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9ed6c7093b4a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 guide" sheetId="1" r:id="R09c76ef1e9d54913"/>
    <x:sheet xmlns:r="http://schemas.openxmlformats.org/officeDocument/2006/relationships" name="Worked inputs" sheetId="2" r:id="Rb8142879767c4f00"/>
    <x:sheet xmlns:r="http://schemas.openxmlformats.org/officeDocument/2006/relationships" name="Teams" sheetId="3" r:id="R9fda60a044424a0e"/>
    <x:sheet xmlns:r="http://schemas.openxmlformats.org/officeDocument/2006/relationships" name="Model fit" sheetId="4" r:id="R68710a8cf3b841b6"/>
    <x:sheet xmlns:r="http://schemas.openxmlformats.org/officeDocument/2006/relationships" name="Matchups" sheetId="5" r:id="Rf46b994ecaa34c46"/>
    <x:sheet xmlns:r="http://schemas.openxmlformats.org/officeDocument/2006/relationships" name="Play-in states" sheetId="6" r:id="R44f144968ef647ba"/>
    <x:sheet xmlns:r="http://schemas.openxmlformats.org/officeDocument/2006/relationships" name="Advancement" sheetId="7" r:id="R2715f7b51d724426"/>
    <x:sheet xmlns:r="http://schemas.openxmlformats.org/officeDocument/2006/relationships" name="Bracket weights" sheetId="8" r:id="Rf59304883e1445ff"/>
    <x:sheet xmlns:r="http://schemas.openxmlformats.org/officeDocument/2006/relationships" name="Reference results" sheetId="9" r:id="R2bbaba6858d646f0"/>
    <x:sheet xmlns:r="http://schemas.openxmlformats.org/officeDocument/2006/relationships" name="Regular games" sheetId="10" r:id="R3a0ddc37b1e14f5c"/>
    <x:sheet xmlns:r="http://schemas.openxmlformats.org/officeDocument/2006/relationships" name="Training data" sheetId="11" r:id="R82497f987ca545b3"/>
    <x:sheet xmlns:r="http://schemas.openxmlformats.org/officeDocument/2006/relationships" name="Actual postseason" sheetId="12" r:id="R078396f9958c4187"/>
    <x:sheet xmlns:r="http://schemas.openxmlformats.org/officeDocument/2006/relationships" name="Data notes" sheetId="13" r:id="R18a3983faaff4e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0.0000"/>
    <x:numFmt numFmtId="203" formatCode="0.000000"/>
    <x:numFmt numFmtId="204" formatCode="0.0000%"/>
    <x:numFmt numFmtId="205" formatCode="0.00%"/>
  </x:numFmts>
  <x:fonts count="5">
    <x:font>
      <x:sz val="11"/>
      <x:name val="Carlito"/>
    </x:font>
    <x:font>
      <x:b/>
      <x:sz val="15"/>
      <x:color rgb="FF243B53"/>
      <x:name val="Arial"/>
    </x:font>
    <x:font>
      <x:i/>
      <x:sz val="10"/>
      <x:color rgb="FF486581"/>
      <x:name val="Arial"/>
    </x:font>
    <x:font>
      <x:sz val="10"/>
      <x:color rgb="FF182B3A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AF0F6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201" fontId="0" fillId="3" borderId="0" xfId="0" applyNumberFormat="1" applyFont="1" applyFill="1" applyBorder="1"/>
    <x:xf numFmtId="202" fontId="3" fillId="3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0" fillId="3" borderId="0" xfId="0" applyNumberFormat="1" applyFont="1" applyFill="1" applyBorder="1"/>
    <x:xf numFmtId="203" fontId="3" fillId="3" borderId="0" xfId="0" applyNumberFormat="1" applyFont="1" applyFill="1" applyBorder="1" applyAlignment="1">
      <x:alignment vertical="center"/>
    </x:xf>
    <x:xf numFmtId="204" fontId="3" fillId="3" borderId="0" xfId="0" applyNumberFormat="1" applyFont="1" applyFill="1" applyBorder="1" applyAlignment="1">
      <x:alignment vertical="center"/>
    </x:xf>
    <x:xf numFmtId="204" fontId="0" fillId="3" borderId="0" xfId="0" applyNumberFormat="1" applyFont="1" applyFill="1" applyBorder="1"/>
    <x:xf numFmtId="204" fontId="0" fillId="0" borderId="0" xfId="0" applyNumberFormat="1" applyFont="1" applyFill="1" applyBorder="1"/>
    <x:xf numFmtId="205" fontId="3" fillId="0" borderId="0" xfId="0" applyNumberFormat="1" applyFont="1" applyFill="1" applyBorder="1" applyAlignment="1">
      <x:alignment vertical="center"/>
    </x:xf>
    <x:xf numFmtId="205" fontId="3" fillId="3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e9b08856164f93" /><Relationship Type="http://schemas.openxmlformats.org/officeDocument/2006/relationships/theme" Target="/xl/theme/theme1.xml" Id="Rb9b514f943694161" /><Relationship Type="http://schemas.microsoft.com/office/2022/11/relationships/FeaturePropertyBag" Target="/xl/featurePropertyBag/featurePropertyBag.xml" Id="Rf38fa53612b54643" /><Relationship Type="http://schemas.openxmlformats.org/officeDocument/2006/relationships/sharedStrings" Target="/xl/sharedStrings.xml" Id="R6870d378c4204401" /><Relationship Type="http://schemas.openxmlformats.org/officeDocument/2006/relationships/worksheet" Target="/xl/worksheets/sheet1.xml" Id="R09c76ef1e9d54913" /><Relationship Type="http://schemas.openxmlformats.org/officeDocument/2006/relationships/worksheet" Target="/xl/worksheets/sheet2.xml" Id="Rb8142879767c4f00" /><Relationship Type="http://schemas.openxmlformats.org/officeDocument/2006/relationships/worksheet" Target="/xl/worksheets/sheet3.xml" Id="R9fda60a044424a0e" /><Relationship Type="http://schemas.openxmlformats.org/officeDocument/2006/relationships/worksheet" Target="/xl/worksheets/sheet4.xml" Id="R68710a8cf3b841b6" /><Relationship Type="http://schemas.openxmlformats.org/officeDocument/2006/relationships/worksheet" Target="/xl/worksheets/sheet5.xml" Id="Rf46b994ecaa34c46" /><Relationship Type="http://schemas.openxmlformats.org/officeDocument/2006/relationships/worksheet" Target="/xl/worksheets/sheet6.xml" Id="R44f144968ef647ba" /><Relationship Type="http://schemas.openxmlformats.org/officeDocument/2006/relationships/worksheet" Target="/xl/worksheets/sheet7.xml" Id="R2715f7b51d724426" /><Relationship Type="http://schemas.openxmlformats.org/officeDocument/2006/relationships/worksheet" Target="/xl/worksheets/sheet8.xml" Id="Rf59304883e1445ff" /><Relationship Type="http://schemas.openxmlformats.org/officeDocument/2006/relationships/worksheet" Target="/xl/worksheets/sheet9.xml" Id="R2bbaba6858d646f0" /><Relationship Type="http://schemas.openxmlformats.org/officeDocument/2006/relationships/worksheet" Target="/xl/worksheets/sheet10.xml" Id="R3a0ddc37b1e14f5c" /><Relationship Type="http://schemas.openxmlformats.org/officeDocument/2006/relationships/worksheet" Target="/xl/worksheets/sheet11.xml" Id="R82497f987ca545b3" /><Relationship Type="http://schemas.openxmlformats.org/officeDocument/2006/relationships/worksheet" Target="/xl/worksheets/sheet12.xml" Id="R078396f9958c4187" /><Relationship Type="http://schemas.openxmlformats.org/officeDocument/2006/relationships/worksheet" Target="/xl/worksheets/sheet13.xml" Id="R18a3983faaff4e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8" hidden="0" customWidth="1"/>
    <x:col min="2" max="2" width="35" hidden="0" customWidth="1"/>
    <x:col min="3" max="3" width="51" hidden="0" customWidth="1"/>
    <x:col min="4" max="4" width="74" hidden="0" customWidth="1"/>
  </x:cols>
  <x:sheetData>
    <x:row r="2">
      <x:c r="A2" s="1" t="str">
        <x:v>NBA play-in study: whiteboard data</x:v>
      </x:c>
    </x:row>
    <x:row r="3">
      <x:c r="A3" s="2" t="str">
        <x:v>2020–21 to 2024–25 | 6,000 study games | 3,519 earlier games | Start with 2024–25</x:v>
      </x:c>
    </x:row>
    <x:row r="5" ht="34" customHeight="1">
      <x:c r="A5" s="7" t="str">
        <x:v>Page</x:v>
      </x:c>
      <x:c r="B5" s="7" t="str">
        <x:v>Whiteboard calculation</x:v>
      </x:c>
      <x:c r="C5" s="7" t="str">
        <x:v>Where to get the numbers</x:v>
      </x:c>
      <x:c r="D5" s="7" t="str">
        <x:v>What you calculate</x:v>
      </x:c>
    </x:row>
    <x:row r="6" ht="56" customHeight="1">
      <x:c r="A6" s="4" t="n">
        <x:v>1</x:v>
      </x:c>
      <x:c r="B6" s="8" t="str">
        <x:v>Average scoring margin</x:v>
      </x:c>
      <x:c r="C6" s="8" t="str">
        <x:v>Worked inputs, rows 6–12</x:v>
      </x:c>
      <x:c r="D6" s="8" t="str">
        <x:v>Five real Boston games. Calculate each margin, then the average.</x:v>
      </x:c>
    </x:row>
    <x:row r="7" ht="56" customHeight="1">
      <x:c r="A7" s="4" t="n">
        <x:v>2</x:v>
      </x:c>
      <x:c r="B7" s="8" t="str">
        <x:v>Four-team SRS system</x:v>
      </x:c>
      <x:c r="C7" s="8" t="str">
        <x:v>Worked inputs, rows 17–21 and 61–82</x:v>
      </x:c>
      <x:c r="D7" s="8" t="str">
        <x:v>Real BOS/CLE/NY/IND games only. Solve this restricted mini-league; these are not full-season ratings.</x:v>
      </x:c>
    </x:row>
    <x:row r="8" ht="56" customHeight="1">
      <x:c r="A8" s="4" t="n">
        <x:v>3</x:v>
      </x:c>
      <x:c r="B8" s="8" t="str">
        <x:v>One matchup probability</x:v>
      </x:c>
      <x:c r="C8" s="8" t="str">
        <x:v>Worked inputs, rows 27–36</x:v>
      </x:c>
      <x:c r="D8" s="8" t="str">
        <x:v>Use the fitted beta and h with team ratings. Calculate the logistic probability yourself.</x:v>
      </x:c>
    </x:row>
    <x:row r="9" ht="56" customHeight="1">
      <x:c r="A9" s="4" t="n">
        <x:v>4</x:v>
      </x:c>
      <x:c r="B9" s="8" t="str">
        <x:v>Play-in tree</x:v>
      </x:c>
      <x:c r="C9" s="8" t="str">
        <x:v>Worked inputs, rows 31–36; Data notes</x:v>
      </x:c>
      <x:c r="D9" s="8" t="str">
        <x:v>2025 West: GS (7), MEM (8), SAC (9), DAL (10). Use the six possible home matchups.</x:v>
      </x:c>
    </x:row>
    <x:row r="10" ht="56" customHeight="1">
      <x:c r="A10" s="4" t="n">
        <x:v>5</x:v>
      </x:c>
      <x:c r="B10" s="8" t="str">
        <x:v>Four qualification probabilities</x:v>
      </x:c>
      <x:c r="C10" s="8" t="str">
        <x:v>Worked inputs, rows 48–51</x:v>
      </x:c>
      <x:c r="D10" s="8" t="str">
        <x:v>Add each team’s seventh- and eighth-seed probabilities.</x:v>
      </x:c>
    </x:row>
    <x:row r="11" ht="56" customHeight="1">
      <x:c r="A11" s="4" t="n">
        <x:v>6</x:v>
      </x:c>
      <x:c r="B11" s="8" t="str">
        <x:v>Qualification sum check</x:v>
      </x:c>
      <x:c r="C11" s="8" t="str">
        <x:v>Worked inputs, row 53</x:v>
      </x:c>
      <x:c r="D11" s="8" t="str">
        <x:v>Show that the four qualification probabilities sum to 2.</x:v>
      </x:c>
    </x:row>
    <x:row r="12" ht="56" customHeight="1">
      <x:c r="A12" s="4" t="n">
        <x:v>7</x:v>
      </x:c>
      <x:c r="B12" s="8" t="str">
        <x:v>Six ordered seed outcomes</x:v>
      </x:c>
      <x:c r="C12" s="8" t="str">
        <x:v>Worked inputs, rows 40–46</x:v>
      </x:c>
      <x:c r="D12" s="8" t="str">
        <x:v>Derive the six probabilities and show they sum to 1.</x:v>
      </x:c>
    </x:row>
    <x:row r="13" ht="56" customHeight="1">
      <x:c r="A13" s="4" t="n">
        <x:v>8</x:v>
      </x:c>
      <x:c r="B13" s="8" t="str">
        <x:v>Constant-p series probability</x:v>
      </x:c>
      <x:c r="C13" s="8" t="str">
        <x:v>Worked inputs, rows 56–58</x:v>
      </x:c>
      <x:c r="D13" s="8" t="str">
        <x:v>Use the neutral GS-v-MEM game probability. Sum binomial terms for 4 through 7 wins.</x:v>
      </x:c>
    </x:row>
    <x:row r="14" ht="56" customHeight="1">
      <x:c r="A14" s="4" t="n">
        <x:v>9</x:v>
      </x:c>
      <x:c r="B14" s="8" t="str">
        <x:v>Series with home court</x:v>
      </x:c>
      <x:c r="C14" s="8" t="str">
        <x:v>Matchups, 2025 GS/MEM row</x:v>
      </x:c>
      <x:c r="D14" s="8" t="str">
        <x:v>Use A-home and A-away probabilities with the 2–2–1–1–1 venue sequence.</x:v>
      </x:c>
    </x:row>
    <x:row r="15" ht="56" customHeight="1">
      <x:c r="A15" s="4" t="n">
        <x:v>10</x:v>
      </x:c>
      <x:c r="B15" s="8" t="str">
        <x:v>Uncertain next opponent</x:v>
      </x:c>
      <x:c r="C15" s="8" t="str">
        <x:v>Advancement and Matchups</x:v>
      </x:c>
      <x:c r="D15" s="8" t="str">
        <x:v>For 2025 OKC in the old bracket: first round MEM, next opponent DEN or LAC.</x:v>
      </x:c>
    </x:row>
    <x:row r="16" ht="56" customHeight="1">
      <x:c r="A16" s="4" t="n">
        <x:v>11</x:v>
      </x:c>
      <x:c r="B16" s="8" t="str">
        <x:v>One team’s championship path</x:v>
      </x:c>
      <x:c r="C16" s="8" t="str">
        <x:v>Advancement; Reference results</x:v>
      </x:c>
      <x:c r="D16" s="8" t="str">
        <x:v>2025 OKC. Round probabilities are unconditional; divide adjacent probabilities if you need a conditional rate.</x:v>
      </x:c>
    </x:row>
    <x:row r="17" ht="56" customHeight="1">
      <x:c r="A17" s="4" t="n">
        <x:v>12</x:v>
      </x:c>
      <x:c r="B17" s="8" t="str">
        <x:v>Average over play-in brackets</x:v>
      </x:c>
      <x:c r="C17" s="8" t="str">
        <x:v>Bracket weights, all 36 rows</x:v>
      </x:c>
      <x:c r="D17" s="8" t="str">
        <x:v>Multiply each joint bracket weight by OKC’s conditional championship probability, then add.</x:v>
      </x:c>
    </x:row>
    <x:row r="18" ht="56" customHeight="1">
      <x:c r="A18" s="4" t="n">
        <x:v>13</x:v>
      </x:c>
      <x:c r="B18" s="8" t="str">
        <x:v>Format difference</x:v>
      </x:c>
      <x:c r="C18" s="8" t="str">
        <x:v>Reference results, season summary</x:v>
      </x:c>
      <x:c r="D18" s="8" t="str">
        <x:v>New-format probability minus old-format probability; express the difference in percentage points.</x:v>
      </x:c>
    </x:row>
    <x:row r="19" ht="56" customHeight="1">
      <x:c r="A19" s="4" t="n">
        <x:v>14</x:v>
      </x:c>
      <x:c r="B19" s="8" t="str">
        <x:v>Expected champion rating</x:v>
      </x:c>
      <x:c r="C19" s="8" t="str">
        <x:v>Reference results, team table</x:v>
      </x:c>
      <x:c r="D19" s="8" t="str">
        <x:v>For one season, sum SRS × championship probability for all 30 teams, under each format.</x:v>
      </x:c>
    </x:row>
    <x:row r="20" ht="56" customHeight="1">
      <x:c r="A20" s="4" t="n">
        <x:v>15</x:v>
      </x:c>
      <x:c r="B20" s="8" t="str">
        <x:v>Expected playoff-field rating</x:v>
      </x:c>
      <x:c r="C20" s="8" t="str">
        <x:v>Reference results, team table</x:v>
      </x:c>
      <x:c r="D20" s="8" t="str">
        <x:v>For one season, sum SRS × qualification probability. Field sum uses 16 teams; divide by 16 for the mean.</x:v>
      </x:c>
    </x:row>
    <x:row r="21" ht="56" customHeight="1">
      <x:c r="A21" s="4" t="n">
        <x:v>16</x:v>
      </x:c>
      <x:c r="B21" s="8" t="str">
        <x:v>Sensitivity calculation</x:v>
      </x:c>
      <x:c r="C21" s="8" t="str">
        <x:v>Reference results, training-window comparison</x:v>
      </x:c>
      <x:c r="D21" s="8" t="str">
        <x:v>Compare 1-, 2-, and 3-year fits. Alternative windows are checks, not independently selected winning models.</x:v>
      </x:c>
    </x:row>
    <x:row r="22" ht="56" customHeight="1">
      <x:c r="A22" s="4" t="n">
        <x:v>17</x:v>
      </x:c>
      <x:c r="B22" s="8" t="str">
        <x:v>Mean effect over five seasons</x:v>
      </x:c>
      <x:c r="C22" s="8" t="str">
        <x:v>Reference results, season summary</x:v>
      </x:c>
      <x:c r="D22" s="8" t="str">
        <x:v>Average the five probability differences, giving each season equal weight.</x:v>
      </x:c>
    </x:row>
    <x:row r="25">
      <x:c r="A25" s="2" t="str">
        <x:v>Blue-filled cells in Worked inputs contain spreadsheet formulas. Blank-independent values are labeled as raw data or computed reference.</x:v>
      </x:c>
    </x:row>
    <x:row r="27">
      <x:c r="A27" s="2" t="str">
        <x:v>Reference results are a reproducible pilot model, not a completed research conclusion. Read Data notes before interpreting them.</x:v>
      </x:c>
    </x:row>
    <x:row r="29">
      <x:c r="A29" s="2" t="str">
        <x:v>Known limitation: tied-record Finals home court is averaged 50/50. Twelve team-season scoring totals differ slightly between source tables.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8658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5" hidden="0" customWidth="1"/>
    <x:col min="4" max="4" width="15" hidden="0" customWidth="1"/>
    <x:col min="5" max="5" width="15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</x:cols>
  <x:sheetData>
    <x:row r="2">
      <x:c r="A2" s="1" t="str">
        <x:v>Whiteboard examples: 2024–25</x:v>
      </x:c>
    </x:row>
    <x:row r="3">
      <x:c r="A3" s="2" t="str">
        <x:v>Real game inputs; formula cells provide optional checks for your hand calculations.</x:v>
      </x:c>
    </x:row>
    <x:row r="5" ht="34" customHeight="1">
      <x:c r="A5" s="7" t="str">
        <x:v>Date</x:v>
      </x:c>
      <x:c r="B5" s="7" t="str">
        <x:v>Home</x:v>
      </x:c>
      <x:c r="C5" s="7" t="str">
        <x:v>Away</x:v>
      </x:c>
      <x:c r="D5" s="7" t="str">
        <x:v>Home points</x:v>
      </x:c>
      <x:c r="E5" s="7" t="str">
        <x:v>Away points</x:v>
      </x:c>
      <x:c r="F5" s="7" t="str">
        <x:v>Boston margin</x:v>
      </x:c>
    </x:row>
    <x:row r="6" ht="21" customHeight="1">
      <x:c r="A6" s="9" t="n">
        <x:v>45587.5</x:v>
      </x:c>
      <x:c r="B6" s="4" t="str">
        <x:v>BOS</x:v>
      </x:c>
      <x:c r="C6" s="4" t="str">
        <x:v>NY</x:v>
      </x:c>
      <x:c r="D6" s="4" t="n">
        <x:v>132</x:v>
      </x:c>
      <x:c r="E6" s="4" t="n">
        <x:v>109</x:v>
      </x:c>
      <x:c r="F6" s="10" t="n">
        <x:f>IF(B6="BOS",D6-E6,E6-D6)</x:f>
        <x:v>23</x:v>
      </x:c>
    </x:row>
    <x:row r="7" ht="21" customHeight="1">
      <x:c r="A7" s="9" t="n">
        <x:v>45589.5</x:v>
      </x:c>
      <x:c r="B7" s="4" t="str">
        <x:v>WSH</x:v>
      </x:c>
      <x:c r="C7" s="4" t="str">
        <x:v>BOS</x:v>
      </x:c>
      <x:c r="D7" s="4" t="n">
        <x:v>102</x:v>
      </x:c>
      <x:c r="E7" s="4" t="n">
        <x:v>122</x:v>
      </x:c>
      <x:c r="F7" s="10" t="n">
        <x:f>IF(B7="BOS",D7-E7,E7-D7)</x:f>
        <x:v>20</x:v>
      </x:c>
    </x:row>
    <x:row r="8" ht="21" customHeight="1">
      <x:c r="A8" s="9" t="n">
        <x:v>45591.5</x:v>
      </x:c>
      <x:c r="B8" s="4" t="str">
        <x:v>DET</x:v>
      </x:c>
      <x:c r="C8" s="4" t="str">
        <x:v>BOS</x:v>
      </x:c>
      <x:c r="D8" s="4" t="n">
        <x:v>118</x:v>
      </x:c>
      <x:c r="E8" s="4" t="n">
        <x:v>124</x:v>
      </x:c>
      <x:c r="F8" s="10" t="n">
        <x:f>IF(B8="BOS",D8-E8,E8-D8)</x:f>
        <x:v>6</x:v>
      </x:c>
    </x:row>
    <x:row r="9" ht="21" customHeight="1">
      <x:c r="A9" s="9" t="n">
        <x:v>45593.5</x:v>
      </x:c>
      <x:c r="B9" s="4" t="str">
        <x:v>BOS</x:v>
      </x:c>
      <x:c r="C9" s="4" t="str">
        <x:v>MIL</x:v>
      </x:c>
      <x:c r="D9" s="4" t="n">
        <x:v>119</x:v>
      </x:c>
      <x:c r="E9" s="4" t="n">
        <x:v>108</x:v>
      </x:c>
      <x:c r="F9" s="10" t="n">
        <x:f>IF(B9="BOS",D9-E9,E9-D9)</x:f>
        <x:v>11</x:v>
      </x:c>
    </x:row>
    <x:row r="10" ht="21" customHeight="1">
      <x:c r="A10" s="9" t="n">
        <x:v>45595.5</x:v>
      </x:c>
      <x:c r="B10" s="4" t="str">
        <x:v>IND</x:v>
      </x:c>
      <x:c r="C10" s="4" t="str">
        <x:v>BOS</x:v>
      </x:c>
      <x:c r="D10" s="4" t="n">
        <x:v>135</x:v>
      </x:c>
      <x:c r="E10" s="4" t="n">
        <x:v>132</x:v>
      </x:c>
      <x:c r="F10" s="10" t="n">
        <x:f>IF(B10="BOS",D10-E10,E10-D10)</x:f>
        <x:v>-3</x:v>
      </x:c>
    </x:row>
    <x:row r="12">
      <x:c r="E12" t="str">
        <x:v>Average margin</x:v>
      </x:c>
      <x:c r="F12" s="12" t="n">
        <x:f>AVERAGE(F6:F10)</x:f>
        <x:v>11.4</x:v>
      </x:c>
    </x:row>
    <x:row r="14">
      <x:c r="A14" s="2" t="str">
        <x:v>Four-team mini-league: all 22 games among BOS, CLE, NY and IND. Use N_i R_i − Σ n_ij R_j = total margin, plus Σ R_i = 0.</x:v>
      </x:c>
    </x:row>
    <x:row r="16" ht="34" customHeight="1">
      <x:c r="A16" s="7" t="str">
        <x:v>Team</x:v>
      </x:c>
      <x:c r="B16" s="7" t="str">
        <x:v>Games</x:v>
      </x:c>
      <x:c r="C16" s="7" t="str">
        <x:v>Total margin</x:v>
      </x:c>
      <x:c r="D16" s="7" t="str">
        <x:v>Mean margin</x:v>
      </x:c>
      <x:c r="E16" s="7" t="str">
        <x:v>vs BOS</x:v>
      </x:c>
      <x:c r="F16" s="7" t="str">
        <x:v>vs CLE</x:v>
      </x:c>
      <x:c r="G16" s="7" t="str">
        <x:v>vs NY</x:v>
      </x:c>
      <x:c r="H16" s="7" t="str">
        <x:v>vs IND</x:v>
      </x:c>
      <x:c r="I16" s="7" t="str">
        <x:v>Solved rating</x:v>
      </x:c>
    </x:row>
    <x:row r="17" ht="21" customHeight="1">
      <x:c r="A17" s="4" t="str">
        <x:v>BOS</x:v>
      </x:c>
      <x:c r="B17" s="4" t="n">
        <x:v>11</x:v>
      </x:c>
      <x:c r="C17" s="4" t="n">
        <x:v>89</x:v>
      </x:c>
      <x:c r="D17" s="13" t="n">
        <x:f>C17/B17</x:f>
        <x:v>8.090909090909092</x:v>
      </x:c>
      <x:c r="E17" s="4" t="n">
        <x:v>0</x:v>
      </x:c>
      <x:c r="F17" s="4" t="n">
        <x:v>4</x:v>
      </x:c>
      <x:c r="G17" s="4" t="n">
        <x:v>4</x:v>
      </x:c>
      <x:c r="H17" s="4" t="n">
        <x:v>3</x:v>
      </x:c>
      <x:c r="I17" s="14" t="n">
        <x:v>6.105769230769236</x:v>
      </x:c>
    </x:row>
    <x:row r="18" ht="21" customHeight="1">
      <x:c r="A18" s="4" t="str">
        <x:v>CLE</x:v>
      </x:c>
      <x:c r="B18" s="4" t="n">
        <x:v>12</x:v>
      </x:c>
      <x:c r="C18" s="4" t="n">
        <x:v>54</x:v>
      </x:c>
      <x:c r="D18" s="13" t="n">
        <x:f>C18/B18</x:f>
        <x:v>4.5</x:v>
      </x:c>
      <x:c r="E18" s="4" t="n">
        <x:v>4</x:v>
      </x:c>
      <x:c r="F18" s="4" t="n">
        <x:v>0</x:v>
      </x:c>
      <x:c r="G18" s="4" t="n">
        <x:v>4</x:v>
      </x:c>
      <x:c r="H18" s="4" t="n">
        <x:v>4</x:v>
      </x:c>
      <x:c r="I18" s="14" t="n">
        <x:v>3.3750000000000053</x:v>
      </x:c>
    </x:row>
    <x:row r="19" ht="21" customHeight="1">
      <x:c r="A19" s="4" t="str">
        <x:v>NY</x:v>
      </x:c>
      <x:c r="B19" s="4" t="n">
        <x:v>11</x:v>
      </x:c>
      <x:c r="C19" s="4" t="n">
        <x:v>-106</x:v>
      </x:c>
      <x:c r="D19" s="13" t="n">
        <x:f>C19/B19</x:f>
        <x:v>-9.636363636363637</x:v>
      </x:c>
      <x:c r="E19" s="4" t="n">
        <x:v>4</x:v>
      </x:c>
      <x:c r="F19" s="4" t="n">
        <x:v>4</x:v>
      </x:c>
      <x:c r="G19" s="4" t="n">
        <x:v>0</x:v>
      </x:c>
      <x:c r="H19" s="4" t="n">
        <x:v>3</x:v>
      </x:c>
      <x:c r="I19" s="14" t="n">
        <x:v>-6.894230769230775</x:v>
      </x:c>
    </x:row>
    <x:row r="20" ht="21" customHeight="1">
      <x:c r="A20" s="4" t="str">
        <x:v>IND</x:v>
      </x:c>
      <x:c r="B20" s="4" t="n">
        <x:v>10</x:v>
      </x:c>
      <x:c r="C20" s="4" t="n">
        <x:v>-37</x:v>
      </x:c>
      <x:c r="D20" s="13" t="n">
        <x:f>C20/B20</x:f>
        <x:v>-3.7</x:v>
      </x:c>
      <x:c r="E20" s="4" t="n">
        <x:v>3</x:v>
      </x:c>
      <x:c r="F20" s="4" t="n">
        <x:v>4</x:v>
      </x:c>
      <x:c r="G20" s="4" t="n">
        <x:v>3</x:v>
      </x:c>
      <x:c r="H20" s="4" t="n">
        <x:v>0</x:v>
      </x:c>
      <x:c r="I20" s="14" t="n">
        <x:v>-2.5865384615384617</x:v>
      </x:c>
    </x:row>
    <x:row r="21">
      <x:c r="H21" t="str">
        <x:v>Rating sum</x:v>
      </x:c>
      <x:c r="I21" s="15" t="n">
        <x:f>SUM(I17:I20)</x:f>
        <x:v>3.552713678800501e-15</x:v>
      </x:c>
    </x:row>
    <x:row r="23">
      <x:c r="A23" s="2" t="str">
        <x:v>These restricted ratings differ from full-season SRS. Solved ratings are computer reference values; solve the equations yourself.</x:v>
      </x:c>
    </x:row>
    <x:row r="26">
      <x:c r="A26" t="str">
        <x:v>Model coefficient</x:v>
      </x:c>
      <x:c r="B26" t="str">
        <x:v>Fitted value</x:v>
      </x:c>
      <x:c r="C26" t="str">
        <x:v>Model input</x:v>
      </x:c>
    </x:row>
    <x:row r="27">
      <x:c r="A27" t="str">
        <x:v>beta</x:v>
      </x:c>
      <x:c r="B27" s="15" t="n">
        <x:f>'Model fit'!F20</x:f>
        <x:v>0.11289078930596157</x:v>
      </x:c>
      <x:c r="C27" t="str">
        <x:v>SRS-difference slope</x:v>
      </x:c>
    </x:row>
    <x:row r="28">
      <x:c r="A28" t="str">
        <x:v>h</x:v>
      </x:c>
      <x:c r="B28" s="15" t="n">
        <x:f>'Model fit'!G20</x:f>
        <x:v>0.22249238011772254</x:v>
      </x:c>
      <x:c r="C28" t="str">
        <x:v>Home log-odds adjustment</x:v>
      </x:c>
    </x:row>
    <x:row r="30" ht="34" customHeight="1">
      <x:c r="A30" s="7" t="str">
        <x:v>Home team</x:v>
      </x:c>
      <x:c r="B30" s="7" t="str">
        <x:v>Away team</x:v>
      </x:c>
      <x:c r="C30" s="7" t="str">
        <x:v>Home SRS</x:v>
      </x:c>
      <x:c r="D30" s="7" t="str">
        <x:v>Away SRS</x:v>
      </x:c>
      <x:c r="E30" s="7" t="str">
        <x:v>SRS difference</x:v>
      </x:c>
      <x:c r="F30" s="7" t="str">
        <x:v>Log odds</x:v>
      </x:c>
      <x:c r="G30" s="7" t="str">
        <x:v>P(home wins)</x:v>
      </x:c>
    </x:row>
    <x:row r="31" ht="21" customHeight="1">
      <x:c r="A31" s="4" t="str">
        <x:v>GS</x:v>
      </x:c>
      <x:c r="B31" s="4" t="str">
        <x:v>MEM</x:v>
      </x:c>
      <x:c r="C31" s="16" t="n">
        <x:f>Teams!N147</x:f>
        <x:v>3.5570855699737405</x:v>
      </x:c>
      <x:c r="D31" s="16" t="n">
        <x:f>Teams!N148</x:f>
        <x:v>4.792562090123973</x:v>
      </x:c>
      <x:c r="E31" s="16" t="n">
        <x:f>C31-D31</x:f>
        <x:v>-1.235476520150233</x:v>
      </x:c>
      <x:c r="F31" s="16" t="n">
        <x:f>$B$27*E31+$B$28</x:f>
        <x:v>0.08301846058898002</x:v>
      </x:c>
      <x:c r="G31" s="17" t="n">
        <x:f>1/(1+EXP(-F31))</x:f>
        <x:v>0.5207427031776123</x:v>
      </x:c>
    </x:row>
    <x:row r="32" ht="21" customHeight="1">
      <x:c r="A32" s="4" t="str">
        <x:v>SAC</x:v>
      </x:c>
      <x:c r="B32" s="4" t="str">
        <x:v>DAL</x:v>
      </x:c>
      <x:c r="C32" s="16" t="n">
        <x:f>Teams!N149</x:f>
        <x:v>0.5844821760720714</x:v>
      </x:c>
      <x:c r="D32" s="16" t="n">
        <x:f>Teams!N150</x:f>
        <x:v>-0.7405004790820487</x:v>
      </x:c>
      <x:c r="E32" s="16" t="n">
        <x:f>C32-D32</x:f>
        <x:v>1.3249826551541202</x:v>
      </x:c>
      <x:c r="F32" s="16" t="n">
        <x:f>$B$27*E32+$B$28</x:f>
        <x:v>0.37207071787477985</x:v>
      </x:c>
      <x:c r="G32" s="17" t="n">
        <x:f>1/(1+EXP(-F32))</x:f>
        <x:v>0.591959241953499</x:v>
      </x:c>
    </x:row>
    <x:row r="33" ht="21" customHeight="1">
      <x:c r="A33" s="4" t="str">
        <x:v>GS</x:v>
      </x:c>
      <x:c r="B33" s="4" t="str">
        <x:v>SAC</x:v>
      </x:c>
      <x:c r="C33" s="16" t="n">
        <x:f>Teams!N147</x:f>
        <x:v>3.5570855699737405</x:v>
      </x:c>
      <x:c r="D33" s="16" t="n">
        <x:f>Teams!N149</x:f>
        <x:v>0.5844821760720714</x:v>
      </x:c>
      <x:c r="E33" s="16" t="n">
        <x:f>C33-D33</x:f>
        <x:v>2.972603393901669</x:v>
      </x:c>
      <x:c r="F33" s="16" t="n">
        <x:f>$B$27*E33+$B$28</x:f>
        <x:v>0.5580719235488621</x:v>
      </x:c>
      <x:c r="G33" s="17" t="n">
        <x:f>1/(1+EXP(-F33))</x:f>
        <x:v>0.6360063033317986</x:v>
      </x:c>
    </x:row>
    <x:row r="34" ht="21" customHeight="1">
      <x:c r="A34" s="4" t="str">
        <x:v>GS</x:v>
      </x:c>
      <x:c r="B34" s="4" t="str">
        <x:v>DAL</x:v>
      </x:c>
      <x:c r="C34" s="16" t="n">
        <x:f>Teams!N147</x:f>
        <x:v>3.5570855699737405</x:v>
      </x:c>
      <x:c r="D34" s="16" t="n">
        <x:f>Teams!N150</x:f>
        <x:v>-0.7405004790820487</x:v>
      </x:c>
      <x:c r="E34" s="16" t="n">
        <x:f>C34-D34</x:f>
        <x:v>4.29758604905579</x:v>
      </x:c>
      <x:c r="F34" s="16" t="n">
        <x:f>$B$27*E34+$B$28</x:f>
        <x:v>0.7076502613059195</x:v>
      </x:c>
      <x:c r="G34" s="17" t="n">
        <x:f>1/(1+EXP(-F34))</x:f>
        <x:v>0.6698817457193152</x:v>
      </x:c>
    </x:row>
    <x:row r="35" ht="21" customHeight="1">
      <x:c r="A35" s="4" t="str">
        <x:v>MEM</x:v>
      </x:c>
      <x:c r="B35" s="4" t="str">
        <x:v>SAC</x:v>
      </x:c>
      <x:c r="C35" s="16" t="n">
        <x:f>Teams!N148</x:f>
        <x:v>4.792562090123973</x:v>
      </x:c>
      <x:c r="D35" s="16" t="n">
        <x:f>Teams!N149</x:f>
        <x:v>0.5844821760720714</x:v>
      </x:c>
      <x:c r="E35" s="16" t="n">
        <x:f>C35-D35</x:f>
        <x:v>4.208079914051902</x:v>
      </x:c>
      <x:c r="F35" s="16" t="n">
        <x:f>$B$27*E35+$B$28</x:f>
        <x:v>0.6975458430776047</x:v>
      </x:c>
      <x:c r="G35" s="17" t="n">
        <x:f>1/(1+EXP(-F35))</x:f>
        <x:v>0.6676434295761943</x:v>
      </x:c>
    </x:row>
    <x:row r="36" ht="21" customHeight="1">
      <x:c r="A36" s="4" t="str">
        <x:v>MEM</x:v>
      </x:c>
      <x:c r="B36" s="4" t="str">
        <x:v>DAL</x:v>
      </x:c>
      <x:c r="C36" s="16" t="n">
        <x:f>Teams!N148</x:f>
        <x:v>4.792562090123973</x:v>
      </x:c>
      <x:c r="D36" s="16" t="n">
        <x:f>Teams!N150</x:f>
        <x:v>-0.7405004790820487</x:v>
      </x:c>
      <x:c r="E36" s="16" t="n">
        <x:f>C36-D36</x:f>
        <x:v>5.533062569206022</x:v>
      </x:c>
      <x:c r="F36" s="16" t="n">
        <x:f>$B$27*E36+$B$28</x:f>
        <x:v>0.847124180834662</x:v>
      </x:c>
      <x:c r="G36" s="17" t="n">
        <x:f>1/(1+EXP(-F36))</x:f>
        <x:v>0.6999635260271013</x:v>
      </x:c>
    </x:row>
    <x:row r="38">
      <x:c r="A38" s="2" t="str">
        <x:v>Each row below is an ordered (seventh seed, eighth seed) outcome. GS/MEM host the final play-in game.</x:v>
      </x:c>
    </x:row>
    <x:row r="39" ht="34" customHeight="1">
      <x:c r="A39" s="7" t="str">
        <x:v>Seventh seed</x:v>
      </x:c>
      <x:c r="B39" s="7" t="str">
        <x:v>Eighth seed</x:v>
      </x:c>
      <x:c r="C39" s="7" t="str">
        <x:v>Probability</x:v>
      </x:c>
    </x:row>
    <x:row r="40" ht="21" customHeight="1">
      <x:c r="A40" s="4" t="str">
        <x:v>GS</x:v>
      </x:c>
      <x:c r="B40" s="4" t="str">
        <x:v>MEM</x:v>
      </x:c>
      <x:c r="C40" s="17" t="n">
        <x:f>G31*(G32*G35+(1-G32)*G36)</x:f>
        <x:v>0.3545379556449871</x:v>
      </x:c>
    </x:row>
    <x:row r="41" ht="21" customHeight="1">
      <x:c r="A41" s="4" t="str">
        <x:v>GS</x:v>
      </x:c>
      <x:c r="B41" s="4" t="str">
        <x:v>SAC</x:v>
      </x:c>
      <x:c r="C41" s="17" t="n">
        <x:f>G31*G32*(1-G35)</x:f>
        <x:v>0.10245172318241284</x:v>
      </x:c>
    </x:row>
    <x:row r="42" ht="21" customHeight="1">
      <x:c r="A42" s="4" t="str">
        <x:v>GS</x:v>
      </x:c>
      <x:c r="B42" s="4" t="str">
        <x:v>DAL</x:v>
      </x:c>
      <x:c r="C42" s="17" t="n">
        <x:f>G31*(1-G32)*(1-G36)</x:f>
        <x:v>0.06375302435021239</x:v>
      </x:c>
    </x:row>
    <x:row r="43" ht="21" customHeight="1">
      <x:c r="A43" s="4" t="str">
        <x:v>MEM</x:v>
      </x:c>
      <x:c r="B43" s="4" t="str">
        <x:v>GS</x:v>
      </x:c>
      <x:c r="C43" s="17" t="n">
        <x:f>(1-G31)*(G32*G33+(1-G32)*G34)</x:f>
        <x:v>0.31143522500834026</x:v>
      </x:c>
    </x:row>
    <x:row r="44" ht="21" customHeight="1">
      <x:c r="A44" s="4" t="str">
        <x:v>MEM</x:v>
      </x:c>
      <x:c r="B44" s="4" t="str">
        <x:v>SAC</x:v>
      </x:c>
      <x:c r="C44" s="17" t="n">
        <x:f>(1-G31)*G32*(1-G33)</x:f>
        <x:v>0.10326529789028309</x:v>
      </x:c>
    </x:row>
    <x:row r="45" ht="21" customHeight="1">
      <x:c r="A45" s="4" t="str">
        <x:v>MEM</x:v>
      </x:c>
      <x:c r="B45" s="4" t="str">
        <x:v>DAL</x:v>
      </x:c>
      <x:c r="C45" s="17" t="n">
        <x:f>(1-G31)*(1-G32)*(1-G34)</x:f>
        <x:v>0.06455677392376435</x:v>
      </x:c>
    </x:row>
    <x:row r="46">
      <x:c r="B46" t="str">
        <x:v>Sum</x:v>
      </x:c>
      <x:c r="C46" s="18" t="n">
        <x:f>SUM(C40:C45)</x:f>
        <x:v>0.9999999999999999</x:v>
      </x:c>
    </x:row>
    <x:row r="47" ht="34" customHeight="1">
      <x:c r="A47" s="7" t="str">
        <x:v>Team</x:v>
      </x:c>
      <x:c r="B47" s="7" t="str">
        <x:v>P(seed 7)</x:v>
      </x:c>
      <x:c r="C47" s="7" t="str">
        <x:v>P(seed 8)</x:v>
      </x:c>
      <x:c r="D47" s="7" t="str">
        <x:v>P(qualifies)</x:v>
      </x:c>
    </x:row>
    <x:row r="48" ht="21" customHeight="1">
      <x:c r="A48" s="4" t="str">
        <x:v>GS</x:v>
      </x:c>
      <x:c r="B48" s="17" t="n">
        <x:f>SUMIF($A$40:$A$45,A48,$C$40:$C$45)</x:f>
        <x:v>0.5207427031776123</x:v>
      </x:c>
      <x:c r="C48" s="17" t="n">
        <x:f>SUMIF($B$40:$B$45,A48,$C$40:$C$45)</x:f>
        <x:v>0.31143522500834026</x:v>
      </x:c>
      <x:c r="D48" s="17" t="n">
        <x:f>B48+C48</x:f>
        <x:v>0.8321779281859525</x:v>
      </x:c>
    </x:row>
    <x:row r="49" ht="21" customHeight="1">
      <x:c r="A49" s="4" t="str">
        <x:v>MEM</x:v>
      </x:c>
      <x:c r="B49" s="17" t="n">
        <x:f>SUMIF($A$40:$A$45,A49,$C$40:$C$45)</x:f>
        <x:v>0.4792572968223877</x:v>
      </x:c>
      <x:c r="C49" s="17" t="n">
        <x:f>SUMIF($B$40:$B$45,A49,$C$40:$C$45)</x:f>
        <x:v>0.3545379556449871</x:v>
      </x:c>
      <x:c r="D49" s="17" t="n">
        <x:f>B49+C49</x:f>
        <x:v>0.8337952524673748</x:v>
      </x:c>
    </x:row>
    <x:row r="50" ht="21" customHeight="1">
      <x:c r="A50" s="4" t="str">
        <x:v>SAC</x:v>
      </x:c>
      <x:c r="B50" s="17" t="n">
        <x:f>SUMIF($A$40:$A$45,A50,$C$40:$C$45)</x:f>
        <x:v>0</x:v>
      </x:c>
      <x:c r="C50" s="17" t="n">
        <x:f>SUMIF($B$40:$B$45,A50,$C$40:$C$45)</x:f>
        <x:v>0.20571702107269593</x:v>
      </x:c>
      <x:c r="D50" s="17" t="n">
        <x:f>B50+C50</x:f>
        <x:v>0.20571702107269593</x:v>
      </x:c>
    </x:row>
    <x:row r="51" ht="21" customHeight="1">
      <x:c r="A51" s="4" t="str">
        <x:v>DAL</x:v>
      </x:c>
      <x:c r="B51" s="17" t="n">
        <x:f>SUMIF($A$40:$A$45,A51,$C$40:$C$45)</x:f>
        <x:v>0</x:v>
      </x:c>
      <x:c r="C51" s="17" t="n">
        <x:f>SUMIF($B$40:$B$45,A51,$C$40:$C$45)</x:f>
        <x:v>0.12830979827397676</x:v>
      </x:c>
      <x:c r="D51" s="17" t="n">
        <x:f>B51+C51</x:f>
        <x:v>0.12830979827397676</x:v>
      </x:c>
    </x:row>
    <x:row r="53">
      <x:c r="C53" t="str">
        <x:v>Expected qualifiers</x:v>
      </x:c>
      <x:c r="D53" s="11" t="n">
        <x:f>SUM(D48:D51)</x:f>
        <x:v>2</x:v>
      </x:c>
    </x:row>
    <x:row r="55">
      <x:c r="A55" t="str">
        <x:v>Constant-p series example: GS over MEM on a neutral court</x:v>
      </x:c>
    </x:row>
    <x:row r="56">
      <x:c r="A56" t="str">
        <x:v>Game probability p</x:v>
      </x:c>
      <x:c r="C56" s="18" t="n">
        <x:f>1/(1+EXP(-$B$27*E31))</x:f>
        <x:v>0.4651879350133163</x:v>
      </x:c>
    </x:row>
    <x:row r="57">
      <x:c r="C57" s="19"/>
    </x:row>
    <x:row r="58">
      <x:c r="A58" t="str">
        <x:v>Series probability</x:v>
      </x:c>
      <x:c r="C58" s="18" t="n">
        <x:f>35*C56^4*(1-C56)^3+21*C56^5*(1-C56)^2+7*C56^6*(1-C56)+C56^7</x:f>
        <x:v>0.4242166807737399</x:v>
      </x:c>
    </x:row>
    <x:row r="60" ht="34" customHeight="1">
      <x:c r="A60" s="7" t="str">
        <x:v>Date</x:v>
      </x:c>
      <x:c r="B60" s="7" t="str">
        <x:v>Home</x:v>
      </x:c>
      <x:c r="C60" s="7" t="str">
        <x:v>Away</x:v>
      </x:c>
      <x:c r="D60" s="7" t="str">
        <x:v>Home points</x:v>
      </x:c>
      <x:c r="E60" s="7" t="str">
        <x:v>Away points</x:v>
      </x:c>
      <x:c r="F60" s="7" t="str">
        <x:v>ESPN game ID</x:v>
      </x:c>
    </x:row>
    <x:row r="61" ht="21" customHeight="1">
      <x:c r="A61" s="9" t="n">
        <x:v>45587.5</x:v>
      </x:c>
      <x:c r="B61" s="4" t="str">
        <x:v>BOS</x:v>
      </x:c>
      <x:c r="C61" s="4" t="str">
        <x:v>NY</x:v>
      </x:c>
      <x:c r="D61" s="4" t="n">
        <x:v>132</x:v>
      </x:c>
      <x:c r="E61" s="4" t="n">
        <x:v>109</x:v>
      </x:c>
      <x:c r="F61" s="4" t="str">
        <x:v>401704627</x:v>
      </x:c>
    </x:row>
    <x:row r="62" ht="21" customHeight="1">
      <x:c r="A62" s="9" t="n">
        <x:v>45590.5</x:v>
      </x:c>
      <x:c r="B62" s="4" t="str">
        <x:v>NY</x:v>
      </x:c>
      <x:c r="C62" s="4" t="str">
        <x:v>IND</x:v>
      </x:c>
      <x:c r="D62" s="4" t="n">
        <x:v>123</x:v>
      </x:c>
      <x:c r="E62" s="4" t="n">
        <x:v>98</x:v>
      </x:c>
      <x:c r="F62" s="4" t="str">
        <x:v>401704647</x:v>
      </x:c>
    </x:row>
    <x:row r="63" ht="21" customHeight="1">
      <x:c r="A63" s="9" t="n">
        <x:v>45593.5</x:v>
      </x:c>
      <x:c r="B63" s="4" t="str">
        <x:v>NY</x:v>
      </x:c>
      <x:c r="C63" s="4" t="str">
        <x:v>CLE</x:v>
      </x:c>
      <x:c r="D63" s="4" t="n">
        <x:v>104</x:v>
      </x:c>
      <x:c r="E63" s="4" t="n">
        <x:v>110</x:v>
      </x:c>
      <x:c r="F63" s="4" t="str">
        <x:v>401704672</x:v>
      </x:c>
    </x:row>
    <x:row r="64" ht="21" customHeight="1">
      <x:c r="A64" s="9" t="n">
        <x:v>45595.5</x:v>
      </x:c>
      <x:c r="B64" s="4" t="str">
        <x:v>IND</x:v>
      </x:c>
      <x:c r="C64" s="4" t="str">
        <x:v>BOS</x:v>
      </x:c>
      <x:c r="D64" s="4" t="n">
        <x:v>135</x:v>
      </x:c>
      <x:c r="E64" s="4" t="n">
        <x:v>132</x:v>
      </x:c>
      <x:c r="F64" s="4" t="str">
        <x:v>401704685</x:v>
      </x:c>
    </x:row>
    <x:row r="65" ht="21" customHeight="1">
      <x:c r="A65" s="9" t="n">
        <x:v>45606.5</x:v>
      </x:c>
      <x:c r="B65" s="4" t="str">
        <x:v>IND</x:v>
      </x:c>
      <x:c r="C65" s="4" t="str">
        <x:v>NY</x:v>
      </x:c>
      <x:c r="D65" s="4" t="n">
        <x:v>132</x:v>
      </x:c>
      <x:c r="E65" s="4" t="n">
        <x:v>121</x:v>
      </x:c>
      <x:c r="F65" s="4" t="str">
        <x:v>401704769</x:v>
      </x:c>
    </x:row>
    <x:row r="66" ht="21" customHeight="1">
      <x:c r="A66" s="9" t="n">
        <x:v>45615.5</x:v>
      </x:c>
      <x:c r="B66" s="4" t="str">
        <x:v>BOS</x:v>
      </x:c>
      <x:c r="C66" s="4" t="str">
        <x:v>CLE</x:v>
      </x:c>
      <x:c r="D66" s="4" t="n">
        <x:v>120</x:v>
      </x:c>
      <x:c r="E66" s="4" t="n">
        <x:v>117</x:v>
      </x:c>
      <x:c r="F66" s="4" t="str">
        <x:v>401703390</x:v>
      </x:c>
    </x:row>
    <x:row r="67" ht="21" customHeight="1">
      <x:c r="A67" s="9" t="n">
        <x:v>45627.5</x:v>
      </x:c>
      <x:c r="B67" s="4" t="str">
        <x:v>CLE</x:v>
      </x:c>
      <x:c r="C67" s="4" t="str">
        <x:v>BOS</x:v>
      </x:c>
      <x:c r="D67" s="4" t="n">
        <x:v>115</x:v>
      </x:c>
      <x:c r="E67" s="4" t="n">
        <x:v>111</x:v>
      </x:c>
      <x:c r="F67" s="4" t="str">
        <x:v>401704873</x:v>
      </x:c>
    </x:row>
    <x:row r="68" ht="21" customHeight="1">
      <x:c r="A68" s="9" t="n">
        <x:v>45653.5</x:v>
      </x:c>
      <x:c r="B68" s="4" t="str">
        <x:v>BOS</x:v>
      </x:c>
      <x:c r="C68" s="4" t="str">
        <x:v>IND</x:v>
      </x:c>
      <x:c r="D68" s="4" t="n">
        <x:v>142</x:v>
      </x:c>
      <x:c r="E68" s="4" t="n">
        <x:v>105</x:v>
      </x:c>
      <x:c r="F68" s="4" t="str">
        <x:v>401704986</x:v>
      </x:c>
    </x:row>
    <x:row r="69" ht="21" customHeight="1">
      <x:c r="A69" s="9" t="n">
        <x:v>45655.5</x:v>
      </x:c>
      <x:c r="B69" s="4" t="str">
        <x:v>BOS</x:v>
      </x:c>
      <x:c r="C69" s="4" t="str">
        <x:v>IND</x:v>
      </x:c>
      <x:c r="D69" s="4" t="n">
        <x:v>114</x:v>
      </x:c>
      <x:c r="E69" s="4" t="n">
        <x:v>123</x:v>
      </x:c>
      <x:c r="F69" s="4" t="str">
        <x:v>401705003</x:v>
      </x:c>
    </x:row>
    <x:row r="70" ht="21" customHeight="1">
      <x:c r="A70" s="9" t="n">
        <x:v>45669.5</x:v>
      </x:c>
      <x:c r="B70" s="4" t="str">
        <x:v>CLE</x:v>
      </x:c>
      <x:c r="C70" s="4" t="str">
        <x:v>IND</x:v>
      </x:c>
      <x:c r="D70" s="4" t="n">
        <x:v>93</x:v>
      </x:c>
      <x:c r="E70" s="4" t="n">
        <x:v>108</x:v>
      </x:c>
      <x:c r="F70" s="4" t="str">
        <x:v>401705109</x:v>
      </x:c>
    </x:row>
    <x:row r="71" ht="21" customHeight="1">
      <x:c r="A71" s="9" t="n">
        <x:v>45671.5</x:v>
      </x:c>
      <x:c r="B71" s="4" t="str">
        <x:v>IND</x:v>
      </x:c>
      <x:c r="C71" s="4" t="str">
        <x:v>CLE</x:v>
      </x:c>
      <x:c r="D71" s="4" t="n">
        <x:v>117</x:v>
      </x:c>
      <x:c r="E71" s="4" t="n">
        <x:v>127</x:v>
      </x:c>
      <x:c r="F71" s="4" t="str">
        <x:v>401705120</x:v>
      </x:c>
    </x:row>
    <x:row r="72" ht="21" customHeight="1">
      <x:c r="A72" s="9" t="n">
        <x:v>45692.5</x:v>
      </x:c>
      <x:c r="B72" s="4" t="str">
        <x:v>CLE</x:v>
      </x:c>
      <x:c r="C72" s="4" t="str">
        <x:v>BOS</x:v>
      </x:c>
      <x:c r="D72" s="4" t="n">
        <x:v>105</x:v>
      </x:c>
      <x:c r="E72" s="4" t="n">
        <x:v>112</x:v>
      </x:c>
      <x:c r="F72" s="4" t="str">
        <x:v>401705276</x:v>
      </x:c>
    </x:row>
    <x:row r="73" ht="21" customHeight="1">
      <x:c r="A73" s="9" t="n">
        <x:v>45696.5</x:v>
      </x:c>
      <x:c r="B73" s="4" t="str">
        <x:v>NY</x:v>
      </x:c>
      <x:c r="C73" s="4" t="str">
        <x:v>BOS</x:v>
      </x:c>
      <x:c r="D73" s="4" t="n">
        <x:v>104</x:v>
      </x:c>
      <x:c r="E73" s="4" t="n">
        <x:v>131</x:v>
      </x:c>
      <x:c r="F73" s="4" t="str">
        <x:v>401705314</x:v>
      </x:c>
    </x:row>
    <x:row r="74" ht="21" customHeight="1">
      <x:c r="A74" s="9" t="n">
        <x:v>45699.5</x:v>
      </x:c>
      <x:c r="B74" s="4" t="str">
        <x:v>IND</x:v>
      </x:c>
      <x:c r="C74" s="4" t="str">
        <x:v>NY</x:v>
      </x:c>
      <x:c r="D74" s="4" t="n">
        <x:v>115</x:v>
      </x:c>
      <x:c r="E74" s="4" t="n">
        <x:v>128</x:v>
      </x:c>
      <x:c r="F74" s="4" t="str">
        <x:v>401705331</x:v>
      </x:c>
    </x:row>
    <x:row r="75" ht="21" customHeight="1">
      <x:c r="A75" s="9" t="n">
        <x:v>45709.5</x:v>
      </x:c>
      <x:c r="B75" s="4" t="str">
        <x:v>CLE</x:v>
      </x:c>
      <x:c r="C75" s="4" t="str">
        <x:v>NY</x:v>
      </x:c>
      <x:c r="D75" s="4" t="n">
        <x:v>142</x:v>
      </x:c>
      <x:c r="E75" s="4" t="n">
        <x:v>105</x:v>
      </x:c>
      <x:c r="F75" s="4" t="str">
        <x:v>401705363</x:v>
      </x:c>
    </x:row>
    <x:row r="76" ht="21" customHeight="1">
      <x:c r="A76" s="9" t="n">
        <x:v>45711.5</x:v>
      </x:c>
      <x:c r="B76" s="4" t="str">
        <x:v>BOS</x:v>
      </x:c>
      <x:c r="C76" s="4" t="str">
        <x:v>NY</x:v>
      </x:c>
      <x:c r="D76" s="4" t="n">
        <x:v>118</x:v>
      </x:c>
      <x:c r="E76" s="4" t="n">
        <x:v>105</x:v>
      </x:c>
      <x:c r="F76" s="4" t="str">
        <x:v>401705377</x:v>
      </x:c>
    </x:row>
    <x:row r="77" ht="21" customHeight="1">
      <x:c r="A77" s="9" t="n">
        <x:v>45716.5</x:v>
      </x:c>
      <x:c r="B77" s="4" t="str">
        <x:v>BOS</x:v>
      </x:c>
      <x:c r="C77" s="4" t="str">
        <x:v>CLE</x:v>
      </x:c>
      <x:c r="D77" s="4" t="n">
        <x:v>116</x:v>
      </x:c>
      <x:c r="E77" s="4" t="n">
        <x:v>123</x:v>
      </x:c>
      <x:c r="F77" s="4" t="str">
        <x:v>401705418</x:v>
      </x:c>
    </x:row>
    <x:row r="78" ht="21" customHeight="1">
      <x:c r="A78" s="9" t="n">
        <x:v>45749.5</x:v>
      </x:c>
      <x:c r="B78" s="4" t="str">
        <x:v>CLE</x:v>
      </x:c>
      <x:c r="C78" s="4" t="str">
        <x:v>NY</x:v>
      </x:c>
      <x:c r="D78" s="4" t="n">
        <x:v>124</x:v>
      </x:c>
      <x:c r="E78" s="4" t="n">
        <x:v>105</x:v>
      </x:c>
      <x:c r="F78" s="4" t="str">
        <x:v>401705669</x:v>
      </x:c>
    </x:row>
    <x:row r="79" ht="21" customHeight="1">
      <x:c r="A79" s="9" t="n">
        <x:v>45755.5</x:v>
      </x:c>
      <x:c r="B79" s="4" t="str">
        <x:v>NY</x:v>
      </x:c>
      <x:c r="C79" s="4" t="str">
        <x:v>BOS</x:v>
      </x:c>
      <x:c r="D79" s="4" t="n">
        <x:v>117</x:v>
      </x:c>
      <x:c r="E79" s="4" t="n">
        <x:v>119</x:v>
      </x:c>
      <x:c r="F79" s="4" t="str">
        <x:v>401705717</x:v>
      </x:c>
    </x:row>
    <x:row r="80" ht="21" customHeight="1">
      <x:c r="A80" s="9" t="n">
        <x:v>45757.5</x:v>
      </x:c>
      <x:c r="B80" s="4" t="str">
        <x:v>IND</x:v>
      </x:c>
      <x:c r="C80" s="4" t="str">
        <x:v>CLE</x:v>
      </x:c>
      <x:c r="D80" s="4" t="n">
        <x:v>114</x:v>
      </x:c>
      <x:c r="E80" s="4" t="n">
        <x:v>112</x:v>
      </x:c>
      <x:c r="F80" s="4" t="str">
        <x:v>401705734</x:v>
      </x:c>
    </x:row>
    <x:row r="81" ht="21" customHeight="1">
      <x:c r="A81" s="9" t="n">
        <x:v>45758.5</x:v>
      </x:c>
      <x:c r="B81" s="4" t="str">
        <x:v>NY</x:v>
      </x:c>
      <x:c r="C81" s="4" t="str">
        <x:v>CLE</x:v>
      </x:c>
      <x:c r="D81" s="4" t="n">
        <x:v>102</x:v>
      </x:c>
      <x:c r="E81" s="4" t="n">
        <x:v>108</x:v>
      </x:c>
      <x:c r="F81" s="4" t="str">
        <x:v>401705741</x:v>
      </x:c>
    </x:row>
    <x:row r="82" ht="21" customHeight="1">
      <x:c r="A82" s="9" t="n">
        <x:v>45760.5</x:v>
      </x:c>
      <x:c r="B82" s="4" t="str">
        <x:v>CLE</x:v>
      </x:c>
      <x:c r="C82" s="4" t="str">
        <x:v>IND</x:v>
      </x:c>
      <x:c r="D82" s="4" t="n">
        <x:v>118</x:v>
      </x:c>
      <x:c r="E82" s="4" t="n">
        <x:v>126</x:v>
      </x:c>
      <x:c r="F82" s="4" t="str">
        <x:v>401705755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3" hidden="0" customWidth="1"/>
    <x:col min="4" max="4" width="11" hidden="0" customWidth="1"/>
    <x:col min="5" max="5" width="29" hidden="0" customWidth="1"/>
    <x:col min="6" max="6" width="9" hidden="0" customWidth="1"/>
    <x:col min="7" max="7" width="9" hidden="0" customWidth="1"/>
    <x:col min="8" max="8" width="14" hidden="0" customWidth="1"/>
    <x:col min="9" max="9" width="14" hidden="0" customWidth="1"/>
    <x:col min="10" max="10" width="15" hidden="0" customWidth="1"/>
    <x:col min="11" max="11" width="10" hidden="0" customWidth="1"/>
    <x:col min="12" max="12" width="15" hidden="0" customWidth="1"/>
    <x:col min="13" max="13" width="18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2">
      <x:c r="A2" s="1" t="str">
        <x:v>Full-season standings and calculated ratings</x:v>
      </x:c>
    </x:row>
    <x:row r="3">
      <x:c r="A3" s="2" t="str">
        <x:v>Raw records + computed ratings. ESPN seed is retained for audit; Regular rank restores positions before the play-in. Sources and discrepancies: Data notes.</x:v>
      </x:c>
    </x:row>
    <x:row r="5" ht="34" customHeight="1">
      <x:c r="A5" s="7" t="str">
        <x:v>Season end</x:v>
      </x:c>
      <x:c r="B5" s="7" t="str">
        <x:v>Conference</x:v>
      </x:c>
      <x:c r="C5" s="7" t="str">
        <x:v>Regular rank</x:v>
      </x:c>
      <x:c r="D5" s="7" t="str">
        <x:v>Team</x:v>
      </x:c>
      <x:c r="E5" s="7" t="str">
        <x:v>Full name</x:v>
      </x:c>
      <x:c r="F5" s="7" t="str">
        <x:v>Wins</x:v>
      </x:c>
      <x:c r="G5" s="7" t="str">
        <x:v>Losses</x:v>
      </x:c>
      <x:c r="H5" s="7" t="str">
        <x:v>Game-log PF</x:v>
      </x:c>
      <x:c r="I5" s="7" t="str">
        <x:v>Game-log PA</x:v>
      </x:c>
      <x:c r="J5" s="7" t="str">
        <x:v>ESPN seed field</x:v>
      </x:c>
      <x:c r="K5" s="7" t="str">
        <x:v>Games</x:v>
      </x:c>
      <x:c r="L5" s="7" t="str">
        <x:v>Mean margin</x:v>
      </x:c>
      <x:c r="M5" s="7" t="str">
        <x:v>Schedule strength</x:v>
      </x:c>
      <x:c r="N5" s="7" t="str">
        <x:v>Computed SRS</x:v>
      </x:c>
      <x:c r="O5" s="7" t="str">
        <x:v>Standings PF</x:v>
      </x:c>
      <x:c r="P5" s="7" t="str">
        <x:v>Standings PA</x:v>
      </x:c>
    </x:row>
    <x:row r="6" ht="21" customHeight="1">
      <x:c r="A6" s="4" t="n">
        <x:v>2021</x:v>
      </x:c>
      <x:c r="B6" s="4" t="str">
        <x:v>Eastern</x:v>
      </x:c>
      <x:c r="C6" s="4" t="n">
        <x:v>1</x:v>
      </x:c>
      <x:c r="D6" s="4" t="str">
        <x:v>PHI</x:v>
      </x:c>
      <x:c r="E6" s="4" t="str">
        <x:v>Philadelphia 76ers</x:v>
      </x:c>
      <x:c r="F6" s="4" t="n">
        <x:v>49</x:v>
      </x:c>
      <x:c r="G6" s="4" t="n">
        <x:v>23</x:v>
      </x:c>
      <x:c r="H6" s="4" t="n">
        <x:v>8182</x:v>
      </x:c>
      <x:c r="I6" s="4" t="n">
        <x:v>7780</x:v>
      </x:c>
      <x:c r="J6" s="4" t="n">
        <x:v>1</x:v>
      </x:c>
      <x:c r="K6" s="4" t="n">
        <x:v>72</x:v>
      </x:c>
      <x:c r="L6" s="14" t="n">
        <x:v>5.583333333333333</x:v>
      </x:c>
      <x:c r="M6" s="14" t="n">
        <x:v>-0.3082222222222146</x:v>
      </x:c>
      <x:c r="N6" s="14" t="n">
        <x:v>5.275111111111118</x:v>
      </x:c>
      <x:c r="O6" s="4" t="n">
        <x:v>8182</x:v>
      </x:c>
      <x:c r="P6" s="4" t="n">
        <x:v>7780</x:v>
      </x:c>
    </x:row>
    <x:row r="7" ht="21" customHeight="1">
      <x:c r="A7" s="4" t="n">
        <x:v>2021</x:v>
      </x:c>
      <x:c r="B7" s="4" t="str">
        <x:v>Eastern</x:v>
      </x:c>
      <x:c r="C7" s="4" t="n">
        <x:v>2</x:v>
      </x:c>
      <x:c r="D7" s="4" t="str">
        <x:v>BKN</x:v>
      </x:c>
      <x:c r="E7" s="4" t="str">
        <x:v>Brooklyn Nets</x:v>
      </x:c>
      <x:c r="F7" s="4" t="n">
        <x:v>48</x:v>
      </x:c>
      <x:c r="G7" s="4" t="n">
        <x:v>24</x:v>
      </x:c>
      <x:c r="H7" s="4" t="n">
        <x:v>8537</x:v>
      </x:c>
      <x:c r="I7" s="4" t="n">
        <x:v>8213</x:v>
      </x:c>
      <x:c r="J7" s="4" t="n">
        <x:v>2</x:v>
      </x:c>
      <x:c r="K7" s="4" t="n">
        <x:v>72</x:v>
      </x:c>
      <x:c r="L7" s="14" t="n">
        <x:v>4.5</x:v>
      </x:c>
      <x:c r="M7" s="14" t="n">
        <x:v>-0.2648888888888825</x:v>
      </x:c>
      <x:c r="N7" s="14" t="n">
        <x:v>4.2351111111111175</x:v>
      </x:c>
      <x:c r="O7" s="4" t="n">
        <x:v>8537</x:v>
      </x:c>
      <x:c r="P7" s="4" t="n">
        <x:v>8213</x:v>
      </x:c>
    </x:row>
    <x:row r="8" ht="21" customHeight="1">
      <x:c r="A8" s="4" t="n">
        <x:v>2021</x:v>
      </x:c>
      <x:c r="B8" s="4" t="str">
        <x:v>Eastern</x:v>
      </x:c>
      <x:c r="C8" s="4" t="n">
        <x:v>3</x:v>
      </x:c>
      <x:c r="D8" s="4" t="str">
        <x:v>MIL</x:v>
      </x:c>
      <x:c r="E8" s="4" t="str">
        <x:v>Milwaukee Bucks</x:v>
      </x:c>
      <x:c r="F8" s="4" t="n">
        <x:v>46</x:v>
      </x:c>
      <x:c r="G8" s="4" t="n">
        <x:v>26</x:v>
      </x:c>
      <x:c r="H8" s="4" t="n">
        <x:v>8649</x:v>
      </x:c>
      <x:c r="I8" s="4" t="n">
        <x:v>8225</x:v>
      </x:c>
      <x:c r="J8" s="4" t="n">
        <x:v>3</x:v>
      </x:c>
      <x:c r="K8" s="4" t="n">
        <x:v>72</x:v>
      </x:c>
      <x:c r="L8" s="14" t="n">
        <x:v>5.888888888888889</x:v>
      </x:c>
      <x:c r="M8" s="14" t="n">
        <x:v>-0.3204444444444441</x:v>
      </x:c>
      <x:c r="N8" s="14" t="n">
        <x:v>5.568444444444445</x:v>
      </x:c>
      <x:c r="O8" s="4" t="n">
        <x:v>8649</x:v>
      </x:c>
      <x:c r="P8" s="4" t="n">
        <x:v>8225</x:v>
      </x:c>
    </x:row>
    <x:row r="9" ht="21" customHeight="1">
      <x:c r="A9" s="4" t="n">
        <x:v>2021</x:v>
      </x:c>
      <x:c r="B9" s="4" t="str">
        <x:v>Eastern</x:v>
      </x:c>
      <x:c r="C9" s="4" t="n">
        <x:v>4</x:v>
      </x:c>
      <x:c r="D9" s="4" t="str">
        <x:v>NY</x:v>
      </x:c>
      <x:c r="E9" s="4" t="str">
        <x:v>New York Knicks</x:v>
      </x:c>
      <x:c r="F9" s="4" t="n">
        <x:v>41</x:v>
      </x:c>
      <x:c r="G9" s="4" t="n">
        <x:v>31</x:v>
      </x:c>
      <x:c r="H9" s="4" t="n">
        <x:v>7706</x:v>
      </x:c>
      <x:c r="I9" s="4" t="n">
        <x:v>7540</x:v>
      </x:c>
      <x:c r="J9" s="4" t="n">
        <x:v>4</x:v>
      </x:c>
      <x:c r="K9" s="4" t="n">
        <x:v>72</x:v>
      </x:c>
      <x:c r="L9" s="14" t="n">
        <x:v>2.3055555555555554</x:v>
      </x:c>
      <x:c r="M9" s="14" t="n">
        <x:v>-0.17711111111110833</x:v>
      </x:c>
      <x:c r="N9" s="14" t="n">
        <x:v>2.128444444444447</x:v>
      </x:c>
      <x:c r="O9" s="4" t="n">
        <x:v>7706</x:v>
      </x:c>
      <x:c r="P9" s="4" t="n">
        <x:v>7540</x:v>
      </x:c>
    </x:row>
    <x:row r="10" ht="21" customHeight="1">
      <x:c r="A10" s="4" t="n">
        <x:v>2021</x:v>
      </x:c>
      <x:c r="B10" s="4" t="str">
        <x:v>Eastern</x:v>
      </x:c>
      <x:c r="C10" s="4" t="n">
        <x:v>5</x:v>
      </x:c>
      <x:c r="D10" s="4" t="str">
        <x:v>ATL</x:v>
      </x:c>
      <x:c r="E10" s="4" t="str">
        <x:v>Atlanta Hawks</x:v>
      </x:c>
      <x:c r="F10" s="4" t="n">
        <x:v>41</x:v>
      </x:c>
      <x:c r="G10" s="4" t="n">
        <x:v>31</x:v>
      </x:c>
      <x:c r="H10" s="4" t="n">
        <x:v>8186</x:v>
      </x:c>
      <x:c r="I10" s="4" t="n">
        <x:v>8019</x:v>
      </x:c>
      <x:c r="J10" s="4" t="n">
        <x:v>5</x:v>
      </x:c>
      <x:c r="K10" s="4" t="n">
        <x:v>72</x:v>
      </x:c>
      <x:c r="L10" s="14" t="n">
        <x:v>2.3194444444444446</x:v>
      </x:c>
      <x:c r="M10" s="14" t="n">
        <x:v>-0.17766666666666708</x:v>
      </x:c>
      <x:c r="N10" s="14" t="n">
        <x:v>2.1417777777777776</x:v>
      </x:c>
      <x:c r="O10" s="4" t="n">
        <x:v>8186</x:v>
      </x:c>
      <x:c r="P10" s="4" t="n">
        <x:v>8019</x:v>
      </x:c>
    </x:row>
    <x:row r="11" ht="21" customHeight="1">
      <x:c r="A11" s="4" t="n">
        <x:v>2021</x:v>
      </x:c>
      <x:c r="B11" s="4" t="str">
        <x:v>Eastern</x:v>
      </x:c>
      <x:c r="C11" s="4" t="n">
        <x:v>6</x:v>
      </x:c>
      <x:c r="D11" s="4" t="str">
        <x:v>MIA</x:v>
      </x:c>
      <x:c r="E11" s="4" t="str">
        <x:v>Miami Heat</x:v>
      </x:c>
      <x:c r="F11" s="4" t="n">
        <x:v>40</x:v>
      </x:c>
      <x:c r="G11" s="4" t="n">
        <x:v>32</x:v>
      </x:c>
      <x:c r="H11" s="4" t="n">
        <x:v>7781</x:v>
      </x:c>
      <x:c r="I11" s="4" t="n">
        <x:v>7779</x:v>
      </x:c>
      <x:c r="J11" s="4" t="n">
        <x:v>6</x:v>
      </x:c>
      <x:c r="K11" s="4" t="n">
        <x:v>72</x:v>
      </x:c>
      <x:c r="L11" s="14" t="n">
        <x:v>0.027777777777777776</x:v>
      </x:c>
      <x:c r="M11" s="14" t="n">
        <x:v>-0.08600000000000609</x:v>
      </x:c>
      <x:c r="N11" s="14" t="n">
        <x:v>-0.05822222222222831</x:v>
      </x:c>
      <x:c r="O11" s="4" t="n">
        <x:v>7781</x:v>
      </x:c>
      <x:c r="P11" s="4" t="n">
        <x:v>7779</x:v>
      </x:c>
    </x:row>
    <x:row r="12" ht="21" customHeight="1">
      <x:c r="A12" s="4" t="n">
        <x:v>2021</x:v>
      </x:c>
      <x:c r="B12" s="4" t="str">
        <x:v>Eastern</x:v>
      </x:c>
      <x:c r="C12" s="4" t="n">
        <x:v>7</x:v>
      </x:c>
      <x:c r="D12" s="4" t="str">
        <x:v>BOS</x:v>
      </x:c>
      <x:c r="E12" s="4" t="str">
        <x:v>Boston Celtics</x:v>
      </x:c>
      <x:c r="F12" s="4" t="n">
        <x:v>36</x:v>
      </x:c>
      <x:c r="G12" s="4" t="n">
        <x:v>36</x:v>
      </x:c>
      <x:c r="H12" s="4" t="n">
        <x:v>8109</x:v>
      </x:c>
      <x:c r="I12" s="4" t="n">
        <x:v>8004</x:v>
      </x:c>
      <x:c r="J12" s="4" t="n">
        <x:v>7</x:v>
      </x:c>
      <x:c r="K12" s="4" t="n">
        <x:v>72</x:v>
      </x:c>
      <x:c r="L12" s="14" t="n">
        <x:v>1.4583333333333333</x:v>
      </x:c>
      <x:c r="M12" s="14" t="n">
        <x:v>-0.14322222222222036</x:v>
      </x:c>
      <x:c r="N12" s="14" t="n">
        <x:v>1.315111111111113</x:v>
      </x:c>
      <x:c r="O12" s="4" t="n">
        <x:v>8109</x:v>
      </x:c>
      <x:c r="P12" s="4" t="n">
        <x:v>8004</x:v>
      </x:c>
    </x:row>
    <x:row r="13" ht="21" customHeight="1">
      <x:c r="A13" s="4" t="n">
        <x:v>2021</x:v>
      </x:c>
      <x:c r="B13" s="4" t="str">
        <x:v>Eastern</x:v>
      </x:c>
      <x:c r="C13" s="4" t="n">
        <x:v>8</x:v>
      </x:c>
      <x:c r="D13" s="4" t="str">
        <x:v>WSH</x:v>
      </x:c>
      <x:c r="E13" s="4" t="str">
        <x:v>Washington Wizards</x:v>
      </x:c>
      <x:c r="F13" s="4" t="n">
        <x:v>34</x:v>
      </x:c>
      <x:c r="G13" s="4" t="n">
        <x:v>38</x:v>
      </x:c>
      <x:c r="H13" s="4" t="n">
        <x:v>8398</x:v>
      </x:c>
      <x:c r="I13" s="4" t="n">
        <x:v>8530</x:v>
      </x:c>
      <x:c r="J13" s="4" t="n">
        <x:v>8</x:v>
      </x:c>
      <x:c r="K13" s="4" t="n">
        <x:v>72</x:v>
      </x:c>
      <x:c r="L13" s="14" t="n">
        <x:v>-1.8333333333333333</x:v>
      </x:c>
      <x:c r="M13" s="14" t="n">
        <x:v>-0.011555555555555097</x:v>
      </x:c>
      <x:c r="N13" s="14" t="n">
        <x:v>-1.8448888888888884</x:v>
      </x:c>
      <x:c r="O13" s="4" t="n">
        <x:v>8398</x:v>
      </x:c>
      <x:c r="P13" s="4" t="n">
        <x:v>8530</x:v>
      </x:c>
    </x:row>
    <x:row r="14" ht="21" customHeight="1">
      <x:c r="A14" s="4" t="n">
        <x:v>2021</x:v>
      </x:c>
      <x:c r="B14" s="4" t="str">
        <x:v>Eastern</x:v>
      </x:c>
      <x:c r="C14" s="4" t="n">
        <x:v>9</x:v>
      </x:c>
      <x:c r="D14" s="4" t="str">
        <x:v>IND</x:v>
      </x:c>
      <x:c r="E14" s="4" t="str">
        <x:v>Indiana Pacers</x:v>
      </x:c>
      <x:c r="F14" s="4" t="n">
        <x:v>34</x:v>
      </x:c>
      <x:c r="G14" s="4" t="n">
        <x:v>38</x:v>
      </x:c>
      <x:c r="H14" s="4" t="n">
        <x:v>8302</x:v>
      </x:c>
      <x:c r="I14" s="4" t="n">
        <x:v>8305</x:v>
      </x:c>
      <x:c r="J14" s="4" t="n">
        <x:v>9</x:v>
      </x:c>
      <x:c r="K14" s="4" t="n">
        <x:v>72</x:v>
      </x:c>
      <x:c r="L14" s="14" t="n">
        <x:v>-0.041666666666666664</x:v>
      </x:c>
      <x:c r="M14" s="14" t="n">
        <x:v>-0.08322222222222325</x:v>
      </x:c>
      <x:c r="N14" s="14" t="n">
        <x:v>-0.12488888888888991</x:v>
      </x:c>
      <x:c r="O14" s="4" t="n">
        <x:v>8302</x:v>
      </x:c>
      <x:c r="P14" s="4" t="n">
        <x:v>8303</x:v>
      </x:c>
    </x:row>
    <x:row r="15" ht="21" customHeight="1">
      <x:c r="A15" s="4" t="n">
        <x:v>2021</x:v>
      </x:c>
      <x:c r="B15" s="4" t="str">
        <x:v>Eastern</x:v>
      </x:c>
      <x:c r="C15" s="4" t="n">
        <x:v>10</x:v>
      </x:c>
      <x:c r="D15" s="4" t="str">
        <x:v>CHA</x:v>
      </x:c>
      <x:c r="E15" s="4" t="str">
        <x:v>Charlotte Hornets</x:v>
      </x:c>
      <x:c r="F15" s="4" t="n">
        <x:v>33</x:v>
      </x:c>
      <x:c r="G15" s="4" t="n">
        <x:v>39</x:v>
      </x:c>
      <x:c r="H15" s="4" t="n">
        <x:v>7881</x:v>
      </x:c>
      <x:c r="I15" s="4" t="n">
        <x:v>8020</x:v>
      </x:c>
      <x:c r="J15" s="4" t="n">
        <x:v>10</x:v>
      </x:c>
      <x:c r="K15" s="4" t="n">
        <x:v>72</x:v>
      </x:c>
      <x:c r="L15" s="14" t="n">
        <x:v>-1.9305555555555556</x:v>
      </x:c>
      <x:c r="M15" s="14" t="n">
        <x:v>-0.007666666666663824</x:v>
      </x:c>
      <x:c r="N15" s="14" t="n">
        <x:v>-1.9382222222222194</x:v>
      </x:c>
      <x:c r="O15" s="4" t="n">
        <x:v>7881</x:v>
      </x:c>
      <x:c r="P15" s="4" t="n">
        <x:v>8020</x:v>
      </x:c>
    </x:row>
    <x:row r="16" ht="21" customHeight="1">
      <x:c r="A16" s="4" t="n">
        <x:v>2021</x:v>
      </x:c>
      <x:c r="B16" s="4" t="str">
        <x:v>Eastern</x:v>
      </x:c>
      <x:c r="C16" s="4" t="n">
        <x:v>11</x:v>
      </x:c>
      <x:c r="D16" s="4" t="str">
        <x:v>CHI</x:v>
      </x:c>
      <x:c r="E16" s="4" t="str">
        <x:v>Chicago Bulls</x:v>
      </x:c>
      <x:c r="F16" s="4" t="n">
        <x:v>31</x:v>
      </x:c>
      <x:c r="G16" s="4" t="n">
        <x:v>41</x:v>
      </x:c>
      <x:c r="H16" s="4" t="n">
        <x:v>7969</x:v>
      </x:c>
      <x:c r="I16" s="4" t="n">
        <x:v>8033</x:v>
      </x:c>
      <x:c r="J16" s="4" t="n">
        <x:v>11</x:v>
      </x:c>
      <x:c r="K16" s="4" t="n">
        <x:v>72</x:v>
      </x:c>
      <x:c r="L16" s="14" t="n">
        <x:v>-0.8888888888888888</x:v>
      </x:c>
      <x:c r="M16" s="14" t="n">
        <x:v>-0.049333333333335894</x:v>
      </x:c>
      <x:c r="N16" s="14" t="n">
        <x:v>-0.9382222222222247</x:v>
      </x:c>
      <x:c r="O16" s="4" t="n">
        <x:v>7969</x:v>
      </x:c>
      <x:c r="P16" s="4" t="n">
        <x:v>8033</x:v>
      </x:c>
    </x:row>
    <x:row r="17" ht="21" customHeight="1">
      <x:c r="A17" s="4" t="n">
        <x:v>2021</x:v>
      </x:c>
      <x:c r="B17" s="4" t="str">
        <x:v>Eastern</x:v>
      </x:c>
      <x:c r="C17" s="4" t="n">
        <x:v>12</x:v>
      </x:c>
      <x:c r="D17" s="4" t="str">
        <x:v>TOR</x:v>
      </x:c>
      <x:c r="E17" s="4" t="str">
        <x:v>Toronto Raptors</x:v>
      </x:c>
      <x:c r="F17" s="4" t="n">
        <x:v>27</x:v>
      </x:c>
      <x:c r="G17" s="4" t="n">
        <x:v>45</x:v>
      </x:c>
      <x:c r="H17" s="4" t="n">
        <x:v>8011</x:v>
      </x:c>
      <x:c r="I17" s="4" t="n">
        <x:v>8045</x:v>
      </x:c>
      <x:c r="J17" s="4" t="n">
        <x:v>12</x:v>
      </x:c>
      <x:c r="K17" s="4" t="n">
        <x:v>72</x:v>
      </x:c>
      <x:c r="L17" s="14" t="n">
        <x:v>-0.4722222222222222</x:v>
      </x:c>
      <x:c r="M17" s="14" t="n">
        <x:v>-0.06599999999999995</x:v>
      </x:c>
      <x:c r="N17" s="14" t="n">
        <x:v>-0.5382222222222222</x:v>
      </x:c>
      <x:c r="O17" s="4" t="n">
        <x:v>8011</x:v>
      </x:c>
      <x:c r="P17" s="4" t="n">
        <x:v>8045</x:v>
      </x:c>
    </x:row>
    <x:row r="18" ht="21" customHeight="1">
      <x:c r="A18" s="4" t="n">
        <x:v>2021</x:v>
      </x:c>
      <x:c r="B18" s="4" t="str">
        <x:v>Eastern</x:v>
      </x:c>
      <x:c r="C18" s="4" t="n">
        <x:v>13</x:v>
      </x:c>
      <x:c r="D18" s="4" t="str">
        <x:v>CLE</x:v>
      </x:c>
      <x:c r="E18" s="4" t="str">
        <x:v>Cleveland Cavaliers</x:v>
      </x:c>
      <x:c r="F18" s="4" t="n">
        <x:v>22</x:v>
      </x:c>
      <x:c r="G18" s="4" t="n">
        <x:v>50</x:v>
      </x:c>
      <x:c r="H18" s="4" t="n">
        <x:v>7476</x:v>
      </x:c>
      <x:c r="I18" s="4" t="n">
        <x:v>8084</x:v>
      </x:c>
      <x:c r="J18" s="4" t="n">
        <x:v>13</x:v>
      </x:c>
      <x:c r="K18" s="4" t="n">
        <x:v>72</x:v>
      </x:c>
      <x:c r="L18" s="14" t="n">
        <x:v>-8.444444444444445</x:v>
      </x:c>
      <x:c r="M18" s="14" t="n">
        <x:v>0.25288888888888117</x:v>
      </x:c>
      <x:c r="N18" s="14" t="n">
        <x:v>-8.191555555555563</x:v>
      </x:c>
      <x:c r="O18" s="4" t="n">
        <x:v>7476</x:v>
      </x:c>
      <x:c r="P18" s="4" t="n">
        <x:v>8084</x:v>
      </x:c>
    </x:row>
    <x:row r="19" ht="21" customHeight="1">
      <x:c r="A19" s="4" t="n">
        <x:v>2021</x:v>
      </x:c>
      <x:c r="B19" s="4" t="str">
        <x:v>Eastern</x:v>
      </x:c>
      <x:c r="C19" s="4" t="n">
        <x:v>14</x:v>
      </x:c>
      <x:c r="D19" s="4" t="str">
        <x:v>ORL</x:v>
      </x:c>
      <x:c r="E19" s="4" t="str">
        <x:v>Orlando Magic</x:v>
      </x:c>
      <x:c r="F19" s="4" t="n">
        <x:v>21</x:v>
      </x:c>
      <x:c r="G19" s="4" t="n">
        <x:v>51</x:v>
      </x:c>
      <x:c r="H19" s="4" t="n">
        <x:v>7488</x:v>
      </x:c>
      <x:c r="I19" s="4" t="n">
        <x:v>8158</x:v>
      </x:c>
      <x:c r="J19" s="4" t="n">
        <x:v>14</x:v>
      </x:c>
      <x:c r="K19" s="4" t="n">
        <x:v>72</x:v>
      </x:c>
      <x:c r="L19" s="14" t="n">
        <x:v>-9.305555555555555</x:v>
      </x:c>
      <x:c r="M19" s="14" t="n">
        <x:v>0.287333333333331</x:v>
      </x:c>
      <x:c r="N19" s="14" t="n">
        <x:v>-9.018222222222224</x:v>
      </x:c>
      <x:c r="O19" s="4" t="n">
        <x:v>7488</x:v>
      </x:c>
      <x:c r="P19" s="4" t="n">
        <x:v>8158</x:v>
      </x:c>
    </x:row>
    <x:row r="20" ht="21" customHeight="1">
      <x:c r="A20" s="4" t="n">
        <x:v>2021</x:v>
      </x:c>
      <x:c r="B20" s="4" t="str">
        <x:v>Eastern</x:v>
      </x:c>
      <x:c r="C20" s="4" t="n">
        <x:v>15</x:v>
      </x:c>
      <x:c r="D20" s="4" t="str">
        <x:v>DET</x:v>
      </x:c>
      <x:c r="E20" s="4" t="str">
        <x:v>Detroit Pistons</x:v>
      </x:c>
      <x:c r="F20" s="4" t="n">
        <x:v>20</x:v>
      </x:c>
      <x:c r="G20" s="4" t="n">
        <x:v>52</x:v>
      </x:c>
      <x:c r="H20" s="4" t="n">
        <x:v>7676</x:v>
      </x:c>
      <x:c r="I20" s="4" t="n">
        <x:v>7998</x:v>
      </x:c>
      <x:c r="J20" s="4" t="n">
        <x:v>15</x:v>
      </x:c>
      <x:c r="K20" s="4" t="n">
        <x:v>72</x:v>
      </x:c>
      <x:c r="L20" s="14" t="n">
        <x:v>-4.472222222222222</x:v>
      </x:c>
      <x:c r="M20" s="14" t="n">
        <x:v>0.0939999999999932</x:v>
      </x:c>
      <x:c r="N20" s="14" t="n">
        <x:v>-4.378222222222229</x:v>
      </x:c>
      <x:c r="O20" s="4" t="n">
        <x:v>7676</x:v>
      </x:c>
      <x:c r="P20" s="4" t="n">
        <x:v>7998</x:v>
      </x:c>
    </x:row>
    <x:row r="21" ht="21" customHeight="1">
      <x:c r="A21" s="4" t="n">
        <x:v>2021</x:v>
      </x:c>
      <x:c r="B21" s="4" t="str">
        <x:v>Western</x:v>
      </x:c>
      <x:c r="C21" s="4" t="n">
        <x:v>1</x:v>
      </x:c>
      <x:c r="D21" s="4" t="str">
        <x:v>UTAH</x:v>
      </x:c>
      <x:c r="E21" s="4" t="str">
        <x:v>Utah Jazz</x:v>
      </x:c>
      <x:c r="F21" s="4" t="n">
        <x:v>52</x:v>
      </x:c>
      <x:c r="G21" s="4" t="n">
        <x:v>20</x:v>
      </x:c>
      <x:c r="H21" s="4" t="n">
        <x:v>8382</x:v>
      </x:c>
      <x:c r="I21" s="4" t="n">
        <x:v>7716</x:v>
      </x:c>
      <x:c r="J21" s="4" t="n">
        <x:v>1</x:v>
      </x:c>
      <x:c r="K21" s="4" t="n">
        <x:v>72</x:v>
      </x:c>
      <x:c r="L21" s="14" t="n">
        <x:v>9.25</x:v>
      </x:c>
      <x:c r="M21" s="14" t="n">
        <x:v>-0.2851111111111102</x:v>
      </x:c>
      <x:c r="N21" s="14" t="n">
        <x:v>8.96488888888889</x:v>
      </x:c>
      <x:c r="O21" s="4" t="n">
        <x:v>8382</x:v>
      </x:c>
      <x:c r="P21" s="4" t="n">
        <x:v>7716</x:v>
      </x:c>
    </x:row>
    <x:row r="22" ht="21" customHeight="1">
      <x:c r="A22" s="4" t="n">
        <x:v>2021</x:v>
      </x:c>
      <x:c r="B22" s="4" t="str">
        <x:v>Western</x:v>
      </x:c>
      <x:c r="C22" s="4" t="n">
        <x:v>2</x:v>
      </x:c>
      <x:c r="D22" s="4" t="str">
        <x:v>PHX</x:v>
      </x:c>
      <x:c r="E22" s="4" t="str">
        <x:v>Phoenix Suns</x:v>
      </x:c>
      <x:c r="F22" s="4" t="n">
        <x:v>51</x:v>
      </x:c>
      <x:c r="G22" s="4" t="n">
        <x:v>21</x:v>
      </x:c>
      <x:c r="H22" s="4" t="n">
        <x:v>8300</x:v>
      </x:c>
      <x:c r="I22" s="4" t="n">
        <x:v>7881</x:v>
      </x:c>
      <x:c r="J22" s="4" t="n">
        <x:v>2</x:v>
      </x:c>
      <x:c r="K22" s="4" t="n">
        <x:v>72</x:v>
      </x:c>
      <x:c r="L22" s="14" t="n">
        <x:v>5.819444444444445</x:v>
      </x:c>
      <x:c r="M22" s="14" t="n">
        <x:v>-0.14788888888888696</x:v>
      </x:c>
      <x:c r="N22" s="14" t="n">
        <x:v>5.671555555555558</x:v>
      </x:c>
      <x:c r="O22" s="4" t="n">
        <x:v>8300</x:v>
      </x:c>
      <x:c r="P22" s="4" t="n">
        <x:v>7881</x:v>
      </x:c>
    </x:row>
    <x:row r="23" ht="21" customHeight="1">
      <x:c r="A23" s="4" t="n">
        <x:v>2021</x:v>
      </x:c>
      <x:c r="B23" s="4" t="str">
        <x:v>Western</x:v>
      </x:c>
      <x:c r="C23" s="4" t="n">
        <x:v>3</x:v>
      </x:c>
      <x:c r="D23" s="4" t="str">
        <x:v>DEN</x:v>
      </x:c>
      <x:c r="E23" s="4" t="str">
        <x:v>Denver Nuggets</x:v>
      </x:c>
      <x:c r="F23" s="4" t="n">
        <x:v>47</x:v>
      </x:c>
      <x:c r="G23" s="4" t="n">
        <x:v>25</x:v>
      </x:c>
      <x:c r="H23" s="4" t="n">
        <x:v>8284</x:v>
      </x:c>
      <x:c r="I23" s="4" t="n">
        <x:v>7929</x:v>
      </x:c>
      <x:c r="J23" s="4" t="n">
        <x:v>3</x:v>
      </x:c>
      <x:c r="K23" s="4" t="n">
        <x:v>72</x:v>
      </x:c>
      <x:c r="L23" s="14" t="n">
        <x:v>4.930555555555555</x:v>
      </x:c>
      <x:c r="M23" s="14" t="n">
        <x:v>-0.1123333333333365</x:v>
      </x:c>
      <x:c r="N23" s="14" t="n">
        <x:v>4.818222222222219</x:v>
      </x:c>
      <x:c r="O23" s="4" t="n">
        <x:v>8284</x:v>
      </x:c>
      <x:c r="P23" s="4" t="n">
        <x:v>7929</x:v>
      </x:c>
    </x:row>
    <x:row r="24" ht="21" customHeight="1">
      <x:c r="A24" s="4" t="n">
        <x:v>2021</x:v>
      </x:c>
      <x:c r="B24" s="4" t="str">
        <x:v>Western</x:v>
      </x:c>
      <x:c r="C24" s="4" t="n">
        <x:v>4</x:v>
      </x:c>
      <x:c r="D24" s="4" t="str">
        <x:v>LAC</x:v>
      </x:c>
      <x:c r="E24" s="4" t="str">
        <x:v>LA Clippers</x:v>
      </x:c>
      <x:c r="F24" s="4" t="n">
        <x:v>47</x:v>
      </x:c>
      <x:c r="G24" s="4" t="n">
        <x:v>25</x:v>
      </x:c>
      <x:c r="H24" s="4" t="n">
        <x:v>8209</x:v>
      </x:c>
      <x:c r="I24" s="4" t="n">
        <x:v>7764</x:v>
      </x:c>
      <x:c r="J24" s="4" t="n">
        <x:v>4</x:v>
      </x:c>
      <x:c r="K24" s="4" t="n">
        <x:v>72</x:v>
      </x:c>
      <x:c r="L24" s="14" t="n">
        <x:v>6.180555555555555</x:v>
      </x:c>
      <x:c r="M24" s="14" t="n">
        <x:v>-0.1623333333333301</x:v>
      </x:c>
      <x:c r="N24" s="14" t="n">
        <x:v>6.018222222222225</x:v>
      </x:c>
      <x:c r="O24" s="4" t="n">
        <x:v>8209</x:v>
      </x:c>
      <x:c r="P24" s="4" t="n">
        <x:v>7764</x:v>
      </x:c>
    </x:row>
    <x:row r="25" ht="21" customHeight="1">
      <x:c r="A25" s="4" t="n">
        <x:v>2021</x:v>
      </x:c>
      <x:c r="B25" s="4" t="str">
        <x:v>Western</x:v>
      </x:c>
      <x:c r="C25" s="4" t="n">
        <x:v>5</x:v>
      </x:c>
      <x:c r="D25" s="4" t="str">
        <x:v>DAL</x:v>
      </x:c>
      <x:c r="E25" s="4" t="str">
        <x:v>Dallas Mavericks</x:v>
      </x:c>
      <x:c r="F25" s="4" t="n">
        <x:v>42</x:v>
      </x:c>
      <x:c r="G25" s="4" t="n">
        <x:v>30</x:v>
      </x:c>
      <x:c r="H25" s="4" t="n">
        <x:v>8096</x:v>
      </x:c>
      <x:c r="I25" s="4" t="n">
        <x:v>7933</x:v>
      </x:c>
      <x:c r="J25" s="4" t="n">
        <x:v>5</x:v>
      </x:c>
      <x:c r="K25" s="4" t="n">
        <x:v>72</x:v>
      </x:c>
      <x:c r="L25" s="14" t="n">
        <x:v>2.263888888888889</x:v>
      </x:c>
      <x:c r="M25" s="14" t="n">
        <x:v>-0.005666666666669151</x:v>
      </x:c>
      <x:c r="N25" s="14" t="n">
        <x:v>2.2582222222222197</x:v>
      </x:c>
      <x:c r="O25" s="4" t="n">
        <x:v>8094</x:v>
      </x:c>
      <x:c r="P25" s="4" t="n">
        <x:v>7933</x:v>
      </x:c>
    </x:row>
    <x:row r="26" ht="21" customHeight="1">
      <x:c r="A26" s="4" t="n">
        <x:v>2021</x:v>
      </x:c>
      <x:c r="B26" s="4" t="str">
        <x:v>Western</x:v>
      </x:c>
      <x:c r="C26" s="4" t="n">
        <x:v>6</x:v>
      </x:c>
      <x:c r="D26" s="4" t="str">
        <x:v>POR</x:v>
      </x:c>
      <x:c r="E26" s="4" t="str">
        <x:v>Portland Trail Blazers</x:v>
      </x:c>
      <x:c r="F26" s="4" t="n">
        <x:v>42</x:v>
      </x:c>
      <x:c r="G26" s="4" t="n">
        <x:v>30</x:v>
      </x:c>
      <x:c r="H26" s="4" t="n">
        <x:v>8360</x:v>
      </x:c>
      <x:c r="I26" s="4" t="n">
        <x:v>8231</x:v>
      </x:c>
      <x:c r="J26" s="4" t="n">
        <x:v>6</x:v>
      </x:c>
      <x:c r="K26" s="4" t="n">
        <x:v>72</x:v>
      </x:c>
      <x:c r="L26" s="14" t="n">
        <x:v>1.7916666666666667</x:v>
      </x:c>
      <x:c r="M26" s="14" t="n">
        <x:v>0.013222222222220026</x:v>
      </x:c>
      <x:c r="N26" s="14" t="n">
        <x:v>1.8048888888888868</x:v>
      </x:c>
      <x:c r="O26" s="4" t="n">
        <x:v>8360</x:v>
      </x:c>
      <x:c r="P26" s="4" t="n">
        <x:v>8231</x:v>
      </x:c>
    </x:row>
    <x:row r="27" ht="21" customHeight="1">
      <x:c r="A27" s="4" t="n">
        <x:v>2021</x:v>
      </x:c>
      <x:c r="B27" s="4" t="str">
        <x:v>Western</x:v>
      </x:c>
      <x:c r="C27" s="4" t="n">
        <x:v>7</x:v>
      </x:c>
      <x:c r="D27" s="4" t="str">
        <x:v>LAL</x:v>
      </x:c>
      <x:c r="E27" s="4" t="str">
        <x:v>Los Angeles Lakers</x:v>
      </x:c>
      <x:c r="F27" s="4" t="n">
        <x:v>42</x:v>
      </x:c>
      <x:c r="G27" s="4" t="n">
        <x:v>30</x:v>
      </x:c>
      <x:c r="H27" s="4" t="n">
        <x:v>7887</x:v>
      </x:c>
      <x:c r="I27" s="4" t="n">
        <x:v>7686</x:v>
      </x:c>
      <x:c r="J27" s="4" t="n">
        <x:v>7</x:v>
      </x:c>
      <x:c r="K27" s="4" t="n">
        <x:v>72</x:v>
      </x:c>
      <x:c r="L27" s="14" t="n">
        <x:v>2.7916666666666665</x:v>
      </x:c>
      <x:c r="M27" s="14" t="n">
        <x:v>-0.02677777777778001</x:v>
      </x:c>
      <x:c r="N27" s="14" t="n">
        <x:v>2.7648888888888865</x:v>
      </x:c>
      <x:c r="O27" s="4" t="n">
        <x:v>7887</x:v>
      </x:c>
      <x:c r="P27" s="4" t="n">
        <x:v>7686</x:v>
      </x:c>
    </x:row>
    <x:row r="28" ht="21" customHeight="1">
      <x:c r="A28" s="4" t="n">
        <x:v>2021</x:v>
      </x:c>
      <x:c r="B28" s="4" t="str">
        <x:v>Western</x:v>
      </x:c>
      <x:c r="C28" s="4" t="n">
        <x:v>8</x:v>
      </x:c>
      <x:c r="D28" s="4" t="str">
        <x:v>GS</x:v>
      </x:c>
      <x:c r="E28" s="4" t="str">
        <x:v>Golden State Warriors</x:v>
      </x:c>
      <x:c r="F28" s="4" t="n">
        <x:v>39</x:v>
      </x:c>
      <x:c r="G28" s="4" t="n">
        <x:v>33</x:v>
      </x:c>
      <x:c r="H28" s="4" t="n">
        <x:v>8187</x:v>
      </x:c>
      <x:c r="I28" s="4" t="n">
        <x:v>8111</x:v>
      </x:c>
      <x:c r="J28" s="4" t="n">
        <x:v>9</x:v>
      </x:c>
      <x:c r="K28" s="4" t="n">
        <x:v>72</x:v>
      </x:c>
      <x:c r="L28" s="14" t="n">
        <x:v>1.0555555555555556</x:v>
      </x:c>
      <x:c r="M28" s="14" t="n">
        <x:v>0.04266666666666463</x:v>
      </x:c>
      <x:c r="N28" s="14" t="n">
        <x:v>1.0982222222222202</x:v>
      </x:c>
      <x:c r="O28" s="4" t="n">
        <x:v>8187</x:v>
      </x:c>
      <x:c r="P28" s="4" t="n">
        <x:v>8111</x:v>
      </x:c>
    </x:row>
    <x:row r="29" ht="21" customHeight="1">
      <x:c r="A29" s="4" t="n">
        <x:v>2021</x:v>
      </x:c>
      <x:c r="B29" s="4" t="str">
        <x:v>Western</x:v>
      </x:c>
      <x:c r="C29" s="4" t="n">
        <x:v>9</x:v>
      </x:c>
      <x:c r="D29" s="4" t="str">
        <x:v>MEM</x:v>
      </x:c>
      <x:c r="E29" s="4" t="str">
        <x:v>Memphis Grizzlies</x:v>
      </x:c>
      <x:c r="F29" s="4" t="n">
        <x:v>38</x:v>
      </x:c>
      <x:c r="G29" s="4" t="n">
        <x:v>34</x:v>
      </x:c>
      <x:c r="H29" s="4" t="n">
        <x:v>8157</x:v>
      </x:c>
      <x:c r="I29" s="4" t="n">
        <x:v>8083</x:v>
      </x:c>
      <x:c r="J29" s="4" t="n">
        <x:v>8</x:v>
      </x:c>
      <x:c r="K29" s="4" t="n">
        <x:v>72</x:v>
      </x:c>
      <x:c r="L29" s="14" t="n">
        <x:v>1.0277777777777777</x:v>
      </x:c>
      <x:c r="M29" s="14" t="n">
        <x:v>0.04377777777777525</x:v>
      </x:c>
      <x:c r="N29" s="14" t="n">
        <x:v>1.071555555555553</x:v>
      </x:c>
      <x:c r="O29" s="4" t="n">
        <x:v>8157</x:v>
      </x:c>
      <x:c r="P29" s="4" t="n">
        <x:v>8083</x:v>
      </x:c>
    </x:row>
    <x:row r="30" ht="21" customHeight="1">
      <x:c r="A30" s="4" t="n">
        <x:v>2021</x:v>
      </x:c>
      <x:c r="B30" s="4" t="str">
        <x:v>Western</x:v>
      </x:c>
      <x:c r="C30" s="4" t="n">
        <x:v>10</x:v>
      </x:c>
      <x:c r="D30" s="4" t="str">
        <x:v>SA</x:v>
      </x:c>
      <x:c r="E30" s="4" t="str">
        <x:v>San Antonio Spurs</x:v>
      </x:c>
      <x:c r="F30" s="4" t="n">
        <x:v>33</x:v>
      </x:c>
      <x:c r="G30" s="4" t="n">
        <x:v>39</x:v>
      </x:c>
      <x:c r="H30" s="4" t="n">
        <x:v>7998</x:v>
      </x:c>
      <x:c r="I30" s="4" t="n">
        <x:v>8123</x:v>
      </x:c>
      <x:c r="J30" s="4" t="n">
        <x:v>10</x:v>
      </x:c>
      <x:c r="K30" s="4" t="n">
        <x:v>72</x:v>
      </x:c>
      <x:c r="L30" s="14" t="n">
        <x:v>-1.7361111111111112</x:v>
      </x:c>
      <x:c r="M30" s="14" t="n">
        <x:v>0.154333333333333</x:v>
      </x:c>
      <x:c r="N30" s="14" t="n">
        <x:v>-1.5817777777777782</x:v>
      </x:c>
      <x:c r="O30" s="4" t="n">
        <x:v>7998</x:v>
      </x:c>
      <x:c r="P30" s="4" t="n">
        <x:v>8123</x:v>
      </x:c>
    </x:row>
    <x:row r="31" ht="21" customHeight="1">
      <x:c r="A31" s="4" t="n">
        <x:v>2021</x:v>
      </x:c>
      <x:c r="B31" s="4" t="str">
        <x:v>Western</x:v>
      </x:c>
      <x:c r="C31" s="4" t="n">
        <x:v>11</x:v>
      </x:c>
      <x:c r="D31" s="4" t="str">
        <x:v>NO</x:v>
      </x:c>
      <x:c r="E31" s="4" t="str">
        <x:v>New Orleans Pelicans</x:v>
      </x:c>
      <x:c r="F31" s="4" t="n">
        <x:v>31</x:v>
      </x:c>
      <x:c r="G31" s="4" t="n">
        <x:v>41</x:v>
      </x:c>
      <x:c r="H31" s="4" t="n">
        <x:v>8251</x:v>
      </x:c>
      <x:c r="I31" s="4" t="n">
        <x:v>8272</x:v>
      </x:c>
      <x:c r="J31" s="4" t="n">
        <x:v>11</x:v>
      </x:c>
      <x:c r="K31" s="4" t="n">
        <x:v>72</x:v>
      </x:c>
      <x:c r="L31" s="14" t="n">
        <x:v>-0.2916666666666667</x:v>
      </x:c>
      <x:c r="M31" s="14" t="n">
        <x:v>0.09655555555555467</x:v>
      </x:c>
      <x:c r="N31" s="14" t="n">
        <x:v>-0.195111111111112</x:v>
      </x:c>
      <x:c r="O31" s="4" t="n">
        <x:v>8251</x:v>
      </x:c>
      <x:c r="P31" s="4" t="n">
        <x:v>8272</x:v>
      </x:c>
    </x:row>
    <x:row r="32" ht="21" customHeight="1">
      <x:c r="A32" s="4" t="n">
        <x:v>2021</x:v>
      </x:c>
      <x:c r="B32" s="4" t="str">
        <x:v>Western</x:v>
      </x:c>
      <x:c r="C32" s="4" t="n">
        <x:v>12</x:v>
      </x:c>
      <x:c r="D32" s="4" t="str">
        <x:v>SAC</x:v>
      </x:c>
      <x:c r="E32" s="4" t="str">
        <x:v>Sacramento Kings</x:v>
      </x:c>
      <x:c r="F32" s="4" t="n">
        <x:v>31</x:v>
      </x:c>
      <x:c r="G32" s="4" t="n">
        <x:v>41</x:v>
      </x:c>
      <x:c r="H32" s="4" t="n">
        <x:v>8189</x:v>
      </x:c>
      <x:c r="I32" s="4" t="n">
        <x:v>8454</x:v>
      </x:c>
      <x:c r="J32" s="4" t="n">
        <x:v>12</x:v>
      </x:c>
      <x:c r="K32" s="4" t="n">
        <x:v>72</x:v>
      </x:c>
      <x:c r="L32" s="14" t="n">
        <x:v>-3.6805555555555554</x:v>
      </x:c>
      <x:c r="M32" s="14" t="n">
        <x:v>0.23211111111110938</x:v>
      </x:c>
      <x:c r="N32" s="14" t="n">
        <x:v>-3.448444444444446</x:v>
      </x:c>
      <x:c r="O32" s="4" t="n">
        <x:v>8189</x:v>
      </x:c>
      <x:c r="P32" s="4" t="n">
        <x:v>8454</x:v>
      </x:c>
    </x:row>
    <x:row r="33" ht="21" customHeight="1">
      <x:c r="A33" s="4" t="n">
        <x:v>2021</x:v>
      </x:c>
      <x:c r="B33" s="4" t="str">
        <x:v>Western</x:v>
      </x:c>
      <x:c r="C33" s="4" t="n">
        <x:v>13</x:v>
      </x:c>
      <x:c r="D33" s="4" t="str">
        <x:v>MIN</x:v>
      </x:c>
      <x:c r="E33" s="4" t="str">
        <x:v>Minnesota Timberwolves</x:v>
      </x:c>
      <x:c r="F33" s="4" t="n">
        <x:v>23</x:v>
      </x:c>
      <x:c r="G33" s="4" t="n">
        <x:v>49</x:v>
      </x:c>
      <x:c r="H33" s="4" t="n">
        <x:v>8073</x:v>
      </x:c>
      <x:c r="I33" s="4" t="n">
        <x:v>8473</x:v>
      </x:c>
      <x:c r="J33" s="4" t="n">
        <x:v>13</x:v>
      </x:c>
      <x:c r="K33" s="4" t="n">
        <x:v>72</x:v>
      </x:c>
      <x:c r="L33" s="14" t="n">
        <x:v>-5.555555555555555</x:v>
      </x:c>
      <x:c r="M33" s="14" t="n">
        <x:v>0.30711111111111045</x:v>
      </x:c>
      <x:c r="N33" s="14" t="n">
        <x:v>-5.248444444444445</x:v>
      </x:c>
      <x:c r="O33" s="4" t="n">
        <x:v>8073</x:v>
      </x:c>
      <x:c r="P33" s="4" t="n">
        <x:v>8473</x:v>
      </x:c>
    </x:row>
    <x:row r="34" ht="21" customHeight="1">
      <x:c r="A34" s="4" t="n">
        <x:v>2021</x:v>
      </x:c>
      <x:c r="B34" s="4" t="str">
        <x:v>Western</x:v>
      </x:c>
      <x:c r="C34" s="4" t="n">
        <x:v>14</x:v>
      </x:c>
      <x:c r="D34" s="4" t="str">
        <x:v>OKC</x:v>
      </x:c>
      <x:c r="E34" s="4" t="str">
        <x:v>Oklahoma City Thunder</x:v>
      </x:c>
      <x:c r="F34" s="4" t="n">
        <x:v>22</x:v>
      </x:c>
      <x:c r="G34" s="4" t="n">
        <x:v>50</x:v>
      </x:c>
      <x:c r="H34" s="4" t="n">
        <x:v>7560</x:v>
      </x:c>
      <x:c r="I34" s="4" t="n">
        <x:v>8326</x:v>
      </x:c>
      <x:c r="J34" s="4" t="n">
        <x:v>14</x:v>
      </x:c>
      <x:c r="K34" s="4" t="n">
        <x:v>72</x:v>
      </x:c>
      <x:c r="L34" s="14" t="n">
        <x:v>-10.63888888888889</x:v>
      </x:c>
      <x:c r="M34" s="14" t="n">
        <x:v>0.5104444444444436</x:v>
      </x:c>
      <x:c r="N34" s="14" t="n">
        <x:v>-10.128444444444446</x:v>
      </x:c>
      <x:c r="O34" s="4" t="n">
        <x:v>7560</x:v>
      </x:c>
      <x:c r="P34" s="4" t="n">
        <x:v>8326</x:v>
      </x:c>
    </x:row>
    <x:row r="35" ht="21" customHeight="1">
      <x:c r="A35" s="4" t="n">
        <x:v>2021</x:v>
      </x:c>
      <x:c r="B35" s="4" t="str">
        <x:v>Western</x:v>
      </x:c>
      <x:c r="C35" s="4" t="n">
        <x:v>15</x:v>
      </x:c>
      <x:c r="D35" s="4" t="str">
        <x:v>HOU</x:v>
      </x:c>
      <x:c r="E35" s="4" t="str">
        <x:v>Houston Rockets</x:v>
      </x:c>
      <x:c r="F35" s="4" t="n">
        <x:v>17</x:v>
      </x:c>
      <x:c r="G35" s="4" t="n">
        <x:v>55</x:v>
      </x:c>
      <x:c r="H35" s="4" t="n">
        <x:v>7833</x:v>
      </x:c>
      <x:c r="I35" s="4" t="n">
        <x:v>8402</x:v>
      </x:c>
      <x:c r="J35" s="4" t="n">
        <x:v>15</x:v>
      </x:c>
      <x:c r="K35" s="4" t="n">
        <x:v>72</x:v>
      </x:c>
      <x:c r="L35" s="14" t="n">
        <x:v>-7.902777777777778</x:v>
      </x:c>
      <x:c r="M35" s="14" t="n">
        <x:v>0.4010000000000007</x:v>
      </x:c>
      <x:c r="N35" s="14" t="n">
        <x:v>-7.501777777777777</x:v>
      </x:c>
      <x:c r="O35" s="4" t="n">
        <x:v>7833</x:v>
      </x:c>
      <x:c r="P35" s="4" t="n">
        <x:v>8402</x:v>
      </x:c>
    </x:row>
    <x:row r="36" ht="21" customHeight="1">
      <x:c r="A36" s="4" t="n">
        <x:v>2022</x:v>
      </x:c>
      <x:c r="B36" s="4" t="str">
        <x:v>Eastern</x:v>
      </x:c>
      <x:c r="C36" s="4" t="n">
        <x:v>1</x:v>
      </x:c>
      <x:c r="D36" s="4" t="str">
        <x:v>MIA</x:v>
      </x:c>
      <x:c r="E36" s="4" t="str">
        <x:v>Miami Heat</x:v>
      </x:c>
      <x:c r="F36" s="4" t="n">
        <x:v>53</x:v>
      </x:c>
      <x:c r="G36" s="4" t="n">
        <x:v>29</x:v>
      </x:c>
      <x:c r="H36" s="4" t="n">
        <x:v>9022</x:v>
      </x:c>
      <x:c r="I36" s="4" t="n">
        <x:v>8657</x:v>
      </x:c>
      <x:c r="J36" s="4" t="n">
        <x:v>1</x:v>
      </x:c>
      <x:c r="K36" s="4" t="n">
        <x:v>82</x:v>
      </x:c>
      <x:c r="L36" s="14" t="n">
        <x:v>4.451219512195122</x:v>
      </x:c>
      <x:c r="M36" s="14" t="n">
        <x:v>-0.21704001061516287</x:v>
      </x:c>
      <x:c r="N36" s="14" t="n">
        <x:v>4.234179501579959</x:v>
      </x:c>
      <x:c r="O36" s="4" t="n">
        <x:v>9019</x:v>
      </x:c>
      <x:c r="P36" s="4" t="n">
        <x:v>8657</x:v>
      </x:c>
    </x:row>
    <x:row r="37" ht="21" customHeight="1">
      <x:c r="A37" s="4" t="n">
        <x:v>2022</x:v>
      </x:c>
      <x:c r="B37" s="4" t="str">
        <x:v>Eastern</x:v>
      </x:c>
      <x:c r="C37" s="4" t="n">
        <x:v>2</x:v>
      </x:c>
      <x:c r="D37" s="4" t="str">
        <x:v>BOS</x:v>
      </x:c>
      <x:c r="E37" s="4" t="str">
        <x:v>Boston Celtics</x:v>
      </x:c>
      <x:c r="F37" s="4" t="n">
        <x:v>51</x:v>
      </x:c>
      <x:c r="G37" s="4" t="n">
        <x:v>31</x:v>
      </x:c>
      <x:c r="H37" s="4" t="n">
        <x:v>9164</x:v>
      </x:c>
      <x:c r="I37" s="4" t="n">
        <x:v>8567</x:v>
      </x:c>
      <x:c r="J37" s="4" t="n">
        <x:v>2</x:v>
      </x:c>
      <x:c r="K37" s="4" t="n">
        <x:v>82</x:v>
      </x:c>
      <x:c r="L37" s="14" t="n">
        <x:v>7.280487804878049</x:v>
      </x:c>
      <x:c r="M37" s="14" t="n">
        <x:v>-0.260716897382391</x:v>
      </x:c>
      <x:c r="N37" s="14" t="n">
        <x:v>7.019770907495658</x:v>
      </x:c>
      <x:c r="O37" s="4" t="n">
        <x:v>9164</x:v>
      </x:c>
      <x:c r="P37" s="4" t="n">
        <x:v>8567</x:v>
      </x:c>
    </x:row>
    <x:row r="38" ht="21" customHeight="1">
      <x:c r="A38" s="4" t="n">
        <x:v>2022</x:v>
      </x:c>
      <x:c r="B38" s="4" t="str">
        <x:v>Eastern</x:v>
      </x:c>
      <x:c r="C38" s="4" t="n">
        <x:v>3</x:v>
      </x:c>
      <x:c r="D38" s="4" t="str">
        <x:v>MIL</x:v>
      </x:c>
      <x:c r="E38" s="4" t="str">
        <x:v>Milwaukee Bucks</x:v>
      </x:c>
      <x:c r="F38" s="4" t="n">
        <x:v>51</x:v>
      </x:c>
      <x:c r="G38" s="4" t="n">
        <x:v>31</x:v>
      </x:c>
      <x:c r="H38" s="4" t="n">
        <x:v>9470</x:v>
      </x:c>
      <x:c r="I38" s="4" t="n">
        <x:v>9195</x:v>
      </x:c>
      <x:c r="J38" s="4" t="n">
        <x:v>3</x:v>
      </x:c>
      <x:c r="K38" s="4" t="n">
        <x:v>82</x:v>
      </x:c>
      <x:c r="L38" s="14" t="n">
        <x:v>3.3536585365853657</x:v>
      </x:c>
      <x:c r="M38" s="14" t="n">
        <x:v>-0.1366230519790239</x:v>
      </x:c>
      <x:c r="N38" s="14" t="n">
        <x:v>3.217035484606342</x:v>
      </x:c>
      <x:c r="O38" s="4" t="n">
        <x:v>9470</x:v>
      </x:c>
      <x:c r="P38" s="4" t="n">
        <x:v>9195</x:v>
      </x:c>
    </x:row>
    <x:row r="39" ht="21" customHeight="1">
      <x:c r="A39" s="4" t="n">
        <x:v>2022</x:v>
      </x:c>
      <x:c r="B39" s="4" t="str">
        <x:v>Eastern</x:v>
      </x:c>
      <x:c r="C39" s="4" t="n">
        <x:v>4</x:v>
      </x:c>
      <x:c r="D39" s="4" t="str">
        <x:v>PHI</x:v>
      </x:c>
      <x:c r="E39" s="4" t="str">
        <x:v>Philadelphia 76ers</x:v>
      </x:c>
      <x:c r="F39" s="4" t="n">
        <x:v>51</x:v>
      </x:c>
      <x:c r="G39" s="4" t="n">
        <x:v>31</x:v>
      </x:c>
      <x:c r="H39" s="4" t="n">
        <x:v>9015</x:v>
      </x:c>
      <x:c r="I39" s="4" t="n">
        <x:v>8801</x:v>
      </x:c>
      <x:c r="J39" s="4" t="n">
        <x:v>4</x:v>
      </x:c>
      <x:c r="K39" s="4" t="n">
        <x:v>82</x:v>
      </x:c>
      <x:c r="L39" s="14" t="n">
        <x:v>2.6097560975609757</x:v>
      </x:c>
      <x:c r="M39" s="14" t="n">
        <x:v>-0.04412575050597445</x:v>
      </x:c>
      <x:c r="N39" s="14" t="n">
        <x:v>2.5656303470550013</x:v>
      </x:c>
      <x:c r="O39" s="4" t="n">
        <x:v>9015</x:v>
      </x:c>
      <x:c r="P39" s="4" t="n">
        <x:v>8801</x:v>
      </x:c>
    </x:row>
    <x:row r="40" ht="21" customHeight="1">
      <x:c r="A40" s="4" t="n">
        <x:v>2022</x:v>
      </x:c>
      <x:c r="B40" s="4" t="str">
        <x:v>Eastern</x:v>
      </x:c>
      <x:c r="C40" s="4" t="n">
        <x:v>5</x:v>
      </x:c>
      <x:c r="D40" s="4" t="str">
        <x:v>TOR</x:v>
      </x:c>
      <x:c r="E40" s="4" t="str">
        <x:v>Toronto Raptors</x:v>
      </x:c>
      <x:c r="F40" s="4" t="n">
        <x:v>48</x:v>
      </x:c>
      <x:c r="G40" s="4" t="n">
        <x:v>34</x:v>
      </x:c>
      <x:c r="H40" s="4" t="n">
        <x:v>8970</x:v>
      </x:c>
      <x:c r="I40" s="4" t="n">
        <x:v>8782</x:v>
      </x:c>
      <x:c r="J40" s="4" t="n">
        <x:v>5</x:v>
      </x:c>
      <x:c r="K40" s="4" t="n">
        <x:v>82</x:v>
      </x:c>
      <x:c r="L40" s="14" t="n">
        <x:v>2.292682926829268</x:v>
      </x:c>
      <x:c r="M40" s="14" t="n">
        <x:v>0.08182930089764984</x:v>
      </x:c>
      <x:c r="N40" s="14" t="n">
        <x:v>2.374512227726918</x:v>
      </x:c>
      <x:c r="O40" s="4" t="n">
        <x:v>8970</x:v>
      </x:c>
      <x:c r="P40" s="4" t="n">
        <x:v>8782</x:v>
      </x:c>
    </x:row>
    <x:row r="41" ht="21" customHeight="1">
      <x:c r="A41" s="4" t="n">
        <x:v>2022</x:v>
      </x:c>
      <x:c r="B41" s="4" t="str">
        <x:v>Eastern</x:v>
      </x:c>
      <x:c r="C41" s="4" t="n">
        <x:v>6</x:v>
      </x:c>
      <x:c r="D41" s="4" t="str">
        <x:v>CHI</x:v>
      </x:c>
      <x:c r="E41" s="4" t="str">
        <x:v>Chicago Bulls</x:v>
      </x:c>
      <x:c r="F41" s="4" t="n">
        <x:v>46</x:v>
      </x:c>
      <x:c r="G41" s="4" t="n">
        <x:v>36</x:v>
      </x:c>
      <x:c r="H41" s="4" t="n">
        <x:v>9152</x:v>
      </x:c>
      <x:c r="I41" s="4" t="n">
        <x:v>9184</x:v>
      </x:c>
      <x:c r="J41" s="4" t="n">
        <x:v>6</x:v>
      </x:c>
      <x:c r="K41" s="4" t="n">
        <x:v>82</x:v>
      </x:c>
      <x:c r="L41" s="14" t="n">
        <x:v>-0.3902439024390244</x:v>
      </x:c>
      <x:c r="M41" s="14" t="n">
        <x:v>0.015728357717655017</x:v>
      </x:c>
      <x:c r="N41" s="14" t="n">
        <x:v>-0.3745155447213694</x:v>
      </x:c>
      <x:c r="O41" s="4" t="n">
        <x:v>9152</x:v>
      </x:c>
      <x:c r="P41" s="4" t="n">
        <x:v>9184</x:v>
      </x:c>
    </x:row>
    <x:row r="42" ht="21" customHeight="1">
      <x:c r="A42" s="4" t="n">
        <x:v>2022</x:v>
      </x:c>
      <x:c r="B42" s="4" t="str">
        <x:v>Eastern</x:v>
      </x:c>
      <x:c r="C42" s="4" t="n">
        <x:v>7</x:v>
      </x:c>
      <x:c r="D42" s="4" t="str">
        <x:v>BKN</x:v>
      </x:c>
      <x:c r="E42" s="4" t="str">
        <x:v>Brooklyn Nets</x:v>
      </x:c>
      <x:c r="F42" s="4" t="n">
        <x:v>44</x:v>
      </x:c>
      <x:c r="G42" s="4" t="n">
        <x:v>38</x:v>
      </x:c>
      <x:c r="H42" s="4" t="n">
        <x:v>9258</x:v>
      </x:c>
      <x:c r="I42" s="4" t="n">
        <x:v>9194</x:v>
      </x:c>
      <x:c r="J42" s="4" t="n">
        <x:v>7</x:v>
      </x:c>
      <x:c r="K42" s="4" t="n">
        <x:v>82</x:v>
      </x:c>
      <x:c r="L42" s="14" t="n">
        <x:v>0.7804878048780488</x:v>
      </x:c>
      <x:c r="M42" s="14" t="n">
        <x:v>0.03905530146782654</x:v>
      </x:c>
      <x:c r="N42" s="14" t="n">
        <x:v>0.8195431063458753</x:v>
      </x:c>
      <x:c r="O42" s="4" t="n">
        <x:v>9258</x:v>
      </x:c>
      <x:c r="P42" s="4" t="n">
        <x:v>9191</x:v>
      </x:c>
    </x:row>
    <x:row r="43" ht="21" customHeight="1">
      <x:c r="A43" s="4" t="n">
        <x:v>2022</x:v>
      </x:c>
      <x:c r="B43" s="4" t="str">
        <x:v>Eastern</x:v>
      </x:c>
      <x:c r="C43" s="4" t="n">
        <x:v>8</x:v>
      </x:c>
      <x:c r="D43" s="4" t="str">
        <x:v>CLE</x:v>
      </x:c>
      <x:c r="E43" s="4" t="str">
        <x:v>Cleveland Cavaliers</x:v>
      </x:c>
      <x:c r="F43" s="4" t="n">
        <x:v>44</x:v>
      </x:c>
      <x:c r="G43" s="4" t="n">
        <x:v>38</x:v>
      </x:c>
      <x:c r="H43" s="4" t="n">
        <x:v>8839</x:v>
      </x:c>
      <x:c r="I43" s="4" t="n">
        <x:v>8665</x:v>
      </x:c>
      <x:c r="J43" s="4" t="n">
        <x:v>9</x:v>
      </x:c>
      <x:c r="K43" s="4" t="n">
        <x:v>82</x:v>
      </x:c>
      <x:c r="L43" s="14" t="n">
        <x:v>2.1219512195121952</x:v>
      </x:c>
      <x:c r="M43" s="14" t="n">
        <x:v>-0.08295318115457606</x:v>
      </x:c>
      <x:c r="N43" s="14" t="n">
        <x:v>2.038998038357619</x:v>
      </x:c>
      <x:c r="O43" s="4" t="n">
        <x:v>8839</x:v>
      </x:c>
      <x:c r="P43" s="4" t="n">
        <x:v>8665</x:v>
      </x:c>
    </x:row>
    <x:row r="44" ht="21" customHeight="1">
      <x:c r="A44" s="4" t="n">
        <x:v>2022</x:v>
      </x:c>
      <x:c r="B44" s="4" t="str">
        <x:v>Eastern</x:v>
      </x:c>
      <x:c r="C44" s="4" t="n">
        <x:v>9</x:v>
      </x:c>
      <x:c r="D44" s="4" t="str">
        <x:v>ATL</x:v>
      </x:c>
      <x:c r="E44" s="4" t="str">
        <x:v>Atlanta Hawks</x:v>
      </x:c>
      <x:c r="F44" s="4" t="n">
        <x:v>43</x:v>
      </x:c>
      <x:c r="G44" s="4" t="n">
        <x:v>39</x:v>
      </x:c>
      <x:c r="H44" s="4" t="n">
        <x:v>9343</x:v>
      </x:c>
      <x:c r="I44" s="4" t="n">
        <x:v>9215</x:v>
      </x:c>
      <x:c r="J44" s="4" t="n">
        <x:v>8</x:v>
      </x:c>
      <x:c r="K44" s="4" t="n">
        <x:v>82</x:v>
      </x:c>
      <x:c r="L44" s="14" t="n">
        <x:v>1.5609756097560976</x:v>
      </x:c>
      <x:c r="M44" s="14" t="n">
        <x:v>-0.0064877449592937175</x:v>
      </x:c>
      <x:c r="N44" s="14" t="n">
        <x:v>1.554487864796804</x:v>
      </x:c>
      <x:c r="O44" s="4" t="n">
        <x:v>9343</x:v>
      </x:c>
      <x:c r="P44" s="4" t="n">
        <x:v>9215</x:v>
      </x:c>
    </x:row>
    <x:row r="45" ht="21" customHeight="1">
      <x:c r="A45" s="4" t="n">
        <x:v>2022</x:v>
      </x:c>
      <x:c r="B45" s="4" t="str">
        <x:v>Eastern</x:v>
      </x:c>
      <x:c r="C45" s="4" t="n">
        <x:v>10</x:v>
      </x:c>
      <x:c r="D45" s="4" t="str">
        <x:v>CHA</x:v>
      </x:c>
      <x:c r="E45" s="4" t="str">
        <x:v>Charlotte Hornets</x:v>
      </x:c>
      <x:c r="F45" s="4" t="n">
        <x:v>43</x:v>
      </x:c>
      <x:c r="G45" s="4" t="n">
        <x:v>39</x:v>
      </x:c>
      <x:c r="H45" s="4" t="n">
        <x:v>9457</x:v>
      </x:c>
      <x:c r="I45" s="4" t="n">
        <x:v>9421</x:v>
      </x:c>
      <x:c r="J45" s="4" t="n">
        <x:v>10</x:v>
      </x:c>
      <x:c r="K45" s="4" t="n">
        <x:v>82</x:v>
      </x:c>
      <x:c r="L45" s="14" t="n">
        <x:v>0.43902439024390244</x:v>
      </x:c>
      <x:c r="M45" s="14" t="n">
        <x:v>0.08968055767679811</x:v>
      </x:c>
      <x:c r="N45" s="14" t="n">
        <x:v>0.5287049479207006</x:v>
      </x:c>
      <x:c r="O45" s="4" t="n">
        <x:v>9457</x:v>
      </x:c>
      <x:c r="P45" s="4" t="n">
        <x:v>9421</x:v>
      </x:c>
    </x:row>
    <x:row r="46" ht="21" customHeight="1">
      <x:c r="A46" s="4" t="n">
        <x:v>2022</x:v>
      </x:c>
      <x:c r="B46" s="4" t="str">
        <x:v>Eastern</x:v>
      </x:c>
      <x:c r="C46" s="4" t="n">
        <x:v>11</x:v>
      </x:c>
      <x:c r="D46" s="4" t="str">
        <x:v>NY</x:v>
      </x:c>
      <x:c r="E46" s="4" t="str">
        <x:v>New York Knicks</x:v>
      </x:c>
      <x:c r="F46" s="4" t="n">
        <x:v>37</x:v>
      </x:c>
      <x:c r="G46" s="4" t="n">
        <x:v>45</x:v>
      </x:c>
      <x:c r="H46" s="4" t="n">
        <x:v>8731</x:v>
      </x:c>
      <x:c r="I46" s="4" t="n">
        <x:v>8741</x:v>
      </x:c>
      <x:c r="J46" s="4" t="n">
        <x:v>11</x:v>
      </x:c>
      <x:c r="K46" s="4" t="n">
        <x:v>82</x:v>
      </x:c>
      <x:c r="L46" s="14" t="n">
        <x:v>-0.12195121951219512</x:v>
      </x:c>
      <x:c r="M46" s="14" t="n">
        <x:v>0.11312955152365035</x:v>
      </x:c>
      <x:c r="N46" s="14" t="n">
        <x:v>-0.00882166798854476</x:v>
      </x:c>
      <x:c r="O46" s="4" t="n">
        <x:v>8731</x:v>
      </x:c>
      <x:c r="P46" s="4" t="n">
        <x:v>8741</x:v>
      </x:c>
    </x:row>
    <x:row r="47" ht="21" customHeight="1">
      <x:c r="A47" s="4" t="n">
        <x:v>2022</x:v>
      </x:c>
      <x:c r="B47" s="4" t="str">
        <x:v>Eastern</x:v>
      </x:c>
      <x:c r="C47" s="4" t="n">
        <x:v>12</x:v>
      </x:c>
      <x:c r="D47" s="4" t="str">
        <x:v>WSH</x:v>
      </x:c>
      <x:c r="E47" s="4" t="str">
        <x:v>Washington Wizards</x:v>
      </x:c>
      <x:c r="F47" s="4" t="n">
        <x:v>35</x:v>
      </x:c>
      <x:c r="G47" s="4" t="n">
        <x:v>47</x:v>
      </x:c>
      <x:c r="H47" s="4" t="n">
        <x:v>8907</x:v>
      </x:c>
      <x:c r="I47" s="4" t="n">
        <x:v>9184</x:v>
      </x:c>
      <x:c r="J47" s="4" t="n">
        <x:v>12</x:v>
      </x:c>
      <x:c r="K47" s="4" t="n">
        <x:v>82</x:v>
      </x:c>
      <x:c r="L47" s="14" t="n">
        <x:v>-3.3780487804878048</x:v>
      </x:c>
      <x:c r="M47" s="14" t="n">
        <x:v>0.15169999809690005</x:v>
      </x:c>
      <x:c r="N47" s="14" t="n">
        <x:v>-3.2263487823909047</x:v>
      </x:c>
      <x:c r="O47" s="4" t="n">
        <x:v>8907</x:v>
      </x:c>
      <x:c r="P47" s="4" t="n">
        <x:v>9184</x:v>
      </x:c>
    </x:row>
    <x:row r="48" ht="21" customHeight="1">
      <x:c r="A48" s="4" t="n">
        <x:v>2022</x:v>
      </x:c>
      <x:c r="B48" s="4" t="str">
        <x:v>Eastern</x:v>
      </x:c>
      <x:c r="C48" s="4" t="n">
        <x:v>13</x:v>
      </x:c>
      <x:c r="D48" s="4" t="str">
        <x:v>IND</x:v>
      </x:c>
      <x:c r="E48" s="4" t="str">
        <x:v>Indiana Pacers</x:v>
      </x:c>
      <x:c r="F48" s="4" t="n">
        <x:v>25</x:v>
      </x:c>
      <x:c r="G48" s="4" t="n">
        <x:v>57</x:v>
      </x:c>
      <x:c r="H48" s="4" t="n">
        <x:v>9140</x:v>
      </x:c>
      <x:c r="I48" s="4" t="n">
        <x:v>9425</x:v>
      </x:c>
      <x:c r="J48" s="4" t="n">
        <x:v>13</x:v>
      </x:c>
      <x:c r="K48" s="4" t="n">
        <x:v>82</x:v>
      </x:c>
      <x:c r="L48" s="14" t="n">
        <x:v>-3.475609756097561</x:v>
      </x:c>
      <x:c r="M48" s="14" t="n">
        <x:v>0.2195586756889698</x:v>
      </x:c>
      <x:c r="N48" s="14" t="n">
        <x:v>-3.256051080408591</x:v>
      </x:c>
      <x:c r="O48" s="4" t="n">
        <x:v>9140</x:v>
      </x:c>
      <x:c r="P48" s="4" t="n">
        <x:v>9425</x:v>
      </x:c>
    </x:row>
    <x:row r="49" ht="21" customHeight="1">
      <x:c r="A49" s="4" t="n">
        <x:v>2022</x:v>
      </x:c>
      <x:c r="B49" s="4" t="str">
        <x:v>Eastern</x:v>
      </x:c>
      <x:c r="C49" s="4" t="n">
        <x:v>14</x:v>
      </x:c>
      <x:c r="D49" s="4" t="str">
        <x:v>DET</x:v>
      </x:c>
      <x:c r="E49" s="4" t="str">
        <x:v>Detroit Pistons</x:v>
      </x:c>
      <x:c r="F49" s="4" t="n">
        <x:v>23</x:v>
      </x:c>
      <x:c r="G49" s="4" t="n">
        <x:v>59</x:v>
      </x:c>
      <x:c r="H49" s="4" t="n">
        <x:v>8596</x:v>
      </x:c>
      <x:c r="I49" s="4" t="n">
        <x:v>9229</x:v>
      </x:c>
      <x:c r="J49" s="4" t="n">
        <x:v>14</x:v>
      </x:c>
      <x:c r="K49" s="4" t="n">
        <x:v>82</x:v>
      </x:c>
      <x:c r="L49" s="14" t="n">
        <x:v>-7.719512195121951</x:v>
      </x:c>
      <x:c r="M49" s="14" t="n">
        <x:v>0.36468021792284766</x:v>
      </x:c>
      <x:c r="N49" s="14" t="n">
        <x:v>-7.354831977199104</x:v>
      </x:c>
      <x:c r="O49" s="4" t="n">
        <x:v>8596</x:v>
      </x:c>
      <x:c r="P49" s="4" t="n">
        <x:v>9229</x:v>
      </x:c>
    </x:row>
    <x:row r="50" ht="21" customHeight="1">
      <x:c r="A50" s="4" t="n">
        <x:v>2022</x:v>
      </x:c>
      <x:c r="B50" s="4" t="str">
        <x:v>Eastern</x:v>
      </x:c>
      <x:c r="C50" s="4" t="n">
        <x:v>15</x:v>
      </x:c>
      <x:c r="D50" s="4" t="str">
        <x:v>ORL</x:v>
      </x:c>
      <x:c r="E50" s="4" t="str">
        <x:v>Orlando Magic</x:v>
      </x:c>
      <x:c r="F50" s="4" t="n">
        <x:v>22</x:v>
      </x:c>
      <x:c r="G50" s="4" t="n">
        <x:v>60</x:v>
      </x:c>
      <x:c r="H50" s="4" t="n">
        <x:v>8547</x:v>
      </x:c>
      <x:c r="I50" s="4" t="n">
        <x:v>9203</x:v>
      </x:c>
      <x:c r="J50" s="4" t="n">
        <x:v>15</x:v>
      </x:c>
      <x:c r="K50" s="4" t="n">
        <x:v>82</x:v>
      </x:c>
      <x:c r="L50" s="14" t="n">
        <x:v>-8</x:v>
      </x:c>
      <x:c r="M50" s="14" t="n">
        <x:v>0.33437329349024925</x:v>
      </x:c>
      <x:c r="N50" s="14" t="n">
        <x:v>-7.665626706509751</x:v>
      </x:c>
      <x:c r="O50" s="4" t="n">
        <x:v>8547</x:v>
      </x:c>
      <x:c r="P50" s="4" t="n">
        <x:v>9203</x:v>
      </x:c>
    </x:row>
    <x:row r="51" ht="21" customHeight="1">
      <x:c r="A51" s="4" t="n">
        <x:v>2022</x:v>
      </x:c>
      <x:c r="B51" s="4" t="str">
        <x:v>Western</x:v>
      </x:c>
      <x:c r="C51" s="4" t="n">
        <x:v>1</x:v>
      </x:c>
      <x:c r="D51" s="4" t="str">
        <x:v>PHX</x:v>
      </x:c>
      <x:c r="E51" s="4" t="str">
        <x:v>Phoenix Suns</x:v>
      </x:c>
      <x:c r="F51" s="4" t="n">
        <x:v>64</x:v>
      </x:c>
      <x:c r="G51" s="4" t="n">
        <x:v>18</x:v>
      </x:c>
      <x:c r="H51" s="4" t="n">
        <x:v>9416</x:v>
      </x:c>
      <x:c r="I51" s="4" t="n">
        <x:v>8801</x:v>
      </x:c>
      <x:c r="J51" s="4" t="n">
        <x:v>1</x:v>
      </x:c>
      <x:c r="K51" s="4" t="n">
        <x:v>82</x:v>
      </x:c>
      <x:c r="L51" s="14" t="n">
        <x:v>7.5</x:v>
      </x:c>
      <x:c r="M51" s="14" t="n">
        <x:v>-0.5594167018848353</x:v>
      </x:c>
      <x:c r="N51" s="14" t="n">
        <x:v>6.940583298115165</x:v>
      </x:c>
      <x:c r="O51" s="4" t="n">
        <x:v>9416</x:v>
      </x:c>
      <x:c r="P51" s="4" t="n">
        <x:v>8803</x:v>
      </x:c>
    </x:row>
    <x:row r="52" ht="21" customHeight="1">
      <x:c r="A52" s="4" t="n">
        <x:v>2022</x:v>
      </x:c>
      <x:c r="B52" s="4" t="str">
        <x:v>Western</x:v>
      </x:c>
      <x:c r="C52" s="4" t="n">
        <x:v>2</x:v>
      </x:c>
      <x:c r="D52" s="4" t="str">
        <x:v>MEM</x:v>
      </x:c>
      <x:c r="E52" s="4" t="str">
        <x:v>Memphis Grizzlies</x:v>
      </x:c>
      <x:c r="F52" s="4" t="n">
        <x:v>56</x:v>
      </x:c>
      <x:c r="G52" s="4" t="n">
        <x:v>26</x:v>
      </x:c>
      <x:c r="H52" s="4" t="n">
        <x:v>9480</x:v>
      </x:c>
      <x:c r="I52" s="4" t="n">
        <x:v>9014</x:v>
      </x:c>
      <x:c r="J52" s="4" t="n">
        <x:v>2</x:v>
      </x:c>
      <x:c r="K52" s="4" t="n">
        <x:v>82</x:v>
      </x:c>
      <x:c r="L52" s="14" t="n">
        <x:v>5.682926829268292</x:v>
      </x:c>
      <x:c r="M52" s="14" t="n">
        <x:v>-0.31535690355656065</x:v>
      </x:c>
      <x:c r="N52" s="14" t="n">
        <x:v>5.367569925711732</x:v>
      </x:c>
      <x:c r="O52" s="4" t="n">
        <x:v>9480</x:v>
      </x:c>
      <x:c r="P52" s="4" t="n">
        <x:v>9014</x:v>
      </x:c>
    </x:row>
    <x:row r="53" ht="21" customHeight="1">
      <x:c r="A53" s="4" t="n">
        <x:v>2022</x:v>
      </x:c>
      <x:c r="B53" s="4" t="str">
        <x:v>Western</x:v>
      </x:c>
      <x:c r="C53" s="4" t="n">
        <x:v>3</x:v>
      </x:c>
      <x:c r="D53" s="4" t="str">
        <x:v>GS</x:v>
      </x:c>
      <x:c r="E53" s="4" t="str">
        <x:v>Golden State Warriors</x:v>
      </x:c>
      <x:c r="F53" s="4" t="n">
        <x:v>53</x:v>
      </x:c>
      <x:c r="G53" s="4" t="n">
        <x:v>29</x:v>
      </x:c>
      <x:c r="H53" s="4" t="n">
        <x:v>9102</x:v>
      </x:c>
      <x:c r="I53" s="4" t="n">
        <x:v>8648</x:v>
      </x:c>
      <x:c r="J53" s="4" t="n">
        <x:v>3</x:v>
      </x:c>
      <x:c r="K53" s="4" t="n">
        <x:v>82</x:v>
      </x:c>
      <x:c r="L53" s="14" t="n">
        <x:v>5.536585365853658</x:v>
      </x:c>
      <x:c r="M53" s="14" t="n">
        <x:v>-0.01786836308428086</x:v>
      </x:c>
      <x:c r="N53" s="14" t="n">
        <x:v>5.518717002769377</x:v>
      </x:c>
      <x:c r="O53" s="4" t="n">
        <x:v>9102</x:v>
      </x:c>
      <x:c r="P53" s="4" t="n">
        <x:v>8648</x:v>
      </x:c>
    </x:row>
    <x:row r="54" ht="21" customHeight="1">
      <x:c r="A54" s="4" t="n">
        <x:v>2022</x:v>
      </x:c>
      <x:c r="B54" s="4" t="str">
        <x:v>Western</x:v>
      </x:c>
      <x:c r="C54" s="4" t="n">
        <x:v>4</x:v>
      </x:c>
      <x:c r="D54" s="4" t="str">
        <x:v>DAL</x:v>
      </x:c>
      <x:c r="E54" s="4" t="str">
        <x:v>Dallas Mavericks</x:v>
      </x:c>
      <x:c r="F54" s="4" t="n">
        <x:v>52</x:v>
      </x:c>
      <x:c r="G54" s="4" t="n">
        <x:v>30</x:v>
      </x:c>
      <x:c r="H54" s="4" t="n">
        <x:v>8858</x:v>
      </x:c>
      <x:c r="I54" s="4" t="n">
        <x:v>8587</x:v>
      </x:c>
      <x:c r="J54" s="4" t="n">
        <x:v>4</x:v>
      </x:c>
      <x:c r="K54" s="4" t="n">
        <x:v>82</x:v>
      </x:c>
      <x:c r="L54" s="14" t="n">
        <x:v>3.3048780487804876</x:v>
      </x:c>
      <x:c r="M54" s="14" t="n">
        <x:v>-0.18156465771850971</x:v>
      </x:c>
      <x:c r="N54" s="14" t="n">
        <x:v>3.123313391061978</x:v>
      </x:c>
      <x:c r="O54" s="4" t="n">
        <x:v>8858</x:v>
      </x:c>
      <x:c r="P54" s="4" t="n">
        <x:v>8587</x:v>
      </x:c>
    </x:row>
    <x:row r="55" ht="21" customHeight="1">
      <x:c r="A55" s="4" t="n">
        <x:v>2022</x:v>
      </x:c>
      <x:c r="B55" s="4" t="str">
        <x:v>Western</x:v>
      </x:c>
      <x:c r="C55" s="4" t="n">
        <x:v>5</x:v>
      </x:c>
      <x:c r="D55" s="4" t="str">
        <x:v>UTAH</x:v>
      </x:c>
      <x:c r="E55" s="4" t="str">
        <x:v>Utah Jazz</x:v>
      </x:c>
      <x:c r="F55" s="4" t="n">
        <x:v>49</x:v>
      </x:c>
      <x:c r="G55" s="4" t="n">
        <x:v>33</x:v>
      </x:c>
      <x:c r="H55" s="4" t="n">
        <x:v>9316</x:v>
      </x:c>
      <x:c r="I55" s="4" t="n">
        <x:v>8821</x:v>
      </x:c>
      <x:c r="J55" s="4" t="n">
        <x:v>5</x:v>
      </x:c>
      <x:c r="K55" s="4" t="n">
        <x:v>82</x:v>
      </x:c>
      <x:c r="L55" s="14" t="n">
        <x:v>6.036585365853658</x:v>
      </x:c>
      <x:c r="M55" s="14" t="n">
        <x:v>-0.3660061389388698</x:v>
      </x:c>
      <x:c r="N55" s="14" t="n">
        <x:v>5.670579226914788</x:v>
      </x:c>
      <x:c r="O55" s="4" t="n">
        <x:v>9316</x:v>
      </x:c>
      <x:c r="P55" s="4" t="n">
        <x:v>8821</x:v>
      </x:c>
    </x:row>
    <x:row r="56" ht="21" customHeight="1">
      <x:c r="A56" s="4" t="n">
        <x:v>2022</x:v>
      </x:c>
      <x:c r="B56" s="4" t="str">
        <x:v>Western</x:v>
      </x:c>
      <x:c r="C56" s="4" t="n">
        <x:v>6</x:v>
      </x:c>
      <x:c r="D56" s="4" t="str">
        <x:v>DEN</x:v>
      </x:c>
      <x:c r="E56" s="4" t="str">
        <x:v>Denver Nuggets</x:v>
      </x:c>
      <x:c r="F56" s="4" t="n">
        <x:v>48</x:v>
      </x:c>
      <x:c r="G56" s="4" t="n">
        <x:v>34</x:v>
      </x:c>
      <x:c r="H56" s="4" t="n">
        <x:v>9243</x:v>
      </x:c>
      <x:c r="I56" s="4" t="n">
        <x:v>9054</x:v>
      </x:c>
      <x:c r="J56" s="4" t="n">
        <x:v>6</x:v>
      </x:c>
      <x:c r="K56" s="4" t="n">
        <x:v>82</x:v>
      </x:c>
      <x:c r="L56" s="14" t="n">
        <x:v>2.3048780487804876</x:v>
      </x:c>
      <x:c r="M56" s="14" t="n">
        <x:v>-0.14972533252955111</x:v>
      </x:c>
      <x:c r="N56" s="14" t="n">
        <x:v>2.1551527162509365</x:v>
      </x:c>
      <x:c r="O56" s="4" t="n">
        <x:v>9243</x:v>
      </x:c>
      <x:c r="P56" s="4" t="n">
        <x:v>9054</x:v>
      </x:c>
    </x:row>
    <x:row r="57" ht="21" customHeight="1">
      <x:c r="A57" s="4" t="n">
        <x:v>2022</x:v>
      </x:c>
      <x:c r="B57" s="4" t="str">
        <x:v>Western</x:v>
      </x:c>
      <x:c r="C57" s="4" t="n">
        <x:v>7</x:v>
      </x:c>
      <x:c r="D57" s="4" t="str">
        <x:v>MIN</x:v>
      </x:c>
      <x:c r="E57" s="4" t="str">
        <x:v>Minnesota Timberwolves</x:v>
      </x:c>
      <x:c r="F57" s="4" t="n">
        <x:v>46</x:v>
      </x:c>
      <x:c r="G57" s="4" t="n">
        <x:v>36</x:v>
      </x:c>
      <x:c r="H57" s="4" t="n">
        <x:v>9507</x:v>
      </x:c>
      <x:c r="I57" s="4" t="n">
        <x:v>9291</x:v>
      </x:c>
      <x:c r="J57" s="4" t="n">
        <x:v>7</x:v>
      </x:c>
      <x:c r="K57" s="4" t="n">
        <x:v>82</x:v>
      </x:c>
      <x:c r="L57" s="14" t="n">
        <x:v>2.6341463414634148</x:v>
      </x:c>
      <x:c r="M57" s="14" t="n">
        <x:v>-0.10367934572583604</x:v>
      </x:c>
      <x:c r="N57" s="14" t="n">
        <x:v>2.5304669957375787</x:v>
      </x:c>
      <x:c r="O57" s="4" t="n">
        <x:v>9509</x:v>
      </x:c>
      <x:c r="P57" s="4" t="n">
        <x:v>9291</x:v>
      </x:c>
    </x:row>
    <x:row r="58" ht="21" customHeight="1">
      <x:c r="A58" s="4" t="n">
        <x:v>2022</x:v>
      </x:c>
      <x:c r="B58" s="4" t="str">
        <x:v>Western</x:v>
      </x:c>
      <x:c r="C58" s="4" t="n">
        <x:v>8</x:v>
      </x:c>
      <x:c r="D58" s="4" t="str">
        <x:v>LAC</x:v>
      </x:c>
      <x:c r="E58" s="4" t="str">
        <x:v>LA Clippers</x:v>
      </x:c>
      <x:c r="F58" s="4" t="n">
        <x:v>42</x:v>
      </x:c>
      <x:c r="G58" s="4" t="n">
        <x:v>40</x:v>
      </x:c>
      <x:c r="H58" s="4" t="n">
        <x:v>8890</x:v>
      </x:c>
      <x:c r="I58" s="4" t="n">
        <x:v>8888</x:v>
      </x:c>
      <x:c r="J58" s="4" t="n">
        <x:v>9</x:v>
      </x:c>
      <x:c r="K58" s="4" t="n">
        <x:v>82</x:v>
      </x:c>
      <x:c r="L58" s="14" t="n">
        <x:v>0.024390243902439025</x:v>
      </x:c>
      <x:c r="M58" s="14" t="n">
        <x:v>0.06313302840196724</x:v>
      </x:c>
      <x:c r="N58" s="14" t="n">
        <x:v>0.08752327230440626</x:v>
      </x:c>
      <x:c r="O58" s="4" t="n">
        <x:v>8890</x:v>
      </x:c>
      <x:c r="P58" s="4" t="n">
        <x:v>8888</x:v>
      </x:c>
    </x:row>
    <x:row r="59" ht="21" customHeight="1">
      <x:c r="A59" s="4" t="n">
        <x:v>2022</x:v>
      </x:c>
      <x:c r="B59" s="4" t="str">
        <x:v>Western</x:v>
      </x:c>
      <x:c r="C59" s="4" t="n">
        <x:v>9</x:v>
      </x:c>
      <x:c r="D59" s="4" t="str">
        <x:v>NO</x:v>
      </x:c>
      <x:c r="E59" s="4" t="str">
        <x:v>New Orleans Pelicans</x:v>
      </x:c>
      <x:c r="F59" s="4" t="n">
        <x:v>36</x:v>
      </x:c>
      <x:c r="G59" s="4" t="n">
        <x:v>46</x:v>
      </x:c>
      <x:c r="H59" s="4" t="n">
        <x:v>8962</x:v>
      </x:c>
      <x:c r="I59" s="4" t="n">
        <x:v>9043</x:v>
      </x:c>
      <x:c r="J59" s="4" t="n">
        <x:v>8</x:v>
      </x:c>
      <x:c r="K59" s="4" t="n">
        <x:v>82</x:v>
      </x:c>
      <x:c r="L59" s="14" t="n">
        <x:v>-0.9878048780487805</x:v>
      </x:c>
      <x:c r="M59" s="14" t="n">
        <x:v>0.15150421798465563</x:v>
      </x:c>
      <x:c r="N59" s="14" t="n">
        <x:v>-0.8363006600641248</x:v>
      </x:c>
      <x:c r="O59" s="4" t="n">
        <x:v>8962</x:v>
      </x:c>
      <x:c r="P59" s="4" t="n">
        <x:v>9043</x:v>
      </x:c>
    </x:row>
    <x:row r="60" ht="21" customHeight="1">
      <x:c r="A60" s="4" t="n">
        <x:v>2022</x:v>
      </x:c>
      <x:c r="B60" s="4" t="str">
        <x:v>Western</x:v>
      </x:c>
      <x:c r="C60" s="4" t="n">
        <x:v>10</x:v>
      </x:c>
      <x:c r="D60" s="4" t="str">
        <x:v>SA</x:v>
      </x:c>
      <x:c r="E60" s="4" t="str">
        <x:v>San Antonio Spurs</x:v>
      </x:c>
      <x:c r="F60" s="4" t="n">
        <x:v>34</x:v>
      </x:c>
      <x:c r="G60" s="4" t="n">
        <x:v>48</x:v>
      </x:c>
      <x:c r="H60" s="4" t="n">
        <x:v>9279</x:v>
      </x:c>
      <x:c r="I60" s="4" t="n">
        <x:v>9269</x:v>
      </x:c>
      <x:c r="J60" s="4" t="n">
        <x:v>10</x:v>
      </x:c>
      <x:c r="K60" s="4" t="n">
        <x:v>82</x:v>
      </x:c>
      <x:c r="L60" s="14" t="n">
        <x:v>0.12195121951219512</x:v>
      </x:c>
      <x:c r="M60" s="14" t="n">
        <x:v>-0.09826012591077427</x:v>
      </x:c>
      <x:c r="N60" s="14" t="n">
        <x:v>0.023691093601420854</x:v>
      </x:c>
      <x:c r="O60" s="4" t="n">
        <x:v>9279</x:v>
      </x:c>
      <x:c r="P60" s="4" t="n">
        <x:v>9269</x:v>
      </x:c>
    </x:row>
    <x:row r="61" ht="21" customHeight="1">
      <x:c r="A61" s="4" t="n">
        <x:v>2022</x:v>
      </x:c>
      <x:c r="B61" s="4" t="str">
        <x:v>Western</x:v>
      </x:c>
      <x:c r="C61" s="4" t="n">
        <x:v>11</x:v>
      </x:c>
      <x:c r="D61" s="4" t="str">
        <x:v>LAL</x:v>
      </x:c>
      <x:c r="E61" s="4" t="str">
        <x:v>Los Angeles Lakers</x:v>
      </x:c>
      <x:c r="F61" s="4" t="n">
        <x:v>33</x:v>
      </x:c>
      <x:c r="G61" s="4" t="n">
        <x:v>49</x:v>
      </x:c>
      <x:c r="H61" s="4" t="n">
        <x:v>9192</x:v>
      </x:c>
      <x:c r="I61" s="4" t="n">
        <x:v>9442</x:v>
      </x:c>
      <x:c r="J61" s="4" t="n">
        <x:v>11</x:v>
      </x:c>
      <x:c r="K61" s="4" t="n">
        <x:v>82</x:v>
      </x:c>
      <x:c r="L61" s="14" t="n">
        <x:v>-3.048780487804878</x:v>
      </x:c>
      <x:c r="M61" s="14" t="n">
        <x:v>-0.03315065181717758</x:v>
      </x:c>
      <x:c r="N61" s="14" t="n">
        <x:v>-3.0819311396220557</x:v>
      </x:c>
      <x:c r="O61" s="4" t="n">
        <x:v>9192</x:v>
      </x:c>
      <x:c r="P61" s="4" t="n">
        <x:v>9442</x:v>
      </x:c>
    </x:row>
    <x:row r="62" ht="21" customHeight="1">
      <x:c r="A62" s="4" t="n">
        <x:v>2022</x:v>
      </x:c>
      <x:c r="B62" s="4" t="str">
        <x:v>Western</x:v>
      </x:c>
      <x:c r="C62" s="4" t="n">
        <x:v>12</x:v>
      </x:c>
      <x:c r="D62" s="4" t="str">
        <x:v>SAC</x:v>
      </x:c>
      <x:c r="E62" s="4" t="str">
        <x:v>Sacramento Kings</x:v>
      </x:c>
      <x:c r="F62" s="4" t="n">
        <x:v>30</x:v>
      </x:c>
      <x:c r="G62" s="4" t="n">
        <x:v>52</x:v>
      </x:c>
      <x:c r="H62" s="4" t="n">
        <x:v>9045</x:v>
      </x:c>
      <x:c r="I62" s="4" t="n">
        <x:v>9493</x:v>
      </x:c>
      <x:c r="J62" s="4" t="n">
        <x:v>12</x:v>
      </x:c>
      <x:c r="K62" s="4" t="n">
        <x:v>82</x:v>
      </x:c>
      <x:c r="L62" s="14" t="n">
        <x:v>-5.463414634146342</x:v>
      </x:c>
      <x:c r="M62" s="14" t="n">
        <x:v>0.20407775613500334</x:v>
      </x:c>
      <x:c r="N62" s="14" t="n">
        <x:v>-5.2593368780113385</x:v>
      </x:c>
      <x:c r="O62" s="4" t="n">
        <x:v>9045</x:v>
      </x:c>
      <x:c r="P62" s="4" t="n">
        <x:v>9493</x:v>
      </x:c>
    </x:row>
    <x:row r="63" ht="21" customHeight="1">
      <x:c r="A63" s="4" t="n">
        <x:v>2022</x:v>
      </x:c>
      <x:c r="B63" s="4" t="str">
        <x:v>Western</x:v>
      </x:c>
      <x:c r="C63" s="4" t="n">
        <x:v>13</x:v>
      </x:c>
      <x:c r="D63" s="4" t="str">
        <x:v>POR</x:v>
      </x:c>
      <x:c r="E63" s="4" t="str">
        <x:v>Portland Trail Blazers</x:v>
      </x:c>
      <x:c r="F63" s="4" t="n">
        <x:v>27</x:v>
      </x:c>
      <x:c r="G63" s="4" t="n">
        <x:v>55</x:v>
      </x:c>
      <x:c r="H63" s="4" t="n">
        <x:v>8711</x:v>
      </x:c>
      <x:c r="I63" s="4" t="n">
        <x:v>9439</x:v>
      </x:c>
      <x:c r="J63" s="4" t="n">
        <x:v>13</x:v>
      </x:c>
      <x:c r="K63" s="4" t="n">
        <x:v>82</x:v>
      </x:c>
      <x:c r="L63" s="14" t="n">
        <x:v>-8.878048780487806</x:v>
      </x:c>
      <x:c r="M63" s="14" t="n">
        <x:v>0.32595894107979007</x:v>
      </x:c>
      <x:c r="N63" s="14" t="n">
        <x:v>-8.552089839408016</x:v>
      </x:c>
      <x:c r="O63" s="4" t="n">
        <x:v>8711</x:v>
      </x:c>
      <x:c r="P63" s="4" t="n">
        <x:v>9439</x:v>
      </x:c>
    </x:row>
    <x:row r="64" ht="21" customHeight="1">
      <x:c r="A64" s="4" t="n">
        <x:v>2022</x:v>
      </x:c>
      <x:c r="B64" s="4" t="str">
        <x:v>Western</x:v>
      </x:c>
      <x:c r="C64" s="4" t="n">
        <x:v>14</x:v>
      </x:c>
      <x:c r="D64" s="4" t="str">
        <x:v>OKC</x:v>
      </x:c>
      <x:c r="E64" s="4" t="str">
        <x:v>Oklahoma City Thunder</x:v>
      </x:c>
      <x:c r="F64" s="4" t="n">
        <x:v>24</x:v>
      </x:c>
      <x:c r="G64" s="4" t="n">
        <x:v>58</x:v>
      </x:c>
      <x:c r="H64" s="4" t="n">
        <x:v>8506</x:v>
      </x:c>
      <x:c r="I64" s="4" t="n">
        <x:v>9170</x:v>
      </x:c>
      <x:c r="J64" s="4" t="n">
        <x:v>14</x:v>
      </x:c>
      <x:c r="K64" s="4" t="n">
        <x:v>82</x:v>
      </x:c>
      <x:c r="L64" s="14" t="n">
        <x:v>-8.097560975609756</x:v>
      </x:c>
      <x:c r="M64" s="14" t="n">
        <x:v>0.2013883840509747</x:v>
      </x:c>
      <x:c r="N64" s="14" t="n">
        <x:v>-7.8961725915587815</x:v>
      </x:c>
      <x:c r="O64" s="4" t="n">
        <x:v>8506</x:v>
      </x:c>
      <x:c r="P64" s="4" t="n">
        <x:v>9170</x:v>
      </x:c>
    </x:row>
    <x:row r="65" ht="21" customHeight="1">
      <x:c r="A65" s="4" t="n">
        <x:v>2022</x:v>
      </x:c>
      <x:c r="B65" s="4" t="str">
        <x:v>Western</x:v>
      </x:c>
      <x:c r="C65" s="4" t="n">
        <x:v>15</x:v>
      </x:c>
      <x:c r="D65" s="4" t="str">
        <x:v>HOU</x:v>
      </x:c>
      <x:c r="E65" s="4" t="str">
        <x:v>Houston Rockets</x:v>
      </x:c>
      <x:c r="F65" s="4" t="n">
        <x:v>20</x:v>
      </x:c>
      <x:c r="G65" s="4" t="n">
        <x:v>62</x:v>
      </x:c>
      <x:c r="H65" s="4" t="n">
        <x:v>8997</x:v>
      </x:c>
      <x:c r="I65" s="4" t="n">
        <x:v>9692</x:v>
      </x:c>
      <x:c r="J65" s="4" t="n">
        <x:v>15</x:v>
      </x:c>
      <x:c r="K65" s="4" t="n">
        <x:v>82</x:v>
      </x:c>
      <x:c r="L65" s="14" t="n">
        <x:v>-8.475609756097562</x:v>
      </x:c>
      <x:c r="M65" s="14" t="n">
        <x:v>0.21717727562782763</x:v>
      </x:c>
      <x:c r="N65" s="14" t="n">
        <x:v>-8.258432480469734</x:v>
      </x:c>
      <x:c r="O65" s="4" t="n">
        <x:v>8997</x:v>
      </x:c>
      <x:c r="P65" s="4" t="n">
        <x:v>9692</x:v>
      </x:c>
    </x:row>
    <x:row r="66" ht="21" customHeight="1">
      <x:c r="A66" s="4" t="n">
        <x:v>2023</x:v>
      </x:c>
      <x:c r="B66" s="4" t="str">
        <x:v>Eastern</x:v>
      </x:c>
      <x:c r="C66" s="4" t="n">
        <x:v>1</x:v>
      </x:c>
      <x:c r="D66" s="4" t="str">
        <x:v>MIL</x:v>
      </x:c>
      <x:c r="E66" s="4" t="str">
        <x:v>Milwaukee Bucks</x:v>
      </x:c>
      <x:c r="F66" s="4" t="n">
        <x:v>58</x:v>
      </x:c>
      <x:c r="G66" s="4" t="n">
        <x:v>24</x:v>
      </x:c>
      <x:c r="H66" s="4" t="n">
        <x:v>9589</x:v>
      </x:c>
      <x:c r="I66" s="4" t="n">
        <x:v>9291</x:v>
      </x:c>
      <x:c r="J66" s="4" t="n">
        <x:v>1</x:v>
      </x:c>
      <x:c r="K66" s="4" t="n">
        <x:v>82</x:v>
      </x:c>
      <x:c r="L66" s="14" t="n">
        <x:v>3.6341463414634148</x:v>
      </x:c>
      <x:c r="M66" s="14" t="n">
        <x:v>-0.023926085815450193</x:v>
      </x:c>
      <x:c r="N66" s="14" t="n">
        <x:v>3.6102202556479646</x:v>
      </x:c>
      <x:c r="O66" s="4" t="n">
        <x:v>9589</x:v>
      </x:c>
      <x:c r="P66" s="4" t="n">
        <x:v>9291</x:v>
      </x:c>
    </x:row>
    <x:row r="67" ht="21" customHeight="1">
      <x:c r="A67" s="4" t="n">
        <x:v>2023</x:v>
      </x:c>
      <x:c r="B67" s="4" t="str">
        <x:v>Eastern</x:v>
      </x:c>
      <x:c r="C67" s="4" t="n">
        <x:v>2</x:v>
      </x:c>
      <x:c r="D67" s="4" t="str">
        <x:v>BOS</x:v>
      </x:c>
      <x:c r="E67" s="4" t="str">
        <x:v>Boston Celtics</x:v>
      </x:c>
      <x:c r="F67" s="4" t="n">
        <x:v>57</x:v>
      </x:c>
      <x:c r="G67" s="4" t="n">
        <x:v>25</x:v>
      </x:c>
      <x:c r="H67" s="4" t="n">
        <x:v>9671</x:v>
      </x:c>
      <x:c r="I67" s="4" t="n">
        <x:v>9136</x:v>
      </x:c>
      <x:c r="J67" s="4" t="n">
        <x:v>2</x:v>
      </x:c>
      <x:c r="K67" s="4" t="n">
        <x:v>82</x:v>
      </x:c>
      <x:c r="L67" s="14" t="n">
        <x:v>6.524390243902439</x:v>
      </x:c>
      <x:c r="M67" s="14" t="n">
        <x:v>-0.1453039389618107</x:v>
      </x:c>
      <x:c r="N67" s="14" t="n">
        <x:v>6.379086304940628</x:v>
      </x:c>
      <x:c r="O67" s="4" t="n">
        <x:v>9671</x:v>
      </x:c>
      <x:c r="P67" s="4" t="n">
        <x:v>9136</x:v>
      </x:c>
    </x:row>
    <x:row r="68" ht="21" customHeight="1">
      <x:c r="A68" s="4" t="n">
        <x:v>2023</x:v>
      </x:c>
      <x:c r="B68" s="4" t="str">
        <x:v>Eastern</x:v>
      </x:c>
      <x:c r="C68" s="4" t="n">
        <x:v>3</x:v>
      </x:c>
      <x:c r="D68" s="4" t="str">
        <x:v>PHI</x:v>
      </x:c>
      <x:c r="E68" s="4" t="str">
        <x:v>Philadelphia 76ers</x:v>
      </x:c>
      <x:c r="F68" s="4" t="n">
        <x:v>54</x:v>
      </x:c>
      <x:c r="G68" s="4" t="n">
        <x:v>28</x:v>
      </x:c>
      <x:c r="H68" s="4" t="n">
        <x:v>9448</x:v>
      </x:c>
      <x:c r="I68" s="4" t="n">
        <x:v>9094</x:v>
      </x:c>
      <x:c r="J68" s="4" t="n">
        <x:v>3</x:v>
      </x:c>
      <x:c r="K68" s="4" t="n">
        <x:v>82</x:v>
      </x:c>
      <x:c r="L68" s="14" t="n">
        <x:v>4.317073170731708</x:v>
      </x:c>
      <x:c r="M68" s="14" t="n">
        <x:v>0.056026996536215457</x:v>
      </x:c>
      <x:c r="N68" s="14" t="n">
        <x:v>4.373100167267923</x:v>
      </x:c>
      <x:c r="O68" s="4" t="n">
        <x:v>9448</x:v>
      </x:c>
      <x:c r="P68" s="4" t="n">
        <x:v>9094</x:v>
      </x:c>
    </x:row>
    <x:row r="69" ht="21" customHeight="1">
      <x:c r="A69" s="4" t="n">
        <x:v>2023</x:v>
      </x:c>
      <x:c r="B69" s="4" t="str">
        <x:v>Eastern</x:v>
      </x:c>
      <x:c r="C69" s="4" t="n">
        <x:v>4</x:v>
      </x:c>
      <x:c r="D69" s="4" t="str">
        <x:v>CLE</x:v>
      </x:c>
      <x:c r="E69" s="4" t="str">
        <x:v>Cleveland Cavaliers</x:v>
      </x:c>
      <x:c r="F69" s="4" t="n">
        <x:v>51</x:v>
      </x:c>
      <x:c r="G69" s="4" t="n">
        <x:v>31</x:v>
      </x:c>
      <x:c r="H69" s="4" t="n">
        <x:v>9205</x:v>
      </x:c>
      <x:c r="I69" s="4" t="n">
        <x:v>8764</x:v>
      </x:c>
      <x:c r="J69" s="4" t="n">
        <x:v>4</x:v>
      </x:c>
      <x:c r="K69" s="4" t="n">
        <x:v>82</x:v>
      </x:c>
      <x:c r="L69" s="14" t="n">
        <x:v>5.378048780487805</x:v>
      </x:c>
      <x:c r="M69" s="14" t="n">
        <x:v>-0.1466131884272288</x:v>
      </x:c>
      <x:c r="N69" s="14" t="n">
        <x:v>5.231435592060576</x:v>
      </x:c>
      <x:c r="O69" s="4" t="n">
        <x:v>9205</x:v>
      </x:c>
      <x:c r="P69" s="4" t="n">
        <x:v>8764</x:v>
      </x:c>
    </x:row>
    <x:row r="70" ht="21" customHeight="1">
      <x:c r="A70" s="4" t="n">
        <x:v>2023</x:v>
      </x:c>
      <x:c r="B70" s="4" t="str">
        <x:v>Eastern</x:v>
      </x:c>
      <x:c r="C70" s="4" t="n">
        <x:v>5</x:v>
      </x:c>
      <x:c r="D70" s="4" t="str">
        <x:v>NY</x:v>
      </x:c>
      <x:c r="E70" s="4" t="str">
        <x:v>New York Knicks</x:v>
      </x:c>
      <x:c r="F70" s="4" t="n">
        <x:v>47</x:v>
      </x:c>
      <x:c r="G70" s="4" t="n">
        <x:v>35</x:v>
      </x:c>
      <x:c r="H70" s="4" t="n">
        <x:v>9514</x:v>
      </x:c>
      <x:c r="I70" s="4" t="n">
        <x:v>9274</x:v>
      </x:c>
      <x:c r="J70" s="4" t="n">
        <x:v>5</x:v>
      </x:c>
      <x:c r="K70" s="4" t="n">
        <x:v>82</x:v>
      </x:c>
      <x:c r="L70" s="14" t="n">
        <x:v>2.926829268292683</x:v>
      </x:c>
      <x:c r="M70" s="14" t="n">
        <x:v>0.06001078364362078</x:v>
      </x:c>
      <x:c r="N70" s="14" t="n">
        <x:v>2.9868400519363036</x:v>
      </x:c>
      <x:c r="O70" s="4" t="n">
        <x:v>9514</x:v>
      </x:c>
      <x:c r="P70" s="4" t="n">
        <x:v>9274</x:v>
      </x:c>
    </x:row>
    <x:row r="71" ht="21" customHeight="1">
      <x:c r="A71" s="4" t="n">
        <x:v>2023</x:v>
      </x:c>
      <x:c r="B71" s="4" t="str">
        <x:v>Eastern</x:v>
      </x:c>
      <x:c r="C71" s="4" t="n">
        <x:v>6</x:v>
      </x:c>
      <x:c r="D71" s="4" t="str">
        <x:v>BKN</x:v>
      </x:c>
      <x:c r="E71" s="4" t="str">
        <x:v>Brooklyn Nets</x:v>
      </x:c>
      <x:c r="F71" s="4" t="n">
        <x:v>45</x:v>
      </x:c>
      <x:c r="G71" s="4" t="n">
        <x:v>37</x:v>
      </x:c>
      <x:c r="H71" s="4" t="n">
        <x:v>9295</x:v>
      </x:c>
      <x:c r="I71" s="4" t="n">
        <x:v>9225</x:v>
      </x:c>
      <x:c r="J71" s="4" t="n">
        <x:v>6</x:v>
      </x:c>
      <x:c r="K71" s="4" t="n">
        <x:v>82</x:v>
      </x:c>
      <x:c r="L71" s="14" t="n">
        <x:v>0.8536585365853658</x:v>
      </x:c>
      <x:c r="M71" s="14" t="n">
        <x:v>0.1764086919114901</x:v>
      </x:c>
      <x:c r="N71" s="14" t="n">
        <x:v>1.030067228496856</x:v>
      </x:c>
      <x:c r="O71" s="4" t="n">
        <x:v>9295</x:v>
      </x:c>
      <x:c r="P71" s="4" t="n">
        <x:v>9225</x:v>
      </x:c>
    </x:row>
    <x:row r="72" ht="21" customHeight="1">
      <x:c r="A72" s="4" t="n">
        <x:v>2023</x:v>
      </x:c>
      <x:c r="B72" s="4" t="str">
        <x:v>Eastern</x:v>
      </x:c>
      <x:c r="C72" s="4" t="n">
        <x:v>7</x:v>
      </x:c>
      <x:c r="D72" s="4" t="str">
        <x:v>MIA</x:v>
      </x:c>
      <x:c r="E72" s="4" t="str">
        <x:v>Miami Heat</x:v>
      </x:c>
      <x:c r="F72" s="4" t="n">
        <x:v>44</x:v>
      </x:c>
      <x:c r="G72" s="4" t="n">
        <x:v>38</x:v>
      </x:c>
      <x:c r="H72" s="4" t="n">
        <x:v>8977</x:v>
      </x:c>
      <x:c r="I72" s="4" t="n">
        <x:v>9003</x:v>
      </x:c>
      <x:c r="J72" s="4" t="n">
        <x:v>8</x:v>
      </x:c>
      <x:c r="K72" s="4" t="n">
        <x:v>82</x:v>
      </x:c>
      <x:c r="L72" s="14" t="n">
        <x:v>-0.3170731707317073</x:v>
      </x:c>
      <x:c r="M72" s="14" t="n">
        <x:v>0.18364919138797853</x:v>
      </x:c>
      <x:c r="N72" s="14" t="n">
        <x:v>-0.1334239793437288</x:v>
      </x:c>
      <x:c r="O72" s="4" t="n">
        <x:v>8977</x:v>
      </x:c>
      <x:c r="P72" s="4" t="n">
        <x:v>9003</x:v>
      </x:c>
    </x:row>
    <x:row r="73" ht="21" customHeight="1">
      <x:c r="A73" s="4" t="n">
        <x:v>2023</x:v>
      </x:c>
      <x:c r="B73" s="4" t="str">
        <x:v>Eastern</x:v>
      </x:c>
      <x:c r="C73" s="4" t="n">
        <x:v>8</x:v>
      </x:c>
      <x:c r="D73" s="4" t="str">
        <x:v>ATL</x:v>
      </x:c>
      <x:c r="E73" s="4" t="str">
        <x:v>Atlanta Hawks</x:v>
      </x:c>
      <x:c r="F73" s="4" t="n">
        <x:v>41</x:v>
      </x:c>
      <x:c r="G73" s="4" t="n">
        <x:v>41</x:v>
      </x:c>
      <x:c r="H73" s="4" t="n">
        <x:v>9711</x:v>
      </x:c>
      <x:c r="I73" s="4" t="n">
        <x:v>9687</x:v>
      </x:c>
      <x:c r="J73" s="4" t="n">
        <x:v>7</x:v>
      </x:c>
      <x:c r="K73" s="4" t="n">
        <x:v>82</x:v>
      </x:c>
      <x:c r="L73" s="14" t="n">
        <x:v>0.2926829268292683</x:v>
      </x:c>
      <x:c r="M73" s="14" t="n">
        <x:v>0.02440934328187022</x:v>
      </x:c>
      <x:c r="N73" s="14" t="n">
        <x:v>0.3170922701111385</x:v>
      </x:c>
      <x:c r="O73" s="4" t="n">
        <x:v>9711</x:v>
      </x:c>
      <x:c r="P73" s="4" t="n">
        <x:v>9687</x:v>
      </x:c>
    </x:row>
    <x:row r="74" ht="21" customHeight="1">
      <x:c r="A74" s="4" t="n">
        <x:v>2023</x:v>
      </x:c>
      <x:c r="B74" s="4" t="str">
        <x:v>Eastern</x:v>
      </x:c>
      <x:c r="C74" s="4" t="n">
        <x:v>9</x:v>
      </x:c>
      <x:c r="D74" s="4" t="str">
        <x:v>TOR</x:v>
      </x:c>
      <x:c r="E74" s="4" t="str">
        <x:v>Toronto Raptors</x:v>
      </x:c>
      <x:c r="F74" s="4" t="n">
        <x:v>41</x:v>
      </x:c>
      <x:c r="G74" s="4" t="n">
        <x:v>41</x:v>
      </x:c>
      <x:c r="H74" s="4" t="n">
        <x:v>9254</x:v>
      </x:c>
      <x:c r="I74" s="4" t="n">
        <x:v>9133</x:v>
      </x:c>
      <x:c r="J74" s="4" t="n">
        <x:v>10</x:v>
      </x:c>
      <x:c r="K74" s="4" t="n">
        <x:v>82</x:v>
      </x:c>
      <x:c r="L74" s="14" t="n">
        <x:v>1.475609756097561</x:v>
      </x:c>
      <x:c r="M74" s="14" t="n">
        <x:v>0.11561395157813625</x:v>
      </x:c>
      <x:c r="N74" s="14" t="n">
        <x:v>1.5912237076756972</x:v>
      </x:c>
      <x:c r="O74" s="4" t="n">
        <x:v>9254</x:v>
      </x:c>
      <x:c r="P74" s="4" t="n">
        <x:v>9133</x:v>
      </x:c>
    </x:row>
    <x:row r="75" ht="21" customHeight="1">
      <x:c r="A75" s="4" t="n">
        <x:v>2023</x:v>
      </x:c>
      <x:c r="B75" s="4" t="str">
        <x:v>Eastern</x:v>
      </x:c>
      <x:c r="C75" s="4" t="n">
        <x:v>10</x:v>
      </x:c>
      <x:c r="D75" s="4" t="str">
        <x:v>CHI</x:v>
      </x:c>
      <x:c r="E75" s="4" t="str">
        <x:v>Chicago Bulls</x:v>
      </x:c>
      <x:c r="F75" s="4" t="n">
        <x:v>40</x:v>
      </x:c>
      <x:c r="G75" s="4" t="n">
        <x:v>42</x:v>
      </x:c>
      <x:c r="H75" s="4" t="n">
        <x:v>9276</x:v>
      </x:c>
      <x:c r="I75" s="4" t="n">
        <x:v>9170</x:v>
      </x:c>
      <x:c r="J75" s="4" t="n">
        <x:v>9</x:v>
      </x:c>
      <x:c r="K75" s="4" t="n">
        <x:v>82</x:v>
      </x:c>
      <x:c r="L75" s="14" t="n">
        <x:v>1.2926829268292683</x:v>
      </x:c>
      <x:c r="M75" s="14" t="n">
        <x:v>0.07372069360338673</x:v>
      </x:c>
      <x:c r="N75" s="14" t="n">
        <x:v>1.366403620432655</x:v>
      </x:c>
      <x:c r="O75" s="4" t="n">
        <x:v>9276</x:v>
      </x:c>
      <x:c r="P75" s="4" t="n">
        <x:v>9170</x:v>
      </x:c>
    </x:row>
    <x:row r="76" ht="21" customHeight="1">
      <x:c r="A76" s="4" t="n">
        <x:v>2023</x:v>
      </x:c>
      <x:c r="B76" s="4" t="str">
        <x:v>Eastern</x:v>
      </x:c>
      <x:c r="C76" s="4" t="n">
        <x:v>11</x:v>
      </x:c>
      <x:c r="D76" s="4" t="str">
        <x:v>IND</x:v>
      </x:c>
      <x:c r="E76" s="4" t="str">
        <x:v>Indiana Pacers</x:v>
      </x:c>
      <x:c r="F76" s="4" t="n">
        <x:v>35</x:v>
      </x:c>
      <x:c r="G76" s="4" t="n">
        <x:v>47</x:v>
      </x:c>
      <x:c r="H76" s="4" t="n">
        <x:v>9535</x:v>
      </x:c>
      <x:c r="I76" s="4" t="n">
        <x:v>9796</x:v>
      </x:c>
      <x:c r="J76" s="4" t="n">
        <x:v>11</x:v>
      </x:c>
      <x:c r="K76" s="4" t="n">
        <x:v>82</x:v>
      </x:c>
      <x:c r="L76" s="14" t="n">
        <x:v>-3.182926829268293</x:v>
      </x:c>
      <x:c r="M76" s="14" t="n">
        <x:v>0.2779126616992582</x:v>
      </x:c>
      <x:c r="N76" s="14" t="n">
        <x:v>-2.9050141675690346</x:v>
      </x:c>
      <x:c r="O76" s="4" t="n">
        <x:v>9535</x:v>
      </x:c>
      <x:c r="P76" s="4" t="n">
        <x:v>9796</x:v>
      </x:c>
    </x:row>
    <x:row r="77" ht="21" customHeight="1">
      <x:c r="A77" s="4" t="n">
        <x:v>2023</x:v>
      </x:c>
      <x:c r="B77" s="4" t="str">
        <x:v>Eastern</x:v>
      </x:c>
      <x:c r="C77" s="4" t="n">
        <x:v>12</x:v>
      </x:c>
      <x:c r="D77" s="4" t="str">
        <x:v>WSH</x:v>
      </x:c>
      <x:c r="E77" s="4" t="str">
        <x:v>Washington Wizards</x:v>
      </x:c>
      <x:c r="F77" s="4" t="n">
        <x:v>35</x:v>
      </x:c>
      <x:c r="G77" s="4" t="n">
        <x:v>47</x:v>
      </x:c>
      <x:c r="H77" s="4" t="n">
        <x:v>9279</x:v>
      </x:c>
      <x:c r="I77" s="4" t="n">
        <x:v>9378</x:v>
      </x:c>
      <x:c r="J77" s="4" t="n">
        <x:v>12</x:v>
      </x:c>
      <x:c r="K77" s="4" t="n">
        <x:v>82</x:v>
      </x:c>
      <x:c r="L77" s="14" t="n">
        <x:v>-1.2073170731707317</x:v>
      </x:c>
      <x:c r="M77" s="14" t="n">
        <x:v>0.15026315675165636</x:v>
      </x:c>
      <x:c r="N77" s="14" t="n">
        <x:v>-1.0570539164190753</x:v>
      </x:c>
      <x:c r="O77" s="4" t="n">
        <x:v>9279</x:v>
      </x:c>
      <x:c r="P77" s="4" t="n">
        <x:v>9378</x:v>
      </x:c>
    </x:row>
    <x:row r="78" ht="21" customHeight="1">
      <x:c r="A78" s="4" t="n">
        <x:v>2023</x:v>
      </x:c>
      <x:c r="B78" s="4" t="str">
        <x:v>Eastern</x:v>
      </x:c>
      <x:c r="C78" s="4" t="n">
        <x:v>13</x:v>
      </x:c>
      <x:c r="D78" s="4" t="str">
        <x:v>ORL</x:v>
      </x:c>
      <x:c r="E78" s="4" t="str">
        <x:v>Orlando Magic</x:v>
      </x:c>
      <x:c r="F78" s="4" t="n">
        <x:v>34</x:v>
      </x:c>
      <x:c r="G78" s="4" t="n">
        <x:v>48</x:v>
      </x:c>
      <x:c r="H78" s="4" t="n">
        <x:v>9136</x:v>
      </x:c>
      <x:c r="I78" s="4" t="n">
        <x:v>9346</x:v>
      </x:c>
      <x:c r="J78" s="4" t="n">
        <x:v>13</x:v>
      </x:c>
      <x:c r="K78" s="4" t="n">
        <x:v>82</x:v>
      </x:c>
      <x:c r="L78" s="14" t="n">
        <x:v>-2.5609756097560976</x:v>
      </x:c>
      <x:c r="M78" s="14" t="n">
        <x:v>0.17229113894392878</x:v>
      </x:c>
      <x:c r="N78" s="14" t="n">
        <x:v>-2.388684470812169</x:v>
      </x:c>
      <x:c r="O78" s="4" t="n">
        <x:v>9136</x:v>
      </x:c>
      <x:c r="P78" s="4" t="n">
        <x:v>9346</x:v>
      </x:c>
    </x:row>
    <x:row r="79" ht="21" customHeight="1">
      <x:c r="A79" s="4" t="n">
        <x:v>2023</x:v>
      </x:c>
      <x:c r="B79" s="4" t="str">
        <x:v>Eastern</x:v>
      </x:c>
      <x:c r="C79" s="4" t="n">
        <x:v>14</x:v>
      </x:c>
      <x:c r="D79" s="4" t="str">
        <x:v>CHA</x:v>
      </x:c>
      <x:c r="E79" s="4" t="str">
        <x:v>Charlotte Hornets</x:v>
      </x:c>
      <x:c r="F79" s="4" t="n">
        <x:v>27</x:v>
      </x:c>
      <x:c r="G79" s="4" t="n">
        <x:v>55</x:v>
      </x:c>
      <x:c r="H79" s="4" t="n">
        <x:v>9098</x:v>
      </x:c>
      <x:c r="I79" s="4" t="n">
        <x:v>9610</x:v>
      </x:c>
      <x:c r="J79" s="4" t="n">
        <x:v>14</x:v>
      </x:c>
      <x:c r="K79" s="4" t="n">
        <x:v>82</x:v>
      </x:c>
      <x:c r="L79" s="14" t="n">
        <x:v>-6.2439024390243905</x:v>
      </x:c>
      <x:c r="M79" s="14" t="n">
        <x:v>0.35438523390092147</x:v>
      </x:c>
      <x:c r="N79" s="14" t="n">
        <x:v>-5.889517205123469</x:v>
      </x:c>
      <x:c r="O79" s="4" t="n">
        <x:v>9098</x:v>
      </x:c>
      <x:c r="P79" s="4" t="n">
        <x:v>9610</x:v>
      </x:c>
    </x:row>
    <x:row r="80" ht="21" customHeight="1">
      <x:c r="A80" s="4" t="n">
        <x:v>2023</x:v>
      </x:c>
      <x:c r="B80" s="4" t="str">
        <x:v>Eastern</x:v>
      </x:c>
      <x:c r="C80" s="4" t="n">
        <x:v>15</x:v>
      </x:c>
      <x:c r="D80" s="4" t="str">
        <x:v>DET</x:v>
      </x:c>
      <x:c r="E80" s="4" t="str">
        <x:v>Detroit Pistons</x:v>
      </x:c>
      <x:c r="F80" s="4" t="n">
        <x:v>17</x:v>
      </x:c>
      <x:c r="G80" s="4" t="n">
        <x:v>65</x:v>
      </x:c>
      <x:c r="H80" s="4" t="n">
        <x:v>9045</x:v>
      </x:c>
      <x:c r="I80" s="4" t="n">
        <x:v>9719</x:v>
      </x:c>
      <x:c r="J80" s="4" t="n">
        <x:v>15</x:v>
      </x:c>
      <x:c r="K80" s="4" t="n">
        <x:v>82</x:v>
      </x:c>
      <x:c r="L80" s="14" t="n">
        <x:v>-8.21951219512195</x:v>
      </x:c>
      <x:c r="M80" s="14" t="n">
        <x:v>0.49107006915292395</x:v>
      </x:c>
      <x:c r="N80" s="14" t="n">
        <x:v>-7.728442125969027</x:v>
      </x:c>
      <x:c r="O80" s="4" t="n">
        <x:v>9045</x:v>
      </x:c>
      <x:c r="P80" s="4" t="n">
        <x:v>9719</x:v>
      </x:c>
    </x:row>
    <x:row r="81" ht="21" customHeight="1">
      <x:c r="A81" s="4" t="n">
        <x:v>2023</x:v>
      </x:c>
      <x:c r="B81" s="4" t="str">
        <x:v>Western</x:v>
      </x:c>
      <x:c r="C81" s="4" t="n">
        <x:v>1</x:v>
      </x:c>
      <x:c r="D81" s="4" t="str">
        <x:v>DEN</x:v>
      </x:c>
      <x:c r="E81" s="4" t="str">
        <x:v>Denver Nuggets</x:v>
      </x:c>
      <x:c r="F81" s="4" t="n">
        <x:v>53</x:v>
      </x:c>
      <x:c r="G81" s="4" t="n">
        <x:v>29</x:v>
      </x:c>
      <x:c r="H81" s="4" t="n">
        <x:v>9495</x:v>
      </x:c>
      <x:c r="I81" s="4" t="n">
        <x:v>9222</x:v>
      </x:c>
      <x:c r="J81" s="4" t="n">
        <x:v>1</x:v>
      </x:c>
      <x:c r="K81" s="4" t="n">
        <x:v>82</x:v>
      </x:c>
      <x:c r="L81" s="14" t="n">
        <x:v>3.3292682926829267</x:v>
      </x:c>
      <x:c r="M81" s="14" t="n">
        <x:v>-0.2863219440850213</x:v>
      </x:c>
      <x:c r="N81" s="14" t="n">
        <x:v>3.0429463485979054</x:v>
      </x:c>
      <x:c r="O81" s="4" t="n">
        <x:v>9495</x:v>
      </x:c>
      <x:c r="P81" s="4" t="n">
        <x:v>9222</x:v>
      </x:c>
    </x:row>
    <x:row r="82" ht="21" customHeight="1">
      <x:c r="A82" s="4" t="n">
        <x:v>2023</x:v>
      </x:c>
      <x:c r="B82" s="4" t="str">
        <x:v>Western</x:v>
      </x:c>
      <x:c r="C82" s="4" t="n">
        <x:v>2</x:v>
      </x:c>
      <x:c r="D82" s="4" t="str">
        <x:v>MEM</x:v>
      </x:c>
      <x:c r="E82" s="4" t="str">
        <x:v>Memphis Grizzlies</x:v>
      </x:c>
      <x:c r="F82" s="4" t="n">
        <x:v>51</x:v>
      </x:c>
      <x:c r="G82" s="4" t="n">
        <x:v>31</x:v>
      </x:c>
      <x:c r="H82" s="4" t="n">
        <x:v>9587</x:v>
      </x:c>
      <x:c r="I82" s="4" t="n">
        <x:v>9264</x:v>
      </x:c>
      <x:c r="J82" s="4" t="n">
        <x:v>2</x:v>
      </x:c>
      <x:c r="K82" s="4" t="n">
        <x:v>82</x:v>
      </x:c>
      <x:c r="L82" s="14" t="n">
        <x:v>3.9390243902439024</x:v>
      </x:c>
      <x:c r="M82" s="14" t="n">
        <x:v>-0.33877901231512464</x:v>
      </x:c>
      <x:c r="N82" s="14" t="n">
        <x:v>3.6002453779287777</x:v>
      </x:c>
      <x:c r="O82" s="4" t="n">
        <x:v>9587</x:v>
      </x:c>
      <x:c r="P82" s="4" t="n">
        <x:v>9264</x:v>
      </x:c>
    </x:row>
    <x:row r="83" ht="21" customHeight="1">
      <x:c r="A83" s="4" t="n">
        <x:v>2023</x:v>
      </x:c>
      <x:c r="B83" s="4" t="str">
        <x:v>Western</x:v>
      </x:c>
      <x:c r="C83" s="4" t="n">
        <x:v>3</x:v>
      </x:c>
      <x:c r="D83" s="4" t="str">
        <x:v>SAC</x:v>
      </x:c>
      <x:c r="E83" s="4" t="str">
        <x:v>Sacramento Kings</x:v>
      </x:c>
      <x:c r="F83" s="4" t="n">
        <x:v>48</x:v>
      </x:c>
      <x:c r="G83" s="4" t="n">
        <x:v>34</x:v>
      </x:c>
      <x:c r="H83" s="4" t="n">
        <x:v>9898</x:v>
      </x:c>
      <x:c r="I83" s="4" t="n">
        <x:v>9681</x:v>
      </x:c>
      <x:c r="J83" s="4" t="n">
        <x:v>3</x:v>
      </x:c>
      <x:c r="K83" s="4" t="n">
        <x:v>82</x:v>
      </x:c>
      <x:c r="L83" s="14" t="n">
        <x:v>2.6463414634146343</x:v>
      </x:c>
      <x:c r="M83" s="14" t="n">
        <x:v>-0.3446777585949721</x:v>
      </x:c>
      <x:c r="N83" s="14" t="n">
        <x:v>2.301663704819662</x:v>
      </x:c>
      <x:c r="O83" s="4" t="n">
        <x:v>9898</x:v>
      </x:c>
      <x:c r="P83" s="4" t="n">
        <x:v>9681</x:v>
      </x:c>
    </x:row>
    <x:row r="84" ht="21" customHeight="1">
      <x:c r="A84" s="4" t="n">
        <x:v>2023</x:v>
      </x:c>
      <x:c r="B84" s="4" t="str">
        <x:v>Western</x:v>
      </x:c>
      <x:c r="C84" s="4" t="n">
        <x:v>4</x:v>
      </x:c>
      <x:c r="D84" s="4" t="str">
        <x:v>PHX</x:v>
      </x:c>
      <x:c r="E84" s="4" t="str">
        <x:v>Phoenix Suns</x:v>
      </x:c>
      <x:c r="F84" s="4" t="n">
        <x:v>45</x:v>
      </x:c>
      <x:c r="G84" s="4" t="n">
        <x:v>37</x:v>
      </x:c>
      <x:c r="H84" s="4" t="n">
        <x:v>9319</x:v>
      </x:c>
      <x:c r="I84" s="4" t="n">
        <x:v>9149</x:v>
      </x:c>
      <x:c r="J84" s="4" t="n">
        <x:v>4</x:v>
      </x:c>
      <x:c r="K84" s="4" t="n">
        <x:v>82</x:v>
      </x:c>
      <x:c r="L84" s="14" t="n">
        <x:v>2.073170731707317</x:v>
      </x:c>
      <x:c r="M84" s="14" t="n">
        <x:v>0.006589210272382129</x:v>
      </x:c>
      <x:c r="N84" s="14" t="n">
        <x:v>2.0797599419796993</x:v>
      </x:c>
      <x:c r="O84" s="4" t="n">
        <x:v>9319</x:v>
      </x:c>
      <x:c r="P84" s="4" t="n">
        <x:v>9149</x:v>
      </x:c>
    </x:row>
    <x:row r="85" ht="21" customHeight="1">
      <x:c r="A85" s="4" t="n">
        <x:v>2023</x:v>
      </x:c>
      <x:c r="B85" s="4" t="str">
        <x:v>Western</x:v>
      </x:c>
      <x:c r="C85" s="4" t="n">
        <x:v>5</x:v>
      </x:c>
      <x:c r="D85" s="4" t="str">
        <x:v>LAC</x:v>
      </x:c>
      <x:c r="E85" s="4" t="str">
        <x:v>LA Clippers</x:v>
      </x:c>
      <x:c r="F85" s="4" t="n">
        <x:v>44</x:v>
      </x:c>
      <x:c r="G85" s="4" t="n">
        <x:v>38</x:v>
      </x:c>
      <x:c r="H85" s="4" t="n">
        <x:v>9314</x:v>
      </x:c>
      <x:c r="I85" s="4" t="n">
        <x:v>9273</x:v>
      </x:c>
      <x:c r="J85" s="4" t="n">
        <x:v>5</x:v>
      </x:c>
      <x:c r="K85" s="4" t="n">
        <x:v>82</x:v>
      </x:c>
      <x:c r="L85" s="14" t="n">
        <x:v>0.5</x:v>
      </x:c>
      <x:c r="M85" s="14" t="n">
        <x:v>-0.19317224768190178</x:v>
      </x:c>
      <x:c r="N85" s="14" t="n">
        <x:v>0.3068277523180982</x:v>
      </x:c>
      <x:c r="O85" s="4" t="n">
        <x:v>9314</x:v>
      </x:c>
      <x:c r="P85" s="4" t="n">
        <x:v>9273</x:v>
      </x:c>
    </x:row>
    <x:row r="86" ht="21" customHeight="1">
      <x:c r="A86" s="4" t="n">
        <x:v>2023</x:v>
      </x:c>
      <x:c r="B86" s="4" t="str">
        <x:v>Western</x:v>
      </x:c>
      <x:c r="C86" s="4" t="n">
        <x:v>6</x:v>
      </x:c>
      <x:c r="D86" s="4" t="str">
        <x:v>GS</x:v>
      </x:c>
      <x:c r="E86" s="4" t="str">
        <x:v>Golden State Warriors</x:v>
      </x:c>
      <x:c r="F86" s="4" t="n">
        <x:v>44</x:v>
      </x:c>
      <x:c r="G86" s="4" t="n">
        <x:v>38</x:v>
      </x:c>
      <x:c r="H86" s="4" t="n">
        <x:v>9753</x:v>
      </x:c>
      <x:c r="I86" s="4" t="n">
        <x:v>9605</x:v>
      </x:c>
      <x:c r="J86" s="4" t="n">
        <x:v>6</x:v>
      </x:c>
      <x:c r="K86" s="4" t="n">
        <x:v>82</x:v>
      </x:c>
      <x:c r="L86" s="14" t="n">
        <x:v>1.8048780487804879</x:v>
      </x:c>
      <x:c r="M86" s="14" t="n">
        <x:v>-0.14932645994305038</x:v>
      </x:c>
      <x:c r="N86" s="14" t="n">
        <x:v>1.6555515888374375</x:v>
      </x:c>
      <x:c r="O86" s="4" t="n">
        <x:v>9753</x:v>
      </x:c>
      <x:c r="P86" s="4" t="n">
        <x:v>9605</x:v>
      </x:c>
    </x:row>
    <x:row r="87" ht="21" customHeight="1">
      <x:c r="A87" s="4" t="n">
        <x:v>2023</x:v>
      </x:c>
      <x:c r="B87" s="4" t="str">
        <x:v>Western</x:v>
      </x:c>
      <x:c r="C87" s="4" t="n">
        <x:v>7</x:v>
      </x:c>
      <x:c r="D87" s="4" t="str">
        <x:v>LAL</x:v>
      </x:c>
      <x:c r="E87" s="4" t="str">
        <x:v>Los Angeles Lakers</x:v>
      </x:c>
      <x:c r="F87" s="4" t="n">
        <x:v>43</x:v>
      </x:c>
      <x:c r="G87" s="4" t="n">
        <x:v>39</x:v>
      </x:c>
      <x:c r="H87" s="4" t="n">
        <x:v>9608</x:v>
      </x:c>
      <x:c r="I87" s="4" t="n">
        <x:v>9561</x:v>
      </x:c>
      <x:c r="J87" s="4" t="n">
        <x:v>7</x:v>
      </x:c>
      <x:c r="K87" s="4" t="n">
        <x:v>82</x:v>
      </x:c>
      <x:c r="L87" s="14" t="n">
        <x:v>0.573170731707317</x:v>
      </x:c>
      <x:c r="M87" s="14" t="n">
        <x:v>-0.14633879902735936</x:v>
      </x:c>
      <x:c r="N87" s="14" t="n">
        <x:v>0.42683193267995767</x:v>
      </x:c>
      <x:c r="O87" s="4" t="n">
        <x:v>9608</x:v>
      </x:c>
      <x:c r="P87" s="4" t="n">
        <x:v>9561</x:v>
      </x:c>
    </x:row>
    <x:row r="88" ht="21" customHeight="1">
      <x:c r="A88" s="4" t="n">
        <x:v>2023</x:v>
      </x:c>
      <x:c r="B88" s="4" t="str">
        <x:v>Western</x:v>
      </x:c>
      <x:c r="C88" s="4" t="n">
        <x:v>8</x:v>
      </x:c>
      <x:c r="D88" s="4" t="str">
        <x:v>MIN</x:v>
      </x:c>
      <x:c r="E88" s="4" t="str">
        <x:v>Minnesota Timberwolves</x:v>
      </x:c>
      <x:c r="F88" s="4" t="n">
        <x:v>42</x:v>
      </x:c>
      <x:c r="G88" s="4" t="n">
        <x:v>40</x:v>
      </x:c>
      <x:c r="H88" s="4" t="n">
        <x:v>9494</x:v>
      </x:c>
      <x:c r="I88" s="4" t="n">
        <x:v>9497</x:v>
      </x:c>
      <x:c r="J88" s="4" t="n">
        <x:v>8</x:v>
      </x:c>
      <x:c r="K88" s="4" t="n">
        <x:v>82</x:v>
      </x:c>
      <x:c r="L88" s="14" t="n">
        <x:v>-0.036585365853658534</x:v>
      </x:c>
      <x:c r="M88" s="14" t="n">
        <x:v>-0.1818613079612518</x:v>
      </x:c>
      <x:c r="N88" s="14" t="n">
        <x:v>-0.21844667381491034</x:v>
      </x:c>
      <x:c r="O88" s="4" t="n">
        <x:v>9494</x:v>
      </x:c>
      <x:c r="P88" s="4" t="n">
        <x:v>9497</x:v>
      </x:c>
    </x:row>
    <x:row r="89" ht="21" customHeight="1">
      <x:c r="A89" s="4" t="n">
        <x:v>2023</x:v>
      </x:c>
      <x:c r="B89" s="4" t="str">
        <x:v>Western</x:v>
      </x:c>
      <x:c r="C89" s="4" t="n">
        <x:v>9</x:v>
      </x:c>
      <x:c r="D89" s="4" t="str">
        <x:v>NO</x:v>
      </x:c>
      <x:c r="E89" s="4" t="str">
        <x:v>New Orleans Pelicans</x:v>
      </x:c>
      <x:c r="F89" s="4" t="n">
        <x:v>42</x:v>
      </x:c>
      <x:c r="G89" s="4" t="n">
        <x:v>40</x:v>
      </x:c>
      <x:c r="H89" s="4" t="n">
        <x:v>9378</x:v>
      </x:c>
      <x:c r="I89" s="4" t="n">
        <x:v>9223</x:v>
      </x:c>
      <x:c r="J89" s="4" t="n">
        <x:v>10</x:v>
      </x:c>
      <x:c r="K89" s="4" t="n">
        <x:v>82</x:v>
      </x:c>
      <x:c r="L89" s="14" t="n">
        <x:v>1.8902439024390243</x:v>
      </x:c>
      <x:c r="M89" s="14" t="n">
        <x:v>-0.2615207704385587</x:v>
      </x:c>
      <x:c r="N89" s="14" t="n">
        <x:v>1.6287231320004656</x:v>
      </x:c>
      <x:c r="O89" s="4" t="n">
        <x:v>9378</x:v>
      </x:c>
      <x:c r="P89" s="4" t="n">
        <x:v>9223</x:v>
      </x:c>
    </x:row>
    <x:row r="90" ht="21" customHeight="1">
      <x:c r="A90" s="4" t="n">
        <x:v>2023</x:v>
      </x:c>
      <x:c r="B90" s="4" t="str">
        <x:v>Western</x:v>
      </x:c>
      <x:c r="C90" s="4" t="n">
        <x:v>10</x:v>
      </x:c>
      <x:c r="D90" s="4" t="str">
        <x:v>OKC</x:v>
      </x:c>
      <x:c r="E90" s="4" t="str">
        <x:v>Oklahoma City Thunder</x:v>
      </x:c>
      <x:c r="F90" s="4" t="n">
        <x:v>40</x:v>
      </x:c>
      <x:c r="G90" s="4" t="n">
        <x:v>42</x:v>
      </x:c>
      <x:c r="H90" s="4" t="n">
        <x:v>9633</x:v>
      </x:c>
      <x:c r="I90" s="4" t="n">
        <x:v>9544</x:v>
      </x:c>
      <x:c r="J90" s="4" t="n">
        <x:v>9</x:v>
      </x:c>
      <x:c r="K90" s="4" t="n">
        <x:v>82</x:v>
      </x:c>
      <x:c r="L90" s="14" t="n">
        <x:v>1.0853658536585367</x:v>
      </x:c>
      <x:c r="M90" s="14" t="n">
        <x:v>-0.12414507983190859</x:v>
      </x:c>
      <x:c r="N90" s="14" t="n">
        <x:v>0.9612207738266281</x:v>
      </x:c>
      <x:c r="O90" s="4" t="n">
        <x:v>9633</x:v>
      </x:c>
      <x:c r="P90" s="4" t="n">
        <x:v>9544</x:v>
      </x:c>
    </x:row>
    <x:row r="91" ht="21" customHeight="1">
      <x:c r="A91" s="4" t="n">
        <x:v>2023</x:v>
      </x:c>
      <x:c r="B91" s="4" t="str">
        <x:v>Western</x:v>
      </x:c>
      <x:c r="C91" s="4" t="n">
        <x:v>11</x:v>
      </x:c>
      <x:c r="D91" s="4" t="str">
        <x:v>DAL</x:v>
      </x:c>
      <x:c r="E91" s="4" t="str">
        <x:v>Dallas Mavericks</x:v>
      </x:c>
      <x:c r="F91" s="4" t="n">
        <x:v>38</x:v>
      </x:c>
      <x:c r="G91" s="4" t="n">
        <x:v>44</x:v>
      </x:c>
      <x:c r="H91" s="4" t="n">
        <x:v>9366</x:v>
      </x:c>
      <x:c r="I91" s="4" t="n">
        <x:v>9360</x:v>
      </x:c>
      <x:c r="J91" s="4" t="n">
        <x:v>11</x:v>
      </x:c>
      <x:c r="K91" s="4" t="n">
        <x:v>82</x:v>
      </x:c>
      <x:c r="L91" s="14" t="n">
        <x:v>0.07317073170731707</x:v>
      </x:c>
      <x:c r="M91" s="14" t="n">
        <x:v>-0.21580626729259028</x:v>
      </x:c>
      <x:c r="N91" s="14" t="n">
        <x:v>-0.14263553558527323</x:v>
      </x:c>
      <x:c r="O91" s="4" t="n">
        <x:v>9366</x:v>
      </x:c>
      <x:c r="P91" s="4" t="n">
        <x:v>9360</x:v>
      </x:c>
    </x:row>
    <x:row r="92" ht="21" customHeight="1">
      <x:c r="A92" s="4" t="n">
        <x:v>2023</x:v>
      </x:c>
      <x:c r="B92" s="4" t="str">
        <x:v>Western</x:v>
      </x:c>
      <x:c r="C92" s="4" t="n">
        <x:v>12</x:v>
      </x:c>
      <x:c r="D92" s="4" t="str">
        <x:v>UTAH</x:v>
      </x:c>
      <x:c r="E92" s="4" t="str">
        <x:v>Utah Jazz</x:v>
      </x:c>
      <x:c r="F92" s="4" t="n">
        <x:v>37</x:v>
      </x:c>
      <x:c r="G92" s="4" t="n">
        <x:v>45</x:v>
      </x:c>
      <x:c r="H92" s="4" t="n">
        <x:v>9600</x:v>
      </x:c>
      <x:c r="I92" s="4" t="n">
        <x:v>9677</x:v>
      </x:c>
      <x:c r="J92" s="4" t="n">
        <x:v>12</x:v>
      </x:c>
      <x:c r="K92" s="4" t="n">
        <x:v>82</x:v>
      </x:c>
      <x:c r="L92" s="14" t="n">
        <x:v>-0.9390243902439024</x:v>
      </x:c>
      <x:c r="M92" s="14" t="n">
        <x:v>-0.08787641178402872</x:v>
      </x:c>
      <x:c r="N92" s="14" t="n">
        <x:v>-1.026900802027931</x:v>
      </x:c>
      <x:c r="O92" s="4" t="n">
        <x:v>9600</x:v>
      </x:c>
      <x:c r="P92" s="4" t="n">
        <x:v>9677</x:v>
      </x:c>
    </x:row>
    <x:row r="93" ht="21" customHeight="1">
      <x:c r="A93" s="4" t="n">
        <x:v>2023</x:v>
      </x:c>
      <x:c r="B93" s="4" t="str">
        <x:v>Western</x:v>
      </x:c>
      <x:c r="C93" s="4" t="n">
        <x:v>13</x:v>
      </x:c>
      <x:c r="D93" s="4" t="str">
        <x:v>POR</x:v>
      </x:c>
      <x:c r="E93" s="4" t="str">
        <x:v>Portland Trail Blazers</x:v>
      </x:c>
      <x:c r="F93" s="4" t="n">
        <x:v>33</x:v>
      </x:c>
      <x:c r="G93" s="4" t="n">
        <x:v>49</x:v>
      </x:c>
      <x:c r="H93" s="4" t="n">
        <x:v>9299</x:v>
      </x:c>
      <x:c r="I93" s="4" t="n">
        <x:v>9628</x:v>
      </x:c>
      <x:c r="J93" s="4" t="n">
        <x:v>13</x:v>
      </x:c>
      <x:c r="K93" s="4" t="n">
        <x:v>82</x:v>
      </x:c>
      <x:c r="L93" s="14" t="n">
        <x:v>-4.012195121951219</x:v>
      </x:c>
      <x:c r="M93" s="14" t="n">
        <x:v>0.04781991981390421</x:v>
      </x:c>
      <x:c r="N93" s="14" t="n">
        <x:v>-3.964375202137315</x:v>
      </x:c>
      <x:c r="O93" s="4" t="n">
        <x:v>9299</x:v>
      </x:c>
      <x:c r="P93" s="4" t="n">
        <x:v>9628</x:v>
      </x:c>
    </x:row>
    <x:row r="94" ht="21" customHeight="1">
      <x:c r="A94" s="4" t="n">
        <x:v>2023</x:v>
      </x:c>
      <x:c r="B94" s="4" t="str">
        <x:v>Western</x:v>
      </x:c>
      <x:c r="C94" s="4" t="n">
        <x:v>14</x:v>
      </x:c>
      <x:c r="D94" s="4" t="str">
        <x:v>HOU</x:v>
      </x:c>
      <x:c r="E94" s="4" t="str">
        <x:v>Houston Rockets</x:v>
      </x:c>
      <x:c r="F94" s="4" t="n">
        <x:v>22</x:v>
      </x:c>
      <x:c r="G94" s="4" t="n">
        <x:v>60</x:v>
      </x:c>
      <x:c r="H94" s="4" t="n">
        <x:v>9081</x:v>
      </x:c>
      <x:c r="I94" s="4" t="n">
        <x:v>9725</x:v>
      </x:c>
      <x:c r="J94" s="4" t="n">
        <x:v>14</x:v>
      </x:c>
      <x:c r="K94" s="4" t="n">
        <x:v>82</x:v>
      </x:c>
      <x:c r="L94" s="14" t="n">
        <x:v>-7.853658536585366</x:v>
      </x:c>
      <x:c r="M94" s="14" t="n">
        <x:v>0.23642618150209316</x:v>
      </x:c>
      <x:c r="N94" s="14" t="n">
        <x:v>-7.617232355083273</x:v>
      </x:c>
      <x:c r="O94" s="4" t="n">
        <x:v>9081</x:v>
      </x:c>
      <x:c r="P94" s="4" t="n">
        <x:v>9725</x:v>
      </x:c>
    </x:row>
    <x:row r="95" ht="21" customHeight="1">
      <x:c r="A95" s="4" t="n">
        <x:v>2023</x:v>
      </x:c>
      <x:c r="B95" s="4" t="str">
        <x:v>Western</x:v>
      </x:c>
      <x:c r="C95" s="4" t="n">
        <x:v>15</x:v>
      </x:c>
      <x:c r="D95" s="4" t="str">
        <x:v>SA</x:v>
      </x:c>
      <x:c r="E95" s="4" t="str">
        <x:v>San Antonio Spurs</x:v>
      </x:c>
      <x:c r="F95" s="4" t="n">
        <x:v>22</x:v>
      </x:c>
      <x:c r="G95" s="4" t="n">
        <x:v>60</x:v>
      </x:c>
      <x:c r="H95" s="4" t="n">
        <x:v>9269</x:v>
      </x:c>
      <x:c r="I95" s="4" t="n">
        <x:v>10092</x:v>
      </x:c>
      <x:c r="J95" s="4" t="n">
        <x:v>15</x:v>
      </x:c>
      <x:c r="K95" s="4" t="n">
        <x:v>82</x:v>
      </x:c>
      <x:c r="L95" s="14" t="n">
        <x:v>-10.036585365853659</x:v>
      </x:c>
      <x:c r="M95" s="14" t="n">
        <x:v>0.21907204818032078</x:v>
      </x:c>
      <x:c r="N95" s="14" t="n">
        <x:v>-9.817513317673338</x:v>
      </x:c>
      <x:c r="O95" s="4" t="n">
        <x:v>9269</x:v>
      </x:c>
      <x:c r="P95" s="4" t="n">
        <x:v>10092</x:v>
      </x:c>
    </x:row>
    <x:row r="96" ht="21" customHeight="1">
      <x:c r="A96" s="4" t="n">
        <x:v>2024</x:v>
      </x:c>
      <x:c r="B96" s="4" t="str">
        <x:v>Eastern</x:v>
      </x:c>
      <x:c r="C96" s="4" t="n">
        <x:v>1</x:v>
      </x:c>
      <x:c r="D96" s="4" t="str">
        <x:v>BOS</x:v>
      </x:c>
      <x:c r="E96" s="4" t="str">
        <x:v>Boston Celtics</x:v>
      </x:c>
      <x:c r="F96" s="4" t="n">
        <x:v>64</x:v>
      </x:c>
      <x:c r="G96" s="4" t="n">
        <x:v>18</x:v>
      </x:c>
      <x:c r="H96" s="4" t="n">
        <x:v>9887</x:v>
      </x:c>
      <x:c r="I96" s="4" t="n">
        <x:v>8957</x:v>
      </x:c>
      <x:c r="J96" s="4" t="n">
        <x:v>1</x:v>
      </x:c>
      <x:c r="K96" s="4" t="n">
        <x:v>82</x:v>
      </x:c>
      <x:c r="L96" s="14" t="n">
        <x:v>11.341463414634147</x:v>
      </x:c>
      <x:c r="M96" s="14" t="n">
        <x:v>-0.596699504774433</x:v>
      </x:c>
      <x:c r="N96" s="14" t="n">
        <x:v>10.744763909859714</x:v>
      </x:c>
      <x:c r="O96" s="4" t="n">
        <x:v>9887</x:v>
      </x:c>
      <x:c r="P96" s="4" t="n">
        <x:v>8957</x:v>
      </x:c>
    </x:row>
    <x:row r="97" ht="21" customHeight="1">
      <x:c r="A97" s="4" t="n">
        <x:v>2024</x:v>
      </x:c>
      <x:c r="B97" s="4" t="str">
        <x:v>Eastern</x:v>
      </x:c>
      <x:c r="C97" s="4" t="n">
        <x:v>2</x:v>
      </x:c>
      <x:c r="D97" s="4" t="str">
        <x:v>NY</x:v>
      </x:c>
      <x:c r="E97" s="4" t="str">
        <x:v>New York Knicks</x:v>
      </x:c>
      <x:c r="F97" s="4" t="n">
        <x:v>50</x:v>
      </x:c>
      <x:c r="G97" s="4" t="n">
        <x:v>32</x:v>
      </x:c>
      <x:c r="H97" s="4" t="n">
        <x:v>9249</x:v>
      </x:c>
      <x:c r="I97" s="4" t="n">
        <x:v>8873</x:v>
      </x:c>
      <x:c r="J97" s="4" t="n">
        <x:v>2</x:v>
      </x:c>
      <x:c r="K97" s="4" t="n">
        <x:v>82</x:v>
      </x:c>
      <x:c r="L97" s="14" t="n">
        <x:v>4.585365853658536</x:v>
      </x:c>
      <x:c r="M97" s="14" t="n">
        <x:v>-0.22903938529680445</x:v>
      </x:c>
      <x:c r="N97" s="14" t="n">
        <x:v>4.356326468361732</x:v>
      </x:c>
      <x:c r="O97" s="4" t="n">
        <x:v>9249</x:v>
      </x:c>
      <x:c r="P97" s="4" t="n">
        <x:v>8873</x:v>
      </x:c>
    </x:row>
    <x:row r="98" ht="21" customHeight="1">
      <x:c r="A98" s="4" t="n">
        <x:v>2024</x:v>
      </x:c>
      <x:c r="B98" s="4" t="str">
        <x:v>Eastern</x:v>
      </x:c>
      <x:c r="C98" s="4" t="n">
        <x:v>3</x:v>
      </x:c>
      <x:c r="D98" s="4" t="str">
        <x:v>MIL</x:v>
      </x:c>
      <x:c r="E98" s="4" t="str">
        <x:v>Milwaukee Bucks</x:v>
      </x:c>
      <x:c r="F98" s="4" t="n">
        <x:v>49</x:v>
      </x:c>
      <x:c r="G98" s="4" t="n">
        <x:v>33</x:v>
      </x:c>
      <x:c r="H98" s="4" t="n">
        <x:v>9756</x:v>
      </x:c>
      <x:c r="I98" s="4" t="n">
        <x:v>9541</x:v>
      </x:c>
      <x:c r="J98" s="4" t="n">
        <x:v>3</x:v>
      </x:c>
      <x:c r="K98" s="4" t="n">
        <x:v>82</x:v>
      </x:c>
      <x:c r="L98" s="14" t="n">
        <x:v>2.6219512195121952</x:v>
      </x:c>
      <x:c r="M98" s="14" t="n">
        <x:v>-0.17789149728901643</x:v>
      </x:c>
      <x:c r="N98" s="14" t="n">
        <x:v>2.444059722223179</x:v>
      </x:c>
      <x:c r="O98" s="4" t="n">
        <x:v>9756</x:v>
      </x:c>
      <x:c r="P98" s="4" t="n">
        <x:v>9541</x:v>
      </x:c>
    </x:row>
    <x:row r="99" ht="21" customHeight="1">
      <x:c r="A99" s="4" t="n">
        <x:v>2024</x:v>
      </x:c>
      <x:c r="B99" s="4" t="str">
        <x:v>Eastern</x:v>
      </x:c>
      <x:c r="C99" s="4" t="n">
        <x:v>4</x:v>
      </x:c>
      <x:c r="D99" s="4" t="str">
        <x:v>CLE</x:v>
      </x:c>
      <x:c r="E99" s="4" t="str">
        <x:v>Cleveland Cavaliers</x:v>
      </x:c>
      <x:c r="F99" s="4" t="n">
        <x:v>48</x:v>
      </x:c>
      <x:c r="G99" s="4" t="n">
        <x:v>34</x:v>
      </x:c>
      <x:c r="H99" s="4" t="n">
        <x:v>9236</x:v>
      </x:c>
      <x:c r="I99" s="4" t="n">
        <x:v>9038</x:v>
      </x:c>
      <x:c r="J99" s="4" t="n">
        <x:v>4</x:v>
      </x:c>
      <x:c r="K99" s="4" t="n">
        <x:v>82</x:v>
      </x:c>
      <x:c r="L99" s="14" t="n">
        <x:v>2.4146341463414633</x:v>
      </x:c>
      <x:c r="M99" s="14" t="n">
        <x:v>-0.43777222805129967</x:v>
      </x:c>
      <x:c r="N99" s="14" t="n">
        <x:v>1.9768619182901637</x:v>
      </x:c>
      <x:c r="O99" s="4" t="n">
        <x:v>9236</x:v>
      </x:c>
      <x:c r="P99" s="4" t="n">
        <x:v>9038</x:v>
      </x:c>
    </x:row>
    <x:row r="100" ht="21" customHeight="1">
      <x:c r="A100" s="4" t="n">
        <x:v>2024</x:v>
      </x:c>
      <x:c r="B100" s="4" t="str">
        <x:v>Eastern</x:v>
      </x:c>
      <x:c r="C100" s="4" t="n">
        <x:v>5</x:v>
      </x:c>
      <x:c r="D100" s="4" t="str">
        <x:v>ORL</x:v>
      </x:c>
      <x:c r="E100" s="4" t="str">
        <x:v>Orlando Magic</x:v>
      </x:c>
      <x:c r="F100" s="4" t="n">
        <x:v>47</x:v>
      </x:c>
      <x:c r="G100" s="4" t="n">
        <x:v>35</x:v>
      </x:c>
      <x:c r="H100" s="4" t="n">
        <x:v>9058</x:v>
      </x:c>
      <x:c r="I100" s="4" t="n">
        <x:v>8892</x:v>
      </x:c>
      <x:c r="J100" s="4" t="n">
        <x:v>5</x:v>
      </x:c>
      <x:c r="K100" s="4" t="n">
        <x:v>82</x:v>
      </x:c>
      <x:c r="L100" s="14" t="n">
        <x:v>2.024390243902439</x:v>
      </x:c>
      <x:c r="M100" s="14" t="n">
        <x:v>-0.547758864224388</x:v>
      </x:c>
      <x:c r="N100" s="14" t="n">
        <x:v>1.476631379678051</x:v>
      </x:c>
      <x:c r="O100" s="4" t="n">
        <x:v>9058</x:v>
      </x:c>
      <x:c r="P100" s="4" t="n">
        <x:v>8893</x:v>
      </x:c>
    </x:row>
    <x:row r="101" ht="21" customHeight="1">
      <x:c r="A101" s="4" t="n">
        <x:v>2024</x:v>
      </x:c>
      <x:c r="B101" s="4" t="str">
        <x:v>Eastern</x:v>
      </x:c>
      <x:c r="C101" s="4" t="n">
        <x:v>6</x:v>
      </x:c>
      <x:c r="D101" s="4" t="str">
        <x:v>IND</x:v>
      </x:c>
      <x:c r="E101" s="4" t="str">
        <x:v>Indiana Pacers</x:v>
      </x:c>
      <x:c r="F101" s="4" t="n">
        <x:v>47</x:v>
      </x:c>
      <x:c r="G101" s="4" t="n">
        <x:v>35</x:v>
      </x:c>
      <x:c r="H101" s="4" t="n">
        <x:v>10110</x:v>
      </x:c>
      <x:c r="I101" s="4" t="n">
        <x:v>9860</x:v>
      </x:c>
      <x:c r="J101" s="4" t="n">
        <x:v>6</x:v>
      </x:c>
      <x:c r="K101" s="4" t="n">
        <x:v>82</x:v>
      </x:c>
      <x:c r="L101" s="14" t="n">
        <x:v>3.048780487804878</x:v>
      </x:c>
      <x:c r="M101" s="14" t="n">
        <x:v>-0.29744245363526556</x:v>
      </x:c>
      <x:c r="N101" s="14" t="n">
        <x:v>2.7513380341696125</x:v>
      </x:c>
      <x:c r="O101" s="4" t="n">
        <x:v>10110</x:v>
      </x:c>
      <x:c r="P101" s="4" t="n">
        <x:v>9860</x:v>
      </x:c>
    </x:row>
    <x:row r="102" ht="21" customHeight="1">
      <x:c r="A102" s="4" t="n">
        <x:v>2024</x:v>
      </x:c>
      <x:c r="B102" s="4" t="str">
        <x:v>Eastern</x:v>
      </x:c>
      <x:c r="C102" s="4" t="n">
        <x:v>7</x:v>
      </x:c>
      <x:c r="D102" s="4" t="str">
        <x:v>PHI</x:v>
      </x:c>
      <x:c r="E102" s="4" t="str">
        <x:v>Philadelphia 76ers</x:v>
      </x:c>
      <x:c r="F102" s="4" t="n">
        <x:v>47</x:v>
      </x:c>
      <x:c r="G102" s="4" t="n">
        <x:v>35</x:v>
      </x:c>
      <x:c r="H102" s="4" t="n">
        <x:v>9397</x:v>
      </x:c>
      <x:c r="I102" s="4" t="n">
        <x:v>9147</x:v>
      </x:c>
      <x:c r="J102" s="4" t="n">
        <x:v>7</x:v>
      </x:c>
      <x:c r="K102" s="4" t="n">
        <x:v>82</x:v>
      </x:c>
      <x:c r="L102" s="14" t="n">
        <x:v>3.048780487804878</x:v>
      </x:c>
      <x:c r="M102" s="14" t="n">
        <x:v>-0.5413170950248047</x:v>
      </x:c>
      <x:c r="N102" s="14" t="n">
        <x:v>2.5074633927800734</x:v>
      </x:c>
      <x:c r="O102" s="4" t="n">
        <x:v>9395</x:v>
      </x:c>
      <x:c r="P102" s="4" t="n">
        <x:v>9147</x:v>
      </x:c>
    </x:row>
    <x:row r="103" ht="21" customHeight="1">
      <x:c r="A103" s="4" t="n">
        <x:v>2024</x:v>
      </x:c>
      <x:c r="B103" s="4" t="str">
        <x:v>Eastern</x:v>
      </x:c>
      <x:c r="C103" s="4" t="n">
        <x:v>8</x:v>
      </x:c>
      <x:c r="D103" s="4" t="str">
        <x:v>MIA</x:v>
      </x:c>
      <x:c r="E103" s="4" t="str">
        <x:v>Miami Heat</x:v>
      </x:c>
      <x:c r="F103" s="4" t="n">
        <x:v>46</x:v>
      </x:c>
      <x:c r="G103" s="4" t="n">
        <x:v>36</x:v>
      </x:c>
      <x:c r="H103" s="4" t="n">
        <x:v>9032</x:v>
      </x:c>
      <x:c r="I103" s="4" t="n">
        <x:v>8888</x:v>
      </x:c>
      <x:c r="J103" s="4" t="n">
        <x:v>8</x:v>
      </x:c>
      <x:c r="K103" s="4" t="n">
        <x:v>82</x:v>
      </x:c>
      <x:c r="L103" s="14" t="n">
        <x:v>1.7560975609756098</x:v>
      </x:c>
      <x:c r="M103" s="14" t="n">
        <x:v>-0.6601422249011599</x:v>
      </x:c>
      <x:c r="N103" s="14" t="n">
        <x:v>1.0959553360744498</x:v>
      </x:c>
      <x:c r="O103" s="4" t="n">
        <x:v>9032</x:v>
      </x:c>
      <x:c r="P103" s="4" t="n">
        <x:v>8888</x:v>
      </x:c>
    </x:row>
    <x:row r="104" ht="21" customHeight="1">
      <x:c r="A104" s="4" t="n">
        <x:v>2024</x:v>
      </x:c>
      <x:c r="B104" s="4" t="str">
        <x:v>Eastern</x:v>
      </x:c>
      <x:c r="C104" s="4" t="n">
        <x:v>9</x:v>
      </x:c>
      <x:c r="D104" s="4" t="str">
        <x:v>CHI</x:v>
      </x:c>
      <x:c r="E104" s="4" t="str">
        <x:v>Chicago Bulls</x:v>
      </x:c>
      <x:c r="F104" s="4" t="n">
        <x:v>39</x:v>
      </x:c>
      <x:c r="G104" s="4" t="n">
        <x:v>43</x:v>
      </x:c>
      <x:c r="H104" s="4" t="n">
        <x:v>9206</x:v>
      </x:c>
      <x:c r="I104" s="4" t="n">
        <x:v>9324</x:v>
      </x:c>
      <x:c r="J104" s="4" t="n">
        <x:v>9</x:v>
      </x:c>
      <x:c r="K104" s="4" t="n">
        <x:v>82</x:v>
      </x:c>
      <x:c r="L104" s="14" t="n">
        <x:v>-1.4390243902439024</x:v>
      </x:c>
      <x:c r="M104" s="14" t="n">
        <x:v>-0.3262094878972248</x:v>
      </x:c>
      <x:c r="N104" s="14" t="n">
        <x:v>-1.7652338781411272</x:v>
      </x:c>
      <x:c r="O104" s="4" t="n">
        <x:v>9206</x:v>
      </x:c>
      <x:c r="P104" s="4" t="n">
        <x:v>9324</x:v>
      </x:c>
    </x:row>
    <x:row r="105" ht="21" customHeight="1">
      <x:c r="A105" s="4" t="n">
        <x:v>2024</x:v>
      </x:c>
      <x:c r="B105" s="4" t="str">
        <x:v>Eastern</x:v>
      </x:c>
      <x:c r="C105" s="4" t="n">
        <x:v>10</x:v>
      </x:c>
      <x:c r="D105" s="4" t="str">
        <x:v>ATL</x:v>
      </x:c>
      <x:c r="E105" s="4" t="str">
        <x:v>Atlanta Hawks</x:v>
      </x:c>
      <x:c r="F105" s="4" t="n">
        <x:v>36</x:v>
      </x:c>
      <x:c r="G105" s="4" t="n">
        <x:v>46</x:v>
      </x:c>
      <x:c r="H105" s="4" t="n">
        <x:v>9703</x:v>
      </x:c>
      <x:c r="I105" s="4" t="n">
        <x:v>9882</x:v>
      </x:c>
      <x:c r="J105" s="4" t="n">
        <x:v>10</x:v>
      </x:c>
      <x:c r="K105" s="4" t="n">
        <x:v>82</x:v>
      </x:c>
      <x:c r="L105" s="14" t="n">
        <x:v>-2.182926829268293</x:v>
      </x:c>
      <x:c r="M105" s="14" t="n">
        <x:v>-0.1941226727455896</x:v>
      </x:c>
      <x:c r="N105" s="14" t="n">
        <x:v>-2.3770495020138824</x:v>
      </x:c>
      <x:c r="O105" s="4" t="n">
        <x:v>9703</x:v>
      </x:c>
      <x:c r="P105" s="4" t="n">
        <x:v>9880</x:v>
      </x:c>
    </x:row>
    <x:row r="106" ht="21" customHeight="1">
      <x:c r="A106" s="4" t="n">
        <x:v>2024</x:v>
      </x:c>
      <x:c r="B106" s="4" t="str">
        <x:v>Eastern</x:v>
      </x:c>
      <x:c r="C106" s="4" t="n">
        <x:v>11</x:v>
      </x:c>
      <x:c r="D106" s="4" t="str">
        <x:v>BKN</x:v>
      </x:c>
      <x:c r="E106" s="4" t="str">
        <x:v>Brooklyn Nets</x:v>
      </x:c>
      <x:c r="F106" s="4" t="n">
        <x:v>32</x:v>
      </x:c>
      <x:c r="G106" s="4" t="n">
        <x:v>50</x:v>
      </x:c>
      <x:c r="H106" s="4" t="n">
        <x:v>9050</x:v>
      </x:c>
      <x:c r="I106" s="4" t="n">
        <x:v>9287</x:v>
      </x:c>
      <x:c r="J106" s="4" t="n">
        <x:v>11</x:v>
      </x:c>
      <x:c r="K106" s="4" t="n">
        <x:v>82</x:v>
      </x:c>
      <x:c r="L106" s="14" t="n">
        <x:v>-2.8902439024390243</x:v>
      </x:c>
      <x:c r="M106" s="14" t="n">
        <x:v>-0.13026964964446197</x:v>
      </x:c>
      <x:c r="N106" s="14" t="n">
        <x:v>-3.0205135520834863</x:v>
      </x:c>
      <x:c r="O106" s="4" t="n">
        <x:v>9051</x:v>
      </x:c>
      <x:c r="P106" s="4" t="n">
        <x:v>9287</x:v>
      </x:c>
    </x:row>
    <x:row r="107" ht="21" customHeight="1">
      <x:c r="A107" s="4" t="n">
        <x:v>2024</x:v>
      </x:c>
      <x:c r="B107" s="4" t="str">
        <x:v>Eastern</x:v>
      </x:c>
      <x:c r="C107" s="4" t="n">
        <x:v>12</x:v>
      </x:c>
      <x:c r="D107" s="4" t="str">
        <x:v>TOR</x:v>
      </x:c>
      <x:c r="E107" s="4" t="str">
        <x:v>Toronto Raptors</x:v>
      </x:c>
      <x:c r="F107" s="4" t="n">
        <x:v>25</x:v>
      </x:c>
      <x:c r="G107" s="4" t="n">
        <x:v>57</x:v>
      </x:c>
      <x:c r="H107" s="4" t="n">
        <x:v>9213</x:v>
      </x:c>
      <x:c r="I107" s="4" t="n">
        <x:v>9741</x:v>
      </x:c>
      <x:c r="J107" s="4" t="n">
        <x:v>12</x:v>
      </x:c>
      <x:c r="K107" s="4" t="n">
        <x:v>82</x:v>
      </x:c>
      <x:c r="L107" s="14" t="n">
        <x:v>-6.439024390243903</x:v>
      </x:c>
      <x:c r="M107" s="14" t="n">
        <x:v>-0.006192561860088652</x:v>
      </x:c>
      <x:c r="N107" s="14" t="n">
        <x:v>-6.4452169521039915</x:v>
      </x:c>
      <x:c r="O107" s="4" t="n">
        <x:v>9213</x:v>
      </x:c>
      <x:c r="P107" s="4" t="n">
        <x:v>9741</x:v>
      </x:c>
    </x:row>
    <x:row r="108" ht="21" customHeight="1">
      <x:c r="A108" s="4" t="n">
        <x:v>2024</x:v>
      </x:c>
      <x:c r="B108" s="4" t="str">
        <x:v>Eastern</x:v>
      </x:c>
      <x:c r="C108" s="4" t="n">
        <x:v>13</x:v>
      </x:c>
      <x:c r="D108" s="4" t="str">
        <x:v>CHA</x:v>
      </x:c>
      <x:c r="E108" s="4" t="str">
        <x:v>Charlotte Hornets</x:v>
      </x:c>
      <x:c r="F108" s="4" t="n">
        <x:v>21</x:v>
      </x:c>
      <x:c r="G108" s="4" t="n">
        <x:v>61</x:v>
      </x:c>
      <x:c r="H108" s="4" t="n">
        <x:v>8740</x:v>
      </x:c>
      <x:c r="I108" s="4" t="n">
        <x:v>9580</x:v>
      </x:c>
      <x:c r="J108" s="4" t="n">
        <x:v>13</x:v>
      </x:c>
      <x:c r="K108" s="4" t="n">
        <x:v>82</x:v>
      </x:c>
      <x:c r="L108" s="14" t="n">
        <x:v>-10.24390243902439</x:v>
      </x:c>
      <x:c r="M108" s="14" t="n">
        <x:v>0.12655107696841306</x:v>
      </x:c>
      <x:c r="N108" s="14" t="n">
        <x:v>-10.117351362055977</x:v>
      </x:c>
      <x:c r="O108" s="4" t="n">
        <x:v>8740</x:v>
      </x:c>
      <x:c r="P108" s="4" t="n">
        <x:v>9580</x:v>
      </x:c>
    </x:row>
    <x:row r="109" ht="21" customHeight="1">
      <x:c r="A109" s="4" t="n">
        <x:v>2024</x:v>
      </x:c>
      <x:c r="B109" s="4" t="str">
        <x:v>Eastern</x:v>
      </x:c>
      <x:c r="C109" s="4" t="n">
        <x:v>14</x:v>
      </x:c>
      <x:c r="D109" s="4" t="str">
        <x:v>WSH</x:v>
      </x:c>
      <x:c r="E109" s="4" t="str">
        <x:v>Washington Wizards</x:v>
      </x:c>
      <x:c r="F109" s="4" t="n">
        <x:v>15</x:v>
      </x:c>
      <x:c r="G109" s="4" t="n">
        <x:v>67</x:v>
      </x:c>
      <x:c r="H109" s="4" t="n">
        <x:v>9327</x:v>
      </x:c>
      <x:c r="I109" s="4" t="n">
        <x:v>10089</x:v>
      </x:c>
      <x:c r="J109" s="4" t="n">
        <x:v>14</x:v>
      </x:c>
      <x:c r="K109" s="4" t="n">
        <x:v>82</x:v>
      </x:c>
      <x:c r="L109" s="14" t="n">
        <x:v>-9.292682926829269</x:v>
      </x:c>
      <x:c r="M109" s="14" t="n">
        <x:v>-0.000780367468355081</x:v>
      </x:c>
      <x:c r="N109" s="14" t="n">
        <x:v>-9.293463294297624</x:v>
      </x:c>
      <x:c r="O109" s="4" t="n">
        <x:v>9327</x:v>
      </x:c>
      <x:c r="P109" s="4" t="n">
        <x:v>10089</x:v>
      </x:c>
    </x:row>
    <x:row r="110" ht="21" customHeight="1">
      <x:c r="A110" s="4" t="n">
        <x:v>2024</x:v>
      </x:c>
      <x:c r="B110" s="4" t="str">
        <x:v>Eastern</x:v>
      </x:c>
      <x:c r="C110" s="4" t="n">
        <x:v>15</x:v>
      </x:c>
      <x:c r="D110" s="4" t="str">
        <x:v>DET</x:v>
      </x:c>
      <x:c r="E110" s="4" t="str">
        <x:v>Detroit Pistons</x:v>
      </x:c>
      <x:c r="F110" s="4" t="n">
        <x:v>14</x:v>
      </x:c>
      <x:c r="G110" s="4" t="n">
        <x:v>68</x:v>
      </x:c>
      <x:c r="H110" s="4" t="n">
        <x:v>9010</x:v>
      </x:c>
      <x:c r="I110" s="4" t="n">
        <x:v>9757</x:v>
      </x:c>
      <x:c r="J110" s="4" t="n">
        <x:v>15</x:v>
      </x:c>
      <x:c r="K110" s="4" t="n">
        <x:v>82</x:v>
      </x:c>
      <x:c r="L110" s="14" t="n">
        <x:v>-9.109756097560975</x:v>
      </x:c>
      <x:c r="M110" s="14" t="n">
        <x:v>0.049507995328538</x:v>
      </x:c>
      <x:c r="N110" s="14" t="n">
        <x:v>-9.060248102232437</x:v>
      </x:c>
      <x:c r="O110" s="4" t="n">
        <x:v>9010</x:v>
      </x:c>
      <x:c r="P110" s="4" t="n">
        <x:v>9757</x:v>
      </x:c>
    </x:row>
    <x:row r="111" ht="21" customHeight="1">
      <x:c r="A111" s="4" t="n">
        <x:v>2024</x:v>
      </x:c>
      <x:c r="B111" s="4" t="str">
        <x:v>Western</x:v>
      </x:c>
      <x:c r="C111" s="4" t="n">
        <x:v>1</x:v>
      </x:c>
      <x:c r="D111" s="4" t="str">
        <x:v>OKC</x:v>
      </x:c>
      <x:c r="E111" s="4" t="str">
        <x:v>Oklahoma City Thunder</x:v>
      </x:c>
      <x:c r="F111" s="4" t="n">
        <x:v>57</x:v>
      </x:c>
      <x:c r="G111" s="4" t="n">
        <x:v>25</x:v>
      </x:c>
      <x:c r="H111" s="4" t="n">
        <x:v>9847</x:v>
      </x:c>
      <x:c r="I111" s="4" t="n">
        <x:v>9239</x:v>
      </x:c>
      <x:c r="J111" s="4" t="n">
        <x:v>1</x:v>
      </x:c>
      <x:c r="K111" s="4" t="n">
        <x:v>82</x:v>
      </x:c>
      <x:c r="L111" s="14" t="n">
        <x:v>7.414634146341464</x:v>
      </x:c>
      <x:c r="M111" s="14" t="n">
        <x:v>-0.05334344474257868</x:v>
      </x:c>
      <x:c r="N111" s="14" t="n">
        <x:v>7.361290701598885</x:v>
      </x:c>
      <x:c r="O111" s="4" t="n">
        <x:v>9847</x:v>
      </x:c>
      <x:c r="P111" s="4" t="n">
        <x:v>9239</x:v>
      </x:c>
    </x:row>
    <x:row r="112" ht="21" customHeight="1">
      <x:c r="A112" s="4" t="n">
        <x:v>2024</x:v>
      </x:c>
      <x:c r="B112" s="4" t="str">
        <x:v>Western</x:v>
      </x:c>
      <x:c r="C112" s="4" t="n">
        <x:v>2</x:v>
      </x:c>
      <x:c r="D112" s="4" t="str">
        <x:v>DEN</x:v>
      </x:c>
      <x:c r="E112" s="4" t="str">
        <x:v>Denver Nuggets</x:v>
      </x:c>
      <x:c r="F112" s="4" t="n">
        <x:v>57</x:v>
      </x:c>
      <x:c r="G112" s="4" t="n">
        <x:v>25</x:v>
      </x:c>
      <x:c r="H112" s="4" t="n">
        <x:v>9418</x:v>
      </x:c>
      <x:c r="I112" s="4" t="n">
        <x:v>8987</x:v>
      </x:c>
      <x:c r="J112" s="4" t="n">
        <x:v>2</x:v>
      </x:c>
      <x:c r="K112" s="4" t="n">
        <x:v>82</x:v>
      </x:c>
      <x:c r="L112" s="14" t="n">
        <x:v>5.2560975609756095</x:v>
      </x:c>
      <x:c r="M112" s="14" t="n">
        <x:v>-0.02886672864106732</x:v>
      </x:c>
      <x:c r="N112" s="14" t="n">
        <x:v>5.227230832334542</x:v>
      </x:c>
      <x:c r="O112" s="4" t="n">
        <x:v>9418</x:v>
      </x:c>
      <x:c r="P112" s="4" t="n">
        <x:v>8987</x:v>
      </x:c>
    </x:row>
    <x:row r="113" ht="21" customHeight="1">
      <x:c r="A113" s="4" t="n">
        <x:v>2024</x:v>
      </x:c>
      <x:c r="B113" s="4" t="str">
        <x:v>Western</x:v>
      </x:c>
      <x:c r="C113" s="4" t="n">
        <x:v>3</x:v>
      </x:c>
      <x:c r="D113" s="4" t="str">
        <x:v>MIN</x:v>
      </x:c>
      <x:c r="E113" s="4" t="str">
        <x:v>Minnesota Timberwolves</x:v>
      </x:c>
      <x:c r="F113" s="4" t="n">
        <x:v>56</x:v>
      </x:c>
      <x:c r="G113" s="4" t="n">
        <x:v>26</x:v>
      </x:c>
      <x:c r="H113" s="4" t="n">
        <x:v>9264</x:v>
      </x:c>
      <x:c r="I113" s="4" t="n">
        <x:v>8735</x:v>
      </x:c>
      <x:c r="J113" s="4" t="n">
        <x:v>3</x:v>
      </x:c>
      <x:c r="K113" s="4" t="n">
        <x:v>82</x:v>
      </x:c>
      <x:c r="L113" s="14" t="n">
        <x:v>6.451219512195122</x:v>
      </x:c>
      <x:c r="M113" s="14" t="n">
        <x:v>-0.06663350402089563</x:v>
      </x:c>
      <x:c r="N113" s="14" t="n">
        <x:v>6.384586008174226</x:v>
      </x:c>
      <x:c r="O113" s="4" t="n">
        <x:v>9264</x:v>
      </x:c>
      <x:c r="P113" s="4" t="n">
        <x:v>8735</x:v>
      </x:c>
    </x:row>
    <x:row r="114" ht="21" customHeight="1">
      <x:c r="A114" s="4" t="n">
        <x:v>2024</x:v>
      </x:c>
      <x:c r="B114" s="4" t="str">
        <x:v>Western</x:v>
      </x:c>
      <x:c r="C114" s="4" t="n">
        <x:v>4</x:v>
      </x:c>
      <x:c r="D114" s="4" t="str">
        <x:v>LAC</x:v>
      </x:c>
      <x:c r="E114" s="4" t="str">
        <x:v>LA Clippers</x:v>
      </x:c>
      <x:c r="F114" s="4" t="n">
        <x:v>51</x:v>
      </x:c>
      <x:c r="G114" s="4" t="n">
        <x:v>31</x:v>
      </x:c>
      <x:c r="H114" s="4" t="n">
        <x:v>9481</x:v>
      </x:c>
      <x:c r="I114" s="4" t="n">
        <x:v>9212</x:v>
      </x:c>
      <x:c r="J114" s="4" t="n">
        <x:v>4</x:v>
      </x:c>
      <x:c r="K114" s="4" t="n">
        <x:v>82</x:v>
      </x:c>
      <x:c r="L114" s="14" t="n">
        <x:v>3.2804878048780486</x:v>
      </x:c>
      <x:c r="M114" s="14" t="n">
        <x:v>0.13055565524635737</x:v>
      </x:c>
      <x:c r="N114" s="14" t="n">
        <x:v>3.411043460124406</x:v>
      </x:c>
      <x:c r="O114" s="4" t="n">
        <x:v>9481</x:v>
      </x:c>
      <x:c r="P114" s="4" t="n">
        <x:v>9212</x:v>
      </x:c>
    </x:row>
    <x:row r="115" ht="21" customHeight="1">
      <x:c r="A115" s="4" t="n">
        <x:v>2024</x:v>
      </x:c>
      <x:c r="B115" s="4" t="str">
        <x:v>Western</x:v>
      </x:c>
      <x:c r="C115" s="4" t="n">
        <x:v>5</x:v>
      </x:c>
      <x:c r="D115" s="4" t="str">
        <x:v>DAL</x:v>
      </x:c>
      <x:c r="E115" s="4" t="str">
        <x:v>Dallas Mavericks</x:v>
      </x:c>
      <x:c r="F115" s="4" t="n">
        <x:v>50</x:v>
      </x:c>
      <x:c r="G115" s="4" t="n">
        <x:v>32</x:v>
      </x:c>
      <x:c r="H115" s="4" t="n">
        <x:v>9664</x:v>
      </x:c>
      <x:c r="I115" s="4" t="n">
        <x:v>9483</x:v>
      </x:c>
      <x:c r="J115" s="4" t="n">
        <x:v>5</x:v>
      </x:c>
      <x:c r="K115" s="4" t="n">
        <x:v>82</x:v>
      </x:c>
      <x:c r="L115" s="14" t="n">
        <x:v>2.207317073170732</x:v>
      </x:c>
      <x:c r="M115" s="14" t="n">
        <x:v>0.09108314641476056</x:v>
      </x:c>
      <x:c r="N115" s="14" t="n">
        <x:v>2.2984002195854925</x:v>
      </x:c>
      <x:c r="O115" s="4" t="n">
        <x:v>9664</x:v>
      </x:c>
      <x:c r="P115" s="4" t="n">
        <x:v>9483</x:v>
      </x:c>
    </x:row>
    <x:row r="116" ht="21" customHeight="1">
      <x:c r="A116" s="4" t="n">
        <x:v>2024</x:v>
      </x:c>
      <x:c r="B116" s="4" t="str">
        <x:v>Western</x:v>
      </x:c>
      <x:c r="C116" s="4" t="n">
        <x:v>6</x:v>
      </x:c>
      <x:c r="D116" s="4" t="str">
        <x:v>PHX</x:v>
      </x:c>
      <x:c r="E116" s="4" t="str">
        <x:v>Phoenix Suns</x:v>
      </x:c>
      <x:c r="F116" s="4" t="n">
        <x:v>49</x:v>
      </x:c>
      <x:c r="G116" s="4" t="n">
        <x:v>33</x:v>
      </x:c>
      <x:c r="H116" s="4" t="n">
        <x:v>9532</x:v>
      </x:c>
      <x:c r="I116" s="4" t="n">
        <x:v>9281</x:v>
      </x:c>
      <x:c r="J116" s="4" t="n">
        <x:v>6</x:v>
      </x:c>
      <x:c r="K116" s="4" t="n">
        <x:v>82</x:v>
      </x:c>
      <x:c r="L116" s="14" t="n">
        <x:v>3.0609756097560976</x:v>
      </x:c>
      <x:c r="M116" s="14" t="n">
        <x:v>0.016403446101298957</x:v>
      </x:c>
      <x:c r="N116" s="14" t="n">
        <x:v>3.0773790558573966</x:v>
      </x:c>
      <x:c r="O116" s="4" t="n">
        <x:v>9532</x:v>
      </x:c>
      <x:c r="P116" s="4" t="n">
        <x:v>9281</x:v>
      </x:c>
    </x:row>
    <x:row r="117" ht="21" customHeight="1">
      <x:c r="A117" s="4" t="n">
        <x:v>2024</x:v>
      </x:c>
      <x:c r="B117" s="4" t="str">
        <x:v>Western</x:v>
      </x:c>
      <x:c r="C117" s="4" t="n">
        <x:v>7</x:v>
      </x:c>
      <x:c r="D117" s="4" t="str">
        <x:v>NO</x:v>
      </x:c>
      <x:c r="E117" s="4" t="str">
        <x:v>New Orleans Pelicans</x:v>
      </x:c>
      <x:c r="F117" s="4" t="n">
        <x:v>49</x:v>
      </x:c>
      <x:c r="G117" s="4" t="n">
        <x:v>33</x:v>
      </x:c>
      <x:c r="H117" s="4" t="n">
        <x:v>9436</x:v>
      </x:c>
      <x:c r="I117" s="4" t="n">
        <x:v>9074</x:v>
      </x:c>
      <x:c r="J117" s="4" t="n">
        <x:v>8</x:v>
      </x:c>
      <x:c r="K117" s="4" t="n">
        <x:v>82</x:v>
      </x:c>
      <x:c r="L117" s="14" t="n">
        <x:v>4.414634146341464</x:v>
      </x:c>
      <x:c r="M117" s="14" t="n">
        <x:v>0.04580723011417209</x:v>
      </x:c>
      <x:c r="N117" s="14" t="n">
        <x:v>4.460441376455636</x:v>
      </x:c>
      <x:c r="O117" s="4" t="n">
        <x:v>9436</x:v>
      </x:c>
      <x:c r="P117" s="4" t="n">
        <x:v>9074</x:v>
      </x:c>
    </x:row>
    <x:row r="118" ht="21" customHeight="1">
      <x:c r="A118" s="4" t="n">
        <x:v>2024</x:v>
      </x:c>
      <x:c r="B118" s="4" t="str">
        <x:v>Western</x:v>
      </x:c>
      <x:c r="C118" s="4" t="n">
        <x:v>8</x:v>
      </x:c>
      <x:c r="D118" s="4" t="str">
        <x:v>LAL</x:v>
      </x:c>
      <x:c r="E118" s="4" t="str">
        <x:v>Los Angeles Lakers</x:v>
      </x:c>
      <x:c r="F118" s="4" t="n">
        <x:v>47</x:v>
      </x:c>
      <x:c r="G118" s="4" t="n">
        <x:v>35</x:v>
      </x:c>
      <x:c r="H118" s="4" t="n">
        <x:v>9679</x:v>
      </x:c>
      <x:c r="I118" s="4" t="n">
        <x:v>9630</x:v>
      </x:c>
      <x:c r="J118" s="4" t="n">
        <x:v>7</x:v>
      </x:c>
      <x:c r="K118" s="4" t="n">
        <x:v>82</x:v>
      </x:c>
      <x:c r="L118" s="14" t="n">
        <x:v>0.5975609756097561</x:v>
      </x:c>
      <x:c r="M118" s="14" t="n">
        <x:v>0.47571975470483296</x:v>
      </x:c>
      <x:c r="N118" s="14" t="n">
        <x:v>1.073280730314589</x:v>
      </x:c>
      <x:c r="O118" s="4" t="n">
        <x:v>9679</x:v>
      </x:c>
      <x:c r="P118" s="4" t="n">
        <x:v>9630</x:v>
      </x:c>
    </x:row>
    <x:row r="119" ht="21" customHeight="1">
      <x:c r="A119" s="4" t="n">
        <x:v>2024</x:v>
      </x:c>
      <x:c r="B119" s="4" t="str">
        <x:v>Western</x:v>
      </x:c>
      <x:c r="C119" s="4" t="n">
        <x:v>9</x:v>
      </x:c>
      <x:c r="D119" s="4" t="str">
        <x:v>SAC</x:v>
      </x:c>
      <x:c r="E119" s="4" t="str">
        <x:v>Sacramento Kings</x:v>
      </x:c>
      <x:c r="F119" s="4" t="n">
        <x:v>46</x:v>
      </x:c>
      <x:c r="G119" s="4" t="n">
        <x:v>36</x:v>
      </x:c>
      <x:c r="H119" s="4" t="n">
        <x:v>9558</x:v>
      </x:c>
      <x:c r="I119" s="4" t="n">
        <x:v>9415</x:v>
      </x:c>
      <x:c r="J119" s="4" t="n">
        <x:v>9</x:v>
      </x:c>
      <x:c r="K119" s="4" t="n">
        <x:v>82</x:v>
      </x:c>
      <x:c r="L119" s="14" t="n">
        <x:v>1.7439024390243902</x:v>
      </x:c>
      <x:c r="M119" s="14" t="n">
        <x:v>0.5495005426059631</x:v>
      </x:c>
      <x:c r="N119" s="14" t="n">
        <x:v>2.2934029816303534</x:v>
      </x:c>
      <x:c r="O119" s="4" t="n">
        <x:v>9558</x:v>
      </x:c>
      <x:c r="P119" s="4" t="n">
        <x:v>9415</x:v>
      </x:c>
    </x:row>
    <x:row r="120" ht="21" customHeight="1">
      <x:c r="A120" s="4" t="n">
        <x:v>2024</x:v>
      </x:c>
      <x:c r="B120" s="4" t="str">
        <x:v>Western</x:v>
      </x:c>
      <x:c r="C120" s="4" t="n">
        <x:v>10</x:v>
      </x:c>
      <x:c r="D120" s="4" t="str">
        <x:v>GS</x:v>
      </x:c>
      <x:c r="E120" s="4" t="str">
        <x:v>Golden State Warriors</x:v>
      </x:c>
      <x:c r="F120" s="4" t="n">
        <x:v>46</x:v>
      </x:c>
      <x:c r="G120" s="4" t="n">
        <x:v>36</x:v>
      </x:c>
      <x:c r="H120" s="4" t="n">
        <x:v>9657</x:v>
      </x:c>
      <x:c r="I120" s="4" t="n">
        <x:v>9443</x:v>
      </x:c>
      <x:c r="J120" s="4" t="n">
        <x:v>10</x:v>
      </x:c>
      <x:c r="K120" s="4" t="n">
        <x:v>82</x:v>
      </x:c>
      <x:c r="L120" s="14" t="n">
        <x:v>2.6097560975609757</x:v>
      </x:c>
      <x:c r="M120" s="14" t="n">
        <x:v>0.15693405094258406</x:v>
      </x:c>
      <x:c r="N120" s="14" t="n">
        <x:v>2.7666901485035598</x:v>
      </x:c>
      <x:c r="O120" s="4" t="n">
        <x:v>9657</x:v>
      </x:c>
      <x:c r="P120" s="4" t="n">
        <x:v>9443</x:v>
      </x:c>
    </x:row>
    <x:row r="121" ht="21" customHeight="1">
      <x:c r="A121" s="4" t="n">
        <x:v>2024</x:v>
      </x:c>
      <x:c r="B121" s="4" t="str">
        <x:v>Western</x:v>
      </x:c>
      <x:c r="C121" s="4" t="n">
        <x:v>11</x:v>
      </x:c>
      <x:c r="D121" s="4" t="str">
        <x:v>HOU</x:v>
      </x:c>
      <x:c r="E121" s="4" t="str">
        <x:v>Houston Rockets</x:v>
      </x:c>
      <x:c r="F121" s="4" t="n">
        <x:v>41</x:v>
      </x:c>
      <x:c r="G121" s="4" t="n">
        <x:v>41</x:v>
      </x:c>
      <x:c r="H121" s="4" t="n">
        <x:v>9375</x:v>
      </x:c>
      <x:c r="I121" s="4" t="n">
        <x:v>9283</x:v>
      </x:c>
      <x:c r="J121" s="4" t="n">
        <x:v>11</x:v>
      </x:c>
      <x:c r="K121" s="4" t="n">
        <x:v>82</x:v>
      </x:c>
      <x:c r="L121" s="14" t="n">
        <x:v>1.1219512195121952</x:v>
      </x:c>
      <x:c r="M121" s="14" t="n">
        <x:v>0.11753285449421691</x:v>
      </x:c>
      <x:c r="N121" s="14" t="n">
        <x:v>1.2394840740064121</x:v>
      </x:c>
      <x:c r="O121" s="4" t="n">
        <x:v>9375</x:v>
      </x:c>
      <x:c r="P121" s="4" t="n">
        <x:v>9283</x:v>
      </x:c>
    </x:row>
    <x:row r="122" ht="21" customHeight="1">
      <x:c r="A122" s="4" t="n">
        <x:v>2024</x:v>
      </x:c>
      <x:c r="B122" s="4" t="str">
        <x:v>Western</x:v>
      </x:c>
      <x:c r="C122" s="4" t="n">
        <x:v>12</x:v>
      </x:c>
      <x:c r="D122" s="4" t="str">
        <x:v>UTAH</x:v>
      </x:c>
      <x:c r="E122" s="4" t="str">
        <x:v>Utah Jazz</x:v>
      </x:c>
      <x:c r="F122" s="4" t="n">
        <x:v>31</x:v>
      </x:c>
      <x:c r="G122" s="4" t="n">
        <x:v>51</x:v>
      </x:c>
      <x:c r="H122" s="4" t="n">
        <x:v>9484</x:v>
      </x:c>
      <x:c r="I122" s="4" t="n">
        <x:v>9885</x:v>
      </x:c>
      <x:c r="J122" s="4" t="n">
        <x:v>12</x:v>
      </x:c>
      <x:c r="K122" s="4" t="n">
        <x:v>82</x:v>
      </x:c>
      <x:c r="L122" s="14" t="n">
        <x:v>-4.890243902439025</x:v>
      </x:c>
      <x:c r="M122" s="14" t="n">
        <x:v>0.6745548340774397</x:v>
      </x:c>
      <x:c r="N122" s="14" t="n">
        <x:v>-4.215689068361585</x:v>
      </x:c>
      <x:c r="O122" s="4" t="n">
        <x:v>9484</x:v>
      </x:c>
      <x:c r="P122" s="4" t="n">
        <x:v>9885</x:v>
      </x:c>
    </x:row>
    <x:row r="123" ht="21" customHeight="1">
      <x:c r="A123" s="4" t="n">
        <x:v>2024</x:v>
      </x:c>
      <x:c r="B123" s="4" t="str">
        <x:v>Western</x:v>
      </x:c>
      <x:c r="C123" s="4" t="n">
        <x:v>13</x:v>
      </x:c>
      <x:c r="D123" s="4" t="str">
        <x:v>MEM</x:v>
      </x:c>
      <x:c r="E123" s="4" t="str">
        <x:v>Memphis Grizzlies</x:v>
      </x:c>
      <x:c r="F123" s="4" t="n">
        <x:v>27</x:v>
      </x:c>
      <x:c r="G123" s="4" t="n">
        <x:v>55</x:v>
      </x:c>
      <x:c r="H123" s="4" t="n">
        <x:v>8677</x:v>
      </x:c>
      <x:c r="I123" s="4" t="n">
        <x:v>9251</x:v>
      </x:c>
      <x:c r="J123" s="4" t="n">
        <x:v>13</x:v>
      </x:c>
      <x:c r="K123" s="4" t="n">
        <x:v>82</x:v>
      </x:c>
      <x:c r="L123" s="14" t="n">
        <x:v>-7</x:v>
      </x:c>
      <x:c r="M123" s="14" t="n">
        <x:v>0.4314887330409727</x:v>
      </x:c>
      <x:c r="N123" s="14" t="n">
        <x:v>-6.568511266959027</x:v>
      </x:c>
      <x:c r="O123" s="4" t="n">
        <x:v>8677</x:v>
      </x:c>
      <x:c r="P123" s="4" t="n">
        <x:v>9251</x:v>
      </x:c>
    </x:row>
    <x:row r="124" ht="21" customHeight="1">
      <x:c r="A124" s="4" t="n">
        <x:v>2024</x:v>
      </x:c>
      <x:c r="B124" s="4" t="str">
        <x:v>Western</x:v>
      </x:c>
      <x:c r="C124" s="4" t="n">
        <x:v>14</x:v>
      </x:c>
      <x:c r="D124" s="4" t="str">
        <x:v>SA</x:v>
      </x:c>
      <x:c r="E124" s="4" t="str">
        <x:v>San Antonio Spurs</x:v>
      </x:c>
      <x:c r="F124" s="4" t="n">
        <x:v>22</x:v>
      </x:c>
      <x:c r="G124" s="4" t="n">
        <x:v>60</x:v>
      </x:c>
      <x:c r="H124" s="4" t="n">
        <x:v>9192</x:v>
      </x:c>
      <x:c r="I124" s="4" t="n">
        <x:v>9724</x:v>
      </x:c>
      <x:c r="J124" s="4" t="n">
        <x:v>14</x:v>
      </x:c>
      <x:c r="K124" s="4" t="n">
        <x:v>82</x:v>
      </x:c>
      <x:c r="L124" s="14" t="n">
        <x:v>-6.487804878048781</x:v>
      </x:c>
      <x:c r="M124" s="14" t="n">
        <x:v>0.6902452751417831</x:v>
      </x:c>
      <x:c r="N124" s="14" t="n">
        <x:v>-5.797559602906998</x:v>
      </x:c>
      <x:c r="O124" s="4" t="n">
        <x:v>9192</x:v>
      </x:c>
      <x:c r="P124" s="4" t="n">
        <x:v>9724</x:v>
      </x:c>
    </x:row>
    <x:row r="125" ht="21" customHeight="1">
      <x:c r="A125" s="4" t="n">
        <x:v>2024</x:v>
      </x:c>
      <x:c r="B125" s="4" t="str">
        <x:v>Western</x:v>
      </x:c>
      <x:c r="C125" s="4" t="n">
        <x:v>15</x:v>
      </x:c>
      <x:c r="D125" s="4" t="str">
        <x:v>POR</x:v>
      </x:c>
      <x:c r="E125" s="4" t="str">
        <x:v>Portland Trail Blazers</x:v>
      </x:c>
      <x:c r="F125" s="4" t="n">
        <x:v>21</x:v>
      </x:c>
      <x:c r="G125" s="4" t="n">
        <x:v>61</x:v>
      </x:c>
      <x:c r="H125" s="4" t="n">
        <x:v>8722</x:v>
      </x:c>
      <x:c r="I125" s="4" t="n">
        <x:v>9462</x:v>
      </x:c>
      <x:c r="J125" s="4" t="n">
        <x:v>15</x:v>
      </x:c>
      <x:c r="K125" s="4" t="n">
        <x:v>82</x:v>
      </x:c>
      <x:c r="L125" s="14" t="n">
        <x:v>-9.024390243902438</x:v>
      </x:c>
      <x:c r="M125" s="14" t="n">
        <x:v>0.7385970750360453</x:v>
      </x:c>
      <x:c r="N125" s="14" t="n">
        <x:v>-8.285793168866393</x:v>
      </x:c>
      <x:c r="O125" s="4" t="n">
        <x:v>8722</x:v>
      </x:c>
      <x:c r="P125" s="4" t="n">
        <x:v>9462</x:v>
      </x:c>
    </x:row>
    <x:row r="126" ht="21" customHeight="1">
      <x:c r="A126" s="4" t="n">
        <x:v>2025</x:v>
      </x:c>
      <x:c r="B126" s="4" t="str">
        <x:v>Eastern</x:v>
      </x:c>
      <x:c r="C126" s="4" t="n">
        <x:v>1</x:v>
      </x:c>
      <x:c r="D126" s="4" t="str">
        <x:v>CLE</x:v>
      </x:c>
      <x:c r="E126" s="4" t="str">
        <x:v>Cleveland Cavaliers</x:v>
      </x:c>
      <x:c r="F126" s="4" t="n">
        <x:v>64</x:v>
      </x:c>
      <x:c r="G126" s="4" t="n">
        <x:v>18</x:v>
      </x:c>
      <x:c r="H126" s="4" t="n">
        <x:v>9999</x:v>
      </x:c>
      <x:c r="I126" s="4" t="n">
        <x:v>9217</x:v>
      </x:c>
      <x:c r="J126" s="4" t="n">
        <x:v>1</x:v>
      </x:c>
      <x:c r="K126" s="4" t="n">
        <x:v>82</x:v>
      </x:c>
      <x:c r="L126" s="14" t="n">
        <x:v>9.536585365853659</x:v>
      </x:c>
      <x:c r="M126" s="14" t="n">
        <x:v>-0.7307009651608407</x:v>
      </x:c>
      <x:c r="N126" s="14" t="n">
        <x:v>8.805884400692818</x:v>
      </x:c>
      <x:c r="O126" s="4" t="n">
        <x:v>9999</x:v>
      </x:c>
      <x:c r="P126" s="4" t="n">
        <x:v>9218</x:v>
      </x:c>
    </x:row>
    <x:row r="127" ht="21" customHeight="1">
      <x:c r="A127" s="4" t="n">
        <x:v>2025</x:v>
      </x:c>
      <x:c r="B127" s="4" t="str">
        <x:v>Eastern</x:v>
      </x:c>
      <x:c r="C127" s="4" t="n">
        <x:v>2</x:v>
      </x:c>
      <x:c r="D127" s="4" t="str">
        <x:v>BOS</x:v>
      </x:c>
      <x:c r="E127" s="4" t="str">
        <x:v>Boston Celtics</x:v>
      </x:c>
      <x:c r="F127" s="4" t="n">
        <x:v>61</x:v>
      </x:c>
      <x:c r="G127" s="4" t="n">
        <x:v>21</x:v>
      </x:c>
      <x:c r="H127" s="4" t="n">
        <x:v>9534</x:v>
      </x:c>
      <x:c r="I127" s="4" t="n">
        <x:v>8787</x:v>
      </x:c>
      <x:c r="J127" s="4" t="n">
        <x:v>2</x:v>
      </x:c>
      <x:c r="K127" s="4" t="n">
        <x:v>82</x:v>
      </x:c>
      <x:c r="L127" s="14" t="n">
        <x:v>9.109756097560975</x:v>
      </x:c>
      <x:c r="M127" s="14" t="n">
        <x:v>-0.8269138598933701</x:v>
      </x:c>
      <x:c r="N127" s="14" t="n">
        <x:v>8.282842237667605</x:v>
      </x:c>
      <x:c r="O127" s="4" t="n">
        <x:v>9534</x:v>
      </x:c>
      <x:c r="P127" s="4" t="n">
        <x:v>8787</x:v>
      </x:c>
    </x:row>
    <x:row r="128" ht="21" customHeight="1">
      <x:c r="A128" s="4" t="n">
        <x:v>2025</x:v>
      </x:c>
      <x:c r="B128" s="4" t="str">
        <x:v>Eastern</x:v>
      </x:c>
      <x:c r="C128" s="4" t="n">
        <x:v>3</x:v>
      </x:c>
      <x:c r="D128" s="4" t="str">
        <x:v>NY</x:v>
      </x:c>
      <x:c r="E128" s="4" t="str">
        <x:v>New York Knicks</x:v>
      </x:c>
      <x:c r="F128" s="4" t="n">
        <x:v>51</x:v>
      </x:c>
      <x:c r="G128" s="4" t="n">
        <x:v>31</x:v>
      </x:c>
      <x:c r="H128" s="4" t="n">
        <x:v>9494</x:v>
      </x:c>
      <x:c r="I128" s="4" t="n">
        <x:v>9158</x:v>
      </x:c>
      <x:c r="J128" s="4" t="n">
        <x:v>3</x:v>
      </x:c>
      <x:c r="K128" s="4" t="n">
        <x:v>82</x:v>
      </x:c>
      <x:c r="L128" s="14" t="n">
        <x:v>4.097560975609756</x:v>
      </x:c>
      <x:c r="M128" s="14" t="n">
        <x:v>-0.5089017489065761</x:v>
      </x:c>
      <x:c r="N128" s="14" t="n">
        <x:v>3.58865922670318</x:v>
      </x:c>
      <x:c r="O128" s="4" t="n">
        <x:v>9495</x:v>
      </x:c>
      <x:c r="P128" s="4" t="n">
        <x:v>9158</x:v>
      </x:c>
    </x:row>
    <x:row r="129" ht="21" customHeight="1">
      <x:c r="A129" s="4" t="n">
        <x:v>2025</x:v>
      </x:c>
      <x:c r="B129" s="4" t="str">
        <x:v>Eastern</x:v>
      </x:c>
      <x:c r="C129" s="4" t="n">
        <x:v>4</x:v>
      </x:c>
      <x:c r="D129" s="4" t="str">
        <x:v>IND</x:v>
      </x:c>
      <x:c r="E129" s="4" t="str">
        <x:v>Indiana Pacers</x:v>
      </x:c>
      <x:c r="F129" s="4" t="n">
        <x:v>50</x:v>
      </x:c>
      <x:c r="G129" s="4" t="n">
        <x:v>32</x:v>
      </x:c>
      <x:c r="H129" s="4" t="n">
        <x:v>9624</x:v>
      </x:c>
      <x:c r="I129" s="4" t="n">
        <x:v>9441</x:v>
      </x:c>
      <x:c r="J129" s="4" t="n">
        <x:v>4</x:v>
      </x:c>
      <x:c r="K129" s="4" t="n">
        <x:v>82</x:v>
      </x:c>
      <x:c r="L129" s="14" t="n">
        <x:v>2.231707317073171</x:v>
      </x:c>
      <x:c r="M129" s="14" t="n">
        <x:v>-0.5518331812761326</x:v>
      </x:c>
      <x:c r="N129" s="14" t="n">
        <x:v>1.6798741357970384</x:v>
      </x:c>
      <x:c r="O129" s="4" t="n">
        <x:v>9624</x:v>
      </x:c>
      <x:c r="P129" s="4" t="n">
        <x:v>9441</x:v>
      </x:c>
    </x:row>
    <x:row r="130" ht="21" customHeight="1">
      <x:c r="A130" s="4" t="n">
        <x:v>2025</x:v>
      </x:c>
      <x:c r="B130" s="4" t="str">
        <x:v>Eastern</x:v>
      </x:c>
      <x:c r="C130" s="4" t="n">
        <x:v>5</x:v>
      </x:c>
      <x:c r="D130" s="4" t="str">
        <x:v>MIL</x:v>
      </x:c>
      <x:c r="E130" s="4" t="str">
        <x:v>Milwaukee Bucks</x:v>
      </x:c>
      <x:c r="F130" s="4" t="n">
        <x:v>48</x:v>
      </x:c>
      <x:c r="G130" s="4" t="n">
        <x:v>34</x:v>
      </x:c>
      <x:c r="H130" s="4" t="n">
        <x:v>9472</x:v>
      </x:c>
      <x:c r="I130" s="4" t="n">
        <x:v>9269</x:v>
      </x:c>
      <x:c r="J130" s="4" t="n">
        <x:v>5</x:v>
      </x:c>
      <x:c r="K130" s="4" t="n">
        <x:v>82</x:v>
      </x:c>
      <x:c r="L130" s="14" t="n">
        <x:v>2.475609756097561</x:v>
      </x:c>
      <x:c r="M130" s="14" t="n">
        <x:v>-0.35502530113309305</x:v>
      </x:c>
      <x:c r="N130" s="14" t="n">
        <x:v>2.120584454964468</x:v>
      </x:c>
      <x:c r="O130" s="4" t="n">
        <x:v>9472</x:v>
      </x:c>
      <x:c r="P130" s="4" t="n">
        <x:v>9269</x:v>
      </x:c>
    </x:row>
    <x:row r="131" ht="21" customHeight="1">
      <x:c r="A131" s="4" t="n">
        <x:v>2025</x:v>
      </x:c>
      <x:c r="B131" s="4" t="str">
        <x:v>Eastern</x:v>
      </x:c>
      <x:c r="C131" s="4" t="n">
        <x:v>6</x:v>
      </x:c>
      <x:c r="D131" s="4" t="str">
        <x:v>DET</x:v>
      </x:c>
      <x:c r="E131" s="4" t="str">
        <x:v>Detroit Pistons</x:v>
      </x:c>
      <x:c r="F131" s="4" t="n">
        <x:v>44</x:v>
      </x:c>
      <x:c r="G131" s="4" t="n">
        <x:v>38</x:v>
      </x:c>
      <x:c r="H131" s="4" t="n">
        <x:v>9471</x:v>
      </x:c>
      <x:c r="I131" s="4" t="n">
        <x:v>9315</x:v>
      </x:c>
      <x:c r="J131" s="4" t="n">
        <x:v>6</x:v>
      </x:c>
      <x:c r="K131" s="4" t="n">
        <x:v>82</x:v>
      </x:c>
      <x:c r="L131" s="14" t="n">
        <x:v>1.9024390243902438</x:v>
      </x:c>
      <x:c r="M131" s="14" t="n">
        <x:v>-0.1688569454726514</x:v>
      </x:c>
      <x:c r="N131" s="14" t="n">
        <x:v>1.7335820789175924</x:v>
      </x:c>
      <x:c r="O131" s="4" t="n">
        <x:v>9471</x:v>
      </x:c>
      <x:c r="P131" s="4" t="n">
        <x:v>9315</x:v>
      </x:c>
    </x:row>
    <x:row r="132" ht="21" customHeight="1">
      <x:c r="A132" s="4" t="n">
        <x:v>2025</x:v>
      </x:c>
      <x:c r="B132" s="4" t="str">
        <x:v>Eastern</x:v>
      </x:c>
      <x:c r="C132" s="4" t="n">
        <x:v>7</x:v>
      </x:c>
      <x:c r="D132" s="4" t="str">
        <x:v>ORL</x:v>
      </x:c>
      <x:c r="E132" s="4" t="str">
        <x:v>Orlando Magic</x:v>
      </x:c>
      <x:c r="F132" s="4" t="n">
        <x:v>41</x:v>
      </x:c>
      <x:c r="G132" s="4" t="n">
        <x:v>41</x:v>
      </x:c>
      <x:c r="H132" s="4" t="n">
        <x:v>8645</x:v>
      </x:c>
      <x:c r="I132" s="4" t="n">
        <x:v>8655</x:v>
      </x:c>
      <x:c r="J132" s="4" t="n">
        <x:v>7</x:v>
      </x:c>
      <x:c r="K132" s="4" t="n">
        <x:v>82</x:v>
      </x:c>
      <x:c r="L132" s="14" t="n">
        <x:v>-0.12195121951219512</x:v>
      </x:c>
      <x:c r="M132" s="14" t="n">
        <x:v>-0.5754971933324817</x:v>
      </x:c>
      <x:c r="N132" s="14" t="n">
        <x:v>-0.6974484128446768</x:v>
      </x:c>
      <x:c r="O132" s="4" t="n">
        <x:v>8645</x:v>
      </x:c>
      <x:c r="P132" s="4" t="n">
        <x:v>8655</x:v>
      </x:c>
    </x:row>
    <x:row r="133" ht="21" customHeight="1">
      <x:c r="A133" s="4" t="n">
        <x:v>2025</x:v>
      </x:c>
      <x:c r="B133" s="4" t="str">
        <x:v>Eastern</x:v>
      </x:c>
      <x:c r="C133" s="4" t="n">
        <x:v>8</x:v>
      </x:c>
      <x:c r="D133" s="4" t="str">
        <x:v>ATL</x:v>
      </x:c>
      <x:c r="E133" s="4" t="str">
        <x:v>Atlanta Hawks</x:v>
      </x:c>
      <x:c r="F133" s="4" t="n">
        <x:v>40</x:v>
      </x:c>
      <x:c r="G133" s="4" t="n">
        <x:v>42</x:v>
      </x:c>
      <x:c r="H133" s="4" t="n">
        <x:v>9691</x:v>
      </x:c>
      <x:c r="I133" s="4" t="n">
        <x:v>9784</x:v>
      </x:c>
      <x:c r="J133" s="4" t="n">
        <x:v>9</x:v>
      </x:c>
      <x:c r="K133" s="4" t="n">
        <x:v>82</x:v>
      </x:c>
      <x:c r="L133" s="14" t="n">
        <x:v>-1.1341463414634145</x:v>
      </x:c>
      <x:c r="M133" s="14" t="n">
        <x:v>-0.27754132518406194</x:v>
      </x:c>
      <x:c r="N133" s="14" t="n">
        <x:v>-1.4116876666474765</x:v>
      </x:c>
      <x:c r="O133" s="4" t="n">
        <x:v>9691</x:v>
      </x:c>
      <x:c r="P133" s="4" t="n">
        <x:v>9784</x:v>
      </x:c>
    </x:row>
    <x:row r="134" ht="21" customHeight="1">
      <x:c r="A134" s="4" t="n">
        <x:v>2025</x:v>
      </x:c>
      <x:c r="B134" s="4" t="str">
        <x:v>Eastern</x:v>
      </x:c>
      <x:c r="C134" s="4" t="n">
        <x:v>9</x:v>
      </x:c>
      <x:c r="D134" s="4" t="str">
        <x:v>CHI</x:v>
      </x:c>
      <x:c r="E134" s="4" t="str">
        <x:v>Chicago Bulls</x:v>
      </x:c>
      <x:c r="F134" s="4" t="n">
        <x:v>39</x:v>
      </x:c>
      <x:c r="G134" s="4" t="n">
        <x:v>43</x:v>
      </x:c>
      <x:c r="H134" s="4" t="n">
        <x:v>9660</x:v>
      </x:c>
      <x:c r="I134" s="4" t="n">
        <x:v>9788</x:v>
      </x:c>
      <x:c r="J134" s="4" t="n">
        <x:v>10</x:v>
      </x:c>
      <x:c r="K134" s="4" t="n">
        <x:v>82</x:v>
      </x:c>
      <x:c r="L134" s="14" t="n">
        <x:v>-1.5609756097560976</x:v>
      </x:c>
      <x:c r="M134" s="14" t="n">
        <x:v>-0.2650146521977421</x:v>
      </x:c>
      <x:c r="N134" s="14" t="n">
        <x:v>-1.8259902619538397</x:v>
      </x:c>
      <x:c r="O134" s="4" t="n">
        <x:v>9660</x:v>
      </x:c>
      <x:c r="P134" s="4" t="n">
        <x:v>9788</x:v>
      </x:c>
    </x:row>
    <x:row r="135" ht="21" customHeight="1">
      <x:c r="A135" s="4" t="n">
        <x:v>2025</x:v>
      </x:c>
      <x:c r="B135" s="4" t="str">
        <x:v>Eastern</x:v>
      </x:c>
      <x:c r="C135" s="4" t="n">
        <x:v>10</x:v>
      </x:c>
      <x:c r="D135" s="4" t="str">
        <x:v>MIA</x:v>
      </x:c>
      <x:c r="E135" s="4" t="str">
        <x:v>Miami Heat</x:v>
      </x:c>
      <x:c r="F135" s="4" t="n">
        <x:v>37</x:v>
      </x:c>
      <x:c r="G135" s="4" t="n">
        <x:v>45</x:v>
      </x:c>
      <x:c r="H135" s="4" t="n">
        <x:v>9069</x:v>
      </x:c>
      <x:c r="I135" s="4" t="n">
        <x:v>9023</x:v>
      </x:c>
      <x:c r="J135" s="4" t="n">
        <x:v>8</x:v>
      </x:c>
      <x:c r="K135" s="4" t="n">
        <x:v>82</x:v>
      </x:c>
      <x:c r="L135" s="14" t="n">
        <x:v>0.5609756097560976</x:v>
      </x:c>
      <x:c r="M135" s="14" t="n">
        <x:v>-0.4517109636339005</x:v>
      </x:c>
      <x:c r="N135" s="14" t="n">
        <x:v>0.1092646461221971</x:v>
      </x:c>
      <x:c r="O135" s="4" t="n">
        <x:v>9069</x:v>
      </x:c>
      <x:c r="P135" s="4" t="n">
        <x:v>9023</x:v>
      </x:c>
    </x:row>
    <x:row r="136" ht="21" customHeight="1">
      <x:c r="A136" s="4" t="n">
        <x:v>2025</x:v>
      </x:c>
      <x:c r="B136" s="4" t="str">
        <x:v>Eastern</x:v>
      </x:c>
      <x:c r="C136" s="4" t="n">
        <x:v>11</x:v>
      </x:c>
      <x:c r="D136" s="4" t="str">
        <x:v>TOR</x:v>
      </x:c>
      <x:c r="E136" s="4" t="str">
        <x:v>Toronto Raptors</x:v>
      </x:c>
      <x:c r="F136" s="4" t="n">
        <x:v>30</x:v>
      </x:c>
      <x:c r="G136" s="4" t="n">
        <x:v>52</x:v>
      </x:c>
      <x:c r="H136" s="4" t="n">
        <x:v>9091</x:v>
      </x:c>
      <x:c r="I136" s="4" t="n">
        <x:v>9443</x:v>
      </x:c>
      <x:c r="J136" s="4" t="n">
        <x:v>11</x:v>
      </x:c>
      <x:c r="K136" s="4" t="n">
        <x:v>82</x:v>
      </x:c>
      <x:c r="L136" s="14" t="n">
        <x:v>-4.2926829268292686</x:v>
      </x:c>
      <x:c r="M136" s="14" t="n">
        <x:v>-0.10578982649705804</x:v>
      </x:c>
      <x:c r="N136" s="14" t="n">
        <x:v>-4.398472753326327</x:v>
      </x:c>
      <x:c r="O136" s="4" t="n">
        <x:v>9091</x:v>
      </x:c>
      <x:c r="P136" s="4" t="n">
        <x:v>9443</x:v>
      </x:c>
    </x:row>
    <x:row r="137" ht="21" customHeight="1">
      <x:c r="A137" s="4" t="n">
        <x:v>2025</x:v>
      </x:c>
      <x:c r="B137" s="4" t="str">
        <x:v>Eastern</x:v>
      </x:c>
      <x:c r="C137" s="4" t="n">
        <x:v>12</x:v>
      </x:c>
      <x:c r="D137" s="4" t="str">
        <x:v>BKN</x:v>
      </x:c>
      <x:c r="E137" s="4" t="str">
        <x:v>Brooklyn Nets</x:v>
      </x:c>
      <x:c r="F137" s="4" t="n">
        <x:v>26</x:v>
      </x:c>
      <x:c r="G137" s="4" t="n">
        <x:v>56</x:v>
      </x:c>
      <x:c r="H137" s="4" t="n">
        <x:v>8619</x:v>
      </x:c>
      <x:c r="I137" s="4" t="n">
        <x:v>9202</x:v>
      </x:c>
      <x:c r="J137" s="4" t="n">
        <x:v>12</x:v>
      </x:c>
      <x:c r="K137" s="4" t="n">
        <x:v>82</x:v>
      </x:c>
      <x:c r="L137" s="14" t="n">
        <x:v>-7.109756097560975</x:v>
      </x:c>
      <x:c r="M137" s="14" t="n">
        <x:v>0.16019811629298264</x:v>
      </x:c>
      <x:c r="N137" s="14" t="n">
        <x:v>-6.949557981267993</x:v>
      </x:c>
      <x:c r="O137" s="4" t="n">
        <x:v>8619</x:v>
      </x:c>
      <x:c r="P137" s="4" t="n">
        <x:v>9202</x:v>
      </x:c>
    </x:row>
    <x:row r="138" ht="21" customHeight="1">
      <x:c r="A138" s="4" t="n">
        <x:v>2025</x:v>
      </x:c>
      <x:c r="B138" s="4" t="str">
        <x:v>Eastern</x:v>
      </x:c>
      <x:c r="C138" s="4" t="n">
        <x:v>13</x:v>
      </x:c>
      <x:c r="D138" s="4" t="str">
        <x:v>PHI</x:v>
      </x:c>
      <x:c r="E138" s="4" t="str">
        <x:v>Philadelphia 76ers</x:v>
      </x:c>
      <x:c r="F138" s="4" t="n">
        <x:v>24</x:v>
      </x:c>
      <x:c r="G138" s="4" t="n">
        <x:v>58</x:v>
      </x:c>
      <x:c r="H138" s="4" t="n">
        <x:v>8988</x:v>
      </x:c>
      <x:c r="I138" s="4" t="n">
        <x:v>9499</x:v>
      </x:c>
      <x:c r="J138" s="4" t="n">
        <x:v>13</x:v>
      </x:c>
      <x:c r="K138" s="4" t="n">
        <x:v>82</x:v>
      </x:c>
      <x:c r="L138" s="14" t="n">
        <x:v>-6.2317073170731705</x:v>
      </x:c>
      <x:c r="M138" s="14" t="n">
        <x:v>-0.05872475845815561</x:v>
      </x:c>
      <x:c r="N138" s="14" t="n">
        <x:v>-6.290432075531326</x:v>
      </x:c>
      <x:c r="O138" s="4" t="n">
        <x:v>8988</x:v>
      </x:c>
      <x:c r="P138" s="4" t="n">
        <x:v>9499</x:v>
      </x:c>
    </x:row>
    <x:row r="139" ht="21" customHeight="1">
      <x:c r="A139" s="4" t="n">
        <x:v>2025</x:v>
      </x:c>
      <x:c r="B139" s="4" t="str">
        <x:v>Eastern</x:v>
      </x:c>
      <x:c r="C139" s="4" t="n">
        <x:v>14</x:v>
      </x:c>
      <x:c r="D139" s="4" t="str">
        <x:v>CHA</x:v>
      </x:c>
      <x:c r="E139" s="4" t="str">
        <x:v>Charlotte Hornets</x:v>
      </x:c>
      <x:c r="F139" s="4" t="n">
        <x:v>19</x:v>
      </x:c>
      <x:c r="G139" s="4" t="n">
        <x:v>63</x:v>
      </x:c>
      <x:c r="H139" s="4" t="n">
        <x:v>8618</x:v>
      </x:c>
      <x:c r="I139" s="4" t="n">
        <x:v>9365</x:v>
      </x:c>
      <x:c r="J139" s="4" t="n">
        <x:v>14</x:v>
      </x:c>
      <x:c r="K139" s="4" t="n">
        <x:v>82</x:v>
      </x:c>
      <x:c r="L139" s="14" t="n">
        <x:v>-9.109756097560975</x:v>
      </x:c>
      <x:c r="M139" s="14" t="n">
        <x:v>0.005396910195219817</x:v>
      </x:c>
      <x:c r="N139" s="14" t="n">
        <x:v>-9.104359187365755</x:v>
      </x:c>
      <x:c r="O139" s="4" t="n">
        <x:v>8618</x:v>
      </x:c>
      <x:c r="P139" s="4" t="n">
        <x:v>9365</x:v>
      </x:c>
    </x:row>
    <x:row r="140" ht="21" customHeight="1">
      <x:c r="A140" s="4" t="n">
        <x:v>2025</x:v>
      </x:c>
      <x:c r="B140" s="4" t="str">
        <x:v>Eastern</x:v>
      </x:c>
      <x:c r="C140" s="4" t="n">
        <x:v>15</x:v>
      </x:c>
      <x:c r="D140" s="4" t="str">
        <x:v>WSH</x:v>
      </x:c>
      <x:c r="E140" s="4" t="str">
        <x:v>Washington Wizards</x:v>
      </x:c>
      <x:c r="F140" s="4" t="n">
        <x:v>18</x:v>
      </x:c>
      <x:c r="G140" s="4" t="n">
        <x:v>64</x:v>
      </x:c>
      <x:c r="H140" s="4" t="n">
        <x:v>8856</x:v>
      </x:c>
      <x:c r="I140" s="4" t="n">
        <x:v>9876</x:v>
      </x:c>
      <x:c r="J140" s="4" t="n">
        <x:v>15</x:v>
      </x:c>
      <x:c r="K140" s="4" t="n">
        <x:v>82</x:v>
      </x:c>
      <x:c r="L140" s="14" t="n">
        <x:v>-12.439024390243903</x:v>
      </x:c>
      <x:c r="M140" s="14" t="n">
        <x:v>0.3041590236578262</x:v>
      </x:c>
      <x:c r="N140" s="14" t="n">
        <x:v>-12.134865366586077</x:v>
      </x:c>
      <x:c r="O140" s="4" t="n">
        <x:v>8856</x:v>
      </x:c>
      <x:c r="P140" s="4" t="n">
        <x:v>9876</x:v>
      </x:c>
    </x:row>
    <x:row r="141" ht="21" customHeight="1">
      <x:c r="A141" s="4" t="n">
        <x:v>2025</x:v>
      </x:c>
      <x:c r="B141" s="4" t="str">
        <x:v>Western</x:v>
      </x:c>
      <x:c r="C141" s="4" t="n">
        <x:v>1</x:v>
      </x:c>
      <x:c r="D141" s="4" t="str">
        <x:v>OKC</x:v>
      </x:c>
      <x:c r="E141" s="4" t="str">
        <x:v>Oklahoma City Thunder</x:v>
      </x:c>
      <x:c r="F141" s="4" t="n">
        <x:v>68</x:v>
      </x:c>
      <x:c r="G141" s="4" t="n">
        <x:v>14</x:v>
      </x:c>
      <x:c r="H141" s="4" t="n">
        <x:v>9881</x:v>
      </x:c>
      <x:c r="I141" s="4" t="n">
        <x:v>8826</x:v>
      </x:c>
      <x:c r="J141" s="4" t="n">
        <x:v>1</x:v>
      </x:c>
      <x:c r="K141" s="4" t="n">
        <x:v>82</x:v>
      </x:c>
      <x:c r="L141" s="14" t="n">
        <x:v>12.865853658536585</x:v>
      </x:c>
      <x:c r="M141" s="14" t="n">
        <x:v>-0.16397040708263866</x:v>
      </x:c>
      <x:c r="N141" s="14" t="n">
        <x:v>12.701883251453946</x:v>
      </x:c>
      <x:c r="O141" s="4" t="n">
        <x:v>9881</x:v>
      </x:c>
      <x:c r="P141" s="4" t="n">
        <x:v>8826</x:v>
      </x:c>
    </x:row>
    <x:row r="142" ht="21" customHeight="1">
      <x:c r="A142" s="4" t="n">
        <x:v>2025</x:v>
      </x:c>
      <x:c r="B142" s="4" t="str">
        <x:v>Western</x:v>
      </x:c>
      <x:c r="C142" s="4" t="n">
        <x:v>2</x:v>
      </x:c>
      <x:c r="D142" s="4" t="str">
        <x:v>HOU</x:v>
      </x:c>
      <x:c r="E142" s="4" t="str">
        <x:v>Houston Rockets</x:v>
      </x:c>
      <x:c r="F142" s="4" t="n">
        <x:v>52</x:v>
      </x:c>
      <x:c r="G142" s="4" t="n">
        <x:v>30</x:v>
      </x:c>
      <x:c r="H142" s="4" t="n">
        <x:v>9372</x:v>
      </x:c>
      <x:c r="I142" s="4" t="n">
        <x:v>9002</x:v>
      </x:c>
      <x:c r="J142" s="4" t="n">
        <x:v>2</x:v>
      </x:c>
      <x:c r="K142" s="4" t="n">
        <x:v>82</x:v>
      </x:c>
      <x:c r="L142" s="14" t="n">
        <x:v>4.512195121951219</x:v>
      </x:c>
      <x:c r="M142" s="14" t="n">
        <x:v>0.4526379226727224</x:v>
      </x:c>
      <x:c r="N142" s="14" t="n">
        <x:v>4.9648330446239415</x:v>
      </x:c>
      <x:c r="O142" s="4" t="n">
        <x:v>9372</x:v>
      </x:c>
      <x:c r="P142" s="4" t="n">
        <x:v>9002</x:v>
      </x:c>
    </x:row>
    <x:row r="143" ht="21" customHeight="1">
      <x:c r="A143" s="4" t="n">
        <x:v>2025</x:v>
      </x:c>
      <x:c r="B143" s="4" t="str">
        <x:v>Western</x:v>
      </x:c>
      <x:c r="C143" s="4" t="n">
        <x:v>3</x:v>
      </x:c>
      <x:c r="D143" s="4" t="str">
        <x:v>LAL</x:v>
      </x:c>
      <x:c r="E143" s="4" t="str">
        <x:v>Los Angeles Lakers</x:v>
      </x:c>
      <x:c r="F143" s="4" t="n">
        <x:v>50</x:v>
      </x:c>
      <x:c r="G143" s="4" t="n">
        <x:v>32</x:v>
      </x:c>
      <x:c r="H143" s="4" t="n">
        <x:v>9298</x:v>
      </x:c>
      <x:c r="I143" s="4" t="n">
        <x:v>9198</x:v>
      </x:c>
      <x:c r="J143" s="4" t="n">
        <x:v>3</x:v>
      </x:c>
      <x:c r="K143" s="4" t="n">
        <x:v>82</x:v>
      </x:c>
      <x:c r="L143" s="14" t="n">
        <x:v>1.2195121951219512</x:v>
      </x:c>
      <x:c r="M143" s="14" t="n">
        <x:v>0.22987881240627783</x:v>
      </x:c>
      <x:c r="N143" s="14" t="n">
        <x:v>1.449391007528229</x:v>
      </x:c>
      <x:c r="O143" s="4" t="n">
        <x:v>9298</x:v>
      </x:c>
      <x:c r="P143" s="4" t="n">
        <x:v>9198</x:v>
      </x:c>
    </x:row>
    <x:row r="144" ht="21" customHeight="1">
      <x:c r="A144" s="4" t="n">
        <x:v>2025</x:v>
      </x:c>
      <x:c r="B144" s="4" t="str">
        <x:v>Western</x:v>
      </x:c>
      <x:c r="C144" s="4" t="n">
        <x:v>4</x:v>
      </x:c>
      <x:c r="D144" s="4" t="str">
        <x:v>DEN</x:v>
      </x:c>
      <x:c r="E144" s="4" t="str">
        <x:v>Denver Nuggets</x:v>
      </x:c>
      <x:c r="F144" s="4" t="n">
        <x:v>50</x:v>
      </x:c>
      <x:c r="G144" s="4" t="n">
        <x:v>32</x:v>
      </x:c>
      <x:c r="H144" s="4" t="n">
        <x:v>9902</x:v>
      </x:c>
      <x:c r="I144" s="4" t="n">
        <x:v>9583</x:v>
      </x:c>
      <x:c r="J144" s="4" t="n">
        <x:v>4</x:v>
      </x:c>
      <x:c r="K144" s="4" t="n">
        <x:v>82</x:v>
      </x:c>
      <x:c r="L144" s="14" t="n">
        <x:v>3.8902439024390243</x:v>
      </x:c>
      <x:c r="M144" s="14" t="n">
        <x:v>0.07626326034355779</x:v>
      </x:c>
      <x:c r="N144" s="14" t="n">
        <x:v>3.966507162782582</x:v>
      </x:c>
      <x:c r="O144" s="4" t="n">
        <x:v>9902</x:v>
      </x:c>
      <x:c r="P144" s="4" t="n">
        <x:v>9583</x:v>
      </x:c>
    </x:row>
    <x:row r="145" ht="21" customHeight="1">
      <x:c r="A145" s="4" t="n">
        <x:v>2025</x:v>
      </x:c>
      <x:c r="B145" s="4" t="str">
        <x:v>Western</x:v>
      </x:c>
      <x:c r="C145" s="4" t="n">
        <x:v>5</x:v>
      </x:c>
      <x:c r="D145" s="4" t="str">
        <x:v>LAC</x:v>
      </x:c>
      <x:c r="E145" s="4" t="str">
        <x:v>LA Clippers</x:v>
      </x:c>
      <x:c r="F145" s="4" t="n">
        <x:v>50</x:v>
      </x:c>
      <x:c r="G145" s="4" t="n">
        <x:v>32</x:v>
      </x:c>
      <x:c r="H145" s="4" t="n">
        <x:v>9256</x:v>
      </x:c>
      <x:c r="I145" s="4" t="n">
        <x:v>8874</x:v>
      </x:c>
      <x:c r="J145" s="4" t="n">
        <x:v>5</x:v>
      </x:c>
      <x:c r="K145" s="4" t="n">
        <x:v>82</x:v>
      </x:c>
      <x:c r="L145" s="14" t="n">
        <x:v>4.658536585365853</x:v>
      </x:c>
      <x:c r="M145" s="14" t="n">
        <x:v>0.18214485458435625</x:v>
      </x:c>
      <x:c r="N145" s="14" t="n">
        <x:v>4.84068143995021</x:v>
      </x:c>
      <x:c r="O145" s="4" t="n">
        <x:v>9256</x:v>
      </x:c>
      <x:c r="P145" s="4" t="n">
        <x:v>8874</x:v>
      </x:c>
    </x:row>
    <x:row r="146" ht="21" customHeight="1">
      <x:c r="A146" s="4" t="n">
        <x:v>2025</x:v>
      </x:c>
      <x:c r="B146" s="4" t="str">
        <x:v>Western</x:v>
      </x:c>
      <x:c r="C146" s="4" t="n">
        <x:v>6</x:v>
      </x:c>
      <x:c r="D146" s="4" t="str">
        <x:v>MIN</x:v>
      </x:c>
      <x:c r="E146" s="4" t="str">
        <x:v>Minnesota Timberwolves</x:v>
      </x:c>
      <x:c r="F146" s="4" t="n">
        <x:v>49</x:v>
      </x:c>
      <x:c r="G146" s="4" t="n">
        <x:v>33</x:v>
      </x:c>
      <x:c r="H146" s="4" t="n">
        <x:v>9372</x:v>
      </x:c>
      <x:c r="I146" s="4" t="n">
        <x:v>8962</x:v>
      </x:c>
      <x:c r="J146" s="4" t="n">
        <x:v>6</x:v>
      </x:c>
      <x:c r="K146" s="4" t="n">
        <x:v>82</x:v>
      </x:c>
      <x:c r="L146" s="14" t="n">
        <x:v>5</x:v>
      </x:c>
      <x:c r="M146" s="14" t="n">
        <x:v>0.14745464434224242</x:v>
      </x:c>
      <x:c r="N146" s="14" t="n">
        <x:v>5.147454644342242</x:v>
      </x:c>
      <x:c r="O146" s="4" t="n">
        <x:v>9372</x:v>
      </x:c>
      <x:c r="P146" s="4" t="n">
        <x:v>8962</x:v>
      </x:c>
    </x:row>
    <x:row r="147" ht="21" customHeight="1">
      <x:c r="A147" s="4" t="n">
        <x:v>2025</x:v>
      </x:c>
      <x:c r="B147" s="4" t="str">
        <x:v>Western</x:v>
      </x:c>
      <x:c r="C147" s="4" t="n">
        <x:v>7</x:v>
      </x:c>
      <x:c r="D147" s="4" t="str">
        <x:v>GS</x:v>
      </x:c>
      <x:c r="E147" s="4" t="str">
        <x:v>Golden State Warriors</x:v>
      </x:c>
      <x:c r="F147" s="4" t="n">
        <x:v>48</x:v>
      </x:c>
      <x:c r="G147" s="4" t="n">
        <x:v>34</x:v>
      </x:c>
      <x:c r="H147" s="4" t="n">
        <x:v>9331</x:v>
      </x:c>
      <x:c r="I147" s="4" t="n">
        <x:v>9060</x:v>
      </x:c>
      <x:c r="J147" s="4" t="n">
        <x:v>7</x:v>
      </x:c>
      <x:c r="K147" s="4" t="n">
        <x:v>82</x:v>
      </x:c>
      <x:c r="L147" s="14" t="n">
        <x:v>3.3048780487804876</x:v>
      </x:c>
      <x:c r="M147" s="14" t="n">
        <x:v>0.25220752119325285</x:v>
      </x:c>
      <x:c r="N147" s="14" t="n">
        <x:v>3.5570855699737405</x:v>
      </x:c>
      <x:c r="O147" s="4" t="n">
        <x:v>9331</x:v>
      </x:c>
      <x:c r="P147" s="4" t="n">
        <x:v>9060</x:v>
      </x:c>
    </x:row>
    <x:row r="148" ht="21" customHeight="1">
      <x:c r="A148" s="4" t="n">
        <x:v>2025</x:v>
      </x:c>
      <x:c r="B148" s="4" t="str">
        <x:v>Western</x:v>
      </x:c>
      <x:c r="C148" s="4" t="n">
        <x:v>8</x:v>
      </x:c>
      <x:c r="D148" s="4" t="str">
        <x:v>MEM</x:v>
      </x:c>
      <x:c r="E148" s="4" t="str">
        <x:v>Memphis Grizzlies</x:v>
      </x:c>
      <x:c r="F148" s="4" t="n">
        <x:v>48</x:v>
      </x:c>
      <x:c r="G148" s="4" t="n">
        <x:v>34</x:v>
      </x:c>
      <x:c r="H148" s="4" t="n">
        <x:v>9980</x:v>
      </x:c>
      <x:c r="I148" s="4" t="n">
        <x:v>9582</x:v>
      </x:c>
      <x:c r="J148" s="4" t="n">
        <x:v>8</x:v>
      </x:c>
      <x:c r="K148" s="4" t="n">
        <x:v>82</x:v>
      </x:c>
      <x:c r="L148" s="14" t="n">
        <x:v>4.853658536585366</x:v>
      </x:c>
      <x:c r="M148" s="14" t="n">
        <x:v>-0.06109644646139234</x:v>
      </x:c>
      <x:c r="N148" s="14" t="n">
        <x:v>4.792562090123973</x:v>
      </x:c>
      <x:c r="O148" s="4" t="n">
        <x:v>9980</x:v>
      </x:c>
      <x:c r="P148" s="4" t="n">
        <x:v>9582</x:v>
      </x:c>
    </x:row>
    <x:row r="149" ht="21" customHeight="1">
      <x:c r="A149" s="4" t="n">
        <x:v>2025</x:v>
      </x:c>
      <x:c r="B149" s="4" t="str">
        <x:v>Western</x:v>
      </x:c>
      <x:c r="C149" s="4" t="n">
        <x:v>9</x:v>
      </x:c>
      <x:c r="D149" s="4" t="str">
        <x:v>SAC</x:v>
      </x:c>
      <x:c r="E149" s="4" t="str">
        <x:v>Sacramento Kings</x:v>
      </x:c>
      <x:c r="F149" s="4" t="n">
        <x:v>40</x:v>
      </x:c>
      <x:c r="G149" s="4" t="n">
        <x:v>42</x:v>
      </x:c>
      <x:c r="H149" s="4" t="n">
        <x:v>9490</x:v>
      </x:c>
      <x:c r="I149" s="4" t="n">
        <x:v>9451</x:v>
      </x:c>
      <x:c r="J149" s="4" t="n">
        <x:v>9</x:v>
      </x:c>
      <x:c r="K149" s="4" t="n">
        <x:v>82</x:v>
      </x:c>
      <x:c r="L149" s="14" t="n">
        <x:v>0.47560975609756095</x:v>
      </x:c>
      <x:c r="M149" s="14" t="n">
        <x:v>0.10887241997451047</x:v>
      </x:c>
      <x:c r="N149" s="14" t="n">
        <x:v>0.5844821760720714</x:v>
      </x:c>
      <x:c r="O149" s="4" t="n">
        <x:v>9490</x:v>
      </x:c>
      <x:c r="P149" s="4" t="n">
        <x:v>9451</x:v>
      </x:c>
    </x:row>
    <x:row r="150" ht="21" customHeight="1">
      <x:c r="A150" s="4" t="n">
        <x:v>2025</x:v>
      </x:c>
      <x:c r="B150" s="4" t="str">
        <x:v>Western</x:v>
      </x:c>
      <x:c r="C150" s="4" t="n">
        <x:v>10</x:v>
      </x:c>
      <x:c r="D150" s="4" t="str">
        <x:v>DAL</x:v>
      </x:c>
      <x:c r="E150" s="4" t="str">
        <x:v>Dallas Mavericks</x:v>
      </x:c>
      <x:c r="F150" s="4" t="n">
        <x:v>39</x:v>
      </x:c>
      <x:c r="G150" s="4" t="n">
        <x:v>43</x:v>
      </x:c>
      <x:c r="H150" s="4" t="n">
        <x:v>9364</x:v>
      </x:c>
      <x:c r="I150" s="4" t="n">
        <x:v>9462</x:v>
      </x:c>
      <x:c r="J150" s="4" t="n">
        <x:v>10</x:v>
      </x:c>
      <x:c r="K150" s="4" t="n">
        <x:v>82</x:v>
      </x:c>
      <x:c r="L150" s="14" t="n">
        <x:v>-1.1951219512195121</x:v>
      </x:c>
      <x:c r="M150" s="14" t="n">
        <x:v>0.4546214721374634</x:v>
      </x:c>
      <x:c r="N150" s="14" t="n">
        <x:v>-0.7405004790820487</x:v>
      </x:c>
      <x:c r="O150" s="4" t="n">
        <x:v>9364</x:v>
      </x:c>
      <x:c r="P150" s="4" t="n">
        <x:v>9462</x:v>
      </x:c>
    </x:row>
    <x:row r="151" ht="21" customHeight="1">
      <x:c r="A151" s="4" t="n">
        <x:v>2025</x:v>
      </x:c>
      <x:c r="B151" s="4" t="str">
        <x:v>Western</x:v>
      </x:c>
      <x:c r="C151" s="4" t="n">
        <x:v>11</x:v>
      </x:c>
      <x:c r="D151" s="4" t="str">
        <x:v>PHX</x:v>
      </x:c>
      <x:c r="E151" s="4" t="str">
        <x:v>Phoenix Suns</x:v>
      </x:c>
      <x:c r="F151" s="4" t="n">
        <x:v>36</x:v>
      </x:c>
      <x:c r="G151" s="4" t="n">
        <x:v>46</x:v>
      </x:c>
      <x:c r="H151" s="4" t="n">
        <x:v>9317</x:v>
      </x:c>
      <x:c r="I151" s="4" t="n">
        <x:v>9563</x:v>
      </x:c>
      <x:c r="J151" s="4" t="n">
        <x:v>11</x:v>
      </x:c>
      <x:c r="K151" s="4" t="n">
        <x:v>82</x:v>
      </x:c>
      <x:c r="L151" s="14" t="n">
        <x:v>-3</x:v>
      </x:c>
      <x:c r="M151" s="14" t="n">
        <x:v>0.4460113700354902</x:v>
      </x:c>
      <x:c r="N151" s="14" t="n">
        <x:v>-2.55398862996451</x:v>
      </x:c>
      <x:c r="O151" s="4" t="n">
        <x:v>9317</x:v>
      </x:c>
      <x:c r="P151" s="4" t="n">
        <x:v>9563</x:v>
      </x:c>
    </x:row>
    <x:row r="152" ht="21" customHeight="1">
      <x:c r="A152" s="4" t="n">
        <x:v>2025</x:v>
      </x:c>
      <x:c r="B152" s="4" t="str">
        <x:v>Western</x:v>
      </x:c>
      <x:c r="C152" s="4" t="n">
        <x:v>12</x:v>
      </x:c>
      <x:c r="D152" s="4" t="str">
        <x:v>POR</x:v>
      </x:c>
      <x:c r="E152" s="4" t="str">
        <x:v>Portland Trail Blazers</x:v>
      </x:c>
      <x:c r="F152" s="4" t="n">
        <x:v>36</x:v>
      </x:c>
      <x:c r="G152" s="4" t="n">
        <x:v>46</x:v>
      </x:c>
      <x:c r="H152" s="4" t="n">
        <x:v>9093</x:v>
      </x:c>
      <x:c r="I152" s="4" t="n">
        <x:v>9337</x:v>
      </x:c>
      <x:c r="J152" s="4" t="n">
        <x:v>12</x:v>
      </x:c>
      <x:c r="K152" s="4" t="n">
        <x:v>82</x:v>
      </x:c>
      <x:c r="L152" s="14" t="n">
        <x:v>-2.975609756097561</x:v>
      </x:c>
      <x:c r="M152" s="14" t="n">
        <x:v>0.3108316503376236</x:v>
      </x:c>
      <x:c r="N152" s="14" t="n">
        <x:v>-2.6647781057599373</x:v>
      </x:c>
      <x:c r="O152" s="4" t="n">
        <x:v>9093</x:v>
      </x:c>
      <x:c r="P152" s="4" t="n">
        <x:v>9337</x:v>
      </x:c>
    </x:row>
    <x:row r="153" ht="21" customHeight="1">
      <x:c r="A153" s="4" t="n">
        <x:v>2025</x:v>
      </x:c>
      <x:c r="B153" s="4" t="str">
        <x:v>Western</x:v>
      </x:c>
      <x:c r="C153" s="4" t="n">
        <x:v>13</x:v>
      </x:c>
      <x:c r="D153" s="4" t="str">
        <x:v>SA</x:v>
      </x:c>
      <x:c r="E153" s="4" t="str">
        <x:v>San Antonio Spurs</x:v>
      </x:c>
      <x:c r="F153" s="4" t="n">
        <x:v>34</x:v>
      </x:c>
      <x:c r="G153" s="4" t="n">
        <x:v>48</x:v>
      </x:c>
      <x:c r="H153" s="4" t="n">
        <x:v>9342</x:v>
      </x:c>
      <x:c r="I153" s="4" t="n">
        <x:v>9568</x:v>
      </x:c>
      <x:c r="J153" s="4" t="n">
        <x:v>13</x:v>
      </x:c>
      <x:c r="K153" s="4" t="n">
        <x:v>82</x:v>
      </x:c>
      <x:c r="L153" s="14" t="n">
        <x:v>-2.7560975609756095</x:v>
      </x:c>
      <x:c r="M153" s="14" t="n">
        <x:v>0.30624590626714365</x:v>
      </x:c>
      <x:c r="N153" s="14" t="n">
        <x:v>-2.449851654708466</x:v>
      </x:c>
      <x:c r="O153" s="4" t="n">
        <x:v>9342</x:v>
      </x:c>
      <x:c r="P153" s="4" t="n">
        <x:v>9568</x:v>
      </x:c>
    </x:row>
    <x:row r="154" ht="21" customHeight="1">
      <x:c r="A154" s="4" t="n">
        <x:v>2025</x:v>
      </x:c>
      <x:c r="B154" s="4" t="str">
        <x:v>Western</x:v>
      </x:c>
      <x:c r="C154" s="4" t="n">
        <x:v>14</x:v>
      </x:c>
      <x:c r="D154" s="4" t="str">
        <x:v>NO</x:v>
      </x:c>
      <x:c r="E154" s="4" t="str">
        <x:v>New Orleans Pelicans</x:v>
      </x:c>
      <x:c r="F154" s="4" t="n">
        <x:v>21</x:v>
      </x:c>
      <x:c r="G154" s="4" t="n">
        <x:v>61</x:v>
      </x:c>
      <x:c r="H154" s="4" t="n">
        <x:v>9006</x:v>
      </x:c>
      <x:c r="I154" s="4" t="n">
        <x:v>9779</x:v>
      </x:c>
      <x:c r="J154" s="4" t="n">
        <x:v>14</x:v>
      </x:c>
      <x:c r="K154" s="4" t="n">
        <x:v>82</x:v>
      </x:c>
      <x:c r="L154" s="14" t="n">
        <x:v>-9.426829268292684</x:v>
      </x:c>
      <x:c r="M154" s="14" t="n">
        <x:v>0.8372318531860383</x:v>
      </x:c>
      <x:c r="N154" s="14" t="n">
        <x:v>-8.589597415106645</x:v>
      </x:c>
      <x:c r="O154" s="4" t="n">
        <x:v>9006</x:v>
      </x:c>
      <x:c r="P154" s="4" t="n">
        <x:v>9779</x:v>
      </x:c>
    </x:row>
    <x:row r="155" ht="21" customHeight="1">
      <x:c r="A155" s="4" t="n">
        <x:v>2025</x:v>
      </x:c>
      <x:c r="B155" s="4" t="str">
        <x:v>Western</x:v>
      </x:c>
      <x:c r="C155" s="4" t="n">
        <x:v>15</x:v>
      </x:c>
      <x:c r="D155" s="4" t="str">
        <x:v>UTAH</x:v>
      </x:c>
      <x:c r="E155" s="4" t="str">
        <x:v>Utah Jazz</x:v>
      </x:c>
      <x:c r="F155" s="4" t="n">
        <x:v>17</x:v>
      </x:c>
      <x:c r="G155" s="4" t="n">
        <x:v>65</x:v>
      </x:c>
      <x:c r="H155" s="4" t="n">
        <x:v>9175</x:v>
      </x:c>
      <x:c r="I155" s="4" t="n">
        <x:v>9941</x:v>
      </x:c>
      <x:c r="J155" s="4" t="n">
        <x:v>15</x:v>
      </x:c>
      <x:c r="K155" s="4" t="n">
        <x:v>82</x:v>
      </x:c>
      <x:c r="L155" s="14" t="n">
        <x:v>-9.341463414634147</x:v>
      </x:c>
      <x:c r="M155" s="14" t="n">
        <x:v>0.8274218370633086</x:v>
      </x:c>
      <x:c r="N155" s="14" t="n">
        <x:v>-8.514041577570838</x:v>
      </x:c>
      <x:c r="O155" s="4" t="n">
        <x:v>9175</x:v>
      </x:c>
      <x:c r="P155" s="4" t="n">
        <x:v>9941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5" hidden="0" customWidth="1"/>
    <x:col min="3" max="3" width="48" hidden="0" customWidth="1"/>
    <x:col min="4" max="4" width="14" hidden="0" customWidth="1"/>
    <x:col min="5" max="5" width="17" hidden="0" customWidth="1"/>
    <x:col min="6" max="6" width="16" hidden="0" customWidth="1"/>
    <x:col min="7" max="7" width="16" hidden="0" customWidth="1"/>
    <x:col min="8" max="8" width="31" hidden="0" customWidth="1"/>
  </x:cols>
  <x:sheetData>
    <x:row r="2">
      <x:c r="A2" s="1" t="str">
        <x:v>Logistic model: fitted coefficients</x:v>
      </x:c>
    </x:row>
    <x:row r="3">
      <x:c r="A3" s="2" t="str">
        <x:v>Fitted inputs, not published NBA statistics. P(home wins) = sigmoid(beta × pregame SRS difference + h × H).</x:v>
      </x:c>
    </x:row>
    <x:row r="5" ht="34" customHeight="1">
      <x:c r="A5" s="7" t="str">
        <x:v>Test season</x:v>
      </x:c>
      <x:c r="B5" s="7" t="str">
        <x:v>Prior seasons</x:v>
      </x:c>
      <x:c r="C5" s="7" t="str">
        <x:v>Training start</x:v>
      </x:c>
      <x:c r="D5" s="7" t="str">
        <x:v>Training end</x:v>
      </x:c>
      <x:c r="E5" s="7" t="str">
        <x:v>Training games</x:v>
      </x:c>
      <x:c r="F5" s="7" t="str">
        <x:v>beta</x:v>
      </x:c>
      <x:c r="G5" s="7" t="str">
        <x:v>h</x:v>
      </x:c>
      <x:c r="H5" s="7" t="str">
        <x:v>Role</x:v>
      </x:c>
    </x:row>
    <x:row r="6" ht="21" customHeight="1">
      <x:c r="A6" s="4" t="n">
        <x:v>2021</x:v>
      </x:c>
      <x:c r="B6" s="4" t="n">
        <x:v>1</x:v>
      </x:c>
      <x:c r="C6" s="4" t="n">
        <x:v>2020</x:v>
      </x:c>
      <x:c r="D6" s="4" t="n">
        <x:v>2020</x:v>
      </x:c>
      <x:c r="E6" s="4" t="n">
        <x:v>750</x:v>
      </x:c>
      <x:c r="F6" s="14" t="n">
        <x:v>0.09791386439298769</x:v>
      </x:c>
      <x:c r="G6" s="14" t="n">
        <x:v>0.18753148863424873</x:v>
      </x:c>
      <x:c r="H6" s="4" t="str">
        <x:v>Alternative training window</x:v>
      </x:c>
    </x:row>
    <x:row r="7" ht="21" customHeight="1">
      <x:c r="A7" s="4" t="n">
        <x:v>2021</x:v>
      </x:c>
      <x:c r="B7" s="4" t="n">
        <x:v>2</x:v>
      </x:c>
      <x:c r="C7" s="4" t="n">
        <x:v>2019</x:v>
      </x:c>
      <x:c r="D7" s="4" t="n">
        <x:v>2020</x:v>
      </x:c>
      <x:c r="E7" s="4" t="n">
        <x:v>1672</x:v>
      </x:c>
      <x:c r="F7" s="14" t="n">
        <x:v>0.10818234067291278</x:v>
      </x:c>
      <x:c r="G7" s="14" t="n">
        <x:v>0.3178621205145568</x:v>
      </x:c>
      <x:c r="H7" s="4" t="str">
        <x:v>Alternative training window</x:v>
      </x:c>
    </x:row>
    <x:row r="8" ht="21" customHeight="1">
      <x:c r="A8" s="4" t="n">
        <x:v>2021</x:v>
      </x:c>
      <x:c r="B8" s="4" t="n">
        <x:v>3</x:v>
      </x:c>
      <x:c r="C8" s="4" t="n">
        <x:v>2018</x:v>
      </x:c>
      <x:c r="D8" s="4" t="n">
        <x:v>2020</x:v>
      </x:c>
      <x:c r="E8" s="4" t="n">
        <x:v>2593</x:v>
      </x:c>
      <x:c r="F8" s="14" t="n">
        <x:v>0.11481986829658335</x:v>
      </x:c>
      <x:c r="G8" s="14" t="n">
        <x:v>0.33780495244072883</x:v>
      </x:c>
      <x:c r="H8" s="4" t="str">
        <x:v>3-year baseline</x:v>
      </x:c>
    </x:row>
    <x:row r="9" ht="21" customHeight="1">
      <x:c r="A9" s="4" t="n">
        <x:v>2022</x:v>
      </x:c>
      <x:c r="B9" s="4" t="n">
        <x:v>1</x:v>
      </x:c>
      <x:c r="C9" s="4" t="n">
        <x:v>2021</x:v>
      </x:c>
      <x:c r="D9" s="4" t="n">
        <x:v>2021</x:v>
      </x:c>
      <x:c r="E9" s="4" t="n">
        <x:v>769</x:v>
      </x:c>
      <x:c r="F9" s="14" t="n">
        <x:v>0.11535261155442159</x:v>
      </x:c>
      <x:c r="G9" s="14" t="n">
        <x:v>0.23867130489299848</x:v>
      </x:c>
      <x:c r="H9" s="4" t="str">
        <x:v>Alternative training window</x:v>
      </x:c>
    </x:row>
    <x:row r="10" ht="21" customHeight="1">
      <x:c r="A10" s="4" t="n">
        <x:v>2022</x:v>
      </x:c>
      <x:c r="B10" s="4" t="n">
        <x:v>2</x:v>
      </x:c>
      <x:c r="C10" s="4" t="n">
        <x:v>2020</x:v>
      </x:c>
      <x:c r="D10" s="4" t="n">
        <x:v>2021</x:v>
      </x:c>
      <x:c r="E10" s="4" t="n">
        <x:v>1519</x:v>
      </x:c>
      <x:c r="F10" s="14" t="n">
        <x:v>0.105849173241959</x:v>
      </x:c>
      <x:c r="G10" s="14" t="n">
        <x:v>0.21513795883909317</x:v>
      </x:c>
      <x:c r="H10" s="4" t="str">
        <x:v>Alternative training window</x:v>
      </x:c>
    </x:row>
    <x:row r="11" ht="21" customHeight="1">
      <x:c r="A11" s="4" t="n">
        <x:v>2022</x:v>
      </x:c>
      <x:c r="B11" s="4" t="n">
        <x:v>3</x:v>
      </x:c>
      <x:c r="C11" s="4" t="n">
        <x:v>2019</x:v>
      </x:c>
      <x:c r="D11" s="4" t="n">
        <x:v>2021</x:v>
      </x:c>
      <x:c r="E11" s="4" t="n">
        <x:v>2441</x:v>
      </x:c>
      <x:c r="F11" s="14" t="n">
        <x:v>0.11015713326278033</x:v>
      </x:c>
      <x:c r="G11" s="14" t="n">
        <x:v>0.291794045140531</x:v>
      </x:c>
      <x:c r="H11" s="4" t="str">
        <x:v>3-year baseline</x:v>
      </x:c>
    </x:row>
    <x:row r="12" ht="21" customHeight="1">
      <x:c r="A12" s="4" t="n">
        <x:v>2023</x:v>
      </x:c>
      <x:c r="B12" s="4" t="n">
        <x:v>1</x:v>
      </x:c>
      <x:c r="C12" s="4" t="n">
        <x:v>2022</x:v>
      </x:c>
      <x:c r="D12" s="4" t="n">
        <x:v>2022</x:v>
      </x:c>
      <x:c r="E12" s="4" t="n">
        <x:v>922</x:v>
      </x:c>
      <x:c r="F12" s="14" t="n">
        <x:v>0.11113392388734293</x:v>
      </x:c>
      <x:c r="G12" s="14" t="n">
        <x:v>0.17674080287354083</x:v>
      </x:c>
      <x:c r="H12" s="4" t="str">
        <x:v>Alternative training window</x:v>
      </x:c>
    </x:row>
    <x:row r="13" ht="21" customHeight="1">
      <x:c r="A13" s="4" t="n">
        <x:v>2023</x:v>
      </x:c>
      <x:c r="B13" s="4" t="n">
        <x:v>2</x:v>
      </x:c>
      <x:c r="C13" s="4" t="n">
        <x:v>2021</x:v>
      </x:c>
      <x:c r="D13" s="4" t="n">
        <x:v>2022</x:v>
      </x:c>
      <x:c r="E13" s="4" t="n">
        <x:v>1691</x:v>
      </x:c>
      <x:c r="F13" s="14" t="n">
        <x:v>0.11304190417458711</x:v>
      </x:c>
      <x:c r="G13" s="14" t="n">
        <x:v>0.20467197154700423</x:v>
      </x:c>
      <x:c r="H13" s="4" t="str">
        <x:v>Alternative training window</x:v>
      </x:c>
    </x:row>
    <x:row r="14" ht="21" customHeight="1">
      <x:c r="A14" s="4" t="n">
        <x:v>2023</x:v>
      </x:c>
      <x:c r="B14" s="4" t="n">
        <x:v>3</x:v>
      </x:c>
      <x:c r="C14" s="4" t="n">
        <x:v>2020</x:v>
      </x:c>
      <x:c r="D14" s="4" t="n">
        <x:v>2022</x:v>
      </x:c>
      <x:c r="E14" s="4" t="n">
        <x:v>2441</x:v>
      </x:c>
      <x:c r="F14" s="14" t="n">
        <x:v>0.10765247961534469</x:v>
      </x:c>
      <x:c r="G14" s="14" t="n">
        <x:v>0.19999667480768524</x:v>
      </x:c>
      <x:c r="H14" s="4" t="str">
        <x:v>3-year baseline</x:v>
      </x:c>
    </x:row>
    <x:row r="15" ht="21" customHeight="1">
      <x:c r="A15" s="4" t="n">
        <x:v>2024</x:v>
      </x:c>
      <x:c r="B15" s="4" t="n">
        <x:v>1</x:v>
      </x:c>
      <x:c r="C15" s="4" t="n">
        <x:v>2023</x:v>
      </x:c>
      <x:c r="D15" s="4" t="n">
        <x:v>2023</x:v>
      </x:c>
      <x:c r="E15" s="4" t="n">
        <x:v>922</x:v>
      </x:c>
      <x:c r="F15" s="14" t="n">
        <x:v>0.107074147188426</x:v>
      </x:c>
      <x:c r="G15" s="14" t="n">
        <x:v>0.31283629319899997</x:v>
      </x:c>
      <x:c r="H15" s="4" t="str">
        <x:v>Alternative training window</x:v>
      </x:c>
    </x:row>
    <x:row r="16" ht="21" customHeight="1">
      <x:c r="A16" s="4" t="n">
        <x:v>2024</x:v>
      </x:c>
      <x:c r="B16" s="4" t="n">
        <x:v>2</x:v>
      </x:c>
      <x:c r="C16" s="4" t="n">
        <x:v>2022</x:v>
      </x:c>
      <x:c r="D16" s="4" t="n">
        <x:v>2023</x:v>
      </x:c>
      <x:c r="E16" s="4" t="n">
        <x:v>1844</x:v>
      </x:c>
      <x:c r="F16" s="14" t="n">
        <x:v>0.10940776324896438</x:v>
      </x:c>
      <x:c r="G16" s="14" t="n">
        <x:v>0.24598036978066726</x:v>
      </x:c>
      <x:c r="H16" s="4" t="str">
        <x:v>Alternative training window</x:v>
      </x:c>
    </x:row>
    <x:row r="17" ht="21" customHeight="1">
      <x:c r="A17" s="4" t="n">
        <x:v>2024</x:v>
      </x:c>
      <x:c r="B17" s="4" t="n">
        <x:v>3</x:v>
      </x:c>
      <x:c r="C17" s="4" t="n">
        <x:v>2021</x:v>
      </x:c>
      <x:c r="D17" s="4" t="n">
        <x:v>2023</x:v>
      </x:c>
      <x:c r="E17" s="4" t="n">
        <x:v>2613</x:v>
      </x:c>
      <x:c r="F17" s="14" t="n">
        <x:v>0.1113853737832685</x:v>
      </x:c>
      <x:c r="G17" s="14" t="n">
        <x:v>0.24392156856634242</x:v>
      </x:c>
      <x:c r="H17" s="4" t="str">
        <x:v>3-year baseline</x:v>
      </x:c>
    </x:row>
    <x:row r="18" ht="21" customHeight="1">
      <x:c r="A18" s="4" t="n">
        <x:v>2025</x:v>
      </x:c>
      <x:c r="B18" s="4" t="n">
        <x:v>1</x:v>
      </x:c>
      <x:c r="C18" s="4" t="n">
        <x:v>2024</x:v>
      </x:c>
      <x:c r="D18" s="4" t="n">
        <x:v>2024</x:v>
      </x:c>
      <x:c r="E18" s="4" t="n">
        <x:v>923</x:v>
      </x:c>
      <x:c r="F18" s="14" t="n">
        <x:v>0.11726928197611479</x:v>
      </x:c>
      <x:c r="G18" s="14" t="n">
        <x:v>0.17186467204745537</x:v>
      </x:c>
      <x:c r="H18" s="4" t="str">
        <x:v>Alternative training window</x:v>
      </x:c>
    </x:row>
    <x:row r="19" ht="21" customHeight="1">
      <x:c r="A19" s="4" t="n">
        <x:v>2025</x:v>
      </x:c>
      <x:c r="B19" s="4" t="n">
        <x:v>2</x:v>
      </x:c>
      <x:c r="C19" s="4" t="n">
        <x:v>2023</x:v>
      </x:c>
      <x:c r="D19" s="4" t="n">
        <x:v>2024</x:v>
      </x:c>
      <x:c r="E19" s="4" t="n">
        <x:v>1845</x:v>
      </x:c>
      <x:c r="F19" s="14" t="n">
        <x:v>0.11386048853535376</x:v>
      </x:c>
      <x:c r="G19" s="14" t="n">
        <x:v>0.2457387313255597</x:v>
      </x:c>
      <x:c r="H19" s="4" t="str">
        <x:v>Alternative training window</x:v>
      </x:c>
    </x:row>
    <x:row r="20" ht="21" customHeight="1">
      <x:c r="A20" s="4" t="n">
        <x:v>2025</x:v>
      </x:c>
      <x:c r="B20" s="4" t="n">
        <x:v>3</x:v>
      </x:c>
      <x:c r="C20" s="4" t="n">
        <x:v>2022</x:v>
      </x:c>
      <x:c r="D20" s="4" t="n">
        <x:v>2024</x:v>
      </x:c>
      <x:c r="E20" s="4" t="n">
        <x:v>2767</x:v>
      </x:c>
      <x:c r="F20" s="14" t="n">
        <x:v>0.11289078930596157</x:v>
      </x:c>
      <x:c r="G20" s="14" t="n">
        <x:v>0.22249238011772254</x:v>
      </x:c>
      <x:c r="H20" s="4" t="str">
        <x:v>3-year baseline</x:v>
      </x:c>
    </x:row>
    <x:row r="25" ht="34" customHeight="1">
      <x:c r="A25" s="7" t="str">
        <x:v>Test season</x:v>
      </x:c>
      <x:c r="B25" s="7" t="str">
        <x:v>Prior seasons</x:v>
      </x:c>
      <x:c r="C25" s="7" t="str">
        <x:v>Validation set</x:v>
      </x:c>
      <x:c r="D25" s="7" t="str">
        <x:v>Games</x:v>
      </x:c>
      <x:c r="E25" s="7" t="str">
        <x:v>Brier score</x:v>
      </x:c>
      <x:c r="F25" s="7" t="str">
        <x:v>Log loss</x:v>
      </x:c>
      <x:c r="G25" s="7" t="str">
        <x:v>Accuracy</x:v>
      </x:c>
    </x:row>
    <x:row r="26" ht="21" customHeight="1">
      <x:c r="A26" s="4" t="n">
        <x:v>2021</x:v>
      </x:c>
      <x:c r="B26" s="4" t="n">
        <x:v>1</x:v>
      </x:c>
      <x:c r="C26" s="4" t="str">
        <x:v>Regular season, pregame ratings</x:v>
      </x:c>
      <x:c r="D26" s="4" t="n">
        <x:v>769</x:v>
      </x:c>
      <x:c r="E26" s="14" t="n">
        <x:v>0.21912674774054353</x:v>
      </x:c>
      <x:c r="F26" s="14" t="n">
        <x:v>0.6285037714157601</x:v>
      </x:c>
      <x:c r="G26" s="20" t="n">
        <x:v>0.6501950585175552</x:v>
      </x:c>
    </x:row>
    <x:row r="27" ht="21" customHeight="1">
      <x:c r="A27" s="4" t="n">
        <x:v>2021</x:v>
      </x:c>
      <x:c r="B27" s="4" t="n">
        <x:v>1</x:v>
      </x:c>
      <x:c r="C27" s="4" t="str">
        <x:v>Playoffs, frozen regular-season ratings</x:v>
      </x:c>
      <x:c r="D27" s="4" t="n">
        <x:v>85</x:v>
      </x:c>
      <x:c r="E27" s="14" t="n">
        <x:v>0.22817512651388921</x:v>
      </x:c>
      <x:c r="F27" s="14" t="n">
        <x:v>0.6485031341225206</x:v>
      </x:c>
      <x:c r="G27" s="20" t="n">
        <x:v>0.6588235294117647</x:v>
      </x:c>
    </x:row>
    <x:row r="28" ht="21" customHeight="1">
      <x:c r="A28" s="4" t="n">
        <x:v>2021</x:v>
      </x:c>
      <x:c r="B28" s="4" t="n">
        <x:v>2</x:v>
      </x:c>
      <x:c r="C28" s="4" t="str">
        <x:v>Regular season, pregame ratings</x:v>
      </x:c>
      <x:c r="D28" s="4" t="n">
        <x:v>769</x:v>
      </x:c>
      <x:c r="E28" s="14" t="n">
        <x:v>0.2191286574648278</x:v>
      </x:c>
      <x:c r="F28" s="14" t="n">
        <x:v>0.6280289335778325</x:v>
      </x:c>
      <x:c r="G28" s="20" t="n">
        <x:v>0.635890767230169</x:v>
      </x:c>
    </x:row>
    <x:row r="29" ht="21" customHeight="1">
      <x:c r="A29" s="4" t="n">
        <x:v>2021</x:v>
      </x:c>
      <x:c r="B29" s="4" t="n">
        <x:v>2</x:v>
      </x:c>
      <x:c r="C29" s="4" t="str">
        <x:v>Playoffs, frozen regular-season ratings</x:v>
      </x:c>
      <x:c r="D29" s="4" t="n">
        <x:v>85</x:v>
      </x:c>
      <x:c r="E29" s="14" t="n">
        <x:v>0.22741698424843135</x:v>
      </x:c>
      <x:c r="F29" s="14" t="n">
        <x:v>0.6467788567949734</x:v>
      </x:c>
      <x:c r="G29" s="20" t="n">
        <x:v>0.6470588235294118</x:v>
      </x:c>
    </x:row>
    <x:row r="30" ht="21" customHeight="1">
      <x:c r="A30" s="4" t="n">
        <x:v>2021</x:v>
      </x:c>
      <x:c r="B30" s="4" t="n">
        <x:v>3</x:v>
      </x:c>
      <x:c r="C30" s="4" t="str">
        <x:v>Regular season, pregame ratings</x:v>
      </x:c>
      <x:c r="D30" s="4" t="n">
        <x:v>769</x:v>
      </x:c>
      <x:c r="E30" s="14" t="n">
        <x:v>0.2191748848032348</x:v>
      </x:c>
      <x:c r="F30" s="14" t="n">
        <x:v>0.6281571318171469</x:v>
      </x:c>
      <x:c r="G30" s="20" t="n">
        <x:v>0.635890767230169</x:v>
      </x:c>
    </x:row>
    <x:row r="31" ht="21" customHeight="1">
      <x:c r="A31" s="4" t="n">
        <x:v>2021</x:v>
      </x:c>
      <x:c r="B31" s="4" t="n">
        <x:v>3</x:v>
      </x:c>
      <x:c r="C31" s="4" t="str">
        <x:v>Playoffs, frozen regular-season ratings</x:v>
      </x:c>
      <x:c r="D31" s="4" t="n">
        <x:v>85</x:v>
      </x:c>
      <x:c r="E31" s="14" t="n">
        <x:v>0.22706234184558705</x:v>
      </x:c>
      <x:c r="F31" s="14" t="n">
        <x:v>0.6460172548584626</x:v>
      </x:c>
      <x:c r="G31" s="20" t="n">
        <x:v>0.6470588235294118</x:v>
      </x:c>
    </x:row>
    <x:row r="32" ht="21" customHeight="1">
      <x:c r="A32" s="4" t="n">
        <x:v>2022</x:v>
      </x:c>
      <x:c r="B32" s="4" t="n">
        <x:v>1</x:v>
      </x:c>
      <x:c r="C32" s="4" t="str">
        <x:v>Regular season, pregame ratings</x:v>
      </x:c>
      <x:c r="D32" s="4" t="n">
        <x:v>922</x:v>
      </x:c>
      <x:c r="E32" s="14" t="n">
        <x:v>0.22182425788117885</x:v>
      </x:c>
      <x:c r="F32" s="14" t="n">
        <x:v>0.635397553411323</x:v>
      </x:c>
      <x:c r="G32" s="20" t="n">
        <x:v>0.6529284164859002</x:v>
      </x:c>
    </x:row>
    <x:row r="33" ht="21" customHeight="1">
      <x:c r="A33" s="4" t="n">
        <x:v>2022</x:v>
      </x:c>
      <x:c r="B33" s="4" t="n">
        <x:v>1</x:v>
      </x:c>
      <x:c r="C33" s="4" t="str">
        <x:v>Playoffs, frozen regular-season ratings</x:v>
      </x:c>
      <x:c r="D33" s="4" t="n">
        <x:v>87</x:v>
      </x:c>
      <x:c r="E33" s="14" t="n">
        <x:v>0.22625849857775301</x:v>
      </x:c>
      <x:c r="F33" s="14" t="n">
        <x:v>0.644652796168642</x:v>
      </x:c>
      <x:c r="G33" s="20" t="n">
        <x:v>0.6551724137931034</x:v>
      </x:c>
    </x:row>
    <x:row r="34" ht="21" customHeight="1">
      <x:c r="A34" s="4" t="n">
        <x:v>2022</x:v>
      </x:c>
      <x:c r="B34" s="4" t="n">
        <x:v>2</x:v>
      </x:c>
      <x:c r="C34" s="4" t="str">
        <x:v>Regular season, pregame ratings</x:v>
      </x:c>
      <x:c r="D34" s="4" t="n">
        <x:v>922</x:v>
      </x:c>
      <x:c r="E34" s="14" t="n">
        <x:v>0.22187972577036058</x:v>
      </x:c>
      <x:c r="F34" s="14" t="n">
        <x:v>0.6352135785171366</x:v>
      </x:c>
      <x:c r="G34" s="20" t="n">
        <x:v>0.6507592190889371</x:v>
      </x:c>
    </x:row>
    <x:row r="35" ht="21" customHeight="1">
      <x:c r="A35" s="4" t="n">
        <x:v>2022</x:v>
      </x:c>
      <x:c r="B35" s="4" t="n">
        <x:v>2</x:v>
      </x:c>
      <x:c r="C35" s="4" t="str">
        <x:v>Playoffs, frozen regular-season ratings</x:v>
      </x:c>
      <x:c r="D35" s="4" t="n">
        <x:v>87</x:v>
      </x:c>
      <x:c r="E35" s="14" t="n">
        <x:v>0.22724069568444696</x:v>
      </x:c>
      <x:c r="F35" s="14" t="n">
        <x:v>0.6467409042308265</x:v>
      </x:c>
      <x:c r="G35" s="20" t="n">
        <x:v>0.6551724137931034</x:v>
      </x:c>
    </x:row>
    <x:row r="36" ht="21" customHeight="1">
      <x:c r="A36" s="4" t="n">
        <x:v>2022</x:v>
      </x:c>
      <x:c r="B36" s="4" t="n">
        <x:v>3</x:v>
      </x:c>
      <x:c r="C36" s="4" t="str">
        <x:v>Regular season, pregame ratings</x:v>
      </x:c>
      <x:c r="D36" s="4" t="n">
        <x:v>922</x:v>
      </x:c>
      <x:c r="E36" s="14" t="n">
        <x:v>0.22244784151512695</x:v>
      </x:c>
      <x:c r="F36" s="14" t="n">
        <x:v>0.63640681417388</x:v>
      </x:c>
      <x:c r="G36" s="20" t="n">
        <x:v>0.6496746203904555</x:v>
      </x:c>
    </x:row>
    <x:row r="37" ht="21" customHeight="1">
      <x:c r="A37" s="4" t="n">
        <x:v>2022</x:v>
      </x:c>
      <x:c r="B37" s="4" t="n">
        <x:v>3</x:v>
      </x:c>
      <x:c r="C37" s="4" t="str">
        <x:v>Playoffs, frozen regular-season ratings</x:v>
      </x:c>
      <x:c r="D37" s="4" t="n">
        <x:v>87</x:v>
      </x:c>
      <x:c r="E37" s="14" t="n">
        <x:v>0.22582418104558316</x:v>
      </x:c>
      <x:c r="F37" s="14" t="n">
        <x:v>0.6437389028335112</x:v>
      </x:c>
      <x:c r="G37" s="20" t="n">
        <x:v>0.6666666666666666</x:v>
      </x:c>
    </x:row>
    <x:row r="38" ht="21" customHeight="1">
      <x:c r="A38" s="4" t="n">
        <x:v>2023</x:v>
      </x:c>
      <x:c r="B38" s="4" t="n">
        <x:v>1</x:v>
      </x:c>
      <x:c r="C38" s="4" t="str">
        <x:v>Regular season, pregame ratings</x:v>
      </x:c>
      <x:c r="D38" s="4" t="n">
        <x:v>922</x:v>
      </x:c>
      <x:c r="E38" s="14" t="n">
        <x:v>0.22943271211324245</x:v>
      </x:c>
      <x:c r="F38" s="14" t="n">
        <x:v>0.6505583661319992</x:v>
      </x:c>
      <x:c r="G38" s="20" t="n">
        <x:v>0.6225596529284165</x:v>
      </x:c>
    </x:row>
    <x:row r="39" ht="21" customHeight="1">
      <x:c r="A39" s="4" t="n">
        <x:v>2023</x:v>
      </x:c>
      <x:c r="B39" s="4" t="n">
        <x:v>1</x:v>
      </x:c>
      <x:c r="C39" s="4" t="str">
        <x:v>Playoffs, frozen regular-season ratings</x:v>
      </x:c>
      <x:c r="D39" s="4" t="n">
        <x:v>84</x:v>
      </x:c>
      <x:c r="E39" s="14" t="n">
        <x:v>0.24449588825473384</x:v>
      </x:c>
      <x:c r="F39" s="14" t="n">
        <x:v>0.682881871770058</x:v>
      </x:c>
      <x:c r="G39" s="20" t="n">
        <x:v>0.6071428571428571</x:v>
      </x:c>
    </x:row>
    <x:row r="40" ht="21" customHeight="1">
      <x:c r="A40" s="4" t="n">
        <x:v>2023</x:v>
      </x:c>
      <x:c r="B40" s="4" t="n">
        <x:v>2</x:v>
      </x:c>
      <x:c r="C40" s="4" t="str">
        <x:v>Regular season, pregame ratings</x:v>
      </x:c>
      <x:c r="D40" s="4" t="n">
        <x:v>922</x:v>
      </x:c>
      <x:c r="E40" s="14" t="n">
        <x:v>0.22908210141684152</x:v>
      </x:c>
      <x:c r="F40" s="14" t="n">
        <x:v>0.649837261375437</x:v>
      </x:c>
      <x:c r="G40" s="20" t="n">
        <x:v>0.6268980477223427</x:v>
      </x:c>
    </x:row>
    <x:row r="41" ht="21" customHeight="1">
      <x:c r="A41" s="4" t="n">
        <x:v>2023</x:v>
      </x:c>
      <x:c r="B41" s="4" t="n">
        <x:v>2</x:v>
      </x:c>
      <x:c r="C41" s="4" t="str">
        <x:v>Playoffs, frozen regular-season ratings</x:v>
      </x:c>
      <x:c r="D41" s="4" t="n">
        <x:v>84</x:v>
      </x:c>
      <x:c r="E41" s="14" t="n">
        <x:v>0.24401789067100466</x:v>
      </x:c>
      <x:c r="F41" s="14" t="n">
        <x:v>0.6820588579679178</x:v>
      </x:c>
      <x:c r="G41" s="20" t="n">
        <x:v>0.5833333333333334</x:v>
      </x:c>
    </x:row>
    <x:row r="42" ht="21" customHeight="1">
      <x:c r="A42" s="4" t="n">
        <x:v>2023</x:v>
      </x:c>
      <x:c r="B42" s="4" t="n">
        <x:v>3</x:v>
      </x:c>
      <x:c r="C42" s="4" t="str">
        <x:v>Regular season, pregame ratings</x:v>
      </x:c>
      <x:c r="D42" s="4" t="n">
        <x:v>922</x:v>
      </x:c>
      <x:c r="E42" s="14" t="n">
        <x:v>0.22907721230535738</x:v>
      </x:c>
      <x:c r="F42" s="14" t="n">
        <x:v>0.6498072617867295</x:v>
      </x:c>
      <x:c r="G42" s="20" t="n">
        <x:v>0.6290672451193059</x:v>
      </x:c>
    </x:row>
    <x:row r="43" ht="21" customHeight="1">
      <x:c r="A43" s="4" t="n">
        <x:v>2023</x:v>
      </x:c>
      <x:c r="B43" s="4" t="n">
        <x:v>3</x:v>
      </x:c>
      <x:c r="C43" s="4" t="str">
        <x:v>Playoffs, frozen regular-season ratings</x:v>
      </x:c>
      <x:c r="D43" s="4" t="n">
        <x:v>84</x:v>
      </x:c>
      <x:c r="E43" s="14" t="n">
        <x:v>0.24371034134566308</x:v>
      </x:c>
      <x:c r="F43" s="14" t="n">
        <x:v>0.6812952924421886</x:v>
      </x:c>
      <x:c r="G43" s="20" t="n">
        <x:v>0.5833333333333334</x:v>
      </x:c>
    </x:row>
    <x:row r="44" ht="21" customHeight="1">
      <x:c r="A44" s="4" t="n">
        <x:v>2024</x:v>
      </x:c>
      <x:c r="B44" s="4" t="n">
        <x:v>1</x:v>
      </x:c>
      <x:c r="C44" s="4" t="str">
        <x:v>Regular season, pregame ratings</x:v>
      </x:c>
      <x:c r="D44" s="4" t="n">
        <x:v>923</x:v>
      </x:c>
      <x:c r="E44" s="14" t="n">
        <x:v>0.21173013341897043</x:v>
      </x:c>
      <x:c r="F44" s="14" t="n">
        <x:v>0.6098917736934798</x:v>
      </x:c>
      <x:c r="G44" s="20" t="n">
        <x:v>0.647887323943662</x:v>
      </x:c>
    </x:row>
    <x:row r="45" ht="21" customHeight="1">
      <x:c r="A45" s="4" t="n">
        <x:v>2024</x:v>
      </x:c>
      <x:c r="B45" s="4" t="n">
        <x:v>1</x:v>
      </x:c>
      <x:c r="C45" s="4" t="str">
        <x:v>Playoffs, frozen regular-season ratings</x:v>
      </x:c>
      <x:c r="D45" s="4" t="n">
        <x:v>82</x:v>
      </x:c>
      <x:c r="E45" s="14" t="n">
        <x:v>0.21900550258419849</x:v>
      </x:c>
      <x:c r="F45" s="14" t="n">
        <x:v>0.6293345454767723</x:v>
      </x:c>
      <x:c r="G45" s="20" t="n">
        <x:v>0.6707317073170732</x:v>
      </x:c>
    </x:row>
    <x:row r="46" ht="21" customHeight="1">
      <x:c r="A46" s="4" t="n">
        <x:v>2024</x:v>
      </x:c>
      <x:c r="B46" s="4" t="n">
        <x:v>2</x:v>
      </x:c>
      <x:c r="C46" s="4" t="str">
        <x:v>Regular season, pregame ratings</x:v>
      </x:c>
      <x:c r="D46" s="4" t="n">
        <x:v>923</x:v>
      </x:c>
      <x:c r="E46" s="14" t="n">
        <x:v>0.21087081261931812</x:v>
      </x:c>
      <x:c r="F46" s="14" t="n">
        <x:v>0.6080443544809695</x:v>
      </x:c>
      <x:c r="G46" s="20" t="n">
        <x:v>0.6511375947995667</x:v>
      </x:c>
    </x:row>
    <x:row r="47" ht="21" customHeight="1">
      <x:c r="A47" s="4" t="n">
        <x:v>2024</x:v>
      </x:c>
      <x:c r="B47" s="4" t="n">
        <x:v>2</x:v>
      </x:c>
      <x:c r="C47" s="4" t="str">
        <x:v>Playoffs, frozen regular-season ratings</x:v>
      </x:c>
      <x:c r="D47" s="4" t="n">
        <x:v>82</x:v>
      </x:c>
      <x:c r="E47" s="14" t="n">
        <x:v>0.21918746580754614</x:v>
      </x:c>
      <x:c r="F47" s="14" t="n">
        <x:v>0.6295306208669553</x:v>
      </x:c>
      <x:c r="G47" s="20" t="n">
        <x:v>0.6951219512195121</x:v>
      </x:c>
    </x:row>
    <x:row r="48" ht="21" customHeight="1">
      <x:c r="A48" s="4" t="n">
        <x:v>2024</x:v>
      </x:c>
      <x:c r="B48" s="4" t="n">
        <x:v>3</x:v>
      </x:c>
      <x:c r="C48" s="4" t="str">
        <x:v>Regular season, pregame ratings</x:v>
      </x:c>
      <x:c r="D48" s="4" t="n">
        <x:v>923</x:v>
      </x:c>
      <x:c r="E48" s="14" t="n">
        <x:v>0.2108156333112203</x:v>
      </x:c>
      <x:c r="F48" s="14" t="n">
        <x:v>0.6078558274269829</x:v>
      </x:c>
      <x:c r="G48" s="20" t="n">
        <x:v>0.6522210184182016</x:v>
      </x:c>
    </x:row>
    <x:row r="49" ht="21" customHeight="1">
      <x:c r="A49" s="4" t="n">
        <x:v>2024</x:v>
      </x:c>
      <x:c r="B49" s="4" t="n">
        <x:v>3</x:v>
      </x:c>
      <x:c r="C49" s="4" t="str">
        <x:v>Playoffs, frozen regular-season ratings</x:v>
      </x:c>
      <x:c r="D49" s="4" t="n">
        <x:v>82</x:v>
      </x:c>
      <x:c r="E49" s="14" t="n">
        <x:v>0.21906062945828184</x:v>
      </x:c>
      <x:c r="F49" s="14" t="n">
        <x:v>0.6292345792967563</x:v>
      </x:c>
      <x:c r="G49" s="20" t="n">
        <x:v>0.6951219512195121</x:v>
      </x:c>
    </x:row>
    <x:row r="50" ht="21" customHeight="1">
      <x:c r="A50" s="4" t="n">
        <x:v>2025</x:v>
      </x:c>
      <x:c r="B50" s="4" t="n">
        <x:v>1</x:v>
      </x:c>
      <x:c r="C50" s="4" t="str">
        <x:v>Regular season, pregame ratings</x:v>
      </x:c>
      <x:c r="D50" s="4" t="n">
        <x:v>919</x:v>
      </x:c>
      <x:c r="E50" s="14" t="n">
        <x:v>0.21272480754859993</x:v>
      </x:c>
      <x:c r="F50" s="14" t="n">
        <x:v>0.6117093353396437</x:v>
      </x:c>
      <x:c r="G50" s="20" t="n">
        <x:v>0.6485310119695321</x:v>
      </x:c>
    </x:row>
    <x:row r="51" ht="21" customHeight="1">
      <x:c r="A51" s="4" t="n">
        <x:v>2025</x:v>
      </x:c>
      <x:c r="B51" s="4" t="n">
        <x:v>1</x:v>
      </x:c>
      <x:c r="C51" s="4" t="str">
        <x:v>Playoffs, frozen regular-season ratings</x:v>
      </x:c>
      <x:c r="D51" s="4" t="n">
        <x:v>84</x:v>
      </x:c>
      <x:c r="E51" s="14" t="n">
        <x:v>0.23700646826496827</x:v>
      </x:c>
      <x:c r="F51" s="14" t="n">
        <x:v>0.6665209670420519</x:v>
      </x:c>
      <x:c r="G51" s="20" t="n">
        <x:v>0.6428571428571429</x:v>
      </x:c>
    </x:row>
    <x:row r="52" ht="21" customHeight="1">
      <x:c r="A52" s="4" t="n">
        <x:v>2025</x:v>
      </x:c>
      <x:c r="B52" s="4" t="n">
        <x:v>2</x:v>
      </x:c>
      <x:c r="C52" s="4" t="str">
        <x:v>Regular season, pregame ratings</x:v>
      </x:c>
      <x:c r="D52" s="4" t="n">
        <x:v>919</x:v>
      </x:c>
      <x:c r="E52" s="14" t="n">
        <x:v>0.21297374871125166</x:v>
      </x:c>
      <x:c r="F52" s="14" t="n">
        <x:v>0.6124942967104218</x:v>
      </x:c>
      <x:c r="G52" s="20" t="n">
        <x:v>0.6507072905331882</x:v>
      </x:c>
    </x:row>
    <x:row r="53" ht="21" customHeight="1">
      <x:c r="A53" s="4" t="n">
        <x:v>2025</x:v>
      </x:c>
      <x:c r="B53" s="4" t="n">
        <x:v>2</x:v>
      </x:c>
      <x:c r="C53" s="4" t="str">
        <x:v>Playoffs, frozen regular-season ratings</x:v>
      </x:c>
      <x:c r="D53" s="4" t="n">
        <x:v>84</x:v>
      </x:c>
      <x:c r="E53" s="14" t="n">
        <x:v>0.23625412197714732</x:v>
      </x:c>
      <x:c r="F53" s="14" t="n">
        <x:v>0.6645654019846524</x:v>
      </x:c>
      <x:c r="G53" s="20" t="n">
        <x:v>0.5952380952380952</x:v>
      </x:c>
    </x:row>
    <x:row r="54" ht="21" customHeight="1">
      <x:c r="A54" s="4" t="n">
        <x:v>2025</x:v>
      </x:c>
      <x:c r="B54" s="4" t="n">
        <x:v>3</x:v>
      </x:c>
      <x:c r="C54" s="4" t="str">
        <x:v>Regular season, pregame ratings</x:v>
      </x:c>
      <x:c r="D54" s="4" t="n">
        <x:v>919</x:v>
      </x:c>
      <x:c r="E54" s="14" t="n">
        <x:v>0.21280765499901935</x:v>
      </x:c>
      <x:c r="F54" s="14" t="n">
        <x:v>0.6121097718633793</x:v>
      </x:c>
      <x:c r="G54" s="20" t="n">
        <x:v>0.6485310119695321</x:v>
      </x:c>
    </x:row>
    <x:row r="55" ht="21" customHeight="1">
      <x:c r="A55" s="4" t="n">
        <x:v>2025</x:v>
      </x:c>
      <x:c r="B55" s="4" t="n">
        <x:v>3</x:v>
      </x:c>
      <x:c r="C55" s="4" t="str">
        <x:v>Playoffs, frozen regular-season ratings</x:v>
      </x:c>
      <x:c r="D55" s="4" t="n">
        <x:v>84</x:v>
      </x:c>
      <x:c r="E55" s="14" t="n">
        <x:v>0.23617312005371224</x:v>
      </x:c>
      <x:c r="F55" s="14" t="n">
        <x:v>0.6644248702806521</x:v>
      </x:c>
      <x:c r="G55" s="20" t="n">
        <x:v>0.5952380952380952</x:v>
      </x:c>
    </x:row>
    <x:row r="58">
      <x:c r="A58" s="2" t="str">
        <x:v>Lower Brier score and log loss are better. Test-season outcomes were not used to fit that season’s coefficients.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5" hidden="0" customWidth="1"/>
    <x:col min="5" max="5" width="15" hidden="0" customWidth="1"/>
    <x:col min="6" max="6" width="18" hidden="0" customWidth="1"/>
    <x:col min="7" max="7" width="18" hidden="0" customWidth="1"/>
    <x:col min="8" max="8" width="18" hidden="0" customWidth="1"/>
    <x:col min="9" max="9" width="23" hidden="0" customWidth="1"/>
    <x:col min="10" max="10" width="23" hidden="0" customWidth="1"/>
  </x:cols>
  <x:sheetData>
    <x:row r="2">
      <x:c r="A2" s="1" t="str">
        <x:v>All pairwise probabilities: 3-year baseline</x:v>
      </x:c>
    </x:row>
    <x:row r="3">
      <x:c r="A3" s="2" t="str">
        <x:v>One row per unordered pair. For reversed teams use 1 minus the matching probability, reversing venue as well. Computed snapshots.</x:v>
      </x:c>
    </x:row>
    <x:row r="5" ht="34" customHeight="1">
      <x:c r="A5" s="7" t="str">
        <x:v>Season end</x:v>
      </x:c>
      <x:c r="B5" s="7" t="str">
        <x:v>Team A</x:v>
      </x:c>
      <x:c r="C5" s="7" t="str">
        <x:v>Team B</x:v>
      </x:c>
      <x:c r="D5" s="7" t="str">
        <x:v>A SRS</x:v>
      </x:c>
      <x:c r="E5" s="7" t="str">
        <x:v>B SRS</x:v>
      </x:c>
      <x:c r="F5" s="7" t="str">
        <x:v>P(A), A home</x:v>
      </x:c>
      <x:c r="G5" s="7" t="str">
        <x:v>P(A), A away</x:v>
      </x:c>
      <x:c r="H5" s="7" t="str">
        <x:v>P(A), neutral</x:v>
      </x:c>
      <x:c r="I5" s="7" t="str">
        <x:v>Series A, A hosts first</x:v>
      </x:c>
      <x:c r="J5" s="7" t="str">
        <x:v>Series A, B hosts first</x:v>
      </x:c>
    </x:row>
    <x:row r="6" ht="21" customHeight="1">
      <x:c r="A6" s="4" t="n">
        <x:v>2021</x:v>
      </x:c>
      <x:c r="B6" s="4" t="str">
        <x:v>ATL</x:v>
      </x:c>
      <x:c r="C6" s="4" t="str">
        <x:v>BOS</x:v>
      </x:c>
      <x:c r="D6" s="14" t="n">
        <x:v>2.1417777777777776</x:v>
      </x:c>
      <x:c r="E6" s="14" t="n">
        <x:v>1.315111111111113</x:v>
      </x:c>
      <x:c r="F6" s="20" t="n">
        <x:v>0.6065236387305745</x:v>
      </x:c>
      <x:c r="G6" s="20" t="n">
        <x:v>0.43957497013771213</x:v>
      </x:c>
      <x:c r="H6" s="20" t="n">
        <x:v>0.5237116398545505</x:v>
      </x:c>
      <x:c r="I6" s="20" t="n">
        <x:v>0.5772863093176086</x:v>
      </x:c>
      <x:c r="J6" s="20" t="n">
        <x:v>0.5245601967540455</x:v>
      </x:c>
    </x:row>
    <x:row r="7" ht="21" customHeight="1">
      <x:c r="A7" s="4" t="n">
        <x:v>2021</x:v>
      </x:c>
      <x:c r="B7" s="4" t="str">
        <x:v>ATL</x:v>
      </x:c>
      <x:c r="C7" s="4" t="str">
        <x:v>NO</x:v>
      </x:c>
      <x:c r="D7" s="14" t="n">
        <x:v>2.1417777777777776</x:v>
      </x:c>
      <x:c r="E7" s="14" t="n">
        <x:v>-0.195111111111112</x:v>
      </x:c>
      <x:c r="F7" s="20" t="n">
        <x:v>0.6470566364636374</x:v>
      </x:c>
      <x:c r="G7" s="20" t="n">
        <x:v>0.48263606600191916</x:v>
      </x:c>
      <x:c r="H7" s="20" t="n">
        <x:v>0.5666807339630877</x:v>
      </x:c>
      <x:c r="I7" s="20" t="n">
        <x:v>0.6659064979249563</x:v>
      </x:c>
      <x:c r="J7" s="20" t="n">
        <x:v>0.6163022904361503</x:v>
      </x:c>
    </x:row>
    <x:row r="8" ht="21" customHeight="1">
      <x:c r="A8" s="4" t="n">
        <x:v>2021</x:v>
      </x:c>
      <x:c r="B8" s="4" t="str">
        <x:v>ATL</x:v>
      </x:c>
      <x:c r="C8" s="4" t="str">
        <x:v>CHI</x:v>
      </x:c>
      <x:c r="D8" s="14" t="n">
        <x:v>2.1417777777777776</x:v>
      </x:c>
      <x:c r="E8" s="14" t="n">
        <x:v>-0.9382222222222247</x:v>
      </x:c>
      <x:c r="F8" s="20" t="n">
        <x:v>0.6662894414486008</x:v>
      </x:c>
      <x:c r="G8" s="20" t="n">
        <x:v>0.503959977677623</x:v>
      </x:c>
      <x:c r="H8" s="20" t="n">
        <x:v>0.5875012490657574</x:v>
      </x:c>
      <x:c r="I8" s="20" t="n">
        <x:v>0.7064853766114427</x:v>
      </x:c>
      <x:c r="J8" s="20" t="n">
        <x:v>0.6593569079094246</x:v>
      </x:c>
    </x:row>
    <x:row r="9" ht="21" customHeight="1">
      <x:c r="A9" s="4" t="n">
        <x:v>2021</x:v>
      </x:c>
      <x:c r="B9" s="4" t="str">
        <x:v>ATL</x:v>
      </x:c>
      <x:c r="C9" s="4" t="str">
        <x:v>CLE</x:v>
      </x:c>
      <x:c r="D9" s="14" t="n">
        <x:v>2.1417777777777776</x:v>
      </x:c>
      <x:c r="E9" s="14" t="n">
        <x:v>-8.191555555555563</x:v>
      </x:c>
      <x:c r="F9" s="20" t="n">
        <x:v>0.8211674163338142</x:v>
      </x:c>
      <x:c r="G9" s="20" t="n">
        <x:v>0.7002874447532697</x:v>
      </x:c>
      <x:c r="H9" s="20" t="n">
        <x:v>0.7661094855934325</x:v>
      </x:c>
      <x:c r="I9" s="20" t="n">
        <x:v>0.9480770554656943</x:v>
      </x:c>
      <x:c r="J9" s="20" t="n">
        <x:v>0.9335856232524062</x:v>
      </x:c>
    </x:row>
    <x:row r="10" ht="21" customHeight="1">
      <x:c r="A10" s="4" t="n">
        <x:v>2021</x:v>
      </x:c>
      <x:c r="B10" s="4" t="str">
        <x:v>ATL</x:v>
      </x:c>
      <x:c r="C10" s="4" t="str">
        <x:v>DAL</x:v>
      </x:c>
      <x:c r="D10" s="14" t="n">
        <x:v>2.1417777777777776</x:v>
      </x:c>
      <x:c r="E10" s="14" t="n">
        <x:v>2.2582222222222197</x:v>
      </x:c>
      <x:c r="F10" s="20" t="n">
        <x:v>0.5804046691052421</x:v>
      </x:c>
      <x:c r="G10" s="20" t="n">
        <x:v>0.413097494285014</x:v>
      </x:c>
      <x:c r="H10" s="20" t="n">
        <x:v>0.49665751584812684</x:v>
      </x:c>
      <x:c r="I10" s="20" t="n">
        <x:v>0.5193968208489309</x:v>
      </x:c>
      <x:c r="J10" s="20" t="n">
        <x:v>0.4662163503207013</x:v>
      </x:c>
    </x:row>
    <x:row r="11" ht="21" customHeight="1">
      <x:c r="A11" s="4" t="n">
        <x:v>2021</x:v>
      </x:c>
      <x:c r="B11" s="4" t="str">
        <x:v>ATL</x:v>
      </x:c>
      <x:c r="C11" s="4" t="str">
        <x:v>DEN</x:v>
      </x:c>
      <x:c r="D11" s="14" t="n">
        <x:v>2.1417777777777776</x:v>
      </x:c>
      <x:c r="E11" s="14" t="n">
        <x:v>4.818222222222219</x:v>
      </x:c>
      <x:c r="F11" s="20" t="n">
        <x:v>0.5076233976504307</x:v>
      </x:c>
      <x:c r="G11" s="20" t="n">
        <x:v>0.3440914404344321</x:v>
      </x:c>
      <x:c r="H11" s="20" t="n">
        <x:v>0.4237717173124639</x:v>
      </x:c>
      <x:c r="I11" s="20" t="n">
        <x:v>0.36379562878830884</x:v>
      </x:c>
      <x:c r="J11" s="20" t="n">
        <x:v>0.31525510581193844</x:v>
      </x:c>
    </x:row>
    <x:row r="12" ht="21" customHeight="1">
      <x:c r="A12" s="4" t="n">
        <x:v>2021</x:v>
      </x:c>
      <x:c r="B12" s="4" t="str">
        <x:v>ATL</x:v>
      </x:c>
      <x:c r="C12" s="4" t="str">
        <x:v>DET</x:v>
      </x:c>
      <x:c r="D12" s="14" t="n">
        <x:v>2.1417777777777776</x:v>
      </x:c>
      <x:c r="E12" s="14" t="n">
        <x:v>-4.378222222222229</x:v>
      </x:c>
      <x:c r="F12" s="20" t="n">
        <x:v>0.7477089645505941</x:v>
      </x:c>
      <x:c r="G12" s="20" t="n">
        <x:v>0.6012846243302966</x:v>
      </x:c>
      <x:c r="H12" s="20" t="n">
        <x:v>0.6788791377772218</x:v>
      </x:c>
      <x:c r="I12" s="20" t="n">
        <x:v>0.8568608052452562</x:v>
      </x:c>
      <x:c r="J12" s="20" t="n">
        <x:v>0.8256613496535763</x:v>
      </x:c>
    </x:row>
    <x:row r="13" ht="21" customHeight="1">
      <x:c r="A13" s="4" t="n">
        <x:v>2021</x:v>
      </x:c>
      <x:c r="B13" s="4" t="str">
        <x:v>ATL</x:v>
      </x:c>
      <x:c r="C13" s="4" t="str">
        <x:v>GS</x:v>
      </x:c>
      <x:c r="D13" s="14" t="n">
        <x:v>2.1417777777777776</x:v>
      </x:c>
      <x:c r="E13" s="14" t="n">
        <x:v>1.0982222222222202</x:v>
      </x:c>
      <x:c r="F13" s="20" t="n">
        <x:v>0.6124508141709085</x:v>
      </x:c>
      <x:c r="G13" s="20" t="n">
        <x:v>0.44571876005273037</x:v>
      </x:c>
      <x:c r="H13" s="20" t="n">
        <x:v>0.529919440181212</x:v>
      </x:c>
      <x:c r="I13" s="20" t="n">
        <x:v>0.5904002835564475</x:v>
      </x:c>
      <x:c r="J13" s="20" t="n">
        <x:v>0.537947285598749</x:v>
      </x:c>
    </x:row>
    <x:row r="14" ht="21" customHeight="1">
      <x:c r="A14" s="4" t="n">
        <x:v>2021</x:v>
      </x:c>
      <x:c r="B14" s="4" t="str">
        <x:v>ATL</x:v>
      </x:c>
      <x:c r="C14" s="4" t="str">
        <x:v>HOU</x:v>
      </x:c>
      <x:c r="D14" s="14" t="n">
        <x:v>2.1417777777777776</x:v>
      </x:c>
      <x:c r="E14" s="14" t="n">
        <x:v>-7.501777777777777</x:v>
      </x:c>
      <x:c r="F14" s="20" t="n">
        <x:v>0.8092395815103413</x:v>
      </x:c>
      <x:c r="G14" s="20" t="n">
        <x:v>0.6834055462869529</x:v>
      </x:c>
      <x:c r="H14" s="20" t="n">
        <x:v>0.7516201368857681</x:v>
      </x:c>
      <x:c r="I14" s="20" t="n">
        <x:v>0.9366262404024731</x:v>
      </x:c>
      <x:c r="J14" s="20" t="n">
        <x:v>0.9196091068376429</x:v>
      </x:c>
    </x:row>
    <x:row r="15" ht="21" customHeight="1">
      <x:c r="A15" s="4" t="n">
        <x:v>2021</x:v>
      </x:c>
      <x:c r="B15" s="4" t="str">
        <x:v>ATL</x:v>
      </x:c>
      <x:c r="C15" s="4" t="str">
        <x:v>IND</x:v>
      </x:c>
      <x:c r="D15" s="14" t="n">
        <x:v>2.1417777777777776</x:v>
      </x:c>
      <x:c r="E15" s="14" t="n">
        <x:v>-0.12488888888888991</x:v>
      </x:c>
      <x:c r="F15" s="20" t="n">
        <x:v>0.6452130996101679</x:v>
      </x:c>
      <x:c r="G15" s="20" t="n">
        <x:v>0.4806230631749285</x:v>
      </x:c>
      <x:c r="H15" s="20" t="n">
        <x:v>0.5646998033533807</x:v>
      </x:c>
      <x:c r="I15" s="20" t="n">
        <x:v>0.6619524470349334</x:v>
      </x:c>
      <x:c r="J15" s="20" t="n">
        <x:v>0.6121434177166164</x:v>
      </x:c>
    </x:row>
    <x:row r="16" ht="21" customHeight="1">
      <x:c r="A16" s="4" t="n">
        <x:v>2021</x:v>
      </x:c>
      <x:c r="B16" s="4" t="str">
        <x:v>ATL</x:v>
      </x:c>
      <x:c r="C16" s="4" t="str">
        <x:v>LAC</x:v>
      </x:c>
      <x:c r="D16" s="14" t="n">
        <x:v>2.1417777777777776</x:v>
      </x:c>
      <x:c r="E16" s="14" t="n">
        <x:v>6.018222222222225</x:v>
      </x:c>
      <x:c r="F16" s="20" t="n">
        <x:v>0.47320372667293925</x:v>
      </x:c>
      <x:c r="G16" s="20" t="n">
        <x:v>0.31369568161992295</x:v>
      </x:c>
      <x:c r="H16" s="20" t="n">
        <x:v>0.3905281186145776</x:v>
      </x:c>
      <x:c r="I16" s="20" t="n">
        <x:v>0.29683635162609956</x:v>
      </x:c>
      <x:c r="J16" s="20" t="n">
        <x:v>0.2528999705874114</x:v>
      </x:c>
    </x:row>
    <x:row r="17" ht="21" customHeight="1">
      <x:c r="A17" s="4" t="n">
        <x:v>2021</x:v>
      </x:c>
      <x:c r="B17" s="4" t="str">
        <x:v>ATL</x:v>
      </x:c>
      <x:c r="C17" s="4" t="str">
        <x:v>LAL</x:v>
      </x:c>
      <x:c r="D17" s="14" t="n">
        <x:v>2.1417777777777776</x:v>
      </x:c>
      <x:c r="E17" s="14" t="n">
        <x:v>2.7648888888888865</x:v>
      </x:c>
      <x:c r="F17" s="20" t="n">
        <x:v>0.5661743677746195</x:v>
      </x:c>
      <x:c r="G17" s="20" t="n">
        <x:v>0.3990678721290581</x:v>
      </x:c>
      <x:c r="H17" s="20" t="n">
        <x:v>0.4821212418496248</x:v>
      </x:c>
      <x:c r="I17" s="20" t="n">
        <x:v>0.4880308885631546</x:v>
      </x:c>
      <x:c r="J17" s="20" t="n">
        <x:v>0.4351051118786099</x:v>
      </x:c>
    </x:row>
    <x:row r="18" ht="21" customHeight="1">
      <x:c r="A18" s="4" t="n">
        <x:v>2021</x:v>
      </x:c>
      <x:c r="B18" s="4" t="str">
        <x:v>ATL</x:v>
      </x:c>
      <x:c r="C18" s="4" t="str">
        <x:v>MIA</x:v>
      </x:c>
      <x:c r="D18" s="14" t="n">
        <x:v>2.1417777777777776</x:v>
      </x:c>
      <x:c r="E18" s="14" t="n">
        <x:v>-0.05822222222222831</x:v>
      </x:c>
      <x:c r="F18" s="20" t="n">
        <x:v>0.6434589063979212</x:v>
      </x:c>
      <x:c r="G18" s="20" t="n">
        <x:v>0.4787125654655746</x:v>
      </x:c>
      <x:c r="H18" s="20" t="n">
        <x:v>0.562817258626507</x:v>
      </x:c>
      <x:c r="I18" s="20" t="n">
        <x:v>0.6581809669688636</x:v>
      </x:c>
      <x:c r="J18" s="20" t="n">
        <x:v>0.6081824614792166</x:v>
      </x:c>
    </x:row>
    <x:row r="19" ht="21" customHeight="1">
      <x:c r="A19" s="4" t="n">
        <x:v>2021</x:v>
      </x:c>
      <x:c r="B19" s="4" t="str">
        <x:v>ATL</x:v>
      </x:c>
      <x:c r="C19" s="4" t="str">
        <x:v>MIL</x:v>
      </x:c>
      <x:c r="D19" s="14" t="n">
        <x:v>2.1417777777777776</x:v>
      </x:c>
      <x:c r="E19" s="14" t="n">
        <x:v>5.568444444444445</x:v>
      </x:c>
      <x:c r="F19" s="20" t="n">
        <x:v>0.48609247258128163</x:v>
      </x:c>
      <x:c r="G19" s="20" t="n">
        <x:v>0.32491952541704167</x:v>
      </x:c>
      <x:c r="H19" s="20" t="n">
        <x:v>0.4028872006934918</x:v>
      </x:c>
      <x:c r="I19" s="20" t="n">
        <x:v>0.3212461127250037</x:v>
      </x:c>
      <x:c r="J19" s="20" t="n">
        <x:v>0.27544642654121515</x:v>
      </x:c>
    </x:row>
    <x:row r="20" ht="21" customHeight="1">
      <x:c r="A20" s="4" t="n">
        <x:v>2021</x:v>
      </x:c>
      <x:c r="B20" s="4" t="str">
        <x:v>ATL</x:v>
      </x:c>
      <x:c r="C20" s="4" t="str">
        <x:v>MIN</x:v>
      </x:c>
      <x:c r="D20" s="14" t="n">
        <x:v>2.1417777777777776</x:v>
      </x:c>
      <x:c r="E20" s="14" t="n">
        <x:v>-5.248444444444445</x:v>
      </x:c>
      <x:c r="F20" s="20" t="n">
        <x:v>0.7660875027777024</x:v>
      </x:c>
      <x:c r="G20" s="20" t="n">
        <x:v>0.6249797886957404</x:v>
      </x:c>
      <x:c r="H20" s="20" t="n">
        <x:v>0.7002616959149502</x:v>
      </x:c>
      <x:c r="I20" s="20" t="n">
        <x:v>0.8842058499215473</x:v>
      </x:c>
      <x:c r="J20" s="20" t="n">
        <x:v>0.8572968883494247</x:v>
      </x:c>
    </x:row>
    <x:row r="21" ht="21" customHeight="1">
      <x:c r="A21" s="4" t="n">
        <x:v>2021</x:v>
      </x:c>
      <x:c r="B21" s="4" t="str">
        <x:v>ATL</x:v>
      </x:c>
      <x:c r="C21" s="4" t="str">
        <x:v>BKN</x:v>
      </x:c>
      <x:c r="D21" s="14" t="n">
        <x:v>2.1417777777777776</x:v>
      </x:c>
      <x:c r="E21" s="14" t="n">
        <x:v>4.2351111111111175</x:v>
      </x:c>
      <x:c r="F21" s="20" t="n">
        <x:v>0.5243429128881263</x:v>
      </x:c>
      <x:c r="G21" s="20" t="n">
        <x:v>0.35935580886275403</x:v>
      </x:c>
      <x:c r="H21" s="20" t="n">
        <x:v>0.4401985585077719</x:v>
      </x:c>
      <x:c r="I21" s="20" t="n">
        <x:v>0.3981796795961715</x:v>
      </x:c>
      <x:c r="J21" s="20" t="n">
        <x:v>0.3478882581283016</x:v>
      </x:c>
    </x:row>
    <x:row r="22" ht="21" customHeight="1">
      <x:c r="A22" s="4" t="n">
        <x:v>2021</x:v>
      </x:c>
      <x:c r="B22" s="4" t="str">
        <x:v>ATL</x:v>
      </x:c>
      <x:c r="C22" s="4" t="str">
        <x:v>NY</x:v>
      </x:c>
      <x:c r="D22" s="14" t="n">
        <x:v>2.1417777777777776</x:v>
      </x:c>
      <x:c r="E22" s="14" t="n">
        <x:v>2.128444444444447</x:v>
      </x:c>
      <x:c r="F22" s="20" t="n">
        <x:v>0.584029192208876</x:v>
      </x:c>
      <x:c r="G22" s="20" t="n">
        <x:v>0.4167148449034411</x:v>
      </x:c>
      <x:c r="H22" s="20" t="n">
        <x:v>0.5003827328195694</x:v>
      </x:c>
      <x:c r="I22" s="20" t="n">
        <x:v>0.5274185153654752</x:v>
      </x:c>
      <x:c r="J22" s="20" t="n">
        <x:v>0.47422892482986756</x:v>
      </x:c>
    </x:row>
    <x:row r="23" ht="21" customHeight="1">
      <x:c r="A23" s="4" t="n">
        <x:v>2021</x:v>
      </x:c>
      <x:c r="B23" s="4" t="str">
        <x:v>ATL</x:v>
      </x:c>
      <x:c r="C23" s="4" t="str">
        <x:v>ORL</x:v>
      </x:c>
      <x:c r="D23" s="14" t="n">
        <x:v>2.1417777777777776</x:v>
      </x:c>
      <x:c r="E23" s="14" t="n">
        <x:v>-9.018222222222224</x:v>
      </x:c>
      <x:c r="F23" s="20" t="n">
        <x:v>0.8346840367558187</x:v>
      </x:c>
      <x:c r="G23" s="20" t="n">
        <x:v>0.7198231967573914</x:v>
      </x:c>
      <x:c r="H23" s="20" t="n">
        <x:v>0.7826862463881659</x:v>
      </x:c>
      <x:c r="I23" s="20" t="n">
        <x:v>0.9594589637763319</x:v>
      </x:c>
      <x:c r="J23" s="20" t="n">
        <x:v>0.9476453745749626</x:v>
      </x:c>
    </x:row>
    <x:row r="24" ht="21" customHeight="1">
      <x:c r="A24" s="4" t="n">
        <x:v>2021</x:v>
      </x:c>
      <x:c r="B24" s="4" t="str">
        <x:v>ATL</x:v>
      </x:c>
      <x:c r="C24" s="4" t="str">
        <x:v>PHI</x:v>
      </x:c>
      <x:c r="D24" s="14" t="n">
        <x:v>2.1417777777777776</x:v>
      </x:c>
      <x:c r="E24" s="14" t="n">
        <x:v>5.275111111111118</x:v>
      </x:c>
      <x:c r="F24" s="20" t="n">
        <x:v>0.4945092286790327</x:v>
      </x:c>
      <x:c r="G24" s="20" t="n">
        <x:v>0.3323503507113934</x:v>
      </x:c>
      <x:c r="H24" s="20" t="n">
        <x:v>0.41101550488344746</x:v>
      </x:c>
      <x:c r="I24" s="20" t="n">
        <x:v>0.33762797615454154</x:v>
      </x:c>
      <x:c r="J24" s="20" t="n">
        <x:v>0.29069729740050587</x:v>
      </x:c>
    </x:row>
    <x:row r="25" ht="21" customHeight="1">
      <x:c r="A25" s="4" t="n">
        <x:v>2021</x:v>
      </x:c>
      <x:c r="B25" s="4" t="str">
        <x:v>ATL</x:v>
      </x:c>
      <x:c r="C25" s="4" t="str">
        <x:v>PHX</x:v>
      </x:c>
      <x:c r="D25" s="14" t="n">
        <x:v>2.1417777777777776</x:v>
      </x:c>
      <x:c r="E25" s="14" t="n">
        <x:v>5.671555555555558</x:v>
      </x:c>
      <x:c r="F25" s="20" t="n">
        <x:v>0.48313548288224495</x:v>
      </x:c>
      <x:c r="G25" s="20" t="n">
        <x:v>0.32232803548238803</x:v>
      </x:c>
      <x:c r="H25" s="20" t="n">
        <x:v>0.40004235799886334</x:v>
      </x:c>
      <x:c r="I25" s="20" t="n">
        <x:v>0.3155719159409726</x:v>
      </x:c>
      <x:c r="J25" s="20" t="n">
        <x:v>0.2701862674337221</x:v>
      </x:c>
    </x:row>
    <x:row r="26" ht="21" customHeight="1">
      <x:c r="A26" s="4" t="n">
        <x:v>2021</x:v>
      </x:c>
      <x:c r="B26" s="4" t="str">
        <x:v>ATL</x:v>
      </x:c>
      <x:c r="C26" s="4" t="str">
        <x:v>POR</x:v>
      </x:c>
      <x:c r="D26" s="14" t="n">
        <x:v>2.1417777777777776</x:v>
      </x:c>
      <x:c r="E26" s="14" t="n">
        <x:v>1.8048888888888868</x:v>
      </x:c>
      <x:c r="F26" s="20" t="n">
        <x:v>0.5930254083973</x:v>
      </x:c>
      <x:c r="G26" s="20" t="n">
        <x:v>0.4257717857488689</x:v>
      </x:c>
      <x:c r="H26" s="20" t="n">
        <x:v>0.5096691788583648</x:v>
      </x:c>
      <x:c r="I26" s="20" t="n">
        <x:v>0.5473588823855244</x:v>
      </x:c>
      <x:c r="J26" s="20" t="n">
        <x:v>0.49424646781791326</x:v>
      </x:c>
    </x:row>
    <x:row r="27" ht="21" customHeight="1">
      <x:c r="A27" s="4" t="n">
        <x:v>2021</x:v>
      </x:c>
      <x:c r="B27" s="4" t="str">
        <x:v>ATL</x:v>
      </x:c>
      <x:c r="C27" s="4" t="str">
        <x:v>SAC</x:v>
      </x:c>
      <x:c r="D27" s="14" t="n">
        <x:v>2.1417777777777776</x:v>
      </x:c>
      <x:c r="E27" s="14" t="n">
        <x:v>-3.448444444444446</x:v>
      </x:c>
      <x:c r="F27" s="20" t="n">
        <x:v>0.7270434331006664</x:v>
      </x:c>
      <x:c r="G27" s="20" t="n">
        <x:v>0.5754356023925147</x:v>
      </x:c>
      <x:c r="H27" s="20" t="n">
        <x:v>0.6551757332802329</x:v>
      </x:c>
      <x:c r="I27" s="20" t="n">
        <x:v>0.8228498450445175</x:v>
      </x:c>
      <x:c r="J27" s="20" t="n">
        <x:v>0.786992308691899</x:v>
      </x:c>
    </x:row>
    <x:row r="28" ht="21" customHeight="1">
      <x:c r="A28" s="4" t="n">
        <x:v>2021</x:v>
      </x:c>
      <x:c r="B28" s="4" t="str">
        <x:v>ATL</x:v>
      </x:c>
      <x:c r="C28" s="4" t="str">
        <x:v>SA</x:v>
      </x:c>
      <x:c r="D28" s="14" t="n">
        <x:v>2.1417777777777776</x:v>
      </x:c>
      <x:c r="E28" s="14" t="n">
        <x:v>-1.5817777777777782</x:v>
      </x:c>
      <x:c r="F28" s="20" t="n">
        <x:v>0.682512655256461</x:v>
      </x:c>
      <x:c r="G28" s="20" t="n">
        <x:v>0.5224182607859953</x:v>
      </x:c>
      <x:c r="H28" s="20" t="n">
        <x:v>0.605285650443049</x:v>
      </x:c>
      <x:c r="I28" s="20" t="n">
        <x:v>0.7395531076698799</x:v>
      </x:c>
      <x:c r="J28" s="20" t="n">
        <x:v>0.694967117480823</x:v>
      </x:c>
    </x:row>
    <x:row r="29" ht="21" customHeight="1">
      <x:c r="A29" s="4" t="n">
        <x:v>2021</x:v>
      </x:c>
      <x:c r="B29" s="4" t="str">
        <x:v>ATL</x:v>
      </x:c>
      <x:c r="C29" s="4" t="str">
        <x:v>OKC</x:v>
      </x:c>
      <x:c r="D29" s="14" t="n">
        <x:v>2.1417777777777776</x:v>
      </x:c>
      <x:c r="E29" s="14" t="n">
        <x:v>-10.128444444444446</x:v>
      </x:c>
      <x:c r="F29" s="20" t="n">
        <x:v>0.8515323310614095</x:v>
      </x:c>
      <x:c r="G29" s="20" t="n">
        <x:v>0.7447985122186204</x:v>
      </x:c>
      <x:c r="H29" s="20" t="n">
        <x:v>0.8035869098910524</x:v>
      </x:c>
      <x:c r="I29" s="20" t="n">
        <x:v>0.9713286493920056</x:v>
      </x:c>
      <x:c r="J29" s="20" t="n">
        <x:v>0.9625201463980844</x:v>
      </x:c>
    </x:row>
    <x:row r="30" ht="21" customHeight="1">
      <x:c r="A30" s="4" t="n">
        <x:v>2021</x:v>
      </x:c>
      <x:c r="B30" s="4" t="str">
        <x:v>ATL</x:v>
      </x:c>
      <x:c r="C30" s="4" t="str">
        <x:v>UTAH</x:v>
      </x:c>
      <x:c r="D30" s="14" t="n">
        <x:v>2.1417777777777776</x:v>
      </x:c>
      <x:c r="E30" s="14" t="n">
        <x:v>8.96488888888889</x:v>
      </x:c>
      <x:c r="F30" s="20" t="n">
        <x:v>0.390401757095035</x:v>
      </x:c>
      <x:c r="G30" s="20" t="n">
        <x:v>0.24578252184717891</x:v>
      </x:c>
      <x:c r="H30" s="20" t="n">
        <x:v>0.31358138946687575</x:v>
      </x:c>
      <x:c r="I30" s="20" t="n">
        <x:v>0.16281951597560151</x:v>
      </x:c>
      <x:c r="J30" s="20" t="n">
        <x:v>0.13313033921986034</x:v>
      </x:c>
    </x:row>
    <x:row r="31" ht="21" customHeight="1">
      <x:c r="A31" s="4" t="n">
        <x:v>2021</x:v>
      </x:c>
      <x:c r="B31" s="4" t="str">
        <x:v>ATL</x:v>
      </x:c>
      <x:c r="C31" s="4" t="str">
        <x:v>WSH</x:v>
      </x:c>
      <x:c r="D31" s="14" t="n">
        <x:v>2.1417777777777776</x:v>
      </x:c>
      <x:c r="E31" s="14" t="n">
        <x:v>-1.8448888888888884</x:v>
      </x:c>
      <x:c r="F31" s="20" t="n">
        <x:v>0.6890225278211489</x:v>
      </x:c>
      <x:c r="G31" s="20" t="n">
        <x:v>0.5299499996810517</x:v>
      </x:c>
      <x:c r="H31" s="20" t="n">
        <x:v>0.6124799319164717</x:v>
      </x:c>
      <x:c r="I31" s="20" t="n">
        <x:v>0.7524642508084138</x:v>
      </x:c>
      <x:c r="J31" s="20" t="n">
        <x:v>0.7090057594164224</x:v>
      </x:c>
    </x:row>
    <x:row r="32" ht="21" customHeight="1">
      <x:c r="A32" s="4" t="n">
        <x:v>2021</x:v>
      </x:c>
      <x:c r="B32" s="4" t="str">
        <x:v>ATL</x:v>
      </x:c>
      <x:c r="C32" s="4" t="str">
        <x:v>TOR</x:v>
      </x:c>
      <x:c r="D32" s="14" t="n">
        <x:v>2.1417777777777776</x:v>
      </x:c>
      <x:c r="E32" s="14" t="n">
        <x:v>-0.5382222222222222</x:v>
      </x:c>
      <x:c r="F32" s="20" t="n">
        <x:v>0.6560006923153558</x:v>
      </x:c>
      <x:c r="G32" s="20" t="n">
        <x:v>0.49247864104503014</x:v>
      </x:c>
      <x:c r="H32" s="20" t="n">
        <x:v>0.5763279694590927</x:v>
      </x:c>
      <x:c r="I32" s="20" t="n">
        <x:v>0.6849395988398125</x:v>
      </x:c>
      <x:c r="J32" s="20" t="n">
        <x:v>0.6364108361604066</x:v>
      </x:c>
    </x:row>
    <x:row r="33" ht="21" customHeight="1">
      <x:c r="A33" s="4" t="n">
        <x:v>2021</x:v>
      </x:c>
      <x:c r="B33" s="4" t="str">
        <x:v>ATL</x:v>
      </x:c>
      <x:c r="C33" s="4" t="str">
        <x:v>MEM</x:v>
      </x:c>
      <x:c r="D33" s="14" t="n">
        <x:v>2.1417777777777776</x:v>
      </x:c>
      <x:c r="E33" s="14" t="n">
        <x:v>1.071555555555553</x:v>
      </x:c>
      <x:c r="F33" s="20" t="n">
        <x:v>0.613177311424535</x:v>
      </x:c>
      <x:c r="G33" s="20" t="n">
        <x:v>0.4464753293575219</x:v>
      </x:c>
      <x:c r="H33" s="20" t="n">
        <x:v>0.5306820946109239</x:v>
      </x:c>
      <x:c r="I33" s="20" t="n">
        <x:v>0.5920055992316121</x:v>
      </x:c>
      <x:c r="J33" s="20" t="n">
        <x:v>0.5395904330526407</x:v>
      </x:c>
    </x:row>
    <x:row r="34" ht="21" customHeight="1">
      <x:c r="A34" s="4" t="n">
        <x:v>2021</x:v>
      </x:c>
      <x:c r="B34" s="4" t="str">
        <x:v>ATL</x:v>
      </x:c>
      <x:c r="C34" s="4" t="str">
        <x:v>CHA</x:v>
      </x:c>
      <x:c r="D34" s="14" t="n">
        <x:v>2.1417777777777776</x:v>
      </x:c>
      <x:c r="E34" s="14" t="n">
        <x:v>-1.9382222222222194</x:v>
      </x:c>
      <x:c r="F34" s="20" t="n">
        <x:v>0.6913140980889734</x:v>
      </x:c>
      <x:c r="G34" s="20" t="n">
        <x:v>0.5326186351309973</x:v>
      </x:c>
      <x:c r="H34" s="20" t="n">
        <x:v>0.6150203930230673</x:v>
      </x:c>
      <x:c r="I34" s="20" t="n">
        <x:v>0.7569556911385666</x:v>
      </x:c>
      <x:c r="J34" s="20" t="n">
        <x:v>0.7139077926186405</x:v>
      </x:c>
    </x:row>
    <x:row r="35" ht="21" customHeight="1">
      <x:c r="A35" s="4" t="n">
        <x:v>2021</x:v>
      </x:c>
      <x:c r="B35" s="4" t="str">
        <x:v>BOS</x:v>
      </x:c>
      <x:c r="C35" s="4" t="str">
        <x:v>NO</x:v>
      </x:c>
      <x:c r="D35" s="14" t="n">
        <x:v>1.315111111111113</x:v>
      </x:c>
      <x:c r="E35" s="14" t="n">
        <x:v>-0.195111111111112</x:v>
      </x:c>
      <x:c r="F35" s="20" t="n">
        <x:v>0.625089725079004</x:v>
      </x:c>
      <x:c r="G35" s="20" t="n">
        <x:v>0.4589919626694289</x:v>
      </x:c>
      <x:c r="H35" s="20" t="n">
        <x:v>0.5432425791276606</x:v>
      </x:c>
      <x:c r="I35" s="20" t="n">
        <x:v>0.6182367120835601</x:v>
      </x:c>
      <x:c r="J35" s="20" t="n">
        <x:v>0.5665773498444514</x:v>
      </x:c>
    </x:row>
    <x:row r="36" ht="21" customHeight="1">
      <x:c r="A36" s="4" t="n">
        <x:v>2021</x:v>
      </x:c>
      <x:c r="B36" s="4" t="str">
        <x:v>BOS</x:v>
      </x:c>
      <x:c r="C36" s="4" t="str">
        <x:v>CHI</x:v>
      </x:c>
      <x:c r="D36" s="14" t="n">
        <x:v>1.315111111111113</x:v>
      </x:c>
      <x:c r="E36" s="14" t="n">
        <x:v>-0.9382222222222247</x:v>
      </x:c>
      <x:c r="F36" s="20" t="n">
        <x:v>0.6448625713737155</x:v>
      </x:c>
      <x:c r="G36" s="20" t="n">
        <x:v>0.4802409165038024</x:v>
      </x:c>
      <x:c r="H36" s="20" t="n">
        <x:v>0.5643234418320027</x:v>
      </x:c>
      <x:c r="I36" s="20" t="n">
        <x:v>0.6611995137630544</x:v>
      </x:c>
      <x:c r="J36" s="20" t="n">
        <x:v>0.6113521993226372</x:v>
      </x:c>
    </x:row>
    <x:row r="37" ht="21" customHeight="1">
      <x:c r="A37" s="4" t="n">
        <x:v>2021</x:v>
      </x:c>
      <x:c r="B37" s="4" t="str">
        <x:v>BOS</x:v>
      </x:c>
      <x:c r="C37" s="4" t="str">
        <x:v>CLE</x:v>
      </x:c>
      <x:c r="D37" s="14" t="n">
        <x:v>1.315111111111113</x:v>
      </x:c>
      <x:c r="E37" s="14" t="n">
        <x:v>-8.191555555555563</x:v>
      </x:c>
      <x:c r="F37" s="20" t="n">
        <x:v>0.8068014469322886</x:v>
      </x:c>
      <x:c r="G37" s="20" t="n">
        <x:v>0.6799950952302037</x:v>
      </x:c>
      <x:c r="H37" s="20" t="n">
        <x:v>0.7486742773547929</x:v>
      </x:c>
      <x:c r="I37" s="20" t="n">
        <x:v>0.9341222208653817</x:v>
      </x:c>
      <x:c r="J37" s="20" t="n">
        <x:v>0.9165729957906517</x:v>
      </x:c>
    </x:row>
    <x:row r="38" ht="21" customHeight="1">
      <x:c r="A38" s="4" t="n">
        <x:v>2021</x:v>
      </x:c>
      <x:c r="B38" s="4" t="str">
        <x:v>BOS</x:v>
      </x:c>
      <x:c r="C38" s="4" t="str">
        <x:v>DAL</x:v>
      </x:c>
      <x:c r="D38" s="14" t="n">
        <x:v>1.315111111111113</x:v>
      </x:c>
      <x:c r="E38" s="14" t="n">
        <x:v>2.2582222222222197</x:v>
      </x:c>
      <x:c r="F38" s="20" t="n">
        <x:v>0.5571286987760994</x:v>
      </x:c>
      <x:c r="G38" s="20" t="n">
        <x:v>0.390290127486511</x:v>
      </x:c>
      <x:c r="H38" s="20" t="n">
        <x:v>0.4729544500582474</x:v>
      </x:c>
      <x:c r="I38" s="20" t="n">
        <x:v>0.4682478068557068</x:v>
      </x:c>
      <x:c r="J38" s="20" t="n">
        <x:v>0.41566064150407644</x:v>
      </x:c>
    </x:row>
    <x:row r="39" ht="21" customHeight="1">
      <x:c r="A39" s="4" t="n">
        <x:v>2021</x:v>
      </x:c>
      <x:c r="B39" s="4" t="str">
        <x:v>BOS</x:v>
      </x:c>
      <x:c r="C39" s="4" t="str">
        <x:v>DEN</x:v>
      </x:c>
      <x:c r="D39" s="14" t="n">
        <x:v>1.315111111111113</x:v>
      </x:c>
      <x:c r="E39" s="14" t="n">
        <x:v>4.818222222222219</x:v>
      </x:c>
      <x:c r="F39" s="20" t="n">
        <x:v>0.4839001167263643</x:v>
      </x:c>
      <x:c r="G39" s="20" t="n">
        <x:v>0.3229972099486401</x:v>
      </x:c>
      <x:c r="H39" s="20" t="n">
        <x:v>0.4007774554965084</x:v>
      </x:c>
      <x:c r="I39" s="20" t="n">
        <x:v>0.3170350439536609</x:v>
      </x:c>
      <x:c r="J39" s="20" t="n">
        <x:v>0.27154153116082475</x:v>
      </x:c>
    </x:row>
    <x:row r="40" ht="21" customHeight="1">
      <x:c r="A40" s="4" t="n">
        <x:v>2021</x:v>
      </x:c>
      <x:c r="B40" s="4" t="str">
        <x:v>BOS</x:v>
      </x:c>
      <x:c r="C40" s="4" t="str">
        <x:v>DET</x:v>
      </x:c>
      <x:c r="D40" s="14" t="n">
        <x:v>1.315111111111113</x:v>
      </x:c>
      <x:c r="E40" s="14" t="n">
        <x:v>-4.378222222222229</x:v>
      </x:c>
      <x:c r="F40" s="20" t="n">
        <x:v>0.7293866124543121</x:v>
      </x:c>
      <x:c r="G40" s="20" t="n">
        <x:v>0.5783254174527971</x:v>
      </x:c>
      <x:c r="H40" s="20" t="n">
        <x:v>0.6578455161198665</x:v>
      </x:c>
      <x:c r="I40" s="20" t="n">
        <x:v>0.8268697185791307</x:v>
      </x:c>
      <x:c r="J40" s="20" t="n">
        <x:v>0.7915265423201239</x:v>
      </x:c>
    </x:row>
    <x:row r="41" ht="21" customHeight="1">
      <x:c r="A41" s="4" t="n">
        <x:v>2021</x:v>
      </x:c>
      <x:c r="B41" s="4" t="str">
        <x:v>BOS</x:v>
      </x:c>
      <x:c r="C41" s="4" t="str">
        <x:v>GS</x:v>
      </x:c>
      <x:c r="D41" s="14" t="n">
        <x:v>1.315111111111113</x:v>
      </x:c>
      <x:c r="E41" s="14" t="n">
        <x:v>1.0982222222222202</x:v>
      </x:c>
      <x:c r="F41" s="20" t="n">
        <x:v>0.589695831742162</x:v>
      </x:c>
      <x:c r="G41" s="20" t="n">
        <x:v>0.42240660118745643</x:v>
      </x:c>
      <x:c r="H41" s="20" t="n">
        <x:v>0.5062254666818473</x:v>
      </x:c>
      <x:c r="I41" s="20" t="n">
        <x:v>0.5399753502824132</x:v>
      </x:c>
      <x:c r="J41" s="20" t="n">
        <x:v>0.4868176912318235</x:v>
      </x:c>
    </x:row>
    <x:row r="42" ht="21" customHeight="1">
      <x:c r="A42" s="4" t="n">
        <x:v>2021</x:v>
      </x:c>
      <x:c r="B42" s="4" t="str">
        <x:v>BOS</x:v>
      </x:c>
      <x:c r="C42" s="4" t="str">
        <x:v>HOU</x:v>
      </x:c>
      <x:c r="D42" s="14" t="n">
        <x:v>1.315111111111113</x:v>
      </x:c>
      <x:c r="E42" s="14" t="n">
        <x:v>-7.501777777777777</x:v>
      </x:c>
      <x:c r="F42" s="20" t="n">
        <x:v>0.7941556171970767</x:v>
      </x:c>
      <x:c r="G42" s="20" t="n">
        <x:v>0.662521022191085</x:v>
      </x:c>
      <x:c r="H42" s="20" t="n">
        <x:v>0.7334805821642931</x:v>
      </x:c>
      <x:c r="I42" s="20" t="n">
        <x:v>0.9202457223553918</x:v>
      </x:c>
      <x:c r="J42" s="20" t="n">
        <x:v>0.8998671348233024</x:v>
      </x:c>
    </x:row>
    <x:row r="43" ht="21" customHeight="1">
      <x:c r="A43" s="4" t="n">
        <x:v>2021</x:v>
      </x:c>
      <x:c r="B43" s="4" t="str">
        <x:v>BOS</x:v>
      </x:c>
      <x:c r="C43" s="4" t="str">
        <x:v>IND</x:v>
      </x:c>
      <x:c r="D43" s="14" t="n">
        <x:v>1.315111111111113</x:v>
      </x:c>
      <x:c r="E43" s="14" t="n">
        <x:v>-0.12488888888888991</x:v>
      </x:c>
      <x:c r="F43" s="20" t="n">
        <x:v>0.6231982648848152</x:v>
      </x:c>
      <x:c r="G43" s="20" t="n">
        <x:v>0.45699046777800334</x:v>
      </x:c>
      <x:c r="H43" s="20" t="n">
        <x:v>0.5412412426004803</x:v>
      </x:c>
      <x:c r="I43" s="20" t="n">
        <x:v>0.6140851832163257</x:v>
      </x:c>
      <x:c r="J43" s="20" t="n">
        <x:v>0.5622887938859199</x:v>
      </x:c>
    </x:row>
    <x:row r="44" ht="21" customHeight="1">
      <x:c r="A44" s="4" t="n">
        <x:v>2021</x:v>
      </x:c>
      <x:c r="B44" s="4" t="str">
        <x:v>BOS</x:v>
      </x:c>
      <x:c r="C44" s="4" t="str">
        <x:v>LAC</x:v>
      </x:c>
      <x:c r="D44" s="14" t="n">
        <x:v>1.315111111111113</x:v>
      </x:c>
      <x:c r="E44" s="14" t="n">
        <x:v>6.018222222222225</x:v>
      </x:c>
      <x:c r="F44" s="20" t="n">
        <x:v>0.44962012899011644</x:v>
      </x:c>
      <x:c r="G44" s="20" t="n">
        <x:v>0.2936306548754833</x:v>
      </x:c>
      <x:c r="H44" s="20" t="n">
        <x:v>0.3681851168182316</x:v>
      </x:c>
      <x:c r="I44" s="20" t="n">
        <x:v>0.2544707974802981</x:v>
      </x:c>
      <x:c r="J44" s="20" t="n">
        <x:v>0.21428476892254006</x:v>
      </x:c>
    </x:row>
    <x:row r="45" ht="21" customHeight="1">
      <x:c r="A45" s="4" t="n">
        <x:v>2021</x:v>
      </x:c>
      <x:c r="B45" s="4" t="str">
        <x:v>BOS</x:v>
      </x:c>
      <x:c r="C45" s="4" t="str">
        <x:v>LAL</x:v>
      </x:c>
      <x:c r="D45" s="14" t="n">
        <x:v>1.315111111111113</x:v>
      </x:c>
      <x:c r="E45" s="14" t="n">
        <x:v>2.7648888888888865</x:v>
      </x:c>
      <x:c r="F45" s="20" t="n">
        <x:v>0.5427309247708318</x:v>
      </x:c>
      <x:c r="G45" s="20" t="n">
        <x:v>0.3765381406865534</x:v>
      </x:c>
      <x:c r="H45" s="20" t="n">
        <x:v>0.45848000905043634</x:v>
      </x:c>
      <x:c r="I45" s="20" t="n">
        <x:v>0.4371135885051684</x:v>
      </x:c>
      <x:c r="J45" s="20" t="n">
        <x:v>0.385335911052787</x:v>
      </x:c>
    </x:row>
    <x:row r="46" ht="21" customHeight="1">
      <x:c r="A46" s="4" t="n">
        <x:v>2021</x:v>
      </x:c>
      <x:c r="B46" s="4" t="str">
        <x:v>BOS</x:v>
      </x:c>
      <x:c r="C46" s="4" t="str">
        <x:v>MIA</x:v>
      </x:c>
      <x:c r="D46" s="14" t="n">
        <x:v>1.315111111111113</x:v>
      </x:c>
      <x:c r="E46" s="14" t="n">
        <x:v>-0.05822222222222831</x:v>
      </x:c>
      <x:c r="F46" s="20" t="n">
        <x:v>0.6213990934685087</x:v>
      </x:c>
      <x:c r="G46" s="20" t="n">
        <x:v>0.4550915974686773</x:v>
      </x:c>
      <x:c r="H46" s="20" t="n">
        <x:v>0.5393400065646179</x:v>
      </x:c>
      <x:c r="I46" s="20" t="n">
        <x:v>0.6101309727565606</x:v>
      </x:c>
      <x:c r="J46" s="20" t="n">
        <x:v>0.5582101923671624</x:v>
      </x:c>
    </x:row>
    <x:row r="47" ht="21" customHeight="1">
      <x:c r="A47" s="4" t="n">
        <x:v>2021</x:v>
      </x:c>
      <x:c r="B47" s="4" t="str">
        <x:v>BOS</x:v>
      </x:c>
      <x:c r="C47" s="4" t="str">
        <x:v>MIL</x:v>
      </x:c>
      <x:c r="D47" s="14" t="n">
        <x:v>1.315111111111113</x:v>
      </x:c>
      <x:c r="E47" s="14" t="n">
        <x:v>5.568444444444445</x:v>
      </x:c>
      <x:c r="F47" s="20" t="n">
        <x:v>0.4624303900900625</x:v>
      </x:c>
      <x:c r="G47" s="20" t="n">
        <x:v>0.30445506190881577</x:v>
      </x:c>
      <x:c r="H47" s="20" t="n">
        <x:v>0.38027829529921864</x:v>
      </x:c>
      <x:c r="I47" s="20" t="n">
        <x:v>0.2771001846622079</x:v>
      </x:c>
      <x:c r="J47" s="20" t="n">
        <x:v>0.23482836163372778</x:v>
      </x:c>
    </x:row>
    <x:row r="48" ht="21" customHeight="1">
      <x:c r="A48" s="4" t="n">
        <x:v>2021</x:v>
      </x:c>
      <x:c r="B48" s="4" t="str">
        <x:v>BOS</x:v>
      </x:c>
      <x:c r="C48" s="4" t="str">
        <x:v>MIN</x:v>
      </x:c>
      <x:c r="D48" s="14" t="n">
        <x:v>1.315111111111113</x:v>
      </x:c>
      <x:c r="E48" s="14" t="n">
        <x:v>-5.248444444444445</x:v>
      </x:c>
      <x:c r="F48" s="20" t="n">
        <x:v>0.7486511934755412</x:v>
      </x:c>
      <x:c r="G48" s="20" t="n">
        <x:v>0.6024829720463266</x:v>
      </x:c>
      <x:c r="H48" s="20" t="n">
        <x:v>0.6799683997524416</x:v>
      </x:c>
      <x:c r="I48" s="20" t="n">
        <x:v>0.8583313271698655</x:v>
      </x:c>
      <x:c r="J48" s="20" t="n">
        <x:v>0.8273495901800387</x:v>
      </x:c>
    </x:row>
    <x:row r="49" ht="21" customHeight="1">
      <x:c r="A49" s="4" t="n">
        <x:v>2021</x:v>
      </x:c>
      <x:c r="B49" s="4" t="str">
        <x:v>BOS</x:v>
      </x:c>
      <x:c r="C49" s="4" t="str">
        <x:v>BKN</x:v>
      </x:c>
      <x:c r="D49" s="14" t="n">
        <x:v>1.315111111111113</x:v>
      </x:c>
      <x:c r="E49" s="14" t="n">
        <x:v>4.2351111111111175</x:v>
      </x:c>
      <x:c r="F49" s="20" t="n">
        <x:v>0.5006327339159208</x:v>
      </x:c>
      <x:c r="G49" s="20" t="n">
        <x:v>0.33780775158485865</x:v>
      </x:c>
      <x:c r="H49" s="20" t="n">
        <x:v>0.4169579300332553</x:v>
      </x:c>
      <x:c r="I49" s="20" t="n">
        <x:v>0.3497527020913157</x:v>
      </x:c>
      <x:c r="J49" s="20" t="n">
        <x:v>0.3020461454053863</x:v>
      </x:c>
    </x:row>
    <x:row r="50" ht="21" customHeight="1">
      <x:c r="A50" s="4" t="n">
        <x:v>2021</x:v>
      </x:c>
      <x:c r="B50" s="4" t="str">
        <x:v>BOS</x:v>
      </x:c>
      <x:c r="C50" s="4" t="str">
        <x:v>NY</x:v>
      </x:c>
      <x:c r="D50" s="14" t="n">
        <x:v>1.315111111111113</x:v>
      </x:c>
      <x:c r="E50" s="14" t="n">
        <x:v>2.128444444444447</x:v>
      </x:c>
      <x:c r="F50" s="20" t="n">
        <x:v>0.5608021380847232</x:v>
      </x:c>
      <x:c r="G50" s="20" t="n">
        <x:v>0.3938417817674435</x:v>
      </x:c>
      <x:c r="H50" s="20" t="n">
        <x:v>0.476670246074162</x:v>
      </x:c>
      <x:c r="I50" s="20" t="n">
        <x:v>0.4762639004719045</x:v>
      </x:c>
      <x:c r="J50" s="20" t="n">
        <x:v>0.4235230213817238</x:v>
      </x:c>
    </x:row>
    <x:row r="51" ht="21" customHeight="1">
      <x:c r="A51" s="4" t="n">
        <x:v>2021</x:v>
      </x:c>
      <x:c r="B51" s="4" t="str">
        <x:v>BOS</x:v>
      </x:c>
      <x:c r="C51" s="4" t="str">
        <x:v>ORL</x:v>
      </x:c>
      <x:c r="D51" s="14" t="n">
        <x:v>1.315111111111113</x:v>
      </x:c>
      <x:c r="E51" s="14" t="n">
        <x:v>-9.018222222222224</x:v>
      </x:c>
      <x:c r="F51" s="20" t="n">
        <x:v>0.8211674163338142</x:v>
      </x:c>
      <x:c r="G51" s="20" t="n">
        <x:v>0.7002874447532697</x:v>
      </x:c>
      <x:c r="H51" s="20" t="n">
        <x:v>0.7661094855934324</x:v>
      </x:c>
      <x:c r="I51" s="20" t="n">
        <x:v>0.9480770554656943</x:v>
      </x:c>
      <x:c r="J51" s="20" t="n">
        <x:v>0.9335856232524062</x:v>
      </x:c>
    </x:row>
    <x:row r="52" ht="21" customHeight="1">
      <x:c r="A52" s="4" t="n">
        <x:v>2021</x:v>
      </x:c>
      <x:c r="B52" s="4" t="str">
        <x:v>BOS</x:v>
      </x:c>
      <x:c r="C52" s="4" t="str">
        <x:v>PHI</x:v>
      </x:c>
      <x:c r="D52" s="14" t="n">
        <x:v>1.315111111111113</x:v>
      </x:c>
      <x:c r="E52" s="14" t="n">
        <x:v>5.275111111111118</x:v>
      </x:c>
      <x:c r="F52" s="20" t="n">
        <x:v>0.47081278896267215</x:v>
      </x:c>
      <x:c r="G52" s="20" t="n">
        <x:v>0.3116339184916003</x:v>
      </x:c>
      <x:c r="H52" s="20" t="n">
        <x:v>0.38824704579251024</x:v>
      </x:c>
      <x:c r="I52" s="20" t="n">
        <x:v>0.29240242594895993</x:v>
      </x:c>
      <x:c r="J52" s="20" t="n">
        <x:v>0.24882760740271598</x:v>
      </x:c>
    </x:row>
    <x:row r="53" ht="21" customHeight="1">
      <x:c r="A53" s="4" t="n">
        <x:v>2021</x:v>
      </x:c>
      <x:c r="B53" s="4" t="str">
        <x:v>BOS</x:v>
      </x:c>
      <x:c r="C53" s="4" t="str">
        <x:v>PHX</x:v>
      </x:c>
      <x:c r="D53" s="14" t="n">
        <x:v>1.315111111111113</x:v>
      </x:c>
      <x:c r="E53" s="14" t="n">
        <x:v>5.671555555555558</x:v>
      </x:c>
      <x:c r="F53" s="20" t="n">
        <x:v>0.4594886426219984</x:v>
      </x:c>
      <x:c r="G53" s="20" t="n">
        <x:v>0.30195378616259794</x:v>
      </x:c>
      <x:c r="H53" s="20" t="n">
        <x:v>0.37749217058005463</x:v>
      </x:c>
      <x:c r="I53" s="20" t="n">
        <x:v>0.27182142637345763</x:v>
      </x:c>
      <x:c r="J53" s="20" t="n">
        <x:v>0.23001908966688475</x:v>
      </x:c>
    </x:row>
    <x:row r="54" ht="21" customHeight="1">
      <x:c r="A54" s="4" t="n">
        <x:v>2021</x:v>
      </x:c>
      <x:c r="B54" s="4" t="str">
        <x:v>BOS</x:v>
      </x:c>
      <x:c r="C54" s="4" t="str">
        <x:v>POR</x:v>
      </x:c>
      <x:c r="D54" s="14" t="n">
        <x:v>1.315111111111113</x:v>
      </x:c>
      <x:c r="E54" s="14" t="n">
        <x:v>1.8048888888888868</x:v>
      </x:c>
      <x:c r="F54" s="20" t="n">
        <x:v>0.5699307775783846</x:v>
      </x:c>
      <x:c r="G54" s="20" t="n">
        <x:v>0.40274485042267066</x:v>
      </x:c>
      <x:c r="H54" s="20" t="n">
        <x:v>0.4859446490052025</x:v>
      </x:c>
      <x:c r="I54" s="20" t="n">
        <x:v>0.4962859489428264</x:v>
      </x:c>
      <x:c r="J54" s="20" t="n">
        <x:v>0.44325947066092264</x:v>
      </x:c>
    </x:row>
    <x:row r="55" ht="21" customHeight="1">
      <x:c r="A55" s="4" t="n">
        <x:v>2021</x:v>
      </x:c>
      <x:c r="B55" s="4" t="str">
        <x:v>BOS</x:v>
      </x:c>
      <x:c r="C55" s="4" t="str">
        <x:v>SAC</x:v>
      </x:c>
      <x:c r="D55" s="14" t="n">
        <x:v>1.315111111111113</x:v>
      </x:c>
      <x:c r="E55" s="14" t="n">
        <x:v>-3.448444444444446</x:v>
      </x:c>
      <x:c r="F55" s="20" t="n">
        <x:v>0.7078067640487633</x:v>
      </x:c>
      <x:c r="G55" s="20" t="n">
        <x:v>0.5520967044213863</x:v>
      </x:c>
      <x:c r="H55" s="20" t="n">
        <x:v>0.6334278693839244</x:v>
      </x:c>
      <x:c r="I55" s="20" t="n">
        <x:v>0.7883892251033722</x:v>
      </x:c>
      <x:c r="J55" s="20" t="n">
        <x:v>0.7484903550243454</x:v>
      </x:c>
    </x:row>
    <x:row r="56" ht="21" customHeight="1">
      <x:c r="A56" s="4" t="n">
        <x:v>2021</x:v>
      </x:c>
      <x:c r="B56" s="4" t="str">
        <x:v>BOS</x:v>
      </x:c>
      <x:c r="C56" s="4" t="str">
        <x:v>SA</x:v>
      </x:c>
      <x:c r="D56" s="14" t="n">
        <x:v>1.315111111111113</x:v>
      </x:c>
      <x:c r="E56" s="14" t="n">
        <x:v>-1.5817777777777782</x:v>
      </x:c>
      <x:c r="F56" s="20" t="n">
        <x:v>0.661598396341523</x:v>
      </x:c>
      <x:c r="G56" s="20" t="n">
        <x:v>0.49870386496612784</x:v>
      </x:c>
      <x:c r="H56" s="20" t="n">
        <x:v>0.5823968237627838</x:v>
      </x:c>
      <x:c r="I56" s="20" t="n">
        <x:v>0.6967118137267132</x:v>
      </x:c>
      <x:c r="J56" s="20" t="n">
        <x:v>0.6489236953093085</x:v>
      </x:c>
    </x:row>
    <x:row r="57" ht="21" customHeight="1">
      <x:c r="A57" s="4" t="n">
        <x:v>2021</x:v>
      </x:c>
      <x:c r="B57" s="4" t="str">
        <x:v>BOS</x:v>
      </x:c>
      <x:c r="C57" s="4" t="str">
        <x:v>OKC</x:v>
      </x:c>
      <x:c r="D57" s="14" t="n">
        <x:v>1.315111111111113</x:v>
      </x:c>
      <x:c r="E57" s="14" t="n">
        <x:v>-10.128444444444446</x:v>
      </x:c>
      <x:c r="F57" s="20" t="n">
        <x:v>0.8391277643700048</x:v>
      </x:c>
      <x:c r="G57" s="20" t="n">
        <x:v>0.7263421515803837</x:v>
      </x:c>
      <x:c r="H57" s="20" t="n">
        <x:v>0.7881729727227798</x:v>
      </x:c>
      <x:c r="I57" s="20" t="n">
        <x:v>0.9628359026247745</x:v>
      </x:c>
      <x:c r="J57" s="20" t="n">
        <x:v>0.9518532125864553</x:v>
      </x:c>
    </x:row>
    <x:row r="58" ht="21" customHeight="1">
      <x:c r="A58" s="4" t="n">
        <x:v>2021</x:v>
      </x:c>
      <x:c r="B58" s="4" t="str">
        <x:v>BOS</x:v>
      </x:c>
      <x:c r="C58" s="4" t="str">
        <x:v>UTAH</x:v>
      </x:c>
      <x:c r="D58" s="14" t="n">
        <x:v>1.315111111111113</x:v>
      </x:c>
      <x:c r="E58" s="14" t="n">
        <x:v>8.96488888888889</x:v>
      </x:c>
      <x:c r="F58" s="20" t="n">
        <x:v>0.36806161885749084</x:v>
      </x:c>
      <x:c r="G58" s="20" t="n">
        <x:v>0.22861443656716102</x:v>
      </x:c>
      <x:c r="H58" s="20" t="n">
        <x:v>0.29352054665254723</x:v>
      </x:c>
      <x:c r="I58" s="20" t="n">
        <x:v>0.1341143956674845</x:v>
      </x:c>
      <x:c r="J58" s="20" t="n">
        <x:v>0.10844989106240634</x:v>
      </x:c>
    </x:row>
    <x:row r="59" ht="21" customHeight="1">
      <x:c r="A59" s="4" t="n">
        <x:v>2021</x:v>
      </x:c>
      <x:c r="B59" s="4" t="str">
        <x:v>BOS</x:v>
      </x:c>
      <x:c r="C59" s="4" t="str">
        <x:v>WSH</x:v>
      </x:c>
      <x:c r="D59" s="14" t="n">
        <x:v>1.315111111111113</x:v>
      </x:c>
      <x:c r="E59" s="14" t="n">
        <x:v>-1.8448888888888884</x:v>
      </x:c>
      <x:c r="F59" s="20" t="n">
        <x:v>0.6683287080065304</x:v>
      </x:c>
      <x:c r="G59" s="20" t="n">
        <x:v>0.5062561313336533</x:v>
      </x:c>
      <x:c r="H59" s="20" t="n">
        <x:v>0.5897255138610914</x:v>
      </x:c>
      <x:c r="I59" s="20" t="n">
        <x:v>0.7107063181560249</x:v>
      </x:c>
      <x:c r="J59" s="20" t="n">
        <x:v>0.6638754660970965</x:v>
      </x:c>
    </x:row>
    <x:row r="60" ht="21" customHeight="1">
      <x:c r="A60" s="4" t="n">
        <x:v>2021</x:v>
      </x:c>
      <x:c r="B60" s="4" t="str">
        <x:v>BOS</x:v>
      </x:c>
      <x:c r="C60" s="4" t="str">
        <x:v>TOR</x:v>
      </x:c>
      <x:c r="D60" s="14" t="n">
        <x:v>1.315111111111113</x:v>
      </x:c>
      <x:c r="E60" s="14" t="n">
        <x:v>-0.5382222222222222</x:v>
      </x:c>
      <x:c r="F60" s="20" t="n">
        <x:v>0.6342758147281018</x:v>
      </x:c>
      <x:c r="G60" s="20" t="n">
        <x:v>0.46878926614833494</x:v>
      </x:c>
      <x:c r="H60" s="20" t="n">
        <x:v>0.5530000203522819</x:v>
      </x:c>
      <x:c r="I60" s="20" t="n">
        <x:v>0.6383059682414131</x:v>
      </x:c>
      <x:c r="J60" s="20" t="n">
        <x:v>0.5874028126413412</x:v>
      </x:c>
    </x:row>
    <x:row r="61" ht="21" customHeight="1">
      <x:c r="A61" s="4" t="n">
        <x:v>2021</x:v>
      </x:c>
      <x:c r="B61" s="4" t="str">
        <x:v>BOS</x:v>
      </x:c>
      <x:c r="C61" s="4" t="str">
        <x:v>MEM</x:v>
      </x:c>
      <x:c r="D61" s="14" t="n">
        <x:v>1.315111111111113</x:v>
      </x:c>
      <x:c r="E61" s="14" t="n">
        <x:v>1.071555555555553</x:v>
      </x:c>
      <x:c r="F61" s="20" t="n">
        <x:v>0.5904364598118451</x:v>
      </x:c>
      <x:c r="G61" s="20" t="n">
        <x:v>0.4231538092459987</x:v>
      </x:c>
      <x:c r="H61" s="20" t="n">
        <x:v>0.5069907986172785</x:v>
      </x:c>
      <x:c r="I61" s="20" t="n">
        <x:v>0.5416174997401901</x:v>
      </x:c>
      <x:c r="J61" s="20" t="n">
        <x:v>0.48846820359896514</x:v>
      </x:c>
    </x:row>
    <x:row r="62" ht="21" customHeight="1">
      <x:c r="A62" s="4" t="n">
        <x:v>2021</x:v>
      </x:c>
      <x:c r="B62" s="4" t="str">
        <x:v>BOS</x:v>
      </x:c>
      <x:c r="C62" s="4" t="str">
        <x:v>CHA</x:v>
      </x:c>
      <x:c r="D62" s="14" t="n">
        <x:v>1.315111111111113</x:v>
      </x:c>
      <x:c r="E62" s="14" t="n">
        <x:v>-1.9382222222222194</x:v>
      </x:c>
      <x:c r="F62" s="20" t="n">
        <x:v>0.6706998903589423</x:v>
      </x:c>
      <x:c r="G62" s="20" t="n">
        <x:v>0.5089346369463343</x:v>
      </x:c>
      <x:c r="H62" s="20" t="n">
        <x:v>0.592315853450735</x:v>
      </x:c>
      <x:c r="I62" s="20" t="n">
        <x:v>0.7155921947541414</x:v>
      </x:c>
      <x:c r="J62" s="20" t="n">
        <x:v>0.6691155377410665</x:v>
      </x:c>
    </x:row>
    <x:row r="63" ht="21" customHeight="1">
      <x:c r="A63" s="4" t="n">
        <x:v>2021</x:v>
      </x:c>
      <x:c r="B63" s="4" t="str">
        <x:v>NO</x:v>
      </x:c>
      <x:c r="C63" s="4" t="str">
        <x:v>CHI</x:v>
      </x:c>
      <x:c r="D63" s="14" t="n">
        <x:v>-0.195111111111112</x:v>
      </x:c>
      <x:c r="E63" s="14" t="n">
        <x:v>-0.9382222222222247</x:v>
      </x:c>
      <x:c r="F63" s="20" t="n">
        <x:v>0.6042317185825474</x:v>
      </x:c>
      <x:c r="G63" s="20" t="n">
        <x:v>0.43721292694862957</x:v>
      </x:c>
      <x:c r="H63" s="20" t="n">
        <x:v>0.5213180482922488</x:v>
      </x:c>
      <x:c r="I63" s="20" t="n">
        <x:v>0.5722089280100281</x:v>
      </x:c>
      <x:c r="J63" s="20" t="n">
        <x:v>0.5193941739376459</x:v>
      </x:c>
    </x:row>
    <x:row r="64" ht="21" customHeight="1">
      <x:c r="A64" s="4" t="n">
        <x:v>2021</x:v>
      </x:c>
      <x:c r="B64" s="4" t="str">
        <x:v>NO</x:v>
      </x:c>
      <x:c r="C64" s="4" t="str">
        <x:v>CLE</x:v>
      </x:c>
      <x:c r="D64" s="14" t="n">
        <x:v>-0.195111111111112</x:v>
      </x:c>
      <x:c r="E64" s="14" t="n">
        <x:v>-8.191555555555563</x:v>
      </x:c>
      <x:c r="F64" s="20" t="n">
        <x:v>0.7783291099197103</x:v>
      </x:c>
      <x:c r="G64" s="20" t="n">
        <x:v>0.6411469584916107</x:v>
      </x:c>
      <x:c r="H64" s="20" t="n">
        <x:v>0.714665147861561</x:v>
      </x:c>
      <x:c r="I64" s="20" t="n">
        <x:v>0.9007985221119822</x:v>
      </x:c>
      <x:c r="J64" s="20" t="n">
        <x:v>0.8767612958643829</x:v>
      </x:c>
    </x:row>
    <x:row r="65" ht="21" customHeight="1">
      <x:c r="A65" s="4" t="n">
        <x:v>2021</x:v>
      </x:c>
      <x:c r="B65" s="4" t="str">
        <x:v>NO</x:v>
      </x:c>
      <x:c r="C65" s="4" t="str">
        <x:v>DAL</x:v>
      </x:c>
      <x:c r="D65" s="14" t="n">
        <x:v>-0.195111111111112</x:v>
      </x:c>
      <x:c r="E65" s="14" t="n">
        <x:v>2.2582222222222197</x:v>
      </x:c>
      <x:c r="F65" s="20" t="n">
        <x:v>0.5140247057475184</x:v>
      </x:c>
      <x:c r="G65" s="20" t="n">
        <x:v>0.3498960045399899</x:v>
      </x:c>
      <x:c r="H65" s="20" t="n">
        <x:v>0.4300391531823261</x:v>
      </x:c>
      <x:c r="I65" s="20" t="n">
        <x:v>0.37683275240585623</x:v>
      </x:c>
      <x:c r="J65" s="20" t="n">
        <x:v>0.32757982549169395</x:v>
      </x:c>
    </x:row>
    <x:row r="66" ht="21" customHeight="1">
      <x:c r="A66" s="4" t="n">
        <x:v>2021</x:v>
      </x:c>
      <x:c r="B66" s="4" t="str">
        <x:v>NO</x:v>
      </x:c>
      <x:c r="C66" s="4" t="str">
        <x:v>DEN</x:v>
      </x:c>
      <x:c r="D66" s="14" t="n">
        <x:v>-0.195111111111112</x:v>
      </x:c>
      <x:c r="E66" s="14" t="n">
        <x:v>4.818222222222219</x:v>
      </x:c>
      <x:c r="F66" s="20" t="n">
        <x:v>0.44082233567109735</x:v>
      </x:c>
      <x:c r="G66" s="20" t="n">
        <x:v>0.2862973985241226</x:v>
      </x:c>
      <x:c r="H66" s="20" t="n">
        <x:v>0.3599386863574916</x:v>
      </x:c>
      <x:c r="I66" s="20" t="n">
        <x:v>0.23948020181144064</x:v>
      </x:c>
      <x:c r="J66" s="20" t="n">
        <x:v>0.20078222899392906</x:v>
      </x:c>
    </x:row>
    <x:row r="67" ht="21" customHeight="1">
      <x:c r="A67" s="4" t="n">
        <x:v>2021</x:v>
      </x:c>
      <x:c r="B67" s="4" t="str">
        <x:v>NO</x:v>
      </x:c>
      <x:c r="C67" s="4" t="str">
        <x:v>DET</x:v>
      </x:c>
      <x:c r="D67" s="14" t="n">
        <x:v>-0.195111111111112</x:v>
      </x:c>
      <x:c r="E67" s="14" t="n">
        <x:v>-4.378222222222229</x:v>
      </x:c>
      <x:c r="F67" s="20" t="n">
        <x:v>0.6938348325057494</x:v>
      </x:c>
      <x:c r="G67" s="20" t="n">
        <x:v>0.5355646674527833</x:v>
      </x:c>
      <x:c r="H67" s="20" t="n">
        <x:v>0.6178197203800574</x:v>
      </x:c>
      <x:c r="I67" s="20" t="n">
        <x:v>0.7618628786289898</x:v>
      </x:c>
      <x:c r="J67" s="20" t="n">
        <x:v>0.7192745953812325</x:v>
      </x:c>
    </x:row>
    <x:row r="68" ht="21" customHeight="1">
      <x:c r="A68" s="4" t="n">
        <x:v>2021</x:v>
      </x:c>
      <x:c r="B68" s="4" t="str">
        <x:v>NO</x:v>
      </x:c>
      <x:c r="C68" s="4" t="str">
        <x:v>GS</x:v>
      </x:c>
      <x:c r="D68" s="14" t="n">
        <x:v>-0.195111111111112</x:v>
      </x:c>
      <x:c r="E68" s="14" t="n">
        <x:v>1.0982222222222202</x:v>
      </x:c>
      <x:c r="F68" s="20" t="n">
        <x:v>0.547185319464526</x:v>
      </x:c>
      <x:c r="G68" s="20" t="n">
        <x:v>0.3807643263351152</x:v>
      </x:c>
      <x:c r="H68" s="20" t="n">
        <x:v>0.46294298378306203</x:v>
      </x:c>
      <x:c r="I68" s="20" t="n">
        <x:v>0.4466927253167483</x:v>
      </x:c>
      <x:c r="J68" s="20" t="n">
        <x:v>0.39463006570168957</x:v>
      </x:c>
    </x:row>
    <x:row r="69" ht="21" customHeight="1">
      <x:c r="A69" s="4" t="n">
        <x:v>2021</x:v>
      </x:c>
      <x:c r="B69" s="4" t="str">
        <x:v>NO</x:v>
      </x:c>
      <x:c r="C69" s="4" t="str">
        <x:v>HOU</x:v>
      </x:c>
      <x:c r="D69" s="14" t="n">
        <x:v>-0.195111111111112</x:v>
      </x:c>
      <x:c r="E69" s="14" t="n">
        <x:v>-7.501777777777777</x:v>
      </x:c>
      <x:c r="F69" s="20" t="n">
        <x:v>0.7643639248504595</x:v>
      </x:c>
      <x:c r="G69" s="20" t="n">
        <x:v>0.6227285023642086</x:v>
      </x:c>
      <x:c r="H69" s="20" t="n">
        <x:v>0.6982441340608116</x:v>
      </x:c>
      <x:c r="I69" s="20" t="n">
        <x:v>0.8817636505974067</x:v>
      </x:c>
      <x:c r="J69" s="20" t="n">
        <x:v>0.8544498935446625</x:v>
      </x:c>
    </x:row>
    <x:row r="70" ht="21" customHeight="1">
      <x:c r="A70" s="4" t="n">
        <x:v>2021</x:v>
      </x:c>
      <x:c r="B70" s="4" t="str">
        <x:v>NO</x:v>
      </x:c>
      <x:c r="C70" s="4" t="str">
        <x:v>IND</x:v>
      </x:c>
      <x:c r="D70" s="14" t="n">
        <x:v>-0.195111111111112</x:v>
      </x:c>
      <x:c r="E70" s="14" t="n">
        <x:v>-0.12488888888888991</x:v>
      </x:c>
      <x:c r="F70" s="20" t="n">
        <x:v>0.5816966113691772</x:v>
      </x:c>
      <x:c r="G70" s="20" t="n">
        <x:v>0.41438481191770404</x:v>
      </x:c>
      <x:c r="H70" s="20" t="n">
        <x:v>0.49798428434344244</x:v>
      </x:c>
      <x:c r="I70" s="20" t="n">
        <x:v>0.5222550035416114</x:v>
      </x:c>
      <x:c r="J70" s="20" t="n">
        <x:v>0.46906865280499654</x:v>
      </x:c>
    </x:row>
    <x:row r="71" ht="21" customHeight="1">
      <x:c r="A71" s="4" t="n">
        <x:v>2021</x:v>
      </x:c>
      <x:c r="B71" s="4" t="str">
        <x:v>NO</x:v>
      </x:c>
      <x:c r="C71" s="4" t="str">
        <x:v>LAC</x:v>
      </x:c>
      <x:c r="D71" s="14" t="n">
        <x:v>-0.195111111111112</x:v>
      </x:c>
      <x:c r="E71" s="14" t="n">
        <x:v>6.018222222222225</x:v>
      </x:c>
      <x:c r="F71" s="20" t="n">
        <x:v>0.4071863486467293</x:v>
      </x:c>
      <x:c r="G71" s="20" t="n">
        <x:v>0.25899107512566455</x:v>
      </x:c>
      <x:c r="H71" s="20" t="n">
        <x:v>0.32884488493671565</x:v>
      </x:c>
      <x:c r="I71" s="20" t="n">
        <x:v>0.18653860133409741</x:v>
      </x:c>
      <x:c r="J71" s="20" t="n">
        <x:v>0.15380217082443298</x:v>
      </x:c>
    </x:row>
    <x:row r="72" ht="21" customHeight="1">
      <x:c r="A72" s="4" t="n">
        <x:v>2021</x:v>
      </x:c>
      <x:c r="B72" s="4" t="str">
        <x:v>NO</x:v>
      </x:c>
      <x:c r="C72" s="4" t="str">
        <x:v>LAL</x:v>
      </x:c>
      <x:c r="D72" s="14" t="n">
        <x:v>-0.195111111111112</x:v>
      </x:c>
      <x:c r="E72" s="14" t="n">
        <x:v>2.7648888888888865</x:v>
      </x:c>
      <x:c r="F72" s="20" t="n">
        <x:v>0.4994845357533248</x:v>
      </x:c>
      <x:c r="G72" s="20" t="n">
        <x:v>0.33678113899924583</x:v>
      </x:c>
      <x:c r="H72" s="20" t="n">
        <x:v>0.41584183083238485</x:v>
      </x:c>
      <x:c r="I72" s="20" t="n">
        <x:v>0.3474664261324365</x:v>
      </x:c>
      <x:c r="J72" s="20" t="n">
        <x:v>0.299902204741205</x:v>
      </x:c>
    </x:row>
    <x:row r="73" ht="21" customHeight="1">
      <x:c r="A73" s="4" t="n">
        <x:v>2021</x:v>
      </x:c>
      <x:c r="B73" s="4" t="str">
        <x:v>NO</x:v>
      </x:c>
      <x:c r="C73" s="4" t="str">
        <x:v>MIA</x:v>
      </x:c>
      <x:c r="D73" s="14" t="n">
        <x:v>-0.195111111111112</x:v>
      </x:c>
      <x:c r="E73" s="14" t="n">
        <x:v>-0.05822222222222831</x:v>
      </x:c>
      <x:c r="F73" s="20" t="n">
        <x:v>0.5798328802567175</x:v>
      </x:c>
      <x:c r="G73" s="20" t="n">
        <x:v>0.4125284814050569</x:v>
      </x:c>
      <x:c r="H73" s="20" t="n">
        <x:v>0.49607068984329084</x:v>
      </x:c>
      <x:c r="I73" s="20" t="n">
        <x:v>0.5181322757790732</x:v>
      </x:c>
      <x:c r="J73" s="20" t="n">
        <x:v>0.46495533465454386</x:v>
      </x:c>
    </x:row>
    <x:row r="74" ht="21" customHeight="1">
      <x:c r="A74" s="4" t="n">
        <x:v>2021</x:v>
      </x:c>
      <x:c r="B74" s="4" t="str">
        <x:v>NO</x:v>
      </x:c>
      <x:c r="C74" s="4" t="str">
        <x:v>MIL</x:v>
      </x:c>
      <x:c r="D74" s="14" t="n">
        <x:v>-0.195111111111112</x:v>
      </x:c>
      <x:c r="E74" s="14" t="n">
        <x:v>5.568444444444445</x:v>
      </x:c>
      <x:c r="F74" s="20" t="n">
        <x:v>0.4197095724699809</x:v>
      </x:c>
      <x:c r="G74" s="20" t="n">
        <x:v>0.26902486334803444</x:v>
      </x:c>
      <x:c r="H74" s="20" t="n">
        <x:v>0.34034196288597734</x:v>
      </x:c>
      <x:c r="I74" s="20" t="n">
        <x:v>0.20542027097055676</x:v>
      </x:c>
      <x:c r="J74" s="20" t="n">
        <x:v>0.17042811921737072</x:v>
      </x:c>
    </x:row>
    <x:row r="75" ht="21" customHeight="1">
      <x:c r="A75" s="4" t="n">
        <x:v>2021</x:v>
      </x:c>
      <x:c r="B75" s="4" t="str">
        <x:v>NO</x:v>
      </x:c>
      <x:c r="C75" s="4" t="str">
        <x:v>MIN</x:v>
      </x:c>
      <x:c r="D75" s="14" t="n">
        <x:v>-0.195111111111112</x:v>
      </x:c>
      <x:c r="E75" s="14" t="n">
        <x:v>-5.248444444444445</x:v>
      </x:c>
      <x:c r="F75" s="20" t="n">
        <x:v>0.7146401309003673</x:v>
      </x:c>
      <x:c r="G75" s="20" t="n">
        <x:v>0.5603094694594962</x:v>
      </x:c>
      <x:c r="H75" s="20" t="n">
        <x:v>0.6411187326155156</x:v>
      </x:c>
      <x:c r="I75" s="20" t="n">
        <x:v>0.8009185921643773</x:v>
      </x:c>
      <x:c r="J75" s="20" t="n">
        <x:v>0.7624148639760367</x:v>
      </x:c>
    </x:row>
    <x:row r="76" ht="21" customHeight="1">
      <x:c r="A76" s="4" t="n">
        <x:v>2021</x:v>
      </x:c>
      <x:c r="B76" s="4" t="str">
        <x:v>NO</x:v>
      </x:c>
      <x:c r="C76" s="4" t="str">
        <x:v>BKN</x:v>
      </x:c>
      <x:c r="D76" s="14" t="n">
        <x:v>-0.195111111111112</x:v>
      </x:c>
      <x:c r="E76" s="14" t="n">
        <x:v>4.2351111111111175</x:v>
      </x:c>
      <x:c r="F76" s="20" t="n">
        <x:v>0.45738549087801</x:v>
      </x:c>
      <x:c r="G76" s="20" t="n">
        <x:v>0.30017125685017987</x:v>
      </x:c>
      <x:c r="H76" s="20" t="n">
        <x:v>0.3755035940159886</x:v>
      </x:c>
      <x:c r="I76" s="20" t="n">
        <x:v>0.2680771784735563</x:v>
      </x:c>
      <x:c r="J76" s="20" t="n">
        <x:v>0.2266141166603483</x:v>
      </x:c>
    </x:row>
    <x:row r="77" ht="21" customHeight="1">
      <x:c r="A77" s="4" t="n">
        <x:v>2021</x:v>
      </x:c>
      <x:c r="B77" s="4" t="str">
        <x:v>NO</x:v>
      </x:c>
      <x:c r="C77" s="4" t="str">
        <x:v>NY</x:v>
      </x:c>
      <x:c r="D77" s="14" t="n">
        <x:v>-0.195111111111112</x:v>
      </x:c>
      <x:c r="E77" s="14" t="n">
        <x:v>2.128444444444447</x:v>
      </x:c>
      <x:c r="F77" s="20" t="n">
        <x:v>0.5177461950707299</x:v>
      </x:c>
      <x:c r="G77" s="20" t="n">
        <x:v>0.3532930676954657</x:v>
      </x:c>
      <x:c r="H77" s="20" t="n">
        <x:v>0.4336952302254746</x:v>
      </x:c>
      <x:c r="I77" s="20" t="n">
        <x:v>0.38448629536109785</x:v>
      </x:c>
      <x:c r="J77" s="20" t="n">
        <x:v>0.3348427876893336</x:v>
      </x:c>
    </x:row>
    <x:row r="78" ht="21" customHeight="1">
      <x:c r="A78" s="4" t="n">
        <x:v>2021</x:v>
      </x:c>
      <x:c r="B78" s="4" t="str">
        <x:v>NO</x:v>
      </x:c>
      <x:c r="C78" s="4" t="str">
        <x:v>ORL</x:v>
      </x:c>
      <x:c r="D78" s="14" t="n">
        <x:v>-0.195111111111112</x:v>
      </x:c>
      <x:c r="E78" s="14" t="n">
        <x:v>-9.018222222222224</x:v>
      </x:c>
      <x:c r="F78" s="20" t="n">
        <x:v>0.7942723830661901</x:v>
      </x:c>
      <x:c r="G78" s="20" t="n">
        <x:v>0.6626807418994123</x:v>
      </x:c>
      <x:c r="H78" s="20" t="n">
        <x:v>0.7336202214386411</x:v>
      </x:c>
      <x:c r="I78" s="20" t="n">
        <x:v>0.9203806485650304</x:v>
      </x:c>
      <x:c r="J78" s="20" t="n">
        <x:v>0.9000286470597004</x:v>
      </x:c>
    </x:row>
    <x:row r="79" ht="21" customHeight="1">
      <x:c r="A79" s="4" t="n">
        <x:v>2021</x:v>
      </x:c>
      <x:c r="B79" s="4" t="str">
        <x:v>NO</x:v>
      </x:c>
      <x:c r="C79" s="4" t="str">
        <x:v>PHI</x:v>
      </x:c>
      <x:c r="D79" s="14" t="n">
        <x:v>-0.195111111111112</x:v>
      </x:c>
      <x:c r="E79" s="14" t="n">
        <x:v>5.275111111111118</x:v>
      </x:c>
      <x:c r="F79" s="20" t="n">
        <x:v>0.4279340363752108</x:v>
      </x:c>
      <x:c r="G79" s="20" t="n">
        <x:v>0.2756994419924162</x:v>
      </x:c>
      <x:c r="H79" s="20" t="n">
        <x:v>0.347943706285943</x:v>
      </x:c>
      <x:c r="I79" s="20" t="n">
        <x:v>0.2183607138928007</x:v>
      </x:c>
      <x:c r="J79" s="20" t="n">
        <x:v>0.1819065341630281</x:v>
      </x:c>
    </x:row>
    <x:row r="80" ht="21" customHeight="1">
      <x:c r="A80" s="4" t="n">
        <x:v>2021</x:v>
      </x:c>
      <x:c r="B80" s="4" t="str">
        <x:v>NO</x:v>
      </x:c>
      <x:c r="C80" s="4" t="str">
        <x:v>PHX</x:v>
      </x:c>
      <x:c r="D80" s="14" t="n">
        <x:v>-0.195111111111112</x:v>
      </x:c>
      <x:c r="E80" s="14" t="n">
        <x:v>5.671555555555558</x:v>
      </x:c>
      <x:c r="F80" s="20" t="n">
        <x:v>0.41682886545057524</x:v>
      </x:c>
      <x:c r="G80" s="20" t="n">
        <x:v>0.26670305433598324</x:v>
      </x:c>
      <x:c r="H80" s="20" t="n">
        <x:v>0.3376889969947116</x:v>
      </x:c>
      <x:c r="I80" s="20" t="n">
        <x:v>0.20098840548313246</x:v>
      </x:c>
      <x:c r="J80" s="20" t="n">
        <x:v>0.16651252390883176</x:v>
      </x:c>
    </x:row>
    <x:row r="81" ht="21" customHeight="1">
      <x:c r="A81" s="4" t="n">
        <x:v>2021</x:v>
      </x:c>
      <x:c r="B81" s="4" t="str">
        <x:v>NO</x:v>
      </x:c>
      <x:c r="C81" s="4" t="str">
        <x:v>POR</x:v>
      </x:c>
      <x:c r="D81" s="14" t="n">
        <x:v>-0.195111111111112</x:v>
      </x:c>
      <x:c r="E81" s="14" t="n">
        <x:v>1.8048888888888868</x:v>
      </x:c>
      <x:c r="F81" s="20" t="n">
        <x:v>0.5270149701445778</x:v>
      </x:c>
      <x:c r="G81" s="20" t="n">
        <x:v>0.36182665834500594</x:v>
      </x:c>
      <x:c r="H81" s="20" t="n">
        <x:v>0.4428410323880881</x:v>
      </x:c>
      <x:c r="I81" s="20" t="n">
        <x:v>0.40377024030378983</x:v>
      </x:c>
      <x:c r="J81" s="20" t="n">
        <x:v>0.3532330408190848</x:v>
      </x:c>
    </x:row>
    <x:row r="82" ht="21" customHeight="1">
      <x:c r="A82" s="4" t="n">
        <x:v>2021</x:v>
      </x:c>
      <x:c r="B82" s="4" t="str">
        <x:v>NO</x:v>
      </x:c>
      <x:c r="C82" s="4" t="str">
        <x:v>SAC</x:v>
      </x:c>
      <x:c r="D82" s="14" t="n">
        <x:v>-0.195111111111112</x:v>
      </x:c>
      <x:c r="E82" s="14" t="n">
        <x:v>-3.448444444444446</x:v>
      </x:c>
      <x:c r="F82" s="20" t="n">
        <x:v>0.6706998903589424</x:v>
      </x:c>
      <x:c r="G82" s="20" t="n">
        <x:v>0.5089346369463343</x:v>
      </x:c>
      <x:c r="H82" s="20" t="n">
        <x:v>0.5923158534507351</x:v>
      </x:c>
      <x:c r="I82" s="20" t="n">
        <x:v>0.7155921947541415</x:v>
      </x:c>
      <x:c r="J82" s="20" t="n">
        <x:v>0.6691155377410667</x:v>
      </x:c>
    </x:row>
    <x:row r="83" ht="21" customHeight="1">
      <x:c r="A83" s="4" t="n">
        <x:v>2021</x:v>
      </x:c>
      <x:c r="B83" s="4" t="str">
        <x:v>NO</x:v>
      </x:c>
      <x:c r="C83" s="4" t="str">
        <x:v>SA</x:v>
      </x:c>
      <x:c r="D83" s="14" t="n">
        <x:v>-0.195111111111112</x:v>
      </x:c>
      <x:c r="E83" s="14" t="n">
        <x:v>-1.5817777777777782</x:v>
      </x:c>
      <x:c r="F83" s="20" t="n">
        <x:v>0.6217591968945585</x:v>
      </x:c>
      <x:c r="G83" s="20" t="n">
        <x:v>0.45547126886325734</x:v>
      </x:c>
      <x:c r="H83" s="20" t="n">
        <x:v>0.5397203471529347</x:v>
      </x:c>
      <x:c r="I83" s="20" t="n">
        <x:v>0.6109227989266814</x:v>
      </x:c>
      <x:c r="J83" s="20" t="n">
        <x:v>0.5590264505063065</x:v>
      </x:c>
    </x:row>
    <x:row r="84" ht="21" customHeight="1">
      <x:c r="A84" s="4" t="n">
        <x:v>2021</x:v>
      </x:c>
      <x:c r="B84" s="4" t="str">
        <x:v>NO</x:v>
      </x:c>
      <x:c r="C84" s="4" t="str">
        <x:v>OKC</x:v>
      </x:c>
      <x:c r="D84" s="14" t="n">
        <x:v>-0.195111111111112</x:v>
      </x:c>
      <x:c r="E84" s="14" t="n">
        <x:v>-10.128444444444446</x:v>
      </x:c>
      <x:c r="F84" s="20" t="n">
        <x:v>0.8143230739878226</x:v>
      </x:c>
      <x:c r="G84" s="20" t="n">
        <x:v>0.6905600902343834</x:v>
      </x:c>
      <x:c r="H84" s="20" t="n">
        <x:v>0.7577795086604839</x:v>
      </x:c>
      <x:c r="I84" s="20" t="n">
        <x:v>0.9416686239365938</x:v>
      </x:c>
      <x:c r="J84" s="20" t="n">
        <x:v>0.925744446908068</x:v>
      </x:c>
    </x:row>
    <x:row r="85" ht="21" customHeight="1">
      <x:c r="A85" s="4" t="n">
        <x:v>2021</x:v>
      </x:c>
      <x:c r="B85" s="4" t="str">
        <x:v>NO</x:v>
      </x:c>
      <x:c r="C85" s="4" t="str">
        <x:v>UTAH</x:v>
      </x:c>
      <x:c r="D85" s="14" t="n">
        <x:v>-0.195111111111112</x:v>
      </x:c>
      <x:c r="E85" s="14" t="n">
        <x:v>8.96488888888889</x:v>
      </x:c>
      <x:c r="F85" s="20" t="n">
        <x:v>0.32872771704094994</x:v>
      </x:c>
      <x:c r="G85" s="20" t="n">
        <x:v>0.19947881668367437</x:v>
      </x:c>
      <x:c r="H85" s="20" t="n">
        <x:v>0.2588891956344844</x:v>
      </x:c>
      <x:c r="I85" s="20" t="n">
        <x:v>0.09152412300911583</x:v>
      </x:c>
      <x:c r="J85" s="20" t="n">
        <x:v>0.07258319122037747</x:v>
      </x:c>
    </x:row>
    <x:row r="86" ht="21" customHeight="1">
      <x:c r="A86" s="4" t="n">
        <x:v>2021</x:v>
      </x:c>
      <x:c r="B86" s="4" t="str">
        <x:v>NO</x:v>
      </x:c>
      <x:c r="C86" s="4" t="str">
        <x:v>WSH</x:v>
      </x:c>
      <x:c r="D86" s="14" t="n">
        <x:v>-0.195111111111112</x:v>
      </x:c>
      <x:c r="E86" s="14" t="n">
        <x:v>-1.8448888888888884</x:v>
      </x:c>
      <x:c r="F86" s="20" t="n">
        <x:v>0.6288373401120557</x:v>
      </x:c>
      <x:c r="G86" s="20" t="n">
        <x:v>0.46297348488770057</x:v>
      </x:c>
      <x:c r="H86" s="20" t="n">
        <x:v>0.5472157155820078</x:v>
      </x:c>
      <x:c r="I86" s="20" t="n">
        <x:v>0.6264440608832185</x:v>
      </x:c>
      <x:c r="J86" s="20" t="n">
        <x:v>0.5750750817273187</x:v>
      </x:c>
    </x:row>
    <x:row r="87" ht="21" customHeight="1">
      <x:c r="A87" s="4" t="n">
        <x:v>2021</x:v>
      </x:c>
      <x:c r="B87" s="4" t="str">
        <x:v>NO</x:v>
      </x:c>
      <x:c r="C87" s="4" t="str">
        <x:v>TOR</x:v>
      </x:c>
      <x:c r="D87" s="14" t="n">
        <x:v>-0.195111111111112</x:v>
      </x:c>
      <x:c r="E87" s="14" t="n">
        <x:v>-0.5382222222222222</x:v>
      </x:c>
      <x:c r="F87" s="20" t="n">
        <x:v>0.5931978230923172</x:v>
      </x:c>
      <x:c r="G87" s="20" t="n">
        <x:v>0.42594646727666574</x:v>
      </x:c>
      <x:c r="H87" s="20" t="n">
        <x:v>0.5098477195067683</x:v>
      </x:c>
      <x:c r="I87" s="20" t="n">
        <x:v>0.5477412814238254</x:v>
      </x:c>
      <x:c r="J87" s="20" t="n">
        <x:v>0.4946317461843339</x:v>
      </x:c>
    </x:row>
    <x:row r="88" ht="21" customHeight="1">
      <x:c r="A88" s="4" t="n">
        <x:v>2021</x:v>
      </x:c>
      <x:c r="B88" s="4" t="str">
        <x:v>NO</x:v>
      </x:c>
      <x:c r="C88" s="4" t="str">
        <x:v>MEM</x:v>
      </x:c>
      <x:c r="D88" s="14" t="n">
        <x:v>-0.195111111111112</x:v>
      </x:c>
      <x:c r="E88" s="14" t="n">
        <x:v>1.071555555555553</x:v>
      </x:c>
      <x:c r="F88" s="20" t="n">
        <x:v>0.5479438579721073</x:v>
      </x:c>
      <x:c r="G88" s="20" t="n">
        <x:v>0.3814865242668416</x:v>
      </x:c>
      <x:c r="H88" s="20" t="n">
        <x:v>0.4637043307427782</x:v>
      </x:c>
      <x:c r="I88" s="20" t="n">
        <x:v>0.4483289894162621</x:v>
      </x:c>
      <x:c r="J88" s="20" t="n">
        <x:v>0.39622084018352566</x:v>
      </x:c>
    </x:row>
    <x:row r="89" ht="21" customHeight="1">
      <x:c r="A89" s="4" t="n">
        <x:v>2021</x:v>
      </x:c>
      <x:c r="B89" s="4" t="str">
        <x:v>NO</x:v>
      </x:c>
      <x:c r="C89" s="4" t="str">
        <x:v>CHA</x:v>
      </x:c>
      <x:c r="D89" s="14" t="n">
        <x:v>-0.195111111111112</x:v>
      </x:c>
      <x:c r="E89" s="14" t="n">
        <x:v>-1.9382222222222194</x:v>
      </x:c>
      <x:c r="F89" s="20" t="n">
        <x:v>0.6313351136437882</x:v>
      </x:c>
      <x:c r="G89" s="20" t="n">
        <x:v>0.46563895533316696</x:v>
      </x:c>
      <x:c r="H89" s="20" t="n">
        <x:v>0.5498695870208694</x:v>
      </x:c>
      <x:c r="I89" s="20" t="n">
        <x:v>0.6318995496563524</x:v>
      </x:c>
      <x:c r="J89" s="20" t="n">
        <x:v>0.5807380023999401</x:v>
      </x:c>
    </x:row>
    <x:row r="90" ht="21" customHeight="1">
      <x:c r="A90" s="4" t="n">
        <x:v>2021</x:v>
      </x:c>
      <x:c r="B90" s="4" t="str">
        <x:v>CHI</x:v>
      </x:c>
      <x:c r="C90" s="4" t="str">
        <x:v>CLE</x:v>
      </x:c>
      <x:c r="D90" s="14" t="n">
        <x:v>-0.9382222222222247</x:v>
      </x:c>
      <x:c r="E90" s="14" t="n">
        <x:v>-8.191555555555563</x:v>
      </x:c>
      <x:c r="F90" s="20" t="n">
        <x:v>0.763259184998721</x:v>
      </x:c>
      <x:c r="G90" s="20" t="n">
        <x:v>0.6212887305301168</x:v>
      </x:c>
      <x:c r="H90" s="20" t="n">
        <x:v>0.6969523052047689</x:v>
      </x:c>
      <x:c r="I90" s="20" t="n">
        <x:v>0.8801847504773421</x:v>
      </x:c>
      <x:c r="J90" s="20" t="n">
        <x:v>0.8526116373235596</x:v>
      </x:c>
    </x:row>
    <x:row r="91" ht="21" customHeight="1">
      <x:c r="A91" s="4" t="n">
        <x:v>2021</x:v>
      </x:c>
      <x:c r="B91" s="4" t="str">
        <x:v>CHI</x:v>
      </x:c>
      <x:c r="C91" s="4" t="str">
        <x:v>DAL</x:v>
      </x:c>
      <x:c r="D91" s="14" t="n">
        <x:v>-0.9382222222222247</x:v>
      </x:c>
      <x:c r="E91" s="14" t="n">
        <x:v>2.2582222222222197</x:v>
      </x:c>
      <x:c r="F91" s="20" t="n">
        <x:v>0.4926979247763246</x:v>
      </x:c>
      <x:c r="G91" s="20" t="n">
        <x:v>0.3307443769211455</x:v>
      </x:c>
      <x:c r="H91" s="20" t="n">
        <x:v>0.40926241942145275</x:v>
      </x:c>
      <x:c r="I91" s="20" t="n">
        <x:v>0.33407431790244246</x:v>
      </x:c>
      <x:c r="J91" s="20" t="n">
        <x:v>0.2873808878150944</x:v>
      </x:c>
    </x:row>
    <x:row r="92" ht="21" customHeight="1">
      <x:c r="A92" s="4" t="n">
        <x:v>2021</x:v>
      </x:c>
      <x:c r="B92" s="4" t="str">
        <x:v>CHI</x:v>
      </x:c>
      <x:c r="C92" s="4" t="str">
        <x:v>DEN</x:v>
      </x:c>
      <x:c r="D92" s="14" t="n">
        <x:v>-0.9382222222222247</x:v>
      </x:c>
      <x:c r="E92" s="14" t="n">
        <x:v>4.818222222222219</x:v>
      </x:c>
      <x:c r="F92" s="20" t="n">
        <x:v>0.41990844611681377</x:v>
      </x:c>
      <x:c r="G92" s="20" t="n">
        <x:v>0.2691854581266036</x:v>
      </x:c>
      <x:c r="H92" s="20" t="n">
        <x:v>0.34052529791880587</x:v>
      </x:c>
      <x:c r="I92" s="20" t="n">
        <x:v>0.20572816849782494</x:v>
      </x:c>
      <x:c r="J92" s="20" t="n">
        <x:v>0.170700446567366</x:v>
      </x:c>
    </x:row>
    <x:row r="93" ht="21" customHeight="1">
      <x:c r="A93" s="4" t="n">
        <x:v>2021</x:v>
      </x:c>
      <x:c r="B93" s="4" t="str">
        <x:v>CHI</x:v>
      </x:c>
      <x:c r="C93" s="4" t="str">
        <x:v>DET</x:v>
      </x:c>
      <x:c r="D93" s="14" t="n">
        <x:v>-0.9382222222222247</x:v>
      </x:c>
      <x:c r="E93" s="14" t="n">
        <x:v>-4.378222222222229</x:v>
      </x:c>
      <x:c r="F93" s="20" t="n">
        <x:v>0.6754161895180993</x:v>
      </x:c>
      <x:c r="G93" s="20" t="n">
        <x:v>0.514289955984137</x:v>
      </x:c>
      <x:c r="H93" s="20" t="n">
        <x:v>0.5974810393253756</x:v>
      </x:c>
      <x:c r="I93" s="20" t="n">
        <x:v>0.7252367648079567</x:v>
      </x:c>
      <x:c r="J93" s="20" t="n">
        <x:v>0.6794901530310937</x:v>
      </x:c>
    </x:row>
    <x:row r="94" ht="21" customHeight="1">
      <x:c r="A94" s="4" t="n">
        <x:v>2021</x:v>
      </x:c>
      <x:c r="B94" s="4" t="str">
        <x:v>CHI</x:v>
      </x:c>
      <x:c r="C94" s="4" t="str">
        <x:v>GS</x:v>
      </x:c>
      <x:c r="D94" s="14" t="n">
        <x:v>-0.9382222222222247</x:v>
      </x:c>
      <x:c r="E94" s="14" t="n">
        <x:v>1.0982222222222202</x:v>
      </x:c>
      <x:c r="F94" s="20" t="n">
        <x:v>0.5259717710780881</x:v>
      </x:c>
      <x:c r="G94" s="20" t="n">
        <x:v>0.3608609723529524</x:v>
      </x:c>
      <x:c r="H94" s="20" t="n">
        <x:v>0.44180881573690073</x:v>
      </x:c>
      <x:c r="I94" s="20" t="n">
        <x:v>0.4015847082626302</x:v>
      </x:c>
      <x:c r="J94" s="20" t="n">
        <x:v>0.3511422984708506</x:v>
      </x:c>
    </x:row>
    <x:row r="95" ht="21" customHeight="1">
      <x:c r="A95" s="4" t="n">
        <x:v>2021</x:v>
      </x:c>
      <x:c r="B95" s="4" t="str">
        <x:v>CHI</x:v>
      </x:c>
      <x:c r="C95" s="4" t="str">
        <x:v>HOU</x:v>
      </x:c>
      <x:c r="D95" s="14" t="n">
        <x:v>-0.9382222222222247</x:v>
      </x:c>
      <x:c r="E95" s="14" t="n">
        <x:v>-7.501777777777777</x:v>
      </x:c>
      <x:c r="F95" s="20" t="n">
        <x:v>0.748651193475541</x:v>
      </x:c>
      <x:c r="G95" s="20" t="n">
        <x:v>0.6024829720463265</x:v>
      </x:c>
      <x:c r="H95" s="20" t="n">
        <x:v>0.6799683997524415</x:v>
      </x:c>
      <x:c r="I95" s="20" t="n">
        <x:v>0.8583313271698653</x:v>
      </x:c>
      <x:c r="J95" s="20" t="n">
        <x:v>0.8273495901800385</x:v>
      </x:c>
    </x:row>
    <x:row r="96" ht="21" customHeight="1">
      <x:c r="A96" s="4" t="n">
        <x:v>2021</x:v>
      </x:c>
      <x:c r="B96" s="4" t="str">
        <x:v>CHI</x:v>
      </x:c>
      <x:c r="C96" s="4" t="str">
        <x:v>IND</x:v>
      </x:c>
      <x:c r="D96" s="14" t="n">
        <x:v>-0.9382222222222247</x:v>
      </x:c>
      <x:c r="E96" s="14" t="n">
        <x:v>-0.12488888888888991</x:v>
      </x:c>
      <x:c r="F96" s="20" t="n">
        <x:v>0.5608021380847232</x:v>
      </x:c>
      <x:c r="G96" s="20" t="n">
        <x:v>0.39384178176744344</x:v>
      </x:c>
      <x:c r="H96" s="20" t="n">
        <x:v>0.47667024607416186</x:v>
      </x:c>
      <x:c r="I96" s="20" t="n">
        <x:v>0.47626390047190437</x:v>
      </x:c>
      <x:c r="J96" s="20" t="n">
        <x:v>0.4235230213817238</x:v>
      </x:c>
    </x:row>
    <x:row r="97" ht="21" customHeight="1">
      <x:c r="A97" s="4" t="n">
        <x:v>2021</x:v>
      </x:c>
      <x:c r="B97" s="4" t="str">
        <x:v>CHI</x:v>
      </x:c>
      <x:c r="C97" s="4" t="str">
        <x:v>LAC</x:v>
      </x:c>
      <x:c r="D97" s="14" t="n">
        <x:v>-0.9382222222222247</x:v>
      </x:c>
      <x:c r="E97" s="14" t="n">
        <x:v>6.018222222222225</x:v>
      </x:c>
      <x:c r="F97" s="20" t="n">
        <x:v>0.38676449411539465</x:v>
      </x:c>
      <x:c r="G97" s="20" t="n">
        <x:v>0.2429556379503656</x:v>
      </x:c>
      <x:c r="H97" s="20" t="n">
        <x:v>0.3102955301358769</x:v>
      </x:c>
      <x:c r="I97" s="20" t="n">
        <x:v>0.15792214320516532</x:v>
      </x:c>
      <x:c r="J97" s="20" t="n">
        <x:v>0.12889285141926007</x:v>
      </x:c>
    </x:row>
    <x:row r="98" ht="21" customHeight="1">
      <x:c r="A98" s="4" t="n">
        <x:v>2021</x:v>
      </x:c>
      <x:c r="B98" s="4" t="str">
        <x:v>CHI</x:v>
      </x:c>
      <x:c r="C98" s="4" t="str">
        <x:v>LAL</x:v>
      </x:c>
      <x:c r="D98" s="14" t="n">
        <x:v>-0.9382222222222247</x:v>
      </x:c>
      <x:c r="E98" s="14" t="n">
        <x:v>2.7648888888888865</x:v>
      </x:c>
      <x:c r="F98" s="20" t="n">
        <x:v>0.47816744710584747</x:v>
      </x:c>
      <x:c r="G98" s="20" t="n">
        <x:v>0.3179962247553882</x:v>
      </x:c>
      <x:c r="H98" s="20" t="n">
        <x:v>0.39527532364493134</x:v>
      </x:c>
      <x:c r="I98" s="20" t="n">
        <x:v>0.3061369635592693</x:v>
      </x:c>
      <x:c r="J98" s="20" t="n">
        <x:v>0.2614653260577886</x:v>
      </x:c>
    </x:row>
    <x:row r="99" ht="21" customHeight="1">
      <x:c r="A99" s="4" t="n">
        <x:v>2021</x:v>
      </x:c>
      <x:c r="B99" s="4" t="str">
        <x:v>CHI</x:v>
      </x:c>
      <x:c r="C99" s="4" t="str">
        <x:v>MIA</x:v>
      </x:c>
      <x:c r="D99" s="14" t="n">
        <x:v>-0.9382222222222247</x:v>
      </x:c>
      <x:c r="E99" s="14" t="n">
        <x:v>-0.05822222222222831</x:v>
      </x:c>
      <x:c r="F99" s="20" t="n">
        <x:v>0.5589159034374374</x:v>
      </x:c>
      <x:c r="G99" s="20" t="n">
        <x:v>0.3920158746345678</x:v>
      </x:c>
      <x:c r="H99" s="20" t="n">
        <x:v>0.4747610981200872</x:v>
      </x:c>
      <x:c r="I99" s="20" t="n">
        <x:v>0.472144560109796</x:v>
      </x:c>
      <x:c r="J99" s="20" t="n">
        <x:v>0.41947986681981175</x:v>
      </x:c>
    </x:row>
    <x:row r="100" ht="21" customHeight="1">
      <x:c r="A100" s="4" t="n">
        <x:v>2021</x:v>
      </x:c>
      <x:c r="B100" s="4" t="str">
        <x:v>CHI</x:v>
      </x:c>
      <x:c r="C100" s="4" t="str">
        <x:v>MIL</x:v>
      </x:c>
      <x:c r="D100" s="14" t="n">
        <x:v>-0.9382222222222247</x:v>
      </x:c>
      <x:c r="E100" s="14" t="n">
        <x:v>5.568444444444445</x:v>
      </x:c>
      <x:c r="F100" s="20" t="n">
        <x:v>0.39908246023580163</x:v>
      </x:c>
      <x:c r="G100" s="20" t="n">
        <x:v>0.252579940297436</x:v>
      </x:c>
      <x:c r="H100" s="20" t="n">
        <x:v>0.32145470011432936</x:v>
      </x:c>
      <x:c r="I100" s="20" t="n">
        <x:v>0.17485767309821845</x:v>
      </x:c>
      <x:c r="J100" s="20" t="n">
        <x:v>0.1435915313576968</x:v>
      </x:c>
    </x:row>
    <x:row r="101" ht="21" customHeight="1">
      <x:c r="A101" s="4" t="n">
        <x:v>2021</x:v>
      </x:c>
      <x:c r="B101" s="4" t="str">
        <x:v>CHI</x:v>
      </x:c>
      <x:c r="C101" s="4" t="str">
        <x:v>MIN</x:v>
      </x:c>
      <x:c r="D101" s="14" t="n">
        <x:v>-0.9382222222222247</x:v>
      </x:c>
      <x:c r="E101" s="14" t="n">
        <x:v>-5.248444444444445</x:v>
      </x:c>
      <x:c r="F101" s="20" t="n">
        <x:v>0.6969263938434815</x:v>
      </x:c>
      <x:c r="G101" s="20" t="n">
        <x:v>0.539192979716493</x:v>
      </x:c>
      <x:c r="H101" s="20" t="n">
        <x:v>0.62125986537739</x:v>
      </x:c>
      <x:c r="I101" s="20" t="n">
        <x:v>0.7678322887861745</x:v>
      </x:c>
      <x:c r="J101" s="20" t="n">
        <x:v>0.7258188018561913</x:v>
      </x:c>
    </x:row>
    <x:row r="102" ht="21" customHeight="1">
      <x:c r="A102" s="4" t="n">
        <x:v>2021</x:v>
      </x:c>
      <x:c r="B102" s="4" t="str">
        <x:v>CHI</x:v>
      </x:c>
      <x:c r="C102" s="4" t="str">
        <x:v>BKN</x:v>
      </x:c>
      <x:c r="D102" s="14" t="n">
        <x:v>-0.9382222222222247</x:v>
      </x:c>
      <x:c r="E102" s="14" t="n">
        <x:v>4.2351111111111175</x:v>
      </x:c>
      <x:c r="F102" s="20" t="n">
        <x:v>0.4362989216443628</x:v>
      </x:c>
      <x:c r="G102" s="20" t="n">
        <x:v>0.2825583779601939</x:v>
      </x:c>
      <x:c r="H102" s="20" t="n">
        <x:v>0.35571726302998674</x:v>
      </x:c>
      <x:c r="I102" s="20" t="n">
        <x:v>0.2319525629012718</x:v>
      </x:c>
      <x:c r="J102" s="20" t="n">
        <x:v>0.19403437599033524</x:v>
      </x:c>
    </x:row>
    <x:row r="103" ht="21" customHeight="1">
      <x:c r="A103" s="4" t="n">
        <x:v>2021</x:v>
      </x:c>
      <x:c r="B103" s="4" t="str">
        <x:v>CHI</x:v>
      </x:c>
      <x:c r="C103" s="4" t="str">
        <x:v>NY</x:v>
      </x:c>
      <x:c r="D103" s="14" t="n">
        <x:v>-0.9382222222222247</x:v>
      </x:c>
      <x:c r="E103" s="14" t="n">
        <x:v>2.128444444444447</x:v>
      </x:c>
      <x:c r="F103" s="20" t="n">
        <x:v>0.4964227334549336</x:v>
      </x:c>
      <x:c r="G103" s="20" t="n">
        <x:v>0.334051044466363</x:v>
      </x:c>
      <x:c r="H103" s="20" t="n">
        <x:v>0.41286981193330663</x:v>
      </x:c>
      <x:c r="I103" s="20" t="n">
        <x:v>0.3413985700085519</x:v>
      </x:c>
      <x:c r="J103" s="20" t="n">
        <x:v>0.29422104585110054</x:v>
      </x:c>
    </x:row>
    <x:row r="104" ht="21" customHeight="1">
      <x:c r="A104" s="4" t="n">
        <x:v>2021</x:v>
      </x:c>
      <x:c r="B104" s="4" t="str">
        <x:v>CHI</x:v>
      </x:c>
      <x:c r="C104" s="4" t="str">
        <x:v>ORL</x:v>
      </x:c>
      <x:c r="D104" s="14" t="n">
        <x:v>-0.9382222222222247</x:v>
      </x:c>
      <x:c r="E104" s="14" t="n">
        <x:v>-9.018222222222224</x:v>
      </x:c>
      <x:c r="F104" s="20" t="n">
        <x:v>0.7799799418682712</x:v>
      </x:c>
      <x:c r="G104" s="20" t="n">
        <x:v>0.6433512831998546</x:v>
      </x:c>
      <x:c r="H104" s="20" t="n">
        <x:v>0.7166174767600654</x:v>
      </x:c>
      <x:c r="I104" s="20" t="n">
        <x:v>0.9029336825002625</x:v>
      </x:c>
      <x:c r="J104" s="20" t="n">
        <x:v>0.8792820494881128</x:v>
      </x:c>
    </x:row>
    <x:row r="105" ht="21" customHeight="1">
      <x:c r="A105" s="4" t="n">
        <x:v>2021</x:v>
      </x:c>
      <x:c r="B105" s="4" t="str">
        <x:v>CHI</x:v>
      </x:c>
      <x:c r="C105" s="4" t="str">
        <x:v>PHI</x:v>
      </x:c>
      <x:c r="D105" s="14" t="n">
        <x:v>-0.9382222222222247</x:v>
      </x:c>
      <x:c r="E105" s="14" t="n">
        <x:v>5.275111111111118</x:v>
      </x:c>
      <x:c r="F105" s="20" t="n">
        <x:v>0.4071863486467292</x:v>
      </x:c>
      <x:c r="G105" s="20" t="n">
        <x:v>0.25899107512566444</x:v>
      </x:c>
      <x:c r="H105" s="20" t="n">
        <x:v>0.3288448849367155</x:v>
      </x:c>
      <x:c r="I105" s="20" t="n">
        <x:v>0.18653860133409722</x:v>
      </x:c>
      <x:c r="J105" s="20" t="n">
        <x:v>0.15380217082443284</x:v>
      </x:c>
    </x:row>
    <x:row r="106" ht="21" customHeight="1">
      <x:c r="A106" s="4" t="n">
        <x:v>2021</x:v>
      </x:c>
      <x:c r="B106" s="4" t="str">
        <x:v>CHI</x:v>
      </x:c>
      <x:c r="C106" s="4" t="str">
        <x:v>PHX</x:v>
      </x:c>
      <x:c r="D106" s="14" t="n">
        <x:v>-0.9382222222222247</x:v>
      </x:c>
      <x:c r="E106" s="14" t="n">
        <x:v>5.671555555555558</x:v>
      </x:c>
      <x:c r="F106" s="20" t="n">
        <x:v>0.3962466550801976</x:v>
      </x:c>
      <x:c r="G106" s="20" t="n">
        <x:v>0.2503514499432609</x:v>
      </x:c>
      <x:c r="H106" s="20" t="n">
        <x:v>0.31887779149486806</x:v>
      </x:c>
      <x:c r="I106" s="20" t="n">
        <x:v>0.1708709228208019</x:v>
      </x:c>
      <x:c r="J106" s="20" t="n">
        <x:v>0.14012001165225896</x:v>
      </x:c>
    </x:row>
    <x:row r="107" ht="21" customHeight="1">
      <x:c r="A107" s="4" t="n">
        <x:v>2021</x:v>
      </x:c>
      <x:c r="B107" s="4" t="str">
        <x:v>CHI</x:v>
      </x:c>
      <x:c r="C107" s="4" t="str">
        <x:v>POR</x:v>
      </x:c>
      <x:c r="D107" s="14" t="n">
        <x:v>-0.9382222222222247</x:v>
      </x:c>
      <x:c r="E107" s="14" t="n">
        <x:v>1.8048888888888868</x:v>
      </x:c>
      <x:c r="F107" s="20" t="n">
        <x:v>0.5057100757298295</x:v>
      </x:c>
      <x:c r="G107" s="20" t="n">
        <x:v>0.3423659091187953</x:v>
      </x:c>
      <x:c r="H107" s="20" t="n">
        <x:v>0.4219036313048046</x:v>
      </x:c>
      <x:c r="I107" s="20" t="n">
        <x:v>0.3599314479197894</x:v>
      </x:c>
      <x:c r="J107" s="20" t="n">
        <x:v>0.3116135056514213</x:v>
      </x:c>
    </x:row>
    <x:row r="108" ht="21" customHeight="1">
      <x:c r="A108" s="4" t="n">
        <x:v>2021</x:v>
      </x:c>
      <x:c r="B108" s="4" t="str">
        <x:v>CHI</x:v>
      </x:c>
      <x:c r="C108" s="4" t="str">
        <x:v>SAC</x:v>
      </x:c>
      <x:c r="D108" s="14" t="n">
        <x:v>-0.9382222222222247</x:v>
      </x:c>
      <x:c r="E108" s="14" t="n">
        <x:v>-3.448444444444446</x:v>
      </x:c>
      <x:c r="F108" s="20" t="n">
        <x:v>0.6515883551955873</x:v>
      </x:c>
      <x:c r="G108" s="20" t="n">
        <x:v>0.4876071468356027</x:v>
      </x:c>
      <x:c r="H108" s="20" t="n">
        <x:v>0.5715611326261011</x:v>
      </x:c>
      <x:c r="I108" s="20" t="n">
        <x:v>0.6755824593010687</x:v>
      </x:c>
      <x:c r="J108" s="20" t="n">
        <x:v>0.6265063367615911</x:v>
      </x:c>
    </x:row>
    <x:row r="109" ht="21" customHeight="1">
      <x:c r="A109" s="4" t="n">
        <x:v>2021</x:v>
      </x:c>
      <x:c r="B109" s="4" t="str">
        <x:v>CHI</x:v>
      </x:c>
      <x:c r="C109" s="4" t="str">
        <x:v>SA</x:v>
      </x:c>
      <x:c r="D109" s="14" t="n">
        <x:v>-0.9382222222222247</x:v>
      </x:c>
      <x:c r="E109" s="14" t="n">
        <x:v>-1.5817777777777782</x:v>
      </x:c>
      <x:c r="F109" s="20" t="n">
        <x:v>0.6014949374256578</x:v>
      </x:c>
      <x:c r="G109" s="20" t="n">
        <x:v>0.43440229914514755</x:v>
      </x:c>
      <x:c r="H109" s="20" t="n">
        <x:v>0.5184648400330628</x:v>
      </x:c>
      <x:c r="I109" s="20" t="n">
        <x:v>0.5661427285634811</x:v>
      </x:c>
      <x:c r="J109" s="20" t="n">
        <x:v>0.5132345052501011</x:v>
      </x:c>
    </x:row>
    <x:row r="110" ht="21" customHeight="1">
      <x:c r="A110" s="4" t="n">
        <x:v>2021</x:v>
      </x:c>
      <x:c r="B110" s="4" t="str">
        <x:v>CHI</x:v>
      </x:c>
      <x:c r="C110" s="4" t="str">
        <x:v>OKC</x:v>
      </x:c>
      <x:c r="D110" s="14" t="n">
        <x:v>-0.9382222222222247</x:v>
      </x:c>
      <x:c r="E110" s="14" t="n">
        <x:v>-10.128444444444446</x:v>
      </x:c>
      <x:c r="F110" s="20" t="n">
        <x:v>0.8010747372624056</x:v>
      </x:c>
      <x:c r="G110" s="20" t="n">
        <x:v>0.6720375623241097</x:v>
      </x:c>
      <x:c r="H110" s="20" t="n">
        <x:v>0.7417760420760543</x:v>
      </x:c>
      <x:c r="I110" s="20" t="n">
        <x:v>0.9280226101084675</x:v>
      </x:c>
      <x:c r="J110" s="20" t="n">
        <x:v>0.9092054838912484</x:v>
      </x:c>
    </x:row>
    <x:row r="111" ht="21" customHeight="1">
      <x:c r="A111" s="4" t="n">
        <x:v>2021</x:v>
      </x:c>
      <x:c r="B111" s="4" t="str">
        <x:v>CHI</x:v>
      </x:c>
      <x:c r="C111" s="4" t="str">
        <x:v>UTAH</x:v>
      </x:c>
      <x:c r="D111" s="14" t="n">
        <x:v>-0.9382222222222247</x:v>
      </x:c>
      <x:c r="E111" s="14" t="n">
        <x:v>8.96488888888889</x:v>
      </x:c>
      <x:c r="F111" s="20" t="n">
        <x:v>0.31018191690283964</x:v>
      </x:c>
      <x:c r="G111" s="20" t="n">
        <x:v>0.18620218275979403</x:v>
      </x:c>
      <x:c r="H111" s="20" t="n">
        <x:v>0.24285799899051858</x:v>
      </x:c>
      <x:c r="I111" s="20" t="n">
        <x:v>0.07487723751748873</x:v>
      </x:c>
      <x:c r="J111" s="20" t="n">
        <x:v>0.05884121284773215</x:v>
      </x:c>
    </x:row>
    <x:row r="112" ht="21" customHeight="1">
      <x:c r="A112" s="4" t="n">
        <x:v>2021</x:v>
      </x:c>
      <x:c r="B112" s="4" t="str">
        <x:v>CHI</x:v>
      </x:c>
      <x:c r="C112" s="4" t="str">
        <x:v>WSH</x:v>
      </x:c>
      <x:c r="D112" s="14" t="n">
        <x:v>-0.9382222222222247</x:v>
      </x:c>
      <x:c r="E112" s="14" t="n">
        <x:v>-1.8448888888888884</x:v>
      </x:c>
      <x:c r="F112" s="20" t="n">
        <x:v>0.6087136463070018</x:v>
      </x:c>
      <x:c r="G112" s="20" t="n">
        <x:v>0.44183906996965405</x:v>
      </x:c>
      <x:c r="H112" s="20" t="n">
        <x:v>0.5260023576602542</x:v>
      </x:c>
      <x:c r="I112" s="20" t="n">
        <x:v>0.5821348967764363</x:v>
      </x:c>
      <x:c r="J112" s="20" t="n">
        <x:v>0.5295023218677688</x:v>
      </x:c>
    </x:row>
    <x:row r="113" ht="21" customHeight="1">
      <x:c r="A113" s="4" t="n">
        <x:v>2021</x:v>
      </x:c>
      <x:c r="B113" s="4" t="str">
        <x:v>CHI</x:v>
      </x:c>
      <x:c r="C113" s="4" t="str">
        <x:v>TOR</x:v>
      </x:c>
      <x:c r="D113" s="14" t="n">
        <x:v>-0.9382222222222247</x:v>
      </x:c>
      <x:c r="E113" s="14" t="n">
        <x:v>-0.5382222222222222</x:v>
      </x:c>
      <x:c r="F113" s="20" t="n">
        <x:v>0.572455592637734</x:v>
      </x:c>
      <x:c r="G113" s="20" t="n">
        <x:v>0.4052268834607924</x:v>
      </x:c>
      <x:c r="H113" s="20" t="n">
        <x:v>0.4885200310639773</x:v>
      </x:c>
      <x:c r="I113" s="20" t="n">
        <x:v>0.5018455047183484</x:v>
      </x:c>
      <x:c r="J113" s="20" t="n">
        <x:v>0.44876472878391827</x:v>
      </x:c>
    </x:row>
    <x:row r="114" ht="21" customHeight="1">
      <x:c r="A114" s="4" t="n">
        <x:v>2021</x:v>
      </x:c>
      <x:c r="B114" s="4" t="str">
        <x:v>CHI</x:v>
      </x:c>
      <x:c r="C114" s="4" t="str">
        <x:v>MEM</x:v>
      </x:c>
      <x:c r="D114" s="14" t="n">
        <x:v>-0.9382222222222247</x:v>
      </x:c>
      <x:c r="E114" s="14" t="n">
        <x:v>1.071555555555553</x:v>
      </x:c>
      <x:c r="F114" s="20" t="n">
        <x:v>0.5267351102406979</x:v>
      </x:c>
      <x:c r="G114" s="20" t="n">
        <x:v>0.3615674619143873</x:v>
      </x:c>
      <x:c r="H114" s="20" t="n">
        <x:v>0.4425640473740873</x:v>
      </x:c>
      <x:c r="I114" s="20" t="n">
        <x:v>0.40318356236172326</x:v>
      </x:c>
      <x:c r="J114" s="20" t="n">
        <x:v>0.3526716450082348</x:v>
      </x:c>
    </x:row>
    <x:row r="115" ht="21" customHeight="1">
      <x:c r="A115" s="4" t="n">
        <x:v>2021</x:v>
      </x:c>
      <x:c r="B115" s="4" t="str">
        <x:v>CHI</x:v>
      </x:c>
      <x:c r="C115" s="4" t="str">
        <x:v>CHA</x:v>
      </x:c>
      <x:c r="D115" s="14" t="n">
        <x:v>-0.9382222222222247</x:v>
      </x:c>
      <x:c r="E115" s="14" t="n">
        <x:v>-1.9382222222222194</x:v>
      </x:c>
      <x:c r="F115" s="20" t="n">
        <x:v>0.6112631270558299</x:v>
      </x:c>
      <x:c r="G115" s="20" t="n">
        <x:v>0.44448357248514736</x:v>
      </x:c>
      <x:c r="H115" s="20" t="n">
        <x:v>0.5286734723560611</x:v>
      </x:c>
      <x:c r="I115" s="20" t="n">
        <x:v>0.5877748156014068</x:v>
      </x:c>
      <x:c r="J115" s="20" t="n">
        <x:v>0.5352620185587662</x:v>
      </x:c>
    </x:row>
    <x:row r="116" ht="21" customHeight="1">
      <x:c r="A116" s="4" t="n">
        <x:v>2021</x:v>
      </x:c>
      <x:c r="B116" s="4" t="str">
        <x:v>CLE</x:v>
      </x:c>
      <x:c r="C116" s="4" t="str">
        <x:v>DAL</x:v>
      </x:c>
      <x:c r="D116" s="14" t="n">
        <x:v>-8.191555555555563</x:v>
      </x:c>
      <x:c r="E116" s="14" t="n">
        <x:v>2.2582222222222197</x:v>
      </x:c>
      <x:c r="F116" s="20" t="n">
        <x:v>0.29691390123200334</x:v>
      </x:c>
      <x:c r="G116" s="20" t="n">
        <x:v>0.17687758329314082</x:v>
      </x:c>
      <x:c r="H116" s="20" t="n">
        <x:v>0.2315033057700945</x:v>
      </x:c>
      <x:c r="I116" s="20" t="n">
        <x:v>0.0642635149210764</x:v>
      </x:c>
      <x:c r="J116" s="20" t="n">
        <x:v>0.05017242541861211</x:v>
      </x:c>
    </x:row>
    <x:row r="117" ht="21" customHeight="1">
      <x:c r="A117" s="4" t="n">
        <x:v>2021</x:v>
      </x:c>
      <x:c r="B117" s="4" t="str">
        <x:v>CLE</x:v>
      </x:c>
      <x:c r="C117" s="4" t="str">
        <x:v>DEN</x:v>
      </x:c>
      <x:c r="D117" s="14" t="n">
        <x:v>-8.191555555555563</x:v>
      </x:c>
      <x:c r="E117" s="14" t="n">
        <x:v>4.818222222222219</x:v>
      </x:c>
      <x:c r="F117" s="20" t="n">
        <x:v>0.23939923228270887</x:v>
      </x:c>
      <x:c r="G117" s="20" t="n">
        <x:v>0.13804945293569046</x:v>
      </x:c>
      <x:c r="H117" s="20" t="n">
        <x:v>0.18335490244713434</x:v>
      </x:c>
      <x:c r="I117" s="20" t="n">
        <x:v>0.029731235964323033</x:v>
      </x:c>
      <x:c r="J117" s="20" t="n">
        <x:v>0.022570046850487434</x:v>
      </x:c>
    </x:row>
    <x:row r="118" ht="21" customHeight="1">
      <x:c r="A118" s="4" t="n">
        <x:v>2021</x:v>
      </x:c>
      <x:c r="B118" s="4" t="str">
        <x:v>CLE</x:v>
      </x:c>
      <x:c r="C118" s="4" t="str">
        <x:v>DET</x:v>
      </x:c>
      <x:c r="D118" s="14" t="n">
        <x:v>-8.191555555555563</x:v>
      </x:c>
      <x:c r="E118" s="14" t="n">
        <x:v>-4.378222222222229</x:v>
      </x:c>
      <x:c r="F118" s="20" t="n">
        <x:v>0.47501046874690367</x:v>
      </x:c>
      <x:c r="G118" s="20" t="n">
        <x:v>0.31525786836779013</x:v>
      </x:c>
      <x:c r="H118" s="20" t="n">
        <x:v>0.3922542410792556</x:v>
      </x:c>
      <x:c r="I118" s="20" t="n">
        <x:v>0.30020686078240544</x:v>
      </x:c>
      <x:c r="J118" s="20" t="n">
        <x:v>0.25600040905033006</x:v>
      </x:c>
    </x:row>
    <x:row r="119" ht="21" customHeight="1">
      <x:c r="A119" s="4" t="n">
        <x:v>2021</x:v>
      </x:c>
      <x:c r="B119" s="4" t="str">
        <x:v>CLE</x:v>
      </x:c>
      <x:c r="C119" s="4" t="str">
        <x:v>GS</x:v>
      </x:c>
      <x:c r="D119" s="14" t="n">
        <x:v>-8.191555555555563</x:v>
      </x:c>
      <x:c r="E119" s="14" t="n">
        <x:v>1.0982222222222202</x:v>
      </x:c>
      <x:c r="F119" s="20" t="n">
        <x:v>0.32544799201991415</x:v>
      </x:c>
      <x:c r="G119" s="20" t="n">
        <x:v>0.19710996143789555</x:v>
      </x:c>
      <x:c r="H119" s="20" t="n">
        <x:v>0.2560404812996031</x:v>
      </x:c>
      <x:c r="I119" s="20" t="n">
        <x:v>0.08842339070141164</x:v>
      </x:c>
      <x:c r="J119" s="20" t="n">
        <x:v>0.0700107789875071</x:v>
      </x:c>
    </x:row>
    <x:row r="120" ht="21" customHeight="1">
      <x:c r="A120" s="4" t="n">
        <x:v>2021</x:v>
      </x:c>
      <x:c r="B120" s="4" t="str">
        <x:v>CLE</x:v>
      </x:c>
      <x:c r="C120" s="4" t="str">
        <x:v>HOU</x:v>
      </x:c>
      <x:c r="D120" s="14" t="n">
        <x:v>-8.191555555555563</x:v>
      </x:c>
      <x:c r="E120" s="14" t="n">
        <x:v>-7.501777777777777</x:v>
      </x:c>
      <x:c r="F120" s="20" t="n">
        <x:v>0.5642932797439121</x:v>
      </x:c>
      <x:c r="G120" s="20" t="n">
        <x:v>0.3972336140169678</x:v>
      </x:c>
      <x:c r="H120" s="20" t="n">
        <x:v>0.48021029504425633</x:v>
      </x:c>
      <x:c r="I120" s="20" t="n">
        <x:v>0.4839051412487846</x:v>
      </x:c>
      <x:c r="J120" s="20" t="n">
        <x:v>0.43103866730130447</x:v>
      </x:c>
    </x:row>
    <x:row r="121" ht="21" customHeight="1">
      <x:c r="A121" s="4" t="n">
        <x:v>2021</x:v>
      </x:c>
      <x:c r="B121" s="4" t="str">
        <x:v>CLE</x:v>
      </x:c>
      <x:c r="C121" s="4" t="str">
        <x:v>IND</x:v>
      </x:c>
      <x:c r="D121" s="14" t="n">
        <x:v>-8.191555555555563</x:v>
      </x:c>
      <x:c r="E121" s="14" t="n">
        <x:v>-0.12488888888888991</x:v>
      </x:c>
      <x:c r="F121" s="20" t="n">
        <x:v>0.3570000667166142</x:v>
      </x:c>
      <x:c r="G121" s="20" t="n">
        <x:v>0.2202828957948538</x:v>
      </x:c>
      <x:c r="H121" s="20" t="n">
        <x:v>0.283693523106005</x:v>
      </x:c>
      <x:c r="I121" s="20" t="n">
        <x:v>0.12111760187364315</x:v>
      </x:c>
      <x:c r="J121" s="20" t="n">
        <x:v>0.09740462025298109</x:v>
      </x:c>
    </x:row>
    <x:row r="122" ht="21" customHeight="1">
      <x:c r="A122" s="4" t="n">
        <x:v>2021</x:v>
      </x:c>
      <x:c r="B122" s="4" t="str">
        <x:v>CLE</x:v>
      </x:c>
      <x:c r="C122" s="4" t="str">
        <x:v>LAC</x:v>
      </x:c>
      <x:c r="D122" s="14" t="n">
        <x:v>-8.191555555555563</x:v>
      </x:c>
      <x:c r="E122" s="14" t="n">
        <x:v>6.018222222222225</x:v>
      </x:c>
      <x:c r="F122" s="20" t="n">
        <x:v>0.21521709533809089</x:v>
      </x:c>
      <x:c r="G122" s="20" t="n">
        <x:v>0.12245659633569476</x:v>
      </x:c>
      <x:c r="H122" s="20" t="n">
        <x:v>0.16361611028443238</x:v>
      </x:c>
      <x:c r="I122" s="20" t="n">
        <x:v>0.020126451461904223</x:v>
      </x:c>
      <x:c r="J122" s="20" t="n">
        <x:v>0.015101334000899684</x:v>
      </x:c>
    </x:row>
    <x:row r="123" ht="21" customHeight="1">
      <x:c r="A123" s="4" t="n">
        <x:v>2021</x:v>
      </x:c>
      <x:c r="B123" s="4" t="str">
        <x:v>CLE</x:v>
      </x:c>
      <x:c r="C123" s="4" t="str">
        <x:v>LAL</x:v>
      </x:c>
      <x:c r="D123" s="14" t="n">
        <x:v>-8.191555555555563</x:v>
      </x:c>
      <x:c r="E123" s="14" t="n">
        <x:v>2.7648888888888865</x:v>
      </x:c>
      <x:c r="F123" s="20" t="n">
        <x:v>0.2849145865959988</x:v>
      </x:c>
      <x:c r="G123" s="20" t="n">
        <x:v>0.16856629373137605</x:v>
      </x:c>
      <x:c r="H123" s="20" t="n">
        <x:v>0.22131535593353432</x:v>
      </x:c>
      <x:c r="I123" s="20" t="n">
        <x:v>0.05556224590159693</x:v>
      </x:c>
      <x:c r="J123" s="20" t="n">
        <x:v>0.04312472067922368</x:v>
      </x:c>
    </x:row>
    <x:row r="124" ht="21" customHeight="1">
      <x:c r="A124" s="4" t="n">
        <x:v>2021</x:v>
      </x:c>
      <x:c r="B124" s="4" t="str">
        <x:v>CLE</x:v>
      </x:c>
      <x:c r="C124" s="4" t="str">
        <x:v>MIA</x:v>
      </x:c>
      <x:c r="D124" s="14" t="n">
        <x:v>-8.191555555555563</x:v>
      </x:c>
      <x:c r="E124" s="14" t="n">
        <x:v>-0.05822222222222831</x:v>
      </x:c>
      <x:c r="F124" s="20" t="n">
        <x:v>0.3552448620427581</x:v>
      </x:c>
      <x:c r="G124" s="20" t="n">
        <x:v>0.21897095989336318</x:v>
      </x:c>
      <x:c r="H124" s="20" t="n">
        <x:v>0.2821405873924946</x:v>
      </x:c>
      <x:c r="I124" s="20" t="n">
        <x:v>0.11912917493549272</x:v>
      </x:c>
      <x:c r="J124" s="20" t="n">
        <x:v>0.09572223285169112</x:v>
      </x:c>
    </x:row>
    <x:row r="125" ht="21" customHeight="1">
      <x:c r="A125" s="4" t="n">
        <x:v>2021</x:v>
      </x:c>
      <x:c r="B125" s="4" t="str">
        <x:v>CLE</x:v>
      </x:c>
      <x:c r="C125" s="4" t="str">
        <x:v>MIL</x:v>
      </x:c>
      <x:c r="D125" s="14" t="n">
        <x:v>-8.191555555555563</x:v>
      </x:c>
      <x:c r="E125" s="14" t="n">
        <x:v>5.568444444444445</x:v>
      </x:c>
      <x:c r="F125" s="20" t="n">
        <x:v>0.22406780439579196</x:v>
      </x:c>
      <x:c r="G125" s="20" t="n">
        <x:v>0.12811532351149293</x:v>
      </x:c>
      <x:c r="H125" s="20" t="n">
        <x:v>0.17080661572053388</x:v>
      </x:c>
      <x:c r="I125" s="20" t="n">
        <x:v>0.02334289168121809</x:v>
      </x:c>
      <x:c r="J125" s="20" t="n">
        <x:v>0.017589568835958802</x:v>
      </x:c>
    </x:row>
    <x:row r="126" ht="21" customHeight="1">
      <x:c r="A126" s="4" t="n">
        <x:v>2021</x:v>
      </x:c>
      <x:c r="B126" s="4" t="str">
        <x:v>CLE</x:v>
      </x:c>
      <x:c r="C126" s="4" t="str">
        <x:v>MIN</x:v>
      </x:c>
      <x:c r="D126" s="14" t="n">
        <x:v>-8.191555555555563</x:v>
      </x:c>
      <x:c r="E126" s="14" t="n">
        <x:v>-5.248444444444445</x:v>
      </x:c>
      <x:c r="F126" s="20" t="n">
        <x:v>0.49996933057022325</x:v>
      </x:c>
      <x:c r="G126" s="20" t="n">
        <x:v>0.3372144104738298</x:v>
      </x:c>
      <x:c r="H126" s="20" t="n">
        <x:v>0.4163129681415258</x:v>
      </x:c>
      <x:c r="I126" s="20" t="n">
        <x:v>0.3484310317016778</x:v>
      </x:c>
      <x:c r="J126" s="20" t="n">
        <x:v>0.30080653297054916</x:v>
      </x:c>
    </x:row>
    <x:row r="127" ht="21" customHeight="1">
      <x:c r="A127" s="4" t="n">
        <x:v>2021</x:v>
      </x:c>
      <x:c r="B127" s="4" t="str">
        <x:v>CLE</x:v>
      </x:c>
      <x:c r="C127" s="4" t="str">
        <x:v>BKN</x:v>
      </x:c>
      <x:c r="D127" s="14" t="n">
        <x:v>-8.191555555555563</x:v>
      </x:c>
      <x:c r="E127" s="14" t="n">
        <x:v>4.2351111111111175</x:v>
      </x:c>
      <x:c r="F127" s="20" t="n">
        <x:v>0.25180224620701797</x:v>
      </x:c>
      <x:c r="G127" s="20" t="n">
        <x:v>0.1462110155174362</x:v>
      </x:c>
      <x:c r="H127" s="20" t="n">
        <x:v>0.19359336384734974</x:v>
      </x:c>
      <x:c r="I127" s="20" t="n">
        <x:v>0.03570866590433566</x:v>
      </x:c>
      <x:c r="J127" s="20" t="n">
        <x:v>0.027271330385435718</x:v>
      </x:c>
    </x:row>
    <x:row r="128" ht="21" customHeight="1">
      <x:c r="A128" s="4" t="n">
        <x:v>2021</x:v>
      </x:c>
      <x:c r="B128" s="4" t="str">
        <x:v>CLE</x:v>
      </x:c>
      <x:c r="C128" s="4" t="str">
        <x:v>NY</x:v>
      </x:c>
      <x:c r="D128" s="14" t="n">
        <x:v>-8.191555555555563</x:v>
      </x:c>
      <x:c r="E128" s="14" t="n">
        <x:v>2.128444444444447</x:v>
      </x:c>
      <x:c r="F128" s="20" t="n">
        <x:v>0.3000339732206192</x:v>
      </x:c>
      <x:c r="G128" s="20" t="n">
        <x:v>0.17905751380136595</x:v>
      </x:c>
      <x:c r="H128" s="20" t="n">
        <x:v>0.23416494726578901</x:v>
      </x:c>
      <x:c r="I128" s="20" t="n">
        <x:v>0.06666438007085151</x:v>
      </x:c>
      <x:c r="J128" s="20" t="n">
        <x:v>0.052126623491566555</x:v>
      </x:c>
    </x:row>
    <x:row r="129" ht="21" customHeight="1">
      <x:c r="A129" s="4" t="n">
        <x:v>2021</x:v>
      </x:c>
      <x:c r="B129" s="4" t="str">
        <x:v>CLE</x:v>
      </x:c>
      <x:c r="C129" s="4" t="str">
        <x:v>ORL</x:v>
      </x:c>
      <x:c r="D129" s="14" t="n">
        <x:v>-8.191555555555563</x:v>
      </x:c>
      <x:c r="E129" s="14" t="n">
        <x:v>-9.018222222222224</x:v>
      </x:c>
      <x:c r="F129" s="20" t="n">
        <x:v>0.6065236387305745</x:v>
      </x:c>
      <x:c r="G129" s="20" t="n">
        <x:v>0.43957497013771213</x:v>
      </x:c>
      <x:c r="H129" s="20" t="n">
        <x:v>0.5237116398545504</x:v>
      </x:c>
      <x:c r="I129" s="20" t="n">
        <x:v>0.5772863093176086</x:v>
      </x:c>
      <x:c r="J129" s="20" t="n">
        <x:v>0.5245601967540455</x:v>
      </x:c>
    </x:row>
    <x:row r="130" ht="21" customHeight="1">
      <x:c r="A130" s="4" t="n">
        <x:v>2021</x:v>
      </x:c>
      <x:c r="B130" s="4" t="str">
        <x:v>CLE</x:v>
      </x:c>
      <x:c r="C130" s="4" t="str">
        <x:v>PHI</x:v>
      </x:c>
      <x:c r="D130" s="14" t="n">
        <x:v>-8.191555555555563</x:v>
      </x:c>
      <x:c r="E130" s="14" t="n">
        <x:v>5.275111111111118</x:v>
      </x:c>
      <x:c r="F130" s="20" t="n">
        <x:v>0.22997791022942168</x:v>
      </x:c>
      <x:c r="G130" s="20" t="n">
        <x:v>0.1319248501684449</x:v>
      </x:c>
      <x:c r="H130" s="20" t="n">
        <x:v>0.17562986328880706</x:v>
      </x:c>
      <x:c r="I130" s="20" t="n">
        <x:v>0.025679445308244855</x:v>
      </x:c>
      <x:c r="J130" s="20" t="n">
        <x:v>0.019405531906950393</x:v>
      </x:c>
    </x:row>
    <x:row r="131" ht="21" customHeight="1">
      <x:c r="A131" s="4" t="n">
        <x:v>2021</x:v>
      </x:c>
      <x:c r="B131" s="4" t="str">
        <x:v>CLE</x:v>
      </x:c>
      <x:c r="C131" s="4" t="str">
        <x:v>PHX</x:v>
      </x:c>
      <x:c r="D131" s="14" t="n">
        <x:v>-8.191555555555563</x:v>
      </x:c>
      <x:c r="E131" s="14" t="n">
        <x:v>5.671555555555558</x:v>
      </x:c>
      <x:c r="F131" s="20" t="n">
        <x:v>0.2220161498473437</x:v>
      </x:c>
      <x:c r="G131" s="20" t="n">
        <x:v>0.12679867558247446</x:v>
      </x:c>
      <x:c r="H131" s="20" t="n">
        <x:v>0.16913633814594664</x:v>
      </x:c>
      <x:c r="I131" s="20" t="n">
        <x:v>0.022567584661389355</x:v>
      </x:c>
      <x:c r="J131" s="20" t="n">
        <x:v>0.016988530961771796</x:v>
      </x:c>
    </x:row>
    <x:row r="132" ht="21" customHeight="1">
      <x:c r="A132" s="4" t="n">
        <x:v>2021</x:v>
      </x:c>
      <x:c r="B132" s="4" t="str">
        <x:v>CLE</x:v>
      </x:c>
      <x:c r="C132" s="4" t="str">
        <x:v>POR</x:v>
      </x:c>
      <x:c r="D132" s="14" t="n">
        <x:v>-8.191555555555563</x:v>
      </x:c>
      <x:c r="E132" s="14" t="n">
        <x:v>1.8048888888888868</x:v>
      </x:c>
      <x:c r="F132" s="20" t="n">
        <x:v>0.30789358938236994</x:v>
      </x:c>
      <x:c r="G132" s="20" t="n">
        <x:v>0.18458375632828064</x:v>
      </x:c>
      <x:c r="H132" s="20" t="n">
        <x:v>0.2408929005922872</x:v>
      </x:c>
      <x:c r="I132" s="20" t="n">
        <x:v>0.07297078231534893</x:v>
      </x:c>
      <x:c r="J132" s="20" t="n">
        <x:v>0.0572785491744648</x:v>
      </x:c>
    </x:row>
    <x:row r="133" ht="21" customHeight="1">
      <x:c r="A133" s="4" t="n">
        <x:v>2021</x:v>
      </x:c>
      <x:c r="B133" s="4" t="str">
        <x:v>CLE</x:v>
      </x:c>
      <x:c r="C133" s="4" t="str">
        <x:v>SAC</x:v>
      </x:c>
      <x:c r="D133" s="14" t="n">
        <x:v>-8.191555555555563</x:v>
      </x:c>
      <x:c r="E133" s="14" t="n">
        <x:v>-3.448444444444446</x:v>
      </x:c>
      <x:c r="F133" s="20" t="n">
        <x:v>0.4484838523377471</x:v>
      </x:c>
      <x:c r="G133" s="20" t="n">
        <x:v>0.2926789592442232</x:v>
      </x:c>
      <x:c r="H133" s="20" t="n">
        <x:v>0.36711736698559033</x:v>
      </x:c>
      <x:c r="I133" s="20" t="n">
        <x:v>0.2525090474380897</x:v>
      </x:c>
      <x:c r="J133" s="20" t="n">
        <x:v>0.21251288868723794</x:v>
      </x:c>
    </x:row>
    <x:row r="134" ht="21" customHeight="1">
      <x:c r="A134" s="4" t="n">
        <x:v>2021</x:v>
      </x:c>
      <x:c r="B134" s="4" t="str">
        <x:v>CLE</x:v>
      </x:c>
      <x:c r="C134" s="4" t="str">
        <x:v>SA</x:v>
      </x:c>
      <x:c r="D134" s="14" t="n">
        <x:v>-8.191555555555563</x:v>
      </x:c>
      <x:c r="E134" s="14" t="n">
        <x:v>-1.5817777777777782</x:v>
      </x:c>
      <x:c r="F134" s="20" t="n">
        <x:v>0.3962466550801975</x:v>
      </x:c>
      <x:c r="G134" s="20" t="n">
        <x:v>0.2503514499432608</x:v>
      </x:c>
      <x:c r="H134" s="20" t="n">
        <x:v>0.31887779149486795</x:v>
      </x:c>
      <x:c r="I134" s="20" t="n">
        <x:v>0.17087092282080174</x:v>
      </x:c>
      <x:c r="J134" s="20" t="n">
        <x:v>0.14012001165225882</x:v>
      </x:c>
    </x:row>
    <x:row r="135" ht="21" customHeight="1">
      <x:c r="A135" s="4" t="n">
        <x:v>2021</x:v>
      </x:c>
      <x:c r="B135" s="4" t="str">
        <x:v>CLE</x:v>
      </x:c>
      <x:c r="C135" s="4" t="str">
        <x:v>OKC</x:v>
      </x:c>
      <x:c r="D135" s="14" t="n">
        <x:v>-8.191555555555563</x:v>
      </x:c>
      <x:c r="E135" s="14" t="n">
        <x:v>-10.128444444444446</x:v>
      </x:c>
      <x:c r="F135" s="20" t="n">
        <x:v>0.6364984171062817</x:v>
      </x:c>
      <x:c r="G135" s="20" t="n">
        <x:v>0.4711790774196279</x:v>
      </x:c>
      <x:c r="H135" s="20" t="n">
        <x:v>0.5553703073032913</x:v>
      </x:c>
      <x:c r="I135" s="20" t="n">
        <x:v>0.6431352951667911</x:v>
      </x:c>
      <x:c r="J135" s="20" t="n">
        <x:v>0.5924375597412488</x:v>
      </x:c>
    </x:row>
    <x:row r="136" ht="21" customHeight="1">
      <x:c r="A136" s="4" t="n">
        <x:v>2021</x:v>
      </x:c>
      <x:c r="B136" s="4" t="str">
        <x:v>CLE</x:v>
      </x:c>
      <x:c r="C136" s="4" t="str">
        <x:v>UTAH</x:v>
      </x:c>
      <x:c r="D136" s="14" t="n">
        <x:v>-8.191555555555563</x:v>
      </x:c>
      <x:c r="E136" s="14" t="n">
        <x:v>8.96488888888889</x:v>
      </x:c>
      <x:c r="F136" s="20" t="n">
        <x:v>0.16354346820549442</x:v>
      </x:c>
      <x:c r="G136" s="20" t="n">
        <x:v>0.0904867904218927</x:v>
      </x:c>
      <x:c r="H136" s="20" t="n">
        <x:v>0.12239955392863006</x:v>
      </x:c>
      <x:c r="I136" s="20" t="n">
        <x:v>0.007214919512863162</x:v>
      </x:c>
      <x:c r="J136" s="20" t="n">
        <x:v>0.0052814666490517215</x:v>
      </x:c>
    </x:row>
    <x:row r="137" ht="21" customHeight="1">
      <x:c r="A137" s="4" t="n">
        <x:v>2021</x:v>
      </x:c>
      <x:c r="B137" s="4" t="str">
        <x:v>CLE</x:v>
      </x:c>
      <x:c r="C137" s="4" t="str">
        <x:v>WSH</x:v>
      </x:c>
      <x:c r="D137" s="14" t="n">
        <x:v>-8.191555555555563</x:v>
      </x:c>
      <x:c r="E137" s="14" t="n">
        <x:v>-1.8448888888888884</x:v>
      </x:c>
      <x:c r="F137" s="20" t="n">
        <x:v>0.4034962153063353</x:v>
      </x:c>
      <x:c r="G137" s="20" t="n">
        <x:v>0.25606385011136784</x:v>
      </x:c>
      <x:c r="H137" s="20" t="n">
        <x:v>0.3254749242321625</x:v>
      </x:c>
      <x:c r="I137" s="20" t="n">
        <x:v>0.18116688516655347</x:v>
      </x:c>
      <x:c r="J137" s="20" t="n">
        <x:v>0.14909937479012503</x:v>
      </x:c>
    </x:row>
    <x:row r="138" ht="21" customHeight="1">
      <x:c r="A138" s="4" t="n">
        <x:v>2021</x:v>
      </x:c>
      <x:c r="B138" s="4" t="str">
        <x:v>CLE</x:v>
      </x:c>
      <x:c r="C138" s="4" t="str">
        <x:v>TOR</x:v>
      </x:c>
      <x:c r="D138" s="14" t="n">
        <x:v>-8.191555555555563</x:v>
      </x:c>
      <x:c r="E138" s="14" t="n">
        <x:v>-0.5382222222222222</x:v>
      </x:c>
      <x:c r="F138" s="20" t="n">
        <x:v>0.36796666854892496</x:v>
      </x:c>
      <x:c r="G138" s="20" t="n">
        <x:v>0.22854244998541484</x:v>
      </x:c>
      <x:c r="H138" s="20" t="n">
        <x:v>0.2934358968512026</x:v>
      </x:c>
      <x:c r="I138" s="20" t="n">
        <x:v>0.13399940861332366</x:v>
      </x:c>
      <x:c r="J138" s="20" t="n">
        <x:v>0.10835180523492874</x:v>
      </x:c>
    </x:row>
    <x:row r="139" ht="21" customHeight="1">
      <x:c r="A139" s="4" t="n">
        <x:v>2021</x:v>
      </x:c>
      <x:c r="B139" s="4" t="str">
        <x:v>CLE</x:v>
      </x:c>
      <x:c r="C139" s="4" t="str">
        <x:v>MEM</x:v>
      </x:c>
      <x:c r="D139" s="14" t="n">
        <x:v>-8.191555555555563</x:v>
      </x:c>
      <x:c r="E139" s="14" t="n">
        <x:v>1.071555555555553</x:v>
      </x:c>
      <x:c r="F139" s="20" t="n">
        <x:v>0.326120526640177</x:v>
      </x:c>
      <x:c r="G139" s="20" t="n">
        <x:v>0.19759497405299456</x:v>
      </x:c>
      <x:c r="H139" s="20" t="n">
        <x:v>0.2566241520140868</x:v>
      </x:c>
      <x:c r="I139" s="20" t="n">
        <x:v>0.08905367505580525</x:v>
      </x:c>
      <x:c r="J139" s="20" t="n">
        <x:v>0.07053321238655984</x:v>
      </x:c>
    </x:row>
    <x:row r="140" ht="21" customHeight="1">
      <x:c r="A140" s="4" t="n">
        <x:v>2021</x:v>
      </x:c>
      <x:c r="B140" s="4" t="str">
        <x:v>CLE</x:v>
      </x:c>
      <x:c r="C140" s="4" t="str">
        <x:v>CHA</x:v>
      </x:c>
      <x:c r="D140" s="14" t="n">
        <x:v>-8.191555555555563</x:v>
      </x:c>
      <x:c r="E140" s="14" t="n">
        <x:v>-1.9382222222222194</x:v>
      </x:c>
      <x:c r="F140" s="20" t="n">
        <x:v>0.4060781883426447</x:v>
      </x:c>
      <x:c r="G140" s="20" t="n">
        <x:v>0.25811062643142546</x:v>
      </x:c>
      <x:c r="H140" s="20" t="n">
        <x:v>0.3278320258887646</x:v>
      </x:c>
      <x:c r="I140" s="20" t="n">
        <x:v>0.18491621246182915</x:v>
      </x:c>
      <x:c r="J140" s="20" t="n">
        <x:v>0.1523805252365513</x:v>
      </x:c>
    </x:row>
    <x:row r="141" ht="21" customHeight="1">
      <x:c r="A141" s="4" t="n">
        <x:v>2021</x:v>
      </x:c>
      <x:c r="B141" s="4" t="str">
        <x:v>DAL</x:v>
      </x:c>
      <x:c r="C141" s="4" t="str">
        <x:v>DEN</x:v>
      </x:c>
      <x:c r="D141" s="14" t="n">
        <x:v>2.2582222222222197</x:v>
      </x:c>
      <x:c r="E141" s="14" t="n">
        <x:v>4.818222222222219</x:v>
      </x:c>
      <x:c r="F141" s="20" t="n">
        <x:v>0.5109647642259106</x:v>
      </x:c>
      <x:c r="G141" s="20" t="n">
        <x:v>0.3471152382025373</x:v>
      </x:c>
      <x:c r="H141" s="20" t="n">
        <x:v>0.42703984285744695</x:v>
      </x:c>
      <x:c r="I141" s="20" t="n">
        <x:v>0.370580182111642</x:v>
      </x:c>
      <x:c r="J141" s="20" t="n">
        <x:v>0.3216615087913014</x:v>
      </x:c>
    </x:row>
    <x:row r="142" ht="21" customHeight="1">
      <x:c r="A142" s="4" t="n">
        <x:v>2021</x:v>
      </x:c>
      <x:c r="B142" s="4" t="str">
        <x:v>DAL</x:v>
      </x:c>
      <x:c r="C142" s="4" t="str">
        <x:v>DET</x:v>
      </x:c>
      <x:c r="D142" s="14" t="n">
        <x:v>2.2582222222222197</x:v>
      </x:c>
      <x:c r="E142" s="14" t="n">
        <x:v>-4.378222222222229</x:v>
      </x:c>
      <x:c r="F142" s="20" t="n">
        <x:v>0.750222747706486</x:v>
      </x:c>
      <x:c r="G142" s="20" t="n">
        <x:v>0.6044856172975889</x:v>
      </x:c>
      <x:c r="H142" s="20" t="n">
        <x:v>0.6817868599780416</x:v>
      </x:c>
      <x:c r="I142" s="20" t="n">
        <x:v>0.8607678852206584</x:v>
      </x:c>
      <x:c r="J142" s="20" t="n">
        <x:v>0.8301500297618125</x:v>
      </x:c>
    </x:row>
    <x:row r="143" ht="21" customHeight="1">
      <x:c r="A143" s="4" t="n">
        <x:v>2021</x:v>
      </x:c>
      <x:c r="B143" s="4" t="str">
        <x:v>DAL</x:v>
      </x:c>
      <x:c r="C143" s="4" t="str">
        <x:v>GS</x:v>
      </x:c>
      <x:c r="D143" s="14" t="n">
        <x:v>2.2582222222222197</x:v>
      </x:c>
      <x:c r="E143" s="14" t="n">
        <x:v>1.0982222222222202</x:v>
      </x:c>
      <x:c r="F143" s="20" t="n">
        <x:v>0.615619469046144</x:v>
      </x:c>
      <x:c r="G143" s="20" t="n">
        <x:v>0.44902424922956974</x:v>
      </x:c>
      <x:c r="H143" s="20" t="n">
        <x:v>0.5332486241845733</x:v>
      </x:c>
      <x:c r="I143" s="20" t="n">
        <x:v>0.5973979607980426</x:v>
      </x:c>
      <x:c r="J143" s="20" t="n">
        <x:v>0.5451169402969194</x:v>
      </x:c>
    </x:row>
    <x:row r="144" ht="21" customHeight="1">
      <x:c r="A144" s="4" t="n">
        <x:v>2021</x:v>
      </x:c>
      <x:c r="B144" s="4" t="str">
        <x:v>DAL</x:v>
      </x:c>
      <x:c r="C144" s="4" t="str">
        <x:v>HOU</x:v>
      </x:c>
      <x:c r="D144" s="14" t="n">
        <x:v>2.2582222222222197</x:v>
      </x:c>
      <x:c r="E144" s="14" t="n">
        <x:v>-7.501777777777777</x:v>
      </x:c>
      <x:c r="F144" s="20" t="n">
        <x:v>0.8112950122002494</x:v>
      </x:c>
      <x:c r="G144" s="20" t="n">
        <x:v>0.6862912219095224</x:v>
      </x:c>
      <x:c r="H144" s="20" t="n">
        <x:v>0.7541077655975649</x:v>
      </x:c>
      <x:c r="I144" s="20" t="n">
        <x:v>0.938694097832919</x:v>
      </x:c>
      <x:c r="J144" s="20" t="n">
        <x:v>0.9221216508143544</x:v>
      </x:c>
    </x:row>
    <x:row r="145" ht="21" customHeight="1">
      <x:c r="A145" s="4" t="n">
        <x:v>2021</x:v>
      </x:c>
      <x:c r="B145" s="4" t="str">
        <x:v>DAL</x:v>
      </x:c>
      <x:c r="C145" s="4" t="str">
        <x:v>IND</x:v>
      </x:c>
      <x:c r="D145" s="14" t="n">
        <x:v>2.2582222222222197</x:v>
      </x:c>
      <x:c r="E145" s="14" t="n">
        <x:v>-0.12488888888888991</x:v>
      </x:c>
      <x:c r="F145" s="20" t="n">
        <x:v>0.6482677234690382</x:v>
      </x:c>
      <x:c r="G145" s="20" t="n">
        <x:v>0.4839613922300759</x:v>
      </x:c>
      <x:c r="H145" s="20" t="n">
        <x:v>0.5679834796016157</x:v>
      </x:c>
      <x:c r="I145" s="20" t="n">
        <x:v>0.668498577090603</x:v>
      </x:c>
      <x:c r="J145" s="20" t="n">
        <x:v>0.6190320857757569</x:v>
      </x:c>
    </x:row>
    <x:row r="146" ht="21" customHeight="1">
      <x:c r="A146" s="4" t="n">
        <x:v>2021</x:v>
      </x:c>
      <x:c r="B146" s="4" t="str">
        <x:v>DAL</x:v>
      </x:c>
      <x:c r="C146" s="4" t="str">
        <x:v>LAC</x:v>
      </x:c>
      <x:c r="D146" s="14" t="n">
        <x:v>2.2582222222222197</x:v>
      </x:c>
      <x:c r="E146" s="14" t="n">
        <x:v>6.018222222222225</x:v>
      </x:c>
      <x:c r="F146" s="20" t="n">
        <x:v>0.47653780515387706</x:v>
      </x:c>
      <x:c r="G146" s="20" t="n">
        <x:v>0.3165812923450202</x:v>
      </x:c>
      <x:c r="H146" s="20" t="n">
        <x:v>0.3937150406867194</x:v>
      </x:c>
      <x:c r="I146" s="20" t="n">
        <x:v>0.3030693998859164</x:v>
      </x:c>
      <x:c r="J146" s="20" t="n">
        <x:v>0.25863681052145987</x:v>
      </x:c>
    </x:row>
    <x:row r="147" ht="21" customHeight="1">
      <x:c r="A147" s="4" t="n">
        <x:v>2021</x:v>
      </x:c>
      <x:c r="B147" s="4" t="str">
        <x:v>DAL</x:v>
      </x:c>
      <x:c r="C147" s="4" t="str">
        <x:v>LAL</x:v>
      </x:c>
      <x:c r="D147" s="14" t="n">
        <x:v>2.2582222222222197</x:v>
      </x:c>
      <x:c r="E147" s="14" t="n">
        <x:v>2.7648888888888865</x:v>
      </x:c>
      <x:c r="F147" s="20" t="n">
        <x:v>0.5694554014613186</x:v>
      </x:c>
      <x:c r="G147" s="20" t="n">
        <x:v>0.4022784853819162</x:v>
      </x:c>
      <x:c r="H147" s="20" t="n">
        <x:v>0.4854602504508359</x:v>
      </x:c>
      <x:c r="I147" s="20" t="n">
        <x:v>0.49524013988971816</x:v>
      </x:c>
      <x:c r="J147" s="20" t="n">
        <x:v>0.44222509288126416</x:v>
      </x:c>
    </x:row>
    <x:row r="148" ht="21" customHeight="1">
      <x:c r="A148" s="4" t="n">
        <x:v>2021</x:v>
      </x:c>
      <x:c r="B148" s="4" t="str">
        <x:v>DAL</x:v>
      </x:c>
      <x:c r="C148" s="4" t="str">
        <x:v>MIA</x:v>
      </x:c>
      <x:c r="D148" s="14" t="n">
        <x:v>2.2582222222222197</x:v>
      </x:c>
      <x:c r="E148" s="14" t="n">
        <x:v>-0.05822222222222831</x:v>
      </x:c>
      <x:c r="F148" s="20" t="n">
        <x:v>0.646520359155239</x:v>
      </x:c>
      <x:c r="G148" s="20" t="n">
        <x:v>0.4820499408214826</x:v>
      </x:c>
      <x:c r="H148" s="20" t="n">
        <x:v>0.5661042243017341</x:v>
      </x:c>
      <x:c r="I148" s="20" t="n">
        <x:v>0.6647573076040026</x:v>
      </x:c>
      <x:c r="J148" s="20" t="n">
        <x:v>0.6150929181349201</x:v>
      </x:c>
    </x:row>
    <x:row r="149" ht="21" customHeight="1">
      <x:c r="A149" s="4" t="n">
        <x:v>2021</x:v>
      </x:c>
      <x:c r="B149" s="4" t="str">
        <x:v>DAL</x:v>
      </x:c>
      <x:c r="C149" s="4" t="str">
        <x:v>MIL</x:v>
      </x:c>
      <x:c r="D149" s="14" t="n">
        <x:v>2.2582222222222197</x:v>
      </x:c>
      <x:c r="E149" s="14" t="n">
        <x:v>5.568444444444445</x:v>
      </x:c>
      <x:c r="F149" s="20" t="n">
        <x:v>0.4894329918744995</x:v>
      </x:c>
      <x:c r="G149" s="20" t="n">
        <x:v>0.32785905949972133</x:v>
      </x:c>
      <x:c r="H149" s="20" t="n">
        <x:v>0.406107775935547</x:v>
      </x:c>
      <x:c r="I149" s="20" t="n">
        <x:v>0.32770756522928374</x:v>
      </x:c>
      <x:c r="J149" s="20" t="n">
        <x:v>0.2814503916865133</x:v>
      </x:c>
    </x:row>
    <x:row r="150" ht="21" customHeight="1">
      <x:c r="A150" s="4" t="n">
        <x:v>2021</x:v>
      </x:c>
      <x:c r="B150" s="4" t="str">
        <x:v>DAL</x:v>
      </x:c>
      <x:c r="C150" s="4" t="str">
        <x:v>MIN</x:v>
      </x:c>
      <x:c r="D150" s="14" t="n">
        <x:v>2.2582222222222197</x:v>
      </x:c>
      <x:c r="E150" s="14" t="n">
        <x:v>-5.248444444444445</x:v>
      </x:c>
      <x:c r="F150" s="20" t="n">
        <x:v>0.7684748679762226</x:v>
      </x:c>
      <x:c r="G150" s="20" t="n">
        <x:v>0.6281082076386291</x:v>
      </x:c>
      <x:c r="H150" s="20" t="n">
        <x:v>0.7030604884155306</x:v>
      </x:c>
      <x:c r="I150" s="20" t="n">
        <x:v>0.8875457821954796</x:v>
      </x:c>
      <x:c r="J150" s="20" t="n">
        <x:v>0.8611976531856557</x:v>
      </x:c>
    </x:row>
    <x:row r="151" ht="21" customHeight="1">
      <x:c r="A151" s="4" t="n">
        <x:v>2021</x:v>
      </x:c>
      <x:c r="B151" s="4" t="str">
        <x:v>DAL</x:v>
      </x:c>
      <x:c r="C151" s="4" t="str">
        <x:v>BKN</x:v>
      </x:c>
      <x:c r="D151" s="14" t="n">
        <x:v>2.2582222222222197</x:v>
      </x:c>
      <x:c r="E151" s="14" t="n">
        <x:v>4.2351111111111175</x:v>
      </x:c>
      <x:c r="F151" s="20" t="n">
        <x:v>0.5276763893936833</x:v>
      </x:c>
      <x:c r="G151" s="20" t="n">
        <x:v>0.3624396239442943</x:v>
      </x:c>
      <x:c r="H151" s="20" t="n">
        <x:v>0.443495865260028</x:v>
      </x:c>
      <x:c r="I151" s="20" t="n">
        <x:v>0.40515784313987435</x:v>
      </x:c>
      <x:c r="J151" s="20" t="n">
        <x:v>0.3545613225240688</x:v>
      </x:c>
    </x:row>
    <x:row r="152" ht="21" customHeight="1">
      <x:c r="A152" s="4" t="n">
        <x:v>2021</x:v>
      </x:c>
      <x:c r="B152" s="4" t="str">
        <x:v>DAL</x:v>
      </x:c>
      <x:c r="C152" s="4" t="str">
        <x:v>NY</x:v>
      </x:c>
      <x:c r="D152" s="14" t="n">
        <x:v>2.2582222222222197</x:v>
      </x:c>
      <x:c r="E152" s="14" t="n">
        <x:v>2.128444444444447</x:v>
      </x:c>
      <x:c r="F152" s="20" t="n">
        <x:v>0.5872736274971885</x:v>
      </x:c>
      <x:c r="G152" s="20" t="n">
        <x:v>0.4199682122796206</x:v>
      </x:c>
      <x:c r="H152" s="20" t="n">
        <x:v>0.5037251979091819</x:v>
      </x:c>
      <x:c r="I152" s="20" t="n">
        <x:v>0.5346060929961017</x:v>
      </x:c>
      <x:c r="J152" s="20" t="n">
        <x:v>0.48142785967070056</x:v>
      </x:c>
    </x:row>
    <x:row r="153" ht="21" customHeight="1">
      <x:c r="A153" s="4" t="n">
        <x:v>2021</x:v>
      </x:c>
      <x:c r="B153" s="4" t="str">
        <x:v>DAL</x:v>
      </x:c>
      <x:c r="C153" s="4" t="str">
        <x:v>ORL</x:v>
      </x:c>
      <x:c r="D153" s="14" t="n">
        <x:v>2.2582222222222197</x:v>
      </x:c>
      <x:c r="E153" s="14" t="n">
        <x:v>-9.018222222222224</x:v>
      </x:c>
      <x:c r="F153" s="20" t="n">
        <x:v>0.8365206903092293</x:v>
      </x:c>
      <x:c r="G153" s="20" t="n">
        <x:v>0.7225117140407143</x:v>
      </x:c>
      <x:c r="H153" s="20" t="n">
        <x:v>0.7849517561771365</x:v>
      </x:c>
      <x:c r="I153" s="20" t="n">
        <x:v>0.9608763789877848</x:v>
      </x:c>
      <x:c r="J153" s="20" t="n">
        <x:v>0.9494093714835647</x:v>
      </x:c>
    </x:row>
    <x:row r="154" ht="21" customHeight="1">
      <x:c r="A154" s="4" t="n">
        <x:v>2021</x:v>
      </x:c>
      <x:c r="B154" s="4" t="str">
        <x:v>DAL</x:v>
      </x:c>
      <x:c r="C154" s="4" t="str">
        <x:v>PHI</x:v>
      </x:c>
      <x:c r="D154" s="14" t="n">
        <x:v>2.2582222222222197</x:v>
      </x:c>
      <x:c r="E154" s="14" t="n">
        <x:v>5.275111111111118</x:v>
      </x:c>
      <x:c r="F154" s="20" t="n">
        <x:v>0.4978515551108499</x:v>
      </x:c>
      <x:c r="G154" s="20" t="n">
        <x:v>0.3353237187122519</x:v>
      </x:c>
      <x:c r="H154" s="20" t="n">
        <x:v>0.41425597790955304</x:v>
      </x:c>
      <x:c r="I154" s="20" t="n">
        <x:v>0.34422495435636785</x:v>
      </x:c>
      <x:c r="J154" s="20" t="n">
        <x:v>0.2968656920780184</x:v>
      </x:c>
    </x:row>
    <x:row r="155" ht="21" customHeight="1">
      <x:c r="A155" s="4" t="n">
        <x:v>2021</x:v>
      </x:c>
      <x:c r="B155" s="4" t="str">
        <x:v>DAL</x:v>
      </x:c>
      <x:c r="C155" s="4" t="str">
        <x:v>PHX</x:v>
      </x:c>
      <x:c r="D155" s="14" t="n">
        <x:v>2.2582222222222197</x:v>
      </x:c>
      <x:c r="E155" s="14" t="n">
        <x:v>5.671555555555558</x:v>
      </x:c>
      <x:c r="F155" s="20" t="n">
        <x:v>0.48647491743197824</x:v>
      </x:c>
      <x:c r="G155" s="20" t="n">
        <x:v>0.32525542036792726</x:v>
      </x:c>
      <x:c r="H155" s="20" t="n">
        <x:v>0.403255550223353</x:v>
      </x:c>
      <x:c r="I155" s="20" t="n">
        <x:v>0.32198312374028426</x:v>
      </x:c>
      <x:c r="J155" s="20" t="n">
        <x:v>0.2761305032483274</x:v>
      </x:c>
    </x:row>
    <x:row r="156" ht="21" customHeight="1">
      <x:c r="A156" s="4" t="n">
        <x:v>2021</x:v>
      </x:c>
      <x:c r="B156" s="4" t="str">
        <x:v>DAL</x:v>
      </x:c>
      <x:c r="C156" s="4" t="str">
        <x:v>POR</x:v>
      </x:c>
      <x:c r="D156" s="14" t="n">
        <x:v>2.2582222222222197</x:v>
      </x:c>
      <x:c r="E156" s="14" t="n">
        <x:v>1.8048888888888868</x:v>
      </x:c>
      <x:c r="F156" s="20" t="n">
        <x:v>0.5962481844652168</x:v>
      </x:c>
      <x:c r="G156" s="20" t="n">
        <x:v>0.42904385113692256</x:v>
      </x:c>
      <x:c r="H156" s="20" t="n">
        <x:v>0.5130099811279057</x:v>
      </x:c>
      <x:c r="I156" s="20" t="n">
        <x:v>0.5545070598367836</x:v>
      </x:c>
      <x:c r="J156" s="20" t="n">
        <x:v>0.5014572261033995</x:v>
      </x:c>
    </x:row>
    <x:row r="157" ht="21" customHeight="1">
      <x:c r="A157" s="4" t="n">
        <x:v>2021</x:v>
      </x:c>
      <x:c r="B157" s="4" t="str">
        <x:v>DAL</x:v>
      </x:c>
      <x:c r="C157" s="4" t="str">
        <x:v>SAC</x:v>
      </x:c>
      <x:c r="D157" s="14" t="n">
        <x:v>2.2582222222222197</x:v>
      </x:c>
      <x:c r="E157" s="14" t="n">
        <x:v>-3.448444444444446</x:v>
      </x:c>
      <x:c r="F157" s="20" t="n">
        <x:v>0.7296886843180499</x:v>
      </x:c>
      <x:c r="G157" s="20" t="n">
        <x:v>0.5786987134442021</x:v>
      </x:c>
      <x:c r="H157" s="20" t="n">
        <x:v>0.6581900222196785</x:v>
      </x:c>
      <x:c r="I157" s="20" t="n">
        <x:v>0.827385000344741</x:v>
      </x:c>
      <x:c r="J157" s="20" t="n">
        <x:v>0.7921084330421123</x:v>
      </x:c>
    </x:row>
    <x:row r="158" ht="21" customHeight="1">
      <x:c r="A158" s="4" t="n">
        <x:v>2021</x:v>
      </x:c>
      <x:c r="B158" s="4" t="str">
        <x:v>DAL</x:v>
      </x:c>
      <x:c r="C158" s="4" t="str">
        <x:v>SA</x:v>
      </x:c>
      <x:c r="D158" s="14" t="n">
        <x:v>2.2582222222222197</x:v>
      </x:c>
      <x:c r="E158" s="14" t="n">
        <x:v>-1.5817777777777782</x:v>
      </x:c>
      <x:c r="F158" s="20" t="n">
        <x:v>0.6854027229041921</x:v>
      </x:c>
      <x:c r="G158" s="20" t="n">
        <x:v>0.5257530259647107</x:v>
      </x:c>
      <x:c r="H158" s="20" t="n">
        <x:v>0.6084754377919975</x:v>
      </x:c>
      <x:c r="I158" s="20" t="n">
        <x:v>0.7453121962803451</x:v>
      </x:c>
      <x:c r="J158" s="20" t="n">
        <x:v>0.7012195355604001</x:v>
      </x:c>
    </x:row>
    <x:row r="159" ht="21" customHeight="1">
      <x:c r="A159" s="4" t="n">
        <x:v>2021</x:v>
      </x:c>
      <x:c r="B159" s="4" t="str">
        <x:v>DAL</x:v>
      </x:c>
      <x:c r="C159" s="4" t="str">
        <x:v>OKC</x:v>
      </x:c>
      <x:c r="D159" s="14" t="n">
        <x:v>2.2582222222222197</x:v>
      </x:c>
      <x:c r="E159" s="14" t="n">
        <x:v>-10.128444444444446</x:v>
      </x:c>
      <x:c r="F159" s="20" t="n">
        <x:v>0.8532147184057282</x:v>
      </x:c>
      <x:c r="G159" s="20" t="n">
        <x:v>0.7473314950810643</x:v>
      </x:c>
      <x:c r="H159" s="20" t="n">
        <x:v>0.805688622954494</x:v>
      </x:c>
      <x:c r="I159" s="20" t="n">
        <x:v>0.9723765610602292</x:v>
      </x:c>
      <x:c r="J159" s="20" t="n">
        <x:v>0.9638455102672698</x:v>
      </x:c>
    </x:row>
    <x:row r="160" ht="21" customHeight="1">
      <x:c r="A160" s="4" t="n">
        <x:v>2021</x:v>
      </x:c>
      <x:c r="B160" s="4" t="str">
        <x:v>DAL</x:v>
      </x:c>
      <x:c r="C160" s="4" t="str">
        <x:v>UTAH</x:v>
      </x:c>
      <x:c r="D160" s="14" t="n">
        <x:v>2.2582222222222197</x:v>
      </x:c>
      <x:c r="E160" s="14" t="n">
        <x:v>8.96488888888889</x:v>
      </x:c>
      <x:c r="F160" s="20" t="n">
        <x:v>0.3935883139090504</x:v>
      </x:c>
      <x:c r="G160" s="20" t="n">
        <x:v>0.24826940604059375</x:v>
      </x:c>
      <x:c r="H160" s="20" t="n">
        <x:v>0.3164664336393138</x:v>
      </x:c>
      <x:c r="I160" s="20" t="n">
        <x:v>0.16718132209628195</x:v>
      </x:c>
      <x:c r="J160" s="20" t="n">
        <x:v>0.1369134134889074</x:v>
      </x:c>
    </x:row>
    <x:row r="161" ht="21" customHeight="1">
      <x:c r="A161" s="4" t="n">
        <x:v>2021</x:v>
      </x:c>
      <x:c r="B161" s="4" t="str">
        <x:v>DAL</x:v>
      </x:c>
      <x:c r="C161" s="4" t="str">
        <x:v>WSH</x:v>
      </x:c>
      <x:c r="D161" s="14" t="n">
        <x:v>2.2582222222222197</x:v>
      </x:c>
      <x:c r="E161" s="14" t="n">
        <x:v>-1.8448888888888884</x:v>
      </x:c>
      <x:c r="F161" s="20" t="n">
        <x:v>0.6918800889254372</x:v>
      </x:c>
      <x:c r="G161" s="20" t="n">
        <x:v>0.533279157873145</x:v>
      </x:c>
      <x:c r="H161" s="20" t="n">
        <x:v>0.6156484981254008</x:v>
      </x:c>
      <x:c r="I161" s="20" t="n">
        <x:v>0.7580605978875093</x:v>
      </x:c>
      <x:c r="J161" s="20" t="n">
        <x:v>0.7151151790517067</x:v>
      </x:c>
    </x:row>
    <x:row r="162" ht="21" customHeight="1">
      <x:c r="A162" s="4" t="n">
        <x:v>2021</x:v>
      </x:c>
      <x:c r="B162" s="4" t="str">
        <x:v>DAL</x:v>
      </x:c>
      <x:c r="C162" s="4" t="str">
        <x:v>TOR</x:v>
      </x:c>
      <x:c r="D162" s="14" t="n">
        <x:v>2.2582222222222197</x:v>
      </x:c>
      <x:c r="E162" s="14" t="n">
        <x:v>-0.5382222222222222</x:v>
      </x:c>
      <x:c r="F162" s="20" t="n">
        <x:v>0.6590115230540221</x:v>
      </x:c>
      <x:c r="G162" s="20" t="n">
        <x:v>0.49582070492660435</x:v>
      </x:c>
      <x:c r="H162" s="20" t="n">
        <x:v>0.5795892327899066</x:v>
      </x:c>
      <x:c r="I162" s="20" t="n">
        <x:v>0.6912857890433317</x:v>
      </x:c>
      <x:c r="J162" s="20" t="n">
        <x:v>0.6431490361191515</x:v>
      </x:c>
    </x:row>
    <x:row r="163" ht="21" customHeight="1">
      <x:c r="A163" s="4" t="n">
        <x:v>2021</x:v>
      </x:c>
      <x:c r="B163" s="4" t="str">
        <x:v>DAL</x:v>
      </x:c>
      <x:c r="C163" s="4" t="str">
        <x:v>MEM</x:v>
      </x:c>
      <x:c r="D163" s="14" t="n">
        <x:v>2.2582222222222197</x:v>
      </x:c>
      <x:c r="E163" s="14" t="n">
        <x:v>1.071555555555553</x:v>
      </x:c>
      <x:c r="F163" s="20" t="n">
        <x:v>0.6163437473035233</x:v>
      </x:c>
      <x:c r="G163" s="20" t="n">
        <x:v>0.44978187634275507</x:v>
      </x:c>
      <x:c r="H163" s="20" t="n">
        <x:v>0.534010627002975</x:v>
      </x:c>
      <x:c r="I163" s="20" t="n">
        <x:v>0.598995922310319</x:v>
      </x:c>
      <x:c r="J163" s="20" t="n">
        <x:v>0.5467567514796533</x:v>
      </x:c>
    </x:row>
    <x:row r="164" ht="21" customHeight="1">
      <x:c r="A164" s="4" t="n">
        <x:v>2021</x:v>
      </x:c>
      <x:c r="B164" s="4" t="str">
        <x:v>DAL</x:v>
      </x:c>
      <x:c r="C164" s="4" t="str">
        <x:v>CHA</x:v>
      </x:c>
      <x:c r="D164" s="14" t="n">
        <x:v>2.2582222222222197</x:v>
      </x:c>
      <x:c r="E164" s="14" t="n">
        <x:v>-1.9382222222222194</x:v>
      </x:c>
      <x:c r="F164" s="20" t="n">
        <x:v>0.6941599487861337</x:v>
      </x:c>
      <x:c r="G164" s="20" t="n">
        <x:v>0.5359454431485877</x:v>
      </x:c>
      <x:c r="H164" s="20" t="n">
        <x:v>0.618181136407722</x:v>
      </x:c>
      <x:c r="I164" s="20" t="n">
        <x:v>0.7624932007854957</x:v>
      </x:c>
      <x:c r="J164" s="20" t="n">
        <x:v>0.7199647946171862</x:v>
      </x:c>
    </x:row>
    <x:row r="165" ht="21" customHeight="1">
      <x:c r="A165" s="4" t="n">
        <x:v>2021</x:v>
      </x:c>
      <x:c r="B165" s="4" t="str">
        <x:v>DEN</x:v>
      </x:c>
      <x:c r="C165" s="4" t="str">
        <x:v>DET</x:v>
      </x:c>
      <x:c r="D165" s="14" t="n">
        <x:v>4.818222222222219</x:v>
      </x:c>
      <x:c r="E165" s="14" t="n">
        <x:v>-4.378222222222229</x:v>
      </x:c>
      <x:c r="F165" s="20" t="n">
        <x:v>0.8011885608090947</x:v>
      </x:c>
      <x:c r="G165" s="20" t="n">
        <x:v>0.6721950065802526</x:v>
      </x:c>
      <x:c r="H165" s="20" t="n">
        <x:v>0.7419128643703883</x:v>
      </x:c>
      <x:c r="I165" s="20" t="n">
        <x:v>0.9281468232486784</x:v>
      </x:c>
      <x:c r="J165" s="20" t="n">
        <x:v>0.909355128470953</x:v>
      </x:c>
    </x:row>
    <x:row r="166" ht="21" customHeight="1">
      <x:c r="A166" s="4" t="n">
        <x:v>2021</x:v>
      </x:c>
      <x:c r="B166" s="4" t="str">
        <x:v>DEN</x:v>
      </x:c>
      <x:c r="C166" s="4" t="str">
        <x:v>GS</x:v>
      </x:c>
      <x:c r="D166" s="14" t="n">
        <x:v>4.818222222222219</x:v>
      </x:c>
      <x:c r="E166" s="14" t="n">
        <x:v>1.0982222222222202</x:v>
      </x:c>
      <x:c r="F166" s="20" t="n">
        <x:v>0.6824241856704164</x:v>
      </x:c>
      <x:c r="G166" s="20" t="n">
        <x:v>0.5223164029268768</x:v>
      </x:c>
      <x:c r="H166" s="20" t="n">
        <x:v>0.6051881096082633</x:v>
      </x:c>
      <x:c r="I166" s="20" t="n">
        <x:v>0.7393761445210445</x:v>
      </x:c>
      <x:c r="J166" s="20" t="n">
        <x:v>0.6947752380247045</x:v>
      </x:c>
    </x:row>
    <x:row r="167" ht="21" customHeight="1">
      <x:c r="A167" s="4" t="n">
        <x:v>2021</x:v>
      </x:c>
      <x:c r="B167" s="4" t="str">
        <x:v>DEN</x:v>
      </x:c>
      <x:c r="C167" s="4" t="str">
        <x:v>HOU</x:v>
      </x:c>
      <x:c r="D167" s="14" t="n">
        <x:v>4.818222222222219</x:v>
      </x:c>
      <x:c r="E167" s="14" t="n">
        <x:v>-7.501777777777777</x:v>
      </x:c>
      <x:c r="F167" s="20" t="n">
        <x:v>0.8522534596322667</x:v>
      </x:c>
      <x:c r="G167" s="20" t="n">
        <x:v>0.7458833533835815</x:v>
      </x:c>
      <x:c r="H167" s="20" t="n">
        <x:v>0.8044874472620976</x:v>
      </x:c>
      <x:c r="I167" s="20" t="n">
        <x:v>0.9717808137275622</x:v>
      </x:c>
      <x:c r="J167" s="20" t="n">
        <x:v>0.9630917639556195</x:v>
      </x:c>
    </x:row>
    <x:row r="168" ht="21" customHeight="1">
      <x:c r="A168" s="4" t="n">
        <x:v>2021</x:v>
      </x:c>
      <x:c r="B168" s="4" t="str">
        <x:v>DEN</x:v>
      </x:c>
      <x:c r="C168" s="4" t="str">
        <x:v>IND</x:v>
      </x:c>
      <x:c r="D168" s="14" t="n">
        <x:v>4.818222222222219</x:v>
      </x:c>
      <x:c r="E168" s="14" t="n">
        <x:v>-0.12488888888888991</x:v>
      </x:c>
      <x:c r="F168" s="20" t="n">
        <x:v>0.7120522634724792</x:v>
      </x:c>
      <x:c r="G168" s="20" t="n">
        <x:v>0.5571892360232295</x:v>
      </x:c>
      <x:c r="H168" s="20" t="n">
        <x:v>0.6382016684572563</x:v>
      </x:c>
      <x:c r="I168" s="20" t="n">
        <x:v>0.7962096008090501</x:v>
      </x:c>
      <x:c r="J168" s="20" t="n">
        <x:v>0.7571718404936439</x:v>
      </x:c>
    </x:row>
    <x:row r="169" ht="21" customHeight="1">
      <x:c r="A169" s="4" t="n">
        <x:v>2021</x:v>
      </x:c>
      <x:c r="B169" s="4" t="str">
        <x:v>DEN</x:v>
      </x:c>
      <x:c r="C169" s="4" t="str">
        <x:v>LAC</x:v>
      </x:c>
      <x:c r="D169" s="14" t="n">
        <x:v>4.818222222222219</x:v>
      </x:c>
      <x:c r="E169" s="14" t="n">
        <x:v>6.018222222222225</x:v>
      </x:c>
      <x:c r="F169" s="20" t="n">
        <x:v>0.5498392225018336</x:v>
      </x:c>
      <x:c r="G169" s="20" t="n">
        <x:v>0.3832943068276261</x:v>
      </x:c>
      <x:c r="H169" s="20" t="n">
        <x:v>0.4656084308753612</x:v>
      </x:c>
      <x:c r="I169" s="20" t="n">
        <x:v>0.45242365718142075</x:v>
      </x:c>
      <x:c r="J169" s="20" t="n">
        <x:v>0.40020575400030506</x:v>
      </x:c>
    </x:row>
    <x:row r="170" ht="21" customHeight="1">
      <x:c r="A170" s="4" t="n">
        <x:v>2021</x:v>
      </x:c>
      <x:c r="B170" s="4" t="str">
        <x:v>DEN</x:v>
      </x:c>
      <x:c r="C170" s="4" t="str">
        <x:v>LAL</x:v>
      </x:c>
      <x:c r="D170" s="14" t="n">
        <x:v>4.818222222222219</x:v>
      </x:c>
      <x:c r="E170" s="14" t="n">
        <x:v>2.7648888888888865</x:v>
      </x:c>
      <x:c r="F170" s="20" t="n">
        <x:v>0.6395861599801985</x:v>
      </x:c>
      <x:c r="G170" s="20" t="n">
        <x:v>0.47451174008070185</x:v>
      </x:c>
      <x:c r="H170" s="20" t="n">
        <x:v>0.5586693586756937</x:v>
      </x:c>
      <x:c r="I170" s="20" t="n">
        <x:v>0.6498249680366746</x:v>
      </x:c>
      <x:c r="J170" s="20" t="n">
        <x:v>0.5994269994144462</x:v>
      </x:c>
    </x:row>
    <x:row r="171" ht="21" customHeight="1">
      <x:c r="A171" s="4" t="n">
        <x:v>2021</x:v>
      </x:c>
      <x:c r="B171" s="4" t="str">
        <x:v>DEN</x:v>
      </x:c>
      <x:c r="C171" s="4" t="str">
        <x:v>MIA</x:v>
      </x:c>
      <x:c r="D171" s="14" t="n">
        <x:v>4.818222222222219</x:v>
      </x:c>
      <x:c r="E171" s="14" t="n">
        <x:v>-0.05822222222222831</x:v>
      </x:c>
      <x:c r="F171" s="20" t="n">
        <x:v>0.7104802556030878</x:v>
      </x:c>
      <x:c r="G171" s="20" t="n">
        <x:v>0.5552997890363007</x:v>
      </x:c>
      <x:c r="H171" s="20" t="n">
        <x:v>0.6364323425571082</x:v>
      </x:c>
      <x:c r="I171" s="20" t="n">
        <x:v>0.7933275314677286</x:v>
      </x:c>
      <x:c r="J171" s="20" t="n">
        <x:v>0.7539687063606031</x:v>
      </x:c>
    </x:row>
    <x:row r="172" ht="21" customHeight="1">
      <x:c r="A172" s="4" t="n">
        <x:v>2021</x:v>
      </x:c>
      <x:c r="B172" s="4" t="str">
        <x:v>DEN</x:v>
      </x:c>
      <x:c r="C172" s="4" t="str">
        <x:v>MIL</x:v>
      </x:c>
      <x:c r="D172" s="14" t="n">
        <x:v>4.818222222222219</x:v>
      </x:c>
      <x:c r="E172" s="14" t="n">
        <x:v>5.568444444444445</x:v>
      </x:c>
      <x:c r="F172" s="20" t="n">
        <x:v>0.5625861573595489</x:v>
      </x:c>
      <x:c r="G172" s="20" t="n">
        <x:v>0.3955730444603629</x:v>
      </x:c>
      <x:c r="H172" s="20" t="n">
        <x:v>0.47847820211974246</x:v>
      </x:c>
      <x:c r="I172" s="20" t="n">
        <x:v>0.48016601788301927</x:v>
      </x:c>
      <x:c r="J172" s="20" t="n">
        <x:v>0.4273584463720602</x:v>
      </x:c>
    </x:row>
    <x:row r="173" ht="21" customHeight="1">
      <x:c r="A173" s="4" t="n">
        <x:v>2021</x:v>
      </x:c>
      <x:c r="B173" s="4" t="str">
        <x:v>DEN</x:v>
      </x:c>
      <x:c r="C173" s="4" t="str">
        <x:v>MIN</x:v>
      </x:c>
      <x:c r="D173" s="14" t="n">
        <x:v>4.818222222222219</x:v>
      </x:c>
      <x:c r="E173" s="14" t="n">
        <x:v>-5.248444444444445</x:v>
      </x:c>
      <x:c r="F173" s="20" t="n">
        <x:v>0.8166267275827824</x:v>
      </x:c>
      <x:c r="G173" s="20" t="n">
        <x:v>0.6938219101683476</x:v>
      </x:c>
      <x:c r="H173" s="20" t="n">
        <x:v>0.7605784289558579</x:v>
      </x:c>
      <x:c r="I173" s="20" t="n">
        <x:v>0.943874263869897</x:v>
      </x:c>
      <x:c r="J173" s="20" t="n">
        <x:v>0.9284375260633035</x:v>
      </x:c>
    </x:row>
    <x:row r="174" ht="21" customHeight="1">
      <x:c r="A174" s="4" t="n">
        <x:v>2021</x:v>
      </x:c>
      <x:c r="B174" s="4" t="str">
        <x:v>DEN</x:v>
      </x:c>
      <x:c r="C174" s="4" t="str">
        <x:v>BKN</x:v>
      </x:c>
      <x:c r="D174" s="14" t="n">
        <x:v>4.818222222222219</x:v>
      </x:c>
      <x:c r="E174" s="14" t="n">
        <x:v>4.2351111111111175</x:v>
      </x:c>
      <x:c r="F174" s="20" t="n">
        <x:v>0.5998302084708064</x:v>
      </x:c>
      <x:c r="G174" s="20" t="n">
        <x:v>0.43269789033781564</x:v>
      </x:c>
      <x:c r="H174" s="20" t="n">
        <x:v>0.5167319354005218</x:v>
      </x:c>
      <x:c r="I174" s="20" t="n">
        <x:v>0.5624514857546193</x:v>
      </x:c>
      <x:c r="J174" s="20" t="n">
        <x:v>0.509492987612705</x:v>
      </x:c>
    </x:row>
    <x:row r="175" ht="21" customHeight="1">
      <x:c r="A175" s="4" t="n">
        <x:v>2021</x:v>
      </x:c>
      <x:c r="B175" s="4" t="str">
        <x:v>DEN</x:v>
      </x:c>
      <x:c r="C175" s="4" t="str">
        <x:v>NY</x:v>
      </x:c>
      <x:c r="D175" s="14" t="n">
        <x:v>4.818222222222219</x:v>
      </x:c>
      <x:c r="E175" s="14" t="n">
        <x:v>2.128444444444447</x:v>
      </x:c>
      <x:c r="F175" s="20" t="n">
        <x:v>0.6562539968545235</x:v>
      </x:c>
      <x:c r="G175" s="20" t="n">
        <x:v>0.49275925066309223</x:v>
      </x:c>
      <x:c r="H175" s="20" t="n">
        <x:v>0.5766020760247441</x:v>
      </x:c>
      <x:c r="I175" s="20" t="n">
        <x:v>0.6854747554612535</x:v>
      </x:c>
      <x:c r="J175" s="20" t="n">
        <x:v>0.6369783981932288</x:v>
      </x:c>
    </x:row>
    <x:row r="176" ht="21" customHeight="1">
      <x:c r="A176" s="4" t="n">
        <x:v>2021</x:v>
      </x:c>
      <x:c r="B176" s="4" t="str">
        <x:v>DEN</x:v>
      </x:c>
      <x:c r="C176" s="4" t="str">
        <x:v>ORL</x:v>
      </x:c>
      <x:c r="D176" s="14" t="n">
        <x:v>4.818222222222219</x:v>
      </x:c>
      <x:c r="E176" s="14" t="n">
        <x:v>-9.018222222222224</x:v>
      </x:c>
      <x:c r="F176" s="20" t="n">
        <x:v>0.8728619250033367</x:v>
      </x:c>
      <x:c r="G176" s="20" t="n">
        <x:v>0.7774545397952176</x:v>
      </x:c>
      <x:c r="H176" s="20" t="n">
        <x:v>0.8304329445546837</x:v>
      </x:c>
      <x:c r="I176" s="20" t="n">
        <x:v>0.9828578305097695</x:v>
      </x:c>
      <x:c r="J176" s="20" t="n">
        <x:v>0.9772341338536161</x:v>
      </x:c>
    </x:row>
    <x:row r="177" ht="21" customHeight="1">
      <x:c r="A177" s="4" t="n">
        <x:v>2021</x:v>
      </x:c>
      <x:c r="B177" s="4" t="str">
        <x:v>DEN</x:v>
      </x:c>
      <x:c r="C177" s="4" t="str">
        <x:v>PHI</x:v>
      </x:c>
      <x:c r="D177" s="14" t="n">
        <x:v>4.818222222222219</x:v>
      </x:c>
      <x:c r="E177" s="14" t="n">
        <x:v>5.275111111111118</x:v>
      </x:c>
      <x:c r="F177" s="20" t="n">
        <x:v>0.57085613930123</x:v>
      </x:c>
      <x:c r="G177" s="20" t="n">
        <x:v>0.4036535391887909</x:v>
      </x:c>
      <x:c r="H177" s="20" t="n">
        <x:v>0.486888026410039</x:v>
      </x:c>
      <x:c r="I177" s="20" t="n">
        <x:v>0.4983225926285202</x:v>
      </x:c>
      <x:c r="J177" s="20" t="n">
        <x:v>0.445274958488447</x:v>
      </x:c>
    </x:row>
    <x:row r="178" ht="21" customHeight="1">
      <x:c r="A178" s="4" t="n">
        <x:v>2021</x:v>
      </x:c>
      <x:c r="B178" s="4" t="str">
        <x:v>DEN</x:v>
      </x:c>
      <x:c r="C178" s="4" t="str">
        <x:v>PHX</x:v>
      </x:c>
      <x:c r="D178" s="14" t="n">
        <x:v>4.818222222222219</x:v>
      </x:c>
      <x:c r="E178" s="14" t="n">
        <x:v>5.671555555555558</x:v>
      </x:c>
      <x:c r="F178" s="20" t="n">
        <x:v>0.5596706045108872</x:v>
      </x:c>
      <x:c r="G178" s="20" t="n">
        <x:v>0.39274587814214484</x:v>
      </x:c>
      <x:c r="H178" s="20" t="n">
        <x:v>0.4755246719062243</x:v>
      </x:c>
      <x:c r="I178" s="20" t="n">
        <x:v>0.4737919450737412</x:v>
      </x:c>
      <x:c r="J178" s="20" t="n">
        <x:v>0.42109607195760335</x:v>
      </x:c>
    </x:row>
    <x:row r="179" ht="21" customHeight="1">
      <x:c r="A179" s="4" t="n">
        <x:v>2021</x:v>
      </x:c>
      <x:c r="B179" s="4" t="str">
        <x:v>DEN</x:v>
      </x:c>
      <x:c r="C179" s="4" t="str">
        <x:v>POR</x:v>
      </x:c>
      <x:c r="D179" s="14" t="n">
        <x:v>4.818222222222219</x:v>
      </x:c>
      <x:c r="E179" s="14" t="n">
        <x:v>1.8048888888888868</x:v>
      </x:c>
      <x:c r="F179" s="20" t="n">
        <x:v>0.6645852840602294</x:v>
      </x:c>
      <x:c r="G179" s="20" t="n">
        <x:v>0.5020463845802972</x:v>
      </x:c>
      <x:c r="H179" s="20" t="n">
        <x:v>0.5856449579765702</x:v>
      </x:c>
      <x:c r="I179" s="20" t="n">
        <x:v>0.7029449637168649</x:v>
      </x:c>
      <x:c r="J179" s="20" t="n">
        <x:v>0.6555728053616223</x:v>
      </x:c>
    </x:row>
    <x:row r="180" ht="21" customHeight="1">
      <x:c r="A180" s="4" t="n">
        <x:v>2021</x:v>
      </x:c>
      <x:c r="B180" s="4" t="str">
        <x:v>DEN</x:v>
      </x:c>
      <x:c r="C180" s="4" t="str">
        <x:v>SAC</x:v>
      </x:c>
      <x:c r="D180" s="14" t="n">
        <x:v>4.818222222222219</x:v>
      </x:c>
      <x:c r="E180" s="14" t="n">
        <x:v>-3.448444444444446</x:v>
      </x:c>
      <x:c r="F180" s="20" t="n">
        <x:v>0.7836360132376677</x:v>
      </x:c>
      <x:c r="G180" s="20" t="n">
        <x:v>0.6482538528892069</x:v>
      </x:c>
      <x:c r="H180" s="20" t="n">
        <x:v>0.7209497522253349</x:v>
      </x:c>
      <x:c r="I180" s="20" t="n">
        <x:v>0.9075745308343741</x:v>
      </x:c>
      <x:c r="J180" s="20" t="n">
        <x:v>0.8847742774791095</x:v>
      </x:c>
    </x:row>
    <x:row r="181" ht="21" customHeight="1">
      <x:c r="A181" s="4" t="n">
        <x:v>2021</x:v>
      </x:c>
      <x:c r="B181" s="4" t="str">
        <x:v>DEN</x:v>
      </x:c>
      <x:c r="C181" s="4" t="str">
        <x:v>SA</x:v>
      </x:c>
      <x:c r="D181" s="14" t="n">
        <x:v>4.818222222222219</x:v>
      </x:c>
      <x:c r="E181" s="14" t="n">
        <x:v>-1.5817777777777782</x:v>
      </x:c>
      <x:c r="F181" s="20" t="n">
        <x:v>0.7451009464686629</x:v>
      </x:c>
      <x:c r="G181" s="20" t="n">
        <x:v>0.5979768110205727</x:v>
      </x:c>
      <x:c r="H181" s="20" t="n">
        <x:v>0.6758680452656861</x:v>
      </x:c>
      <x:c r="I181" s="20" t="n">
        <x:v>0.8527529662171214</x:v>
      </x:c>
      <x:c r="J181" s="20" t="n">
        <x:v>0.8209527840427376</x:v>
      </x:c>
    </x:row>
    <x:row r="182" ht="21" customHeight="1">
      <x:c r="A182" s="4" t="n">
        <x:v>2021</x:v>
      </x:c>
      <x:c r="B182" s="4" t="str">
        <x:v>DEN</x:v>
      </x:c>
      <x:c r="C182" s="4" t="str">
        <x:v>OKC</x:v>
      </x:c>
      <x:c r="D182" s="14" t="n">
        <x:v>4.818222222222219</x:v>
      </x:c>
      <x:c r="E182" s="14" t="n">
        <x:v>-10.128444444444446</x:v>
      </x:c>
      <x:c r="F182" s="20" t="n">
        <x:v>0.8863490827581221</x:v>
      </x:c>
      <x:c r="G182" s="20" t="n">
        <x:v>0.7987289823345308</x:v>
      </x:c>
      <x:c r="H182" s="20" t="n">
        <x:v>0.8476354052228239</x:v>
      </x:c>
      <x:c r="I182" s="20" t="n">
        <x:v>0.9882931866840481</x:v>
      </x:c>
      <x:c r="J182" s="20" t="n">
        <x:v>0.9842927362009561</x:v>
      </x:c>
    </x:row>
    <x:row r="183" ht="21" customHeight="1">
      <x:c r="A183" s="4" t="n">
        <x:v>2021</x:v>
      </x:c>
      <x:c r="B183" s="4" t="str">
        <x:v>DEN</x:v>
      </x:c>
      <x:c r="C183" s="4" t="str">
        <x:v>UTAH</x:v>
      </x:c>
      <x:c r="D183" s="14" t="n">
        <x:v>4.818222222222219</x:v>
      </x:c>
      <x:c r="E183" s="14" t="n">
        <x:v>8.96488888888889</x:v>
      </x:c>
      <x:c r="F183" s="20" t="n">
        <x:v>0.4654763297244163</x:v>
      </x:c>
      <x:c r="G183" s="20" t="n">
        <x:v>0.3070548028342415</x:v>
      </x:c>
      <x:c r="H183" s="20" t="n">
        <x:v>0.3831688144015828</x:v>
      </x:c>
      <x:c r="I183" s="20" t="n">
        <x:v>0.2826163869482799</x:v>
      </x:c>
      <x:c r="J183" s="20" t="n">
        <x:v>0.2398649524459669</x:v>
      </x:c>
    </x:row>
    <x:row r="184" ht="21" customHeight="1">
      <x:c r="A184" s="4" t="n">
        <x:v>2021</x:v>
      </x:c>
      <x:c r="B184" s="4" t="str">
        <x:v>DEN</x:v>
      </x:c>
      <x:c r="C184" s="4" t="str">
        <x:v>WSH</x:v>
      </x:c>
      <x:c r="D184" s="14" t="n">
        <x:v>4.818222222222219</x:v>
      </x:c>
      <x:c r="E184" s="14" t="n">
        <x:v>-1.8448888888888884</x:v>
      </x:c>
      <x:c r="F184" s="20" t="n">
        <x:v>0.7507960661899454</x:v>
      </x:c>
      <x:c r="G184" s="20" t="n">
        <x:v>0.6052174212874607</x:v>
      </x:c>
      <x:c r="H184" s="20" t="n">
        <x:v>0.6824507719644869</x:v>
      </x:c>
      <x:c r="I184" s="20" t="n">
        <x:v>0.8616517185125244</x:v>
      </x:c>
      <x:c r="J184" s="20" t="n">
        <x:v>0.8311668305853899</x:v>
      </x:c>
    </x:row>
    <x:row r="185" ht="21" customHeight="1">
      <x:c r="A185" s="4" t="n">
        <x:v>2021</x:v>
      </x:c>
      <x:c r="B185" s="4" t="str">
        <x:v>DEN</x:v>
      </x:c>
      <x:c r="C185" s="4" t="str">
        <x:v>TOR</x:v>
      </x:c>
      <x:c r="D185" s="14" t="n">
        <x:v>4.818222222222219</x:v>
      </x:c>
      <x:c r="E185" s="14" t="n">
        <x:v>-0.5382222222222222</x:v>
      </x:c>
      <x:c r="F185" s="20" t="n">
        <x:v>0.721684198230661</x:v>
      </x:c>
      <x:c r="G185" s="20" t="n">
        <x:v>0.568864855714263</x:v>
      </x:c>
      <x:c r="H185" s="20" t="n">
        <x:v>0.6490865023238298</x:v>
      </x:c>
      <x:c r="I185" s="20" t="n">
        <x:v>0.8135062262472836</x:v>
      </x:c>
      <x:c r="J185" s="20" t="n">
        <x:v>0.776488714727967</x:v>
      </x:c>
    </x:row>
    <x:row r="186" ht="21" customHeight="1">
      <x:c r="A186" s="4" t="n">
        <x:v>2021</x:v>
      </x:c>
      <x:c r="B186" s="4" t="str">
        <x:v>DEN</x:v>
      </x:c>
      <x:c r="C186" s="4" t="str">
        <x:v>MEM</x:v>
      </x:c>
      <x:c r="D186" s="14" t="n">
        <x:v>4.818222222222219</x:v>
      </x:c>
      <x:c r="E186" s="14" t="n">
        <x:v>1.071555555555553</x:v>
      </x:c>
      <x:c r="F186" s="20" t="n">
        <x:v>0.6830873860364272</x:v>
      </x:c>
      <x:c r="G186" s="20" t="n">
        <x:v>0.5230802910477109</x:v>
      </x:c>
      <x:c r="H186" s="20" t="n">
        <x:v>0.6059194611755128</x:v>
      </x:c>
      <x:c r="I186" s="20" t="n">
        <x:v>0.7407017665678708</x:v>
      </x:c>
      <x:c r="J186" s="20" t="n">
        <x:v>0.696212947832496</x:v>
      </x:c>
    </x:row>
    <x:row r="187" ht="21" customHeight="1">
      <x:c r="A187" s="4" t="n">
        <x:v>2021</x:v>
      </x:c>
      <x:c r="B187" s="4" t="str">
        <x:v>DEN</x:v>
      </x:c>
      <x:c r="C187" s="4" t="str">
        <x:v>CHA</x:v>
      </x:c>
      <x:c r="D187" s="14" t="n">
        <x:v>4.818222222222219</x:v>
      </x:c>
      <x:c r="E187" s="14" t="n">
        <x:v>-1.9382222222222194</x:v>
      </x:c>
      <x:c r="F187" s="20" t="n">
        <x:v>0.7527957479589114</x:v>
      </x:c>
      <x:c r="G187" s="20" t="n">
        <x:v>0.6077750037800953</x:v>
      </x:c>
      <x:c r="H187" s="20" t="n">
        <x:v>0.684768613513554</x:v>
      </x:c>
      <x:c r="I187" s="20" t="n">
        <x:v>0.8647132048630177</x:v>
      </x:c>
      <x:c r="J187" s="20" t="n">
        <x:v>0.834692946171722</x:v>
      </x:c>
    </x:row>
    <x:row r="188" ht="21" customHeight="1">
      <x:c r="A188" s="4" t="n">
        <x:v>2021</x:v>
      </x:c>
      <x:c r="B188" s="4" t="str">
        <x:v>DET</x:v>
      </x:c>
      <x:c r="C188" s="4" t="str">
        <x:v>GS</x:v>
      </x:c>
      <x:c r="D188" s="14" t="n">
        <x:v>-4.378222222222229</x:v>
      </x:c>
      <x:c r="E188" s="14" t="n">
        <x:v>1.0982222222222202</x:v>
      </x:c>
      <x:c r="F188" s="20" t="n">
        <x:v>0.42775914712208163</x:v>
      </x:c>
      <x:c r="G188" s="20" t="n">
        <x:v>0.2755567999130739</x:v>
      </x:c>
      <x:c r="H188" s="20" t="n">
        <x:v>0.34778163374419097</x:v>
      </x:c>
      <x:c r="I188" s="20" t="n">
        <x:v>0.21808114551933488</x:v>
      </x:c>
      <x:c r="J188" s="20" t="n">
        <x:v>0.18165784368065085</x:v>
      </x:c>
    </x:row>
    <x:row r="189" ht="21" customHeight="1">
      <x:c r="A189" s="4" t="n">
        <x:v>2021</x:v>
      </x:c>
      <x:c r="B189" s="4" t="str">
        <x:v>DET</x:v>
      </x:c>
      <x:c r="C189" s="4" t="str">
        <x:v>HOU</x:v>
      </x:c>
      <x:c r="D189" s="14" t="n">
        <x:v>-4.378222222222229</x:v>
      </x:c>
      <x:c r="E189" s="14" t="n">
        <x:v>-7.501777777777777</x:v>
      </x:c>
      <x:c r="F189" s="20" t="n">
        <x:v>0.6674004862161559</x:v>
      </x:c>
      <x:c r="G189" s="20" t="n">
        <x:v>0.5052101326785978</x:v>
      </x:c>
      <x:c r="H189" s="20" t="n">
        <x:v>0.5887126868770053</x:v>
      </x:c>
      <x:c r="I189" s="20" t="n">
        <x:v>0.7087871981955974</x:v>
      </x:c>
      <x:c r="J189" s="20" t="n">
        <x:v>0.6618200712366924</x:v>
      </x:c>
    </x:row>
    <x:row r="190" ht="21" customHeight="1">
      <x:c r="A190" s="4" t="n">
        <x:v>2021</x:v>
      </x:c>
      <x:c r="B190" s="4" t="str">
        <x:v>DET</x:v>
      </x:c>
      <x:c r="C190" s="4" t="str">
        <x:v>IND</x:v>
      </x:c>
      <x:c r="D190" s="14" t="n">
        <x:v>-4.378222222222229</x:v>
      </x:c>
      <x:c r="E190" s="14" t="n">
        <x:v>-0.12488888888888991</x:v>
      </x:c>
      <x:c r="F190" s="20" t="n">
        <x:v>0.4624303900900622</x:v>
      </x:c>
      <x:c r="G190" s="20" t="n">
        <x:v>0.3044550619088156</x:v>
      </x:c>
      <x:c r="H190" s="20" t="n">
        <x:v>0.38027829529921847</x:v>
      </x:c>
      <x:c r="I190" s="20" t="n">
        <x:v>0.27710018466220754</x:v>
      </x:c>
      <x:c r="J190" s="20" t="n">
        <x:v>0.23482836163372744</x:v>
      </x:c>
    </x:row>
    <x:row r="191" ht="21" customHeight="1">
      <x:c r="A191" s="4" t="n">
        <x:v>2021</x:v>
      </x:c>
      <x:c r="B191" s="4" t="str">
        <x:v>DET</x:v>
      </x:c>
      <x:c r="C191" s="4" t="str">
        <x:v>LAC</x:v>
      </x:c>
      <x:c r="D191" s="14" t="n">
        <x:v>-4.378222222222229</x:v>
      </x:c>
      <x:c r="E191" s="14" t="n">
        <x:v>6.018222222222225</x:v>
      </x:c>
      <x:c r="F191" s="20" t="n">
        <x:v>0.29819385386999864</x:v>
      </x:c>
      <x:c r="G191" s="20" t="n">
        <x:v>0.17777091311687</x:v>
      </x:c>
      <x:c r="H191" s="20" t="n">
        <x:v>0.23259456585006513</x:v>
      </x:c>
      <x:c r="I191" s="20" t="n">
        <x:v>0.06524143092229566</x:v>
      </x:c>
      <x:c r="J191" s="20" t="n">
        <x:v>0.050967919496932024</x:v>
      </x:c>
    </x:row>
    <x:row r="192" ht="21" customHeight="1">
      <x:c r="A192" s="4" t="n">
        <x:v>2021</x:v>
      </x:c>
      <x:c r="B192" s="4" t="str">
        <x:v>DET</x:v>
      </x:c>
      <x:c r="C192" s="4" t="str">
        <x:v>LAL</x:v>
      </x:c>
      <x:c r="D192" s="14" t="n">
        <x:v>-4.378222222222229</x:v>
      </x:c>
      <x:c r="E192" s="14" t="n">
        <x:v>2.7648888888888865</x:v>
      </x:c>
      <x:c r="F192" s="20" t="n">
        <x:v>0.3816935552519067</x:v>
      </x:c>
      <x:c r="G192" s="20" t="n">
        <x:v>0.23903524565556036</x:v>
      </x:c>
      <x:c r="H192" s="20" t="n">
        <x:v>0.30572734619882436</x:v>
      </x:c>
      <x:c r="I192" s="20" t="n">
        <x:v>0.15123948791665648</x:v>
      </x:c>
      <x:c r="J192" s="20" t="n">
        <x:v>0.12312810523618392</x:v>
      </x:c>
    </x:row>
    <x:row r="193" ht="21" customHeight="1">
      <x:c r="A193" s="4" t="n">
        <x:v>2021</x:v>
      </x:c>
      <x:c r="B193" s="4" t="str">
        <x:v>DET</x:v>
      </x:c>
      <x:c r="C193" s="4" t="str">
        <x:v>MIA</x:v>
      </x:c>
      <x:c r="D193" s="14" t="n">
        <x:v>-4.378222222222229</x:v>
      </x:c>
      <x:c r="E193" s="14" t="n">
        <x:v>-0.05822222222222831</x:v>
      </x:c>
      <x:c r="F193" s="20" t="n">
        <x:v>0.4605280863390782</x:v>
      </x:c>
      <x:c r="G193" s="20" t="n">
        <x:v>0.3028365254654309</x:v>
      </x:c>
      <x:c r="H193" s="20" t="n">
        <x:v>0.3784760077010339</x:v>
      </x:c>
      <x:c r="I193" s="20" t="n">
        <x:v>0.27368112253755555</x:v>
      </x:c>
      <x:c r="J193" s="20" t="n">
        <x:v>0.23171220958398736</x:v>
      </x:c>
    </x:row>
    <x:row r="194" ht="21" customHeight="1">
      <x:c r="A194" s="4" t="n">
        <x:v>2021</x:v>
      </x:c>
      <x:c r="B194" s="4" t="str">
        <x:v>DET</x:v>
      </x:c>
      <x:c r="C194" s="4" t="str">
        <x:v>MIL</x:v>
      </x:c>
      <x:c r="D194" s="14" t="n">
        <x:v>-4.378222222222229</x:v>
      </x:c>
      <x:c r="E194" s="14" t="n">
        <x:v>5.568444444444445</x:v>
      </x:c>
      <x:c r="F194" s="20" t="n">
        <x:v>0.30911286529024246</x:v>
      </x:c>
      <x:c r="G194" s="20" t="n">
        <x:v>0.1854455589995046</x:v>
      </x:c>
      <x:c r="H194" s="20" t="n">
        <x:v>0.24193960017617533</x:v>
      </x:c>
      <x:c r="I194" s="20" t="n">
        <x:v>0.07398260983737096</x:v>
      </x:c>
      <x:c r="J194" s="20" t="n">
        <x:v>0.058107617757723024</x:v>
      </x:c>
    </x:row>
    <x:row r="195" ht="21" customHeight="1">
      <x:c r="A195" s="4" t="n">
        <x:v>2021</x:v>
      </x:c>
      <x:c r="B195" s="4" t="str">
        <x:v>DET</x:v>
      </x:c>
      <x:c r="C195" s="4" t="str">
        <x:v>MIN</x:v>
      </x:c>
      <x:c r="D195" s="14" t="n">
        <x:v>-4.378222222222229</x:v>
      </x:c>
      <x:c r="E195" s="14" t="n">
        <x:v>-5.248444444444445</x:v>
      </x:c>
      <x:c r="F195" s="20" t="n">
        <x:v>0.6077165132882655</x:v>
      </x:c>
      <x:c r="G195" s="20" t="n">
        <x:v>0.4408073410353304</x:v>
      </x:c>
      <x:c r="H195" s="20" t="n">
        <x:v>0.5249589383389058</x:v>
      </x:c>
      <x:c r="I195" s="20" t="n">
        <x:v>0.5799276905317797</x:v>
      </x:c>
      <x:c r="J195" s="20" t="n">
        <x:v>0.5272514555645653</x:v>
      </x:c>
    </x:row>
    <x:row r="196" ht="21" customHeight="1">
      <x:c r="A196" s="4" t="n">
        <x:v>2021</x:v>
      </x:c>
      <x:c r="B196" s="4" t="str">
        <x:v>DET</x:v>
      </x:c>
      <x:c r="C196" s="4" t="str">
        <x:v>BKN</x:v>
      </x:c>
      <x:c r="D196" s="14" t="n">
        <x:v>-4.378222222222229</x:v>
      </x:c>
      <x:c r="E196" s="14" t="n">
        <x:v>4.2351111111111175</x:v>
      </x:c>
      <x:c r="F196" s="20" t="n">
        <x:v>0.34272438668456606</x:v>
      </x:c>
      <x:c r="G196" s="20" t="n">
        <x:v>0.20969137093715978</x:v>
      </x:c>
      <x:c r="H196" s="20" t="n">
        <x:v>0.2711132383319317</x:v>
      </x:c>
      <x:c r="I196" s="20" t="n">
        <x:v>0.10552850136532871</x:v>
      </x:c>
      <x:c r="J196" s="20" t="n">
        <x:v>0.08427004833410921</x:v>
      </x:c>
    </x:row>
    <x:row r="197" ht="21" customHeight="1">
      <x:c r="A197" s="4" t="n">
        <x:v>2021</x:v>
      </x:c>
      <x:c r="B197" s="4" t="str">
        <x:v>DET</x:v>
      </x:c>
      <x:c r="C197" s="4" t="str">
        <x:v>NY</x:v>
      </x:c>
      <x:c r="D197" s="14" t="n">
        <x:v>-4.378222222222229</x:v>
      </x:c>
      <x:c r="E197" s="14" t="n">
        <x:v>2.128444444444447</x:v>
      </x:c>
      <x:c r="F197" s="20" t="n">
        <x:v>0.3990824602358014</x:v>
      </x:c>
      <x:c r="G197" s="20" t="n">
        <x:v>0.25257994029743586</x:v>
      </x:c>
      <x:c r="H197" s="20" t="n">
        <x:v>0.3214547001143292</x:v>
      </x:c>
      <x:c r="I197" s="20" t="n">
        <x:v>0.17485767309821815</x:v>
      </x:c>
      <x:c r="J197" s="20" t="n">
        <x:v>0.1435915313576966</x:v>
      </x:c>
    </x:row>
    <x:row r="198" ht="21" customHeight="1">
      <x:c r="A198" s="4" t="n">
        <x:v>2021</x:v>
      </x:c>
      <x:c r="B198" s="4" t="str">
        <x:v>DET</x:v>
      </x:c>
      <x:c r="C198" s="4" t="str">
        <x:v>ORL</x:v>
      </x:c>
      <x:c r="D198" s="14" t="n">
        <x:v>-4.378222222222229</x:v>
      </x:c>
      <x:c r="E198" s="14" t="n">
        <x:v>-9.018222222222224</x:v>
      </x:c>
      <x:c r="F198" s="20" t="n">
        <x:v>0.7048641106699368</x:v>
      </x:c>
      <x:c r="G198" s="20" t="n">
        <x:v>0.5485860139434369</x:v>
      </x:c>
      <x:c r="H198" s="20" t="n">
        <x:v>0.6301275840652836</x:v>
      </x:c>
      <x:c r="I198" s="20" t="n">
        <x:v>0.782901136646776</x:v>
      </x:c>
      <x:c r="J198" s="20" t="n">
        <x:v>0.7424168616306793</x:v>
      </x:c>
    </x:row>
    <x:row r="199" ht="21" customHeight="1">
      <x:c r="A199" s="4" t="n">
        <x:v>2021</x:v>
      </x:c>
      <x:c r="B199" s="4" t="str">
        <x:v>DET</x:v>
      </x:c>
      <x:c r="C199" s="4" t="str">
        <x:v>PHI</x:v>
      </x:c>
      <x:c r="D199" s="14" t="n">
        <x:v>-4.378222222222229</x:v>
      </x:c>
      <x:c r="E199" s="14" t="n">
        <x:v>5.275111111111118</x:v>
      </x:c>
      <x:c r="F199" s="20" t="n">
        <x:v>0.31635159731572604</x:v>
      </x:c>
      <x:c r="G199" s="20" t="n">
        <x:v>0.19058716906802</x:v>
      </x:c>
      <x:c r="H199" s="20" t="n">
        <x:v>0.2481703316319102</x:v>
      </x:c>
      <x:c r="I199" s="20" t="n">
        <x:v>0.08017745216128634</x:v>
      </x:c>
      <x:c r="J199" s="20" t="n">
        <x:v>0.06319794049159563</x:v>
      </x:c>
    </x:row>
    <x:row r="200" ht="21" customHeight="1">
      <x:c r="A200" s="4" t="n">
        <x:v>2021</x:v>
      </x:c>
      <x:c r="B200" s="4" t="str">
        <x:v>DET</x:v>
      </x:c>
      <x:c r="C200" s="4" t="str">
        <x:v>PHX</x:v>
      </x:c>
      <x:c r="D200" s="14" t="n">
        <x:v>-4.378222222222229</x:v>
      </x:c>
      <x:c r="E200" s="14" t="n">
        <x:v>5.671555555555558</x:v>
      </x:c>
      <x:c r="F200" s="20" t="n">
        <x:v>0.30659019054755027</x:v>
      </x:c>
      <x:c r="G200" s="20" t="n">
        <x:v>0.1836638381189651</x:v>
      </x:c>
      <x:c r="H200" s="20" t="n">
        <x:v>0.23977487196969896</x:v>
      </x:c>
      <x:c r="I200" s="20" t="n">
        <x:v>0.07189914995317963</x:v>
      </x:c>
      <x:c r="J200" s="20" t="n">
        <x:v>0.05640121288476256</x:v>
      </x:c>
    </x:row>
    <x:row r="201" ht="21" customHeight="1">
      <x:c r="A201" s="4" t="n">
        <x:v>2021</x:v>
      </x:c>
      <x:c r="B201" s="4" t="str">
        <x:v>DET</x:v>
      </x:c>
      <x:c r="C201" s="4" t="str">
        <x:v>POR</x:v>
      </x:c>
      <x:c r="D201" s="14" t="n">
        <x:v>-4.378222222222229</x:v>
      </x:c>
      <x:c r="E201" s="14" t="n">
        <x:v>1.8048888888888868</x:v>
      </x:c>
      <x:c r="F201" s="20" t="n">
        <x:v>0.40802425272809595</x:v>
      </x:c>
      <x:c r="G201" s="20" t="n">
        <x:v>0.2596575973033265</x:v>
      </x:c>
      <x:c r="H201" s="20" t="n">
        <x:v>0.3296112135017806</x:v>
      </x:c>
      <x:c r="I201" s="20" t="n">
        <x:v>0.18777058205990177</x:v>
      </x:c>
      <x:c r="J201" s="20" t="n">
        <x:v>0.15488245516983218</x:v>
      </x:c>
    </x:row>
    <x:row r="202" ht="21" customHeight="1">
      <x:c r="A202" s="4" t="n">
        <x:v>2021</x:v>
      </x:c>
      <x:c r="B202" s="4" t="str">
        <x:v>DET</x:v>
      </x:c>
      <x:c r="C202" s="4" t="str">
        <x:v>SAC</x:v>
      </x:c>
      <x:c r="D202" s="14" t="n">
        <x:v>-4.378222222222229</x:v>
      </x:c>
      <x:c r="E202" s="14" t="n">
        <x:v>-3.448444444444446</x:v>
      </x:c>
      <x:c r="F202" s="20" t="n">
        <x:v>0.5575064020793109</x:v>
      </x:c>
      <x:c r="G202" s="20" t="n">
        <x:v>0.3906544948236116</x:v>
      </x:c>
      <x:c r="H202" s="20" t="n">
        <x:v>0.4733360788614056</x:v>
      </x:c>
      <x:c r="I202" s="20" t="n">
        <x:v>0.4690708102731893</x:v>
      </x:c>
      <x:c r="J202" s="20" t="n">
        <x:v>0.41646682903204324</x:v>
      </x:c>
    </x:row>
    <x:row r="203" ht="21" customHeight="1">
      <x:c r="A203" s="4" t="n">
        <x:v>2021</x:v>
      </x:c>
      <x:c r="B203" s="4" t="str">
        <x:v>DET</x:v>
      </x:c>
      <x:c r="C203" s="4" t="str">
        <x:v>SA</x:v>
      </x:c>
      <x:c r="D203" s="14" t="n">
        <x:v>-4.378222222222229</x:v>
      </x:c>
      <x:c r="E203" s="14" t="n">
        <x:v>-1.5817777777777782</x:v>
      </x:c>
      <x:c r="F203" s="20" t="n">
        <x:v>0.5041792950733953</x:v>
      </x:c>
      <x:c r="G203" s="20" t="n">
        <x:v>0.34098847694597767</x:v>
      </x:c>
      <x:c r="H203" s="20" t="n">
        <x:v>0.4204107672100932</x:v>
      </x:c>
      <x:c r="I203" s="20" t="n">
        <x:v>0.3568509638808479</x:v>
      </x:c>
      <x:c r="J203" s="20" t="n">
        <x:v>0.3087142109566678</x:v>
      </x:c>
    </x:row>
    <x:row r="204" ht="21" customHeight="1">
      <x:c r="A204" s="4" t="n">
        <x:v>2021</x:v>
      </x:c>
      <x:c r="B204" s="4" t="str">
        <x:v>DET</x:v>
      </x:c>
      <x:c r="C204" s="4" t="str">
        <x:v>OKC</x:v>
      </x:c>
      <x:c r="D204" s="14" t="n">
        <x:v>-4.378222222222229</x:v>
      </x:c>
      <x:c r="E204" s="14" t="n">
        <x:v>-10.128444444444446</x:v>
      </x:c>
      <x:c r="F204" s="20" t="n">
        <x:v>0.7306739717776527</x:v>
      </x:c>
      <x:c r="G204" s="20" t="n">
        <x:v>0.5799175181019948</x:v>
      </x:c>
      <x:c r="H204" s="20" t="n">
        <x:v>0.6593142447556517</x:v>
      </x:c>
      <x:c r="I204" s="20" t="n">
        <x:v>0.8290610249678362</x:v>
      </x:c>
      <x:c r="J204" s="20" t="n">
        <x:v>0.7940021832404712</x:v>
      </x:c>
    </x:row>
    <x:row r="205" ht="21" customHeight="1">
      <x:c r="A205" s="4" t="n">
        <x:v>2021</x:v>
      </x:c>
      <x:c r="B205" s="4" t="str">
        <x:v>DET</x:v>
      </x:c>
      <x:c r="C205" s="4" t="str">
        <x:v>UTAH</x:v>
      </x:c>
      <x:c r="D205" s="14" t="n">
        <x:v>-4.378222222222229</x:v>
      </x:c>
      <x:c r="E205" s="14" t="n">
        <x:v>8.96488888888889</x:v>
      </x:c>
      <x:c r="F205" s="20" t="n">
        <x:v>0.23249981199710945</x:v>
      </x:c>
      <x:c r="G205" s="20" t="n">
        <x:v>0.13355801361574898</x:v>
      </x:c>
      <x:c r="H205" s="20" t="n">
        <x:v>0.17769332176036226</x:v>
      </x:c>
      <x:c r="I205" s="20" t="n">
        <x:v>0.02672402577756161</x:v>
      </x:c>
      <x:c r="J205" s="20" t="n">
        <x:v>0.020219537843910625</x:v>
      </x:c>
    </x:row>
    <x:row r="206" ht="21" customHeight="1">
      <x:c r="A206" s="4" t="n">
        <x:v>2021</x:v>
      </x:c>
      <x:c r="B206" s="4" t="str">
        <x:v>DET</x:v>
      </x:c>
      <x:c r="C206" s="4" t="str">
        <x:v>WSH</x:v>
      </x:c>
      <x:c r="D206" s="14" t="n">
        <x:v>-4.378222222222229</x:v>
      </x:c>
      <x:c r="E206" s="14" t="n">
        <x:v>-1.8448888888888884</x:v>
      </x:c>
      <x:c r="F206" s="20" t="n">
        <x:v>0.5117298356156739</x:v>
      </x:c>
      <x:c r="G206" s="20" t="n">
        <x:v>0.3478094611979829</x:v>
      </x:c>
      <x:c r="H206" s="20" t="n">
        <x:v>0.42778917659476867</x:v>
      </x:c>
      <x:c r="I206" s="20" t="n">
        <x:v>0.37214001044672523</x:v>
      </x:c>
      <x:c r="J206" s="20" t="n">
        <x:v>0.3231366726636015</x:v>
      </x:c>
    </x:row>
    <x:row r="207" ht="21" customHeight="1">
      <x:c r="A207" s="4" t="n">
        <x:v>2021</x:v>
      </x:c>
      <x:c r="B207" s="4" t="str">
        <x:v>DET</x:v>
      </x:c>
      <x:c r="C207" s="4" t="str">
        <x:v>TOR</x:v>
      </x:c>
      <x:c r="D207" s="14" t="n">
        <x:v>-4.378222222222229</x:v>
      </x:c>
      <x:c r="E207" s="14" t="n">
        <x:v>-0.5382222222222222</x:v>
      </x:c>
      <x:c r="F207" s="20" t="n">
        <x:v>0.4742469740352891</x:v>
      </x:c>
      <x:c r="G207" s="20" t="n">
        <x:v>0.3145972770958077</x:v>
      </x:c>
      <x:c r="H207" s="20" t="n">
        <x:v>0.39152456220800225</x:v>
      </x:c>
      <x:c r="I207" s="20" t="n">
        <x:v>0.29878046443959977</x:v>
      </x:c>
      <x:c r="J207" s="20" t="n">
        <x:v>0.2546878037196547</x:v>
      </x:c>
    </x:row>
    <x:row r="208" ht="21" customHeight="1">
      <x:c r="A208" s="4" t="n">
        <x:v>2021</x:v>
      </x:c>
      <x:c r="B208" s="4" t="str">
        <x:v>DET</x:v>
      </x:c>
      <x:c r="C208" s="4" t="str">
        <x:v>MEM</x:v>
      </x:c>
      <x:c r="D208" s="14" t="n">
        <x:v>-4.378222222222229</x:v>
      </x:c>
      <x:c r="E208" s="14" t="n">
        <x:v>1.071555555555553</x:v>
      </x:c>
      <x:c r="F208" s="20" t="n">
        <x:v>0.4285087990715343</x:v>
      </x:c>
      <x:c r="G208" s="20" t="n">
        <x:v>0.2761684449639892</x:v>
      </x:c>
      <x:c r="H208" s="20" t="n">
        <x:v>0.34847647814834165</x:v>
      </x:c>
      <x:c r="I208" s="20" t="n">
        <x:v>0.21928083469823514</x:v>
      </x:c>
      <x:c r="J208" s="20" t="n">
        <x:v>0.1827252482288663</x:v>
      </x:c>
    </x:row>
    <x:row r="209" ht="21" customHeight="1">
      <x:c r="A209" s="4" t="n">
        <x:v>2021</x:v>
      </x:c>
      <x:c r="B209" s="4" t="str">
        <x:v>DET</x:v>
      </x:c>
      <x:c r="C209" s="4" t="str">
        <x:v>CHA</x:v>
      </x:c>
      <x:c r="D209" s="14" t="n">
        <x:v>-4.378222222222229</x:v>
      </x:c>
      <x:c r="E209" s="14" t="n">
        <x:v>-1.9382222222222194</x:v>
      </x:c>
      <x:c r="F209" s="20" t="n">
        <x:v>0.5144071292336225</x:v>
      </x:c>
      <x:c r="G209" s="20" t="n">
        <x:v>0.3502443236696233</x:v>
      </x:c>
      <x:c r="H209" s="20" t="n">
        <x:v>0.43041443302244176</x:v>
      </x:c>
      <x:c r="I209" s="20" t="n">
        <x:v>0.37761677655791814</x:v>
      </x:c>
      <x:c r="J209" s="20" t="n">
        <x:v>0.32832289975535073</x:v>
      </x:c>
    </x:row>
    <x:row r="210" ht="21" customHeight="1">
      <x:c r="A210" s="4" t="n">
        <x:v>2021</x:v>
      </x:c>
      <x:c r="B210" s="4" t="str">
        <x:v>GS</x:v>
      </x:c>
      <x:c r="C210" s="4" t="str">
        <x:v>HOU</x:v>
      </x:c>
      <x:c r="D210" s="14" t="n">
        <x:v>1.0982222222222202</x:v>
      </x:c>
      <x:c r="E210" s="14" t="n">
        <x:v>-7.501777777777777</x:v>
      </x:c>
      <x:c r="F210" s="20" t="n">
        <x:v>0.7900548089452684</x:v>
      </x:c>
      <x:c r="G210" s="20" t="n">
        <x:v>0.6569306659721951</x:v>
      </x:c>
      <x:c r="H210" s="20" t="n">
        <x:v>0.7285841269901779</x:v>
      </x:c>
      <x:c r="I210" s="20" t="n">
        <x:v>0.9154272043600753</x:v>
      </x:c>
      <x:c r="J210" s="20" t="n">
        <x:v>0.894110443540103</x:v>
      </x:c>
    </x:row>
    <x:row r="211" ht="21" customHeight="1">
      <x:c r="A211" s="4" t="n">
        <x:v>2021</x:v>
      </x:c>
      <x:c r="B211" s="4" t="str">
        <x:v>GS</x:v>
      </x:c>
      <x:c r="C211" s="4" t="str">
        <x:v>IND</x:v>
      </x:c>
      <x:c r="D211" s="14" t="n">
        <x:v>1.0982222222222202</x:v>
      </x:c>
      <x:c r="E211" s="14" t="n">
        <x:v>-0.12488888888888991</x:v>
      </x:c>
      <x:c r="F211" s="20" t="n">
        <x:v>0.6173327594771766</x:v>
      </x:c>
      <x:c r="G211" s="20" t="n">
        <x:v>0.4508176762324578</x:v>
      </x:c>
      <x:c r="H211" s="20" t="n">
        <x:v>0.5350517735266546</x:v>
      </x:c>
      <x:c r="I211" s="20" t="n">
        <x:v>0.6011769568457535</x:v>
      </x:c>
      <x:c r="J211" s="20" t="n">
        <x:v>0.5489964578303429</x:v>
      </x:c>
    </x:row>
    <x:row r="212" ht="21" customHeight="1">
      <x:c r="A212" s="4" t="n">
        <x:v>2021</x:v>
      </x:c>
      <x:c r="B212" s="4" t="str">
        <x:v>GS</x:v>
      </x:c>
      <x:c r="C212" s="4" t="str">
        <x:v>LAC</x:v>
      </x:c>
      <x:c r="D212" s="14" t="n">
        <x:v>1.0982222222222202</x:v>
      </x:c>
      <x:c r="E212" s="14" t="n">
        <x:v>6.018222222222225</x:v>
      </x:c>
      <x:c r="F212" s="20" t="n">
        <x:v>0.44346558771539846</x:v>
      </x:c>
      <x:c r="G212" s="20" t="n">
        <x:v>0.2884921233495645</x:v>
      </x:c>
      <x:c r="H212" s="20" t="n">
        <x:v>0.3624112764058426</x:v>
      </x:c>
      <x:c r="I212" s="20" t="n">
        <x:v>0.24393586408880308</x:v>
      </x:c>
      <x:c r="J212" s="20" t="n">
        <x:v>0.2047866291677395</x:v>
      </x:c>
    </x:row>
    <x:row r="213" ht="21" customHeight="1">
      <x:c r="A213" s="4" t="n">
        <x:v>2021</x:v>
      </x:c>
      <x:c r="B213" s="4" t="str">
        <x:v>GS</x:v>
      </x:c>
      <x:c r="C213" s="4" t="str">
        <x:v>LAL</x:v>
      </x:c>
      <x:c r="D213" s="14" t="n">
        <x:v>1.0982222222222202</x:v>
      </x:c>
      <x:c r="E213" s="14" t="n">
        <x:v>2.7648888888888865</x:v>
      </x:c>
      <x:c r="F213" s="20" t="n">
        <x:v>0.5365443441872111</x:v>
      </x:c>
      <x:c r="G213" s="20" t="n">
        <x:v>0.37071016664616985</x:v>
      </x:c>
      <x:c r="H213" s="20" t="n">
        <x:v>0.4523038566170459</x:v>
      </x:c>
      <x:c r="I213" s="20" t="n">
        <x:v>0.4238989448663705</x:v>
      </x:c>
      <x:c r="J213" s="20" t="n">
        <x:v>0.3725667212332564</x:v>
      </x:c>
    </x:row>
    <x:row r="214" ht="21" customHeight="1">
      <x:c r="A214" s="4" t="n">
        <x:v>2021</x:v>
      </x:c>
      <x:c r="B214" s="4" t="str">
        <x:v>GS</x:v>
      </x:c>
      <x:c r="C214" s="4" t="str">
        <x:v>MIA</x:v>
      </x:c>
      <x:c r="D214" s="14" t="n">
        <x:v>1.0982222222222202</x:v>
      </x:c>
      <x:c r="E214" s="14" t="n">
        <x:v>-0.05822222222222831</x:v>
      </x:c>
      <x:c r="F214" s="20" t="n">
        <x:v>0.6155228597906294</x:v>
      </x:c>
      <x:c r="G214" s="20" t="n">
        <x:v>0.44892325007230194</x:v>
      </x:c>
      <x:c r="H214" s="20" t="n">
        <x:v>0.5331470120083731</x:v>
      </x:c>
      <x:c r="I214" s="20" t="n">
        <x:v>0.5971847679827044</x:v>
      </x:c>
      <x:c r="J214" s="20" t="n">
        <x:v>0.5448982366964452</x:v>
      </x:c>
    </x:row>
    <x:row r="215" ht="21" customHeight="1">
      <x:c r="A215" s="4" t="n">
        <x:v>2021</x:v>
      </x:c>
      <x:c r="B215" s="4" t="str">
        <x:v>GS</x:v>
      </x:c>
      <x:c r="C215" s="4" t="str">
        <x:v>MIL</x:v>
      </x:c>
      <x:c r="D215" s="14" t="n">
        <x:v>1.0982222222222202</x:v>
      </x:c>
      <x:c r="E215" s="14" t="n">
        <x:v>5.568444444444445</x:v>
      </x:c>
      <x:c r="F215" s="20" t="n">
        <x:v>0.4562458577455957</x:v>
      </x:c>
      <x:c r="G215" s="20" t="n">
        <x:v>0.29920734182115744</x:v>
      </x:c>
      <x:c r="H215" s="20" t="n">
        <x:v>0.3744271980502044</x:v>
      </x:c>
      <x:c r="I215" s="20" t="n">
        <x:v>0.2660587227514391</x:v>
      </x:c>
      <x:c r="J215" s="20" t="n">
        <x:v>0.2247807231806735</x:v>
      </x:c>
    </x:row>
    <x:row r="216" ht="21" customHeight="1">
      <x:c r="A216" s="4" t="n">
        <x:v>2021</x:v>
      </x:c>
      <x:c r="B216" s="4" t="str">
        <x:v>GS</x:v>
      </x:c>
      <x:c r="C216" s="4" t="str">
        <x:v>MIN</x:v>
      </x:c>
      <x:c r="D216" s="14" t="n">
        <x:v>1.0982222222222202</x:v>
      </x:c>
      <x:c r="E216" s="14" t="n">
        <x:v>-5.248444444444445</x:v>
      </x:c>
      <x:c r="F216" s="20" t="n">
        <x:v>0.7439361498886319</x:v>
      </x:c>
      <x:c r="G216" s="20" t="n">
        <x:v>0.5965037846936645</x:v>
      </x:c>
      <x:c r="H216" s="20" t="n">
        <x:v>0.6745250757678373</x:v>
      </x:c>
      <x:c r="I216" s="20" t="n">
        <x:v>0.8509006252098745</x:v>
      </x:c>
      <x:c r="J216" s="20" t="n">
        <x:v>0.8188331148334462</x:v>
      </x:c>
    </x:row>
    <x:row r="217" ht="21" customHeight="1">
      <x:c r="A217" s="4" t="n">
        <x:v>2021</x:v>
      </x:c>
      <x:c r="B217" s="4" t="str">
        <x:v>GS</x:v>
      </x:c>
      <x:c r="C217" s="4" t="str">
        <x:v>BKN</x:v>
      </x:c>
      <x:c r="D217" s="14" t="n">
        <x:v>1.0982222222222202</x:v>
      </x:c>
      <x:c r="E217" s="14" t="n">
        <x:v>4.2351111111111175</x:v>
      </x:c>
      <x:c r="F217" s="20" t="n">
        <x:v>0.4944071791121576</x:v>
      </x:c>
      <x:c r="G217" s="20" t="n">
        <x:v>0.33225976920255457</x:v>
      </x:c>
      <x:c r="H217" s="20" t="n">
        <x:v>0.41091667897891865</x:v>
      </x:c>
      <x:c r="I217" s="20" t="n">
        <x:v>0.3374273577617563</x:v>
      </x:c>
      <x:c r="J217" s="20" t="n">
        <x:v>0.29050995356076403</x:v>
      </x:c>
    </x:row>
    <x:row r="218" ht="21" customHeight="1">
      <x:c r="A218" s="4" t="n">
        <x:v>2021</x:v>
      </x:c>
      <x:c r="B218" s="4" t="str">
        <x:v>GS</x:v>
      </x:c>
      <x:c r="C218" s="4" t="str">
        <x:v>NY</x:v>
      </x:c>
      <x:c r="D218" s="14" t="n">
        <x:v>1.0982222222222202</x:v>
      </x:c>
      <x:c r="E218" s="14" t="n">
        <x:v>2.128444444444447</x:v>
      </x:c>
      <x:c r="F218" s="20" t="n">
        <x:v>0.5546594305218081</x:v>
      </x:c>
      <x:c r="G218" s="20" t="n">
        <x:v>0.38791262230570783</x:v>
      </x:c>
      <x:c r="H218" s="20" t="n">
        <x:v>0.4704619396591177</x:v>
      </x:c>
      <x:c r="I218" s="20" t="n">
        <x:v>0.46287454681997137</x:v>
      </x:c>
      <x:c r="J218" s="20" t="n">
        <x:v>0.41040298016169874</x:v>
      </x:c>
    </x:row>
    <x:row r="219" ht="21" customHeight="1">
      <x:c r="A219" s="4" t="n">
        <x:v>2021</x:v>
      </x:c>
      <x:c r="B219" s="4" t="str">
        <x:v>GS</x:v>
      </x:c>
      <x:c r="C219" s="4" t="str">
        <x:v>ORL</x:v>
      </x:c>
      <x:c r="D219" s="14" t="n">
        <x:v>1.0982222222222202</x:v>
      </x:c>
      <x:c r="E219" s="14" t="n">
        <x:v>-9.018222222222224</x:v>
      </x:c>
      <x:c r="F219" s="20" t="n">
        <x:v>0.8174810578117252</x:v>
      </x:c>
      <x:c r="G219" s="20" t="n">
        <x:v>0.695034719832674</x:v>
      </x:c>
      <x:c r="H219" s="20" t="n">
        <x:v>0.7616176605035322</x:v>
      </x:c>
      <x:c r="I219" s="20" t="n">
        <x:v>0.9446796729248081</x:v>
      </x:c>
      <x:c r="J219" s="20" t="n">
        <x:v>0.9294223928928518</x:v>
      </x:c>
    </x:row>
    <x:row r="220" ht="21" customHeight="1">
      <x:c r="A220" s="4" t="n">
        <x:v>2021</x:v>
      </x:c>
      <x:c r="B220" s="4" t="str">
        <x:v>GS</x:v>
      </x:c>
      <x:c r="C220" s="4" t="str">
        <x:v>PHI</x:v>
      </x:c>
      <x:c r="D220" s="14" t="n">
        <x:v>1.0982222222222202</x:v>
      </x:c>
      <x:c r="E220" s="14" t="n">
        <x:v>5.275111111111118</x:v>
      </x:c>
      <x:c r="F220" s="20" t="n">
        <x:v>0.46461304208941967</x:v>
      </x:c>
      <x:c r="G220" s="20" t="n">
        <x:v>0.3063169544909539</x:v>
      </x:c>
      <x:c r="H220" s="20" t="n">
        <x:v>0.3823489850813303</x:v>
      </x:c>
      <x:c r="I220" s="20" t="n">
        <x:v>0.28104779574573646</x:v>
      </x:c>
      <x:c r="J220" s="20" t="n">
        <x:v>0.23843160406762082</x:v>
      </x:c>
    </x:row>
    <x:row r="221" ht="21" customHeight="1">
      <x:c r="A221" s="4" t="n">
        <x:v>2021</x:v>
      </x:c>
      <x:c r="B221" s="4" t="str">
        <x:v>GS</x:v>
      </x:c>
      <x:c r="C221" s="4" t="str">
        <x:v>PHX</x:v>
      </x:c>
      <x:c r="D221" s="14" t="n">
        <x:v>1.0982222222222202</x:v>
      </x:c>
      <x:c r="E221" s="14" t="n">
        <x:v>5.671555555555558</x:v>
      </x:c>
      <x:c r="F221" s="20" t="n">
        <x:v>0.4533102769260262</x:v>
      </x:c>
      <x:c r="G221" s="20" t="n">
        <x:v>0.29673078641273415</x:v>
      </x:c>
      <x:c r="H221" s="20" t="n">
        <x:v>0.3716582327446481</x:v>
      </x:c>
      <x:c r="I221" s="20" t="n">
        <x:v>0.2608934478633598</x:v>
      </x:c>
      <x:c r="J221" s="20" t="n">
        <x:v>0.2200959606325878</x:v>
      </x:c>
    </x:row>
    <x:row r="222" ht="21" customHeight="1">
      <x:c r="A222" s="4" t="n">
        <x:v>2021</x:v>
      </x:c>
      <x:c r="B222" s="4" t="str">
        <x:v>GS</x:v>
      </x:c>
      <x:c r="C222" s="4" t="str">
        <x:v>POR</x:v>
      </x:c>
      <x:c r="D222" s="14" t="n">
        <x:v>1.0982222222222202</x:v>
      </x:c>
      <x:c r="E222" s="14" t="n">
        <x:v>1.8048888888888868</x:v>
      </x:c>
      <x:c r="F222" s="20" t="n">
        <x:v>0.5638164412879465</x:v>
      </x:c>
      <x:c r="G222" s="20" t="n">
        <x:v>0.39676939121884125</x:v>
      </x:c>
      <x:c r="H222" s="20" t="n">
        <x:v>0.4797262782167504</x:v>
      </x:c>
      <x:c r="I222" s="20" t="n">
        <x:v>0.482860221221149</x:v>
      </x:c>
      <x:c r="J222" s="20" t="n">
        <x:v>0.43000971449831116</x:v>
      </x:c>
    </x:row>
    <x:row r="223" ht="21" customHeight="1">
      <x:c r="A223" s="4" t="n">
        <x:v>2021</x:v>
      </x:c>
      <x:c r="B223" s="4" t="str">
        <x:v>GS</x:v>
      </x:c>
      <x:c r="C223" s="4" t="str">
        <x:v>SAC</x:v>
      </x:c>
      <x:c r="D223" s="14" t="n">
        <x:v>1.0982222222222202</x:v>
      </x:c>
      <x:c r="E223" s="14" t="n">
        <x:v>-3.448444444444446</x:v>
      </x:c>
      <x:c r="F223" s="20" t="n">
        <x:v>0.7026298615810906</x:v>
      </x:c>
      <x:c r="G223" s="20" t="n">
        <x:v>0.5459308240359618</x:v>
      </x:c>
      <x:c r="H223" s="20" t="n">
        <x:v>0.6276264547461913</x:v>
      </x:c>
      <x:c r="I223" s="20" t="n">
        <x:v>0.7786981862703088</x:v>
      </x:c>
      <x:c r="J223" s="20" t="n">
        <x:v>0.7377759622198921</x:v>
      </x:c>
    </x:row>
    <x:row r="224" ht="21" customHeight="1">
      <x:c r="A224" s="4" t="n">
        <x:v>2021</x:v>
      </x:c>
      <x:c r="B224" s="4" t="str">
        <x:v>GS</x:v>
      </x:c>
      <x:c r="C224" s="4" t="str">
        <x:v>SA</x:v>
      </x:c>
      <x:c r="D224" s="14" t="n">
        <x:v>1.0982222222222202</x:v>
      </x:c>
      <x:c r="E224" s="14" t="n">
        <x:v>-1.5817777777777782</x:v>
      </x:c>
      <x:c r="F224" s="20" t="n">
        <x:v>0.6560006923153558</x:v>
      </x:c>
      <x:c r="G224" s="20" t="n">
        <x:v>0.49247864104503003</x:v>
      </x:c>
      <x:c r="H224" s="20" t="n">
        <x:v>0.5763279694590927</x:v>
      </x:c>
      <x:c r="I224" s="20" t="n">
        <x:v>0.6849395988398124</x:v>
      </x:c>
      <x:c r="J224" s="20" t="n">
        <x:v>0.6364108361604064</x:v>
      </x:c>
    </x:row>
    <x:row r="225" ht="21" customHeight="1">
      <x:c r="A225" s="4" t="n">
        <x:v>2021</x:v>
      </x:c>
      <x:c r="B225" s="4" t="str">
        <x:v>GS</x:v>
      </x:c>
      <x:c r="C225" s="4" t="str">
        <x:v>OKC</x:v>
      </x:c>
      <x:c r="D225" s="14" t="n">
        <x:v>1.0982222222222202</x:v>
      </x:c>
      <x:c r="E225" s="14" t="n">
        <x:v>-10.128444444444446</x:v>
      </x:c>
      <x:c r="F225" s="20" t="n">
        <x:v>0.8357375727481599</x:v>
      </x:c>
      <x:c r="G225" s="20" t="n">
        <x:v>0.721364370216376</x:v>
      </x:c>
      <x:c r="H225" s="20" t="n">
        <x:v>0.7839853980254813</x:v>
      </x:c>
      <x:c r="I225" s="20" t="n">
        <x:v>0.9602757626123781</x:v>
      </x:c>
      <x:c r="J225" s="20" t="n">
        <x:v>0.948661516089043</x:v>
      </x:c>
    </x:row>
    <x:row r="226" ht="21" customHeight="1">
      <x:c r="A226" s="4" t="n">
        <x:v>2021</x:v>
      </x:c>
      <x:c r="B226" s="4" t="str">
        <x:v>GS</x:v>
      </x:c>
      <x:c r="C226" s="4" t="str">
        <x:v>UTAH</x:v>
      </x:c>
      <x:c r="D226" s="14" t="n">
        <x:v>1.0982222222222202</x:v>
      </x:c>
      <x:c r="E226" s="14" t="n">
        <x:v>8.96488888888889</x:v>
      </x:c>
      <x:c r="F226" s="20" t="n">
        <x:v>0.3622886046154355</x:v>
      </x:c>
      <x:c r="G226" s="20" t="n">
        <x:v>0.22425247363521253</x:v>
      </x:c>
      <x:c r="H226" s="20" t="n">
        <x:v>0.28838315534353065</x:v>
      </x:c>
      <x:c r="I226" s="20" t="n">
        <x:v>0.12723103072821118</x:v>
      </x:c>
      <x:c r="J226" s="20" t="n">
        <x:v>0.10258965082039345</x:v>
      </x:c>
    </x:row>
    <x:row r="227" ht="21" customHeight="1">
      <x:c r="A227" s="4" t="n">
        <x:v>2021</x:v>
      </x:c>
      <x:c r="B227" s="4" t="str">
        <x:v>GS</x:v>
      </x:c>
      <x:c r="C227" s="4" t="str">
        <x:v>WSH</x:v>
      </x:c>
      <x:c r="D227" s="14" t="n">
        <x:v>1.0982222222222202</x:v>
      </x:c>
      <x:c r="E227" s="14" t="n">
        <x:v>-1.8448888888888884</x:v>
      </x:c>
      <x:c r="F227" s="20" t="n">
        <x:v>0.66278558952617</x:v>
      </x:c>
      <x:c r="G227" s="20" t="n">
        <x:v>0.5000306694297765</x:v>
      </x:c>
      <x:c r="H227" s="20" t="n">
        <x:v>0.5836870318584739</x:v>
      </x:c>
      <x:c r="I227" s="20" t="n">
        <x:v>0.6991934670294502</x:v>
      </x:c>
      <x:c r="J227" s="20" t="n">
        <x:v>0.6515689682983218</x:v>
      </x:c>
    </x:row>
    <x:row r="228" ht="21" customHeight="1">
      <x:c r="A228" s="4" t="n">
        <x:v>2021</x:v>
      </x:c>
      <x:c r="B228" s="4" t="str">
        <x:v>GS</x:v>
      </x:c>
      <x:c r="C228" s="4" t="str">
        <x:v>TOR</x:v>
      </x:c>
      <x:c r="D228" s="14" t="n">
        <x:v>1.0982222222222202</x:v>
      </x:c>
      <x:c r="E228" s="14" t="n">
        <x:v>-0.5382222222222222</x:v>
      </x:c>
      <x:c r="F228" s="20" t="n">
        <x:v>0.6284799488206911</x:v>
      </x:c>
      <x:c r="G228" s="20" t="n">
        <x:v>0.4625928724930284</x:v>
      </x:c>
      <x:c r="H228" s="20" t="n">
        <x:v>0.5468363682832238</x:v>
      </x:c>
      <x:c r="I228" s="20" t="n">
        <x:v>0.6256624738522023</x:v>
      </x:c>
      <x:c r="J228" s="20" t="n">
        <x:v>0.5742647218236925</x:v>
      </x:c>
    </x:row>
    <x:row r="229" ht="21" customHeight="1">
      <x:c r="A229" s="4" t="n">
        <x:v>2021</x:v>
      </x:c>
      <x:c r="B229" s="4" t="str">
        <x:v>GS</x:v>
      </x:c>
      <x:c r="C229" s="4" t="str">
        <x:v>MEM</x:v>
      </x:c>
      <x:c r="D229" s="14" t="n">
        <x:v>1.0982222222222202</x:v>
      </x:c>
      <x:c r="E229" s="14" t="n">
        <x:v>1.071555555555553</x:v>
      </x:c>
      <x:c r="F229" s="20" t="n">
        <x:v>0.584401067428795</x:v>
      </x:c>
      <x:c r="G229" s="20" t="n">
        <x:v>0.417087005997147</x:v>
      </x:c>
      <x:c r="H229" s="20" t="n">
        <x:v>0.5007654651906239</x:v>
      </x:c>
      <x:c r="I229" s="20" t="n">
        <x:v>0.52824204998178</x:v>
      </x:c>
      <x:c r="J229" s="20" t="n">
        <x:v>0.47505282296480505</x:v>
      </x:c>
    </x:row>
    <x:row r="230" ht="21" customHeight="1">
      <x:c r="A230" s="4" t="n">
        <x:v>2021</x:v>
      </x:c>
      <x:c r="B230" s="4" t="str">
        <x:v>GS</x:v>
      </x:c>
      <x:c r="C230" s="4" t="str">
        <x:v>CHA</x:v>
      </x:c>
      <x:c r="D230" s="14" t="n">
        <x:v>1.0982222222222202</x:v>
      </x:c>
      <x:c r="E230" s="14" t="n">
        <x:v>-1.9382222222222194</x:v>
      </x:c>
      <x:c r="F230" s="20" t="n">
        <x:v>0.6651765472112491</x:v>
      </x:c>
      <x:c r="G230" s="20" t="n">
        <x:v>0.5027097731595828</x:v>
      </x:c>
      <x:c r="H230" s="20" t="n">
        <x:v>0.5862887505481877</x:v>
      </x:c>
      <x:c r="I230" s="20" t="n">
        <x:v>0.7041746522872592</x:v>
      </x:c>
      <x:c r="J230" s="20" t="n">
        <x:v>0.6568865221533294</x:v>
      </x:c>
    </x:row>
    <x:row r="231" ht="21" customHeight="1">
      <x:c r="A231" s="4" t="n">
        <x:v>2021</x:v>
      </x:c>
      <x:c r="B231" s="4" t="str">
        <x:v>HOU</x:v>
      </x:c>
      <x:c r="C231" s="4" t="str">
        <x:v>IND</x:v>
      </x:c>
      <x:c r="D231" s="14" t="n">
        <x:v>-7.501777777777777</x:v>
      </x:c>
      <x:c r="E231" s="14" t="n">
        <x:v>-0.12488888888888991</x:v>
      </x:c>
      <x:c r="F231" s="20" t="n">
        <x:v>0.37537909972559397</x:v>
      </x:c>
      <x:c r="G231" s="20" t="n">
        <x:v>0.234186947990232</x:v>
      </x:c>
      <x:c r="H231" s="20" t="n">
        <x:v>0.3000597378406347</x:v>
      </x:c>
      <x:c r="I231" s="20" t="n">
        <x:v>0.14315472692887152</x:v>
      </x:c>
      <x:c r="J231" s="20" t="n">
        <x:v>0.11618129914854672</x:v>
      </x:c>
    </x:row>
    <x:row r="232" ht="21" customHeight="1">
      <x:c r="A232" s="4" t="n">
        <x:v>2021</x:v>
      </x:c>
      <x:c r="B232" s="4" t="str">
        <x:v>HOU</x:v>
      </x:c>
      <x:c r="C232" s="4" t="str">
        <x:v>LAC</x:v>
      </x:c>
      <x:c r="D232" s="14" t="n">
        <x:v>-7.501777777777777</x:v>
      </x:c>
      <x:c r="E232" s="14" t="n">
        <x:v>6.018222222222225</x:v>
      </x:c>
      <x:c r="F232" s="20" t="n">
        <x:v>0.22889526493184317</x:v>
      </x:c>
      <x:c r="G232" s="20" t="n">
        <x:v>0.13122513617840134</x:v>
      </x:c>
      <x:c r="H232" s="20" t="n">
        <x:v>0.17474500601553064</x:v>
      </x:c>
      <x:c r="I232" s="20" t="n">
        <x:v>0.025239814135296912</x:v>
      </x:c>
      <x:c r="J232" s="20" t="n">
        <x:v>0.01906333535559168</x:v>
      </x:c>
    </x:row>
    <x:row r="233" ht="21" customHeight="1">
      <x:c r="A233" s="4" t="n">
        <x:v>2021</x:v>
      </x:c>
      <x:c r="B233" s="4" t="str">
        <x:v>HOU</x:v>
      </x:c>
      <x:c r="C233" s="4" t="str">
        <x:v>LAL</x:v>
      </x:c>
      <x:c r="D233" s="14" t="n">
        <x:v>-7.501777777777777</x:v>
      </x:c>
      <x:c r="E233" s="14" t="n">
        <x:v>2.7648888888888865</x:v>
      </x:c>
      <x:c r="F233" s="20" t="n">
        <x:v>0.3013216116929192</x:v>
      </x:c>
      <x:c r="G233" s="20" t="n">
        <x:v>0.17995944639465392</x:v>
      </x:c>
      <x:c r="H233" s="20" t="n">
        <x:v>0.23526491286445408</x:v>
      </x:c>
      <x:c r="I233" s="20" t="n">
        <x:v>0.06767210934899573</x:v>
      </x:c>
      <x:c r="J233" s="20" t="n">
        <x:v>0.05294806291991658</x:v>
      </x:c>
    </x:row>
    <x:row r="234" ht="21" customHeight="1">
      <x:c r="A234" s="4" t="n">
        <x:v>2021</x:v>
      </x:c>
      <x:c r="B234" s="4" t="str">
        <x:v>HOU</x:v>
      </x:c>
      <x:c r="C234" s="4" t="str">
        <x:v>MIA</x:v>
      </x:c>
      <x:c r="D234" s="14" t="n">
        <x:v>-7.501777777777777</x:v>
      </x:c>
      <x:c r="E234" s="14" t="n">
        <x:v>-0.05822222222222831</x:v>
      </x:c>
      <x:c r="F234" s="20" t="n">
        <x:v>0.37358603412879055</x:v>
      </x:c>
      <x:c r="G234" s="20" t="n">
        <x:v>0.23281692973199097</x:v>
      </x:c>
      <x:c r="H234" s="20" t="n">
        <x:v>0.29845454135255556</x:v>
      </x:c>
      <x:c r="I234" s="20" t="n">
        <x:v>0.1409068568602661</x:v>
      </x:c>
      <x:c r="J234" s="20" t="n">
        <x:v>0.11425525585400347</x:v>
      </x:c>
    </x:row>
    <x:row r="235" ht="21" customHeight="1">
      <x:c r="A235" s="4" t="n">
        <x:v>2021</x:v>
      </x:c>
      <x:c r="B235" s="4" t="str">
        <x:v>HOU</x:v>
      </x:c>
      <x:c r="C235" s="4" t="str">
        <x:v>MIL</x:v>
      </x:c>
      <x:c r="D235" s="14" t="n">
        <x:v>-7.501777777777777</x:v>
      </x:c>
      <x:c r="E235" s="14" t="n">
        <x:v>5.568444444444445</x:v>
      </x:c>
      <x:c r="F235" s="20" t="n">
        <x:v>0.2381377927427047</x:v>
      </x:c>
      <x:c r="G235" s="20" t="n">
        <x:v>0.13722569587902095</x:v>
      </x:c>
      <x:c r="H235" s="20" t="n">
        <x:v>0.1823179848903523</x:v>
      </x:c>
      <x:c r="I235" s="20" t="n">
        <x:v>0.0291648325237666</x:v>
      </x:c>
      <x:c r="J235" s="20" t="n">
        <x:v>0.022126547747712097</x:v>
      </x:c>
    </x:row>
    <x:row r="236" ht="21" customHeight="1">
      <x:c r="A236" s="4" t="n">
        <x:v>2021</x:v>
      </x:c>
      <x:c r="B236" s="4" t="str">
        <x:v>HOU</x:v>
      </x:c>
      <x:c r="C236" s="4" t="str">
        <x:v>MIN</x:v>
      </x:c>
      <x:c r="D236" s="14" t="n">
        <x:v>-7.501777777777777</x:v>
      </x:c>
      <x:c r="E236" s="14" t="n">
        <x:v>-5.248444444444445</x:v>
      </x:c>
      <x:c r="F236" s="20" t="n">
        <x:v>0.5197590834961977</x:v>
      </x:c>
      <x:c r="G236" s="20" t="n">
        <x:v>0.3551374286262846</x:v>
      </x:c>
      <x:c r="H236" s="20" t="n">
        <x:v>0.43567655816799744</x:v>
      </x:c>
      <x:c r="I236" s="20" t="n">
        <x:v>0.38864780067736304</x:v>
      </x:c>
      <x:c r="J236" s="20" t="n">
        <x:v>0.33880048623694575</x:v>
      </x:c>
    </x:row>
    <x:row r="237" ht="21" customHeight="1">
      <x:c r="A237" s="4" t="n">
        <x:v>2021</x:v>
      </x:c>
      <x:c r="B237" s="4" t="str">
        <x:v>HOU</x:v>
      </x:c>
      <x:c r="C237" s="4" t="str">
        <x:v>BKN</x:v>
      </x:c>
      <x:c r="D237" s="14" t="n">
        <x:v>-7.501777777777777</x:v>
      </x:c>
      <x:c r="E237" s="14" t="n">
        <x:v>4.2351111111111175</x:v>
      </x:c>
      <x:c r="F237" s="20" t="n">
        <x:v>0.26701447493582203</x:v>
      </x:c>
      <x:c r="G237" s="20" t="n">
        <x:v>0.15637739115161492</x:v>
      </x:c>
      <x:c r="H237" s="20" t="n">
        <x:v>0.20625842936763292</x:v>
      </x:c>
      <x:c r="I237" s="20" t="n">
        <x:v>0.044098608934298095</x:v>
      </x:c>
      <x:c r="J237" s="20" t="n">
        <x:v>0.03392917468901677</x:v>
      </x:c>
    </x:row>
    <x:row r="238" ht="21" customHeight="1">
      <x:c r="A238" s="4" t="n">
        <x:v>2021</x:v>
      </x:c>
      <x:c r="B238" s="4" t="str">
        <x:v>HOU</x:v>
      </x:c>
      <x:c r="C238" s="4" t="str">
        <x:v>NY</x:v>
      </x:c>
      <x:c r="D238" s="14" t="n">
        <x:v>-7.501777777777777</x:v>
      </x:c>
      <x:c r="E238" s="14" t="n">
        <x:v>2.128444444444447</x:v>
      </x:c>
      <x:c r="F238" s="20" t="n">
        <x:v>0.3169257827181945</x:v>
      </x:c>
      <x:c r="G238" s="20" t="n">
        <x:v>0.1909968616381755</x:v>
      </x:c>
      <x:c r="H238" s="20" t="n">
        <x:v>0.24866577868977308</x:v>
      </x:c>
      <x:c r="I238" s="20" t="n">
        <x:v>0.08068268106472631</x:v>
      </x:c>
      <x:c r="J238" s="20" t="n">
        <x:v>0.06361416195687344</x:v>
      </x:c>
    </x:row>
    <x:row r="239" ht="21" customHeight="1">
      <x:c r="A239" s="4" t="n">
        <x:v>2021</x:v>
      </x:c>
      <x:c r="B239" s="4" t="str">
        <x:v>HOU</x:v>
      </x:c>
      <x:c r="C239" s="4" t="str">
        <x:v>ORL</x:v>
      </x:c>
      <x:c r="D239" s="14" t="n">
        <x:v>-7.501777777777777</x:v>
      </x:c>
      <x:c r="E239" s="14" t="n">
        <x:v>-9.018222222222224</x:v>
      </x:c>
      <x:c r="F239" s="20" t="n">
        <x:v>0.625257139720133</x:v>
      </x:c>
      <x:c r="G239" s="20" t="n">
        <x:v>0.4591693751079587</x:v>
      </x:c>
      <x:c r="H239" s="20" t="n">
        <x:v>0.5434198463913767</x:v>
      </x:c>
      <x:c r="I239" s="20" t="n">
        <x:v>0.618603882052269</x:v>
      </x:c>
      <x:c r="J239" s="20" t="n">
        <x:v>0.5669569566623937</x:v>
      </x:c>
    </x:row>
    <x:row r="240" ht="21" customHeight="1">
      <x:c r="A240" s="4" t="n">
        <x:v>2021</x:v>
      </x:c>
      <x:c r="B240" s="4" t="str">
        <x:v>HOU</x:v>
      </x:c>
      <x:c r="C240" s="4" t="str">
        <x:v>PHI</x:v>
      </x:c>
      <x:c r="D240" s="14" t="n">
        <x:v>-7.501777777777777</x:v>
      </x:c>
      <x:c r="E240" s="14" t="n">
        <x:v>5.275111111111118</x:v>
      </x:c>
      <x:c r="F240" s="20" t="n">
        <x:v>0.2443021686606629</x:v>
      </x:c>
      <x:c r="G240" s="20" t="n">
        <x:v>0.1412622299457364</x:v>
      </x:c>
      <x:c r="H240" s="20" t="n">
        <x:v>0.18739282983477742</x:v>
      </x:c>
      <x:c r="I240" s="20" t="n">
        <x:v>0.032004642076045156</x:v>
      </x:c>
      <x:c r="J240" s="20" t="n">
        <x:v>0.024353675942351848</x:v>
      </x:c>
    </x:row>
    <x:row r="241" ht="21" customHeight="1">
      <x:c r="A241" s="4" t="n">
        <x:v>2021</x:v>
      </x:c>
      <x:c r="B241" s="4" t="str">
        <x:v>HOU</x:v>
      </x:c>
      <x:c r="C241" s="4" t="str">
        <x:v>PHX</x:v>
      </x:c>
      <x:c r="D241" s="14" t="n">
        <x:v>-7.501777777777777</x:v>
      </x:c>
      <x:c r="E241" s="14" t="n">
        <x:v>5.671555555555558</x:v>
      </x:c>
      <x:c r="F241" s="20" t="n">
        <x:v>0.23599649098148495</x:v>
      </x:c>
      <x:c r="G241" s="20" t="n">
        <x:v>0.1358300063471352</x:v>
      </x:c>
      <x:c r="H241" s="20" t="n">
        <x:v>0.18055965218907297</x:v>
      </x:c>
      <x:c r="I241" s="20" t="n">
        <x:v>0.028220455745394148</x:v>
      </x:c>
      <x:c r="J241" s="20" t="n">
        <x:v>0.021387892785458947</x:v>
      </x:c>
    </x:row>
    <x:row r="242" ht="21" customHeight="1">
      <x:c r="A242" s="4" t="n">
        <x:v>2021</x:v>
      </x:c>
      <x:c r="B242" s="4" t="str">
        <x:v>HOU</x:v>
      </x:c>
      <x:c r="C242" s="4" t="str">
        <x:v>POR</x:v>
      </x:c>
      <x:c r="D242" s="14" t="n">
        <x:v>-7.501777777777777</x:v>
      </x:c>
      <x:c r="E242" s="14" t="n">
        <x:v>1.8048888888888868</x:v>
      </x:c>
      <x:c r="F242" s="20" t="n">
        <x:v>0.3250224249216695</x:v>
      </x:c>
      <x:c r="G242" s="20" t="n">
        <x:v>0.19680325166251994</x:v>
      </x:c>
      <x:c r="H242" s="20" t="n">
        <x:v>0.25567127379631205</x:v>
      </x:c>
      <x:c r="I242" s="20" t="n">
        <x:v>0.08802603379824786</x:v>
      </x:c>
      <x:c r="J242" s="20" t="n">
        <x:v>0.06968153705836802</x:v>
      </x:c>
    </x:row>
    <x:row r="243" ht="21" customHeight="1">
      <x:c r="A243" s="4" t="n">
        <x:v>2021</x:v>
      </x:c>
      <x:c r="B243" s="4" t="str">
        <x:v>HOU</x:v>
      </x:c>
      <x:c r="C243" s="4" t="str">
        <x:v>SAC</x:v>
      </x:c>
      <x:c r="D243" s="14" t="n">
        <x:v>-7.501777777777777</x:v>
      </x:c>
      <x:c r="E243" s="14" t="n">
        <x:v>-3.448444444444446</x:v>
      </x:c>
      <x:c r="F243" s="20" t="n">
        <x:v>0.46814364844732215</x:v>
      </x:c>
      <x:c r="G243" s="20" t="n">
        <x:v>0.30933968264809936</x:v>
      </x:c>
      <x:c r="H243" s="20" t="n">
        <x:v>0.3857048200993291</x:v>
      </x:c>
      <x:c r="I243" s="20" t="n">
        <x:v>0.2874885397412523</x:v>
      </x:c>
      <x:c r="J243" s="20" t="n">
        <x:v>0.24432279004458585</x:v>
      </x:c>
    </x:row>
    <x:row r="244" ht="21" customHeight="1">
      <x:c r="A244" s="4" t="n">
        <x:v>2021</x:v>
      </x:c>
      <x:c r="B244" s="4" t="str">
        <x:v>HOU</x:v>
      </x:c>
      <x:c r="C244" s="4" t="str">
        <x:v>SA</x:v>
      </x:c>
      <x:c r="D244" s="14" t="n">
        <x:v>-7.501777777777777</x:v>
      </x:c>
      <x:c r="E244" s="14" t="n">
        <x:v>-1.5817777777777782</x:v>
      </x:c>
      <x:c r="F244" s="20" t="n">
        <x:v>0.4153410567840895</x:v>
      </x:c>
      <x:c r="G244" s="20" t="n">
        <x:v>0.26550713394208414</x:v>
      </x:c>
      <x:c r="H244" s="20" t="n">
        <x:v>0.33632075837411046</x:v>
      </x:c>
      <x:c r="I244" s="20" t="n">
        <x:v>0.1987200838947593</x:v>
      </x:c>
      <x:c r="J244" s="20" t="n">
        <x:v>0.16451154595864342</x:v>
      </x:c>
    </x:row>
    <x:row r="245" ht="21" customHeight="1">
      <x:c r="A245" s="4" t="n">
        <x:v>2021</x:v>
      </x:c>
      <x:c r="B245" s="4" t="str">
        <x:v>HOU</x:v>
      </x:c>
      <x:c r="C245" s="4" t="str">
        <x:v>OKC</x:v>
      </x:c>
      <x:c r="D245" s="14" t="n">
        <x:v>-7.501777777777777</x:v>
      </x:c>
      <x:c r="E245" s="14" t="n">
        <x:v>-10.128444444444446</x:v>
      </x:c>
      <x:c r="F245" s="20" t="n">
        <x:v>0.6546174719887874</x:v>
      </x:c>
      <x:c r="G245" s="20" t="n">
        <x:v>0.49094813116829245</x:v>
      </x:c>
      <x:c r="H245" s="20" t="n">
        <x:v>0.5748320199104084</x:v>
      </x:c>
      <x:c r="I245" s="20" t="n">
        <x:v>0.6820133319673471</x:v>
      </x:c>
      <x:c r="J245" s="20" t="n">
        <x:v>0.6333094872675951</x:v>
      </x:c>
    </x:row>
    <x:row r="246" ht="21" customHeight="1">
      <x:c r="A246" s="4" t="n">
        <x:v>2021</x:v>
      </x:c>
      <x:c r="B246" s="4" t="str">
        <x:v>HOU</x:v>
      </x:c>
      <x:c r="C246" s="4" t="str">
        <x:v>UTAH</x:v>
      </x:c>
      <x:c r="D246" s="14" t="n">
        <x:v>-7.501777777777777</x:v>
      </x:c>
      <x:c r="E246" s="14" t="n">
        <x:v>8.96488888888889</x:v>
      </x:c>
      <x:c r="F246" s="20" t="n">
        <x:v>0.17466845480868934</x:v>
      </x:c>
      <x:c r="G246" s="20" t="n">
        <x:v>0.09721973576417073</x:v>
      </x:c>
      <x:c r="H246" s="20" t="n">
        <x:v>0.1311646197409008</x:v>
      </x:c>
      <x:c r="I246" s="20" t="n">
        <x:v>0.00924660164182032</x:v>
      </x:c>
      <x:c r="J246" s="20" t="n">
        <x:v>0.006804572346902718</x:v>
      </x:c>
    </x:row>
    <x:row r="247" ht="21" customHeight="1">
      <x:c r="A247" s="4" t="n">
        <x:v>2021</x:v>
      </x:c>
      <x:c r="B247" s="4" t="str">
        <x:v>HOU</x:v>
      </x:c>
      <x:c r="C247" s="4" t="str">
        <x:v>WSH</x:v>
      </x:c>
      <x:c r="D247" s="14" t="n">
        <x:v>-7.501777777777777</x:v>
      </x:c>
      <x:c r="E247" s="14" t="n">
        <x:v>-1.8448888888888884</x:v>
      </x:c>
      <x:c r="F247" s="20" t="n">
        <x:v>0.4226953805565889</x:v>
      </x:c>
      <x:c r="G247" s="20" t="n">
        <x:v>0.27144013312282556</x:v>
      </x:c>
      <x:c r="H247" s="20" t="n">
        <x:v>0.3430969827769867</x:v>
      </x:c>
      <x:c r="I247" s="20" t="n">
        <x:v>0.2100691441107793</x:v>
      </x:c>
      <x:c r="J247" s="20" t="n">
        <x:v>0.17454401096755529</x:v>
      </x:c>
    </x:row>
    <x:row r="248" ht="21" customHeight="1">
      <x:c r="A248" s="4" t="n">
        <x:v>2021</x:v>
      </x:c>
      <x:c r="B248" s="4" t="str">
        <x:v>HOU</x:v>
      </x:c>
      <x:c r="C248" s="4" t="str">
        <x:v>TOR</x:v>
      </x:c>
      <x:c r="D248" s="14" t="n">
        <x:v>-7.501777777777777</x:v>
      </x:c>
      <x:c r="E248" s="14" t="n">
        <x:v>-0.5382222222222222</x:v>
      </x:c>
      <x:c r="F248" s="20" t="n">
        <x:v>0.38657085716977685</x:v>
      </x:c>
      <x:c r="G248" s="20" t="n">
        <x:v>0.24280549267958737</x:v>
      </x:c>
      <x:c r="H248" s="20" t="n">
        <x:v>0.31012081691065024</x:v>
      </x:c>
      <x:c r="I248" s="20" t="n">
        <x:v>0.15766385706431468</x:v>
      </x:c>
      <x:c r="J248" s="20" t="n">
        <x:v>0.12866966631272653</x:v>
      </x:c>
    </x:row>
    <x:row r="249" ht="21" customHeight="1">
      <x:c r="A249" s="4" t="n">
        <x:v>2021</x:v>
      </x:c>
      <x:c r="B249" s="4" t="str">
        <x:v>HOU</x:v>
      </x:c>
      <x:c r="C249" s="4" t="str">
        <x:v>MEM</x:v>
      </x:c>
      <x:c r="D249" s="14" t="n">
        <x:v>-7.501777777777777</x:v>
      </x:c>
      <x:c r="E249" s="14" t="n">
        <x:v>1.071555555555553</x:v>
      </x:c>
      <x:c r="F249" s="20" t="n">
        <x:v>0.3437597257903301</x:v>
      </x:c>
      <x:c r="G249" s="20" t="n">
        <x:v>0.21045350785189215</x:v>
      </x:c>
      <x:c r="H249" s="20" t="n">
        <x:v>0.2720217778912204</x:v>
      </x:c>
      <x:c r="I249" s="20" t="n">
        <x:v>0.10661450137571865</x:v>
      </x:c>
      <x:c r="J249" s="20" t="n">
        <x:v>0.08518088065982332</x:v>
      </x:c>
    </x:row>
    <x:row r="250" ht="21" customHeight="1">
      <x:c r="A250" s="4" t="n">
        <x:v>2021</x:v>
      </x:c>
      <x:c r="B250" s="4" t="str">
        <x:v>HOU</x:v>
      </x:c>
      <x:c r="C250" s="4" t="str">
        <x:v>CHA</x:v>
      </x:c>
      <x:c r="D250" s="14" t="n">
        <x:v>-7.501777777777777</x:v>
      </x:c>
      <x:c r="E250" s="14" t="n">
        <x:v>-1.9382222222222194</x:v>
      </x:c>
      <x:c r="F250" s="20" t="n">
        <x:v>0.42531261200480946</x:v>
      </x:c>
      <x:c r="G250" s="20" t="n">
        <x:v>0.27356461978865626</x:v>
      </x:c>
      <x:c r="H250" s="20" t="n">
        <x:v>0.34551633262790116</x:v>
      </x:c>
      <x:c r="I250" s="20" t="n">
        <x:v>0.21419019351879748</x:v>
      </x:c>
      <x:c r="J250" s="20" t="n">
        <x:v>0.17819987193371845</x:v>
      </x:c>
    </x:row>
    <x:row r="251" ht="21" customHeight="1">
      <x:c r="A251" s="4" t="n">
        <x:v>2021</x:v>
      </x:c>
      <x:c r="B251" s="4" t="str">
        <x:v>IND</x:v>
      </x:c>
      <x:c r="C251" s="4" t="str">
        <x:v>LAC</x:v>
      </x:c>
      <x:c r="D251" s="14" t="n">
        <x:v>-0.12488888888888991</x:v>
      </x:c>
      <x:c r="E251" s="14" t="n">
        <x:v>6.018222222222225</x:v>
      </x:c>
      <x:c r="F251" s="20" t="n">
        <x:v>0.4091340653516673</x:v>
      </x:c>
      <x:c r="G251" s="20" t="n">
        <x:v>0.2605414697333309</x:v>
      </x:c>
      <x:c r="H251" s="20" t="n">
        <x:v>0.3306268656372754</x:v>
      </x:c>
      <x:c r="I251" s="20" t="n">
        <x:v>0.18940931271656544</x:v>
      </x:c>
      <x:c r="J251" s="20" t="n">
        <x:v>0.15632039297714267</x:v>
      </x:c>
    </x:row>
    <x:row r="252" ht="21" customHeight="1">
      <x:c r="A252" s="4" t="n">
        <x:v>2021</x:v>
      </x:c>
      <x:c r="B252" s="4" t="str">
        <x:v>IND</x:v>
      </x:c>
      <x:c r="C252" s="4" t="str">
        <x:v>LAL</x:v>
      </x:c>
      <x:c r="D252" s="14" t="n">
        <x:v>-0.12488888888888991</x:v>
      </x:c>
      <x:c r="E252" s="14" t="n">
        <x:v>2.7648888888888865</x:v>
      </x:c>
      <x:c r="F252" s="20" t="n">
        <x:v>0.5015002576451293</x:v>
      </x:c>
      <x:c r="G252" s="20" t="n">
        <x:v>0.3385844299490037</x:v>
      </x:c>
      <x:c r="H252" s="20" t="n">
        <x:v>0.4178017704070473</x:v>
      </x:c>
      <x:c r="I252" s="20" t="n">
        <x:v>0.35148395344632977</x:v>
      </x:c>
      <x:c r="J252" s="20" t="n">
        <x:v>0.3036708394521118</x:v>
      </x:c>
    </x:row>
    <x:row r="253" ht="21" customHeight="1">
      <x:c r="A253" s="4" t="n">
        <x:v>2021</x:v>
      </x:c>
      <x:c r="B253" s="4" t="str">
        <x:v>IND</x:v>
      </x:c>
      <x:c r="C253" s="4" t="str">
        <x:v>MIA</x:v>
      </x:c>
      <x:c r="D253" s="14" t="n">
        <x:v>-0.12488888888888991</x:v>
      </x:c>
      <x:c r="E253" s="14" t="n">
        <x:v>-0.05822222222222831</x:v>
      </x:c>
      <x:c r="F253" s="20" t="n">
        <x:v>0.5817959453726548</x:v>
      </x:c>
      <x:c r="G253" s="20" t="n">
        <x:v>0.41448388503954187</x:v>
      </x:c>
      <x:c r="H253" s="20" t="n">
        <x:v>0.4980863448724064</x:v>
      </x:c>
      <x:c r="I253" s="20" t="n">
        <x:v>0.5224748151823021</x:v>
      </x:c>
      <x:c r="J253" s="20" t="n">
        <x:v>0.46928813272073094</x:v>
      </x:c>
    </x:row>
    <x:row r="254" ht="21" customHeight="1">
      <x:c r="A254" s="4" t="n">
        <x:v>2021</x:v>
      </x:c>
      <x:c r="B254" s="4" t="str">
        <x:v>IND</x:v>
      </x:c>
      <x:c r="C254" s="4" t="str">
        <x:v>MIL</x:v>
      </x:c>
      <x:c r="D254" s="14" t="n">
        <x:v>-0.12488888888888991</x:v>
      </x:c>
      <x:c r="E254" s="14" t="n">
        <x:v>5.568444444444445</x:v>
      </x:c>
      <x:c r="F254" s="20" t="n">
        <x:v>0.421674582547203</x:v>
      </x:c>
      <x:c r="G254" s="20" t="n">
        <x:v>0.270613387545688</x:v>
      </x:c>
      <x:c r="H254" s="20" t="n">
        <x:v>0.3421544838801336</x:v>
      </x:c>
      <x:c r="I254" s="20" t="n">
        <x:v>0.2084734576798763</x:v>
      </x:c>
      <x:c r="J254" s="20" t="n">
        <x:v>0.17313028142086956</x:v>
      </x:c>
    </x:row>
    <x:row r="255" ht="21" customHeight="1">
      <x:c r="A255" s="4" t="n">
        <x:v>2021</x:v>
      </x:c>
      <x:c r="B255" s="4" t="str">
        <x:v>IND</x:v>
      </x:c>
      <x:c r="C255" s="4" t="str">
        <x:v>MIN</x:v>
      </x:c>
      <x:c r="D255" s="14" t="n">
        <x:v>-0.12488888888888991</x:v>
      </x:c>
      <x:c r="E255" s="14" t="n">
        <x:v>-5.248444444444445</x:v>
      </x:c>
      <x:c r="F255" s="20" t="n">
        <x:v>0.7162815467081436</x:v>
      </x:c>
      <x:c r="G255" s="20" t="n">
        <x:v>0.5622948931672743</x:v>
      </x:c>
      <x:c r="H255" s="20" t="n">
        <x:v>0.6429717719939154</x:v>
      </x:c>
      <x:c r="I255" s="20" t="n">
        <x:v>0.8038821446004414</x:v>
      </x:c>
      <x:c r="J255" s="20" t="n">
        <x:v>0.7657205743497131</x:v>
      </x:c>
    </x:row>
    <x:row r="256" ht="21" customHeight="1">
      <x:c r="A256" s="4" t="n">
        <x:v>2021</x:v>
      </x:c>
      <x:c r="B256" s="4" t="str">
        <x:v>IND</x:v>
      </x:c>
      <x:c r="C256" s="4" t="str">
        <x:v>BKN</x:v>
      </x:c>
      <x:c r="D256" s="14" t="n">
        <x:v>-0.12488888888888991</x:v>
      </x:c>
      <x:c r="E256" s="14" t="n">
        <x:v>4.2351111111111175</x:v>
      </x:c>
      <x:c r="F256" s="20" t="n">
        <x:v>0.4593872522002111</x:v>
      </x:c>
      <x:c r="G256" s="20" t="n">
        <x:v>0.30186774345854667</x:v>
      </x:c>
      <x:c r="H256" s="20" t="n">
        <x:v>0.37739624033504604</x:v>
      </x:c>
      <x:c r="I256" s="20" t="n">
        <x:v>0.27164034994517594</x:v>
      </x:c>
      <x:c r="J256" s="20" t="n">
        <x:v>0.22985430110601696</x:v>
      </x:c>
    </x:row>
    <x:row r="257" ht="21" customHeight="1">
      <x:c r="A257" s="4" t="n">
        <x:v>2021</x:v>
      </x:c>
      <x:c r="B257" s="4" t="str">
        <x:v>IND</x:v>
      </x:c>
      <x:c r="C257" s="4" t="str">
        <x:v>NY</x:v>
      </x:c>
      <x:c r="D257" s="14" t="n">
        <x:v>-0.12488888888888991</x:v>
      </x:c>
      <x:c r="E257" s="14" t="n">
        <x:v>2.128444444444447</x:v>
      </x:c>
      <x:c r="F257" s="20" t="n">
        <x:v>0.5197590834961976</x:v>
      </x:c>
      <x:c r="G257" s="20" t="n">
        <x:v>0.35513742862628445</x:v>
      </x:c>
      <x:c r="H257" s="20" t="n">
        <x:v>0.4356765581679974</x:v>
      </x:c>
      <x:c r="I257" s="20" t="n">
        <x:v>0.3886478006773627</x:v>
      </x:c>
      <x:c r="J257" s="20" t="n">
        <x:v>0.33880048623694536</x:v>
      </x:c>
    </x:row>
    <x:row r="258" ht="21" customHeight="1">
      <x:c r="A258" s="4" t="n">
        <x:v>2021</x:v>
      </x:c>
      <x:c r="B258" s="4" t="str">
        <x:v>IND</x:v>
      </x:c>
      <x:c r="C258" s="4" t="str">
        <x:v>ORL</x:v>
      </x:c>
      <x:c r="D258" s="14" t="n">
        <x:v>-0.12488888888888991</x:v>
      </x:c>
      <x:c r="E258" s="14" t="n">
        <x:v>-9.018222222222224</x:v>
      </x:c>
      <x:c r="F258" s="20" t="n">
        <x:v>0.7955867665639381</x:v>
      </x:c>
      <x:c r="G258" s="20" t="n">
        <x:v>0.6644807127325963</x:v>
      </x:c>
      <x:c r="H258" s="20" t="n">
        <x:v>0.7351929164867325</x:v>
      </x:c>
      <x:c r="I258" s="20" t="n">
        <x:v>0.9218907441905695</x:v>
      </x:c>
      <x:c r="J258" s="20" t="n">
        <x:v>0.9018374882998659</x:v>
      </x:c>
    </x:row>
    <x:row r="259" ht="21" customHeight="1">
      <x:c r="A259" s="4" t="n">
        <x:v>2021</x:v>
      </x:c>
      <x:c r="B259" s="4" t="str">
        <x:v>IND</x:v>
      </x:c>
      <x:c r="C259" s="4" t="str">
        <x:v>PHI</x:v>
      </x:c>
      <x:c r="D259" s="14" t="n">
        <x:v>-0.12488888888888991</x:v>
      </x:c>
      <x:c r="E259" s="14" t="n">
        <x:v>5.275111111111118</x:v>
      </x:c>
      <x:c r="F259" s="20" t="n">
        <x:v>0.429909025112554</x:v>
      </x:c>
      <x:c r="G259" s="20" t="n">
        <x:v>0.27731242615037655</x:v>
      </x:c>
      <x:c r="H259" s="20" t="n">
        <x:v>0.3497752450397443</x:v>
      </x:c>
      <x:c r="I259" s="20" t="n">
        <x:v>0.2215309801099088</x:v>
      </x:c>
      <x:c r="J259" s="20" t="n">
        <x:v>0.18472881835377522</x:v>
      </x:c>
    </x:row>
    <x:row r="260" ht="21" customHeight="1">
      <x:c r="A260" s="4" t="n">
        <x:v>2021</x:v>
      </x:c>
      <x:c r="B260" s="4" t="str">
        <x:v>IND</x:v>
      </x:c>
      <x:c r="C260" s="4" t="str">
        <x:v>PHX</x:v>
      </x:c>
      <x:c r="D260" s="14" t="n">
        <x:v>-0.12488888888888991</x:v>
      </x:c>
      <x:c r="E260" s="14" t="n">
        <x:v>5.671555555555558</x:v>
      </x:c>
      <x:c r="F260" s="20" t="n">
        <x:v>0.4187901219714462</x:v>
      </x:c>
      <x:c r="G260" s="20" t="n">
        <x:v>0.2682829005762171</x:v>
      </x:c>
      <x:c r="H260" s="20" t="n">
        <x:v>0.3394946607069295</x:v>
      </x:c>
      <x:c r="I260" s="20" t="n">
        <x:v>0.20400002031678194</x:v>
      </x:c>
      <x:c r="J260" s="20" t="n">
        <x:v>0.16917244300560275</x:v>
      </x:c>
    </x:row>
    <x:row r="261" ht="21" customHeight="1">
      <x:c r="A261" s="4" t="n">
        <x:v>2021</x:v>
      </x:c>
      <x:c r="B261" s="4" t="str">
        <x:v>IND</x:v>
      </x:c>
      <x:c r="C261" s="4" t="str">
        <x:v>POR</x:v>
      </x:c>
      <x:c r="D261" s="14" t="n">
        <x:v>-0.12488888888888991</x:v>
      </x:c>
      <x:c r="E261" s="14" t="n">
        <x:v>1.8048888888888868</x:v>
      </x:c>
      <x:c r="F261" s="20" t="n">
        <x:v>0.5290243637724665</x:v>
      </x:c>
      <x:c r="G261" s="20" t="n">
        <x:v>0.36369051532970725</x:v>
      </x:c>
      <x:c r="H261" s="20" t="n">
        <x:v>0.4448313227375111</x:v>
      </x:c>
      <x:c r="I261" s="20" t="n">
        <x:v>0.40799031361360194</x:v>
      </x:c>
      <x:c r="J261" s="20" t="n">
        <x:v>0.3572747785061368</x:v>
      </x:c>
    </x:row>
    <x:row r="262" ht="21" customHeight="1">
      <x:c r="A262" s="4" t="n">
        <x:v>2021</x:v>
      </x:c>
      <x:c r="B262" s="4" t="str">
        <x:v>IND</x:v>
      </x:c>
      <x:c r="C262" s="4" t="str">
        <x:v>SAC</x:v>
      </x:c>
      <x:c r="D262" s="14" t="n">
        <x:v>-0.12488888888888991</x:v>
      </x:c>
      <x:c r="E262" s="14" t="n">
        <x:v>-3.448444444444446</x:v>
      </x:c>
      <x:c r="F262" s="20" t="n">
        <x:v>0.6724782191085065</x:v>
      </x:c>
      <x:c r="G262" s="20" t="n">
        <x:v>0.5109495638099986</x:v>
      </x:c>
      <x:c r="H262" s="20" t="n">
        <x:v>0.5942614075096372</x:v>
      </x:c>
      <x:c r="I262" s="20" t="n">
        <x:v>0.7192404692234661</x:v>
      </x:c>
      <x:c r="J262" s="20" t="n">
        <x:v>0.6730351235803411</x:v>
      </x:c>
    </x:row>
    <x:row r="263" ht="21" customHeight="1">
      <x:c r="A263" s="4" t="n">
        <x:v>2021</x:v>
      </x:c>
      <x:c r="B263" s="4" t="str">
        <x:v>IND</x:v>
      </x:c>
      <x:c r="C263" s="4" t="str">
        <x:v>SA</x:v>
      </x:c>
      <x:c r="D263" s="14" t="n">
        <x:v>-0.12488888888888991</x:v>
      </x:c>
      <x:c r="E263" s="14" t="n">
        <x:v>-1.5817777777777782</x:v>
      </x:c>
      <x:c r="F263" s="20" t="n">
        <x:v>0.6236535184695473</x:v>
      </x:c>
      <x:c r="G263" s="20" t="n">
        <x:v>0.4574717156306167</x:v>
      </x:c>
      <x:c r="H263" s="20" t="n">
        <x:v>0.5417227007097729</x:v>
      </x:c>
      <x:c r="I263" s="20" t="n">
        <x:v>0.6150849410854129</x:v>
      </x:c>
      <x:c r="J263" s="20" t="n">
        <x:v>0.5633209471880967</x:v>
      </x:c>
    </x:row>
    <x:row r="264" ht="21" customHeight="1">
      <x:c r="A264" s="4" t="n">
        <x:v>2021</x:v>
      </x:c>
      <x:c r="B264" s="4" t="str">
        <x:v>IND</x:v>
      </x:c>
      <x:c r="C264" s="4" t="str">
        <x:v>OKC</x:v>
      </x:c>
      <x:c r="D264" s="14" t="n">
        <x:v>-0.12488888888888991</x:v>
      </x:c>
      <x:c r="E264" s="14" t="n">
        <x:v>-10.128444444444446</x:v>
      </x:c>
      <x:c r="F264" s="20" t="n">
        <x:v>0.8155391050805473</x:v>
      </x:c>
      <x:c r="G264" s="20" t="n">
        <x:v>0.6922803748190107</x:v>
      </x:c>
      <x:c r="H264" s="20" t="n">
        <x:v>0.7592563752977289</x:v>
      </x:c>
      <x:c r="I264" s="20" t="n">
        <x:v>0.9428390815454073</x:v>
      </x:c>
      <x:c r="J264" s="20" t="n">
        <x:v>0.9271728453116632</x:v>
      </x:c>
    </x:row>
    <x:row r="265" ht="21" customHeight="1">
      <x:c r="A265" s="4" t="n">
        <x:v>2021</x:v>
      </x:c>
      <x:c r="B265" s="4" t="str">
        <x:v>IND</x:v>
      </x:c>
      <x:c r="C265" s="4" t="str">
        <x:v>UTAH</x:v>
      </x:c>
      <x:c r="D265" s="14" t="n">
        <x:v>-0.12488888888888991</x:v>
      </x:c>
      <x:c r="E265" s="14" t="n">
        <x:v>8.96488888888889</x:v>
      </x:c>
      <x:c r="F265" s="20" t="n">
        <x:v>0.3305093754858208</x:v>
      </x:c>
      <x:c r="G265" s="20" t="n">
        <x:v>0.20076947852845234</x:v>
      </x:c>
      <x:c r="H265" s="20" t="n">
        <x:v>0.2604391947141888</x:v>
      </x:c>
      <x:c r="I265" s="20" t="n">
        <x:v>0.09323714090516519</x:v>
      </x:c>
      <x:c r="J265" s="20" t="n">
        <x:v>0.07400675022168603</x:v>
      </x:c>
    </x:row>
    <x:row r="266" ht="21" customHeight="1">
      <x:c r="A266" s="4" t="n">
        <x:v>2021</x:v>
      </x:c>
      <x:c r="B266" s="4" t="str">
        <x:v>IND</x:v>
      </x:c>
      <x:c r="C266" s="4" t="str">
        <x:v>WSH</x:v>
      </x:c>
      <x:c r="D266" s="14" t="n">
        <x:v>-0.12488888888888991</x:v>
      </x:c>
      <x:c r="E266" s="14" t="n">
        <x:v>-1.8448888888888884</x:v>
      </x:c>
      <x:c r="F266" s="20" t="n">
        <x:v>0.63071726696261</x:v>
      </x:c>
      <x:c r="G266" s="20" t="n">
        <x:v>0.46497874530921823</x:v>
      </x:c>
      <x:c r="H266" s="20" t="n">
        <x:v>0.5492126962688101</x:v>
      </x:c>
      <x:c r="I266" s="20" t="n">
        <x:v>0.6305512425747909</x:v>
      </x:c>
      <x:c r="J266" s="20" t="n">
        <x:v>0.5793373535979209</x:v>
      </x:c>
    </x:row>
    <x:row r="267" ht="21" customHeight="1">
      <x:c r="A267" s="4" t="n">
        <x:v>2021</x:v>
      </x:c>
      <x:c r="B267" s="4" t="str">
        <x:v>IND</x:v>
      </x:c>
      <x:c r="C267" s="4" t="str">
        <x:v>TOR</x:v>
      </x:c>
      <x:c r="D267" s="14" t="n">
        <x:v>-0.12488888888888991</x:v>
      </x:c>
      <x:c r="E267" s="14" t="n">
        <x:v>-0.5382222222222222</x:v>
      </x:c>
      <x:c r="F267" s="20" t="n">
        <x:v>0.5951420450920915</x:v>
      </x:c>
      <x:c r="G267" s="20" t="n">
        <x:v>0.42791914464661285</x:v>
      </x:c>
      <x:c r="H267" s="20" t="n">
        <x:v>0.5118624932717566</x:v>
      </x:c>
      <x:c r="I267" s="20" t="n">
        <x:v>0.5520535751564803</x:v>
      </x:c>
      <x:c r="J267" s="20" t="n">
        <x:v>0.4989801739344465</x:v>
      </x:c>
    </x:row>
    <x:row r="268" ht="21" customHeight="1">
      <x:c r="A268" s="4" t="n">
        <x:v>2021</x:v>
      </x:c>
      <x:c r="B268" s="4" t="str">
        <x:v>IND</x:v>
      </x:c>
      <x:c r="C268" s="4" t="str">
        <x:v>MEM</x:v>
      </x:c>
      <x:c r="D268" s="14" t="n">
        <x:v>-0.12488888888888991</x:v>
      </x:c>
      <x:c r="E268" s="14" t="n">
        <x:v>1.071555555555553</x:v>
      </x:c>
      <x:c r="F268" s="20" t="n">
        <x:v>0.5499402684817337</x:v>
      </x:c>
      <x:c r="G268" s="20" t="n">
        <x:v>0.3833908130966503</x:v>
      </x:c>
      <x:c r="H268" s="20" t="n">
        <x:v>0.4657100115372485</x:v>
      </x:c>
      <x:c r="I268" s="20" t="n">
        <x:v>0.4526421940607632</x:v>
      </x:c>
      <x:c r="J268" s="20" t="n">
        <x:v>0.4004185971873556</x:v>
      </x:c>
    </x:row>
    <x:row r="269" ht="21" customHeight="1">
      <x:c r="A269" s="4" t="n">
        <x:v>2021</x:v>
      </x:c>
      <x:c r="B269" s="4" t="str">
        <x:v>IND</x:v>
      </x:c>
      <x:c r="C269" s="4" t="str">
        <x:v>CHA</x:v>
      </x:c>
      <x:c r="D269" s="14" t="n">
        <x:v>-0.12488888888888991</x:v>
      </x:c>
      <x:c r="E269" s="14" t="n">
        <x:v>-1.9382222222222194</x:v>
      </x:c>
      <x:c r="F269" s="20" t="n">
        <x:v>0.6332097685504224</x:v>
      </x:c>
      <x:c r="G269" s="20" t="n">
        <x:v>0.4676457072852499</x:v>
      </x:c>
      <x:c r="H269" s="20" t="n">
        <x:v>0.5518644484168563</x:v>
      </x:c>
      <x:c r="I269" s="20" t="n">
        <x:v>0.6359856953797018</x:v>
      </x:c>
      <x:c r="J269" s="20" t="n">
        <x:v>0.5849871020936246</x:v>
      </x:c>
    </x:row>
    <x:row r="270" ht="21" customHeight="1">
      <x:c r="A270" s="4" t="n">
        <x:v>2021</x:v>
      </x:c>
      <x:c r="B270" s="4" t="str">
        <x:v>LAC</x:v>
      </x:c>
      <x:c r="C270" s="4" t="str">
        <x:v>LAL</x:v>
      </x:c>
      <x:c r="D270" s="14" t="n">
        <x:v>6.018222222222225</x:v>
      </x:c>
      <x:c r="E270" s="14" t="n">
        <x:v>2.7648888888888865</x:v>
      </x:c>
      <x:c r="F270" s="20" t="n">
        <x:v>0.6706998903589424</x:v>
      </x:c>
      <x:c r="G270" s="20" t="n">
        <x:v>0.5089346369463345</x:v>
      </x:c>
      <x:c r="H270" s="20" t="n">
        <x:v>0.5923158534507352</x:v>
      </x:c>
      <x:c r="I270" s="20" t="n">
        <x:v>0.7155921947541416</x:v>
      </x:c>
      <x:c r="J270" s="20" t="n">
        <x:v>0.6691155377410667</x:v>
      </x:c>
    </x:row>
    <x:row r="271" ht="21" customHeight="1">
      <x:c r="A271" s="4" t="n">
        <x:v>2021</x:v>
      </x:c>
      <x:c r="B271" s="4" t="str">
        <x:v>LAC</x:v>
      </x:c>
      <x:c r="C271" s="4" t="str">
        <x:v>MIA</x:v>
      </x:c>
      <x:c r="D271" s="14" t="n">
        <x:v>6.018222222222225</x:v>
      </x:c>
      <x:c r="E271" s="14" t="n">
        <x:v>-0.05822222222222831</x:v>
      </x:c>
      <x:c r="F271" s="20" t="n">
        <x:v>0.7379810859444542</x:v>
      </x:c>
      <x:c r="G271" s="20" t="n">
        <x:v>0.5890141928304685</x:v>
      </x:c>
      <x:c r="H271" s="20" t="n">
        <x:v>0.6676768701288892</x:v>
      </x:c>
      <x:c r="I271" s="20" t="n">
        <x:v>0.8412623911919075</x:v>
      </x:c>
      <x:c r="J271" s="20" t="n">
        <x:v>0.8078388121225863</x:v>
      </x:c>
    </x:row>
    <x:row r="272" ht="21" customHeight="1">
      <x:c r="A272" s="4" t="n">
        <x:v>2021</x:v>
      </x:c>
      <x:c r="B272" s="4" t="str">
        <x:v>LAC</x:v>
      </x:c>
      <x:c r="C272" s="4" t="str">
        <x:v>MIL</x:v>
      </x:c>
      <x:c r="D272" s="14" t="n">
        <x:v>6.018222222222225</x:v>
      </x:c>
      <x:c r="E272" s="14" t="n">
        <x:v>5.568444444444445</x:v>
      </x:c>
      <x:c r="F272" s="20" t="n">
        <x:v>0.5961499003957434</x:v>
      </x:c>
      <x:c r="G272" s="20" t="n">
        <x:v>0.4289438473690087</x:v>
      </x:c>
      <x:c r="H272" s="20" t="n">
        <x:v>0.5129079875824192</x:v>
      </x:c>
      <x:c r="I272" s="20" t="n">
        <x:v>0.5542890606446145</x:v>
      </x:c>
      <x:c r="J272" s="20" t="n">
        <x:v>0.5012370444050244</x:v>
      </x:c>
    </x:row>
    <x:row r="273" ht="21" customHeight="1">
      <x:c r="A273" s="4" t="n">
        <x:v>2021</x:v>
      </x:c>
      <x:c r="B273" s="4" t="str">
        <x:v>LAC</x:v>
      </x:c>
      <x:c r="C273" s="4" t="str">
        <x:v>MIN</x:v>
      </x:c>
      <x:c r="D273" s="14" t="n">
        <x:v>6.018222222222225</x:v>
      </x:c>
      <x:c r="E273" s="14" t="n">
        <x:v>-5.248444444444445</x:v>
      </x:c>
      <x:c r="F273" s="20" t="n">
        <x:v>0.8363671010824814</x:v>
      </x:c>
      <x:c r="G273" s="20" t="n">
        <x:v>0.7222865727180482</x:v>
      </x:c>
      <x:c r="H273" s="20" t="n">
        <x:v>0.7847621838310613</x:v>
      </x:c>
      <x:c r="I273" s="20" t="n">
        <x:v>0.9607590212354098</x:v>
      </x:c>
      <x:c r="J273" s="20" t="n">
        <x:v>0.9492631998191834</x:v>
      </x:c>
    </x:row>
    <x:row r="274" ht="21" customHeight="1">
      <x:c r="A274" s="4" t="n">
        <x:v>2021</x:v>
      </x:c>
      <x:c r="B274" s="4" t="str">
        <x:v>LAC</x:v>
      </x:c>
      <x:c r="C274" s="4" t="str">
        <x:v>BKN</x:v>
      </x:c>
      <x:c r="D274" s="14" t="n">
        <x:v>6.018222222222225</x:v>
      </x:c>
      <x:c r="E274" s="14" t="n">
        <x:v>4.2351111111111175</x:v>
      </x:c>
      <x:c r="F274" s="20" t="n">
        <x:v>0.6324034453237539</x:v>
      </x:c>
      <x:c r="G274" s="20" t="n">
        <x:v>0.4667819097530849</x:v>
      </x:c>
      <x:c r="H274" s="20" t="n">
        <x:v>0.5510061012290216</x:v>
      </x:c>
      <x:c r="I274" s="20" t="n">
        <x:v>0.6342290786819278</x:v>
      </x:c>
      <x:c r="J274" s="20" t="n">
        <x:v>0.5831596334167571</x:v>
      </x:c>
    </x:row>
    <x:row r="275" ht="21" customHeight="1">
      <x:c r="A275" s="4" t="n">
        <x:v>2021</x:v>
      </x:c>
      <x:c r="B275" s="4" t="str">
        <x:v>LAC</x:v>
      </x:c>
      <x:c r="C275" s="4" t="str">
        <x:v>NY</x:v>
      </x:c>
      <x:c r="D275" s="14" t="n">
        <x:v>6.018222222222225</x:v>
      </x:c>
      <x:c r="E275" s="14" t="n">
        <x:v>2.128444444444447</x:v>
      </x:c>
      <x:c r="F275" s="20" t="n">
        <x:v>0.6866338196680247</x:v>
      </x:c>
      <x:c r="G275" s="20" t="n">
        <x:v>0.5271778912211231</x:v>
      </x:c>
      <x:c r="H275" s="20" t="n">
        <x:v>0.6098362063238136</x:v>
      </x:c>
      <x:c r="I275" s="20" t="n">
        <x:v>0.7477523605558936</x:v>
      </x:c>
      <x:c r="J275" s="20" t="n">
        <x:v>0.7038733733137319</x:v>
      </x:c>
    </x:row>
    <x:row r="276" ht="21" customHeight="1">
      <x:c r="A276" s="4" t="n">
        <x:v>2021</x:v>
      </x:c>
      <x:c r="B276" s="4" t="str">
        <x:v>LAC</x:v>
      </x:c>
      <x:c r="C276" s="4" t="str">
        <x:v>ORL</x:v>
      </x:c>
      <x:c r="D276" s="14" t="n">
        <x:v>6.018222222222225</x:v>
      </x:c>
      <x:c r="E276" s="14" t="n">
        <x:v>-9.018222222222224</x:v>
      </x:c>
      <x:c r="F276" s="20" t="n">
        <x:v>0.8873833520431355</x:v>
      </x:c>
      <x:c r="G276" s="20" t="n">
        <x:v>0.8003810485305451</x:v>
      </x:c>
      <x:c r="H276" s="20" t="n">
        <x:v>0.8489619493219204</x:v>
      </x:c>
      <x:c r="I276" s="20" t="n">
        <x:v>0.9886551779629461</x:v>
      </x:c>
      <x:c r="J276" s="20" t="n">
        <x:v>0.984766366231983</x:v>
      </x:c>
    </x:row>
    <x:row r="277" ht="21" customHeight="1">
      <x:c r="A277" s="4" t="n">
        <x:v>2021</x:v>
      </x:c>
      <x:c r="B277" s="4" t="str">
        <x:v>LAC</x:v>
      </x:c>
      <x:c r="C277" s="4" t="str">
        <x:v>PHI</x:v>
      </x:c>
      <x:c r="D277" s="14" t="n">
        <x:v>6.018222222222225</x:v>
      </x:c>
      <x:c r="E277" s="14" t="n">
        <x:v>5.275111111111118</x:v>
      </x:c>
      <x:c r="F277" s="20" t="n">
        <x:v>0.6042317185825472</x:v>
      </x:c>
      <x:c r="G277" s="20" t="n">
        <x:v>0.4372129269486294</x:v>
      </x:c>
      <x:c r="H277" s="20" t="n">
        <x:v>0.5213180482922487</x:v>
      </x:c>
      <x:c r="I277" s="20" t="n">
        <x:v>0.5722089280100277</x:v>
      </x:c>
      <x:c r="J277" s="20" t="n">
        <x:v>0.5193941739376456</x:v>
      </x:c>
    </x:row>
    <x:row r="278" ht="21" customHeight="1">
      <x:c r="A278" s="4" t="n">
        <x:v>2021</x:v>
      </x:c>
      <x:c r="B278" s="4" t="str">
        <x:v>LAC</x:v>
      </x:c>
      <x:c r="C278" s="4" t="str">
        <x:v>PHX</x:v>
      </x:c>
      <x:c r="D278" s="14" t="n">
        <x:v>6.018222222222225</x:v>
      </x:c>
      <x:c r="E278" s="14" t="n">
        <x:v>5.671555555555558</x:v>
      </x:c>
      <x:c r="F278" s="20" t="n">
        <x:v>0.5932963354698102</x:v>
      </x:c>
      <x:c r="G278" s="20" t="n">
        <x:v>0.4260462935943955</x:v>
      </x:c>
      <x:c r="H278" s="20" t="n">
        <x:v>0.5099497416093992</x:v>
      </x:c>
      <x:c r="I278" s="20" t="n">
        <x:v>0.5479597740433219</x:v>
      </x:c>
      <x:c r="J278" s="20" t="n">
        <x:v>0.49485190771545484</x:v>
      </x:c>
    </x:row>
    <x:row r="279" ht="21" customHeight="1">
      <x:c r="A279" s="4" t="n">
        <x:v>2021</x:v>
      </x:c>
      <x:c r="B279" s="4" t="str">
        <x:v>LAC</x:v>
      </x:c>
      <x:c r="C279" s="4" t="str">
        <x:v>POR</x:v>
      </x:c>
      <x:c r="D279" s="14" t="n">
        <x:v>6.018222222222225</x:v>
      </x:c>
      <x:c r="E279" s="14" t="n">
        <x:v>1.8048888888888868</x:v>
      </x:c>
      <x:c r="F279" s="20" t="n">
        <x:v>0.694571485334799</x:v>
      </x:c>
      <x:c r="G279" s="20" t="n">
        <x:v>0.5364276988156905</x:v>
      </x:c>
      <x:c r="H279" s="20" t="n">
        <x:v>0.618638742289845</x:v>
      </x:c>
      <x:c r="I279" s="20" t="n">
        <x:v>0.7632902131266829</x:v>
      </x:c>
      <x:c r="J279" s="20" t="n">
        <x:v>0.7208377938088519</x:v>
      </x:c>
    </x:row>
    <x:row r="280" ht="21" customHeight="1">
      <x:c r="A280" s="4" t="n">
        <x:v>2021</x:v>
      </x:c>
      <x:c r="B280" s="4" t="str">
        <x:v>LAC</x:v>
      </x:c>
      <x:c r="C280" s="4" t="str">
        <x:v>SAC</x:v>
      </x:c>
      <x:c r="D280" s="14" t="n">
        <x:v>6.018222222222225</x:v>
      </x:c>
      <x:c r="E280" s="14" t="n">
        <x:v>-3.448444444444446</x:v>
      </x:c>
      <x:c r="F280" s="20" t="n">
        <x:v>0.8060845459183056</x:v>
      </x:c>
      <x:c r="G280" s="20" t="n">
        <x:v>0.6789948698784743</x:v>
      </x:c>
      <x:c r="H280" s="20" t="n">
        <x:v>0.7478091054279791</x:v>
      </x:c>
      <x:c r="I280" s="20" t="n">
        <x:v>0.9333753898116693</x:v>
      </x:c>
      <x:c r="J280" s="20" t="n">
        <x:v>0.9156687968696642</x:v>
      </x:c>
    </x:row>
    <x:row r="281" ht="21" customHeight="1">
      <x:c r="A281" s="4" t="n">
        <x:v>2021</x:v>
      </x:c>
      <x:c r="B281" s="4" t="str">
        <x:v>LAC</x:v>
      </x:c>
      <x:c r="C281" s="4" t="str">
        <x:v>SA</x:v>
      </x:c>
      <x:c r="D281" s="14" t="n">
        <x:v>6.018222222222225</x:v>
      </x:c>
      <x:c r="E281" s="14" t="n">
        <x:v>-1.5817777777777782</x:v>
      </x:c>
      <x:c r="F281" s="20" t="n">
        <x:v>0.7703760765509169</x:v>
      </x:c>
      <x:c r="G281" s="20" t="n">
        <x:v>0.6306080056004517</x:v>
      </x:c>
      <x:c r="H281" s="20" t="n">
        <x:v>0.7052928591107067</x:v>
      </x:c>
      <x:c r="I281" s="20" t="n">
        <x:v>0.890169795742193</x:v>
      </x:c>
      <x:c r="J281" s="20" t="n">
        <x:v>0.864268243145816</x:v>
      </x:c>
    </x:row>
    <x:row r="282" ht="21" customHeight="1">
      <x:c r="A282" s="4" t="n">
        <x:v>2021</x:v>
      </x:c>
      <x:c r="B282" s="4" t="str">
        <x:v>LAC</x:v>
      </x:c>
      <x:c r="C282" s="4" t="str">
        <x:v>OKC</x:v>
      </x:c>
      <x:c r="D282" s="14" t="n">
        <x:v>6.018222222222225</x:v>
      </x:c>
      <x:c r="E282" s="14" t="n">
        <x:v>-10.128444444444446</x:v>
      </x:c>
      <x:c r="F282" s="20" t="n">
        <x:v>0.8995073914427942</x:v>
      </x:c>
      <x:c r="G282" s="20" t="n">
        <x:v>0.8199713192839367</x:v>
      </x:c>
      <x:c r="H282" s="20" t="n">
        <x:v>0.8645911645281499</x:v>
      </x:c>
      <x:c r="I282" s="20" t="n">
        <x:v>0.9923578828657044</x:v>
      </x:c>
      <x:c r="J282" s="20" t="n">
        <x:v>0.9896417533686044</x:v>
      </x:c>
    </x:row>
    <x:row r="283" ht="21" customHeight="1">
      <x:c r="A283" s="4" t="n">
        <x:v>2021</x:v>
      </x:c>
      <x:c r="B283" s="4" t="str">
        <x:v>LAC</x:v>
      </x:c>
      <x:c r="C283" s="4" t="str">
        <x:v>UTAH</x:v>
      </x:c>
      <x:c r="D283" s="14" t="n">
        <x:v>6.018222222222225</x:v>
      </x:c>
      <x:c r="E283" s="14" t="n">
        <x:v>8.96488888888889</x:v>
      </x:c>
      <x:c r="F283" s="20" t="n">
        <x:v>0.4998672684681505</x:v>
      </x:c>
      <x:c r="G283" s="20" t="n">
        <x:v>0.3371231726687146</x:v>
      </x:c>
      <x:c r="H283" s="20" t="n">
        <x:v>0.4162137686026068</x:v>
      </x:c>
      <x:c r="I283" s="20" t="n">
        <x:v>0.34822787024204366</x:v>
      </x:c>
      <x:c r="J283" s="20" t="n">
        <x:v>0.3006160396451184</x:v>
      </x:c>
    </x:row>
    <x:row r="284" ht="21" customHeight="1">
      <x:c r="A284" s="4" t="n">
        <x:v>2021</x:v>
      </x:c>
      <x:c r="B284" s="4" t="str">
        <x:v>LAC</x:v>
      </x:c>
      <x:c r="C284" s="4" t="str">
        <x:v>WSH</x:v>
      </x:c>
      <x:c r="D284" s="14" t="n">
        <x:v>6.018222222222225</x:v>
      </x:c>
      <x:c r="E284" s="14" t="n">
        <x:v>-1.8448888888888884</x:v>
      </x:c>
      <x:c r="F284" s="20" t="n">
        <x:v>0.7756764981267126</x:v>
      </x:c>
      <x:c r="G284" s="20" t="n">
        <x:v>0.6376170701756652</x:v>
      </x:c>
      <x:c r="H284" s="20" t="n">
        <x:v>0.7115330573676917</x:v>
      </x:c>
      <x:c r="I284" s="20" t="n">
        <x:v>0.897316283454903</x:v>
      </x:c>
      <x:c r="J284" s="20" t="n">
        <x:v>0.8726582639947174</x:v>
      </x:c>
    </x:row>
    <x:row r="285" ht="21" customHeight="1">
      <x:c r="A285" s="4" t="n">
        <x:v>2021</x:v>
      </x:c>
      <x:c r="B285" s="4" t="str">
        <x:v>LAC</x:v>
      </x:c>
      <x:c r="C285" s="4" t="str">
        <x:v>TOR</x:v>
      </x:c>
      <x:c r="D285" s="14" t="n">
        <x:v>6.018222222222225</x:v>
      </x:c>
      <x:c r="E285" s="14" t="n">
        <x:v>-0.5382222222222222</x:v>
      </x:c>
      <x:c r="F285" s="20" t="n">
        <x:v>0.748497519964408</x:v>
      </x:c>
      <x:c r="G285" s="20" t="n">
        <x:v>0.6022874069525859</x:v>
      </x:c>
      <x:c r="H285" s="20" t="n">
        <x:v>0.6797906946493063</x:v>
      </x:c>
      <x:c r="I285" s="20" t="n">
        <x:v>0.8580919852213379</x:v>
      </x:c>
      <x:c r="J285" s="20" t="n">
        <x:v>0.8270747156912277</x:v>
      </x:c>
    </x:row>
    <x:row r="286" ht="21" customHeight="1">
      <x:c r="A286" s="4" t="n">
        <x:v>2021</x:v>
      </x:c>
      <x:c r="B286" s="4" t="str">
        <x:v>LAC</x:v>
      </x:c>
      <x:c r="C286" s="4" t="str">
        <x:v>MEM</x:v>
      </x:c>
      <x:c r="D286" s="14" t="n">
        <x:v>6.018222222222225</x:v>
      </x:c>
      <x:c r="E286" s="14" t="n">
        <x:v>1.071555555555553</x:v>
      </x:c>
      <x:c r="F286" s="20" t="n">
        <x:v>0.7121359609659786</x:v>
      </x:c>
      <x:c r="G286" s="20" t="n">
        <x:v>0.5572899605544827</x:v>
      </x:c>
      <x:c r="H286" s="20" t="n">
        <x:v>0.6382959278200944</x:v>
      </x:c>
      <x:c r="I286" s="20" t="n">
        <x:v>0.7963625947143529</x:v>
      </x:c>
      <x:c r="J286" s="20" t="n">
        <x:v>0.7573420002212465</x:v>
      </x:c>
    </x:row>
    <x:row r="287" ht="21" customHeight="1">
      <x:c r="A287" s="4" t="n">
        <x:v>2021</x:v>
      </x:c>
      <x:c r="B287" s="4" t="str">
        <x:v>LAC</x:v>
      </x:c>
      <x:c r="C287" s="4" t="str">
        <x:v>CHA</x:v>
      </x:c>
      <x:c r="D287" s="14" t="n">
        <x:v>6.018222222222225</x:v>
      </x:c>
      <x:c r="E287" s="14" t="n">
        <x:v>-1.9382222222222194</x:v>
      </x:c>
      <x:c r="F287" s="20" t="n">
        <x:v>0.7775356888531528</x:v>
      </x:c>
      <x:c r="G287" s="20" t="n">
        <x:v>0.6400895759968052</x:v>
      </x:c>
      <x:c r="H287" s="20" t="n">
        <x:v>0.7137276677040554</x:v>
      </x:c>
      <x:c r="I287" s="20" t="n">
        <x:v>0.8997635804279309</x:v>
      </x:c>
      <x:c r="J287" s="20" t="n">
        <x:v>0.8755408129277835</x:v>
      </x:c>
    </x:row>
    <x:row r="288" ht="21" customHeight="1">
      <x:c r="A288" s="4" t="n">
        <x:v>2021</x:v>
      </x:c>
      <x:c r="B288" s="4" t="str">
        <x:v>LAL</x:v>
      </x:c>
      <x:c r="C288" s="4" t="str">
        <x:v>MIA</x:v>
      </x:c>
      <x:c r="D288" s="14" t="n">
        <x:v>2.7648888888888865</x:v>
      </x:c>
      <x:c r="E288" s="14" t="n">
        <x:v>-0.05822222222222831</x:v>
      </x:c>
      <x:c r="F288" s="20" t="n">
        <x:v>0.659699235295386</x:v>
      </x:c>
      <x:c r="G288" s="20" t="n">
        <x:v>0.49658612643186995</x:v>
      </x:c>
      <x:c r="H288" s="20" t="n">
        <x:v>0.5803351210225839</x:v>
      </x:c>
      <x:c r="I288" s="20" t="n">
        <x:v>0.6927307227697725</x:v>
      </x:c>
      <x:c r="J288" s="20" t="n">
        <x:v>0.6446855926621549</x:v>
      </x:c>
    </x:row>
    <x:row r="289" ht="21" customHeight="1">
      <x:c r="A289" s="4" t="n">
        <x:v>2021</x:v>
      </x:c>
      <x:c r="B289" s="4" t="str">
        <x:v>LAL</x:v>
      </x:c>
      <x:c r="C289" s="4" t="str">
        <x:v>MIL</x:v>
      </x:c>
      <x:c r="D289" s="14" t="n">
        <x:v>2.7648888888888865</x:v>
      </x:c>
      <x:c r="E289" s="14" t="n">
        <x:v>5.568444444444445</x:v>
      </x:c>
      <x:c r="F289" s="20" t="n">
        <x:v>0.5039751844392747</x:v>
      </x:c>
      <x:c r="G289" s="20" t="n">
        <x:v>0.34080502141300417</x:v>
      </x:c>
      <x:c r="H289" s="20" t="n">
        <x:v>0.4202118279939079</x:v>
      </x:c>
      <x:c r="I289" s="20" t="n">
        <x:v>0.3564409734896925</x:v>
      </x:c>
      <x:c r="J289" s="20" t="n">
        <x:v>0.3083285866606268</x:v>
      </x:c>
    </x:row>
    <x:row r="290" ht="21" customHeight="1">
      <x:c r="A290" s="4" t="n">
        <x:v>2021</x:v>
      </x:c>
      <x:c r="B290" s="4" t="str">
        <x:v>LAL</x:v>
      </x:c>
      <x:c r="C290" s="4" t="str">
        <x:v>MIN</x:v>
      </x:c>
      <x:c r="D290" s="14" t="n">
        <x:v>2.7648888888888865</x:v>
      </x:c>
      <x:c r="E290" s="14" t="n">
        <x:v>-5.248444444444445</x:v>
      </x:c>
      <x:c r="F290" s="20" t="n">
        <x:v>0.7786635016949706</x:v>
      </x:c>
      <x:c r="G290" s="20" t="n">
        <x:v>0.6415929980226293</x:v>
      </x:c>
      <x:c r="H290" s="20" t="n">
        <x:v>0.7150604185988458</x:v>
      </x:c>
      <x:c r="I290" s="20" t="n">
        <x:v>0.9012330055309755</x:v>
      </x:c>
      <x:c r="J290" s="20" t="n">
        <x:v>0.8772739360364901</x:v>
      </x:c>
    </x:row>
    <x:row r="291" ht="21" customHeight="1">
      <x:c r="A291" s="4" t="n">
        <x:v>2021</x:v>
      </x:c>
      <x:c r="B291" s="4" t="str">
        <x:v>LAL</x:v>
      </x:c>
      <x:c r="C291" s="4" t="str">
        <x:v>BKN</x:v>
      </x:c>
      <x:c r="D291" s="14" t="n">
        <x:v>2.7648888888888865</x:v>
      </x:c>
      <x:c r="E291" s="14" t="n">
        <x:v>4.2351111111111175</x:v>
      </x:c>
      <x:c r="F291" s="20" t="n">
        <x:v>0.5421482957360264</x:v>
      </x:c>
      <x:c r="G291" s="20" t="n">
        <x:v>0.3759872249541113</x:v>
      </x:c>
      <x:c r="H291" s="20" t="n">
        <x:v>0.4578972557660793</x:v>
      </x:c>
      <x:c r="I291" s="20" t="n">
        <x:v>0.4358645167623589</x:v>
      </x:c>
      <x:c r="J291" s="20" t="n">
        <x:v>0.38412634935735435</x:v>
      </x:c>
    </x:row>
    <x:row r="292" ht="21" customHeight="1">
      <x:c r="A292" s="4" t="n">
        <x:v>2021</x:v>
      </x:c>
      <x:c r="B292" s="4" t="str">
        <x:v>LAL</x:v>
      </x:c>
      <x:c r="C292" s="4" t="str">
        <x:v>NY</x:v>
      </x:c>
      <x:c r="D292" s="14" t="n">
        <x:v>2.7648888888888865</x:v>
      </x:c>
      <x:c r="E292" s="14" t="n">
        <x:v>2.128444444444447</x:v>
      </x:c>
      <x:c r="F292" s="20" t="n">
        <x:v>0.6012992079215522</x:v>
      </x:c>
      <x:c r="G292" s="20" t="n">
        <x:v>0.43420169912374373</x:v>
      </x:c>
      <x:c r="H292" s="20" t="n">
        <x:v>0.5182609911456154</x:v>
      </x:c>
      <x:c r="I292" s="20" t="n">
        <x:v>0.5657087758457847</x:v>
      </x:c>
      <x:c r="J292" s="20" t="n">
        <x:v>0.512794383459088</x:v>
      </x:c>
    </x:row>
    <x:row r="293" ht="21" customHeight="1">
      <x:c r="A293" s="4" t="n">
        <x:v>2021</x:v>
      </x:c>
      <x:c r="B293" s="4" t="str">
        <x:v>LAL</x:v>
      </x:c>
      <x:c r="C293" s="4" t="str">
        <x:v>ORL</x:v>
      </x:c>
      <x:c r="D293" s="14" t="n">
        <x:v>2.7648888888888865</x:v>
      </x:c>
      <x:c r="E293" s="14" t="n">
        <x:v>-9.018222222222224</x:v>
      </x:c>
      <x:c r="F293" s="20" t="n">
        <x:v>0.8443214809869941</x:v>
      </x:c>
      <x:c r="G293" s="20" t="n">
        <x:v>0.73402295881857</x:v>
      </x:c>
      <x:c r="H293" s="20" t="n">
        <x:v>0.7946090939612939</x:v>
      </x:c>
      <x:c r="I293" s="20" t="n">
        <x:v>0.9665575992574157</x:v>
      </x:c>
      <x:c r="J293" s="20" t="n">
        <x:v>0.9565120731392658</x:v>
      </x:c>
    </x:row>
    <x:row r="294" ht="21" customHeight="1">
      <x:c r="A294" s="4" t="n">
        <x:v>2021</x:v>
      </x:c>
      <x:c r="B294" s="4" t="str">
        <x:v>LAL</x:v>
      </x:c>
      <x:c r="C294" s="4" t="str">
        <x:v>PHI</x:v>
      </x:c>
      <x:c r="D294" s="14" t="n">
        <x:v>2.7648888888888865</x:v>
      </x:c>
      <x:c r="E294" s="14" t="n">
        <x:v>5.275111111111118</x:v>
      </x:c>
      <x:c r="F294" s="20" t="n">
        <x:v>0.512392853164397</x:v>
      </x:c>
      <x:c r="G294" s="20" t="n">
        <x:v>0.3484116448044124</x:v>
      </x:c>
      <x:c r="H294" s="20" t="n">
        <x:v>0.42843886737389864</x:v>
      </x:c>
      <x:c r="I294" s="20" t="n">
        <x:v>0.3734936632384083</x:v>
      </x:c>
      <x:c r="J294" s="20" t="n">
        <x:v>0.3244175406989307</x:v>
      </x:c>
    </x:row>
    <x:row r="295" ht="21" customHeight="1">
      <x:c r="A295" s="4" t="n">
        <x:v>2021</x:v>
      </x:c>
      <x:c r="B295" s="4" t="str">
        <x:v>LAL</x:v>
      </x:c>
      <x:c r="C295" s="4" t="str">
        <x:v>PHX</x:v>
      </x:c>
      <x:c r="D295" s="14" t="n">
        <x:v>2.7648888888888865</x:v>
      </x:c>
      <x:c r="E295" s="14" t="n">
        <x:v>5.671555555555558</x:v>
      </x:c>
      <x:c r="F295" s="20" t="n">
        <x:v>0.5010154657518368</x:v>
      </x:c>
      <x:c r="G295" s="20" t="n">
        <x:v>0.33815029628361143</x:v>
      </x:c>
      <x:c r="H295" s="20" t="n">
        <x:v>0.41733015289443126</x:v>
      </x:c>
      <x:c r="I295" s="20" t="n">
        <x:v>0.3505160841230709</x:v>
      </x:c>
      <x:c r="J295" s="20" t="n">
        <x:v>0.30276241182123814</x:v>
      </x:c>
    </x:row>
    <x:row r="296" ht="21" customHeight="1">
      <x:c r="A296" s="4" t="n">
        <x:v>2021</x:v>
      </x:c>
      <x:c r="B296" s="4" t="str">
        <x:v>LAL</x:v>
      </x:c>
      <x:c r="C296" s="4" t="str">
        <x:v>POR</x:v>
      </x:c>
      <x:c r="D296" s="14" t="n">
        <x:v>2.7648888888888865</x:v>
      </x:c>
      <x:c r="E296" s="14" t="n">
        <x:v>1.8048888888888868</x:v>
      </x:c>
      <x:c r="F296" s="20" t="n">
        <x:v>0.6101712287490154</x:v>
      </x:c>
      <x:c r="G296" s="20" t="n">
        <x:v>0.44334982020618646</x:v>
      </x:c>
      <x:c r="H296" s="20" t="n">
        <x:v>0.5275289010038021</x:v>
      </x:c>
      <x:c r="I296" s="20" t="n">
        <x:v>0.5853599879439781</x:v>
      </x:c>
      <x:c r="J296" s="20" t="n">
        <x:v>0.5327944578997549</x:v>
      </x:c>
    </x:row>
    <x:row r="297" ht="21" customHeight="1">
      <x:c r="A297" s="4" t="n">
        <x:v>2021</x:v>
      </x:c>
      <x:c r="B297" s="4" t="str">
        <x:v>LAL</x:v>
      </x:c>
      <x:c r="C297" s="4" t="str">
        <x:v>SAC</x:v>
      </x:c>
      <x:c r="D297" s="14" t="n">
        <x:v>2.7648888888888865</x:v>
      </x:c>
      <x:c r="E297" s="14" t="n">
        <x:v>-3.448444444444446</x:v>
      </x:c>
      <x:c r="F297" s="20" t="n">
        <x:v>0.7410089248743353</x:v>
      </x:c>
      <x:c r="G297" s="20" t="n">
        <x:v>0.5928136513532706</x:v>
      </x:c>
      <x:c r="H297" s="20" t="n">
        <x:v>0.6711551150632843</x:v>
      </x:c>
      <x:c r="I297" s="20" t="n">
        <x:v>0.8461978291755669</x:v>
      </x:c>
      <x:c r="J297" s="20" t="n">
        <x:v>0.8134613986659025</x:v>
      </x:c>
    </x:row>
    <x:row r="298" ht="21" customHeight="1">
      <x:c r="A298" s="4" t="n">
        <x:v>2021</x:v>
      </x:c>
      <x:c r="B298" s="4" t="str">
        <x:v>LAL</x:v>
      </x:c>
      <x:c r="C298" s="4" t="str">
        <x:v>SA</x:v>
      </x:c>
      <x:c r="D298" s="14" t="n">
        <x:v>2.7648888888888865</x:v>
      </x:c>
      <x:c r="E298" s="14" t="n">
        <x:v>-1.5817777777777782</x:v>
      </x:c>
      <x:c r="F298" s="20" t="n">
        <x:v>0.6978095246656144</x:v>
      </x:c>
      <x:c r="G298" s="20" t="n">
        <x:v>0.5402325164500414</x:v>
      </x:c>
      <x:c r="H298" s="20" t="n">
        <x:v>0.6222439717859053</x:v>
      </x:c>
      <x:c r="I298" s="20" t="n">
        <x:v>0.7695273804843434</x:v>
      </x:c>
      <x:c r="J298" s="20" t="n">
        <x:v>0.7276802854486746</x:v>
      </x:c>
    </x:row>
    <x:row r="299" ht="21" customHeight="1">
      <x:c r="A299" s="4" t="n">
        <x:v>2021</x:v>
      </x:c>
      <x:c r="B299" s="4" t="str">
        <x:v>LAL</x:v>
      </x:c>
      <x:c r="C299" s="4" t="str">
        <x:v>OKC</x:v>
      </x:c>
      <x:c r="D299" s="14" t="n">
        <x:v>2.7648888888888865</x:v>
      </x:c>
      <x:c r="E299" s="14" t="n">
        <x:v>-10.128444444444446</x:v>
      </x:c>
      <x:c r="F299" s="20" t="n">
        <x:v>0.8603518979496012</x:v>
      </x:c>
      <x:c r="G299" s="20" t="n">
        <x:v>0.7581577609004461</x:v>
      </x:c>
      <x:c r="H299" s="20" t="n">
        <x:v>0.814634626922605</x:v>
      </x:c>
      <x:c r="I299" s="20" t="n">
        <x:v>0.9765532047036722</x:v>
      </x:c>
      <x:c r="J299" s="20" t="n">
        <x:v>0.9691503736912046</x:v>
      </x:c>
    </x:row>
    <x:row r="300" ht="21" customHeight="1">
      <x:c r="A300" s="4" t="n">
        <x:v>2021</x:v>
      </x:c>
      <x:c r="B300" s="4" t="str">
        <x:v>LAL</x:v>
      </x:c>
      <x:c r="C300" s="4" t="str">
        <x:v>UTAH</x:v>
      </x:c>
      <x:c r="D300" s="14" t="n">
        <x:v>2.7648888888888865</x:v>
      </x:c>
      <x:c r="E300" s="14" t="n">
        <x:v>8.96488888888889</x:v>
      </x:c>
      <x:c r="F300" s="20" t="n">
        <x:v>0.40755594596845895</x:v>
      </x:c>
      <x:c r="G300" s="20" t="n">
        <x:v>0.2592849917856664</x:v>
      </x:c>
      <x:c r="H300" s="20" t="n">
        <x:v>0.32918285910129147</x:v>
      </x:c>
      <x:c r="I300" s="20" t="n">
        <x:v>0.18708146717540544</x:v>
      </x:c>
      <x:c r="J300" s="20" t="n">
        <x:v>0.15427811379717143</x:v>
      </x:c>
    </x:row>
    <x:row r="301" ht="21" customHeight="1">
      <x:c r="A301" s="4" t="n">
        <x:v>2021</x:v>
      </x:c>
      <x:c r="B301" s="4" t="str">
        <x:v>LAL</x:v>
      </x:c>
      <x:c r="C301" s="4" t="str">
        <x:v>WSH</x:v>
      </x:c>
      <x:c r="D301" s="14" t="n">
        <x:v>2.7648888888888865</x:v>
      </x:c>
      <x:c r="E301" s="14" t="n">
        <x:v>-1.8448888888888884</x:v>
      </x:c>
      <x:c r="F301" s="20" t="n">
        <x:v>0.7041417081111775</x:v>
      </x:c>
      <x:c r="G301" s="20" t="n">
        <x:v>0.5477265335526563</x:v>
      </x:c>
      <x:c r="H301" s="20" t="n">
        <x:v>0.6293184516659908</x:v>
      </x:c>
      <x:c r="I301" s="20" t="n">
        <x:v>0.7815455607867184</x:v>
      </x:c>
      <x:c r="J301" s="20" t="n">
        <x:v>0.7409190572032488</x:v>
      </x:c>
    </x:row>
    <x:row r="302" ht="21" customHeight="1">
      <x:c r="A302" s="4" t="n">
        <x:v>2021</x:v>
      </x:c>
      <x:c r="B302" s="4" t="str">
        <x:v>LAL</x:v>
      </x:c>
      <x:c r="C302" s="4" t="str">
        <x:v>TOR</x:v>
      </x:c>
      <x:c r="D302" s="14" t="n">
        <x:v>2.7648888888888865</x:v>
      </x:c>
      <x:c r="E302" s="14" t="n">
        <x:v>-0.5382222222222222</x:v>
      </x:c>
      <x:c r="F302" s="20" t="n">
        <x:v>0.6719609858523098</x:v>
      </x:c>
      <x:c r="G302" s="20" t="n">
        <x:v>0.5103629733375263</x:v>
      </x:c>
      <x:c r="H302" s="20" t="n">
        <x:v>0.5936952827988545</x:v>
      </x:c>
      <x:c r="I302" s="20" t="n">
        <x:v>0.7181807937057273</x:v>
      </x:c>
      <x:c r="J302" s="20" t="n">
        <x:v>0.6718960382818036</x:v>
      </x:c>
    </x:row>
    <x:row r="303" ht="21" customHeight="1">
      <x:c r="A303" s="4" t="n">
        <x:v>2021</x:v>
      </x:c>
      <x:c r="B303" s="4" t="str">
        <x:v>LAL</x:v>
      </x:c>
      <x:c r="C303" s="4" t="str">
        <x:v>MEM</x:v>
      </x:c>
      <x:c r="D303" s="14" t="n">
        <x:v>2.7648888888888865</x:v>
      </x:c>
      <x:c r="E303" s="14" t="n">
        <x:v>1.071555555555553</x:v>
      </x:c>
      <x:c r="F303" s="20" t="n">
        <x:v>0.6300038342557914</x:v>
      </x:c>
      <x:c r="G303" s="20" t="n">
        <x:v>0.4642171171244817</x:v>
      </x:c>
      <x:c r="H303" s="20" t="n">
        <x:v>0.5484545323245572</x:v>
      </x:c>
      <x:c r="I303" s="20" t="n">
        <x:v>0.6289933842708185</x:v>
      </x:c>
      <x:c r="J303" s="20" t="n">
        <x:v>0.5777198988965997</x:v>
      </x:c>
    </x:row>
    <x:row r="304" ht="21" customHeight="1">
      <x:c r="A304" s="4" t="n">
        <x:v>2021</x:v>
      </x:c>
      <x:c r="B304" s="4" t="str">
        <x:v>LAL</x:v>
      </x:c>
      <x:c r="C304" s="4" t="str">
        <x:v>CHA</x:v>
      </x:c>
      <x:c r="D304" s="14" t="n">
        <x:v>2.7648888888888865</x:v>
      </x:c>
      <x:c r="E304" s="14" t="n">
        <x:v>-1.9382222222222194</x:v>
      </x:c>
      <x:c r="F304" s="20" t="n">
        <x:v>0.7063693451245165</x:v>
      </x:c>
      <x:c r="G304" s="20" t="n">
        <x:v>0.5503798710098834</x:v>
      </x:c>
      <x:c r="H304" s="20" t="n">
        <x:v>0.6318148831817681</x:v>
      </x:c>
      <x:c r="I304" s="20" t="n">
        <x:v>0.7857152310774596</x:v>
      </x:c>
      <x:c r="J304" s="20" t="n">
        <x:v>0.7455292025197016</x:v>
      </x:c>
    </x:row>
    <x:row r="305" ht="21" customHeight="1">
      <x:c r="A305" s="4" t="n">
        <x:v>2021</x:v>
      </x:c>
      <x:c r="B305" s="4" t="str">
        <x:v>MIA</x:v>
      </x:c>
      <x:c r="C305" s="4" t="str">
        <x:v>MIL</x:v>
      </x:c>
      <x:c r="D305" s="14" t="n">
        <x:v>-0.05822222222222831</x:v>
      </x:c>
      <x:c r="E305" s="14" t="n">
        <x:v>5.568444444444445</x:v>
      </x:c>
      <x:c r="F305" s="20" t="n">
        <x:v>0.4235423974161854</x:v>
      </x:c>
      <x:c r="G305" s="20" t="n">
        <x:v>0.2721269277587865</x:v>
      </x:c>
      <x:c r="H305" s="20" t="n">
        <x:v>0.3438795068082011</x:v>
      </x:c>
      <x:c r="I305" s="20" t="n">
        <x:v>0.2113981472703897</x:v>
      </x:c>
      <x:c r="J305" s="20" t="n">
        <x:v>0.17572225000246489</x:v>
      </x:c>
    </x:row>
    <x:row r="306" ht="21" customHeight="1">
      <x:c r="A306" s="4" t="n">
        <x:v>2021</x:v>
      </x:c>
      <x:c r="B306" s="4" t="str">
        <x:v>MIA</x:v>
      </x:c>
      <x:c r="C306" s="4" t="str">
        <x:v>MIN</x:v>
      </x:c>
      <x:c r="D306" s="14" t="n">
        <x:v>-0.05822222222222831</x:v>
      </x:c>
      <x:c r="E306" s="14" t="n">
        <x:v>-5.248444444444445</x:v>
      </x:c>
      <x:c r="F306" s="20" t="n">
        <x:v>0.7178345651323242</x:v>
      </x:c>
      <x:c r="G306" s="20" t="n">
        <x:v>0.5641779454416098</x:v>
      </x:c>
      <x:c r="H306" s="20" t="n">
        <x:v>0.6447270386235265</x:v>
      </x:c>
      <x:c r="I306" s="20" t="n">
        <x:v>0.8066692595908779</x:v>
      </x:c>
      <x:c r="J306" s="20" t="n">
        <x:v>0.7688338001336729</x:v>
      </x:c>
    </x:row>
    <x:row r="307" ht="21" customHeight="1">
      <x:c r="A307" s="4" t="n">
        <x:v>2021</x:v>
      </x:c>
      <x:c r="B307" s="4" t="str">
        <x:v>MIA</x:v>
      </x:c>
      <x:c r="C307" s="4" t="str">
        <x:v>BKN</x:v>
      </x:c>
      <x:c r="D307" s="14" t="n">
        <x:v>-0.05822222222222831</x:v>
      </x:c>
      <x:c r="E307" s="14" t="n">
        <x:v>4.2351111111111175</x:v>
      </x:c>
      <x:c r="F307" s="20" t="n">
        <x:v>0.46128887299952875</x:v>
      </x:c>
      <x:c r="G307" s="20" t="n">
        <x:v>0.30348335609191956</x:v>
      </x:c>
      <x:c r="H307" s="20" t="n">
        <x:v>0.379196523181088</x:v>
      </x:c>
      <x:c r="I307" s="20" t="n">
        <x:v>0.2750460902741223</x:v>
      </x:c>
      <x:c r="J307" s="20" t="n">
        <x:v>0.23295573017189586</x:v>
      </x:c>
    </x:row>
    <x:row r="308" ht="21" customHeight="1">
      <x:c r="A308" s="4" t="n">
        <x:v>2021</x:v>
      </x:c>
      <x:c r="B308" s="4" t="str">
        <x:v>MIA</x:v>
      </x:c>
      <x:c r="C308" s="4" t="str">
        <x:v>NY</x:v>
      </x:c>
      <x:c r="D308" s="14" t="n">
        <x:v>-0.05822222222222831</x:v>
      </x:c>
      <x:c r="E308" s="14" t="n">
        <x:v>2.128444444444447</x:v>
      </x:c>
      <x:c r="F308" s="20" t="n">
        <x:v>0.5216694611549373</x:v>
      </x:c>
      <x:c r="G308" s="20" t="n">
        <x:v>0.3568923963101553</x:v>
      </x:c>
      <x:c r="H308" s="20" t="n">
        <x:v>0.4375594693555373</x:v>
      </x:c>
      <x:c r="I308" s="20" t="n">
        <x:v>0.39261117268709406</x:v>
      </x:c>
      <x:c r="J308" s="20" t="n">
        <x:v>0.3425753594315988</x:v>
      </x:c>
    </x:row>
    <x:row r="309" ht="21" customHeight="1">
      <x:c r="A309" s="4" t="n">
        <x:v>2021</x:v>
      </x:c>
      <x:c r="B309" s="4" t="str">
        <x:v>MIA</x:v>
      </x:c>
      <x:c r="C309" s="4" t="str">
        <x:v>ORL</x:v>
      </x:c>
      <x:c r="D309" s="14" t="n">
        <x:v>-0.05822222222222831</x:v>
      </x:c>
      <x:c r="E309" s="14" t="n">
        <x:v>-9.018222222222224</x:v>
      </x:c>
      <x:c r="F309" s="20" t="n">
        <x:v>0.7968288154702207</x:v>
      </x:c>
      <x:c r="G309" s="20" t="n">
        <x:v>0.6661851345542725</x:v>
      </x:c>
      <x:c r="H309" s="20" t="n">
        <x:v>0.7366804727953369</x:v>
      </x:c>
      <x:c r="I309" s="20" t="n">
        <x:v>0.9233030167263266</x:v>
      </x:c>
      <x:c r="J309" s="20" t="n">
        <x:v>0.9035311558569825</x:v>
      </x:c>
    </x:row>
    <x:row r="310" ht="21" customHeight="1">
      <x:c r="A310" s="4" t="n">
        <x:v>2021</x:v>
      </x:c>
      <x:c r="B310" s="4" t="str">
        <x:v>MIA</x:v>
      </x:c>
      <x:c r="C310" s="4" t="str">
        <x:v>PHI</x:v>
      </x:c>
      <x:c r="D310" s="14" t="n">
        <x:v>-0.05822222222222831</x:v>
      </x:c>
      <x:c r="E310" s="14" t="n">
        <x:v>5.275111111111118</x:v>
      </x:c>
      <x:c r="F310" s="20" t="n">
        <x:v>0.43178608212161773</x:v>
      </x:c>
      <x:c r="G310" s="20" t="n">
        <x:v>0.27884910993212675</x:v>
      </x:c>
      <x:c r="H310" s="20" t="n">
        <x:v>0.35151815889515936</x:v>
      </x:c>
      <x:c r="I310" s="20" t="n">
        <x:v>0.2245663791761227</x:v>
      </x:c>
      <x:c r="J310" s="20" t="n">
        <x:v>0.1874347619995302</x:v>
      </x:c>
    </x:row>
    <x:row r="311" ht="21" customHeight="1">
      <x:c r="A311" s="4" t="n">
        <x:v>2021</x:v>
      </x:c>
      <x:c r="B311" s="4" t="str">
        <x:v>MIA</x:v>
      </x:c>
      <x:c r="C311" s="4" t="str">
        <x:v>PHX</x:v>
      </x:c>
      <x:c r="D311" s="14" t="n">
        <x:v>-0.05822222222222831</x:v>
      </x:c>
      <x:c r="E311" s="14" t="n">
        <x:v>5.671555555555558</x:v>
      </x:c>
      <x:c r="F311" s="20" t="n">
        <x:v>0.42065445346362845</x:v>
      </x:c>
      <x:c r="G311" s="20" t="n">
        <x:v>0.26978822759550203</x:v>
      </x:c>
      <x:c r="H311" s="20" t="n">
        <x:v>0.3412132292230515</x:v>
      </x:c>
      <x:c r="I311" s="20" t="n">
        <x:v>0.20688536661188295</x:v>
      </x:c>
      <x:c r="J311" s="20" t="n">
        <x:v>0.1717243019616948</x:v>
      </x:c>
    </x:row>
    <x:row r="312" ht="21" customHeight="1">
      <x:c r="A312" s="4" t="n">
        <x:v>2021</x:v>
      </x:c>
      <x:c r="B312" s="4" t="str">
        <x:v>MIA</x:v>
      </x:c>
      <x:c r="C312" s="4" t="str">
        <x:v>POR</x:v>
      </x:c>
      <x:c r="D312" s="14" t="n">
        <x:v>-0.05822222222222831</x:v>
      </x:c>
      <x:c r="E312" s="14" t="n">
        <x:v>1.8048888888888868</x:v>
      </x:c>
      <x:c r="F312" s="20" t="n">
        <x:v>0.5309311469119872</x:v>
      </x:c>
      <x:c r="G312" s="20" t="n">
        <x:v>0.3654637957346432</x:v>
      </x:c>
      <x:c r="H312" s="20" t="n">
        <x:v>0.44672247901901124</x:v>
      </x:c>
      <x:c r="I312" s="20" t="n">
        <x:v>0.41200720928423523</x:v>
      </x:c>
      <x:c r="J312" s="20" t="n">
        <x:v>0.3611276698231525</x:v>
      </x:c>
    </x:row>
    <x:row r="313" ht="21" customHeight="1">
      <x:c r="A313" s="4" t="n">
        <x:v>2021</x:v>
      </x:c>
      <x:c r="B313" s="4" t="str">
        <x:v>MIA</x:v>
      </x:c>
      <x:c r="C313" s="4" t="str">
        <x:v>SAC</x:v>
      </x:c>
      <x:c r="D313" s="14" t="n">
        <x:v>-0.05822222222222831</x:v>
      </x:c>
      <x:c r="E313" s="14" t="n">
        <x:v>-3.448444444444446</x:v>
      </x:c>
      <x:c r="F313" s="20" t="n">
        <x:v>0.6741619360146531</x:v>
      </x:c>
      <x:c r="G313" s="20" t="n">
        <x:v>0.5128621409003945</x:v>
      </x:c>
      <x:c r="H313" s="20" t="n">
        <x:v>0.5961057189681501</x:v>
      </x:c>
      <x:c r="I313" s="20" t="n">
        <x:v>0.7226816718734418</x:v>
      </x:c>
      <x:c r="J313" s="20" t="n">
        <x:v>0.6767376324716804</x:v>
      </x:c>
    </x:row>
    <x:row r="314" ht="21" customHeight="1">
      <x:c r="A314" s="4" t="n">
        <x:v>2021</x:v>
      </x:c>
      <x:c r="B314" s="4" t="str">
        <x:v>MIA</x:v>
      </x:c>
      <x:c r="C314" s="4" t="str">
        <x:v>SA</x:v>
      </x:c>
      <x:c r="D314" s="14" t="n">
        <x:v>-0.05822222222222831</x:v>
      </x:c>
      <x:c r="E314" s="14" t="n">
        <x:v>-1.5817777777777782</x:v>
      </x:c>
      <x:c r="F314" s="20" t="n">
        <x:v>0.6254484340501714</x:v>
      </x:c>
      <x:c r="G314" s="20" t="n">
        <x:v>0.45937214485246575</x:v>
      </x:c>
      <x:c r="H314" s="20" t="n">
        <x:v>0.5436224240809453</x:v>
      </x:c>
      <x:c r="I314" s="20" t="n">
        <x:v>0.6190233661444121</x:v>
      </x:c>
      <x:c r="J314" s="20" t="n">
        <x:v>0.5673907129305887</x:v>
      </x:c>
    </x:row>
    <x:row r="315" ht="21" customHeight="1">
      <x:c r="A315" s="4" t="n">
        <x:v>2021</x:v>
      </x:c>
      <x:c r="B315" s="4" t="str">
        <x:v>MIA</x:v>
      </x:c>
      <x:c r="C315" s="4" t="str">
        <x:v>OKC</x:v>
      </x:c>
      <x:c r="D315" s="14" t="n">
        <x:v>-0.05822222222222831</x:v>
      </x:c>
      <x:c r="E315" s="14" t="n">
        <x:v>-10.128444444444446</x:v>
      </x:c>
      <x:c r="F315" s="20" t="n">
        <x:v>0.8166878538672497</x:v>
      </x:c>
      <x:c r="G315" s="20" t="n">
        <x:v>0.6939086287694627</x:v>
      </x:c>
      <x:c r="H315" s="20" t="n">
        <x:v>0.7606527626282744</x:v>
      </x:c>
      <x:c r="I315" s="20" t="n">
        <x:v>0.9439321157399073</x:v>
      </x:c>
      <x:c r="J315" s="20" t="n">
        <x:v>0.928508241871784</x:v>
      </x:c>
    </x:row>
    <x:row r="316" ht="21" customHeight="1">
      <x:c r="A316" s="4" t="n">
        <x:v>2021</x:v>
      </x:c>
      <x:c r="B316" s="4" t="str">
        <x:v>MIA</x:v>
      </x:c>
      <x:c r="C316" s="4" t="str">
        <x:v>UTAH</x:v>
      </x:c>
      <x:c r="D316" s="14" t="n">
        <x:v>-0.05822222222222831</x:v>
      </x:c>
      <x:c r="E316" s="14" t="n">
        <x:v>8.96488888888889</x:v>
      </x:c>
      <x:c r="F316" s="20" t="n">
        <x:v>0.33220533609667446</x:v>
      </x:c>
      <x:c r="G316" s="20" t="n">
        <x:v>0.20200056712111275</x:v>
      </x:c>
      <x:c r="H316" s="20" t="n">
        <x:v>0.2619162644932814</x:v>
      </x:c>
      <x:c r="I316" s="20" t="n">
        <x:v>0.09488653310065442</x:v>
      </x:c>
      <x:c r="J316" s="20" t="n">
        <x:v>0.07537903928028253</x:v>
      </x:c>
    </x:row>
    <x:row r="317" ht="21" customHeight="1">
      <x:c r="A317" s="4" t="n">
        <x:v>2021</x:v>
      </x:c>
      <x:c r="B317" s="4" t="str">
        <x:v>MIA</x:v>
      </x:c>
      <x:c r="C317" s="4" t="str">
        <x:v>WSH</x:v>
      </x:c>
      <x:c r="D317" s="14" t="n">
        <x:v>-0.05822222222222831</x:v>
      </x:c>
      <x:c r="E317" s="14" t="n">
        <x:v>-1.8448888888888884</x:v>
      </x:c>
      <x:c r="F317" s="20" t="n">
        <x:v>0.6324983454286133</x:v>
      </x:c>
      <x:c r="G317" s="20" t="n">
        <x:v>0.4668835227565659</x:v>
      </x:c>
      <x:c r="H317" s="20" t="n">
        <x:v>0.5511070991214554</x:v>
      </x:c>
      <x:c r="I317" s="20" t="n">
        <x:v>0.6344358954620262</x:v>
      </x:c>
      <x:c r="J317" s="20" t="n">
        <x:v>0.5833747293899043</x:v>
      </x:c>
    </x:row>
    <x:row r="318" ht="21" customHeight="1">
      <x:c r="A318" s="4" t="n">
        <x:v>2021</x:v>
      </x:c>
      <x:c r="B318" s="4" t="str">
        <x:v>MIA</x:v>
      </x:c>
      <x:c r="C318" s="4" t="str">
        <x:v>TOR</x:v>
      </x:c>
      <x:c r="D318" s="14" t="n">
        <x:v>-0.05822222222222831</x:v>
      </x:c>
      <x:c r="E318" s="14" t="n">
        <x:v>-0.5382222222222222</x:v>
      </x:c>
      <x:c r="F318" s="20" t="n">
        <x:v>0.5969850682978622</x:v>
      </x:c>
      <x:c r="G318" s="20" t="n">
        <x:v>0.42979406353686916</x:v>
      </x:c>
      <x:c r="H318" s="20" t="n">
        <x:v>0.5137748975989173</x:v>
      </x:c>
      <x:c r="I318" s="20" t="n">
        <x:v>0.556141490658921</x:v>
      </x:c>
      <x:c r="J318" s="20" t="n">
        <x:v>0.5031085702129698</x:v>
      </x:c>
    </x:row>
    <x:row r="319" ht="21" customHeight="1">
      <x:c r="A319" s="4" t="n">
        <x:v>2021</x:v>
      </x:c>
      <x:c r="B319" s="4" t="str">
        <x:v>MIA</x:v>
      </x:c>
      <x:c r="C319" s="4" t="str">
        <x:v>MEM</x:v>
      </x:c>
      <x:c r="D319" s="14" t="n">
        <x:v>-0.05822222222222831</x:v>
      </x:c>
      <x:c r="E319" s="14" t="n">
        <x:v>1.071555555555553</x:v>
      </x:c>
      <x:c r="F319" s="20" t="n">
        <x:v>0.5518341087874145</x:v>
      </x:c>
      <x:c r="G319" s="20" t="n">
        <x:v>0.385201999635448</x:v>
      </x:c>
      <x:c r="H319" s="20" t="n">
        <x:v>0.46761516639576267</x:v>
      </x:c>
      <x:c r="I319" s="20" t="n">
        <x:v>0.4567424942954631</x:v>
      </x:c>
      <x:c r="J319" s="20" t="n">
        <x:v>0.40441515187038113</x:v>
      </x:c>
    </x:row>
    <x:row r="320" ht="21" customHeight="1">
      <x:c r="A320" s="4" t="n">
        <x:v>2021</x:v>
      </x:c>
      <x:c r="B320" s="4" t="str">
        <x:v>MIA</x:v>
      </x:c>
      <x:c r="C320" s="4" t="str">
        <x:v>CHA</x:v>
      </x:c>
      <x:c r="D320" s="14" t="n">
        <x:v>-0.05822222222222831</x:v>
      </x:c>
      <x:c r="E320" s="14" t="n">
        <x:v>-1.9382222222222194</x:v>
      </x:c>
      <x:c r="F320" s="20" t="n">
        <x:v>0.6349857826943979</x:v>
      </x:c>
      <x:c r="G320" s="20" t="n">
        <x:v>0.469551821622083</x:v>
      </x:c>
      <x:c r="H320" s="20" t="n">
        <x:v>0.5537567619663859</x:v>
      </x:c>
      <x:c r="I320" s="20" t="n">
        <x:v>0.6398498304375375</x:v>
      </x:c>
      <x:c r="J320" s="20" t="n">
        <x:v>0.5890113470275296</x:v>
      </x:c>
    </x:row>
    <x:row r="321" ht="21" customHeight="1">
      <x:c r="A321" s="4" t="n">
        <x:v>2021</x:v>
      </x:c>
      <x:c r="B321" s="4" t="str">
        <x:v>MIL</x:v>
      </x:c>
      <x:c r="C321" s="4" t="str">
        <x:v>MIN</x:v>
      </x:c>
      <x:c r="D321" s="14" t="n">
        <x:v>5.568444444444445</x:v>
      </x:c>
      <x:c r="E321" s="14" t="n">
        <x:v>-5.248444444444445</x:v>
      </x:c>
      <x:c r="F321" s="20" t="n">
        <x:v>0.8291760085219105</x:v>
      </x:c>
      <x:c r="G321" s="20" t="n">
        <x:v>0.7118095421616993</x:v>
      </x:c>
      <x:c r="H321" s="20" t="n">
        <x:v>0.7759108659593169</x:v>
      </x:c>
      <x:c r="I321" s="20" t="n">
        <x:v>0.9550237483791294</x:v>
      </x:c>
      <x:c r="J321" s="20" t="n">
        <x:v>0.942145107609724</x:v>
      </x:c>
    </x:row>
    <x:row r="322" ht="21" customHeight="1">
      <x:c r="A322" s="4" t="n">
        <x:v>2021</x:v>
      </x:c>
      <x:c r="B322" s="4" t="str">
        <x:v>MIL</x:v>
      </x:c>
      <x:c r="C322" s="4" t="str">
        <x:v>BKN</x:v>
      </x:c>
      <x:c r="D322" s="14" t="n">
        <x:v>5.568444444444445</x:v>
      </x:c>
      <x:c r="E322" s="14" t="n">
        <x:v>4.2351111111111175</x:v>
      </x:c>
      <x:c r="F322" s="20" t="n">
        <x:v>0.6203179813139843</x:v>
      </x:c>
      <x:c r="G322" s="20" t="n">
        <x:v>0.45395289823573914</x:v>
      </x:c>
      <x:c r="H322" s="20" t="n">
        <x:v>0.5381987116530167</x:v>
      </x:c>
      <x:c r="I322" s="20" t="n">
        <x:v>0.6077525941648115</x:v>
      </x:c>
      <x:c r="J322" s="20" t="n">
        <x:v>0.555759862252373</x:v>
      </x:c>
    </x:row>
    <x:row r="323" ht="21" customHeight="1">
      <x:c r="A323" s="4" t="n">
        <x:v>2021</x:v>
      </x:c>
      <x:c r="B323" s="4" t="str">
        <x:v>MIL</x:v>
      </x:c>
      <x:c r="C323" s="4" t="str">
        <x:v>NY</x:v>
      </x:c>
      <x:c r="D323" s="14" t="n">
        <x:v>5.568444444444445</x:v>
      </x:c>
      <x:c r="E323" s="14" t="n">
        <x:v>2.128444444444447</x:v>
      </x:c>
      <x:c r="F323" s="20" t="n">
        <x:v>0.6754161895180992</x:v>
      </x:c>
      <x:c r="G323" s="20" t="n">
        <x:v>0.5142899559841367</x:v>
      </x:c>
      <x:c r="H323" s="20" t="n">
        <x:v>0.5974810393253753</x:v>
      </x:c>
      <x:c r="I323" s="20" t="n">
        <x:v>0.7252367648079565</x:v>
      </x:c>
      <x:c r="J323" s="20" t="n">
        <x:v>0.6794901530310933</x:v>
      </x:c>
    </x:row>
    <x:row r="324" ht="21" customHeight="1">
      <x:c r="A324" s="4" t="n">
        <x:v>2021</x:v>
      </x:c>
      <x:c r="B324" s="4" t="str">
        <x:v>MIL</x:v>
      </x:c>
      <x:c r="C324" s="4" t="str">
        <x:v>ORL</x:v>
      </x:c>
      <x:c r="D324" s="14" t="n">
        <x:v>5.568444444444445</x:v>
      </x:c>
      <x:c r="E324" s="14" t="n">
        <x:v>-9.018222222222224</x:v>
      </x:c>
      <x:c r="F324" s="20" t="n">
        <x:v>0.8821182483407635</x:v>
      </x:c>
      <x:c r="G324" s="20" t="n">
        <x:v>0.7920017924865549</x:v>
      </x:c>
      <x:c r="H324" s="20" t="n">
        <x:v>0.8422199389318716</x:v>
      </x:c>
      <x:c r="I324" s="20" t="n">
        <x:v>0.9867330144150402</x:v>
      </x:c>
      <x:c r="J324" s="20" t="n">
        <x:v>0.982256805728438</x:v>
      </x:c>
    </x:row>
    <x:row r="325" ht="21" customHeight="1">
      <x:c r="A325" s="4" t="n">
        <x:v>2021</x:v>
      </x:c>
      <x:c r="B325" s="4" t="str">
        <x:v>MIL</x:v>
      </x:c>
      <x:c r="C325" s="4" t="str">
        <x:v>PHI</x:v>
      </x:c>
      <x:c r="D325" s="14" t="n">
        <x:v>5.568444444444445</x:v>
      </x:c>
      <x:c r="E325" s="14" t="n">
        <x:v>5.275111111111118</x:v>
      </x:c>
      <x:c r="F325" s="20" t="n">
        <x:v>0.5918178660083382</x:v>
      </x:c>
      <x:c r="G325" s="20" t="n">
        <x:v>0.42454953611638874</x:v>
      </x:c>
      <x:c r="H325" s="20" t="n">
        <x:v>0.508419327800041</x:v>
      </x:c>
      <x:c r="I325" s="20" t="n">
        <x:v>0.5446808019727448</x:v>
      </x:c>
      <x:c r="J325" s="20" t="n">
        <x:v>0.4915497034390446</x:v>
      </x:c>
    </x:row>
    <x:row r="326" ht="21" customHeight="1">
      <x:c r="A326" s="4" t="n">
        <x:v>2021</x:v>
      </x:c>
      <x:c r="B326" s="4" t="str">
        <x:v>MIL</x:v>
      </x:c>
      <x:c r="C326" s="4" t="str">
        <x:v>PHX</x:v>
      </x:c>
      <x:c r="D326" s="14" t="n">
        <x:v>5.568444444444445</x:v>
      </x:c>
      <x:c r="E326" s="14" t="n">
        <x:v>5.671555555555558</x:v>
      </x:c>
      <x:c r="F326" s="20" t="n">
        <x:v>0.5807774587024639</x:v>
      </x:c>
      <x:c r="G326" s="20" t="n">
        <x:v>0.4134687148297493</x:v>
      </x:c>
      <x:c r="H326" s="20" t="n">
        <x:v>0.49704023352223503</x:v>
      </x:c>
      <x:c r="I326" s="20" t="n">
        <x:v>0.5202214127631589</x:v>
      </x:c>
      <x:c r="J326" s="20" t="n">
        <x:v>0.4670389472428213</x:v>
      </x:c>
    </x:row>
    <x:row r="327" ht="21" customHeight="1">
      <x:c r="A327" s="4" t="n">
        <x:v>2021</x:v>
      </x:c>
      <x:c r="B327" s="4" t="str">
        <x:v>MIL</x:v>
      </x:c>
      <x:c r="C327" s="4" t="str">
        <x:v>POR</x:v>
      </x:c>
      <x:c r="D327" s="14" t="n">
        <x:v>5.568444444444445</x:v>
      </x:c>
      <x:c r="E327" s="14" t="n">
        <x:v>1.8048888888888868</x:v>
      </x:c>
      <x:c r="F327" s="20" t="n">
        <x:v>0.6835070286796153</x:v>
      </x:c>
      <x:c r="G327" s="20" t="n">
        <x:v>0.52356403124405</x:v>
      </x:c>
      <x:c r="H327" s="20" t="n">
        <x:v>0.6063824054135756</x:v>
      </x:c>
      <x:c r="I327" s="20" t="n">
        <x:v>0.7415394123438499</x:v>
      </x:c>
      <x:c r="J327" s="20" t="n">
        <x:v>0.6971218382335868</x:v>
      </x:c>
    </x:row>
    <x:row r="328" ht="21" customHeight="1">
      <x:c r="A328" s="4" t="n">
        <x:v>2021</x:v>
      </x:c>
      <x:c r="B328" s="4" t="str">
        <x:v>MIL</x:v>
      </x:c>
      <x:c r="C328" s="4" t="str">
        <x:v>SAC</x:v>
      </x:c>
      <x:c r="D328" s="14" t="n">
        <x:v>5.568444444444445</x:v>
      </x:c>
      <x:c r="E328" s="14" t="n">
        <x:v>-3.448444444444446</x:v>
      </x:c>
      <x:c r="F328" s="20" t="n">
        <x:v>0.7978842440967661</x:v>
      </x:c>
      <x:c r="G328" s="20" t="n">
        <x:v>0.6676361511689768</x:v>
      </x:c>
      <x:c r="H328" s="20" t="n">
        <x:v>0.7379456002546324</x:v>
      </x:c>
      <x:c r="I328" s="20" t="n">
        <x:v>0.9244918396033914</x:v>
      </x:c>
      <x:c r="J328" s="20" t="n">
        <x:v>0.904958369356947</x:v>
      </x:c>
    </x:row>
    <x:row r="329" ht="21" customHeight="1">
      <x:c r="A329" s="4" t="n">
        <x:v>2021</x:v>
      </x:c>
      <x:c r="B329" s="4" t="str">
        <x:v>MIL</x:v>
      </x:c>
      <x:c r="C329" s="4" t="str">
        <x:v>SA</x:v>
      </x:c>
      <x:c r="D329" s="14" t="n">
        <x:v>5.568444444444445</x:v>
      </x:c>
      <x:c r="E329" s="14" t="n">
        <x:v>-1.5817777777777782</x:v>
      </x:c>
      <x:c r="F329" s="20" t="n">
        <x:v>0.7611132413471088</x:v>
      </x:c>
      <x:c r="G329" s="20" t="n">
        <x:v>0.618499122307122</x:v>
      </x:c>
      <x:c r="H329" s="20" t="n">
        <x:v>0.6944459344028138</x:v>
      </x:c>
      <x:c r="I329" s="20" t="n">
        <x:v>0.8770876599248167</x:v>
      </x:c>
      <x:c r="J329" s="20" t="n">
        <x:v>0.8490110927570589</x:v>
      </x:c>
    </x:row>
    <x:row r="330" ht="21" customHeight="1">
      <x:c r="A330" s="4" t="n">
        <x:v>2021</x:v>
      </x:c>
      <x:c r="B330" s="4" t="str">
        <x:v>MIL</x:v>
      </x:c>
      <x:c r="C330" s="4" t="str">
        <x:v>OKC</x:v>
      </x:c>
      <x:c r="D330" s="14" t="n">
        <x:v>5.568444444444445</x:v>
      </x:c>
      <x:c r="E330" s="14" t="n">
        <x:v>-10.128444444444446</x:v>
      </x:c>
      <x:c r="F330" s="20" t="n">
        <x:v>0.8947418811409836</x:v>
      </x:c>
      <x:c r="G330" s="20" t="n">
        <x:v>0.8122214623221108</x:v>
      </x:c>
      <x:c r="H330" s="20" t="n">
        <x:v>0.8584304702938736</x:v>
      </x:c>
      <x:c r="I330" s="20" t="n">
        <x:v>0.9910182715279432</x:v>
      </x:c>
      <x:c r="J330" s="20" t="n">
        <x:v>0.9878709609111662</x:v>
      </x:c>
    </x:row>
    <x:row r="331" ht="21" customHeight="1">
      <x:c r="A331" s="4" t="n">
        <x:v>2021</x:v>
      </x:c>
      <x:c r="B331" s="4" t="str">
        <x:v>MIL</x:v>
      </x:c>
      <x:c r="C331" s="4" t="str">
        <x:v>UTAH</x:v>
      </x:c>
      <x:c r="D331" s="14" t="n">
        <x:v>5.568444444444445</x:v>
      </x:c>
      <x:c r="E331" s="14" t="n">
        <x:v>8.96488888888889</x:v>
      </x:c>
      <x:c r="F331" s="20" t="n">
        <x:v>0.48695937025561664</x:v>
      </x:c>
      <x:c r="G331" s="20" t="n">
        <x:v>0.325681145338842</x:v>
      </x:c>
      <x:c r="H331" s="20" t="n">
        <x:v>0.40372228290489626</x:v>
      </x:c>
      <x:c r="I331" s="20" t="n">
        <x:v>0.32291773696096093</x:v>
      </x:c>
      <x:c r="J331" s="20" t="n">
        <x:v>0.27699826853227405</x:v>
      </x:c>
    </x:row>
    <x:row r="332" ht="21" customHeight="1">
      <x:c r="A332" s="4" t="n">
        <x:v>2021</x:v>
      </x:c>
      <x:c r="B332" s="4" t="str">
        <x:v>MIL</x:v>
      </x:c>
      <x:c r="C332" s="4" t="str">
        <x:v>WSH</x:v>
      </x:c>
      <x:c r="D332" s="14" t="n">
        <x:v>5.568444444444445</x:v>
      </x:c>
      <x:c r="E332" s="14" t="n">
        <x:v>-1.8448888888888884</x:v>
      </x:c>
      <x:c r="F332" s="20" t="n">
        <x:v>0.7665626879429708</x:v>
      </x:c>
      <x:c r="G332" s="20" t="n">
        <x:v>0.6256015364897959</x:v>
      </x:c>
      <x:c r="H332" s="20" t="n">
        <x:v>0.7008183808925544</x:v>
      </x:c>
      <x:c r="I332" s="20" t="n">
        <x:v>0.8848746082491137</x:v>
      </x:c>
      <x:c r="J332" s="20" t="n">
        <x:v>0.858077269431626</x:v>
      </x:c>
    </x:row>
    <x:row r="333" ht="21" customHeight="1">
      <x:c r="A333" s="4" t="n">
        <x:v>2021</x:v>
      </x:c>
      <x:c r="B333" s="4" t="str">
        <x:v>MIL</x:v>
      </x:c>
      <x:c r="C333" s="4" t="str">
        <x:v>TOR</x:v>
      </x:c>
      <x:c r="D333" s="14" t="n">
        <x:v>5.568444444444445</x:v>
      </x:c>
      <x:c r="E333" s="14" t="n">
        <x:v>-0.5382222222222222</x:v>
      </x:c>
      <x:c r="F333" s="20" t="n">
        <x:v>0.7386515297393883</x:v>
      </x:c>
      <x:c r="G333" s="20" t="n">
        <x:v>0.5898539649639383</x:v>
      </x:c>
      <x:c r="H333" s="20" t="n">
        <x:v>0.6684463854665381</x:v>
      </x:c>
      <x:c r="I333" s="20" t="n">
        <x:v>0.8423613962792691</x:v>
      </x:c>
      <x:c r="J333" s="20" t="n">
        <x:v>0.8090895265355686</x:v>
      </x:c>
    </x:row>
    <x:row r="334" ht="21" customHeight="1">
      <x:c r="A334" s="4" t="n">
        <x:v>2021</x:v>
      </x:c>
      <x:c r="B334" s="4" t="str">
        <x:v>MIL</x:v>
      </x:c>
      <x:c r="C334" s="4" t="str">
        <x:v>MEM</x:v>
      </x:c>
      <x:c r="D334" s="14" t="n">
        <x:v>5.568444444444445</x:v>
      </x:c>
      <x:c r="E334" s="14" t="n">
        <x:v>1.071555555555553</x:v>
      </x:c>
      <x:c r="F334" s="20" t="n">
        <x:v>0.7014342817419592</x:v>
      </x:c>
      <x:c r="G334" s="20" t="n">
        <x:v>0.5445136439925892</x:v>
      </x:c>
      <x:c r="H334" s="20" t="n">
        <x:v>0.6262897104598516</x:v>
      </x:c>
      <x:c r="I334" s="20" t="n">
        <x:v>0.7764365702436999</x:v>
      </x:c>
      <x:c r="J334" s="20" t="n">
        <x:v>0.7352823695858466</x:v>
      </x:c>
    </x:row>
    <x:row r="335" ht="21" customHeight="1">
      <x:c r="A335" s="4" t="n">
        <x:v>2021</x:v>
      </x:c>
      <x:c r="B335" s="4" t="str">
        <x:v>MIL</x:v>
      </x:c>
      <x:c r="C335" s="4" t="str">
        <x:v>CHA</x:v>
      </x:c>
      <x:c r="D335" s="14" t="n">
        <x:v>5.568444444444445</x:v>
      </x:c>
      <x:c r="E335" s="14" t="n">
        <x:v>-1.9382222222222194</x:v>
      </x:c>
      <x:c r="F335" s="20" t="n">
        <x:v>0.7684748679762226</x:v>
      </x:c>
      <x:c r="G335" s="20" t="n">
        <x:v>0.6281082076386291</x:v>
      </x:c>
      <x:c r="H335" s="20" t="n">
        <x:v>0.7030604884155306</x:v>
      </x:c>
      <x:c r="I335" s="20" t="n">
        <x:v>0.8875457821954796</x:v>
      </x:c>
      <x:c r="J335" s="20" t="n">
        <x:v>0.8611976531856557</x:v>
      </x:c>
    </x:row>
    <x:row r="336" ht="21" customHeight="1">
      <x:c r="A336" s="4" t="n">
        <x:v>2021</x:v>
      </x:c>
      <x:c r="B336" s="4" t="str">
        <x:v>MIN</x:v>
      </x:c>
      <x:c r="C336" s="4" t="str">
        <x:v>BKN</x:v>
      </x:c>
      <x:c r="D336" s="14" t="n">
        <x:v>-5.248444444444445</x:v>
      </x:c>
      <x:c r="E336" s="14" t="n">
        <x:v>4.2351111111111175</x:v>
      </x:c>
      <x:c r="F336" s="20" t="n">
        <x:v>0.32058261161690776</x:v>
      </x:c>
      <x:c r="G336" s="20" t="n">
        <x:v>0.19361251639612553</x:v>
      </x:c>
      <x:c r="H336" s="20" t="n">
        <x:v>0.25182535913235915</x:v>
      </x:c>
      <x:c r="I336" s="20" t="n">
        <x:v>0.08394848505981445</x:v>
      </x:c>
      <x:c r="J336" s="20" t="n">
        <x:v>0.0663084398477096</x:v>
      </x:c>
    </x:row>
    <x:row r="337" ht="21" customHeight="1">
      <x:c r="A337" s="4" t="n">
        <x:v>2021</x:v>
      </x:c>
      <x:c r="B337" s="4" t="str">
        <x:v>MIN</x:v>
      </x:c>
      <x:c r="C337" s="4" t="str">
        <x:v>NY</x:v>
      </x:c>
      <x:c r="D337" s="14" t="n">
        <x:v>-5.248444444444445</x:v>
      </x:c>
      <x:c r="E337" s="14" t="n">
        <x:v>2.128444444444447</x:v>
      </x:c>
      <x:c r="F337" s="20" t="n">
        <x:v>0.3753790997255938</x:v>
      </x:c>
      <x:c r="G337" s="20" t="n">
        <x:v>0.23418694799023193</x:v>
      </x:c>
      <x:c r="H337" s="20" t="n">
        <x:v>0.3000597378406346</x:v>
      </x:c>
      <x:c r="I337" s="20" t="n">
        <x:v>0.1431547269288714</x:v>
      </x:c>
      <x:c r="J337" s="20" t="n">
        <x:v>0.11618129914854661</x:v>
      </x:c>
    </x:row>
    <x:row r="338" ht="21" customHeight="1">
      <x:c r="A338" s="4" t="n">
        <x:v>2021</x:v>
      </x:c>
      <x:c r="B338" s="4" t="str">
        <x:v>MIN</x:v>
      </x:c>
      <x:c r="C338" s="4" t="str">
        <x:v>ORL</x:v>
      </x:c>
      <x:c r="D338" s="14" t="n">
        <x:v>-5.248444444444445</x:v>
      </x:c>
      <x:c r="E338" s="14" t="n">
        <x:v>-9.018222222222224</x:v>
      </x:c>
      <x:c r="F338" s="20" t="n">
        <x:v>0.683661558629617</x:v>
      </x:c>
      <x:c r="G338" s="20" t="n">
        <x:v>0.5237422402207644</x:v>
      </x:c>
      <x:c r="H338" s="20" t="n">
        <x:v>0.6065529157186408</x:v>
      </x:c>
      <x:c r="I338" s="20" t="n">
        <x:v>0.7418476435674766</x:v>
      </x:c>
      <x:c r="J338" s="20" t="n">
        <x:v>0.6974563671107115</x:v>
      </x:c>
    </x:row>
    <x:row r="339" ht="21" customHeight="1">
      <x:c r="A339" s="4" t="n">
        <x:v>2021</x:v>
      </x:c>
      <x:c r="B339" s="4" t="str">
        <x:v>MIN</x:v>
      </x:c>
      <x:c r="C339" s="4" t="str">
        <x:v>PHI</x:v>
      </x:c>
      <x:c r="D339" s="14" t="n">
        <x:v>-5.248444444444445</x:v>
      </x:c>
      <x:c r="E339" s="14" t="n">
        <x:v>5.275111111111118</x:v>
      </x:c>
      <x:c r="F339" s="20" t="n">
        <x:v>0.29514854417744174</x:v>
      </x:c>
      <x:c r="G339" s="20" t="n">
        <x:v>0.17564762576828016</x:v>
      </x:c>
      <x:c r="H339" s="20" t="n">
        <x:v>0.229999635709729</x:v>
      </x:c>
      <x:c r="I339" s="20" t="n">
        <x:v>0.06293063307666744</x:v>
      </x:c>
      <x:c r="J339" s="20" t="n">
        <x:v>0.049089269237828</x:v>
      </x:c>
    </x:row>
    <x:row r="340" ht="21" customHeight="1">
      <x:c r="A340" s="4" t="n">
        <x:v>2021</x:v>
      </x:c>
      <x:c r="B340" s="4" t="str">
        <x:v>MIN</x:v>
      </x:c>
      <x:c r="C340" s="4" t="str">
        <x:v>PHX</x:v>
      </x:c>
      <x:c r="D340" s="14" t="n">
        <x:v>-5.248444444444445</x:v>
      </x:c>
      <x:c r="E340" s="14" t="n">
        <x:v>5.671555555555558</x:v>
      </x:c>
      <x:c r="F340" s="20" t="n">
        <x:v>0.28576790557269055</x:v>
      </x:c>
      <x:c r="G340" s="20" t="n">
        <x:v>0.16915357865202735</x:v>
      </x:c>
      <x:c r="H340" s="20" t="n">
        <x:v>0.22203734007644513</x:v>
      </x:c>
      <x:c r="I340" s="20" t="n">
        <x:v>0.05615352404699109</x:v>
      </x:c>
      <x:c r="J340" s="20" t="n">
        <x:v>0.043601852891182034</x:v>
      </x:c>
    </x:row>
    <x:row r="341" ht="21" customHeight="1">
      <x:c r="A341" s="4" t="n">
        <x:v>2021</x:v>
      </x:c>
      <x:c r="B341" s="4" t="str">
        <x:v>MIN</x:v>
      </x:c>
      <x:c r="C341" s="4" t="str">
        <x:v>POR</x:v>
      </x:c>
      <x:c r="D341" s="14" t="n">
        <x:v>-5.248444444444445</x:v>
      </x:c>
      <x:c r="E341" s="14" t="n">
        <x:v>1.8048888888888868</x:v>
      </x:c>
      <x:c r="F341" s="20" t="n">
        <x:v>0.38412929344649555</x:v>
      </x:c>
      <x:c r="G341" s="20" t="n">
        <x:v>0.24091533458383083</x:v>
      </x:c>
      <x:c r="H341" s="20" t="n">
        <x:v>0.30791973202261125</x:v>
      </x:c>
      <x:c r="I341" s="20" t="n">
        <x:v>0.15442827775083917</x:v>
      </x:c>
      <x:c r="J341" s="20" t="n">
        <x:v>0.12587635807360237</x:v>
      </x:c>
    </x:row>
    <x:row r="342" ht="21" customHeight="1">
      <x:c r="A342" s="4" t="n">
        <x:v>2021</x:v>
      </x:c>
      <x:c r="B342" s="4" t="str">
        <x:v>MIN</x:v>
      </x:c>
      <x:c r="C342" s="4" t="str">
        <x:v>SAC</x:v>
      </x:c>
      <x:c r="D342" s="14" t="n">
        <x:v>-5.248444444444445</x:v>
      </x:c>
      <x:c r="E342" s="14" t="n">
        <x:v>-3.448444444444446</x:v>
      </x:c>
      <x:c r="F342" s="20" t="n">
        <x:v>0.53273540407778</x:v>
      </x:c>
      <x:c r="G342" s="20" t="n">
        <x:v>0.36714587066211485</x:v>
      </x:c>
      <x:c r="H342" s="20" t="n">
        <x:v>0.4485141963832436</x:v>
      </x:c>
      <x:c r="I342" s="20" t="n">
        <x:v>0.41581889666645905</x:v>
      </x:c>
      <x:c r="J342" s="20" t="n">
        <x:v>0.3647889114550529</x:v>
      </x:c>
    </x:row>
    <x:row r="343" ht="21" customHeight="1">
      <x:c r="A343" s="4" t="n">
        <x:v>2021</x:v>
      </x:c>
      <x:c r="B343" s="4" t="str">
        <x:v>MIN</x:v>
      </x:c>
      <x:c r="C343" s="4" t="str">
        <x:v>SA</x:v>
      </x:c>
      <x:c r="D343" s="14" t="n">
        <x:v>-5.248444444444445</x:v>
      </x:c>
      <x:c r="E343" s="14" t="n">
        <x:v>-1.5817777777777782</x:v>
      </x:c>
      <x:c r="F343" s="20" t="n">
        <x:v>0.4792116829532201</x:v>
      </x:c>
      <x:c r="G343" s="20" t="n">
        <x:v>0.31890443704291355</x:v>
      </x:c>
      <x:c r="H343" s="20" t="n">
        <x:v>0.39627600428775334</x:v>
      </x:c>
      <x:c r="I343" s="20" t="n">
        <x:v>0.308109738719315</x:v>
      </x:c>
      <x:c r="J343" s="20" t="n">
        <x:v>0.26328616031574964</x:v>
      </x:c>
    </x:row>
    <x:row r="344" ht="21" customHeight="1">
      <x:c r="A344" s="4" t="n">
        <x:v>2021</x:v>
      </x:c>
      <x:c r="B344" s="4" t="str">
        <x:v>MIN</x:v>
      </x:c>
      <x:c r="C344" s="4" t="str">
        <x:v>OKC</x:v>
      </x:c>
      <x:c r="D344" s="14" t="n">
        <x:v>-5.248444444444445</x:v>
      </x:c>
      <x:c r="E344" s="14" t="n">
        <x:v>-10.128444444444446</x:v>
      </x:c>
      <x:c r="F344" s="20" t="n">
        <x:v>0.7105642242955748</x:v>
      </x:c>
      <x:c r="G344" s="20" t="n">
        <x:v>0.5554006004132431</x:v>
      </x:c>
      <x:c r="H344" s="20" t="n">
        <x:v>0.6365268003518527</x:v>
      </x:c>
      <x:c r="I344" s="20" t="n">
        <x:v>0.7934818851089148</x:v>
      </x:c>
      <x:c r="J344" s="20" t="n">
        <x:v>0.7541401446354434</x:v>
      </x:c>
    </x:row>
    <x:row r="345" ht="21" customHeight="1">
      <x:c r="A345" s="4" t="n">
        <x:v>2021</x:v>
      </x:c>
      <x:c r="B345" s="4" t="str">
        <x:v>MIN</x:v>
      </x:c>
      <x:c r="C345" s="4" t="str">
        <x:v>UTAH</x:v>
      </x:c>
      <x:c r="D345" s="14" t="n">
        <x:v>-5.248444444444445</x:v>
      </x:c>
      <x:c r="E345" s="14" t="n">
        <x:v>8.96488888888889</x:v>
      </x:c>
      <x:c r="F345" s="20" t="n">
        <x:v>0.2151481507283186</x:v>
      </x:c>
      <x:c r="G345" s="20" t="n">
        <x:v>0.12241273232244174</x:v>
      </x:c>
      <x:c r="H345" s="20" t="n">
        <x:v>0.16356025084242196</x:v>
      </x:c>
      <x:c r="I345" s="20" t="n">
        <x:v>0.020102688267839612</x:v>
      </x:c>
      <x:c r="J345" s="20" t="n">
        <x:v>0.015083003370862323</x:v>
      </x:c>
    </x:row>
    <x:row r="346" ht="21" customHeight="1">
      <x:c r="A346" s="4" t="n">
        <x:v>2021</x:v>
      </x:c>
      <x:c r="B346" s="4" t="str">
        <x:v>MIN</x:v>
      </x:c>
      <x:c r="C346" s="4" t="str">
        <x:v>WSH</x:v>
      </x:c>
      <x:c r="D346" s="14" t="n">
        <x:v>-5.248444444444445</x:v>
      </x:c>
      <x:c r="E346" s="14" t="n">
        <x:v>-1.8448888888888884</x:v>
      </x:c>
      <x:c r="F346" s="20" t="n">
        <x:v>0.4867553870804216</x:v>
      </x:c>
      <x:c r="G346" s="20" t="n">
        <x:v>0.3255018575976913</x:v>
      </x:c>
      <x:c r="H346" s="20" t="n">
        <x:v>0.4035257425904806</x:v>
      </x:c>
      <x:c r="I346" s="20" t="n">
        <x:v>0.32252407068472844</x:v>
      </x:c>
      <x:c r="J346" s="20" t="n">
        <x:v>0.2766327211361521</x:v>
      </x:c>
    </x:row>
    <x:row r="347" ht="21" customHeight="1">
      <x:c r="A347" s="4" t="n">
        <x:v>2021</x:v>
      </x:c>
      <x:c r="B347" s="4" t="str">
        <x:v>MIN</x:v>
      </x:c>
      <x:c r="C347" s="4" t="str">
        <x:v>TOR</x:v>
      </x:c>
      <x:c r="D347" s="14" t="n">
        <x:v>-5.248444444444445</x:v>
      </x:c>
      <x:c r="E347" s="14" t="n">
        <x:v>-0.5382222222222222</x:v>
      </x:c>
      <x:c r="F347" s="20" t="n">
        <x:v>0.4494180854783702</x:v>
      </x:c>
      <x:c r="G347" s="20" t="n">
        <x:v>0.2934613324232221</x:v>
      </x:c>
      <x:c r="H347" s="20" t="n">
        <x:v>0.3679951998246215</x:v>
      </x:c>
      <x:c r="I347" s="20" t="n">
        <x:v>0.25412142436415996</x:v>
      </x:c>
      <x:c r="J347" s="20" t="n">
        <x:v>0.2139691036128519</x:v>
      </x:c>
    </x:row>
    <x:row r="348" ht="21" customHeight="1">
      <x:c r="A348" s="4" t="n">
        <x:v>2021</x:v>
      </x:c>
      <x:c r="B348" s="4" t="str">
        <x:v>MIN</x:v>
      </x:c>
      <x:c r="C348" s="4" t="str">
        <x:v>MEM</x:v>
      </x:c>
      <x:c r="D348" s="14" t="n">
        <x:v>-5.248444444444445</x:v>
      </x:c>
      <x:c r="E348" s="14" t="n">
        <x:v>1.071555555555553</x:v>
      </x:c>
      <x:c r="F348" s="20" t="n">
        <x:v>0.4042333832667445</x:v>
      </x:c>
      <x:c r="G348" s="20" t="n">
        <x:v>0.2566475557200856</x:v>
      </x:c>
      <x:c r="H348" s="20" t="n">
        <x:v>0.3261474875981607</x:v>
      </x:c>
      <x:c r="I348" s="20" t="n">
        <x:v>0.1822329406533308</x:v>
      </x:c>
      <x:c r="J348" s="20" t="n">
        <x:v>0.1500317053779379</x:v>
      </x:c>
    </x:row>
    <x:row r="349" ht="21" customHeight="1">
      <x:c r="A349" s="4" t="n">
        <x:v>2021</x:v>
      </x:c>
      <x:c r="B349" s="4" t="str">
        <x:v>MIN</x:v>
      </x:c>
      <x:c r="C349" s="4" t="str">
        <x:v>CHA</x:v>
      </x:c>
      <x:c r="D349" s="14" t="n">
        <x:v>-5.248444444444445</x:v>
      </x:c>
      <x:c r="E349" s="14" t="n">
        <x:v>-1.9382222222222194</x:v>
      </x:c>
      <x:c r="F349" s="20" t="n">
        <x:v>0.4894329918744995</x:v>
      </x:c>
      <x:c r="G349" s="20" t="n">
        <x:v>0.32785905949972133</x:v>
      </x:c>
      <x:c r="H349" s="20" t="n">
        <x:v>0.406107775935547</x:v>
      </x:c>
      <x:c r="I349" s="20" t="n">
        <x:v>0.32770756522928374</x:v>
      </x:c>
      <x:c r="J349" s="20" t="n">
        <x:v>0.2814503916865133</x:v>
      </x:c>
    </x:row>
    <x:row r="350" ht="21" customHeight="1">
      <x:c r="A350" s="4" t="n">
        <x:v>2021</x:v>
      </x:c>
      <x:c r="B350" s="4" t="str">
        <x:v>BKN</x:v>
      </x:c>
      <x:c r="C350" s="4" t="str">
        <x:v>NY</x:v>
      </x:c>
      <x:c r="D350" s="14" t="n">
        <x:v>4.2351111111111175</x:v>
      </x:c>
      <x:c r="E350" s="14" t="n">
        <x:v>2.128444444444447</x:v>
      </x:c>
      <x:c r="F350" s="20" t="n">
        <x:v>0.6409965650570394</x:v>
      </x:c>
      <x:c r="G350" s="20" t="n">
        <x:v>0.47603892696630506</x:v>
      </x:c>
      <x:c r="H350" s="20" t="n">
        <x:v>0.5601786648408562</x:v>
      </x:c>
      <x:c r="I350" s="20" t="n">
        <x:v>0.6528727021476438</x:v>
      </x:c>
      <x:c r="J350" s="20" t="n">
        <x:v>0.6026171983184876</x:v>
      </x:c>
    </x:row>
    <x:row r="351" ht="21" customHeight="1">
      <x:c r="A351" s="4" t="n">
        <x:v>2021</x:v>
      </x:c>
      <x:c r="B351" s="4" t="str">
        <x:v>BKN</x:v>
      </x:c>
      <x:c r="C351" s="4" t="str">
        <x:v>ORL</x:v>
      </x:c>
      <x:c r="D351" s="14" t="n">
        <x:v>4.2351111111111175</x:v>
      </x:c>
      <x:c r="E351" s="14" t="n">
        <x:v>-9.018222222222224</x:v>
      </x:c>
      <x:c r="F351" s="20" t="n">
        <x:v>0.8652445978939522</x:v>
      </x:c>
      <x:c r="G351" s="20" t="n">
        <x:v>0.7656556723634704</x:v>
      </x:c>
      <x:c r="H351" s="20" t="n">
        <x:v>0.8207954422981654</x:v>
      </x:c>
      <x:c r="I351" s="20" t="n">
        <x:v>0.979169953233725</x:v>
      </x:c>
      <x:c r="J351" s="20" t="n">
        <x:v>0.9724936185472521</x:v>
      </x:c>
    </x:row>
    <x:row r="352" ht="21" customHeight="1">
      <x:c r="A352" s="4" t="n">
        <x:v>2021</x:v>
      </x:c>
      <x:c r="B352" s="4" t="str">
        <x:v>BKN</x:v>
      </x:c>
      <x:c r="C352" s="4" t="str">
        <x:v>PHI</x:v>
      </x:c>
      <x:c r="D352" s="14" t="n">
        <x:v>4.2351111111111175</x:v>
      </x:c>
      <x:c r="E352" s="14" t="n">
        <x:v>5.275111111111118</x:v>
      </x:c>
      <x:c r="F352" s="20" t="n">
        <x:v>0.5543820969312195</x:v>
      </x:c>
      <x:c r="G352" s="20" t="n">
        <x:v>0.38764609000450945</x:v>
      </x:c>
      <x:c r="H352" s="20" t="n">
        <x:v>0.47018225771180056</x:v>
      </x:c>
      <x:c r="I352" s="20" t="n">
        <x:v>0.462271853122898</x:v>
      </x:c>
      <x:c r="J352" s="20" t="n">
        <x:v>0.40981388085999515</x:v>
      </x:c>
    </x:row>
    <x:row r="353" ht="21" customHeight="1">
      <x:c r="A353" s="4" t="n">
        <x:v>2021</x:v>
      </x:c>
      <x:c r="B353" s="4" t="str">
        <x:v>BKN</x:v>
      </x:c>
      <x:c r="C353" s="4" t="str">
        <x:v>PHX</x:v>
      </x:c>
      <x:c r="D353" s="14" t="n">
        <x:v>4.2351111111111175</x:v>
      </x:c>
      <x:c r="E353" s="14" t="n">
        <x:v>5.671555555555558</x:v>
      </x:c>
      <x:c r="F353" s="20" t="n">
        <x:v>0.5431108373609316</x:v>
      </x:c>
      <x:c r="G353" s="20" t="n">
        <x:v>0.37689760572289643</x:v>
      </x:c>
      <x:c r="H353" s="20" t="n">
        <x:v>0.4588601268447076</x:v>
      </x:c>
      <x:c r="I353" s="20" t="n">
        <x:v>0.4379285589797296</x:v>
      </x:c>
      <x:c r="J353" s="20" t="n">
        <x:v>0.38612539492741216</x:v>
      </x:c>
    </x:row>
    <x:row r="354" ht="21" customHeight="1">
      <x:c r="A354" s="4" t="n">
        <x:v>2021</x:v>
      </x:c>
      <x:c r="B354" s="4" t="str">
        <x:v>BKN</x:v>
      </x:c>
      <x:c r="C354" s="4" t="str">
        <x:v>POR</x:v>
      </x:c>
      <x:c r="D354" s="14" t="n">
        <x:v>4.2351111111111175</x:v>
      </x:c>
      <x:c r="E354" s="14" t="n">
        <x:v>1.8048888888888868</x:v>
      </x:c>
      <x:c r="F354" s="20" t="n">
        <x:v>0.6495001407539392</x:v>
      </x:c>
      <x:c r="G354" s="20" t="n">
        <x:v>0.4853124375727174</x:v>
      </x:c>
      <x:c r="H354" s="20" t="n">
        <x:v>0.569310310915114</x:v>
      </x:c>
      <x:c r="I354" s="20" t="n">
        <x:v>0.6711317205102884</x:v>
      </x:c>
      <x:c r="J354" s="20" t="n">
        <x:v>0.6218079324423462</x:v>
      </x:c>
    </x:row>
    <x:row r="355" ht="21" customHeight="1">
      <x:c r="A355" s="4" t="n">
        <x:v>2021</x:v>
      </x:c>
      <x:c r="B355" s="4" t="str">
        <x:v>BKN</x:v>
      </x:c>
      <x:c r="C355" s="4" t="str">
        <x:v>SAC</x:v>
      </x:c>
      <x:c r="D355" s="14" t="n">
        <x:v>4.2351111111111175</x:v>
      </x:c>
      <x:c r="E355" s="14" t="n">
        <x:v>-3.448444444444446</x:v>
      </x:c>
      <x:c r="F355" s="20" t="n">
        <x:v>0.7720687917616823</x:v>
      </x:c>
      <x:c r="G355" s="20" t="n">
        <x:v>0.6328399951827697</x:v>
      </x:c>
      <x:c r="H355" s="20" t="n">
        <x:v>0.707283049730498</x:v>
      </x:c>
      <x:c r="I355" s="20" t="n">
        <x:v>0.8924791961772511</x:v>
      </x:c>
      <x:c r="J355" s="20" t="n">
        <x:v>0.8669750851627175</x:v>
      </x:c>
    </x:row>
    <x:row r="356" ht="21" customHeight="1">
      <x:c r="A356" s="4" t="n">
        <x:v>2021</x:v>
      </x:c>
      <x:c r="B356" s="4" t="str">
        <x:v>BKN</x:v>
      </x:c>
      <x:c r="C356" s="4" t="str">
        <x:v>SA</x:v>
      </x:c>
      <x:c r="D356" s="14" t="n">
        <x:v>4.2351111111111175</x:v>
      </x:c>
      <x:c r="E356" s="14" t="n">
        <x:v>-1.5817777777777782</x:v>
      </x:c>
      <x:c r="F356" s="20" t="n">
        <x:v>0.7321776657589438</x:v>
      </x:c>
      <x:c r="G356" s="20" t="n">
        <x:v>0.581781144573427</x:v>
      </x:c>
      <x:c r="H356" s="20" t="n">
        <x:v>0.6610315235368394</x:v>
      </x:c>
      <x:c r="I356" s="20" t="n">
        <x:v>0.8316049318605541</x:v>
      </x:c>
      <x:c r="J356" s="20" t="n">
        <x:v>0.7968797062793971</x:v>
      </x:c>
    </x:row>
    <x:row r="357" ht="21" customHeight="1">
      <x:c r="A357" s="4" t="n">
        <x:v>2021</x:v>
      </x:c>
      <x:c r="B357" s="4" t="str">
        <x:v>BKN</x:v>
      </x:c>
      <x:c r="C357" s="4" t="str">
        <x:v>OKC</x:v>
      </x:c>
      <x:c r="D357" s="14" t="n">
        <x:v>4.2351111111111175</x:v>
      </x:c>
      <x:c r="E357" s="14" t="n">
        <x:v>-10.128444444444446</x:v>
      </x:c>
      <x:c r="F357" s="20" t="n">
        <x:v>0.879428201288709</x:v>
      </x:c>
      <x:c r="G357" s="20" t="n">
        <x:v>0.7877501085583666</x:v>
      </x:c>
      <x:c r="H357" s="20" t="n">
        <x:v>0.8387858138934875</x:v>
      </x:c>
      <x:c r="I357" s="20" t="n">
        <x:v>0.9856732664790335</x:v>
      </x:c>
      <x:c r="J357" s="20" t="n">
        <x:v>0.9808786244126054</x:v>
      </x:c>
    </x:row>
    <x:row r="358" ht="21" customHeight="1">
      <x:c r="A358" s="4" t="n">
        <x:v>2021</x:v>
      </x:c>
      <x:c r="B358" s="4" t="str">
        <x:v>BKN</x:v>
      </x:c>
      <x:c r="C358" s="4" t="str">
        <x:v>UTAH</x:v>
      </x:c>
      <x:c r="D358" s="14" t="n">
        <x:v>4.2351111111111175</x:v>
      </x:c>
      <x:c r="E358" s="14" t="n">
        <x:v>8.96488888888889</x:v>
      </x:c>
      <x:c r="F358" s="20" t="n">
        <x:v>0.4488625520653456</x:v>
      </x:c>
      <x:c r="G358" s="20" t="n">
        <x:v>0.2929959901780492</x:v>
      </x:c>
      <x:c r="H358" s="20" t="n">
        <x:v>0.3674731393120311</x:v>
      </x:c>
      <x:c r="I358" s="20" t="n">
        <x:v>0.25316202455415443</x:v>
      </x:c>
      <x:c r="J358" s="20" t="n">
        <x:v>0.21310250502940342</x:v>
      </x:c>
    </x:row>
    <x:row r="359" ht="21" customHeight="1">
      <x:c r="A359" s="4" t="n">
        <x:v>2021</x:v>
      </x:c>
      <x:c r="B359" s="4" t="str">
        <x:v>BKN</x:v>
      </x:c>
      <x:c r="C359" s="4" t="str">
        <x:v>WSH</x:v>
      </x:c>
      <x:c r="D359" s="14" t="n">
        <x:v>4.2351111111111175</x:v>
      </x:c>
      <x:c r="E359" s="14" t="n">
        <x:v>-1.8448888888888884</x:v>
      </x:c>
      <x:c r="F359" s="20" t="n">
        <x:v>0.7380600192315293</x:v>
      </x:c>
      <x:c r="G359" s="20" t="n">
        <x:v>0.5891130165758134</x:v>
      </x:c>
      <x:c r="H359" s="20" t="n">
        <x:v>0.6677674479105382</x:v>
      </x:c>
      <x:c r="I359" s="20" t="n">
        <x:v>0.8413919615367796</x:v>
      </x:c>
      <x:c r="J359" s="20" t="n">
        <x:v>0.8079862301153964</x:v>
      </x:c>
    </x:row>
    <x:row r="360" ht="21" customHeight="1">
      <x:c r="A360" s="4" t="n">
        <x:v>2021</x:v>
      </x:c>
      <x:c r="B360" s="4" t="str">
        <x:v>BKN</x:v>
      </x:c>
      <x:c r="C360" s="4" t="str">
        <x:v>TOR</x:v>
      </x:c>
      <x:c r="D360" s="14" t="n">
        <x:v>4.2351111111111175</x:v>
      </x:c>
      <x:c r="E360" s="14" t="n">
        <x:v>-0.5382222222222222</x:v>
      </x:c>
      <x:c r="F360" s="20" t="n">
        <x:v>0.708038899098347</x:v>
      </x:c>
      <x:c r="G360" s="20" t="n">
        <x:v>0.5523743119077941</x:v>
      </x:c>
      <x:c r="H360" s="20" t="n">
        <x:v>0.6336885139777649</x:v>
      </x:c>
      <x:c r="I360" s="20" t="n">
        <x:v>0.7888198294846023</x:v>
      </x:c>
      <x:c r="J360" s="20" t="n">
        <x:v>0.748967546100258</x:v>
      </x:c>
    </x:row>
    <x:row r="361" ht="21" customHeight="1">
      <x:c r="A361" s="4" t="n">
        <x:v>2021</x:v>
      </x:c>
      <x:c r="B361" s="4" t="str">
        <x:v>BKN</x:v>
      </x:c>
      <x:c r="C361" s="4" t="str">
        <x:v>MEM</x:v>
      </x:c>
      <x:c r="D361" s="14" t="n">
        <x:v>4.2351111111111175</x:v>
      </x:c>
      <x:c r="E361" s="14" t="n">
        <x:v>1.071555555555553</x:v>
      </x:c>
      <x:c r="F361" s="20" t="n">
        <x:v>0.668419196355179</x:v>
      </x:c>
      <x:c r="G361" s="20" t="n">
        <x:v>0.5063581771982498</x:v>
      </x:c>
      <x:c r="H361" s="20" t="n">
        <x:v>0.5898242856744017</x:v>
      </x:c>
      <x:c r="I361" s="20" t="n">
        <x:v>0.7108932113547358</x:v>
      </x:c>
      <x:c r="J361" s="20" t="n">
        <x:v>0.6640757160385249</x:v>
      </x:c>
    </x:row>
    <x:row r="362" ht="21" customHeight="1">
      <x:c r="A362" s="4" t="n">
        <x:v>2021</x:v>
      </x:c>
      <x:c r="B362" s="4" t="str">
        <x:v>BKN</x:v>
      </x:c>
      <x:c r="C362" s="4" t="str">
        <x:v>CHA</x:v>
      </x:c>
      <x:c r="D362" s="14" t="n">
        <x:v>4.2351111111111175</x:v>
      </x:c>
      <x:c r="E362" s="14" t="n">
        <x:v>-1.9382222222222194</x:v>
      </x:c>
      <x:c r="F362" s="20" t="n">
        <x:v>0.7401265248783424</x:v>
      </x:c>
      <x:c r="G362" s="20" t="n">
        <x:v>0.5917045458879905</x:v>
      </x:c>
      <x:c r="H362" s="20" t="n">
        <x:v>0.6701406623883055</x:v>
      </x:c>
      <x:c r="I362" s="20" t="n">
        <x:v>0.8447669065663688</x:v>
      </x:c>
      <x:c r="J362" s="20" t="n">
        <x:v>0.8118296983950604</x:v>
      </x:c>
    </x:row>
    <x:row r="363" ht="21" customHeight="1">
      <x:c r="A363" s="4" t="n">
        <x:v>2021</x:v>
      </x:c>
      <x:c r="B363" s="4" t="str">
        <x:v>NY</x:v>
      </x:c>
      <x:c r="C363" s="4" t="str">
        <x:v>ORL</x:v>
      </x:c>
      <x:c r="D363" s="14" t="n">
        <x:v>2.128444444444447</x:v>
      </x:c>
      <x:c r="E363" s="14" t="n">
        <x:v>-9.018222222222224</x:v>
      </x:c>
      <x:c r="F363" s="20" t="n">
        <x:v>0.8344726804663544</x:v>
      </x:c>
      <x:c r="G363" s="20" t="n">
        <x:v>0.7195143380216265</x:v>
      </x:c>
      <x:c r="H363" s="20" t="n">
        <x:v>0.7824257398644698</x:v>
      </x:c>
      <x:c r="I363" s="20" t="n">
        <x:v>0.959293885420079</x:v>
      </x:c>
      <x:c r="J363" s="20" t="n">
        <x:v>0.9474401320915422</x:v>
      </x:c>
    </x:row>
    <x:row r="364" ht="21" customHeight="1">
      <x:c r="A364" s="4" t="n">
        <x:v>2021</x:v>
      </x:c>
      <x:c r="B364" s="4" t="str">
        <x:v>NY</x:v>
      </x:c>
      <x:c r="C364" s="4" t="str">
        <x:v>PHI</x:v>
      </x:c>
      <x:c r="D364" s="14" t="n">
        <x:v>2.128444444444447</x:v>
      </x:c>
      <x:c r="E364" s="14" t="n">
        <x:v>5.275111111111118</x:v>
      </x:c>
      <x:c r="F364" s="20" t="n">
        <x:v>0.49412654523168625</x:v>
      </x:c>
      <x:c r="G364" s="20" t="n">
        <x:v>0.3320107340322636</x:v>
      </x:c>
      <x:c r="H364" s="20" t="n">
        <x:v>0.41064494482681163</x:v>
      </x:c>
      <x:c r="I364" s="20" t="n">
        <x:v>0.33687590978568804</x:v>
      </x:c>
      <x:c r="J364" s="20" t="n">
        <x:v>0.28999506728246927</x:v>
      </x:c>
    </x:row>
    <x:row r="365" ht="21" customHeight="1">
      <x:c r="A365" s="4" t="n">
        <x:v>2021</x:v>
      </x:c>
      <x:c r="B365" s="4" t="str">
        <x:v>NY</x:v>
      </x:c>
      <x:c r="C365" s="4" t="str">
        <x:v>PHX</x:v>
      </x:c>
      <x:c r="D365" s="14" t="n">
        <x:v>2.128444444444447</x:v>
      </x:c>
      <x:c r="E365" s="14" t="n">
        <x:v>5.671555555555558</x:v>
      </x:c>
      <x:c r="F365" s="20" t="n">
        <x:v>0.4827531953478657</x:v>
      </x:c>
      <x:c r="G365" s="20" t="n">
        <x:v>0.32199372100578766</x:v>
      </x:c>
      <x:c r="H365" s="20" t="n">
        <x:v>0.39967497774495514</x:v>
      </x:c>
      <x:c r="I365" s="20" t="n">
        <x:v>0.314841497231283</x:v>
      </x:c>
      <x:c r="J365" s="20" t="n">
        <x:v>0.26950998338643095</x:v>
      </x:c>
    </x:row>
    <x:row r="366" ht="21" customHeight="1">
      <x:c r="A366" s="4" t="n">
        <x:v>2021</x:v>
      </x:c>
      <x:c r="B366" s="4" t="str">
        <x:v>NY</x:v>
      </x:c>
      <x:c r="C366" s="4" t="str">
        <x:v>POR</x:v>
      </x:c>
      <x:c r="D366" s="14" t="n">
        <x:v>2.128444444444447</x:v>
      </x:c>
      <x:c r="E366" s="14" t="n">
        <x:v>1.8048888888888868</x:v>
      </x:c>
      <x:c r="F366" s="20" t="n">
        <x:v>0.5926558712106418</x:v>
      </x:c>
      <x:c r="G366" s="20" t="n">
        <x:v>0.4253975306267166</x:v>
      </x:c>
      <x:c r="H366" s="20" t="n">
        <x:v>0.5092865835066829</x:v>
      </x:c>
      <x:c r="I366" s="20" t="n">
        <x:v>0.5465392990503868</x:v>
      </x:c>
      <x:c r="J366" s="20" t="n">
        <x:v>0.4934208913916897</x:v>
      </x:c>
    </x:row>
    <x:row r="367" ht="21" customHeight="1">
      <x:c r="A367" s="4" t="n">
        <x:v>2021</x:v>
      </x:c>
      <x:c r="B367" s="4" t="str">
        <x:v>NY</x:v>
      </x:c>
      <x:c r="C367" s="4" t="str">
        <x:v>SAC</x:v>
      </x:c>
      <x:c r="D367" s="14" t="n">
        <x:v>2.128444444444447</x:v>
      </x:c>
      <x:c r="E367" s="14" t="n">
        <x:v>-3.448444444444446</x:v>
      </x:c>
      <x:c r="F367" s="20" t="n">
        <x:v>0.7267395121904584</x:v>
      </x:c>
      <x:c r="G367" s="20" t="n">
        <x:v>0.5750615381840286</x:v>
      </x:c>
      <x:c r="H367" s="20" t="n">
        <x:v>0.6548297823476571</x:v>
      </x:c>
      <x:c r="I367" s="20" t="n">
        <x:v>0.8223255050039882</x:v>
      </x:c>
      <x:c r="J367" s="20" t="n">
        <x:v>0.7864015627960783</x:v>
      </x:c>
    </x:row>
    <x:row r="368" ht="21" customHeight="1">
      <x:c r="A368" s="4" t="n">
        <x:v>2021</x:v>
      </x:c>
      <x:c r="B368" s="4" t="str">
        <x:v>NY</x:v>
      </x:c>
      <x:c r="C368" s="4" t="str">
        <x:v>SA</x:v>
      </x:c>
      <x:c r="D368" s="14" t="n">
        <x:v>2.128444444444447</x:v>
      </x:c>
      <x:c r="E368" s="14" t="n">
        <x:v>-1.5817777777777782</x:v>
      </x:c>
      <x:c r="F368" s="20" t="n">
        <x:v>0.682180826370907</x:v>
      </x:c>
      <x:c r="G368" s="20" t="n">
        <x:v>0.5220362842696978</x:v>
      </x:c>
      <x:c r="H368" s="20" t="n">
        <x:v>0.6049198291361502</x:v>
      </x:c>
      <x:c r="I368" s="20" t="n">
        <x:v>0.7388891575945873</x:v>
      </x:c>
      <x:c r="J368" s="20" t="n">
        <x:v>0.6942472770654975</x:v>
      </x:c>
    </x:row>
    <x:row r="369" ht="21" customHeight="1">
      <x:c r="A369" s="4" t="n">
        <x:v>2021</x:v>
      </x:c>
      <x:c r="B369" s="4" t="str">
        <x:v>NY</x:v>
      </x:c>
      <x:c r="C369" s="4" t="str">
        <x:v>OKC</x:v>
      </x:c>
      <x:c r="D369" s="14" t="n">
        <x:v>2.128444444444447</x:v>
      </x:c>
      <x:c r="E369" s="14" t="n">
        <x:v>-10.128444444444446</x:v>
      </x:c>
      <x:c r="F369" s="20" t="n">
        <x:v>0.8513386788254197</x:v>
      </x:c>
      <x:c r="G369" s="20" t="n">
        <x:v>0.744507413368819</x:v>
      </x:c>
      <x:c r="H369" s="20" t="n">
        <x:v>0.8033451630140338</x:v>
      </x:c>
      <x:c r="I369" s="20" t="n">
        <x:v>0.9712064580787488</x:v>
      </x:c>
      <x:c r="J369" s="20" t="n">
        <x:v>0.9623657428012087</x:v>
      </x:c>
    </x:row>
    <x:row r="370" ht="21" customHeight="1">
      <x:c r="A370" s="4" t="n">
        <x:v>2021</x:v>
      </x:c>
      <x:c r="B370" s="4" t="str">
        <x:v>NY</x:v>
      </x:c>
      <x:c r="C370" s="4" t="str">
        <x:v>UTAH</x:v>
      </x:c>
      <x:c r="D370" s="14" t="n">
        <x:v>2.128444444444447</x:v>
      </x:c>
      <x:c r="E370" s="14" t="n">
        <x:v>8.96488888888889</x:v>
      </x:c>
      <x:c r="F370" s="20" t="n">
        <x:v>0.3900374745992927</x:v>
      </x:c>
      <x:c r="G370" s="20" t="n">
        <x:v>0.24549883820466487</x:v>
      </x:c>
      <x:c r="H370" s="20" t="n">
        <x:v>0.3132519534345687</x:v>
      </x:c>
      <x:c r="I370" s="20" t="n">
        <x:v>0.16232511821622062</x:v>
      </x:c>
      <x:c r="J370" s="20" t="n">
        <x:v>0.1327020713613699</x:v>
      </x:c>
    </x:row>
    <x:row r="371" ht="21" customHeight="1">
      <x:c r="A371" s="4" t="n">
        <x:v>2021</x:v>
      </x:c>
      <x:c r="B371" s="4" t="str">
        <x:v>NY</x:v>
      </x:c>
      <x:c r="C371" s="4" t="str">
        <x:v>WSH</x:v>
      </x:c>
      <x:c r="D371" s="14" t="n">
        <x:v>2.128444444444447</x:v>
      </x:c>
      <x:c r="E371" s="14" t="n">
        <x:v>-1.8448888888888884</x:v>
      </x:c>
      <x:c r="F371" s="20" t="n">
        <x:v>0.6886943994812752</x:v>
      </x:c>
      <x:c r="G371" s="20" t="n">
        <x:v>0.5295686226239684</x:v>
      </x:c>
      <x:c r="H371" s="20" t="n">
        <x:v>0.6121165054521763</x:v>
      </x:c>
      <x:c r="I371" s="20" t="n">
        <x:v>0.7518187971046566</x:v>
      </x:c>
      <x:c r="J371" s="20" t="n">
        <x:v>0.7083020864548434</x:v>
      </x:c>
    </x:row>
    <x:row r="372" ht="21" customHeight="1">
      <x:c r="A372" s="4" t="n">
        <x:v>2021</x:v>
      </x:c>
      <x:c r="B372" s="4" t="str">
        <x:v>NY</x:v>
      </x:c>
      <x:c r="C372" s="4" t="str">
        <x:v>TOR</x:v>
      </x:c>
      <x:c r="D372" s="14" t="n">
        <x:v>2.128444444444447</x:v>
      </x:c>
      <x:c r="E372" s="14" t="n">
        <x:v>-0.5382222222222222</x:v>
      </x:c>
      <x:c r="F372" s="20" t="n">
        <x:v>0.6556551340416427</x:v>
      </x:c>
      <x:c r="G372" s="20" t="n">
        <x:v>0.49209599923752934</x:v>
      </x:c>
      <x:c r="H372" s="20" t="n">
        <x:v>0.5759541120959547</x:v>
      </x:c>
      <x:c r="I372" s="20" t="n">
        <x:v>0.6842091757369586</x:v>
      </x:c>
      <x:c r="J372" s="20" t="n">
        <x:v>0.635636376665759</x:v>
      </x:c>
    </x:row>
    <x:row r="373" ht="21" customHeight="1">
      <x:c r="A373" s="4" t="n">
        <x:v>2021</x:v>
      </x:c>
      <x:c r="B373" s="4" t="str">
        <x:v>NY</x:v>
      </x:c>
      <x:c r="C373" s="4" t="str">
        <x:v>MEM</x:v>
      </x:c>
      <x:c r="D373" s="14" t="n">
        <x:v>2.128444444444447</x:v>
      </x:c>
      <x:c r="E373" s="14" t="n">
        <x:v>1.071555555555553</x:v>
      </x:c>
      <x:c r="F373" s="20" t="n">
        <x:v>0.6128141255346369</x:v>
      </x:c>
      <x:c r="G373" s="20" t="n">
        <x:v>0.44609701348840786</x:v>
      </x:c>
      <x:c r="H373" s="20" t="n">
        <x:v>0.5303007850852348</x:v>
      </x:c>
      <x:c r="I373" s="20" t="n">
        <x:v>0.5912031444938278</x:v>
      </x:c>
      <x:c r="J373" s="20" t="n">
        <x:v>0.5387689467871718</x:v>
      </x:c>
    </x:row>
    <x:row r="374" ht="21" customHeight="1">
      <x:c r="A374" s="4" t="n">
        <x:v>2021</x:v>
      </x:c>
      <x:c r="B374" s="4" t="str">
        <x:v>NY</x:v>
      </x:c>
      <x:c r="C374" s="4" t="str">
        <x:v>CHA</x:v>
      </x:c>
      <x:c r="D374" s="14" t="n">
        <x:v>2.128444444444447</x:v>
      </x:c>
      <x:c r="E374" s="14" t="n">
        <x:v>-1.9382222222222194</x:v>
      </x:c>
      <x:c r="F374" s="20" t="n">
        <x:v>0.6909873032994008</x:v>
      </x:c>
      <x:c r="G374" s="20" t="n">
        <x:v>0.5322375121524867</x:v>
      </x:c>
      <x:c r="H374" s="20" t="n">
        <x:v>0.6146578501113914</x:v>
      </x:c>
      <x:c r="I374" s="20" t="n">
        <x:v>0.7563169306026885</x:v>
      </x:c>
      <x:c r="J374" s="20" t="n">
        <x:v>0.7132100533178654</x:v>
      </x:c>
    </x:row>
    <x:row r="375" ht="21" customHeight="1">
      <x:c r="A375" s="4" t="n">
        <x:v>2021</x:v>
      </x:c>
      <x:c r="B375" s="4" t="str">
        <x:v>ORL</x:v>
      </x:c>
      <x:c r="C375" s="4" t="str">
        <x:v>PHI</x:v>
      </x:c>
      <x:c r="D375" s="14" t="n">
        <x:v>-9.018222222222224</x:v>
      </x:c>
      <x:c r="E375" s="14" t="n">
        <x:v>5.275111111111118</x:v>
      </x:c>
      <x:c r="F375" s="20" t="n">
        <x:v>0.21360113607369244</x:v>
      </x:c>
      <x:c r="G375" s="20" t="n">
        <x:v>0.12142936174589178</x:v>
      </x:c>
      <x:c r="H375" s="20" t="n">
        <x:v>0.16230746641798427</x:v>
      </x:c>
      <x:c r="I375" s="20" t="n">
        <x:v>0.019574617779840833</x:v>
      </x:c>
      <x:c r="J375" s="20" t="n">
        <x:v>0.01467586295625891</x:v>
      </x:c>
    </x:row>
    <x:row r="376" ht="21" customHeight="1">
      <x:c r="A376" s="4" t="n">
        <x:v>2021</x:v>
      </x:c>
      <x:c r="B376" s="4" t="str">
        <x:v>ORL</x:v>
      </x:c>
      <x:c r="C376" s="4" t="str">
        <x:v>PHX</x:v>
      </x:c>
      <x:c r="D376" s="14" t="n">
        <x:v>-9.018222222222224</x:v>
      </x:c>
      <x:c r="E376" s="14" t="n">
        <x:v>5.671555555555558</x:v>
      </x:c>
      <x:c r="F376" s="20" t="n">
        <x:v>0.20605461858708415</x:v>
      </x:c>
      <x:c r="G376" s="20" t="n">
        <x:v>0.1166562030504382</x:v>
      </x:c>
      <x:c r="H376" s="20" t="n">
        <x:v>0.15621316908020805</x:v>
      </x:c>
      <x:c r="I376" s="20" t="n">
        <x:v>0.017137020153416845</x:v>
      </x:c>
      <x:c r="J376" s="20" t="n">
        <x:v>0.01280177961429205</x:v>
      </x:c>
    </x:row>
    <x:row r="377" ht="21" customHeight="1">
      <x:c r="A377" s="4" t="n">
        <x:v>2021</x:v>
      </x:c>
      <x:c r="B377" s="4" t="str">
        <x:v>ORL</x:v>
      </x:c>
      <x:c r="C377" s="4" t="str">
        <x:v>POR</x:v>
      </x:c>
      <x:c r="D377" s="14" t="n">
        <x:v>-9.018222222222224</x:v>
      </x:c>
      <x:c r="E377" s="14" t="n">
        <x:v>1.8048888888888868</x:v>
      </x:c>
      <x:c r="F377" s="20" t="n">
        <x:v>0.2880439232218773</x:v>
      </x:c>
      <x:c r="G377" s="20" t="n">
        <x:v>0.17072282048490467</x:v>
      </x:c>
      <x:c r="H377" s="20" t="n">
        <x:v>0.22396493747813304</x:v>
      </x:c>
      <x:c r="I377" s="20" t="n">
        <x:v>0.057751021553384255</x:v>
      </x:c>
      <x:c r="J377" s="20" t="n">
        <x:v>0.044892280273139504</x:v>
      </x:c>
    </x:row>
    <x:row r="378" ht="21" customHeight="1">
      <x:c r="A378" s="4" t="n">
        <x:v>2021</x:v>
      </x:c>
      <x:c r="B378" s="4" t="str">
        <x:v>ORL</x:v>
      </x:c>
      <x:c r="C378" s="4" t="str">
        <x:v>SAC</x:v>
      </x:c>
      <x:c r="D378" s="14" t="n">
        <x:v>-9.018222222222224</x:v>
      </x:c>
      <x:c r="E378" s="14" t="n">
        <x:v>-3.448444444444446</x:v>
      </x:c>
      <x:c r="F378" s="20" t="n">
        <x:v>0.4251379979095776</x:v>
      </x:c>
      <x:c r="G378" s="20" t="n">
        <x:v>0.27342266527407</x:v>
      </x:c>
      <x:c r="H378" s="20" t="n">
        <x:v>0.3453547919101146</x:v>
      </x:c>
      <x:c r="I378" s="20" t="n">
        <x:v>0.21391391487917927</x:v>
      </x:c>
      <x:c r="J378" s="20" t="n">
        <x:v>0.17795456699937237</x:v>
      </x:c>
    </x:row>
    <x:row r="379" ht="21" customHeight="1">
      <x:c r="A379" s="4" t="n">
        <x:v>2021</x:v>
      </x:c>
      <x:c r="B379" s="4" t="str">
        <x:v>ORL</x:v>
      </x:c>
      <x:c r="C379" s="4" t="str">
        <x:v>SA</x:v>
      </x:c>
      <x:c r="D379" s="14" t="n">
        <x:v>-9.018222222222224</x:v>
      </x:c>
      <x:c r="E379" s="14" t="n">
        <x:v>-1.5817777777777782</x:v>
      </x:c>
      <x:c r="F379" s="20" t="n">
        <x:v>0.37377713003251645</x:v>
      </x:c>
      <x:c r="G379" s="20" t="n">
        <x:v>0.23296279866508238</x:v>
      </x:c>
      <x:c r="H379" s="20" t="n">
        <x:v>0.2986255271223438</x:v>
      </x:c>
      <x:c r="I379" s="20" t="n">
        <x:v>0.14114541473094225</x:v>
      </x:c>
      <x:c r="J379" s="20" t="n">
        <x:v>0.11445954619966295</x:v>
      </x:c>
    </x:row>
    <x:row r="380" ht="21" customHeight="1">
      <x:c r="A380" s="4" t="n">
        <x:v>2021</x:v>
      </x:c>
      <x:c r="B380" s="4" t="str">
        <x:v>ORL</x:v>
      </x:c>
      <x:c r="C380" s="4" t="str">
        <x:v>OKC</x:v>
      </x:c>
      <x:c r="D380" s="14" t="n">
        <x:v>-9.018222222222224</x:v>
      </x:c>
      <x:c r="E380" s="14" t="n">
        <x:v>-10.128444444444446</x:v>
      </x:c>
      <x:c r="F380" s="20" t="n">
        <x:v>0.6142661126499906</x:v>
      </x:c>
      <x:c r="G380" s="20" t="n">
        <x:v>0.44761064728416133</x:v>
      </x:c>
      <x:c r="H380" s="20" t="n">
        <x:v>0.5318258065002074</x:v>
      </x:c>
      <x:c r="I380" s="20" t="n">
        <x:v>0.5944104921468591</x:v>
      </x:c>
      <x:c r="J380" s="20" t="n">
        <x:v>0.5420538054233429</x:v>
      </x:c>
    </x:row>
    <x:row r="381" ht="21" customHeight="1">
      <x:c r="A381" s="4" t="n">
        <x:v>2021</x:v>
      </x:c>
      <x:c r="B381" s="4" t="str">
        <x:v>ORL</x:v>
      </x:c>
      <x:c r="C381" s="4" t="str">
        <x:v>UTAH</x:v>
      </x:c>
      <x:c r="D381" s="14" t="n">
        <x:v>-9.018222222222224</x:v>
      </x:c>
      <x:c r="E381" s="14" t="n">
        <x:v>8.96488888888889</x:v>
      </x:c>
      <x:c r="F381" s="20" t="n">
        <x:v>0.15096998498991201</x:v>
      </x:c>
      <x:c r="G381" s="20" t="n">
        <x:v>0.08297286762214855</x:v>
      </x:c>
      <x:c r="H381" s="20" t="n">
        <x:v>0.11256360122190903</x:v>
      </x:c>
      <x:c r="I381" s="20" t="n">
        <x:v>0.005328058030233901</x:v>
      </x:c>
      <x:c r="J381" s="20" t="n">
        <x:v>0.0038770964259256177</x:v>
      </x:c>
    </x:row>
    <x:row r="382" ht="21" customHeight="1">
      <x:c r="A382" s="4" t="n">
        <x:v>2021</x:v>
      </x:c>
      <x:c r="B382" s="4" t="str">
        <x:v>ORL</x:v>
      </x:c>
      <x:c r="C382" s="4" t="str">
        <x:v>WSH</x:v>
      </x:c>
      <x:c r="D382" s="14" t="n">
        <x:v>-9.018222222222224</x:v>
      </x:c>
      <x:c r="E382" s="14" t="n">
        <x:v>-1.8448888888888884</x:v>
      </x:c>
      <x:c r="F382" s="20" t="n">
        <x:v>0.38087493337503475</x:v>
      </x:c>
      <x:c r="G382" s="20" t="n">
        <x:v>0.23840461311180225</x:v>
      </x:c>
      <x:c r="H382" s="20" t="n">
        <x:v>0.30499128373771145</x:v>
      </x:c>
      <x:c r="I382" s="20" t="n">
        <x:v>0.15017654206382253</x:v>
      </x:c>
      <x:c r="J382" s="20" t="n">
        <x:v>0.12221304290854124</x:v>
      </x:c>
    </x:row>
    <x:row r="383" ht="21" customHeight="1">
      <x:c r="A383" s="4" t="n">
        <x:v>2021</x:v>
      </x:c>
      <x:c r="B383" s="4" t="str">
        <x:v>ORL</x:v>
      </x:c>
      <x:c r="C383" s="4" t="str">
        <x:v>TOR</x:v>
      </x:c>
      <x:c r="D383" s="14" t="n">
        <x:v>-9.018222222222224</x:v>
      </x:c>
      <x:c r="E383" s="14" t="n">
        <x:v>-0.5382222222222222</x:v>
      </x:c>
      <x:c r="F383" s="20" t="n">
        <x:v>0.3461812861757809</x:v>
      </x:c>
      <x:c r="G383" s="20" t="n">
        <x:v>0.2122397207046445</x:v>
      </x:c>
      <x:c r="H383" s="20" t="n">
        <x:v>0.2741491039215062</x:v>
      </x:c>
      <x:c r="I383" s="20" t="n">
        <x:v>0.10918168890028682</x:v>
      </x:c>
      <x:c r="J383" s="20" t="n">
        <x:v>0.08733652060200182</x:v>
      </x:c>
    </x:row>
    <x:row r="384" ht="21" customHeight="1">
      <x:c r="A384" s="4" t="n">
        <x:v>2021</x:v>
      </x:c>
      <x:c r="B384" s="4" t="str">
        <x:v>ORL</x:v>
      </x:c>
      <x:c r="C384" s="4" t="str">
        <x:v>MEM</x:v>
      </x:c>
      <x:c r="D384" s="14" t="n">
        <x:v>-9.018222222222224</x:v>
      </x:c>
      <x:c r="E384" s="14" t="n">
        <x:v>1.071555555555553</x:v>
      </x:c>
      <x:c r="F384" s="20" t="n">
        <x:v>0.30561466443117347</x:v>
      </x:c>
      <x:c r="G384" s="20" t="n">
        <x:v>0.18297623403079047</x:v>
      </x:c>
      <x:c r="H384" s="20" t="n">
        <x:v>0.23893868495376824</x:v>
      </x:c>
      <x:c r="I384" s="20" t="n">
        <x:v>0.07110383492756359</x:v>
      </x:c>
      <x:c r="J384" s="20" t="n">
        <x:v>0.0557505875729212</x:v>
      </x:c>
    </x:row>
    <x:row r="385" ht="21" customHeight="1">
      <x:c r="A385" s="4" t="n">
        <x:v>2021</x:v>
      </x:c>
      <x:c r="B385" s="4" t="str">
        <x:v>ORL</x:v>
      </x:c>
      <x:c r="C385" s="4" t="str">
        <x:v>CHA</x:v>
      </x:c>
      <x:c r="D385" s="14" t="n">
        <x:v>-9.018222222222224</x:v>
      </x:c>
      <x:c r="E385" s="14" t="n">
        <x:v>-1.9382222222222194</x:v>
      </x:c>
      <x:c r="F385" s="20" t="n">
        <x:v>0.3834051937577227</x:v>
      </x:c>
      <x:c r="G385" s="20" t="n">
        <x:v>0.24035584021637577</x:v>
      </x:c>
      <x:c r="H385" s="20" t="n">
        <x:v>0.30726761718605883</x:v>
      </x:c>
      <x:c r="I385" s="20" t="n">
        <x:v>0.1534762321089374</x:v>
      </x:c>
      <x:c r="J385" s="20" t="n">
        <x:v>0.1250553527708314</x:v>
      </x:c>
    </x:row>
    <x:row r="386" ht="21" customHeight="1">
      <x:c r="A386" s="4" t="n">
        <x:v>2021</x:v>
      </x:c>
      <x:c r="B386" s="4" t="str">
        <x:v>PHI</x:v>
      </x:c>
      <x:c r="C386" s="4" t="str">
        <x:v>PHX</x:v>
      </x:c>
      <x:c r="D386" s="14" t="n">
        <x:v>5.275111111111118</x:v>
      </x:c>
      <x:c r="E386" s="14" t="n">
        <x:v>5.671555555555558</x:v>
      </x:c>
      <x:c r="F386" s="20" t="n">
        <x:v>0.5725555085581713</x:v>
      </x:c>
      <x:c r="G386" s="20" t="n">
        <x:v>0.40532528250743727</x:v>
      </x:c>
      <x:c r="H386" s="20" t="n">
        <x:v>0.4886220398428641</x:v>
      </x:c>
      <x:c r="I386" s="20" t="n">
        <x:v>0.5020656843351131</x:v>
      </x:c>
      <x:c r="J386" s="20" t="n">
        <x:v>0.44898298246502755</x:v>
      </x:c>
    </x:row>
    <x:row r="387" ht="21" customHeight="1">
      <x:c r="A387" s="4" t="n">
        <x:v>2021</x:v>
      </x:c>
      <x:c r="B387" s="4" t="str">
        <x:v>PHI</x:v>
      </x:c>
      <x:c r="C387" s="4" t="str">
        <x:v>POR</x:v>
      </x:c>
      <x:c r="D387" s="14" t="n">
        <x:v>5.275111111111118</x:v>
      </x:c>
      <x:c r="E387" s="14" t="n">
        <x:v>1.8048888888888868</x:v>
      </x:c>
      <x:c r="F387" s="20" t="n">
        <x:v>0.6761764756058908</x:v>
      </x:c>
      <x:c r="G387" s="20" t="n">
        <x:v>0.5151567314200658</x:v>
      </x:c>
      <x:c r="H387" s="20" t="n">
        <x:v>0.5983153092541909</x:v>
      </x:c>
      <x:c r="I387" s="20" t="n">
        <x:v>0.7267820445240789</x:v>
      </x:c>
      <x:c r="J387" s="20" t="n">
        <x:v>0.6811562498098123</x:v>
      </x:c>
    </x:row>
    <x:row r="388" ht="21" customHeight="1">
      <x:c r="A388" s="4" t="n">
        <x:v>2021</x:v>
      </x:c>
      <x:c r="B388" s="4" t="str">
        <x:v>PHI</x:v>
      </x:c>
      <x:c r="C388" s="4" t="str">
        <x:v>SAC</x:v>
      </x:c>
      <x:c r="D388" s="14" t="n">
        <x:v>5.275111111111118</x:v>
      </x:c>
      <x:c r="E388" s="14" t="n">
        <x:v>-3.448444444444446</x:v>
      </x:c>
      <x:c r="F388" s="20" t="n">
        <x:v>0.7923982379904071</x:v>
      </x:c>
      <x:c r="G388" s="20" t="n">
        <x:v>0.6601207908710157</x:v>
      </x:c>
      <x:c r="H388" s="20" t="n">
        <x:v>0.7313804088250883</x:v>
      </x:c>
      <x:c r="I388" s="20" t="n">
        <x:v>0.918199787937126</x:v>
      </x:c>
      <x:c r="J388" s="20" t="n">
        <x:v>0.8974201904153254</x:v>
      </x:c>
    </x:row>
    <x:row r="389" ht="21" customHeight="1">
      <x:c r="A389" s="4" t="n">
        <x:v>2021</x:v>
      </x:c>
      <x:c r="B389" s="4" t="str">
        <x:v>PHI</x:v>
      </x:c>
      <x:c r="C389" s="4" t="str">
        <x:v>SA</x:v>
      </x:c>
      <x:c r="D389" s="14" t="n">
        <x:v>5.275111111111118</x:v>
      </x:c>
      <x:c r="E389" s="14" t="n">
        <x:v>-1.5817777777777782</x:v>
      </x:c>
      <x:c r="F389" s="20" t="n">
        <x:v>0.7549357141750281</x:v>
      </x:c>
      <x:c r="G389" s="20" t="n">
        <x:v>0.6105208535941694</x:v>
      </x:c>
      <x:c r="H389" s="20" t="n">
        <x:v>0.6872528159847942</x:v>
      </x:c>
      <x:c r="I389" s="20" t="n">
        <x:v>0.8679526520827519</x:v>
      </x:c>
      <x:c r="J389" s="20" t="n">
        <x:v>0.8384309458699264</x:v>
      </x:c>
    </x:row>
    <x:row r="390" ht="21" customHeight="1">
      <x:c r="A390" s="4" t="n">
        <x:v>2021</x:v>
      </x:c>
      <x:c r="B390" s="4" t="str">
        <x:v>PHI</x:v>
      </x:c>
      <x:c r="C390" s="4" t="str">
        <x:v>OKC</x:v>
      </x:c>
      <x:c r="D390" s="14" t="n">
        <x:v>5.275111111111118</x:v>
      </x:c>
      <x:c r="E390" s="14" t="n">
        <x:v>-10.128444444444446</x:v>
      </x:c>
      <x:c r="F390" s="20" t="n">
        <x:v>0.8915274587594214</x:v>
      </x:c>
      <x:c r="G390" s="20" t="n">
        <x:v>0.8070304924034111</x:v>
      </x:c>
      <x:c r="H390" s="20" t="n">
        <x:v>0.854287740775458</x:v>
      </x:c>
      <x:c r="I390" s="20" t="n">
        <x:v>0.9900311064009627</x:v>
      </x:c>
      <x:c r="J390" s="20" t="n">
        <x:v>0.986571247556182</x:v>
      </x:c>
    </x:row>
    <x:row r="391" ht="21" customHeight="1">
      <x:c r="A391" s="4" t="n">
        <x:v>2021</x:v>
      </x:c>
      <x:c r="B391" s="4" t="str">
        <x:v>PHI</x:v>
      </x:c>
      <x:c r="C391" s="4" t="str">
        <x:v>UTAH</x:v>
      </x:c>
      <x:c r="D391" s="14" t="n">
        <x:v>5.275111111111118</x:v>
      </x:c>
      <x:c r="E391" s="14" t="n">
        <x:v>8.96488888888889</x:v>
      </x:c>
      <x:c r="F391" s="20" t="n">
        <x:v>0.4785494629597044</x:v>
      </x:c>
      <x:c r="G391" s="20" t="n">
        <x:v>0.31832833744179406</x:v>
      </x:c>
      <x:c r="H391" s="20" t="n">
        <x:v>0.3956413250260811</x:v>
      </x:c>
      <x:c r="I391" s="20" t="n">
        <x:v>0.306858024002101</x:v>
      </x:c>
      <x:c r="J391" s="20" t="n">
        <x:v>0.2621306886488976</x:v>
      </x:c>
    </x:row>
    <x:row r="392" ht="21" customHeight="1">
      <x:c r="A392" s="4" t="n">
        <x:v>2021</x:v>
      </x:c>
      <x:c r="B392" s="4" t="str">
        <x:v>PHI</x:v>
      </x:c>
      <x:c r="C392" s="4" t="str">
        <x:v>WSH</x:v>
      </x:c>
      <x:c r="D392" s="14" t="n">
        <x:v>5.275111111111118</x:v>
      </x:c>
      <x:c r="E392" s="14" t="n">
        <x:v>-1.8448888888888884</x:v>
      </x:c>
      <x:c r="F392" s="20" t="n">
        <x:v>0.7604817345239703</x:v>
      </x:c>
      <x:c r="G392" s="20" t="n">
        <x:v>0.6176799858545979</x:v>
      </x:c>
      <x:c r="H392" s="20" t="n">
        <x:v>0.6937091122952023</x:v>
      </x:c>
      <x:c r="I392" s="20" t="n">
        <x:v>0.8761687161304209</x:v>
      </x:c>
      <x:c r="J392" s="20" t="n">
        <x:v>0.8479441018752619</x:v>
      </x:c>
    </x:row>
    <x:row r="393" ht="21" customHeight="1">
      <x:c r="A393" s="4" t="n">
        <x:v>2021</x:v>
      </x:c>
      <x:c r="B393" s="4" t="str">
        <x:v>PHI</x:v>
      </x:c>
      <x:c r="C393" s="4" t="str">
        <x:v>TOR</x:v>
      </x:c>
      <x:c r="D393" s="14" t="n">
        <x:v>5.275111111111118</x:v>
      </x:c>
      <x:c r="E393" s="14" t="n">
        <x:v>-0.5382222222222222</x:v>
      </x:c>
      <x:c r="F393" s="20" t="n">
        <x:v>0.732097603296706</x:v>
      </x:c>
      <x:c r="G393" s="20" t="n">
        <x:v>0.5816818095821181</x:v>
      </x:c>
      <x:c r="H393" s="20" t="n">
        <x:v>0.6609400417705411</x:v>
      </x:c>
      <x:c r="I393" s="20" t="n">
        <x:v>0.8314699113827584</x:v>
      </x:c>
      <x:c r="J393" s="20" t="n">
        <x:v>0.796726882954429</x:v>
      </x:c>
    </x:row>
    <x:row r="394" ht="21" customHeight="1">
      <x:c r="A394" s="4" t="n">
        <x:v>2021</x:v>
      </x:c>
      <x:c r="B394" s="4" t="str">
        <x:v>PHI</x:v>
      </x:c>
      <x:c r="C394" s="4" t="str">
        <x:v>MEM</x:v>
      </x:c>
      <x:c r="D394" s="14" t="n">
        <x:v>5.275111111111118</x:v>
      </x:c>
      <x:c r="E394" s="14" t="n">
        <x:v>1.071555555555553</x:v>
      </x:c>
      <x:c r="F394" s="20" t="n">
        <x:v>0.6943332651428934</x:v>
      </x:c>
      <x:c r="G394" s="20" t="n">
        <x:v>0.5361485064127782</x:v>
      </x:c>
      <x:c r="H394" s="20" t="n">
        <x:v>0.6183738381800852</x:v>
      </x:c>
      <x:c r="I394" s="20" t="n">
        <x:v>0.7628289751766894</x:v>
      </x:c>
      <x:c r="J394" s="20" t="n">
        <x:v>0.7203325441250779</x:v>
      </x:c>
    </x:row>
    <x:row r="395" ht="21" customHeight="1">
      <x:c r="A395" s="4" t="n">
        <x:v>2021</x:v>
      </x:c>
      <x:c r="B395" s="4" t="str">
        <x:v>PHI</x:v>
      </x:c>
      <x:c r="C395" s="4" t="str">
        <x:v>CHA</x:v>
      </x:c>
      <x:c r="D395" s="14" t="n">
        <x:v>5.275111111111118</x:v>
      </x:c>
      <x:c r="E395" s="14" t="n">
        <x:v>-1.9382222222222194</x:v>
      </x:c>
      <x:c r="F395" s="20" t="n">
        <x:v>0.7624282886123758</x:v>
      </x:c>
      <x:c r="G395" s="20" t="n">
        <x:v>0.6202074958433128</x:v>
      </x:c>
      <x:c r="H395" s="20" t="n">
        <x:v>0.6959813854464052</x:v>
      </x:c>
      <x:c r="I395" s="20" t="n">
        <x:v>0.8789902797433367</x:v>
      </x:c>
      <x:c r="J395" s="20" t="n">
        <x:v>0.8512221715122377</x:v>
      </x:c>
    </x:row>
    <x:row r="396" ht="21" customHeight="1">
      <x:c r="A396" s="4" t="n">
        <x:v>2021</x:v>
      </x:c>
      <x:c r="B396" s="4" t="str">
        <x:v>PHX</x:v>
      </x:c>
      <x:c r="C396" s="4" t="str">
        <x:v>POR</x:v>
      </x:c>
      <x:c r="D396" s="14" t="n">
        <x:v>5.671555555555558</x:v>
      </x:c>
      <x:c r="E396" s="14" t="n">
        <x:v>1.8048888888888868</x:v>
      </x:c>
      <x:c r="F396" s="20" t="n">
        <x:v>0.686062564596325</x:v>
      </x:c>
      <x:c r="G396" s="20" t="n">
        <x:v>0.5265164002793746</x:v>
      </x:c>
      <x:c r="H396" s="20" t="n">
        <x:v>0.609204632117941</x:v>
      </x:c>
      <x:c r="I396" s="20" t="n">
        <x:v>0.7466210553778152</x:v>
      </x:c>
      <x:c r="J396" s="20" t="n">
        <x:v>0.7026426595812048</x:v>
      </x:c>
    </x:row>
    <x:row r="397" ht="21" customHeight="1">
      <x:c r="A397" s="4" t="n">
        <x:v>2021</x:v>
      </x:c>
      <x:c r="B397" s="4" t="str">
        <x:v>PHX</x:v>
      </x:c>
      <x:c r="C397" s="4" t="str">
        <x:v>SAC</x:v>
      </x:c>
      <x:c r="D397" s="14" t="n">
        <x:v>5.671555555555558</x:v>
      </x:c>
      <x:c r="E397" s="14" t="n">
        <x:v>-3.448444444444446</x:v>
      </x:c>
      <x:c r="F397" s="20" t="n">
        <x:v>0.7997867612376148</x:v>
      </x:c>
      <x:c r="G397" s="20" t="n">
        <x:v>0.6702580141522799</x:v>
      </x:c>
      <x:c r="H397" s="20" t="n">
        <x:v>0.7402286297952806</x:v>
      </x:c>
      <x:c r="I397" s="20" t="n">
        <x:v>0.9266086652060641</x:v>
      </x:c>
      <x:c r="J397" s="20" t="n">
        <x:v>0.9075031580096349</x:v>
      </x:c>
    </x:row>
    <x:row r="398" ht="21" customHeight="1">
      <x:c r="A398" s="4" t="n">
        <x:v>2021</x:v>
      </x:c>
      <x:c r="B398" s="4" t="str">
        <x:v>PHX</x:v>
      </x:c>
      <x:c r="C398" s="4" t="str">
        <x:v>SA</x:v>
      </x:c>
      <x:c r="D398" s="14" t="n">
        <x:v>5.671555555555558</x:v>
      </x:c>
      <x:c r="E398" s="14" t="n">
        <x:v>-1.5817777777777782</x:v>
      </x:c>
      <x:c r="F398" s="20" t="n">
        <x:v>0.763259184998721</x:v>
      </x:c>
      <x:c r="G398" s="20" t="n">
        <x:v>0.6212887305301167</x:v>
      </x:c>
      <x:c r="H398" s="20" t="n">
        <x:v>0.6969523052047689</x:v>
      </x:c>
      <x:c r="I398" s="20" t="n">
        <x:v>0.8801847504773421</x:v>
      </x:c>
      <x:c r="J398" s="20" t="n">
        <x:v>0.8526116373235595</x:v>
      </x:c>
    </x:row>
    <x:row r="399" ht="21" customHeight="1">
      <x:c r="A399" s="4" t="n">
        <x:v>2021</x:v>
      </x:c>
      <x:c r="B399" s="4" t="str">
        <x:v>PHX</x:v>
      </x:c>
      <x:c r="C399" s="4" t="str">
        <x:v>OKC</x:v>
      </x:c>
      <x:c r="D399" s="14" t="n">
        <x:v>5.671555555555558</x:v>
      </x:c>
      <x:c r="E399" s="14" t="n">
        <x:v>-10.128444444444446</x:v>
      </x:c>
      <x:c r="F399" s="20" t="n">
        <x:v>0.8958516841952658</x:v>
      </x:c>
      <x:c r="G399" s="20" t="n">
        <x:v>0.8140204802086365</x:v>
      </x:c>
      <x:c r="H399" s="20" t="n">
        <x:v>0.859863163926605</x:v>
      </x:c>
      <x:c r="I399" s="20" t="n">
        <x:v>0.9913432729481221</x:v>
      </x:c>
      <x:c r="J399" s="20" t="n">
        <x:v>0.9882997983814932</x:v>
      </x:c>
    </x:row>
    <x:row r="400" ht="21" customHeight="1">
      <x:c r="A400" s="4" t="n">
        <x:v>2021</x:v>
      </x:c>
      <x:c r="B400" s="4" t="str">
        <x:v>PHX</x:v>
      </x:c>
      <x:c r="C400" s="4" t="str">
        <x:v>UTAH</x:v>
      </x:c>
      <x:c r="D400" s="14" t="n">
        <x:v>5.671555555555558</x:v>
      </x:c>
      <x:c r="E400" s="14" t="n">
        <x:v>8.96488888888889</x:v>
      </x:c>
      <x:c r="F400" s="20" t="n">
        <x:v>0.4899175801199186</x:v>
      </x:c>
      <x:c r="G400" s="20" t="n">
        <x:v>0.3282865343036992</x:v>
      </x:c>
      <x:c r="H400" s="20" t="n">
        <x:v>0.406575560634266</x:v>
      </x:c>
      <x:c r="I400" s="20" t="n">
        <x:v>0.3286493419596846</x:v>
      </x:c>
      <x:c r="J400" s="20" t="n">
        <x:v>0.2823267294574902</x:v>
      </x:c>
    </x:row>
    <x:row r="401" ht="21" customHeight="1">
      <x:c r="A401" s="4" t="n">
        <x:v>2021</x:v>
      </x:c>
      <x:c r="B401" s="4" t="str">
        <x:v>PHX</x:v>
      </x:c>
      <x:c r="C401" s="4" t="str">
        <x:v>WSH</x:v>
      </x:c>
      <x:c r="D401" s="14" t="n">
        <x:v>5.671555555555558</x:v>
      </x:c>
      <x:c r="E401" s="14" t="n">
        <x:v>-1.8448888888888884</x:v>
      </x:c>
      <x:c r="F401" s="20" t="n">
        <x:v>0.7686745569518268</x:v>
      </x:c>
      <x:c r="G401" s="20" t="n">
        <x:v>0.6283704155346211</x:v>
      </x:c>
      <x:c r="H401" s="20" t="n">
        <x:v>0.7032948135348861</x:v>
      </x:c>
      <x:c r="I401" s="20" t="n">
        <x:v>0.8878228843112599</x:v>
      </x:c>
      <x:c r="J401" s="20" t="n">
        <x:v>0.8615216654830263</x:v>
      </x:c>
    </x:row>
    <x:row r="402" ht="21" customHeight="1">
      <x:c r="A402" s="4" t="n">
        <x:v>2021</x:v>
      </x:c>
      <x:c r="B402" s="4" t="str">
        <x:v>PHX</x:v>
      </x:c>
      <x:c r="C402" s="4" t="str">
        <x:v>TOR</x:v>
      </x:c>
      <x:c r="D402" s="14" t="n">
        <x:v>5.671555555555558</x:v>
      </x:c>
      <x:c r="E402" s="14" t="n">
        <x:v>-0.5382222222222222</x:v>
      </x:c>
      <x:c r="F402" s="20" t="n">
        <x:v>0.7409305682933973</x:v>
      </x:c>
      <x:c r="G402" s="20" t="n">
        <x:v>0.5927151023198929</x:v>
      </x:c>
      <x:c r="H402" s="20" t="n">
        <x:v>0.6710650059223185</x:v>
      </x:c>
      <x:c r="I402" s="20" t="n">
        <x:v>0.8460710118514498</x:v>
      </x:c>
      <x:c r="J402" s="20" t="n">
        <x:v>0.8133167355922928</x:v>
      </x:c>
    </x:row>
    <x:row r="403" ht="21" customHeight="1">
      <x:c r="A403" s="4" t="n">
        <x:v>2021</x:v>
      </x:c>
      <x:c r="B403" s="4" t="str">
        <x:v>PHX</x:v>
      </x:c>
      <x:c r="C403" s="4" t="str">
        <x:v>MEM</x:v>
      </x:c>
      <x:c r="D403" s="14" t="n">
        <x:v>5.671555555555558</x:v>
      </x:c>
      <x:c r="E403" s="14" t="n">
        <x:v>1.071555555555553</x:v>
      </x:c>
      <x:c r="F403" s="20" t="n">
        <x:v>0.7039077702460528</x:v>
      </x:c>
      <x:c r="G403" s="20" t="n">
        <x:v>0.5474484051624863</x:v>
      </x:c>
      <x:c r="H403" s="20" t="n">
        <x:v>0.6290565178003258</x:v>
      </x:c>
      <x:c r="I403" s="20" t="n">
        <x:v>0.7811058877911984</x:v>
      </x:c>
      <x:c r="J403" s="20" t="n">
        <x:v>0.7404334534343399</x:v>
      </x:c>
    </x:row>
    <x:row r="404" ht="21" customHeight="1">
      <x:c r="A404" s="4" t="n">
        <x:v>2021</x:v>
      </x:c>
      <x:c r="B404" s="4" t="str">
        <x:v>PHX</x:v>
      </x:c>
      <x:c r="C404" s="4" t="str">
        <x:v>CHA</x:v>
      </x:c>
      <x:c r="D404" s="14" t="n">
        <x:v>5.671555555555558</x:v>
      </x:c>
      <x:c r="E404" s="14" t="n">
        <x:v>-1.9382222222222194</x:v>
      </x:c>
      <x:c r="F404" s="20" t="n">
        <x:v>0.7705746152965542</x:v>
      </x:c>
      <x:c r="G404" s="20" t="n">
        <x:v>0.6308694867850431</x:v>
      </x:c>
      <x:c r="H404" s="20" t="n">
        <x:v>0.7055261604453272</x:v>
      </x:c>
      <x:c r="I404" s="20" t="n">
        <x:v>0.8904419776659048</x:v>
      </x:c>
      <x:c r="J404" s="20" t="n">
        <x:v>0.8645870510531735</x:v>
      </x:c>
    </x:row>
    <x:row r="405" ht="21" customHeight="1">
      <x:c r="A405" s="4" t="n">
        <x:v>2021</x:v>
      </x:c>
      <x:c r="B405" s="4" t="str">
        <x:v>POR</x:v>
      </x:c>
      <x:c r="C405" s="4" t="str">
        <x:v>SAC</x:v>
      </x:c>
      <x:c r="D405" s="14" t="n">
        <x:v>1.8048888888888868</x:v>
      </x:c>
      <x:c r="E405" s="14" t="n">
        <x:v>-3.448444444444446</x:v>
      </x:c>
      <x:c r="F405" s="20" t="n">
        <x:v>0.719299992001765</x:v>
      </x:c>
      <x:c r="G405" s="20" t="n">
        <x:v>0.5659588652068236</x:v>
      </x:c>
      <x:c r="H405" s="20" t="n">
        <x:v>0.6463851121457135</x:v>
      </x:c>
      <x:c r="I405" s="20" t="n">
        <x:v>0.8092840018672744</x:v>
      </x:c>
      <x:c r="J405" s="20" t="n">
        <x:v>0.7717583267949346</x:v>
      </x:c>
    </x:row>
    <x:row r="406" ht="21" customHeight="1">
      <x:c r="A406" s="4" t="n">
        <x:v>2021</x:v>
      </x:c>
      <x:c r="B406" s="4" t="str">
        <x:v>POR</x:v>
      </x:c>
      <x:c r="C406" s="4" t="str">
        <x:v>SA</x:v>
      </x:c>
      <x:c r="D406" s="14" t="n">
        <x:v>1.8048888888888868</x:v>
      </x:c>
      <x:c r="E406" s="14" t="n">
        <x:v>-1.5817777777777782</x:v>
      </x:c>
      <x:c r="F406" s="20" t="n">
        <x:v>0.6740722506802098</x:v>
      </x:c>
      <x:c r="G406" s="20" t="n">
        <x:v>0.5127601457995298</x:v>
      </x:c>
      <x:c r="H406" s="20" t="n">
        <x:v>0.5960074237163986</x:v>
      </x:c>
      <x:c r="I406" s="20" t="n">
        <x:v>0.7224986945873643</x:v>
      </x:c>
      <x:c r="J406" s="20" t="n">
        <x:v>0.676540628505943</x:v>
      </x:c>
    </x:row>
    <x:row r="407" ht="21" customHeight="1">
      <x:c r="A407" s="4" t="n">
        <x:v>2021</x:v>
      </x:c>
      <x:c r="B407" s="4" t="str">
        <x:v>POR</x:v>
      </x:c>
      <x:c r="C407" s="4" t="str">
        <x:v>OKC</x:v>
      </x:c>
      <x:c r="D407" s="14" t="n">
        <x:v>1.8048888888888868</x:v>
      </x:c>
      <x:c r="E407" s="14" t="n">
        <x:v>-10.128444444444446</x:v>
      </x:c>
      <x:c r="F407" s="20" t="n">
        <x:v>0.8465752291991311</x:v>
      </x:c>
      <x:c r="G407" s="20" t="n">
        <x:v>0.7373768176383182</x:v>
      </x:c>
      <x:c r="H407" s="20" t="n">
        <x:v>0.7974098414091937</x:v>
      </x:c>
      <x:c r="I407" s="20" t="n">
        <x:v>0.9680978773391442</x:v>
      </x:c>
      <x:c r="J407" s="20" t="n">
        <x:v>0.9584471688642814</x:v>
      </x:c>
    </x:row>
    <x:row r="408" ht="21" customHeight="1">
      <x:c r="A408" s="4" t="n">
        <x:v>2021</x:v>
      </x:c>
      <x:c r="B408" s="4" t="str">
        <x:v>POR</x:v>
      </x:c>
      <x:c r="C408" s="4" t="str">
        <x:v>UTAH</x:v>
      </x:c>
      <x:c r="D408" s="14" t="n">
        <x:v>1.8048888888888868</x:v>
      </x:c>
      <x:c r="E408" s="14" t="n">
        <x:v>8.96488888888889</x:v>
      </x:c>
      <x:c r="F408" s="20" t="n">
        <x:v>0.3812360069331569</x:v>
      </x:c>
      <x:c r="G408" s="20" t="n">
        <x:v>0.2386826923844003</x:v>
      </x:c>
      <x:c r="H408" s="20" t="n">
        <x:v>0.30531589460208064</x:v>
      </x:c>
      <x:c r="I408" s="20" t="n">
        <x:v>0.15064483693163858</x:v>
      </x:c>
      <x:c r="J408" s="20" t="n">
        <x:v>0.1226161216848958</x:v>
      </x:c>
    </x:row>
    <x:row r="409" ht="21" customHeight="1">
      <x:c r="A409" s="4" t="n">
        <x:v>2021</x:v>
      </x:c>
      <x:c r="B409" s="4" t="str">
        <x:v>POR</x:v>
      </x:c>
      <x:c r="C409" s="4" t="str">
        <x:v>WSH</x:v>
      </x:c>
      <x:c r="D409" s="14" t="n">
        <x:v>1.8048888888888868</x:v>
      </x:c>
      <x:c r="E409" s="14" t="n">
        <x:v>-1.8448888888888884</x:v>
      </x:c>
      <x:c r="F409" s="20" t="n">
        <x:v>0.6806742166997856</x:v>
      </x:c>
      <x:c r="G409" s="20" t="n">
        <x:v>0.520304340713411</x:v>
      </x:c>
      <x:c r="H409" s="20" t="n">
        <x:v>0.603259970516794</x:v>
      </x:c>
      <x:c r="I409" s="20" t="n">
        <x:v>0.7358677149363535</x:v>
      </x:c>
      <x:c r="J409" s="20" t="n">
        <x:v>0.6909740473810068</x:v>
      </x:c>
    </x:row>
    <x:row r="410" ht="21" customHeight="1">
      <x:c r="A410" s="4" t="n">
        <x:v>2021</x:v>
      </x:c>
      <x:c r="B410" s="4" t="str">
        <x:v>POR</x:v>
      </x:c>
      <x:c r="C410" s="4" t="str">
        <x:v>TOR</x:v>
      </x:c>
      <x:c r="D410" s="14" t="n">
        <x:v>1.8048888888888868</x:v>
      </x:c>
      <x:c r="E410" s="14" t="n">
        <x:v>-0.5382222222222222</x:v>
      </x:c>
      <x:c r="F410" s="20" t="n">
        <x:v>0.6472197778820491</x:v>
      </x:c>
      <x:c r="G410" s="20" t="n">
        <x:v>0.48281446148490964</x:v>
      </x:c>
      <x:c r="H410" s="20" t="n">
        <x:v>0.56685615767697</x:v>
      </x:c>
      <x:c r="I410" s="20" t="n">
        <x:v>0.6662559248063615</x:v>
      </x:c>
      <x:c r="J410" s="20" t="n">
        <x:v>0.6166701228124317</x:v>
      </x:c>
    </x:row>
    <x:row r="411" ht="21" customHeight="1">
      <x:c r="A411" s="4" t="n">
        <x:v>2021</x:v>
      </x:c>
      <x:c r="B411" s="4" t="str">
        <x:v>POR</x:v>
      </x:c>
      <x:c r="C411" s="4" t="str">
        <x:v>MEM</x:v>
      </x:c>
      <x:c r="D411" s="14" t="n">
        <x:v>1.8048888888888868</x:v>
      </x:c>
      <x:c r="E411" s="14" t="n">
        <x:v>1.071555555555553</x:v>
      </x:c>
      <x:c r="F411" s="20" t="n">
        <x:v>0.6039632135131191</x:v>
      </x:c>
      <x:c r="G411" s="20" t="n">
        <x:v>0.43693670151971303</x:v>
      </x:c>
      <x:c r="H411" s="20" t="n">
        <x:v>0.5210378810408182</x:v>
      </x:c>
      <x:c r="I411" s="20" t="n">
        <x:v>0.5716139172759682</x:v>
      </x:c>
      <x:c r="J411" s="20" t="n">
        <x:v>0.5187893971848865</x:v>
      </x:c>
    </x:row>
    <x:row r="412" ht="21" customHeight="1">
      <x:c r="A412" s="4" t="n">
        <x:v>2021</x:v>
      </x:c>
      <x:c r="B412" s="4" t="str">
        <x:v>POR</x:v>
      </x:c>
      <x:c r="C412" s="4" t="str">
        <x:v>CHA</x:v>
      </x:c>
      <x:c r="D412" s="14" t="n">
        <x:v>1.8048888888888868</x:v>
      </x:c>
      <x:c r="E412" s="14" t="n">
        <x:v>-1.9382222222222194</x:v>
      </x:c>
      <x:c r="F412" s="20" t="n">
        <x:v>0.6829990022178442</x:v>
      </x:c>
      <x:c r="G412" s="20" t="n">
        <x:v>0.5229784454581997</x:v>
      </x:c>
      <x:c r="H412" s="20" t="n">
        <x:v>0.6058219749676432</x:v>
      </x:c>
      <x:c r="I412" s="20" t="n">
        <x:v>0.7405252306814714</x:v>
      </x:c>
      <x:c r="J412" s="20" t="n">
        <x:v>0.6960214382633099</x:v>
      </x:c>
    </x:row>
    <x:row r="413" ht="21" customHeight="1">
      <x:c r="A413" s="4" t="n">
        <x:v>2021</x:v>
      </x:c>
      <x:c r="B413" s="4" t="str">
        <x:v>SAC</x:v>
      </x:c>
      <x:c r="C413" s="4" t="str">
        <x:v>SA</x:v>
      </x:c>
      <x:c r="D413" s="14" t="n">
        <x:v>-3.448444444444446</x:v>
      </x:c>
      <x:c r="E413" s="14" t="n">
        <x:v>-1.5817777777777782</x:v>
      </x:c>
      <x:c r="F413" s="20" t="n">
        <x:v>0.5308294741102637</x:v>
      </x:c>
      <x:c r="G413" s="20" t="n">
        <x:v>0.3653691281227837</x:v>
      </x:c>
      <x:c r="H413" s="20" t="n">
        <x:v>0.446621577920697</x:v>
      </x:c>
      <x:c r="I413" s="20" t="n">
        <x:v>0.41179272393661137</x:v>
      </x:c>
      <x:c r="J413" s="20" t="n">
        <x:v>0.360921800028946</x:v>
      </x:c>
    </x:row>
    <x:row r="414" ht="21" customHeight="1">
      <x:c r="A414" s="4" t="n">
        <x:v>2021</x:v>
      </x:c>
      <x:c r="B414" s="4" t="str">
        <x:v>SAC</x:v>
      </x:c>
      <x:c r="C414" s="4" t="str">
        <x:v>OKC</x:v>
      </x:c>
      <x:c r="D414" s="14" t="n">
        <x:v>-3.448444444444446</x:v>
      </x:c>
      <x:c r="E414" s="14" t="n">
        <x:v>-10.128444444444446</x:v>
      </x:c>
      <x:c r="F414" s="20" t="n">
        <x:v>0.7511587128700727</x:v>
      </x:c>
      <x:c r="G414" s="20" t="n">
        <x:v>0.6056806535348028</x:v>
      </x:c>
      <x:c r="H414" s="20" t="n">
        <x:v>0.682870866226048</x:v>
      </x:c>
      <x:c r="I414" s="20" t="n">
        <x:v>0.8622093800019512</x:v>
      </x:c>
      <x:c r="J414" s="20" t="n">
        <x:v>0.8318086572555328</x:v>
      </x:c>
    </x:row>
    <x:row r="415" ht="21" customHeight="1">
      <x:c r="A415" s="4" t="n">
        <x:v>2021</x:v>
      </x:c>
      <x:c r="B415" s="4" t="str">
        <x:v>SAC</x:v>
      </x:c>
      <x:c r="C415" s="4" t="str">
        <x:v>UTAH</x:v>
      </x:c>
      <x:c r="D415" s="14" t="n">
        <x:v>-3.448444444444446</x:v>
      </x:c>
      <x:c r="E415" s="14" t="n">
        <x:v>8.96488888888889</x:v>
      </x:c>
      <x:c r="F415" s="20" t="n">
        <x:v>0.25209078004190544</x:v>
      </x:c>
      <x:c r="G415" s="20" t="n">
        <x:v>0.1464022303714051</x:v>
      </x:c>
      <x:c r="H415" s="20" t="n">
        <x:v>0.19383247730815178</x:v>
      </x:c>
      <x:c r="I415" s="20" t="n">
        <x:v>0.03585674191980155</x:v>
      </x:c>
      <x:c r="J415" s="20" t="n">
        <x:v>0.027388258027526098</x:v>
      </x:c>
    </x:row>
    <x:row r="416" ht="21" customHeight="1">
      <x:c r="A416" s="4" t="n">
        <x:v>2021</x:v>
      </x:c>
      <x:c r="B416" s="4" t="str">
        <x:v>SAC</x:v>
      </x:c>
      <x:c r="C416" s="4" t="str">
        <x:v>WSH</x:v>
      </x:c>
      <x:c r="D416" s="14" t="n">
        <x:v>-3.448444444444446</x:v>
      </x:c>
      <x:c r="E416" s="14" t="n">
        <x:v>-1.8448888888888884</x:v>
      </x:c>
      <x:c r="F416" s="20" t="n">
        <x:v>0.5383457841211848</x:v>
      </x:c>
      <x:c r="G416" s="20" t="n">
        <x:v>0.37240221689500114</x:v>
      </x:c>
      <x:c r="H416" s="20" t="n">
        <x:v>0.4540995867592734</x:v>
      </x:c>
      <x:c r="I416" s="20" t="n">
        <x:v>0.42773557908378834</x:v>
      </x:c>
      <x:c r="J416" s="20" t="n">
        <x:v>0.3762677796778199</x:v>
      </x:c>
    </x:row>
    <x:row r="417" ht="21" customHeight="1">
      <x:c r="A417" s="4" t="n">
        <x:v>2021</x:v>
      </x:c>
      <x:c r="B417" s="4" t="str">
        <x:v>SAC</x:v>
      </x:c>
      <x:c r="C417" s="4" t="str">
        <x:v>TOR</x:v>
      </x:c>
      <x:c r="D417" s="14" t="n">
        <x:v>-3.448444444444446</x:v>
      </x:c>
      <x:c r="E417" s="14" t="n">
        <x:v>-0.5382222222222222</x:v>
      </x:c>
      <x:c r="F417" s="20" t="n">
        <x:v>0.5009134040267647</x:v>
      </x:c>
      <x:c r="G417" s="20" t="n">
        <x:v>0.3380589344171619</x:v>
      </x:c>
      <x:c r="H417" s="20" t="n">
        <x:v>0.41723088423461735</x:v>
      </x:c>
      <x:c r="I417" s="20" t="n">
        <x:v>0.35031245286038176</x:v>
      </x:c>
      <x:c r="J417" s="20" t="n">
        <x:v>0.3025713285377921</x:v>
      </x:c>
    </x:row>
    <x:row r="418" ht="21" customHeight="1">
      <x:c r="A418" s="4" t="n">
        <x:v>2021</x:v>
      </x:c>
      <x:c r="B418" s="4" t="str">
        <x:v>SAC</x:v>
      </x:c>
      <x:c r="C418" s="4" t="str">
        <x:v>MEM</x:v>
      </x:c>
      <x:c r="D418" s="14" t="n">
        <x:v>-3.448444444444446</x:v>
      </x:c>
      <x:c r="E418" s="14" t="n">
        <x:v>1.071555555555553</x:v>
      </x:c>
      <x:c r="F418" s="20" t="n">
        <x:v>0.45482828848576573</x:v>
      </x:c>
      <x:c r="G418" s="20" t="n">
        <x:v>0.2980102842567953</x:v>
      </x:c>
      <x:c r="H418" s="20" t="n">
        <x:v>0.37308941703319976</x:v>
      </x:c>
      <x:c r="I418" s="20" t="n">
        <x:v>0.26355830350362763</x:v>
      </x:c>
      <x:c r="J418" s="20" t="n">
        <x:v>0.22251166443899278</x:v>
      </x:c>
    </x:row>
    <x:row r="419" ht="21" customHeight="1">
      <x:c r="A419" s="4" t="n">
        <x:v>2021</x:v>
      </x:c>
      <x:c r="B419" s="4" t="str">
        <x:v>SAC</x:v>
      </x:c>
      <x:c r="C419" s="4" t="str">
        <x:v>CHA</x:v>
      </x:c>
      <x:c r="D419" s="14" t="n">
        <x:v>-3.448444444444446</x:v>
      </x:c>
      <x:c r="E419" s="14" t="n">
        <x:v>-1.9382222222222194</x:v>
      </x:c>
      <x:c r="F419" s="20" t="n">
        <x:v>0.541008037330571</x:v>
      </x:c>
      <x:c r="G419" s="20" t="n">
        <x:v>0.374910274920996</x:v>
      </x:c>
      <x:c r="H419" s="20" t="n">
        <x:v>0.4567574208723394</x:v>
      </x:c>
      <x:c r="I419" s="20" t="n">
        <x:v>0.4334226501555485</x:v>
      </x:c>
      <x:c r="J419" s="20" t="n">
        <x:v>0.3817632879164396</x:v>
      </x:c>
    </x:row>
    <x:row r="420" ht="21" customHeight="1">
      <x:c r="A420" s="4" t="n">
        <x:v>2021</x:v>
      </x:c>
      <x:c r="B420" s="4" t="str">
        <x:v>SA</x:v>
      </x:c>
      <x:c r="C420" s="4" t="str">
        <x:v>OKC</x:v>
      </x:c>
      <x:c r="D420" s="14" t="n">
        <x:v>-1.5817777777777782</x:v>
      </x:c>
      <x:c r="E420" s="14" t="n">
        <x:v>-10.128444444444446</x:v>
      </x:c>
      <x:c r="F420" s="20" t="n">
        <x:v>0.7890372732536184</x:v>
      </x:c>
      <x:c r="G420" s="20" t="n">
        <x:v>0.6555492215835376</x:v>
      </x:c>
      <x:c r="H420" s="20" t="n">
        <x:v>0.7273714707477611</x:v>
      </x:c>
      <x:c r="I420" s="20" t="n">
        <x:v>0.9142075713319475</x:v>
      </x:c>
      <x:c r="J420" s="20" t="n">
        <x:v>0.8926567666851589</x:v>
      </x:c>
    </x:row>
    <x:row r="421" ht="21" customHeight="1">
      <x:c r="A421" s="4" t="n">
        <x:v>2021</x:v>
      </x:c>
      <x:c r="B421" s="4" t="str">
        <x:v>SA</x:v>
      </x:c>
      <x:c r="C421" s="4" t="str">
        <x:v>UTAH</x:v>
      </x:c>
      <x:c r="D421" s="14" t="n">
        <x:v>-1.5817777777777782</x:v>
      </x:c>
      <x:c r="E421" s="14" t="n">
        <x:v>8.96488888888889</x:v>
      </x:c>
      <x:c r="F421" s="20" t="n">
        <x:v>0.29459679734990213</x:v>
      </x:c>
      <x:c r="G421" s="20" t="n">
        <x:v>0.17526372484820077</x:v>
      </x:c>
      <x:c r="H421" s="20" t="n">
        <x:v>0.22953001780832852</x:v>
      </x:c>
      <x:c r="I421" s="20" t="n">
        <x:v>0.06251781985843177</x:v>
      </x:c>
      <x:c r="J421" s="20" t="n">
        <x:v>0.04875405630083921</x:v>
      </x:c>
    </x:row>
    <x:row r="422" ht="21" customHeight="1">
      <x:c r="A422" s="4" t="n">
        <x:v>2021</x:v>
      </x:c>
      <x:c r="B422" s="4" t="str">
        <x:v>SA</x:v>
      </x:c>
      <x:c r="C422" s="4" t="str">
        <x:v>WSH</x:v>
      </x:c>
      <x:c r="D422" s="14" t="n">
        <x:v>-1.5817777777777782</x:v>
      </x:c>
      <x:c r="E422" s="14" t="n">
        <x:v>-1.8448888888888884</x:v>
      </x:c>
      <x:c r="F422" s="20" t="n">
        <x:v>0.5909793266288877</x:v>
      </x:c>
      <x:c r="G422" s="20" t="n">
        <x:v>0.42370198553582245</x:v>
      </x:c>
      <x:c r="H422" s="20" t="n">
        <x:v>0.5075520214164724</x:v>
      </x:c>
      <x:c r="I422" s="20" t="n">
        <x:v>0.5428212643433011</x:v>
      </x:c>
      <x:c r="J422" s="20" t="n">
        <x:v>0.48967871561564075</x:v>
      </x:c>
    </x:row>
    <x:row r="423" ht="21" customHeight="1">
      <x:c r="A423" s="4" t="n">
        <x:v>2021</x:v>
      </x:c>
      <x:c r="B423" s="4" t="str">
        <x:v>SA</x:v>
      </x:c>
      <x:c r="C423" s="4" t="str">
        <x:v>TOR</x:v>
      </x:c>
      <x:c r="D423" s="14" t="n">
        <x:v>-1.5817777777777782</x:v>
      </x:c>
      <x:c r="E423" s="14" t="n">
        <x:v>-0.5382222222222222</x:v>
      </x:c>
      <x:c r="F423" s="20" t="n">
        <x:v>0.5542812399472696</x:v>
      </x:c>
      <x:c r="G423" s="20" t="n">
        <x:v>0.38754918582909154</x:v>
      </x:c>
      <x:c r="H423" s="20" t="n">
        <x:v>0.47008055981878816</x:v>
      </x:c>
      <x:c r="I423" s="20" t="n">
        <x:v>0.4620527144012509</x:v>
      </x:c>
      <x:c r="J423" s="20" t="n">
        <x:v>0.40959971644355253</x:v>
      </x:c>
    </x:row>
    <x:row r="424" ht="21" customHeight="1">
      <x:c r="A424" s="4" t="n">
        <x:v>2021</x:v>
      </x:c>
      <x:c r="B424" s="4" t="str">
        <x:v>SA</x:v>
      </x:c>
      <x:c r="C424" s="4" t="str">
        <x:v>MEM</x:v>
      </x:c>
      <x:c r="D424" s="14" t="n">
        <x:v>-1.5817777777777782</x:v>
      </x:c>
      <x:c r="E424" s="14" t="n">
        <x:v>1.071555555555553</x:v>
      </x:c>
      <x:c r="F424" s="20" t="n">
        <x:v>0.5082866333097831</x:v>
      </x:c>
      <x:c r="G424" s="20" t="n">
        <x:v>0.3446905889625419</x:v>
      </x:c>
      <x:c r="H424" s="20" t="n">
        <x:v>0.4244198322219564</x:v>
      </x:c>
      <x:c r="I424" s="20" t="n">
        <x:v>0.36513867000144784</x:v>
      </x:c>
      <x:c r="J424" s="20" t="n">
        <x:v>0.3165220113983821</x:v>
      </x:c>
    </x:row>
    <x:row r="425" ht="21" customHeight="1">
      <x:c r="A425" s="4" t="n">
        <x:v>2021</x:v>
      </x:c>
      <x:c r="B425" s="4" t="str">
        <x:v>SA</x:v>
      </x:c>
      <x:c r="C425" s="4" t="str">
        <x:v>CHA</x:v>
      </x:c>
      <x:c r="D425" s="14" t="n">
        <x:v>-1.5817777777777782</x:v>
      </x:c>
      <x:c r="E425" s="14" t="n">
        <x:v>-1.9382222222222194</x:v>
      </x:c>
      <x:c r="F425" s="20" t="n">
        <x:v>0.5935672057932619</x:v>
      </x:c>
      <x:c r="G425" s="20" t="n">
        <x:v>0.42632084702659745</x:v>
      </x:c>
      <x:c r="H425" s="20" t="n">
        <x:v>0.5102302980925036</x:v>
      </x:c>
      <x:c r="I425" s="20" t="n">
        <x:v>0.5485605489037395</x:v>
      </x:c>
      <x:c r="J425" s="20" t="n">
        <x:v>0.4954573604960425</x:v>
      </x:c>
    </x:row>
    <x:row r="426" ht="21" customHeight="1">
      <x:c r="A426" s="4" t="n">
        <x:v>2021</x:v>
      </x:c>
      <x:c r="B426" s="4" t="str">
        <x:v>OKC</x:v>
      </x:c>
      <x:c r="C426" s="4" t="str">
        <x:v>UTAH</x:v>
      </x:c>
      <x:c r="D426" s="14" t="n">
        <x:v>-10.128444444444446</x:v>
      </x:c>
      <x:c r="E426" s="14" t="n">
        <x:v>8.96488888888889</x:v>
      </x:c>
      <x:c r="F426" s="20" t="n">
        <x:v>0.1353466902367328</x:v>
      </x:c>
      <x:c r="G426" s="20" t="n">
        <x:v>0.07377488340797307</x:v>
      </x:c>
      <x:c r="H426" s="20" t="n">
        <x:v>0.10044462628104162</x:v>
      </x:c>
      <x:c r="I426" s="20" t="n">
        <x:v>0.003513184396561349</x:v>
      </x:c>
      <x:c r="J426" s="20" t="n">
        <x:v>0.0025376973529637275</x:v>
      </x:c>
    </x:row>
    <x:row r="427" ht="21" customHeight="1">
      <x:c r="A427" s="4" t="n">
        <x:v>2021</x:v>
      </x:c>
      <x:c r="B427" s="4" t="str">
        <x:v>OKC</x:v>
      </x:c>
      <x:c r="C427" s="4" t="str">
        <x:v>WSH</x:v>
      </x:c>
      <x:c r="D427" s="14" t="n">
        <x:v>-10.128444444444446</x:v>
      </x:c>
      <x:c r="E427" s="14" t="n">
        <x:v>-1.8448888888888884</x:v>
      </x:c>
      <x:c r="F427" s="20" t="n">
        <x:v>0.3513041009685927</x:v>
      </x:c>
      <x:c r="G427" s="20" t="n">
        <x:v>0.21603537845146126</x:v>
      </x:c>
      <x:c r="H427" s="20" t="n">
        <x:v>0.2786602884068282</x:v>
      </x:c>
      <x:c r="I427" s="20" t="n">
        <x:v>0.11473823213688994</x:v>
      </x:c>
      <x:c r="J427" s="20" t="n">
        <x:v>0.09201430087133461</x:v>
      </x:c>
    </x:row>
    <x:row r="428" ht="21" customHeight="1">
      <x:c r="A428" s="4" t="n">
        <x:v>2021</x:v>
      </x:c>
      <x:c r="B428" s="4" t="str">
        <x:v>OKC</x:v>
      </x:c>
      <x:c r="C428" s="4" t="str">
        <x:v>TOR</x:v>
      </x:c>
      <x:c r="D428" s="14" t="n">
        <x:v>-10.128444444444446</x:v>
      </x:c>
      <x:c r="E428" s="14" t="n">
        <x:v>-0.5382222222222222</x:v>
      </x:c>
      <x:c r="F428" s="20" t="n">
        <x:v>0.3179208834702945</x:v>
      </x:c>
      <x:c r="G428" s="20" t="n">
        <x:v>0.19170753410814476</x:v>
      </x:c>
      <x:c r="H428" s="20" t="n">
        <x:v>0.2495248457576394</x:v>
      </x:c>
      <x:c r="I428" s="20" t="n">
        <x:v>0.08156312574247222</x:v>
      </x:c>
      <x:c r="J428" s="20" t="n">
        <x:v>0.06433987674151062</x:v>
      </x:c>
    </x:row>
    <x:row r="429" ht="21" customHeight="1">
      <x:c r="A429" s="4" t="n">
        <x:v>2021</x:v>
      </x:c>
      <x:c r="B429" s="4" t="str">
        <x:v>OKC</x:v>
      </x:c>
      <x:c r="C429" s="4" t="str">
        <x:v>MEM</x:v>
      </x:c>
      <x:c r="D429" s="14" t="n">
        <x:v>-10.128444444444446</x:v>
      </x:c>
      <x:c r="E429" s="14" t="n">
        <x:v>1.071555555555553</x:v>
      </x:c>
      <x:c r="F429" s="20" t="n">
        <x:v>0.2792514745200351</x:v>
      </x:c>
      <x:c r="G429" s="20" t="n">
        <x:v>0.16468319290089845</x:v>
      </x:c>
      <x:c r="H429" s="20" t="n">
        <x:v>0.21653358638693396</x:v>
      </x:c>
      <x:c r="I429" s="20" t="n">
        <x:v>0.051742932508556314</x:v>
      </x:c>
      <x:c r="J429" s="20" t="n">
        <x:v>0.040049244303513656</x:v>
      </x:c>
    </x:row>
    <x:row r="430" ht="21" customHeight="1">
      <x:c r="A430" s="4" t="n">
        <x:v>2021</x:v>
      </x:c>
      <x:c r="B430" s="4" t="str">
        <x:v>OKC</x:v>
      </x:c>
      <x:c r="C430" s="4" t="str">
        <x:v>CHA</x:v>
      </x:c>
      <x:c r="D430" s="14" t="n">
        <x:v>-10.128444444444446</x:v>
      </x:c>
      <x:c r="E430" s="14" t="n">
        <x:v>-1.9382222222222194</x:v>
      </x:c>
      <x:c r="F430" s="20" t="n">
        <x:v>0.35375015829722783</x:v>
      </x:c>
      <x:c r="G430" s="20" t="n">
        <x:v>0.2178558949394977</x:v>
      </x:c>
      <x:c r="H430" s="20" t="n">
        <x:v>0.28081950368984426</x:v>
      </x:c>
      <x:c r="I430" s="20" t="n">
        <x:v>0.11745176677930497</x:v>
      </x:c>
      <x:c r="J430" s="20" t="n">
        <x:v>0.09430456977105942</x:v>
      </x:c>
    </x:row>
    <x:row r="431" ht="21" customHeight="1">
      <x:c r="A431" s="4" t="n">
        <x:v>2021</x:v>
      </x:c>
      <x:c r="B431" s="4" t="str">
        <x:v>UTAH</x:v>
      </x:c>
      <x:c r="C431" s="4" t="str">
        <x:v>WSH</x:v>
      </x:c>
      <x:c r="D431" s="14" t="n">
        <x:v>8.96488888888889</x:v>
      </x:c>
      <x:c r="E431" s="14" t="n">
        <x:v>-1.8448888888888884</x:v>
      </x:c>
      <x:c r="F431" s="20" t="n">
        <x:v>0.8290603262473013</x:v>
      </x:c>
      <x:c r="G431" s="20" t="n">
        <x:v>0.7116420197172271</x:v>
      </x:c>
      <x:c r="H431" s="20" t="n">
        <x:v>0.7757688670639338</x:v>
      </x:c>
      <x:c r="I431" s="20" t="n">
        <x:v>0.9549276174662386</x:v>
      </x:c>
      <x:c r="J431" s="20" t="n">
        <x:v>0.9420262078971978</x:v>
      </x:c>
    </x:row>
    <x:row r="432" ht="21" customHeight="1">
      <x:c r="A432" s="4" t="n">
        <x:v>2021</x:v>
      </x:c>
      <x:c r="B432" s="4" t="str">
        <x:v>UTAH</x:v>
      </x:c>
      <x:c r="C432" s="4" t="str">
        <x:v>TOR</x:v>
      </x:c>
      <x:c r="D432" s="14" t="n">
        <x:v>8.96488888888889</x:v>
      </x:c>
      <x:c r="E432" s="14" t="n">
        <x:v>-0.5382222222222222</x:v>
      </x:c>
      <x:c r="F432" s="20" t="n">
        <x:v>0.8067378041079565</x:v>
      </x:c>
      <x:c r="G432" s="20" t="n">
        <x:v>0.6799062531259124</x:v>
      </x:c>
      <x:c r="H432" s="20" t="n">
        <x:v>0.7485974530831526</x:v>
      </x:c>
      <x:c r="I432" s="20" t="n">
        <x:v>0.9340561150357796</x:v>
      </x:c>
      <x:c r="J432" s="20" t="n">
        <x:v>0.9164929360961777</x:v>
      </x:c>
    </x:row>
    <x:row r="433" ht="21" customHeight="1">
      <x:c r="A433" s="4" t="n">
        <x:v>2021</x:v>
      </x:c>
      <x:c r="B433" s="4" t="str">
        <x:v>UTAH</x:v>
      </x:c>
      <x:c r="C433" s="4" t="str">
        <x:v>MEM</x:v>
      </x:c>
      <x:c r="D433" s="14" t="n">
        <x:v>8.96488888888889</x:v>
      </x:c>
      <x:c r="E433" s="14" t="n">
        <x:v>1.071555555555553</x:v>
      </x:c>
      <x:c r="F433" s="20" t="n">
        <x:v>0.7762797284338986</x:v>
      </x:c>
      <x:c r="G433" s="20" t="n">
        <x:v>0.6384184959847571</x:v>
      </x:c>
      <x:c r="H433" s="20" t="n">
        <x:v>0.7122447876806146</x:v>
      </x:c>
      <x:c r="I433" s="20" t="n">
        <x:v>0.8981137288476477</x:v>
      </x:c>
      <x:c r="J433" s="20" t="n">
        <x:v>0.8735969991182017</x:v>
      </x:c>
    </x:row>
    <x:row r="434" ht="21" customHeight="1">
      <x:c r="A434" s="4" t="n">
        <x:v>2021</x:v>
      </x:c>
      <x:c r="B434" s="4" t="str">
        <x:v>UTAH</x:v>
      </x:c>
      <x:c r="C434" s="4" t="str">
        <x:v>CHA</x:v>
      </x:c>
      <x:c r="D434" s="14" t="n">
        <x:v>8.96488888888889</x:v>
      </x:c>
      <x:c r="E434" s="14" t="n">
        <x:v>-1.9382222222222194</x:v>
      </x:c>
      <x:c r="F434" s="20" t="n">
        <x:v>0.8305737128630312</x:v>
      </x:c>
      <x:c r="G434" s="20" t="n">
        <x:v>0.7138361344792885</x:v>
      </x:c>
      <x:c r="H434" s="20" t="n">
        <x:v>0.7776275117078233</x:v>
      </x:c>
      <x:c r="I434" s="20" t="n">
        <x:v>0.9561755140063841</x:v>
      </x:c>
      <x:c r="J434" s="20" t="n">
        <x:v>0.9435706944529745</x:v>
      </x:c>
    </x:row>
    <x:row r="435" ht="21" customHeight="1">
      <x:c r="A435" s="4" t="n">
        <x:v>2021</x:v>
      </x:c>
      <x:c r="B435" s="4" t="str">
        <x:v>WSH</x:v>
      </x:c>
      <x:c r="C435" s="4" t="str">
        <x:v>TOR</x:v>
      </x:c>
      <x:c r="D435" s="14" t="n">
        <x:v>-1.8448888888888884</x:v>
      </x:c>
      <x:c r="E435" s="14" t="n">
        <x:v>-0.5382222222222222</x:v>
      </x:c>
      <x:c r="F435" s="20" t="n">
        <x:v>0.5468059677901863</x:v>
      </x:c>
      <x:c r="G435" s="20" t="n">
        <x:v>0.38040342486839185</x:v>
      </x:c>
      <x:c r="H435" s="20" t="n">
        <x:v>0.4625623748653029</x:v>
      </x:c>
      <x:c r="I435" s="20" t="n">
        <x:v>0.4458749513469674</x:v>
      </x:c>
      <x:c r="J435" s="20" t="n">
        <x:v>0.3938353755300117</x:v>
      </x:c>
    </x:row>
    <x:row r="436" ht="21" customHeight="1">
      <x:c r="A436" s="4" t="n">
        <x:v>2021</x:v>
      </x:c>
      <x:c r="B436" s="4" t="str">
        <x:v>WSH</x:v>
      </x:c>
      <x:c r="C436" s="4" t="str">
        <x:v>MEM</x:v>
      </x:c>
      <x:c r="D436" s="14" t="n">
        <x:v>-1.8448888888888884</x:v>
      </x:c>
      <x:c r="E436" s="14" t="n">
        <x:v>1.071555555555553</x:v>
      </x:c>
      <x:c r="F436" s="20" t="n">
        <x:v>0.5007347958298488</x:v>
      </x:c>
      <x:c r="G436" s="20" t="n">
        <x:v>0.33789908022022835</x:v>
      </x:c>
      <x:c r="H436" s="20" t="n">
        <x:v>0.41705718022664745</x:v>
      </x:c>
      <x:c r="I436" s="20" t="n">
        <x:v>0.3499562078686196</x:v>
      </x:c>
      <x:c r="J436" s="20" t="n">
        <x:v>0.30223707084305274</x:v>
      </x:c>
    </x:row>
    <x:row r="437" ht="21" customHeight="1">
      <x:c r="A437" s="4" t="n">
        <x:v>2021</x:v>
      </x:c>
      <x:c r="B437" s="4" t="str">
        <x:v>WSH</x:v>
      </x:c>
      <x:c r="C437" s="4" t="str">
        <x:v>CHA</x:v>
      </x:c>
      <x:c r="D437" s="14" t="n">
        <x:v>-1.8448888888888884</x:v>
      </x:c>
      <x:c r="E437" s="14" t="n">
        <x:v>-1.9382222222222194</x:v>
      </x:c>
      <x:c r="F437" s="20" t="n">
        <x:v>0.5862589942308591</x:v>
      </x:c>
      <x:c r="G437" s="20" t="n">
        <x:v>0.4189492208289887</x:v>
      </x:c>
      <x:c r="H437" s="20" t="n">
        <x:v>0.5026791046204179</x:v>
      </x:c>
      <x:c r="I437" s="20" t="n">
        <x:v>0.5323577195352127</x:v>
      </x:c>
      <x:c r="J437" s="20" t="n">
        <x:v>0.47917394497619736</x:v>
      </x:c>
    </x:row>
    <x:row r="438" ht="21" customHeight="1">
      <x:c r="A438" s="4" t="n">
        <x:v>2021</x:v>
      </x:c>
      <x:c r="B438" s="4" t="str">
        <x:v>TOR</x:v>
      </x:c>
      <x:c r="C438" s="4" t="str">
        <x:v>MEM</x:v>
      </x:c>
      <x:c r="D438" s="14" t="n">
        <x:v>-0.5382222222222222</x:v>
      </x:c>
      <x:c r="E438" s="14" t="n">
        <x:v>1.071555555555553</x:v>
      </x:c>
      <x:c r="F438" s="20" t="n">
        <x:v>0.5381682210845176</x:v>
      </x:c>
      <x:c r="G438" s="20" t="n">
        <x:v>0.3722352552890734</x:v>
      </x:c>
      <x:c r="H438" s="20" t="n">
        <x:v>0.4539224890956754</x:v>
      </x:c>
      <x:c r="I438" s="20" t="n">
        <x:v>0.4273569911853083</x:v>
      </x:c>
      <x:c r="J438" s="20" t="n">
        <x:v>0.37590234275674417</x:v>
      </x:c>
    </x:row>
    <x:row r="439" ht="21" customHeight="1">
      <x:c r="A439" s="4" t="n">
        <x:v>2021</x:v>
      </x:c>
      <x:c r="B439" s="4" t="str">
        <x:v>TOR</x:v>
      </x:c>
      <x:c r="C439" s="4" t="str">
        <x:v>CHA</x:v>
      </x:c>
      <x:c r="D439" s="14" t="n">
        <x:v>-0.5382222222222222</x:v>
      </x:c>
      <x:c r="E439" s="14" t="n">
        <x:v>-1.9382222222222194</x:v>
      </x:c>
      <x:c r="F439" s="20" t="n">
        <x:v>0.622119166095497</x:v>
      </x:c>
      <x:c r="G439" s="20" t="n">
        <x:v>0.4558509920260892</x:v>
      </x:c>
      <x:c r="H439" s="20" t="n">
        <x:v>0.5401006414877099</x:v>
      </x:c>
      <x:c r="I439" s="20" t="n">
        <x:v>0.6117141363086247</x:v>
      </x:c>
      <x:c r="J439" s="20" t="n">
        <x:v>0.5598424433359929</x:v>
      </x:c>
    </x:row>
    <x:row r="440" ht="21" customHeight="1">
      <x:c r="A440" s="4" t="n">
        <x:v>2021</x:v>
      </x:c>
      <x:c r="B440" s="4" t="str">
        <x:v>MEM</x:v>
      </x:c>
      <x:c r="C440" s="4" t="str">
        <x:v>CHA</x:v>
      </x:c>
      <x:c r="D440" s="14" t="n">
        <x:v>1.071555555555553</x:v>
      </x:c>
      <x:c r="E440" s="14" t="n">
        <x:v>-1.9382222222222194</x:v>
      </x:c>
      <x:c r="F440" s="20" t="n">
        <x:v>0.6644942746033756</x:v>
      </x:c>
      <x:c r="G440" s="20" t="n">
        <x:v>0.501944324100915</x:v>
      </x:c>
      <x:c r="H440" s="20" t="n">
        <x:v>0.5855458869350134</x:v>
      </x:c>
      <x:c r="I440" s="20" t="n">
        <x:v>0.7027555609417455</x:v>
      </x:c>
      <x:c r="J440" s="20" t="n">
        <x:v>0.6553705179371406</x:v>
      </x:c>
    </x:row>
    <x:row r="441" ht="21" customHeight="1">
      <x:c r="A441" s="4" t="n">
        <x:v>2022</x:v>
      </x:c>
      <x:c r="B441" s="4" t="str">
        <x:v>ATL</x:v>
      </x:c>
      <x:c r="C441" s="4" t="str">
        <x:v>BOS</x:v>
      </x:c>
      <x:c r="D441" s="14" t="n">
        <x:v>1.554487864796804</x:v>
      </x:c>
      <x:c r="E441" s="14" t="n">
        <x:v>7.019770907495658</x:v>
      </x:c>
      <x:c r="F441" s="20" t="n">
        <x:v>0.4230547265805996</x:v>
      </x:c>
      <x:c r="G441" s="20" t="n">
        <x:v>0.2903192672835747</x:v>
      </x:c>
      <x:c r="H441" s="20" t="n">
        <x:v>0.3538771327422128</x:v>
      </x:c>
      <x:c r="I441" s="20" t="n">
        <x:v>0.225154933679753</x:v>
      </x:c>
      <x:c r="J441" s="20" t="n">
        <x:v>0.19283955203909503</x:v>
      </x:c>
    </x:row>
    <x:row r="442" ht="21" customHeight="1">
      <x:c r="A442" s="4" t="n">
        <x:v>2022</x:v>
      </x:c>
      <x:c r="B442" s="4" t="str">
        <x:v>ATL</x:v>
      </x:c>
      <x:c r="C442" s="4" t="str">
        <x:v>NO</x:v>
      </x:c>
      <x:c r="D442" s="14" t="n">
        <x:v>1.554487864796804</x:v>
      </x:c>
      <x:c r="E442" s="14" t="n">
        <x:v>-0.8363006600641248</x:v>
      </x:c>
      <x:c r="F442" s="20" t="n">
        <x:v>0.6353310985082973</x:v>
      </x:c>
      <x:c r="G442" s="20" t="n">
        <x:v>0.4928925700213874</x:v>
      </x:c>
      <x:c r="H442" s="20" t="n">
        <x:v>0.5654626663135488</x:v>
      </x:c>
      <x:c r="I442" s="20" t="n">
        <x:v>0.6605817903377844</x:v>
      </x:c>
      <x:c r="J442" s="20" t="n">
        <x:v>0.6177297628221836</x:v>
      </x:c>
    </x:row>
    <x:row r="443" ht="21" customHeight="1">
      <x:c r="A443" s="4" t="n">
        <x:v>2022</x:v>
      </x:c>
      <x:c r="B443" s="4" t="str">
        <x:v>ATL</x:v>
      </x:c>
      <x:c r="C443" s="4" t="str">
        <x:v>CHI</x:v>
      </x:c>
      <x:c r="D443" s="14" t="n">
        <x:v>1.554487864796804</x:v>
      </x:c>
      <x:c r="E443" s="14" t="n">
        <x:v>-0.3745155447213694</x:v>
      </x:c>
      <x:c r="F443" s="20" t="n">
        <x:v>0.623466386557749</x:v>
      </x:c>
      <x:c r="G443" s="20" t="n">
        <x:v>0.4801852429266938</x:v>
      </x:c>
      <x:c r="H443" s="20" t="n">
        <x:v>0.552924377791761</x:v>
      </x:c>
      <x:c r="I443" s="20" t="n">
        <x:v>0.6350846770609525</x:v>
      </x:c>
      <x:c r="J443" s="20" t="n">
        <x:v>0.5912096276412535</x:v>
      </x:c>
    </x:row>
    <x:row r="444" ht="21" customHeight="1">
      <x:c r="A444" s="4" t="n">
        <x:v>2022</x:v>
      </x:c>
      <x:c r="B444" s="4" t="str">
        <x:v>ATL</x:v>
      </x:c>
      <x:c r="C444" s="4" t="str">
        <x:v>CLE</x:v>
      </x:c>
      <x:c r="D444" s="14" t="n">
        <x:v>1.554487864796804</x:v>
      </x:c>
      <x:c r="E444" s="14" t="n">
        <x:v>2.038998038357619</x:v>
      </x:c>
      <x:c r="F444" s="20" t="n">
        <x:v>0.5593246884809306</x:v>
      </x:c>
      <x:c r="G444" s="20" t="n">
        <x:v>0.4145550701793481</x:v>
      </x:c>
      <x:c r="H444" s="20" t="n">
        <x:v>0.48666010357667033</x:v>
      </x:c>
      <x:c r="I444" s="20" t="n">
        <x:v>0.4940543685918268</x:v>
      </x:c>
      <x:c r="J444" s="20" t="n">
        <x:v>0.44832752976304857</x:v>
      </x:c>
    </x:row>
    <x:row r="445" ht="21" customHeight="1">
      <x:c r="A445" s="4" t="n">
        <x:v>2022</x:v>
      </x:c>
      <x:c r="B445" s="4" t="str">
        <x:v>ATL</x:v>
      </x:c>
      <x:c r="C445" s="4" t="str">
        <x:v>DAL</x:v>
      </x:c>
      <x:c r="D445" s="14" t="n">
        <x:v>1.554487864796804</x:v>
      </x:c>
      <x:c r="E445" s="14" t="n">
        <x:v>3.123313391061978</x:v>
      </x:c>
      <x:c r="F445" s="20" t="n">
        <x:v>0.5297091433592539</x:v>
      </x:c>
      <x:c r="G445" s="20" t="n">
        <x:v>0.38589245101258146</x:v>
      </x:c>
      <x:c r="H445" s="20" t="n">
        <x:v>0.45690287694165915</x:v>
      </x:c>
      <x:c r="I445" s="20" t="n">
        <x:v>0.4297945318101607</x:v>
      </x:c>
      <x:c r="J445" s="20" t="n">
        <x:v>0.3852598200122914</x:v>
      </x:c>
    </x:row>
    <x:row r="446" ht="21" customHeight="1">
      <x:c r="A446" s="4" t="n">
        <x:v>2022</x:v>
      </x:c>
      <x:c r="B446" s="4" t="str">
        <x:v>ATL</x:v>
      </x:c>
      <x:c r="C446" s="4" t="str">
        <x:v>DEN</x:v>
      </x:c>
      <x:c r="D446" s="14" t="n">
        <x:v>1.554487864796804</x:v>
      </x:c>
      <x:c r="E446" s="14" t="n">
        <x:v>2.1551527162509365</x:v>
      </x:c>
      <x:c r="F446" s="20" t="n">
        <x:v>0.556168551111355</x:v>
      </x:c>
      <x:c r="G446" s="20" t="n">
        <x:v>0.4114531034098424</x:v>
      </x:c>
      <x:c r="H446" s="20" t="n">
        <x:v>0.483464153059544</x:v>
      </x:c>
      <x:c r="I446" s="20" t="n">
        <x:v>0.48713128570518927</x:v>
      </x:c>
      <x:c r="J446" s="20" t="n">
        <x:v>0.44147284963556455</x:v>
      </x:c>
    </x:row>
    <x:row r="447" ht="21" customHeight="1">
      <x:c r="A447" s="4" t="n">
        <x:v>2022</x:v>
      </x:c>
      <x:c r="B447" s="4" t="str">
        <x:v>ATL</x:v>
      </x:c>
      <x:c r="C447" s="4" t="str">
        <x:v>DET</x:v>
      </x:c>
      <x:c r="D447" s="14" t="n">
        <x:v>1.554487864796804</x:v>
      </x:c>
      <x:c r="E447" s="14" t="n">
        <x:v>-7.354831977199104</x:v>
      </x:c>
      <x:c r="F447" s="20" t="n">
        <x:v>0.7812933200825833</x:v>
      </x:c>
      <x:c r="G447" s="20" t="n">
        <x:v>0.6658848554108837</x:v>
      </x:c>
      <x:c r="H447" s="20" t="n">
        <x:v>0.7273909023600567</x:v>
      </x:c>
      <x:c r="I447" s="20" t="n">
        <x:v>0.9135082218173225</x:v>
      </x:c>
      <x:c r="J447" s="20" t="n">
        <x:v>0.895040551397343</x:v>
      </x:c>
    </x:row>
    <x:row r="448" ht="21" customHeight="1">
      <x:c r="A448" s="4" t="n">
        <x:v>2022</x:v>
      </x:c>
      <x:c r="B448" s="4" t="str">
        <x:v>ATL</x:v>
      </x:c>
      <x:c r="C448" s="4" t="str">
        <x:v>GS</x:v>
      </x:c>
      <x:c r="D448" s="14" t="n">
        <x:v>1.554487864796804</x:v>
      </x:c>
      <x:c r="E448" s="14" t="n">
        <x:v>5.518717002769377</x:v>
      </x:c>
      <x:c r="F448" s="20" t="n">
        <x:v>0.46383972308602267</x:v>
      </x:c>
      <x:c r="G448" s="20" t="n">
        <x:v>0.3255278947265178</x:v>
      </x:c>
      <x:c r="H448" s="20" t="n">
        <x:v>0.3925304068964603</x:v>
      </x:c>
      <x:c r="I448" s="20" t="n">
        <x:v>0.29687625471296863</x:v>
      </x:c>
      <x:c r="J448" s="20" t="n">
        <x:v>0.2587785552997107</x:v>
      </x:c>
    </x:row>
    <x:row r="449" ht="21" customHeight="1">
      <x:c r="A449" s="4" t="n">
        <x:v>2022</x:v>
      </x:c>
      <x:c r="B449" s="4" t="str">
        <x:v>ATL</x:v>
      </x:c>
      <x:c r="C449" s="4" t="str">
        <x:v>HOU</x:v>
      </x:c>
      <x:c r="D449" s="14" t="n">
        <x:v>1.554487864796804</x:v>
      </x:c>
      <x:c r="E449" s="14" t="n">
        <x:v>-8.258432480469734</x:v>
      </x:c>
      <x:c r="F449" s="20" t="n">
        <x:v>0.7978252585864956</x:v>
      </x:c>
      <x:c r="G449" s="20" t="n">
        <x:v>0.687652898637496</x:v>
      </x:c>
      <x:c r="H449" s="20" t="n">
        <x:v>0.7466762118293424</x:v>
      </x:c>
      <x:c r="I449" s="20" t="n">
        <x:v>0.9318420647809376</x:v>
      </x:c>
      <x:c r="J449" s="20" t="n">
        <x:v>0.916504653240134</x:v>
      </x:c>
    </x:row>
    <x:row r="450" ht="21" customHeight="1">
      <x:c r="A450" s="4" t="n">
        <x:v>2022</x:v>
      </x:c>
      <x:c r="B450" s="4" t="str">
        <x:v>ATL</x:v>
      </x:c>
      <x:c r="C450" s="4" t="str">
        <x:v>IND</x:v>
      </x:c>
      <x:c r="D450" s="14" t="n">
        <x:v>1.554487864796804</x:v>
      </x:c>
      <x:c r="E450" s="14" t="n">
        <x:v>-3.256051080408591</x:v>
      </x:c>
      <x:c r="F450" s="20" t="n">
        <x:v>0.6945990405881908</x:v>
      </x:c>
      <x:c r="G450" s="20" t="n">
        <x:v>0.5592505805860686</x:v>
      </x:c>
      <x:c r="H450" s="20" t="n">
        <x:v>0.6294633287507758</x:v>
      </x:c>
      <x:c r="I450" s="20" t="n">
        <x:v>0.7798352759139752</x:v>
      </x:c>
      <x:c r="J450" s="20" t="n">
        <x:v>0.7448991506214445</x:v>
      </x:c>
    </x:row>
    <x:row r="451" ht="21" customHeight="1">
      <x:c r="A451" s="4" t="n">
        <x:v>2022</x:v>
      </x:c>
      <x:c r="B451" s="4" t="str">
        <x:v>ATL</x:v>
      </x:c>
      <x:c r="C451" s="4" t="str">
        <x:v>LAC</x:v>
      </x:c>
      <x:c r="D451" s="14" t="n">
        <x:v>1.554487864796804</x:v>
      </x:c>
      <x:c r="E451" s="14" t="n">
        <x:v>0.08752327230440626</x:v>
      </x:c>
      <x:c r="F451" s="20" t="n">
        <x:v>0.6114450904842975</x:v>
      </x:c>
      <x:c r="G451" s="20" t="n">
        <x:v>0.4674965441199287</x:v>
      </x:c>
      <x:c r="H451" s="20" t="n">
        <x:v>0.5403114690018451</x:v>
      </x:c>
      <x:c r="I451" s="20" t="n">
        <x:v>0.6089222648525545</x:v>
      </x:c>
      <x:c r="J451" s="20" t="n">
        <x:v>0.5642240070579061</x:v>
      </x:c>
    </x:row>
    <x:row r="452" ht="21" customHeight="1">
      <x:c r="A452" s="4" t="n">
        <x:v>2022</x:v>
      </x:c>
      <x:c r="B452" s="4" t="str">
        <x:v>ATL</x:v>
      </x:c>
      <x:c r="C452" s="4" t="str">
        <x:v>LAL</x:v>
      </x:c>
      <x:c r="D452" s="14" t="n">
        <x:v>1.554487864796804</x:v>
      </x:c>
      <x:c r="E452" s="14" t="n">
        <x:v>-3.0819311396220557</x:v>
      </x:c>
      <x:c r="F452" s="20" t="n">
        <x:v>0.6905151284262271</x:v>
      </x:c>
      <x:c r="G452" s="20" t="n">
        <x:v>0.5545175442595695</x:v>
      </x:c>
      <x:c r="H452" s="20" t="n">
        <x:v>0.6249786721869167</x:v>
      </x:c>
      <x:c r="I452" s="20" t="n">
        <x:v>0.7721885811768743</x:v>
      </x:c>
      <x:c r="J452" s="20" t="n">
        <x:v>0.7365774116820273</x:v>
      </x:c>
    </x:row>
    <x:row r="453" ht="21" customHeight="1">
      <x:c r="A453" s="4" t="n">
        <x:v>2022</x:v>
      </x:c>
      <x:c r="B453" s="4" t="str">
        <x:v>ATL</x:v>
      </x:c>
      <x:c r="C453" s="4" t="str">
        <x:v>MIA</x:v>
      </x:c>
      <x:c r="D453" s="14" t="n">
        <x:v>1.554487864796804</x:v>
      </x:c>
      <x:c r="E453" s="14" t="n">
        <x:v>4.234179501579959</x:v>
      </x:c>
      <x:c r="F453" s="20" t="n">
        <x:v>0.4991517249149226</x:v>
      </x:c>
      <x:c r="G453" s="20" t="n">
        <x:v>0.35732780798678704</x:v>
      </x:c>
      <x:c r="H453" s="20" t="n">
        <x:v>0.4267344440932569</x:v>
      </x:c>
      <x:c r="I453" s="20" t="n">
        <x:v>0.36596276261300514</x:v>
      </x:c>
      <x:c r="J453" s="20" t="n">
        <x:v>0.3238455749191653</x:v>
      </x:c>
    </x:row>
    <x:row r="454" ht="21" customHeight="1">
      <x:c r="A454" s="4" t="n">
        <x:v>2022</x:v>
      </x:c>
      <x:c r="B454" s="4" t="str">
        <x:v>ATL</x:v>
      </x:c>
      <x:c r="C454" s="4" t="str">
        <x:v>MIL</x:v>
      </x:c>
      <x:c r="D454" s="14" t="n">
        <x:v>1.554487864796804</x:v>
      </x:c>
      <x:c r="E454" s="14" t="n">
        <x:v>3.217035484606342</x:v>
      </x:c>
      <x:c r="F454" s="20" t="n">
        <x:v>0.5271364502663491</x:v>
      </x:c>
      <x:c r="G454" s="20" t="n">
        <x:v>0.3834487383081369</x:v>
      </x:c>
      <x:c r="H454" s="20" t="n">
        <x:v>0.45434217545922967</x:v>
      </x:c>
      <x:c r="I454" s="20" t="n">
        <x:v>0.42430601563276205</x:v>
      </x:c>
      <x:c r="J454" s="20" t="n">
        <x:v>0.3799308508707649</x:v>
      </x:c>
    </x:row>
    <x:row r="455" ht="21" customHeight="1">
      <x:c r="A455" s="4" t="n">
        <x:v>2022</x:v>
      </x:c>
      <x:c r="B455" s="4" t="str">
        <x:v>ATL</x:v>
      </x:c>
      <x:c r="C455" s="4" t="str">
        <x:v>MIN</x:v>
      </x:c>
      <x:c r="D455" s="14" t="n">
        <x:v>1.554487864796804</x:v>
      </x:c>
      <x:c r="E455" s="14" t="n">
        <x:v>2.5304669957375787</x:v>
      </x:c>
      <x:c r="F455" s="20" t="n">
        <x:v>0.5459408057039257</x:v>
      </x:c>
      <x:c r="G455" s="20" t="n">
        <x:v>0.4014793065219591</x:v>
      </x:c>
      <x:c r="H455" s="20" t="n">
        <x:v>0.4731480934897169</x:v>
      </x:c>
      <x:c r="I455" s="20" t="n">
        <x:v>0.4648008691312593</x:v>
      </x:c>
      <x:c r="J455" s="20" t="n">
        <x:v>0.4194620784849721</x:v>
      </x:c>
    </x:row>
    <x:row r="456" ht="21" customHeight="1">
      <x:c r="A456" s="4" t="n">
        <x:v>2022</x:v>
      </x:c>
      <x:c r="B456" s="4" t="str">
        <x:v>ATL</x:v>
      </x:c>
      <x:c r="C456" s="4" t="str">
        <x:v>BKN</x:v>
      </x:c>
      <x:c r="D456" s="14" t="n">
        <x:v>1.554487864796804</x:v>
      </x:c>
      <x:c r="E456" s="14" t="n">
        <x:v>0.8195431063458753</x:v>
      </x:c>
      <x:c r="F456" s="20" t="n">
        <x:v>0.592124141785155</x:v>
      </x:c>
      <x:c r="G456" s="20" t="n">
        <x:v>0.4474857237525063</x:v>
      </x:c>
      <x:c r="H456" s="20" t="n">
        <x:v>0.520228804115054</x:v>
      </x:c>
      <x:c r="I456" s="20" t="n">
        <x:v>0.5664281639875169</x:v>
      </x:c>
      <x:c r="J456" s="20" t="n">
        <x:v>0.5208668632868573</x:v>
      </x:c>
    </x:row>
    <x:row r="457" ht="21" customHeight="1">
      <x:c r="A457" s="4" t="n">
        <x:v>2022</x:v>
      </x:c>
      <x:c r="B457" s="4" t="str">
        <x:v>ATL</x:v>
      </x:c>
      <x:c r="C457" s="4" t="str">
        <x:v>NY</x:v>
      </x:c>
      <x:c r="D457" s="14" t="n">
        <x:v>1.554487864796804</x:v>
      </x:c>
      <x:c r="E457" s="14" t="n">
        <x:v>-0.00882166798854476</x:v>
      </x:c>
      <x:c r="F457" s="20" t="n">
        <x:v>0.6139635441147033</x:v>
      </x:c>
      <x:c r="G457" s="20" t="n">
        <x:v>0.47013948918159326</x:v>
      </x:c>
      <x:c r="H457" s="20" t="n">
        <x:v>0.5429463411887625</x:v>
      </x:c>
      <x:c r="I457" s="20" t="n">
        <x:v>0.6144258147122024</x:v>
      </x:c>
      <x:c r="J457" s="20" t="n">
        <x:v>0.5698819825308848</x:v>
      </x:c>
    </x:row>
    <x:row r="458" ht="21" customHeight="1">
      <x:c r="A458" s="4" t="n">
        <x:v>2022</x:v>
      </x:c>
      <x:c r="B458" s="4" t="str">
        <x:v>ATL</x:v>
      </x:c>
      <x:c r="C458" s="4" t="str">
        <x:v>ORL</x:v>
      </x:c>
      <x:c r="D458" s="14" t="n">
        <x:v>1.554487864796804</x:v>
      </x:c>
      <x:c r="E458" s="14" t="n">
        <x:v>-7.665626706509751</x:v>
      </x:c>
      <x:c r="F458" s="20" t="n">
        <x:v>0.7870870465121655</x:v>
      </x:c>
      <x:c r="G458" s="20" t="n">
        <x:v>0.6734580635080453</x:v>
      </x:c>
      <x:c r="H458" s="20" t="n">
        <x:v>0.734126629640873</x:v>
      </x:c>
      <x:c r="I458" s="20" t="n">
        <x:v>0.9202128241851236</x:v>
      </x:c>
      <x:c r="J458" s="20" t="n">
        <x:v>0.9028580910318393</x:v>
      </x:c>
    </x:row>
    <x:row r="459" ht="21" customHeight="1">
      <x:c r="A459" s="4" t="n">
        <x:v>2022</x:v>
      </x:c>
      <x:c r="B459" s="4" t="str">
        <x:v>ATL</x:v>
      </x:c>
      <x:c r="C459" s="4" t="str">
        <x:v>PHI</x:v>
      </x:c>
      <x:c r="D459" s="14" t="n">
        <x:v>1.554487864796804</x:v>
      </x:c>
      <x:c r="E459" s="14" t="n">
        <x:v>2.5656303470550013</x:v>
      </x:c>
      <x:c r="F459" s="20" t="n">
        <x:v>0.5449804377438493</x:v>
      </x:c>
      <x:c r="G459" s="20" t="n">
        <x:v>0.40054888665656196</x:v>
      </x:c>
      <x:c r="H459" s="20" t="n">
        <x:v>0.47218261450830923</x:v>
      </x:c>
      <x:c r="I459" s="20" t="n">
        <x:v>0.46271356811384834</x:v>
      </x:c>
      <x:c r="J459" s="20" t="n">
        <x:v>0.4174123622422595</x:v>
      </x:c>
    </x:row>
    <x:row r="460" ht="21" customHeight="1">
      <x:c r="A460" s="4" t="n">
        <x:v>2022</x:v>
      </x:c>
      <x:c r="B460" s="4" t="str">
        <x:v>ATL</x:v>
      </x:c>
      <x:c r="C460" s="4" t="str">
        <x:v>PHX</x:v>
      </x:c>
      <x:c r="D460" s="14" t="n">
        <x:v>1.554487864796804</x:v>
      </x:c>
      <x:c r="E460" s="14" t="n">
        <x:v>6.940583298115165</x:v>
      </x:c>
      <x:c r="F460" s="20" t="n">
        <x:v>0.42518526744872626</x:v>
      </x:c>
      <x:c r="G460" s="20" t="n">
        <x:v>0.29211980014072647</x:v>
      </x:c>
      <x:c r="H460" s="20" t="n">
        <x:v>0.35587418134386933</x:v>
      </x:c>
      <x:c r="I460" s="20" t="n">
        <x:v>0.2286609141505453</x:v>
      </x:c>
      <x:c r="J460" s="20" t="n">
        <x:v>0.19602296093863178</x:v>
      </x:c>
    </x:row>
    <x:row r="461" ht="21" customHeight="1">
      <x:c r="A461" s="4" t="n">
        <x:v>2022</x:v>
      </x:c>
      <x:c r="B461" s="4" t="str">
        <x:v>ATL</x:v>
      </x:c>
      <x:c r="C461" s="4" t="str">
        <x:v>POR</x:v>
      </x:c>
      <x:c r="D461" s="14" t="n">
        <x:v>1.554487864796804</x:v>
      </x:c>
      <x:c r="E461" s="14" t="n">
        <x:v>-8.552089839408016</x:v>
      </x:c>
      <x:c r="F461" s="20" t="n">
        <x:v>0.802992831780855</x:v>
      </x:c>
      <x:c r="G461" s="20" t="n">
        <x:v>0.6945583856225097</x:v>
      </x:c>
      <x:c r="H461" s="20" t="n">
        <x:v>0.7527459854498731</x:v>
      </x:c>
      <x:c r="I461" s="20" t="n">
        <x:v>0.9370681404345951</x:v>
      </x:c>
      <x:c r="J461" s="20" t="n">
        <x:v>0.9226758298010946</x:v>
      </x:c>
    </x:row>
    <x:row r="462" ht="21" customHeight="1">
      <x:c r="A462" s="4" t="n">
        <x:v>2022</x:v>
      </x:c>
      <x:c r="B462" s="4" t="str">
        <x:v>ATL</x:v>
      </x:c>
      <x:c r="C462" s="4" t="str">
        <x:v>SAC</x:v>
      </x:c>
      <x:c r="D462" s="14" t="n">
        <x:v>1.554487864796804</x:v>
      </x:c>
      <x:c r="E462" s="14" t="n">
        <x:v>-5.2593368780113385</x:v>
      </x:c>
      <x:c r="F462" s="20" t="n">
        <x:v>0.739310017060636</x:v>
      </x:c>
      <x:c r="G462" s="20" t="n">
        <x:v>0.612728836588332</x:v>
      </x:c>
      <x:c r="H462" s="20" t="n">
        <x:v>0.6793075486657769</x:v>
      </x:c>
      <x:c r="I462" s="20" t="n">
        <x:v>0.8561800932749511</x:v>
      </x:c>
      <x:c r="J462" s="20" t="n">
        <x:v>0.829453843210229</x:v>
      </x:c>
    </x:row>
    <x:row r="463" ht="21" customHeight="1">
      <x:c r="A463" s="4" t="n">
        <x:v>2022</x:v>
      </x:c>
      <x:c r="B463" s="4" t="str">
        <x:v>ATL</x:v>
      </x:c>
      <x:c r="C463" s="4" t="str">
        <x:v>SA</x:v>
      </x:c>
      <x:c r="D463" s="14" t="n">
        <x:v>1.554487864796804</x:v>
      </x:c>
      <x:c r="E463" s="14" t="n">
        <x:v>0.023691093601420854</x:v>
      </x:c>
      <x:c r="F463" s="20" t="n">
        <x:v>0.6131143358285389</x:v>
      </x:c>
      <x:c r="G463" s="20" t="n">
        <x:v>0.4692474008435749</x:v>
      </x:c>
      <x:c r="H463" s="20" t="n">
        <x:v>0.5420574329603028</x:v>
      </x:c>
      <x:c r="I463" s="20" t="n">
        <x:v>0.6125712446656687</x:v>
      </x:c>
      <x:c r="J463" s="20" t="n">
        <x:v>0.5679742670991473</x:v>
      </x:c>
    </x:row>
    <x:row r="464" ht="21" customHeight="1">
      <x:c r="A464" s="4" t="n">
        <x:v>2022</x:v>
      </x:c>
      <x:c r="B464" s="4" t="str">
        <x:v>ATL</x:v>
      </x:c>
      <x:c r="C464" s="4" t="str">
        <x:v>OKC</x:v>
      </x:c>
      <x:c r="D464" s="14" t="n">
        <x:v>1.554487864796804</x:v>
      </x:c>
      <x:c r="E464" s="14" t="n">
        <x:v>-7.8961725915587815</x:v>
      </x:c>
      <x:c r="F464" s="20" t="n">
        <x:v>0.7913119495772736</x:v>
      </x:c>
      <x:c r="G464" s="20" t="n">
        <x:v>0.6790182240950074</x:v>
      </x:c>
      <x:c r="H464" s="20" t="n">
        <x:v>0.7390540313733247</x:v>
      </x:c>
      <x:c r="I464" s="20" t="n">
        <x:v>0.9249121410446638</x:v>
      </x:c>
      <x:c r="J464" s="20" t="n">
        <x:v>0.9083588853768563</x:v>
      </x:c>
    </x:row>
    <x:row r="465" ht="21" customHeight="1">
      <x:c r="A465" s="4" t="n">
        <x:v>2022</x:v>
      </x:c>
      <x:c r="B465" s="4" t="str">
        <x:v>ATL</x:v>
      </x:c>
      <x:c r="C465" s="4" t="str">
        <x:v>UTAH</x:v>
      </x:c>
      <x:c r="D465" s="14" t="n">
        <x:v>1.554487864796804</x:v>
      </x:c>
      <x:c r="E465" s="14" t="n">
        <x:v>5.670579226914788</x:v>
      </x:c>
      <x:c r="F465" s="20" t="n">
        <x:v>0.45968203216146997</x:v>
      </x:c>
      <x:c r="G465" s="20" t="n">
        <x:v>0.3218657225437537</x:v>
      </x:c>
      <x:c r="H465" s="20" t="n">
        <x:v>0.3885486931461687</x:v>
      </x:c>
      <x:c r="I465" s="20" t="n">
        <x:v>0.28914025133304455</x:v>
      </x:c>
      <x:c r="J465" s="20" t="n">
        <x:v>0.2515855833196775</x:v>
      </x:c>
    </x:row>
    <x:row r="466" ht="21" customHeight="1">
      <x:c r="A466" s="4" t="n">
        <x:v>2022</x:v>
      </x:c>
      <x:c r="B466" s="4" t="str">
        <x:v>ATL</x:v>
      </x:c>
      <x:c r="C466" s="4" t="str">
        <x:v>WSH</x:v>
      </x:c>
      <x:c r="D466" s="14" t="n">
        <x:v>1.554487864796804</x:v>
      </x:c>
      <x:c r="E466" s="14" t="n">
        <x:v>-3.2263487823909047</x:v>
      </x:c>
      <x:c r="F466" s="20" t="n">
        <x:v>0.6939045226395755</x:v>
      </x:c>
      <x:c r="G466" s="20" t="n">
        <x:v>0.5584439314306732</x:v>
      </x:c>
      <x:c r="H466" s="20" t="n">
        <x:v>0.6286998658781915</x:v>
      </x:c>
      <x:c r="I466" s="20" t="n">
        <x:v>0.778542011051714</x:v>
      </x:c>
      <x:c r="J466" s="20" t="n">
        <x:v>0.7434899686442711</x:v>
      </x:c>
    </x:row>
    <x:row r="467" ht="21" customHeight="1">
      <x:c r="A467" s="4" t="n">
        <x:v>2022</x:v>
      </x:c>
      <x:c r="B467" s="4" t="str">
        <x:v>ATL</x:v>
      </x:c>
      <x:c r="C467" s="4" t="str">
        <x:v>TOR</x:v>
      </x:c>
      <x:c r="D467" s="14" t="n">
        <x:v>1.554487864796804</x:v>
      </x:c>
      <x:c r="E467" s="14" t="n">
        <x:v>2.374512227726918</x:v>
      </x:c>
      <x:c r="F467" s="20" t="n">
        <x:v>0.5501959668527295</x:v>
      </x:c>
      <x:c r="G467" s="20" t="n">
        <x:v>0.40561433592463075</x:v>
      </x:c>
      <x:c r="H467" s="20" t="n">
        <x:v>0.4774324601813208</x:v>
      </x:c>
      <x:c r="I467" s="20" t="n">
        <x:v>0.474069896316419</x:v>
      </x:c>
      <x:c r="J467" s="20" t="n">
        <x:v>0.42858010555253334</x:v>
      </x:c>
    </x:row>
    <x:row r="468" ht="21" customHeight="1">
      <x:c r="A468" s="4" t="n">
        <x:v>2022</x:v>
      </x:c>
      <x:c r="B468" s="4" t="str">
        <x:v>ATL</x:v>
      </x:c>
      <x:c r="C468" s="4" t="str">
        <x:v>MEM</x:v>
      </x:c>
      <x:c r="D468" s="14" t="n">
        <x:v>1.554487864796804</x:v>
      </x:c>
      <x:c r="E468" s="14" t="n">
        <x:v>5.367569925711732</x:v>
      </x:c>
      <x:c r="F468" s="20" t="n">
        <x:v>0.46798283310245087</x:v>
      </x:c>
      <x:c r="G468" s="20" t="n">
        <x:v>0.3291941099603783</x:v>
      </x:c>
      <x:c r="H468" s="20" t="n">
        <x:v>0.39650761194463846</x:v>
      </x:c>
      <x:c r="I468" s="20" t="n">
        <x:v>0.30467425439161466</x:v>
      </x:c>
      <x:c r="J468" s="20" t="n">
        <x:v>0.2660483925621949</x:v>
      </x:c>
    </x:row>
    <x:row r="469" ht="21" customHeight="1">
      <x:c r="A469" s="4" t="n">
        <x:v>2022</x:v>
      </x:c>
      <x:c r="B469" s="4" t="str">
        <x:v>ATL</x:v>
      </x:c>
      <x:c r="C469" s="4" t="str">
        <x:v>CHA</x:v>
      </x:c>
      <x:c r="D469" s="14" t="n">
        <x:v>1.554487864796804</x:v>
      </x:c>
      <x:c r="E469" s="14" t="n">
        <x:v>0.5287049479207006</x:v>
      </x:c>
      <x:c r="F469" s="20" t="n">
        <x:v>0.5998382873118929</x:v>
      </x:c>
      <x:c r="G469" s="20" t="n">
        <x:v>0.4554195152831825</x:v>
      </x:c>
      <x:c r="H469" s="20" t="n">
        <x:v>0.5282193064944004</x:v>
      </x:c>
      <x:c r="I469" s="20" t="n">
        <x:v>0.5834403482347983</x:v>
      </x:c>
      <x:c r="J469" s="20" t="n">
        <x:v>0.5381551729308407</x:v>
      </x:c>
    </x:row>
    <x:row r="470" ht="21" customHeight="1">
      <x:c r="A470" s="4" t="n">
        <x:v>2022</x:v>
      </x:c>
      <x:c r="B470" s="4" t="str">
        <x:v>BOS</x:v>
      </x:c>
      <x:c r="C470" s="4" t="str">
        <x:v>NO</x:v>
      </x:c>
      <x:c r="D470" s="14" t="n">
        <x:v>7.019770907495658</x:v>
      </x:c>
      <x:c r="E470" s="14" t="n">
        <x:v>-0.8363006600641248</x:v>
      </x:c>
      <x:c r="F470" s="20" t="n">
        <x:v>0.7608229070540634</x:v>
      </x:c>
      <x:c r="G470" s="20" t="n">
        <x:v>0.6395953487705046</x:v>
      </x:c>
      <x:c r="H470" s="20" t="n">
        <x:v>0.7037881172282825</x:v>
      </x:c>
      <x:c r="I470" s="20" t="n">
        <x:v>0.8874396080600686</x:v>
      </x:c>
      <x:c r="J470" s="20" t="n">
        <x:v>0.8649559540763566</x:v>
      </x:c>
    </x:row>
    <x:row r="471" ht="21" customHeight="1">
      <x:c r="A471" s="4" t="n">
        <x:v>2022</x:v>
      </x:c>
      <x:c r="B471" s="4" t="str">
        <x:v>BOS</x:v>
      </x:c>
      <x:c r="C471" s="4" t="str">
        <x:v>CHI</x:v>
      </x:c>
      <x:c r="D471" s="14" t="n">
        <x:v>7.019770907495658</x:v>
      </x:c>
      <x:c r="E471" s="14" t="n">
        <x:v>-0.3745155447213694</x:v>
      </x:c>
      <x:c r="F471" s="20" t="n">
        <x:v>0.751443799536515</x:v>
      </x:c>
      <x:c r="G471" s="20" t="n">
        <x:v>0.6277880952255644</x:v>
      </x:c>
      <x:c r="H471" s="20" t="n">
        <x:v>0.6930747017050575</x:v>
      </x:c>
      <x:c r="I471" s="20" t="n">
        <x:v>0.8742846905607644</x:v>
      </x:c>
      <x:c r="J471" s="20" t="n">
        <x:v>0.8499448301490298</x:v>
      </x:c>
    </x:row>
    <x:row r="472" ht="21" customHeight="1">
      <x:c r="A472" s="4" t="n">
        <x:v>2022</x:v>
      </x:c>
      <x:c r="B472" s="4" t="str">
        <x:v>BOS</x:v>
      </x:c>
      <x:c r="C472" s="4" t="str">
        <x:v>CLE</x:v>
      </x:c>
      <x:c r="D472" s="14" t="n">
        <x:v>7.019770907495658</x:v>
      </x:c>
      <x:c r="E472" s="14" t="n">
        <x:v>2.038998038357619</x:v>
      </x:c>
      <x:c r="F472" s="20" t="n">
        <x:v>0.6985624476770814</x:v>
      </x:c>
      <x:c r="G472" s="20" t="n">
        <x:v>0.5638676025491515</x:v>
      </x:c>
      <x:c r="H472" s="20" t="n">
        <x:v>0.6338264229022296</x:v>
      </x:c>
      <x:c r="I472" s="20" t="n">
        <x:v>0.7871583086048548</x:v>
      </x:c>
      <x:c r="J472" s="20" t="n">
        <x:v>0.7528921545851267</x:v>
      </x:c>
    </x:row>
    <x:row r="473" ht="21" customHeight="1">
      <x:c r="A473" s="4" t="n">
        <x:v>2022</x:v>
      </x:c>
      <x:c r="B473" s="4" t="str">
        <x:v>BOS</x:v>
      </x:c>
      <x:c r="C473" s="4" t="str">
        <x:v>DAL</x:v>
      </x:c>
      <x:c r="D473" s="14" t="n">
        <x:v>7.019770907495658</x:v>
      </x:c>
      <x:c r="E473" s="14" t="n">
        <x:v>3.123313391061978</x:v>
      </x:c>
      <x:c r="F473" s="20" t="n">
        <x:v>0.6728308477359622</x:v>
      </x:c>
      <x:c r="G473" s="20" t="n">
        <x:v>0.5343031639822937</x:v>
      </x:c>
      <x:c r="H473" s="20" t="n">
        <x:v>0.6056880148046783</x:v>
      </x:c>
      <x:c r="I473" s="20" t="n">
        <x:v>0.7379753217259013</x:v>
      </x:c>
      <x:c r="J473" s="20" t="n">
        <x:v>0.699639237347288</x:v>
      </x:c>
    </x:row>
    <x:row r="474" ht="21" customHeight="1">
      <x:c r="A474" s="4" t="n">
        <x:v>2022</x:v>
      </x:c>
      <x:c r="B474" s="4" t="str">
        <x:v>BOS</x:v>
      </x:c>
      <x:c r="C474" s="4" t="str">
        <x:v>DEN</x:v>
      </x:c>
      <x:c r="D474" s="14" t="n">
        <x:v>7.019770907495658</x:v>
      </x:c>
      <x:c r="E474" s="14" t="n">
        <x:v>2.1551527162509365</x:v>
      </x:c>
      <x:c r="F474" s="20" t="n">
        <x:v>0.6958612847611608</x:v>
      </x:c>
      <x:c r="G474" s="20" t="n">
        <x:v>0.5607184482278561</x:v>
      </x:c>
      <x:c r="H474" s="20" t="n">
        <x:v>0.630851710139269</x:v>
      </x:c>
      <x:c r="I474" s="20" t="n">
        <x:v>0.7821781008512255</x:v>
      </x:c>
      <x:c r="J474" s="20" t="n">
        <x:v>0.7474537942521778</x:v>
      </x:c>
    </x:row>
    <x:row r="475" ht="21" customHeight="1">
      <x:c r="A475" s="4" t="n">
        <x:v>2022</x:v>
      </x:c>
      <x:c r="B475" s="4" t="str">
        <x:v>BOS</x:v>
      </x:c>
      <x:c r="C475" s="4" t="str">
        <x:v>DET</x:v>
      </x:c>
      <x:c r="D475" s="14" t="n">
        <x:v>7.019770907495658</x:v>
      </x:c>
      <x:c r="E475" s="14" t="n">
        <x:v>-7.354831977199104</x:v>
      </x:c>
      <x:c r="F475" s="20" t="n">
        <x:v>0.8670656261697712</x:v>
      </x:c>
      <x:c r="G475" s="20" t="n">
        <x:v>0.7844298890418903</x:v>
      </x:c>
      <x:c r="H475" s="20" t="n">
        <x:v>0.8296946932888394</x:v>
      </x:c>
      <x:c r="I475" s="20" t="n">
        <x:v>0.9824847291470136</x:v>
      </x:c>
      <x:c r="J475" s="20" t="n">
        <x:v>0.9776303568204179</x:v>
      </x:c>
    </x:row>
    <x:row r="476" ht="21" customHeight="1">
      <x:c r="A476" s="4" t="n">
        <x:v>2022</x:v>
      </x:c>
      <x:c r="B476" s="4" t="str">
        <x:v>BOS</x:v>
      </x:c>
      <x:c r="C476" s="4" t="str">
        <x:v>GS</x:v>
      </x:c>
      <x:c r="D476" s="14" t="n">
        <x:v>7.019770907495658</x:v>
      </x:c>
      <x:c r="E476" s="14" t="n">
        <x:v>5.518717002769377</x:v>
      </x:c>
      <x:c r="F476" s="20" t="n">
        <x:v>0.6123368720788667</x:v>
      </x:c>
      <x:c r="G476" s="20" t="n">
        <x:v>0.46843148511098676</x:v>
      </x:c>
      <x:c r="H476" s="20" t="n">
        <x:v>0.5412440197434808</x:v>
      </x:c>
      <x:c r="I476" s="20" t="n">
        <x:v>0.6108722786457643</x:v>
      </x:c>
      <x:c r="J476" s="20" t="n">
        <x:v>0.5662276033968556</x:v>
      </x:c>
    </x:row>
    <x:row r="477" ht="21" customHeight="1">
      <x:c r="A477" s="4" t="n">
        <x:v>2022</x:v>
      </x:c>
      <x:c r="B477" s="4" t="str">
        <x:v>BOS</x:v>
      </x:c>
      <x:c r="C477" s="4" t="str">
        <x:v>HOU</x:v>
      </x:c>
      <x:c r="D477" s="14" t="n">
        <x:v>7.019770907495658</x:v>
      </x:c>
      <x:c r="E477" s="14" t="n">
        <x:v>-8.258432480469734</x:v>
      </x:c>
      <x:c r="F477" s="20" t="n">
        <x:v>0.8781254397035492</x:v>
      </x:c>
      <x:c r="G477" s="20" t="n">
        <x:v>0.8007851895909471</x:v>
      </x:c>
      <x:c r="H477" s="20" t="n">
        <x:v>0.8433017799078205</x:v>
      </x:c>
      <x:c r="I477" s="20" t="n">
        <x:v>0.9869809373675258</x:v>
      </x:c>
      <x:c r="J477" s="20" t="n">
        <x:v>0.9832563021064337</x:v>
      </x:c>
    </x:row>
    <x:row r="478" ht="21" customHeight="1">
      <x:c r="A478" s="4" t="n">
        <x:v>2022</x:v>
      </x:c>
      <x:c r="B478" s="4" t="str">
        <x:v>BOS</x:v>
      </x:c>
      <x:c r="C478" s="4" t="str">
        <x:v>IND</x:v>
      </x:c>
      <x:c r="D478" s="14" t="n">
        <x:v>7.019770907495658</x:v>
      </x:c>
      <x:c r="E478" s="14" t="n">
        <x:v>-3.256051080408591</x:v>
      </x:c>
      <x:c r="F478" s="20" t="n">
        <x:v>0.805925490105339</x:v>
      </x:c>
      <x:c r="G478" s="20" t="n">
        <x:v>0.698499133270746</x:v>
      </x:c>
      <x:c r="H478" s="20" t="n">
        <x:v>0.7561995239221861</x:v>
      </x:c>
      <x:c r="I478" s="20" t="n">
        <x:v>0.9399269783921674</x:v>
      </x:c>
      <x:c r="J478" s="20" t="n">
        <x:v>0.9260624579536101</x:v>
      </x:c>
    </x:row>
    <x:row r="479" ht="21" customHeight="1">
      <x:c r="A479" s="4" t="n">
        <x:v>2022</x:v>
      </x:c>
      <x:c r="B479" s="4" t="str">
        <x:v>BOS</x:v>
      </x:c>
      <x:c r="C479" s="4" t="str">
        <x:v>LAC</x:v>
      </x:c>
      <x:c r="D479" s="14" t="n">
        <x:v>7.019770907495658</x:v>
      </x:c>
      <x:c r="E479" s="14" t="n">
        <x:v>0.08752327230440626</x:v>
      </x:c>
      <x:c r="F479" s="20" t="n">
        <x:v>0.7418163536981597</x:v>
      </x:c>
      <x:c r="G479" s="20" t="n">
        <x:v>0.615819754220118</x:v>
      </x:c>
      <x:c r="H479" s="20" t="n">
        <x:v>0.6821427418457985</x:v>
      </x:c>
      <x:c r="I479" s="20" t="n">
        <x:v>0.8600179696367555</x:v>
      </x:c>
      <x:c r="J479" s="20" t="n">
        <x:v>0.8337820218475929</x:v>
      </x:c>
    </x:row>
    <x:row r="480" ht="21" customHeight="1">
      <x:c r="A480" s="4" t="n">
        <x:v>2022</x:v>
      </x:c>
      <x:c r="B480" s="4" t="str">
        <x:v>BOS</x:v>
      </x:c>
      <x:c r="C480" s="4" t="str">
        <x:v>LAL</x:v>
      </x:c>
      <x:c r="D480" s="14" t="n">
        <x:v>7.019770907495658</x:v>
      </x:c>
      <x:c r="E480" s="14" t="n">
        <x:v>-3.0819311396220557</x:v>
      </x:c>
      <x:c r="F480" s="20" t="n">
        <x:v>0.8029078530686558</x:v>
      </x:c>
      <x:c r="G480" s="20" t="n">
        <x:v>0.6944444320047016</x:v>
      </x:c>
      <x:c r="H480" s="20" t="n">
        <x:v>0.7526460092727694</x:v>
      </x:c>
      <x:c r="I480" s="20" t="n">
        <x:v>0.9369841460583737</x:v>
      </x:c>
      <x:c r="J480" s="20" t="n">
        <x:v>0.9225764461077824</x:v>
      </x:c>
    </x:row>
    <x:row r="481" ht="21" customHeight="1">
      <x:c r="A481" s="4" t="n">
        <x:v>2022</x:v>
      </x:c>
      <x:c r="B481" s="4" t="str">
        <x:v>BOS</x:v>
      </x:c>
      <x:c r="C481" s="4" t="str">
        <x:v>MIA</x:v>
      </x:c>
      <x:c r="D481" s="14" t="n">
        <x:v>7.019770907495658</x:v>
      </x:c>
      <x:c r="E481" s="14" t="n">
        <x:v>4.234179501579959</x:v>
      </x:c>
      <x:c r="F481" s="20" t="n">
        <x:v>0.64534665643312</x:v>
      </x:c>
      <x:c r="G481" s="20" t="n">
        <x:v>0.5037646085042917</x:v>
      </x:c>
      <x:c r="H481" s="20" t="n">
        <x:v>0.5761168711579397</x:v>
      </x:c>
      <x:c r="I481" s="20" t="n">
        <x:v>0.6817835900516545</x:v>
      </x:c>
      <x:c r="J481" s="20" t="n">
        <x:v>0.6399529777859216</x:v>
      </x:c>
    </x:row>
    <x:row r="482" ht="21" customHeight="1">
      <x:c r="A482" s="4" t="n">
        <x:v>2022</x:v>
      </x:c>
      <x:c r="B482" s="4" t="str">
        <x:v>BOS</x:v>
      </x:c>
      <x:c r="C482" s="4" t="str">
        <x:v>MIL</x:v>
      </x:c>
      <x:c r="D482" s="14" t="n">
        <x:v>7.019770907495658</x:v>
      </x:c>
      <x:c r="E482" s="14" t="n">
        <x:v>3.217035484606342</x:v>
      </x:c>
      <x:c r="F482" s="20" t="n">
        <x:v>0.670554154047979</x:v>
      </x:c>
      <x:c r="G482" s="20" t="n">
        <x:v>0.5317333859393433</x:v>
      </x:c>
      <x:c r="H482" s="20" t="n">
        <x:v>0.6032196244700381</x:v>
      </x:c>
      <x:c r="I482" s="20" t="n">
        <x:v>0.7334499689970695</x:v>
      </x:c>
      <x:c r="J482" s="20" t="n">
        <x:v>0.6947884214672437</x:v>
      </x:c>
    </x:row>
    <x:row r="483" ht="21" customHeight="1">
      <x:c r="A483" s="4" t="n">
        <x:v>2022</x:v>
      </x:c>
      <x:c r="B483" s="4" t="str">
        <x:v>BOS</x:v>
      </x:c>
      <x:c r="C483" s="4" t="str">
        <x:v>MIN</x:v>
      </x:c>
      <x:c r="D483" s="14" t="n">
        <x:v>7.019770907495658</x:v>
      </x:c>
      <x:c r="E483" s="14" t="n">
        <x:v>2.5304669957375787</x:v>
      </x:c>
      <x:c r="F483" s="20" t="n">
        <x:v>0.687041239901812</x:v>
      </x:c>
      <x:c r="G483" s="20" t="n">
        <x:v>0.5505108139936968</x:v>
      </x:c>
      <x:c r="H483" s="20" t="n">
        <x:v>0.6211727316651253</x:v>
      </x:c>
      <x:c r="I483" s="20" t="n">
        <x:v>0.7656058539976276</x:v>
      </x:c>
      <x:c r="J483" s="20" t="n">
        <x:v>0.729433294337106</x:v>
      </x:c>
    </x:row>
    <x:row r="484" ht="21" customHeight="1">
      <x:c r="A484" s="4" t="n">
        <x:v>2022</x:v>
      </x:c>
      <x:c r="B484" s="4" t="str">
        <x:v>BOS</x:v>
      </x:c>
      <x:c r="C484" s="4" t="str">
        <x:v>BKN</x:v>
      </x:c>
      <x:c r="D484" s="14" t="n">
        <x:v>7.019770907495658</x:v>
      </x:c>
      <x:c r="E484" s="14" t="n">
        <x:v>0.8195431063458753</x:v>
      </x:c>
      <x:c r="F484" s="20" t="n">
        <x:v>0.7260738854798757</x:v>
      </x:c>
      <x:c r="G484" s="20" t="n">
        <x:v>0.5965728110165592</x:v>
      </x:c>
      <x:c r="H484" s="20" t="n">
        <x:v>0.6644077854920406</x:v>
      </x:c>
      <x:c r="I484" s="20" t="n">
        <x:v>0.8350924572598768</x:v>
      </x:c>
      <x:c r="J484" s="20" t="n">
        <x:v>0.8058135443037217</x:v>
      </x:c>
    </x:row>
    <x:row r="485" ht="21" customHeight="1">
      <x:c r="A485" s="4" t="n">
        <x:v>2022</x:v>
      </x:c>
      <x:c r="B485" s="4" t="str">
        <x:v>BOS</x:v>
      </x:c>
      <x:c r="C485" s="4" t="str">
        <x:v>NY</x:v>
      </x:c>
      <x:c r="D485" s="14" t="n">
        <x:v>7.019770907495658</x:v>
      </x:c>
      <x:c r="E485" s="14" t="n">
        <x:v>-0.00882166798854476</x:v>
      </x:c>
      <x:c r="F485" s="20" t="n">
        <x:v>0.7438438004254987</x:v>
      </x:c>
      <x:c r="G485" s="20" t="n">
        <x:v>0.618327552515927</x:v>
      </x:c>
      <x:c r="H485" s="20" t="n">
        <x:v>0.6844394517406364</x:v>
      </x:c>
      <x:c r="I485" s="20" t="n">
        <x:v>0.8630854763563748</x:v>
      </x:c>
      <x:c r="J485" s="20" t="n">
        <x:v>0.8372473359005741</x:v>
      </x:c>
    </x:row>
    <x:row r="486" ht="21" customHeight="1">
      <x:c r="A486" s="4" t="n">
        <x:v>2022</x:v>
      </x:c>
      <x:c r="B486" s="4" t="str">
        <x:v>BOS</x:v>
      </x:c>
      <x:c r="C486" s="4" t="str">
        <x:v>ORL</x:v>
      </x:c>
      <x:c r="D486" s="14" t="n">
        <x:v>7.019770907495658</x:v>
      </x:c>
      <x:c r="E486" s="14" t="n">
        <x:v>-7.665626706509751</x:v>
      </x:c>
      <x:c r="F486" s="20" t="n">
        <x:v>0.870962442115207</x:v>
      </x:c>
      <x:c r="G486" s="20" t="n">
        <x:v>0.7901628412246386</x:v>
      </x:c>
      <x:c r="H486" s="20" t="n">
        <x:v>0.8344778672369899</x:v>
      </x:c>
      <x:c r="I486" s="20" t="n">
        <x:v>0.984169120865102</x:v>
      </x:c>
      <x:c r="J486" s="20" t="n">
        <x:v>0.9797320299860577</x:v>
      </x:c>
    </x:row>
    <x:row r="487" ht="21" customHeight="1">
      <x:c r="A487" s="4" t="n">
        <x:v>2022</x:v>
      </x:c>
      <x:c r="B487" s="4" t="str">
        <x:v>BOS</x:v>
      </x:c>
      <x:c r="C487" s="4" t="str">
        <x:v>PHI</x:v>
      </x:c>
      <x:c r="D487" s="14" t="n">
        <x:v>7.019770907495658</x:v>
      </x:c>
      <x:c r="E487" s="14" t="n">
        <x:v>2.5656303470550013</x:v>
      </x:c>
      <x:c r="F487" s="20" t="n">
        <x:v>0.6862077755633167</x:v>
      </x:c>
      <x:c r="G487" s="20" t="n">
        <x:v>0.5495521367388482</x:v>
      </x:c>
      <x:c r="H487" s="20" t="n">
        <x:v>0.6202608051446125</x:v>
      </x:c>
      <x:c r="I487" s="20" t="n">
        <x:v>0.7640160596396137</x:v>
      </x:c>
      <x:c r="J487" s="20" t="n">
        <x:v>0.7277106209903164</x:v>
      </x:c>
    </x:row>
    <x:row r="488" ht="21" customHeight="1">
      <x:c r="A488" s="4" t="n">
        <x:v>2022</x:v>
      </x:c>
      <x:c r="B488" s="4" t="str">
        <x:v>BOS</x:v>
      </x:c>
      <x:c r="C488" s="4" t="str">
        <x:v>PHX</x:v>
      </x:c>
      <x:c r="D488" s="14" t="n">
        <x:v>7.019770907495658</x:v>
      </x:c>
      <x:c r="E488" s="14" t="n">
        <x:v>6.940583298115165</x:v>
      </x:c>
      <x:c r="F488" s="20" t="n">
        <x:v>0.5745689274909151</x:v>
      </x:c>
      <x:c r="G488" s="20" t="n">
        <x:v>0.42970104940697645</x:v>
      </x:c>
      <x:c r="H488" s="20" t="n">
        <x:v>0.5021807561816417</x:v>
      </x:c>
      <x:c r="I488" s="20" t="n">
        <x:v>0.5276382967916383</x:v>
      </x:c>
      <x:c r="J488" s="20" t="n">
        <x:v>0.4817871864263288</x:v>
      </x:c>
    </x:row>
    <x:row r="489" ht="21" customHeight="1">
      <x:c r="A489" s="4" t="n">
        <x:v>2022</x:v>
      </x:c>
      <x:c r="B489" s="4" t="str">
        <x:v>BOS</x:v>
      </x:c>
      <x:c r="C489" s="4" t="str">
        <x:v>POR</x:v>
      </x:c>
      <x:c r="D489" s="14" t="n">
        <x:v>7.019770907495658</x:v>
      </x:c>
      <x:c r="E489" s="14" t="n">
        <x:v>-8.552089839408016</x:v>
      </x:c>
      <x:c r="F489" s="20" t="n">
        <x:v>0.8815452794703562</x:v>
      </x:c>
      <x:c r="G489" s="20" t="n">
        <x:v>0.8058955135532426</x:v>
      </x:c>
      <x:c r="H489" s="20" t="n">
        <x:v>0.8475291158511715</x:v>
      </x:c>
      <x:c r="I489" s="20" t="n">
        <x:v>0.9881979404400728</x:v>
      </x:c>
      <x:c r="J489" s="20" t="n">
        <x:v>0.9847884316404811</x:v>
      </x:c>
    </x:row>
    <x:row r="490" ht="21" customHeight="1">
      <x:c r="A490" s="4" t="n">
        <x:v>2022</x:v>
      </x:c>
      <x:c r="B490" s="4" t="str">
        <x:v>BOS</x:v>
      </x:c>
      <x:c r="C490" s="4" t="str">
        <x:v>SAC</x:v>
      </x:c>
      <x:c r="D490" s="14" t="n">
        <x:v>7.019770907495658</x:v>
      </x:c>
      <x:c r="E490" s="14" t="n">
        <x:v>-5.2593368780113385</x:v>
      </x:c>
      <x:c r="F490" s="20" t="n">
        <x:v>0.8381361975009518</x:v>
      </x:c>
      <x:c r="G490" s="20" t="n">
        <x:v>0.7428505157016988</x:v>
      </x:c>
      <x:c r="H490" s="20" t="n">
        <x:v>0.7945594826864929</x:v>
      </x:c>
      <x:c r="I490" s="20" t="n">
        <x:v>0.9662911577804661</x:v>
      </x:c>
      <x:c r="J490" s="20" t="n">
        <x:v>0.957709483141648</x:v>
      </x:c>
    </x:row>
    <x:row r="491" ht="21" customHeight="1">
      <x:c r="A491" s="4" t="n">
        <x:v>2022</x:v>
      </x:c>
      <x:c r="B491" s="4" t="str">
        <x:v>BOS</x:v>
      </x:c>
      <x:c r="C491" s="4" t="str">
        <x:v>SA</x:v>
      </x:c>
      <x:c r="D491" s="14" t="n">
        <x:v>7.019770907495658</x:v>
      </x:c>
      <x:c r="E491" s="14" t="n">
        <x:v>0.023691093601420854</x:v>
      </x:c>
      <x:c r="F491" s="20" t="n">
        <x:v>0.7431607825230158</x:v>
      </x:c>
      <x:c r="G491" s="20" t="n">
        <x:v>0.6174819631386721</x:v>
      </x:c>
      <x:c r="H491" s="20" t="n">
        <x:v>0.6836653986758313</x:v>
      </x:c>
      <x:c r="I491" s="20" t="n">
        <x:v>0.8620557978520581</x:v>
      </x:c>
      <x:c r="J491" s="20" t="n">
        <x:v>0.836083532526255</x:v>
      </x:c>
    </x:row>
    <x:row r="492" ht="21" customHeight="1">
      <x:c r="A492" s="4" t="n">
        <x:v>2022</x:v>
      </x:c>
      <x:c r="B492" s="4" t="str">
        <x:v>BOS</x:v>
      </x:c>
      <x:c r="C492" s="4" t="str">
        <x:v>OKC</x:v>
      </x:c>
      <x:c r="D492" s="14" t="n">
        <x:v>7.019770907495658</x:v>
      </x:c>
      <x:c r="E492" s="14" t="n">
        <x:v>-7.8961725915587815</x:v>
      </x:c>
      <x:c r="F492" s="20" t="n">
        <x:v>0.8737898604934404</x:v>
      </x:c>
      <x:c r="G492" s="20" t="n">
        <x:v>0.7943426577961784</x:v>
      </x:c>
      <x:c r="H492" s="20" t="n">
        <x:v>0.8379559845097173</x:v>
      </x:c>
      <x:c r="I492" s="20" t="n">
        <x:v>0.9853223337100999</x:v>
      </x:c>
      <x:c r="J492" s="20" t="n">
        <x:v>0.9811749338995679</x:v>
      </x:c>
    </x:row>
    <x:row r="493" ht="21" customHeight="1">
      <x:c r="A493" s="4" t="n">
        <x:v>2022</x:v>
      </x:c>
      <x:c r="B493" s="4" t="str">
        <x:v>BOS</x:v>
      </x:c>
      <x:c r="C493" s="4" t="str">
        <x:v>UTAH</x:v>
      </x:c>
      <x:c r="D493" s="14" t="n">
        <x:v>7.019770907495658</x:v>
      </x:c>
      <x:c r="E493" s="14" t="n">
        <x:v>5.670579226914788</x:v>
      </x:c>
      <x:c r="F493" s="20" t="n">
        <x:v>0.6083584206756787</x:v>
      </x:c>
      <x:c r="G493" s="20" t="n">
        <x:v>0.4642682753239179</x:v>
      </x:c>
      <x:c r="H493" s="20" t="n">
        <x:v>0.5370875287392084</x:v>
      </x:c>
      <x:c r="I493" s="20" t="n">
        <x:v>0.602163184013935</x:v>
      </x:c>
      <x:c r="J493" s="20" t="n">
        <x:v>0.5572887918098923</x:v>
      </x:c>
    </x:row>
    <x:row r="494" ht="21" customHeight="1">
      <x:c r="A494" s="4" t="n">
        <x:v>2022</x:v>
      </x:c>
      <x:c r="B494" s="4" t="str">
        <x:v>BOS</x:v>
      </x:c>
      <x:c r="C494" s="4" t="str">
        <x:v>WSH</x:v>
      </x:c>
      <x:c r="D494" s="14" t="n">
        <x:v>7.019770907495658</x:v>
      </x:c>
      <x:c r="E494" s="14" t="n">
        <x:v>-3.2263487823909047</x:v>
      </x:c>
      <x:c r="F494" s="20" t="n">
        <x:v>0.80541321811607</x:v>
      </x:c>
      <x:c r="G494" s="20" t="n">
        <x:v>0.6978096259530717</x:v>
      </x:c>
      <x:c r="H494" s="20" t="n">
        <x:v>0.755595801307909</x:v>
      </x:c>
      <x:c r="I494" s="20" t="n">
        <x:v>0.9394331825575744</x:v>
      </x:c>
      <x:c r="J494" s="20" t="n">
        <x:v>0.9254769389795958</x:v>
      </x:c>
    </x:row>
    <x:row r="495" ht="21" customHeight="1">
      <x:c r="A495" s="4" t="n">
        <x:v>2022</x:v>
      </x:c>
      <x:c r="B495" s="4" t="str">
        <x:v>BOS</x:v>
      </x:c>
      <x:c r="C495" s="4" t="str">
        <x:v>TOR</x:v>
      </x:c>
      <x:c r="D495" s="14" t="n">
        <x:v>7.019770907495658</x:v>
      </x:c>
      <x:c r="E495" s="14" t="n">
        <x:v>2.374512227726918</x:v>
      </x:c>
      <x:c r="F495" s="20" t="n">
        <x:v>0.6907231847727469</x:v>
      </x:c>
      <x:c r="G495" s="20" t="n">
        <x:v>0.5547580756422823</x:v>
      </x:c>
      <x:c r="H495" s="20" t="n">
        <x:v>0.6252068730174114</x:v>
      </x:c>
      <x:c r="I495" s="20" t="n">
        <x:v>0.7725805720899305</x:v>
      </x:c>
      <x:c r="J495" s="20" t="n">
        <x:v>0.737003404959387</x:v>
      </x:c>
    </x:row>
    <x:row r="496" ht="21" customHeight="1">
      <x:c r="A496" s="4" t="n">
        <x:v>2022</x:v>
      </x:c>
      <x:c r="B496" s="4" t="str">
        <x:v>BOS</x:v>
      </x:c>
      <x:c r="C496" s="4" t="str">
        <x:v>MEM</x:v>
      </x:c>
      <x:c r="D496" s="14" t="n">
        <x:v>7.019770907495658</x:v>
      </x:c>
      <x:c r="E496" s="14" t="n">
        <x:v>5.367569925711732</x:v>
      </x:c>
      <x:c r="F496" s="20" t="n">
        <x:v>0.616281769595117</x:v>
      </x:c>
      <x:c r="G496" s="20" t="n">
        <x:v>0.47257945885649305</x:v>
      </x:c>
      <x:c r="H496" s="20" t="n">
        <x:v>0.5453752468478386</x:v>
      </x:c>
      <x:c r="I496" s="20" t="n">
        <x:v>0.6194820126868077</x:v>
      </x:c>
      <x:c r="J496" s="20" t="n">
        <x:v>0.5750888109747342</x:v>
      </x:c>
    </x:row>
    <x:row r="497" ht="21" customHeight="1">
      <x:c r="A497" s="4" t="n">
        <x:v>2022</x:v>
      </x:c>
      <x:c r="B497" s="4" t="str">
        <x:v>BOS</x:v>
      </x:c>
      <x:c r="C497" s="4" t="str">
        <x:v>CHA</x:v>
      </x:c>
      <x:c r="D497" s="14" t="n">
        <x:v>7.019770907495658</x:v>
      </x:c>
      <x:c r="E497" s="14" t="n">
        <x:v>0.5287049479207006</x:v>
      </x:c>
      <x:c r="F497" s="20" t="n">
        <x:v>0.7323995646115031</x:v>
      </x:c>
      <x:c r="G497" s="20" t="n">
        <x:v>0.6042590515776253</x:v>
      </x:c>
      <x:c r="H497" s="20" t="n">
        <x:v>0.6715132439273785</x:v>
      </x:c>
      <x:c r="I497" s="20" t="n">
        <x:v>0.8453400120557811</x:v>
      </x:c>
      <x:c r="J497" s="20" t="n">
        <x:v>0.817272281722661</x:v>
      </x:c>
    </x:row>
    <x:row r="498" ht="21" customHeight="1">
      <x:c r="A498" s="4" t="n">
        <x:v>2022</x:v>
      </x:c>
      <x:c r="B498" s="4" t="str">
        <x:v>NO</x:v>
      </x:c>
      <x:c r="C498" s="4" t="str">
        <x:v>CHI</x:v>
      </x:c>
      <x:c r="D498" s="14" t="n">
        <x:v>-0.8363006600641248</x:v>
      </x:c>
      <x:c r="E498" s="14" t="n">
        <x:v>-0.3745155447213694</x:v>
      </x:c>
      <x:c r="F498" s="20" t="n">
        <x:v>0.5599416180990191</x:v>
      </x:c>
      <x:c r="G498" s="20" t="n">
        <x:v>0.4151627552785181</x:v>
      </x:c>
      <x:c r="H498" s="20" t="n">
        <x:v>0.48728551047743196</x:v>
      </x:c>
      <x:c r="I498" s="20" t="n">
        <x:v>0.49540912256910274</x:v>
      </x:c>
      <x:c r="J498" s="20" t="n">
        <x:v>0.4496706027502422</x:v>
      </x:c>
    </x:row>
    <x:row r="499" ht="21" customHeight="1">
      <x:c r="A499" s="4" t="n">
        <x:v>2022</x:v>
      </x:c>
      <x:c r="B499" s="4" t="str">
        <x:v>NO</x:v>
      </x:c>
      <x:c r="C499" s="4" t="str">
        <x:v>CLE</x:v>
      </x:c>
      <x:c r="D499" s="14" t="n">
        <x:v>-0.8363006600641248</x:v>
      </x:c>
      <x:c r="E499" s="14" t="n">
        <x:v>2.038998038357619</x:v>
      </x:c>
      <x:c r="F499" s="20" t="n">
        <x:v>0.4937651689986245</x:v>
      </x:c>
      <x:c r="G499" s="20" t="n">
        <x:v>0.3523948927438877</x:v>
      </x:c>
      <x:c r="H499" s="20" t="n">
        <x:v>0.42147174124178116</x:v>
      </x:c>
      <x:c r="I499" s="20" t="n">
        <x:v>0.3550634197597894</x:v>
      </x:c>
      <x:c r="J499" s="20" t="n">
        <x:v>0.31348251947262973</x:v>
      </x:c>
    </x:row>
    <x:row r="500" ht="21" customHeight="1">
      <x:c r="A500" s="4" t="n">
        <x:v>2022</x:v>
      </x:c>
      <x:c r="B500" s="4" t="str">
        <x:v>NO</x:v>
      </x:c>
      <x:c r="C500" s="4" t="str">
        <x:v>DAL</x:v>
      </x:c>
      <x:c r="D500" s="14" t="n">
        <x:v>-0.8363006600641248</x:v>
      </x:c>
      <x:c r="E500" s="14" t="n">
        <x:v>3.123313391061978</x:v>
      </x:c>
      <x:c r="F500" s="20" t="n">
        <x:v>0.4639661568453581</x:v>
      </x:c>
      <x:c r="G500" s="20" t="n">
        <x:v>0.32563952531635276</x:v>
      </x:c>
      <x:c r="H500" s="20" t="n">
        <x:v>0.39265163800358366</x:v>
      </x:c>
      <x:c r="I500" s="20" t="n">
        <x:v>0.2971129178658795</x:v>
      </x:c>
      <x:c r="J500" s="20" t="n">
        <x:v>0.25899890582758983</x:v>
      </x:c>
    </x:row>
    <x:row r="501" ht="21" customHeight="1">
      <x:c r="A501" s="4" t="n">
        <x:v>2022</x:v>
      </x:c>
      <x:c r="B501" s="4" t="str">
        <x:v>NO</x:v>
      </x:c>
      <x:c r="C501" s="4" t="str">
        <x:v>DEN</x:v>
      </x:c>
      <x:c r="D501" s="14" t="n">
        <x:v>-0.8363006600641248</x:v>
      </x:c>
      <x:c r="E501" s="14" t="n">
        <x:v>2.1551527162509365</x:v>
      </x:c>
      <x:c r="F501" s="20" t="n">
        <x:v>0.4905671485651126</x:v>
      </x:c>
      <x:c r="G501" s="20" t="n">
        <x:v>0.349480394274533</x:v>
      </x:c>
      <x:c r="H501" s="20" t="n">
        <x:v>0.41835500325619673</x:v>
      </x:c>
      <x:c r="I501" s="20" t="n">
        <x:v>0.34864954658892966</x:v>
      </x:c>
      <x:c r="J501" s="20" t="n">
        <x:v>0.3074012107187183</x:v>
      </x:c>
    </x:row>
    <x:row r="502" ht="21" customHeight="1">
      <x:c r="A502" s="4" t="n">
        <x:v>2022</x:v>
      </x:c>
      <x:c r="B502" s="4" t="str">
        <x:v>NO</x:v>
      </x:c>
      <x:c r="C502" s="4" t="str">
        <x:v>DET</x:v>
      </x:c>
      <x:c r="D502" s="14" t="n">
        <x:v>-0.8363006600641248</x:v>
      </x:c>
      <x:c r="E502" s="14" t="n">
        <x:v>-7.354831977199104</x:v>
      </x:c>
      <x:c r="F502" s="20" t="n">
        <x:v>0.7329921175937535</x:v>
      </x:c>
      <x:c r="G502" s="20" t="n">
        <x:v>0.6049823120583764</x:v>
      </x:c>
      <x:c r="H502" s="20" t="n">
        <x:v>0.672180272895599</x:v>
      </x:c>
      <x:c r="I502" s="20" t="n">
        <x:v>0.8462841950796067</x:v>
      </x:c>
      <x:c r="J502" s="20" t="n">
        <x:v>0.8183308096423022</x:v>
      </x:c>
    </x:row>
    <x:row r="503" ht="21" customHeight="1">
      <x:c r="A503" s="4" t="n">
        <x:v>2022</x:v>
      </x:c>
      <x:c r="B503" s="4" t="str">
        <x:v>NO</x:v>
      </x:c>
      <x:c r="C503" s="4" t="str">
        <x:v>GS</x:v>
      </x:c>
      <x:c r="D503" s="14" t="n">
        <x:v>-0.8363006600641248</x:v>
      </x:c>
      <x:c r="E503" s="14" t="n">
        <x:v>5.518717002769377</x:v>
      </x:c>
      <x:c r="F503" s="20" t="n">
        <x:v>0.3993302575474511</x:v>
      </x:c>
      <x:c r="G503" s="20" t="n">
        <x:v>0.27054789399858326</x:v>
      </x:c>
      <x:c r="H503" s="20" t="n">
        <x:v>0.3318010253138518</x:v>
      </x:c>
      <x:c r="I503" s="20" t="n">
        <x:v>0.18803114210534652</x:v>
      </x:c>
      <x:c r="J503" s="20" t="n">
        <x:v>0.1593968119969628</x:v>
      </x:c>
    </x:row>
    <x:row r="504" ht="21" customHeight="1">
      <x:c r="A504" s="4" t="n">
        <x:v>2022</x:v>
      </x:c>
      <x:c r="B504" s="4" t="str">
        <x:v>NO</x:v>
      </x:c>
      <x:c r="C504" s="4" t="str">
        <x:v>HOU</x:v>
      </x:c>
      <x:c r="D504" s="14" t="n">
        <x:v>-0.8363006600641248</x:v>
      </x:c>
      <x:c r="E504" s="14" t="n">
        <x:v>-8.258432480469734</x:v>
      </x:c>
      <x:c r="F504" s="20" t="n">
        <x:v>0.7520162679476952</x:v>
      </x:c>
      <x:c r="G504" s="20" t="n">
        <x:v>0.6285045658464569</x:v>
      </x:c>
      <x:c r="H504" s="20" t="n">
        <x:v>0.6937268116998737</x:v>
      </x:c>
      <x:c r="I504" s="20" t="n">
        <x:v>0.8751088876534912</x:v>
      </x:c>
      <x:c r="J504" s="20" t="n">
        <x:v>0.8508822084617728</x:v>
      </x:c>
    </x:row>
    <x:row r="505" ht="21" customHeight="1">
      <x:c r="A505" s="4" t="n">
        <x:v>2022</x:v>
      </x:c>
      <x:c r="B505" s="4" t="str">
        <x:v>NO</x:v>
      </x:c>
      <x:c r="C505" s="4" t="str">
        <x:v>IND</x:v>
      </x:c>
      <x:c r="D505" s="14" t="n">
        <x:v>-0.8363006600641248</x:v>
      </x:c>
      <x:c r="E505" s="14" t="n">
        <x:v>-3.256051080408591</x:v>
      </x:c>
      <x:c r="F505" s="20" t="n">
        <x:v>0.6360699388720654</x:v>
      </x:c>
      <x:c r="G505" s="20" t="n">
        <x:v>0.4936900161095754</x:v>
      </x:c>
      <x:c r="H505" s="20" t="n">
        <x:v>0.5662464199666989</x:v>
      </x:c>
      <x:c r="I505" s="20" t="n">
        <x:v>0.662156705606625</x:v>
      </x:c>
      <x:c r="J505" s="20" t="n">
        <x:v>0.61937515971214</x:v>
      </x:c>
    </x:row>
    <x:row r="506" ht="21" customHeight="1">
      <x:c r="A506" s="4" t="n">
        <x:v>2022</x:v>
      </x:c>
      <x:c r="B506" s="4" t="str">
        <x:v>NO</x:v>
      </x:c>
      <x:c r="C506" s="4" t="str">
        <x:v>LAC</x:v>
      </x:c>
      <x:c r="D506" s="14" t="n">
        <x:v>-0.8363006600641248</x:v>
      </x:c>
      <x:c r="E506" s="14" t="n">
        <x:v>0.08752327230440626</x:v>
      </x:c>
      <x:c r="F506" s="20" t="n">
        <x:v>0.5473646170560171</x:v>
      </x:c>
      <x:c r="G506" s="20" t="n">
        <x:v>0.40286063594096005</x:v>
      </x:c>
      <x:c r="H506" s="20" t="n">
        <x:v>0.47458048483594606</x:v>
      </x:c>
      <x:c r="I506" s="20" t="n">
        <x:v>0.4678986805143469</x:v>
      </x:c>
      <x:c r="J506" s="20" t="n">
        <x:v>0.4225065350502234</x:v>
      </x:c>
    </x:row>
    <x:row r="507" ht="21" customHeight="1">
      <x:c r="A507" s="4" t="n">
        <x:v>2022</x:v>
      </x:c>
      <x:c r="B507" s="4" t="str">
        <x:v>NO</x:v>
      </x:c>
      <x:c r="C507" s="4" t="str">
        <x:v>LAL</x:v>
      </x:c>
      <x:c r="D507" s="14" t="n">
        <x:v>-0.8363006600641248</x:v>
      </x:c>
      <x:c r="E507" s="14" t="n">
        <x:v>-3.0819311396220557</x:v>
      </x:c>
      <x:c r="F507" s="20" t="n">
        <x:v>0.6316184475217255</x:v>
      </x:c>
      <x:c r="G507" s="20" t="n">
        <x:v>0.4888963685523732</x:v>
      </x:c>
      <x:c r="H507" s="20" t="n">
        <x:v>0.5615296083590442</x:v>
      </x:c>
      <x:c r="I507" s="20" t="n">
        <x:v>0.6526438144741749</x:v>
      </x:c>
      <x:c r="J507" s="20" t="n">
        <x:v>0.6094495468701792</x:v>
      </x:c>
    </x:row>
    <x:row r="508" ht="21" customHeight="1">
      <x:c r="A508" s="4" t="n">
        <x:v>2022</x:v>
      </x:c>
      <x:c r="B508" s="4" t="str">
        <x:v>NO</x:v>
      </x:c>
      <x:c r="C508" s="4" t="str">
        <x:v>MIA</x:v>
      </x:c>
      <x:c r="D508" s="14" t="n">
        <x:v>-0.8363006600641248</x:v>
      </x:c>
      <x:c r="E508" s="14" t="n">
        <x:v>4.234179501579959</x:v>
      </x:c>
      <x:c r="F508" s="20" t="n">
        <x:v>0.4337037844092871</x:v>
      </x:c>
      <x:c r="G508" s="20" t="n">
        <x:v>0.2993607837105054</x:v>
      </x:c>
      <x:c r="H508" s="20" t="n">
        <x:v>0.3638831301838203</x:v>
      </x:c>
      <x:c r="I508" s="20" t="n">
        <x:v>0.24295361436081575</x:v>
      </x:c>
      <x:c r="J508" s="20" t="n">
        <x:v>0.20904409456606776</x:v>
      </x:c>
    </x:row>
    <x:row r="509" ht="21" customHeight="1">
      <x:c r="A509" s="4" t="n">
        <x:v>2022</x:v>
      </x:c>
      <x:c r="B509" s="4" t="str">
        <x:v>NO</x:v>
      </x:c>
      <x:c r="C509" s="4" t="str">
        <x:v>MIL</x:v>
      </x:c>
      <x:c r="D509" s="14" t="n">
        <x:v>-0.8363006600641248</x:v>
      </x:c>
      <x:c r="E509" s="14" t="n">
        <x:v>3.217035484606342</x:v>
      </x:c>
      <x:c r="F509" s="20" t="n">
        <x:v>0.461399500477728</x:v>
      </x:c>
      <x:c r="G509" s="20" t="n">
        <x:v>0.3233764505871636</x:v>
      </x:c>
      <x:c r="H509" s="20" t="n">
        <x:v>0.39019231836764096</x:v>
      </x:c>
      <x:c r="I509" s="20" t="n">
        <x:v>0.29232486253340706</x:v>
      </x:c>
      <x:c r="J509" s="20" t="n">
        <x:v>0.25454434170805185</x:v>
      </x:c>
    </x:row>
    <x:row r="510" ht="21" customHeight="1">
      <x:c r="A510" s="4" t="n">
        <x:v>2022</x:v>
      </x:c>
      <x:c r="B510" s="4" t="str">
        <x:v>NO</x:v>
      </x:c>
      <x:c r="C510" s="4" t="str">
        <x:v>MIN</x:v>
      </x:c>
      <x:c r="D510" s="14" t="n">
        <x:v>-0.8363006600641248</x:v>
      </x:c>
      <x:c r="E510" s="14" t="n">
        <x:v>2.5304669957375787</x:v>
      </x:c>
      <x:c r="F510" s="20" t="n">
        <x:v>0.48024043917409</x:v>
      </x:c>
      <x:c r="G510" s="20" t="n">
        <x:v>0.3401406453413683</x:v>
      </x:c>
      <x:c r="H510" s="20" t="n">
        <x:v>0.4083299764905468</x:v>
      </x:c>
      <x:c r="I510" s="20" t="n">
        <x:v>0.3282451615755512</x:v>
      </x:c>
      <x:c r="J510" s="20" t="n">
        <x:v>0.288138967937851</x:v>
      </x:c>
    </x:row>
    <x:row r="511" ht="21" customHeight="1">
      <x:c r="A511" s="4" t="n">
        <x:v>2022</x:v>
      </x:c>
      <x:c r="B511" s="4" t="str">
        <x:v>NO</x:v>
      </x:c>
      <x:c r="C511" s="4" t="str">
        <x:v>BKN</x:v>
      </x:c>
      <x:c r="D511" s="14" t="n">
        <x:v>-0.8363006600641248</x:v>
      </x:c>
      <x:c r="E511" s="14" t="n">
        <x:v>0.8195431063458753</x:v>
      </x:c>
      <x:c r="F511" s="20" t="n">
        <x:v>0.527320522082312</x:v>
      </x:c>
      <x:c r="G511" s="20" t="n">
        <x:v>0.3836233410259615</x:v>
      </x:c>
      <x:c r="H511" s="20" t="n">
        <x:v>0.4545252614851436</x:v>
      </x:c>
      <x:c r="I511" s="20" t="n">
        <x:v>0.42469810158275656</x:v>
      </x:c>
      <x:c r="J511" s="20" t="n">
        <x:v>0.38031123827472435</x:v>
      </x:c>
    </x:row>
    <x:row r="512" ht="21" customHeight="1">
      <x:c r="A512" s="4" t="n">
        <x:v>2022</x:v>
      </x:c>
      <x:c r="B512" s="4" t="str">
        <x:v>NO</x:v>
      </x:c>
      <x:c r="C512" s="4" t="str">
        <x:v>NY</x:v>
      </x:c>
      <x:c r="D512" s="14" t="n">
        <x:v>-0.8363006600641248</x:v>
      </x:c>
      <x:c r="E512" s="14" t="n">
        <x:v>-0.00882166798854476</x:v>
      </x:c>
      <x:c r="F512" s="20" t="n">
        <x:v>0.5499927324181796</x:v>
      </x:c>
      <x:c r="G512" s="20" t="n">
        <x:v>0.4054163717487301</x:v>
      </x:c>
      <x:c r="H512" s="20" t="n">
        <x:v>0.47722758706771695</x:v>
      </x:c>
      <x:c r="I512" s="20" t="n">
        <x:v>0.47362645641777634</x:v>
      </x:c>
      <x:c r="J512" s="20" t="n">
        <x:v>0.42814329802768303</x:v>
      </x:c>
    </x:row>
    <x:row r="513" ht="21" customHeight="1">
      <x:c r="A513" s="4" t="n">
        <x:v>2022</x:v>
      </x:c>
      <x:c r="B513" s="4" t="str">
        <x:v>NO</x:v>
      </x:c>
      <x:c r="C513" s="4" t="str">
        <x:v>ORL</x:v>
      </x:c>
      <x:c r="D513" s="14" t="n">
        <x:v>-0.8363006600641248</x:v>
      </x:c>
      <x:c r="E513" s="14" t="n">
        <x:v>-7.665626706509751</x:v>
      </x:c>
      <x:c r="F513" s="20" t="n">
        <x:v>0.7396389855064841</x:v>
      </x:c>
      <x:c r="G513" s="20" t="n">
        <x:v>0.6131339537416164</x:v>
      </x:c>
      <x:c r="H513" s="20" t="n">
        <x:v>0.6796794287907918</x:v>
      </x:c>
      <x:c r="I513" s="20" t="n">
        <x:v>0.8566867044990332</x:v>
      </x:c>
      <x:c r="J513" s="20" t="n">
        <x:v>0.8300247083352477</x:v>
      </x:c>
    </x:row>
    <x:row r="514" ht="21" customHeight="1">
      <x:c r="A514" s="4" t="n">
        <x:v>2022</x:v>
      </x:c>
      <x:c r="B514" s="4" t="str">
        <x:v>NO</x:v>
      </x:c>
      <x:c r="C514" s="4" t="str">
        <x:v>PHI</x:v>
      </x:c>
      <x:c r="D514" s="14" t="n">
        <x:v>-0.8363006600641248</x:v>
      </x:c>
      <x:c r="E514" s="14" t="n">
        <x:v>2.5656303470550013</x:v>
      </x:c>
      <x:c r="F514" s="20" t="n">
        <x:v>0.4792736532529472</x:v>
      </x:c>
      <x:c r="G514" s="20" t="n">
        <x:v>0.33927179812602</x:v>
      </x:c>
      <x:c r="H514" s="20" t="n">
        <x:v>0.40739448683568236</x:v>
      </x:c>
      <x:c r="I514" s="20" t="n">
        <x:v>0.3263598021471469</x:v>
      </x:c>
      <x:c r="J514" s="20" t="n">
        <x:v>0.2863656381329168</x:v>
      </x:c>
    </x:row>
    <x:row r="515" ht="21" customHeight="1">
      <x:c r="A515" s="4" t="n">
        <x:v>2022</x:v>
      </x:c>
      <x:c r="B515" s="4" t="str">
        <x:v>NO</x:v>
      </x:c>
      <x:c r="C515" s="4" t="str">
        <x:v>PHX</x:v>
      </x:c>
      <x:c r="D515" s="14" t="n">
        <x:v>-0.8363006600641248</x:v>
      </x:c>
      <x:c r="E515" s="14" t="n">
        <x:v>6.940583298115165</x:v>
      </x:c>
      <x:c r="F515" s="20" t="n">
        <x:v>0.3624178745265994</x:v>
      </x:c>
      <x:c r="G515" s="20" t="n">
        <x:v>0.24076805376281551</x:v>
      </x:c>
      <x:c r="H515" s="20" t="n">
        <x:v>0.29803361365194314</x:v>
      </x:c>
      <x:c r="I515" s="20" t="n">
        <x:v>0.1375377575668657</x:v>
      </x:c>
      <x:c r="J515" s="20" t="n">
        <x:v>0.11473920081678679</x:v>
      </x:c>
    </x:row>
    <x:row r="516" ht="21" customHeight="1">
      <x:c r="A516" s="4" t="n">
        <x:v>2022</x:v>
      </x:c>
      <x:c r="B516" s="4" t="str">
        <x:v>NO</x:v>
      </x:c>
      <x:c r="C516" s="4" t="str">
        <x:v>POR</x:v>
      </x:c>
      <x:c r="D516" s="14" t="n">
        <x:v>-0.8363006600641248</x:v>
      </x:c>
      <x:c r="E516" s="14" t="n">
        <x:v>-8.552089839408016</x:v>
      </x:c>
      <x:c r="F516" s="20" t="n">
        <x:v>0.7579995602139998</x:v>
      </x:c>
      <x:c r="G516" s="20" t="n">
        <x:v>0.6360255752545314</x:v>
      </x:c>
      <x:c r="H516" s="20" t="n">
        <x:v>0.7005564894421807</x:v>
      </x:c>
      <x:c r="I516" s="20" t="n">
        <x:v>0.8835581836866819</x:v>
      </x:c>
      <x:c r="J516" s="20" t="n">
        <x:v>0.860515645688239</x:v>
      </x:c>
    </x:row>
    <x:row r="517" ht="21" customHeight="1">
      <x:c r="A517" s="4" t="n">
        <x:v>2022</x:v>
      </x:c>
      <x:c r="B517" s="4" t="str">
        <x:v>NO</x:v>
      </x:c>
      <x:c r="C517" s="4" t="str">
        <x:v>SAC</x:v>
      </x:c>
      <x:c r="D517" s="14" t="n">
        <x:v>-0.8363006600641248</x:v>
      </x:c>
      <x:c r="E517" s="14" t="n">
        <x:v>-5.2593368780113385</x:v>
      </x:c>
      <x:c r="F517" s="20" t="n">
        <x:v>0.6854695174757276</x:v>
      </x:c>
      <x:c r="G517" s="20" t="n">
        <x:v>0.5487038153833182</x:v>
      </x:c>
      <x:c r="H517" s="20" t="n">
        <x:v>0.6194534363111146</x:v>
      </x:c>
      <x:c r="I517" s="20" t="n">
        <x:v>0.7626045382317228</x:v>
      </x:c>
      <x:c r="J517" s="20" t="n">
        <x:v>0.726181995734371</x:v>
      </x:c>
    </x:row>
    <x:row r="518" ht="21" customHeight="1">
      <x:c r="A518" s="4" t="n">
        <x:v>2022</x:v>
      </x:c>
      <x:c r="B518" s="4" t="str">
        <x:v>NO</x:v>
      </x:c>
      <x:c r="C518" s="4" t="str">
        <x:v>SA</x:v>
      </x:c>
      <x:c r="D518" s="14" t="n">
        <x:v>-0.8363006600641248</x:v>
      </x:c>
      <x:c r="E518" s="14" t="n">
        <x:v>0.023691093601420854</x:v>
      </x:c>
      <x:c r="F518" s="20" t="n">
        <x:v>0.549106147649254</x:v>
      </x:c>
      <x:c r="G518" s="20" t="n">
        <x:v>0.40455332731339033</x:v>
      </x:c>
      <x:c r="H518" s="20" t="n">
        <x:v>0.4763341400500144</x:v>
      </x:c>
      <x:c r="I518" s="20" t="n">
        <x:v>0.4716928411428573</x:v>
      </x:c>
      <x:c r="J518" s="20" t="n">
        <x:v>0.426239298306665</x:v>
      </x:c>
    </x:row>
    <x:row r="519" ht="21" customHeight="1">
      <x:c r="A519" s="4" t="n">
        <x:v>2022</x:v>
      </x:c>
      <x:c r="B519" s="4" t="str">
        <x:v>NO</x:v>
      </x:c>
      <x:c r="C519" s="4" t="str">
        <x:v>OKC</x:v>
      </x:c>
      <x:c r="D519" s="14" t="n">
        <x:v>-0.8363006600641248</x:v>
      </x:c>
      <x:c r="E519" s="14" t="n">
        <x:v>-7.8961725915587815</x:v>
      </x:c>
      <x:c r="F519" s="20" t="n">
        <x:v>0.7444997823573578</x:v>
      </x:c>
      <x:c r="G519" s="20" t="n">
        <x:v>0.6191403874782095</x:v>
      </x:c>
      <x:c r="H519" s="20" t="n">
        <x:v>0.6851831757872514</x:v>
      </x:c>
      <x:c r="I519" s="20" t="n">
        <x:v>0.8640708258008692</x:v>
      </x:c>
      <x:c r="J519" s="20" t="n">
        <x:v>0.8383615993332023</x:v>
      </x:c>
    </x:row>
    <x:row r="520" ht="21" customHeight="1">
      <x:c r="A520" s="4" t="n">
        <x:v>2022</x:v>
      </x:c>
      <x:c r="B520" s="4" t="str">
        <x:v>NO</x:v>
      </x:c>
      <x:c r="C520" s="4" t="str">
        <x:v>UTAH</x:v>
      </x:c>
      <x:c r="D520" s="14" t="n">
        <x:v>-0.8363006600641248</x:v>
      </x:c>
      <x:c r="E520" s="14" t="n">
        <x:v>5.670579226914788</x:v>
      </x:c>
      <x:c r="F520" s="20" t="n">
        <x:v>0.3953244555808554</x:v>
      </x:c>
      <x:c r="G520" s="20" t="n">
        <x:v>0.26725915497561975</x:v>
      </x:c>
      <x:c r="H520" s="20" t="n">
        <x:v>0.32810261126756807</x:v>
      </x:c>
      <x:c r="I520" s="20" t="n">
        <x:v>0.18211774421072682</x:v>
      </x:c>
      <x:c r="J520" s="20" t="n">
        <x:v>0.15411585360991326</x:v>
      </x:c>
    </x:row>
    <x:row r="521" ht="21" customHeight="1">
      <x:c r="A521" s="4" t="n">
        <x:v>2022</x:v>
      </x:c>
      <x:c r="B521" s="4" t="str">
        <x:v>NO</x:v>
      </x:c>
      <x:c r="C521" s="4" t="str">
        <x:v>WSH</x:v>
      </x:c>
      <x:c r="D521" s="14" t="n">
        <x:v>-0.8363006600641248</x:v>
      </x:c>
      <x:c r="E521" s="14" t="n">
        <x:v>-3.2263487823909047</x:v>
      </x:c>
      <x:c r="F521" s="20" t="n">
        <x:v>0.6353122018870712</x:v>
      </x:c>
      <x:c r="G521" s="20" t="n">
        <x:v>0.4928721839981412</x:v>
      </x:c>
      <x:c r="H521" s="20" t="n">
        <x:v>0.5654426255680799</x:v>
      </x:c>
      <x:c r="I521" s="20" t="n">
        <x:v>0.6605414888612158</x:v>
      </x:c>
      <x:c r="J521" s="20" t="n">
        <x:v>0.6176876689963652</x:v>
      </x:c>
    </x:row>
    <x:row r="522" ht="21" customHeight="1">
      <x:c r="A522" s="4" t="n">
        <x:v>2022</x:v>
      </x:c>
      <x:c r="B522" s="4" t="str">
        <x:v>NO</x:v>
      </x:c>
      <x:c r="C522" s="4" t="str">
        <x:v>TOR</x:v>
      </x:c>
      <x:c r="D522" s="14" t="n">
        <x:v>-0.8363006600641248</x:v>
      </x:c>
      <x:c r="E522" s="14" t="n">
        <x:v>2.374512227726918</x:v>
      </x:c>
      <x:c r="F522" s="20" t="n">
        <x:v>0.48452996475802645</x:v>
      </x:c>
      <x:c r="G522" s="20" t="n">
        <x:v>0.34400702794855315</x:v>
      </x:c>
      <x:c r="H522" s="20" t="n">
        <x:v>0.4124869370261678</x:v>
      </x:c>
      <x:c r="I522" s="20" t="n">
        <x:v>0.33666249952802985</x:v>
      </x:c>
      <x:c r="J522" s="20" t="n">
        <x:v>0.2960695758747013</x:v>
      </x:c>
    </x:row>
    <x:row r="523" ht="21" customHeight="1">
      <x:c r="A523" s="4" t="n">
        <x:v>2022</x:v>
      </x:c>
      <x:c r="B523" s="4" t="str">
        <x:v>NO</x:v>
      </x:c>
      <x:c r="C523" s="4" t="str">
        <x:v>MEM</x:v>
      </x:c>
      <x:c r="D523" s="14" t="n">
        <x:v>-0.8363006600641248</x:v>
      </x:c>
      <x:c r="E523" s="14" t="n">
        <x:v>5.367569925711732</x:v>
      </x:c>
      <x:c r="F523" s="20" t="n">
        <x:v>0.40333061549812416</x:v>
      </x:c>
      <x:c r="G523" s="20" t="n">
        <x:v>0.27384631119782654</x:v>
      </x:c>
      <x:c r="H523" s="20" t="n">
        <x:v>0.3355027472651792</x:v>
      </x:c>
      <x:c r="I523" s="20" t="n">
        <x:v>0.19404011762541987</x:v>
      </x:c>
      <x:c r="J523" s="20" t="n">
        <x:v>0.16477636799592393</x:v>
      </x:c>
    </x:row>
    <x:row r="524" ht="21" customHeight="1">
      <x:c r="A524" s="4" t="n">
        <x:v>2022</x:v>
      </x:c>
      <x:c r="B524" s="4" t="str">
        <x:v>NO</x:v>
      </x:c>
      <x:c r="C524" s="4" t="str">
        <x:v>CHA</x:v>
      </x:c>
      <x:c r="D524" s="14" t="n">
        <x:v>-0.8363006600641248</x:v>
      </x:c>
      <x:c r="E524" s="14" t="n">
        <x:v>0.5287049479207006</x:v>
      </x:c>
      <x:c r="F524" s="20" t="n">
        <x:v>0.5352984177180381</x:v>
      </x:c>
      <x:c r="G524" s="20" t="n">
        <x:v>0.39122660750712623</x:v>
      </x:c>
      <x:c r="H524" s="20" t="n">
        <x:v>0.4624793912410028</x:v>
      </x:c>
      <x:c r="I524" s="20" t="n">
        <x:v>0.4417788505148029</x:v>
      </x:c>
      <x:c r="J524" s="20" t="n">
        <x:v>0.3969272946058561</x:v>
      </x:c>
    </x:row>
    <x:row r="525" ht="21" customHeight="1">
      <x:c r="A525" s="4" t="n">
        <x:v>2022</x:v>
      </x:c>
      <x:c r="B525" s="4" t="str">
        <x:v>CHI</x:v>
      </x:c>
      <x:c r="C525" s="4" t="str">
        <x:v>CLE</x:v>
      </x:c>
      <x:c r="D525" s="14" t="n">
        <x:v>-0.3745155447213694</x:v>
      </x:c>
      <x:c r="E525" s="14" t="n">
        <x:v>2.038998038357619</x:v>
      </x:c>
      <x:c r="F525" s="20" t="n">
        <x:v>0.5064817138128409</x:v>
      </x:c>
      <x:c r="G525" s="20" t="n">
        <x:v>0.36408911360004836</x:v>
      </x:c>
      <x:c r="H525" s="20" t="n">
        <x:v>0.4339223306345289</x:v>
      </x:c>
      <x:c r="I525" s="20" t="n">
        <x:v>0.38097897817958293</x:v>
      </x:c>
      <x:c r="J525" s="20" t="n">
        <x:v>0.3381821932442806</x:v>
      </x:c>
    </x:row>
    <x:row r="526" ht="21" customHeight="1">
      <x:c r="A526" s="4" t="n">
        <x:v>2022</x:v>
      </x:c>
      <x:c r="B526" s="4" t="str">
        <x:v>CHI</x:v>
      </x:c>
      <x:c r="C526" s="4" t="str">
        <x:v>DAL</x:v>
      </x:c>
      <x:c r="D526" s="14" t="n">
        <x:v>-0.3745155447213694</x:v>
      </x:c>
      <x:c r="E526" s="14" t="n">
        <x:v>3.123313391061978</x:v>
      </x:c>
      <x:c r="F526" s="20" t="n">
        <x:v>0.4766378326805585</x:v>
      </x:c>
      <x:c r="G526" s="20" t="n">
        <x:v>0.33690777533848676</x:v>
      </x:c>
      <x:c r="H526" s="20" t="n">
        <x:v>0.40484663597535264</x:v>
      </x:c>
      <x:c r="I526" s="20" t="n">
        <x:v>0.32124201074116404</x:v>
      </x:c>
      <x:c r="J526" s="20" t="n">
        <x:v>0.2815575200770246</x:v>
      </x:c>
    </x:row>
    <x:row r="527" ht="21" customHeight="1">
      <x:c r="A527" s="4" t="n">
        <x:v>2022</x:v>
      </x:c>
      <x:c r="B527" s="4" t="str">
        <x:v>CHI</x:v>
      </x:c>
      <x:c r="C527" s="4" t="str">
        <x:v>DEN</x:v>
      </x:c>
      <x:c r="D527" s="14" t="n">
        <x:v>-0.3745155447213694</x:v>
      </x:c>
      <x:c r="E527" s="14" t="n">
        <x:v>2.1551527162509365</x:v>
      </x:c>
      <x:c r="F527" s="20" t="n">
        <x:v>0.5032832131617951</x:v>
      </x:c>
      <x:c r="G527" s="20" t="n">
        <x:v>0.36113183132955695</x:v>
      </x:c>
      <x:c r="H527" s="20" t="n">
        <x:v>0.43078207935759116</x:v>
      </x:c>
      <x:c r="I527" s="20" t="n">
        <x:v>0.3744011962028776</x:v>
      </x:c>
      <x:c r="J527" s="20" t="n">
        <x:v>0.33189367260527164</x:v>
      </x:c>
    </x:row>
    <x:row r="528" ht="21" customHeight="1">
      <x:c r="A528" s="4" t="n">
        <x:v>2022</x:v>
      </x:c>
      <x:c r="B528" s="4" t="str">
        <x:v>CHI</x:v>
      </x:c>
      <x:c r="C528" s="4" t="str">
        <x:v>DET</x:v>
      </x:c>
      <x:c r="D528" s="14" t="n">
        <x:v>-0.3745155447213694</x:v>
      </x:c>
      <x:c r="E528" s="14" t="n">
        <x:v>-7.354831977199104</x:v>
      </x:c>
      <x:c r="F528" s="20" t="n">
        <x:v>0.7428292016770982</x:v>
      </x:c>
      <x:c r="G528" s="20" t="n">
        <x:v>0.6170717338156129</x:v>
      </x:c>
      <x:c r="H528" s="20" t="n">
        <x:v>0.6832897423309177</x:v>
      </x:c>
      <x:c r="I528" s="20" t="n">
        <x:v>0.861554560713943</x:v>
      </x:c>
      <x:c r="J528" s="20" t="n">
        <x:v>0.8355172216595231</x:v>
      </x:c>
    </x:row>
    <x:row r="529" ht="21" customHeight="1">
      <x:c r="A529" s="4" t="n">
        <x:v>2022</x:v>
      </x:c>
      <x:c r="B529" s="4" t="str">
        <x:v>CHI</x:v>
      </x:c>
      <x:c r="C529" s="4" t="str">
        <x:v>GS</x:v>
      </x:c>
      <x:c r="D529" s="14" t="n">
        <x:v>-0.3745155447213694</x:v>
      </x:c>
      <x:c r="E529" s="14" t="n">
        <x:v>5.518717002769377</x:v>
      </x:c>
      <x:c r="F529" s="20" t="n">
        <x:v>0.4115921112740997</x:v>
      </x:c>
      <x:c r="G529" s="20" t="n">
        <x:v>0.28070330832346785</x:v>
      </x:c>
      <x:c r="H529" s="20" t="n">
        <x:v>0.34317398489214784</x:v>
      </x:c>
      <x:c r="I529" s="20" t="n">
        <x:v>0.20677433134851253</x:v>
      </x:c>
      <x:c r="J529" s="20" t="n">
        <x:v>0.1762200942065974</x:v>
      </x:c>
    </x:row>
    <x:row r="530" ht="21" customHeight="1">
      <x:c r="A530" s="4" t="n">
        <x:v>2022</x:v>
      </x:c>
      <x:c r="B530" s="4" t="str">
        <x:v>CHI</x:v>
      </x:c>
      <x:c r="C530" s="4" t="str">
        <x:v>HOU</x:v>
      </x:c>
      <x:c r="D530" s="14" t="n">
        <x:v>-0.3745155447213694</x:v>
      </x:c>
      <x:c r="E530" s="14" t="n">
        <x:v>-8.258432480469734</x:v>
      </x:c>
      <x:c r="F530" s="20" t="n">
        <x:v>0.7613806333214356</x:v>
      </x:c>
      <x:c r="G530" s="20" t="n">
        <x:v>0.6403021137354107</x:v>
      </x:c>
      <x:c r="H530" s="20" t="n">
        <x:v>0.7044271722718839</x:v>
      </x:c>
      <x:c r="I530" s="20" t="n">
        <x:v>0.8881982724431228</x:v>
      </x:c>
      <x:c r="J530" s="20" t="n">
        <x:v>0.8658249814855759</x:v>
      </x:c>
    </x:row>
    <x:row r="531" ht="21" customHeight="1">
      <x:c r="A531" s="4" t="n">
        <x:v>2022</x:v>
      </x:c>
      <x:c r="B531" s="4" t="str">
        <x:v>CHI</x:v>
      </x:c>
      <x:c r="C531" s="4" t="str">
        <x:v>IND</x:v>
      </x:c>
      <x:c r="D531" s="14" t="n">
        <x:v>-0.3745155447213694</x:v>
      </x:c>
      <x:c r="E531" s="14" t="n">
        <x:v>-3.256051080408591</x:v>
      </x:c>
      <x:c r="F531" s="20" t="n">
        <x:v>0.6477618808274986</x:v>
      </x:c>
      <x:c r="G531" s="20" t="n">
        <x:v>0.5064065615803753</x:v>
      </x:c>
      <x:c r="H531" s="20" t="n">
        <x:v>0.5786957710302544</x:v>
      </x:c>
      <x:c r="I531" s="20" t="n">
        <x:v>0.6868454041154558</x:v>
      </x:c>
      <x:c r="J531" s="20" t="n">
        <x:v>0.6452820981109351</x:v>
      </x:c>
    </x:row>
    <x:row r="532" ht="21" customHeight="1">
      <x:c r="A532" s="4" t="n">
        <x:v>2022</x:v>
      </x:c>
      <x:c r="B532" s="4" t="str">
        <x:v>CHI</x:v>
      </x:c>
      <x:c r="C532" s="4" t="str">
        <x:v>LAC</x:v>
      </x:c>
      <x:c r="D532" s="14" t="n">
        <x:v>-0.3745155447213694</x:v>
      </x:c>
      <x:c r="E532" s="14" t="n">
        <x:v>0.08752327230440626</x:v>
      </x:c>
      <x:c r="F532" s="20" t="n">
        <x:v>0.5599347317386406</x:v>
      </x:c>
      <x:c r="G532" s="20" t="n">
        <x:v>0.4151559696770077</x:v>
      </x:c>
      <x:c r="H532" s="20" t="n">
        <x:v>0.487278528235258</x:v>
      </x:c>
      <x:c r="I532" s="20" t="n">
        <x:v>0.495393997811714</x:v>
      </x:c>
      <x:c r="J532" s="20" t="n">
        <x:v>0.44965560531963533</x:v>
      </x:c>
    </x:row>
    <x:row r="533" ht="21" customHeight="1">
      <x:c r="A533" s="4" t="n">
        <x:v>2022</x:v>
      </x:c>
      <x:c r="B533" s="4" t="str">
        <x:v>CHI</x:v>
      </x:c>
      <x:c r="C533" s="4" t="str">
        <x:v>LAL</x:v>
      </x:c>
      <x:c r="D533" s="14" t="n">
        <x:v>-0.3745155447213694</x:v>
      </x:c>
      <x:c r="E533" s="14" t="n">
        <x:v>-3.0819311396220557</x:v>
      </x:c>
      <x:c r="F533" s="20" t="n">
        <x:v>0.6433732188700649</x:v>
      </x:c>
      <x:c r="G533" s="20" t="n">
        <x:v>0.5016117682534048</x:v>
      </x:c>
      <x:c r="H533" s="20" t="n">
        <x:v>0.574012492790296</x:v>
      </x:c>
      <x:c r="I533" s="20" t="n">
        <x:v>0.6776323198172003</x:v>
      </x:c>
      <x:c r="J533" s="20" t="n">
        <x:v>0.6355892851367515</x:v>
      </x:c>
    </x:row>
    <x:row r="534" ht="21" customHeight="1">
      <x:c r="A534" s="4" t="n">
        <x:v>2022</x:v>
      </x:c>
      <x:c r="B534" s="4" t="str">
        <x:v>CHI</x:v>
      </x:c>
      <x:c r="C534" s="4" t="str">
        <x:v>MIA</x:v>
      </x:c>
      <x:c r="D534" s="14" t="n">
        <x:v>-0.3745155447213694</x:v>
      </x:c>
      <x:c r="E534" s="14" t="n">
        <x:v>4.234179501579959</x:v>
      </x:c>
      <x:c r="F534" s="20" t="n">
        <x:v>0.4462370017600369</x:v>
      </x:c>
      <x:c r="G534" s="20" t="n">
        <x:v>0.3101379012289918</x:v>
      </x:c>
      <x:c r="H534" s="20" t="n">
        <x:v>0.37573739616674795</x:v>
      </x:c>
      <x:c r="I534" s="20" t="n">
        <x:v>0.2647610550379856</x:v>
      </x:c>
      <x:c r="J534" s="20" t="n">
        <x:v>0.22904343758556056</x:v>
      </x:c>
    </x:row>
    <x:row r="535" ht="21" customHeight="1">
      <x:c r="A535" s="4" t="n">
        <x:v>2022</x:v>
      </x:c>
      <x:c r="B535" s="4" t="str">
        <x:v>CHI</x:v>
      </x:c>
      <x:c r="C535" s="4" t="str">
        <x:v>MIL</x:v>
      </x:c>
      <x:c r="D535" s="14" t="n">
        <x:v>-0.3745155447213694</x:v>
      </x:c>
      <x:c r="E535" s="14" t="n">
        <x:v>3.217035484606342</x:v>
      </x:c>
      <x:c r="F535" s="20" t="n">
        <x:v>0.47406307211258514</x:v>
      </x:c>
      <x:c r="G535" s="20" t="n">
        <x:v>0.3346052464950863</x:v>
      </x:c>
      <x:c r="H535" s="20" t="n">
        <x:v>0.4023615366677809</x:v>
      </x:c>
      <x:c r="I535" s="20" t="n">
        <x:v>0.3162748843109203</x:v>
      </x:c>
      <x:c r="J535" s="20" t="n">
        <x:v>0.2768987552605415</x:v>
      </x:c>
    </x:row>
    <x:row r="536" ht="21" customHeight="1">
      <x:c r="A536" s="4" t="n">
        <x:v>2022</x:v>
      </x:c>
      <x:c r="B536" s="4" t="str">
        <x:v>CHI</x:v>
      </x:c>
      <x:c r="C536" s="4" t="str">
        <x:v>MIN</x:v>
      </x:c>
      <x:c r="D536" s="14" t="n">
        <x:v>-0.3745155447213694</x:v>
      </x:c>
      <x:c r="E536" s="14" t="n">
        <x:v>2.5304669957375787</x:v>
      </x:c>
      <x:c r="F536" s="20" t="n">
        <x:v>0.4929478417648204</x:v>
      </x:c>
      <x:c r="G536" s="20" t="n">
        <x:v>0.3516490235701021</x:v>
      </x:c>
      <x:c r="H536" s="20" t="n">
        <x:v>0.4206746392656091</x:v>
      </x:c>
      <x:c r="I536" s="20" t="n">
        <x:v>0.35342008488366083</x:v>
      </x:c>
      <x:c r="J536" s="20" t="n">
        <x:v>0.311923192026367</x:v>
      </x:c>
    </x:row>
    <x:row r="537" ht="21" customHeight="1">
      <x:c r="A537" s="4" t="n">
        <x:v>2022</x:v>
      </x:c>
      <x:c r="B537" s="4" t="str">
        <x:v>CHI</x:v>
      </x:c>
      <x:c r="C537" s="4" t="str">
        <x:v>BKN</x:v>
      </x:c>
      <x:c r="D537" s="14" t="n">
        <x:v>-0.3745155447213694</x:v>
      </x:c>
      <x:c r="E537" s="14" t="n">
        <x:v>0.8195431063458753</x:v>
      </x:c>
      <x:c r="F537" s="20" t="n">
        <x:v>0.5399794615037389</x:v>
      </x:c>
      <x:c r="G537" s="20" t="n">
        <x:v>0.39572063443188193</x:v>
      </x:c>
      <x:c r="H537" s="20" t="n">
        <x:v>0.46716380903002686</x:v>
      </x:c>
      <x:c r="I537" s="20" t="n">
        <x:v>0.45187453925133353</x:v>
      </x:c>
      <x:c r="J537" s="20" t="n">
        <x:v>0.4067896457097483</x:v>
      </x:c>
    </x:row>
    <x:row r="538" ht="21" customHeight="1">
      <x:c r="A538" s="4" t="n">
        <x:v>2022</x:v>
      </x:c>
      <x:c r="B538" s="4" t="str">
        <x:v>CHI</x:v>
      </x:c>
      <x:c r="C538" s="4" t="str">
        <x:v>NY</x:v>
      </x:c>
      <x:c r="D538" s="14" t="n">
        <x:v>-0.3745155447213694</x:v>
      </x:c>
      <x:c r="E538" s="14" t="n">
        <x:v>-0.00882166798854476</x:v>
      </x:c>
      <x:c r="F538" s="20" t="n">
        <x:v>0.5625481913946296</x:v>
      </x:c>
      <x:c r="G538" s="20" t="n">
        <x:v>0.41773514013133917</x:v>
      </x:c>
      <x:c r="H538" s="20" t="n">
        <x:v>0.4899304144149284</x:v>
      </x:c>
      <x:c r="I538" s="20" t="n">
        <x:v>0.5011380133228794</x:v>
      </x:c>
      <x:c r="J538" s="20" t="n">
        <x:v>0.4553562749645423</x:v>
      </x:c>
    </x:row>
    <x:row r="539" ht="21" customHeight="1">
      <x:c r="A539" s="4" t="n">
        <x:v>2022</x:v>
      </x:c>
      <x:c r="B539" s="4" t="str">
        <x:v>CHI</x:v>
      </x:c>
      <x:c r="C539" s="4" t="str">
        <x:v>ORL</x:v>
      </x:c>
      <x:c r="D539" s="14" t="n">
        <x:v>-0.3745155447213694</x:v>
      </x:c>
      <x:c r="E539" s="14" t="n">
        <x:v>-7.665626706509751</x:v>
      </x:c>
      <x:c r="F539" s="20" t="n">
        <x:v>0.7493149368990718</x:v>
      </x:c>
      <x:c r="G539" s="20" t="n">
        <x:v>0.6251284837644513</x:v>
      </x:c>
      <x:c r="H539" s="20" t="n">
        <x:v>0.6906517183439194</x:v>
      </x:c>
      <x:c r="I539" s="20" t="n">
        <x:v>0.8711957428101506</x:v>
      </x:c>
      <x:c r="J539" s="20" t="n">
        <x:v>0.8464353029562921</x:v>
      </x:c>
    </x:row>
    <x:row r="540" ht="21" customHeight="1">
      <x:c r="A540" s="4" t="n">
        <x:v>2022</x:v>
      </x:c>
      <x:c r="B540" s="4" t="str">
        <x:v>CHI</x:v>
      </x:c>
      <x:c r="C540" s="4" t="str">
        <x:v>PHI</x:v>
      </x:c>
      <x:c r="D540" s="14" t="n">
        <x:v>-0.3745155447213694</x:v>
      </x:c>
      <x:c r="E540" s="14" t="n">
        <x:v>2.5656303470550013</x:v>
      </x:c>
      <x:c r="F540" s="20" t="n">
        <x:v>0.4919796885678476</x:v>
      </x:c>
      <x:c r="G540" s="20" t="n">
        <x:v>0.3507664062663563</x:v>
      </x:c>
      <x:c r="H540" s="20" t="n">
        <x:v>0.4197309309317169</x:v>
      </x:c>
      <x:c r="I540" s="20" t="n">
        <x:v>0.3514771439919143</x:v>
      </x:c>
      <x:c r="J540" s="20" t="n">
        <x:v>0.3100806412753718</x:v>
      </x:c>
    </x:row>
    <x:row r="541" ht="21" customHeight="1">
      <x:c r="A541" s="4" t="n">
        <x:v>2022</x:v>
      </x:c>
      <x:c r="B541" s="4" t="str">
        <x:v>CHI</x:v>
      </x:c>
      <x:c r="C541" s="4" t="str">
        <x:v>PHX</x:v>
      </x:c>
      <x:c r="D541" s="14" t="n">
        <x:v>-0.3745155447213694</x:v>
      </x:c>
      <x:c r="E541" s="14" t="n">
        <x:v>6.940583298115165</x:v>
      </x:c>
      <x:c r="F541" s="20" t="n">
        <x:v>0.3742524903687507</x:v>
      </x:c>
      <x:c r="G541" s="20" t="n">
        <x:v>0.2501890336419816</x:v>
      </x:c>
      <x:c r="H541" s="20" t="n">
        <x:v>0.3087840093853492</x:v>
      </x:c>
      <x:c r="I541" s="20" t="n">
        <x:v>0.15274365080288205</x:v>
      </x:c>
      <x:c r="J541" s="20" t="n">
        <x:v>0.1280811579851613</x:v>
      </x:c>
    </x:row>
    <x:row r="542" ht="21" customHeight="1">
      <x:c r="A542" s="4" t="n">
        <x:v>2022</x:v>
      </x:c>
      <x:c r="B542" s="4" t="str">
        <x:v>CHI</x:v>
      </x:c>
      <x:c r="C542" s="4" t="str">
        <x:v>POR</x:v>
      </x:c>
      <x:c r="D542" s="14" t="n">
        <x:v>-0.3745155447213694</x:v>
      </x:c>
      <x:c r="E542" s="14" t="n">
        <x:v>-8.552089839408016</x:v>
      </x:c>
      <x:c r="F542" s="20" t="n">
        <x:v>0.767207926139782</x:v>
      </x:c>
      <x:c r="G542" s="20" t="n">
        <x:v>0.6477181531043199</x:v>
      </x:c>
      <x:c r="H542" s="20" t="n">
        <x:v>0.7111176019020296</x:v>
      </x:c>
      <x:c r="I542" s="20" t="n">
        <x:v>0.8959644517455192</x:v>
      </x:c>
      <x:c r="J542" s="20" t="n">
        <x:v>0.8747425447756523</x:v>
      </x:c>
    </x:row>
    <x:row r="543" ht="21" customHeight="1">
      <x:c r="A543" s="4" t="n">
        <x:v>2022</x:v>
      </x:c>
      <x:c r="B543" s="4" t="str">
        <x:v>CHI</x:v>
      </x:c>
      <x:c r="C543" s="4" t="str">
        <x:v>SAC</x:v>
      </x:c>
      <x:c r="D543" s="14" t="n">
        <x:v>-0.3745155447213694</x:v>
      </x:c>
      <x:c r="E543" s="14" t="n">
        <x:v>-5.2593368780113385</x:v>
      </x:c>
      <x:c r="F543" s="20" t="n">
        <x:v>0.6963320847894231</x:v>
      </x:c>
      <x:c r="G543" s="20" t="n">
        <x:v>0.5612665490973114</x:v>
      </x:c>
      <x:c r="H543" s="20" t="n">
        <x:v>0.631369833358298</x:v>
      </x:c>
      <x:c r="I543" s="20" t="n">
        <x:v>0.7830494146472746</x:v>
      </x:c>
      <x:c r="J543" s="20" t="n">
        <x:v>0.7484044882365775</x:v>
      </x:c>
    </x:row>
    <x:row r="544" ht="21" customHeight="1">
      <x:c r="A544" s="4" t="n">
        <x:v>2022</x:v>
      </x:c>
      <x:c r="B544" s="4" t="str">
        <x:v>CHI</x:v>
      </x:c>
      <x:c r="C544" s="4" t="str">
        <x:v>SA</x:v>
      </x:c>
      <x:c r="D544" s="14" t="n">
        <x:v>-0.3745155447213694</x:v>
      </x:c>
      <x:c r="E544" s="14" t="n">
        <x:v>0.023691093601420854</x:v>
      </x:c>
      <x:c r="F544" s="20" t="n">
        <x:v>0.5616666285656979</x:v>
      </x:c>
      <x:c r="G544" s="20" t="n">
        <x:v>0.4168642574121968</x:v>
      </x:c>
      <x:c r="H544" s="20" t="n">
        <x:v>0.4890354326487748</x:v>
      </x:c>
      <x:c r="I544" s="20" t="n">
        <x:v>0.499199593015147</x:v>
      </x:c>
      <x:c r="J544" s="20" t="n">
        <x:v>0.45343135896181913</x:v>
      </x:c>
    </x:row>
    <x:row r="545" ht="21" customHeight="1">
      <x:c r="A545" s="4" t="n">
        <x:v>2022</x:v>
      </x:c>
      <x:c r="B545" s="4" t="str">
        <x:v>CHI</x:v>
      </x:c>
      <x:c r="C545" s="4" t="str">
        <x:v>OKC</x:v>
      </x:c>
      <x:c r="D545" s="14" t="n">
        <x:v>-0.3745155447213694</x:v>
      </x:c>
      <x:c r="E545" s="14" t="n">
        <x:v>-7.8961725915587815</x:v>
      </x:c>
      <x:c r="F545" s="20" t="n">
        <x:v>0.7540551570554074</x:v>
      </x:c>
      <x:c r="G545" s="20" t="n">
        <x:v>0.6310607488837512</x:v>
      </x:c>
      <x:c r="H545" s="20" t="n">
        <x:v>0.6960512471760884</x:v>
      </x:c>
      <x:c r="I545" s="20" t="n">
        <x:v>0.8780220211156309</x:v>
      </x:c>
      <x:c r="J545" s="20" t="n">
        <x:v>0.854198665702138</x:v>
      </x:c>
    </x:row>
    <x:row r="546" ht="21" customHeight="1">
      <x:c r="A546" s="4" t="n">
        <x:v>2022</x:v>
      </x:c>
      <x:c r="B546" s="4" t="str">
        <x:v>CHI</x:v>
      </x:c>
      <x:c r="C546" s="4" t="str">
        <x:v>UTAH</x:v>
      </x:c>
      <x:c r="D546" s="14" t="n">
        <x:v>-0.3745155447213694</x:v>
      </x:c>
      <x:c r="E546" s="14" t="n">
        <x:v>5.670579226914788</x:v>
      </x:c>
      <x:c r="F546" s="20" t="n">
        <x:v>0.40754676248573446</x:v>
      </x:c>
      <x:c r="G546" s="20" t="n">
        <x:v>0.277338056495977</x:v>
      </x:c>
      <x:c r="H546" s="20" t="n">
        <x:v>0.3394131947020096</x:v>
      </x:c>
      <x:c r="I546" s="20" t="n">
        <x:v>0.2004845067858529</x:v>
      </x:c>
      <x:c r="J546" s="20" t="n">
        <x:v>0.1705603753778556</x:v>
      </x:c>
    </x:row>
    <x:row r="547" ht="21" customHeight="1">
      <x:c r="A547" s="4" t="n">
        <x:v>2022</x:v>
      </x:c>
      <x:c r="B547" s="4" t="str">
        <x:v>CHI</x:v>
      </x:c>
      <x:c r="C547" s="4" t="str">
        <x:v>WSH</x:v>
      </x:c>
      <x:c r="D547" s="14" t="n">
        <x:v>-0.3745155447213694</x:v>
      </x:c>
      <x:c r="E547" s="14" t="n">
        <x:v>-3.2263487823909047</x:v>
      </x:c>
      <x:c r="F547" s="20" t="n">
        <x:v>0.647014978097806</x:v>
      </x:c>
      <x:c r="G547" s="20" t="n">
        <x:v>0.5055886994587313</x:v>
      </x:c>
      <x:c r="H547" s="20" t="n">
        <x:v>0.5778978493683198</x:v>
      </x:c>
      <x:c r="I547" s="20" t="n">
        <x:v>0.6852823005978805</x:v>
      </x:c>
      <x:c r="J547" s="20" t="n">
        <x:v>0.643635473761513</x:v>
      </x:c>
    </x:row>
    <x:row r="548" ht="21" customHeight="1">
      <x:c r="A548" s="4" t="n">
        <x:v>2022</x:v>
      </x:c>
      <x:c r="B548" s="4" t="str">
        <x:v>CHI</x:v>
      </x:c>
      <x:c r="C548" s="4" t="str">
        <x:v>TOR</x:v>
      </x:c>
      <x:c r="D548" s="14" t="n">
        <x:v>-0.3745155447213694</x:v>
      </x:c>
      <x:c r="E548" s="14" t="n">
        <x:v>2.374512227726918</x:v>
      </x:c>
      <x:c r="F548" s="20" t="n">
        <x:v>0.4972422845806891</x:v>
      </x:c>
      <x:c r="G548" s="20" t="n">
        <x:v>0.3555757298294612</x:v>
      </x:c>
      <x:c r="H548" s="20" t="n">
        <x:v>0.4248670295557535</x:v>
      </x:c>
      <x:c r="I548" s="20" t="n">
        <x:v>0.3620856012936252</x:v>
      </x:c>
      <x:c r="J548" s="20" t="n">
        <x:v>0.32015502894569103</x:v>
      </x:c>
    </x:row>
    <x:row r="549" ht="21" customHeight="1">
      <x:c r="A549" s="4" t="n">
        <x:v>2022</x:v>
      </x:c>
      <x:c r="B549" s="4" t="str">
        <x:v>CHI</x:v>
      </x:c>
      <x:c r="C549" s="4" t="str">
        <x:v>MEM</x:v>
      </x:c>
      <x:c r="D549" s="14" t="n">
        <x:v>-0.3745155447213694</x:v>
      </x:c>
      <x:c r="E549" s="14" t="n">
        <x:v>5.367569925711732</x:v>
      </x:c>
      <x:c r="F549" s="20" t="n">
        <x:v>0.4156303092397928</x:v>
      </x:c>
      <x:c r="G549" s="20" t="n">
        <x:v>0.28407731962603855</x:v>
      </x:c>
      <x:c r="H549" s="20" t="n">
        <x:v>0.34693671016434807</x:v>
      </x:c>
      <x:c r="I549" s="20" t="n">
        <x:v>0.21315614867460514</x:v>
      </x:c>
      <x:c r="J549" s="20" t="n">
        <x:v>0.18197699302840842</x:v>
      </x:c>
    </x:row>
    <x:row r="550" ht="21" customHeight="1">
      <x:c r="A550" s="4" t="n">
        <x:v>2022</x:v>
      </x:c>
      <x:c r="B550" s="4" t="str">
        <x:v>CHI</x:v>
      </x:c>
      <x:c r="C550" s="4" t="str">
        <x:v>CHA</x:v>
      </x:c>
      <x:c r="D550" s="14" t="n">
        <x:v>-0.3745155447213694</x:v>
      </x:c>
      <x:c r="E550" s="14" t="n">
        <x:v>0.5287049479207006</x:v>
      </x:c>
      <x:c r="F550" s="20" t="n">
        <x:v>0.5479268686648276</x:v>
      </x:c>
      <x:c r="G550" s="20" t="n">
        <x:v>0.4034067438479023</x:v>
      </x:c>
      <x:c r="H550" s="20" t="n">
        <x:v>0.475146454692877</x:v>
      </x:c>
      <x:c r="I550" s="20" t="n">
        <x:v>0.46912302150538737</x:v>
      </x:c>
      <x:c r="J550" s="20" t="n">
        <x:v>0.42371058815529594</x:v>
      </x:c>
    </x:row>
    <x:row r="551" ht="21" customHeight="1">
      <x:c r="A551" s="4" t="n">
        <x:v>2022</x:v>
      </x:c>
      <x:c r="B551" s="4" t="str">
        <x:v>CLE</x:v>
      </x:c>
      <x:c r="C551" s="4" t="str">
        <x:v>DAL</x:v>
      </x:c>
      <x:c r="D551" s="14" t="n">
        <x:v>2.038998038357619</x:v>
      </x:c>
      <x:c r="E551" s="14" t="n">
        <x:v>3.123313391061978</x:v>
      </x:c>
      <x:c r="F551" s="20" t="n">
        <x:v>0.5429809035495864</x:v>
      </x:c>
      <x:c r="G551" s="20" t="n">
        <x:v>0.3986150416424351</x:v>
      </x:c>
      <x:c r="H551" s="20" t="n">
        <x:v>0.47017418458871413</x:v>
      </x:c>
      <x:c r="I551" s="20" t="n">
        <x:v>0.45837357144820196</x:v>
      </x:c>
      <x:c r="J551" s="20" t="n">
        <x:v>0.41315472346927523</x:v>
      </x:c>
    </x:row>
    <x:row r="552" ht="21" customHeight="1">
      <x:c r="A552" s="4" t="n">
        <x:v>2022</x:v>
      </x:c>
      <x:c r="B552" s="4" t="str">
        <x:v>CLE</x:v>
      </x:c>
      <x:c r="C552" s="4" t="str">
        <x:v>DEN</x:v>
      </x:c>
      <x:c r="D552" s="14" t="n">
        <x:v>2.038998038357619</x:v>
      </x:c>
      <x:c r="E552" s="14" t="n">
        <x:v>2.1551527162509365</x:v>
      </x:c>
      <x:c r="F552" s="20" t="n">
        <x:v>0.5693007441526526</x:v>
      </x:c>
      <x:c r="G552" s="20" t="n">
        <x:v>0.4244359729750437</x:v>
      </x:c>
      <x:c r="H552" s="20" t="n">
        <x:v>0.49680122705855</x:v>
      </x:c>
      <x:c r="I552" s="20" t="n">
        <x:v>0.5160109991835575</x:v>
      </x:c>
      <x:c r="J552" s="20" t="n">
        <x:v>0.470163822071754</x:v>
      </x:c>
    </x:row>
    <x:row r="553" ht="21" customHeight="1">
      <x:c r="A553" s="4" t="n">
        <x:v>2022</x:v>
      </x:c>
      <x:c r="B553" s="4" t="str">
        <x:v>CLE</x:v>
      </x:c>
      <x:c r="C553" s="4" t="str">
        <x:v>DET</x:v>
      </x:c>
      <x:c r="D553" s="14" t="n">
        <x:v>2.038998038357619</x:v>
      </x:c>
      <x:c r="E553" s="14" t="n">
        <x:v>-7.354831977199104</x:v>
      </x:c>
      <x:c r="F553" s="20" t="n">
        <x:v>0.7902762583964439</x:v>
      </x:c>
      <x:c r="G553" s="20" t="n">
        <x:v>0.67765225452564</x:v>
      </x:c>
      <x:c r="H553" s="20" t="n">
        <x:v>0.7378449112769723</x:v>
      </x:c>
      <x:c r="I553" s="20" t="n">
        <x:v>0.9237749989441243</x:v>
      </x:c>
      <x:c r="J553" s="20" t="n">
        <x:v>0.9070261366193906</x:v>
      </x:c>
    </x:row>
    <x:row r="554" ht="21" customHeight="1">
      <x:c r="A554" s="4" t="n">
        <x:v>2022</x:v>
      </x:c>
      <x:c r="B554" s="4" t="str">
        <x:v>CLE</x:v>
      </x:c>
      <x:c r="C554" s="4" t="str">
        <x:v>GS</x:v>
      </x:c>
      <x:c r="D554" s="14" t="n">
        <x:v>2.038998038357619</x:v>
      </x:c>
      <x:c r="E554" s="14" t="n">
        <x:v>5.518717002769377</x:v>
      </x:c>
      <x:c r="F554" s="20" t="n">
        <x:v>0.4771355025210359</x:v>
      </x:c>
      <x:c r="G554" s="20" t="n">
        <x:v>0.3373535922504257</x:v>
      </x:c>
      <x:c r="H554" s="20" t="n">
        <x:v>0.4053274001754378</x:v>
      </x:c>
      <x:c r="I554" s="20" t="n">
        <x:v>0.3222057731239017</x:v>
      </x:c>
      <x:c r="J554" s="20" t="n">
        <x:v>0.28246234302148426</x:v>
      </x:c>
    </x:row>
    <x:row r="555" ht="21" customHeight="1">
      <x:c r="A555" s="4" t="n">
        <x:v>2022</x:v>
      </x:c>
      <x:c r="B555" s="4" t="str">
        <x:v>CLE</x:v>
      </x:c>
      <x:c r="C555" s="4" t="str">
        <x:v>HOU</x:v>
      </x:c>
      <x:c r="D555" s="14" t="n">
        <x:v>2.038998038357619</x:v>
      </x:c>
      <x:c r="E555" s="14" t="n">
        <x:v>-8.258432480469734</x:v>
      </x:c>
      <x:c r="F555" s="20" t="n">
        <x:v>0.8062975260589622</x:v>
      </x:c>
      <x:c r="G555" s="20" t="n">
        <x:v>0.6990001900536393</x:v>
      </x:c>
      <x:c r="H555" s="20" t="n">
        <x:v>0.7566380988915085</x:v>
      </x:c>
      <x:c r="I555" s="20" t="n">
        <x:v>0.9402841159282604</x:v>
      </x:c>
      <x:c r="J555" s="20" t="n">
        <x:v>0.9264860816656283</x:v>
      </x:c>
    </x:row>
    <x:row r="556" ht="21" customHeight="1">
      <x:c r="A556" s="4" t="n">
        <x:v>2022</x:v>
      </x:c>
      <x:c r="B556" s="4" t="str">
        <x:v>CLE</x:v>
      </x:c>
      <x:c r="C556" s="4" t="str">
        <x:v>IND</x:v>
      </x:c>
      <x:c r="D556" s="14" t="n">
        <x:v>2.038998038357619</x:v>
      </x:c>
      <x:c r="E556" s="14" t="n">
        <x:v>-3.256051080408591</x:v>
      </x:c>
      <x:c r="F556" s="20" t="n">
        <x:v>0.7058019463643332</x:v>
      </x:c>
      <x:c r="G556" s="20" t="n">
        <x:v>0.572361699242864</x:v>
      </x:c>
      <x:c r="H556" s="20" t="n">
        <x:v>0.6418234929431805</x:v>
      </x:c>
      <x:c r="I556" s="20" t="n">
        <x:v>0.8002753562136083</x:v>
      </x:c>
      <x:c r="J556" s="20" t="n">
        <x:v>0.7672681465497893</x:v>
      </x:c>
    </x:row>
    <x:row r="557" ht="21" customHeight="1">
      <x:c r="A557" s="4" t="n">
        <x:v>2022</x:v>
      </x:c>
      <x:c r="B557" s="4" t="str">
        <x:v>CLE</x:v>
      </x:c>
      <x:c r="C557" s="4" t="str">
        <x:v>LAC</x:v>
      </x:c>
      <x:c r="D557" s="14" t="n">
        <x:v>2.038998038357619</x:v>
      </x:c>
      <x:c r="E557" s="14" t="n">
        <x:v>0.08752327230440626</x:v>
      </x:c>
      <x:c r="F557" s="20" t="n">
        <x:v>0.624047319198143</x:v>
      </x:c>
      <x:c r="G557" s="20" t="n">
        <x:v>0.4808031460776884</x:v>
      </x:c>
      <x:c r="H557" s="20" t="n">
        <x:v>0.5535362088640617</x:v>
      </x:c>
      <x:c r="I557" s="20" t="n">
        <x:v>0.6363413857787916</x:v>
      </x:c>
      <x:c r="J557" s="20" t="n">
        <x:v>0.5925116027558546</x:v>
      </x:c>
    </x:row>
    <x:row r="558" ht="21" customHeight="1">
      <x:c r="A558" s="4" t="n">
        <x:v>2022</x:v>
      </x:c>
      <x:c r="B558" s="4" t="str">
        <x:v>CLE</x:v>
      </x:c>
      <x:c r="C558" s="4" t="str">
        <x:v>LAL</x:v>
      </x:c>
      <x:c r="D558" s="14" t="n">
        <x:v>2.038998038357619</x:v>
      </x:c>
      <x:c r="E558" s="14" t="n">
        <x:v>-3.0819311396220557</x:v>
      </x:c>
      <x:c r="F558" s="20" t="n">
        <x:v>0.7018035288566716</x:v>
      </x:c>
      <x:c r="G558" s="20" t="n">
        <x:v>0.5676606136860013</x:v>
      </x:c>
      <x:c r="H558" s="20" t="n">
        <x:v>0.6374022590280796</x:v>
      </x:c>
      <x:c r="I558" s="20" t="n">
        <x:v>0.7930728607436629</x:v>
      </x:c>
      <x:c r="J558" s="20" t="n">
        <x:v>0.7593649044580937</x:v>
      </x:c>
    </x:row>
    <x:row r="559" ht="21" customHeight="1">
      <x:c r="A559" s="4" t="n">
        <x:v>2022</x:v>
      </x:c>
      <x:c r="B559" s="4" t="str">
        <x:v>CLE</x:v>
      </x:c>
      <x:c r="C559" s="4" t="str">
        <x:v>MIA</x:v>
      </x:c>
      <x:c r="D559" s="14" t="n">
        <x:v>2.038998038357619</x:v>
      </x:c>
      <x:c r="E559" s="14" t="n">
        <x:v>4.234179501579959</x:v>
      </x:c>
      <x:c r="F559" s="20" t="n">
        <x:v>0.5124921867796864</x:v>
      </x:c>
      <x:c r="G559" s="20" t="n">
        <x:v>0.36967555364578797</x:v>
      </x:c>
      <x:c r="H559" s="20" t="n">
        <x:v>0.43983914649017863</x:v>
      </x:c>
      <x:c r="I559" s="20" t="n">
        <x:v>0.3934408051813964</x:v>
      </x:c>
      <x:c r="J559" s="20" t="n">
        <x:v>0.35013195801369623</x:v>
      </x:c>
    </x:row>
    <x:row r="560" ht="21" customHeight="1">
      <x:c r="A560" s="4" t="n">
        <x:v>2022</x:v>
      </x:c>
      <x:c r="B560" s="4" t="str">
        <x:v>CLE</x:v>
      </x:c>
      <x:c r="C560" s="4" t="str">
        <x:v>MIL</x:v>
      </x:c>
      <x:c r="D560" s="14" t="n">
        <x:v>2.038998038357619</x:v>
      </x:c>
      <x:c r="E560" s="14" t="n">
        <x:v>3.217035484606342</x:v>
      </x:c>
      <x:c r="F560" s="20" t="n">
        <x:v>0.5404178220978306</x:v>
      </x:c>
      <x:c r="G560" s="20" t="n">
        <x:v>0.3961427331956076</x:v>
      </x:c>
      <x:c r="H560" s="20" t="n">
        <x:v>0.4676031439859202</x:v>
      </x:c>
      <x:c r="I560" s="20" t="n">
        <x:v>0.45282251312602956</x:v>
      </x:c>
      <x:c r="J560" s="20" t="n">
        <x:v>0.4077172870506045</x:v>
      </x:c>
    </x:row>
    <x:row r="561" ht="21" customHeight="1">
      <x:c r="A561" s="4" t="n">
        <x:v>2022</x:v>
      </x:c>
      <x:c r="B561" s="4" t="str">
        <x:v>CLE</x:v>
      </x:c>
      <x:c r="C561" s="4" t="str">
        <x:v>MIN</x:v>
      </x:c>
      <x:c r="D561" s="14" t="n">
        <x:v>2.038998038357619</x:v>
      </x:c>
      <x:c r="E561" s="14" t="n">
        <x:v>2.5304669957375787</x:v>
      </x:c>
      <x:c r="F561" s="20" t="n">
        <x:v>0.5591357378227833</x:v>
      </x:c>
      <x:c r="G561" s="20" t="n">
        <x:v>0.4143690389806266</x:v>
      </x:c>
      <x:c r="H561" s="20" t="n">
        <x:v>0.48646860203664993</x:v>
      </x:c>
      <x:c r="I561" s="20" t="n">
        <x:v>0.49363953440117614</x:v>
      </x:c>
      <x:c r="J561" s="20" t="n">
        <x:v>0.4479163840151539</x:v>
      </x:c>
    </x:row>
    <x:row r="562" ht="21" customHeight="1">
      <x:c r="A562" s="4" t="n">
        <x:v>2022</x:v>
      </x:c>
      <x:c r="B562" s="4" t="str">
        <x:v>CLE</x:v>
      </x:c>
      <x:c r="C562" s="4" t="str">
        <x:v>BKN</x:v>
      </x:c>
      <x:c r="D562" s="14" t="n">
        <x:v>2.038998038357619</x:v>
      </x:c>
      <x:c r="E562" s="14" t="n">
        <x:v>0.8195431063458753</x:v>
      </x:c>
      <x:c r="F562" s="20" t="n">
        <x:v>0.6049481439834277</x:v>
      </x:c>
      <x:c r="G562" s="20" t="n">
        <x:v>0.46071553961709344</x:v>
      </x:c>
      <x:c r="H562" s="20" t="n">
        <x:v>0.5335325055315705</x:v>
      </x:c>
      <x:c r="I562" s="20" t="n">
        <x:v>0.5946796806660786</x:v>
      </x:c>
      <x:c r="J562" s="20" t="n">
        <x:v>0.5496275594849664</x:v>
      </x:c>
    </x:row>
    <x:row r="563" ht="21" customHeight="1">
      <x:c r="A563" s="4" t="n">
        <x:v>2022</x:v>
      </x:c>
      <x:c r="B563" s="4" t="str">
        <x:v>CLE</x:v>
      </x:c>
      <x:c r="C563" s="4" t="str">
        <x:v>NY</x:v>
      </x:c>
      <x:c r="D563" s="14" t="n">
        <x:v>2.038998038357619</x:v>
      </x:c>
      <x:c r="E563" s="14" t="n">
        <x:v>-0.00882166798854476</x:v>
      </x:c>
      <x:c r="F563" s="20" t="n">
        <x:v>0.626533981387094</x:v>
      </x:c>
      <x:c r="G563" s="20" t="n">
        <x:v>0.483453020566485</x:v>
      </x:c>
      <x:c r="H563" s="20" t="n">
        <x:v>0.5561575470349877</x:v>
      </x:c>
      <x:c r="I563" s="20" t="n">
        <x:v>0.6417116731932708</x:v>
      </x:c>
      <x:c r="J563" s="20" t="n">
        <x:v>0.5980813075058418</x:v>
      </x:c>
    </x:row>
    <x:row r="564" ht="21" customHeight="1">
      <x:c r="A564" s="4" t="n">
        <x:v>2022</x:v>
      </x:c>
      <x:c r="B564" s="4" t="str">
        <x:v>CLE</x:v>
      </x:c>
      <x:c r="C564" s="4" t="str">
        <x:v>ORL</x:v>
      </x:c>
      <x:c r="D564" s="14" t="n">
        <x:v>2.038998038357619</x:v>
      </x:c>
      <x:c r="E564" s="14" t="n">
        <x:v>-7.665626706509751</x:v>
      </x:c>
      <x:c r="F564" s="20" t="n">
        <x:v>0.7958941855167507</x:v>
      </x:c>
      <x:c r="G564" s="20" t="n">
        <x:v>0.6850848789963266</x:v>
      </x:c>
      <x:c r="H564" s="20" t="n">
        <x:v>0.7444130976865244</x:v>
      </x:c>
      <x:c r="I564" s="20" t="n">
        <x:v>0.9298273413886928</x:v>
      </x:c>
      <x:c r="J564" s="20" t="n">
        <x:v>0.9141321574668722</x:v>
      </x:c>
    </x:row>
    <x:row r="565" ht="21" customHeight="1">
      <x:c r="A565" s="4" t="n">
        <x:v>2022</x:v>
      </x:c>
      <x:c r="B565" s="4" t="str">
        <x:v>CLE</x:v>
      </x:c>
      <x:c r="C565" s="4" t="str">
        <x:v>PHI</x:v>
      </x:c>
      <x:c r="D565" s="14" t="n">
        <x:v>2.038998038357619</x:v>
      </x:c>
      <x:c r="E565" s="14" t="n">
        <x:v>2.5656303470550013</x:v>
      </x:c>
      <x:c r="F565" s="20" t="n">
        <x:v>0.5581806925040258</x:v>
      </x:c>
      <x:c r="G565" s="20" t="n">
        <x:v>0.41342938135733426</x:v>
      </x:c>
      <x:c r="H565" s="20" t="n">
        <x:v>0.4855009897002837</x:v>
      </x:c>
      <x:c r="I565" s="20" t="n">
        <x:v>0.49154346056678044</x:v>
      </x:c>
      <x:c r="J565" s="20" t="n">
        <x:v>0.445839747295782</x:v>
      </x:c>
    </x:row>
    <x:row r="566" ht="21" customHeight="1">
      <x:c r="A566" s="4" t="n">
        <x:v>2022</x:v>
      </x:c>
      <x:c r="B566" s="4" t="str">
        <x:v>CLE</x:v>
      </x:c>
      <x:c r="C566" s="4" t="str">
        <x:v>PHX</x:v>
      </x:c>
      <x:c r="D566" s="14" t="n">
        <x:v>2.038998038357619</x:v>
      </x:c>
      <x:c r="E566" s="14" t="n">
        <x:v>6.940583298115165</x:v>
      </x:c>
      <x:c r="F566" s="20" t="n">
        <x:v>0.4382787675811878</x:v>
      </x:c>
      <x:c r="G566" s="20" t="n">
        <x:v>0.30327757244536857</x:v>
      </x:c>
      <x:c r="H566" s="20" t="n">
        <x:v>0.3682004743094688</x:v>
      </x:c>
      <x:c r="I566" s="20" t="n">
        <x:v>0.25080818080244155</x:v>
      </x:c>
      <x:c r="J566" s="20" t="n">
        <x:v>0.21622922182160437</x:v>
      </x:c>
    </x:row>
    <x:row r="567" ht="21" customHeight="1">
      <x:c r="A567" s="4" t="n">
        <x:v>2022</x:v>
      </x:c>
      <x:c r="B567" s="4" t="str">
        <x:v>CLE</x:v>
      </x:c>
      <x:c r="C567" s="4" t="str">
        <x:v>POR</x:v>
      </x:c>
      <x:c r="D567" s="14" t="n">
        <x:v>2.038998038357619</x:v>
      </x:c>
      <x:c r="E567" s="14" t="n">
        <x:v>-8.552089839408016</x:v>
      </x:c>
      <x:c r="F567" s="20" t="n">
        <x:v>0.8112997668193066</x:v>
      </x:c>
      <x:c r="G567" s="20" t="n">
        <x:v>0.7057621509892946</x:v>
      </x:c>
      <x:c r="H567" s="20" t="n">
        <x:v>0.7625450882632204</x:v>
      </x:c>
      <x:c r="I567" s="20" t="n">
        <x:v>0.9449652391578229</x:v>
      </x:c>
      <x:c r="J567" s="20" t="n">
        <x:v>0.9320503531497104</x:v>
      </x:c>
    </x:row>
    <x:row r="568" ht="21" customHeight="1">
      <x:c r="A568" s="4" t="n">
        <x:v>2022</x:v>
      </x:c>
      <x:c r="B568" s="4" t="str">
        <x:v>CLE</x:v>
      </x:c>
      <x:c r="C568" s="4" t="str">
        <x:v>SAC</x:v>
      </x:c>
      <x:c r="D568" s="14" t="n">
        <x:v>2.038998038357619</x:v>
      </x:c>
      <x:c r="E568" s="14" t="n">
        <x:v>-5.2593368780113385</x:v>
      </x:c>
      <x:c r="F568" s="20" t="n">
        <x:v>0.749464382205823</x:v>
      </x:c>
      <x:c r="G568" s="20" t="n">
        <x:v>0.625314943075402</x:v>
      </x:c>
      <x:c r="H568" s="20" t="n">
        <x:v>0.6908217056564171</x:v>
      </x:c>
      <x:c r="I568" s="20" t="n">
        <x:v>0.8714138153047348</x:v>
      </x:c>
      <x:c r="J568" s="20" t="n">
        <x:v>0.8466828818372432</x:v>
      </x:c>
    </x:row>
    <x:row r="569" ht="21" customHeight="1">
      <x:c r="A569" s="4" t="n">
        <x:v>2022</x:v>
      </x:c>
      <x:c r="B569" s="4" t="str">
        <x:v>CLE</x:v>
      </x:c>
      <x:c r="C569" s="4" t="str">
        <x:v>SA</x:v>
      </x:c>
      <x:c r="D569" s="14" t="n">
        <x:v>2.038998038357619</x:v>
      </x:c>
      <x:c r="E569" s="14" t="n">
        <x:v>0.023691093601420854</x:v>
      </x:c>
      <x:c r="F569" s="20" t="n">
        <x:v>0.6256955672310431</x:v>
      </x:c>
      <x:c r="G569" s="20" t="n">
        <x:v>0.48255867699856303</x:v>
      </x:c>
      <x:c r="H569" s="20" t="n">
        <x:v>0.555273286886272</x:v>
      </x:c>
      <x:c r="I569" s="20" t="n">
        <x:v>0.6399026648112042</x:v>
      </x:c>
      <x:c r="J569" s="20" t="n">
        <x:v>0.596204039815172</x:v>
      </x:c>
    </x:row>
    <x:row r="570" ht="21" customHeight="1">
      <x:c r="A570" s="4" t="n">
        <x:v>2022</x:v>
      </x:c>
      <x:c r="B570" s="4" t="str">
        <x:v>CLE</x:v>
      </x:c>
      <x:c r="C570" s="4" t="str">
        <x:v>OKC</x:v>
      </x:c>
      <x:c r="D570" s="14" t="n">
        <x:v>2.038998038357619</x:v>
      </x:c>
      <x:c r="E570" s="14" t="n">
        <x:v>-7.8961725915587815</x:v>
      </x:c>
      <x:c r="F570" s="20" t="n">
        <x:v>0.7999887356163062</x:v>
      </x:c>
      <x:c r="G570" s="20" t="n">
        <x:v>0.690538036738252</x:v>
      </x:c>
      <x:c r="H570" s="20" t="n">
        <x:v>0.7492149852881139</x:v>
      </x:c>
      <x:c r="I570" s="20" t="n">
        <x:v>0.9340593282585357</x:v>
      </x:c>
      <x:c r="J570" s="20" t="n">
        <x:v>0.9191198435652569</x:v>
      </x:c>
    </x:row>
    <x:row r="571" ht="21" customHeight="1">
      <x:c r="A571" s="4" t="n">
        <x:v>2022</x:v>
      </x:c>
      <x:c r="B571" s="4" t="str">
        <x:v>CLE</x:v>
      </x:c>
      <x:c r="C571" s="4" t="str">
        <x:v>UTAH</x:v>
      </x:c>
      <x:c r="D571" s="14" t="n">
        <x:v>2.038998038357619</x:v>
      </x:c>
      <x:c r="E571" s="14" t="n">
        <x:v>5.670579226914788</x:v>
      </x:c>
      <x:c r="F571" s="20" t="n">
        <x:v>0.47296376417724395</x:v>
      </x:c>
      <x:c r="G571" s="20" t="n">
        <x:v>0.33362418838703506</x:v>
      </x:c>
      <x:c r="H571" s="20" t="n">
        <x:v>0.40130163080625236</x:v>
      </x:c>
      <x:c r="I571" s="20" t="n">
        <x:v>0.31416394717081386</x:v>
      </x:c>
      <x:c r="J571" s="20" t="n">
        <x:v>0.2749212004270885</x:v>
      </x:c>
    </x:row>
    <x:row r="572" ht="21" customHeight="1">
      <x:c r="A572" s="4" t="n">
        <x:v>2022</x:v>
      </x:c>
      <x:c r="B572" s="4" t="str">
        <x:v>CLE</x:v>
      </x:c>
      <x:c r="C572" s="4" t="str">
        <x:v>WSH</x:v>
      </x:c>
      <x:c r="D572" s="14" t="n">
        <x:v>2.038998038357619</x:v>
      </x:c>
      <x:c r="E572" s="14" t="n">
        <x:v>-3.2263487823909047</x:v>
      </x:c>
      <x:c r="F572" s="20" t="n">
        <x:v>0.7051220895201588</x:v>
      </x:c>
      <x:c r="G572" s="20" t="n">
        <x:v>0.5715606627807827</x:v>
      </x:c>
      <x:c r="H572" s="20" t="n">
        <x:v>0.6410709755017732</x:v>
      </x:c>
      <x:c r="I572" s="20" t="n">
        <x:v>0.7990581528172332</x:v>
      </x:c>
      <x:c r="J572" s="20" t="n">
        <x:v>0.7659308818410688</x:v>
      </x:c>
    </x:row>
    <x:row r="573" ht="21" customHeight="1">
      <x:c r="A573" s="4" t="n">
        <x:v>2022</x:v>
      </x:c>
      <x:c r="B573" s="4" t="str">
        <x:v>CLE</x:v>
      </x:c>
      <x:c r="C573" s="4" t="str">
        <x:v>TOR</x:v>
      </x:c>
      <x:c r="D573" s="14" t="n">
        <x:v>2.038998038357619</x:v>
      </x:c>
      <x:c r="E573" s="14" t="n">
        <x:v>2.374512227726918</x:v>
      </x:c>
      <x:c r="F573" s="20" t="n">
        <x:v>0.5633661411228283</x:v>
      </x:c>
      <x:c r="G573" s="20" t="n">
        <x:v>0.41854398892858585</x:v>
      </x:c>
      <x:c r="H573" s="20" t="n">
        <x:v>0.49076123132953936</x:v>
      </x:c>
      <x:c r="I573" s="20" t="n">
        <x:v>0.5029373087794842</x:v>
      </x:c>
      <x:c r="J573" s="20" t="n">
        <x:v>0.4571440605271008</x:v>
      </x:c>
    </x:row>
    <x:row r="574" ht="21" customHeight="1">
      <x:c r="A574" s="4" t="n">
        <x:v>2022</x:v>
      </x:c>
      <x:c r="B574" s="4" t="str">
        <x:v>CLE</x:v>
      </x:c>
      <x:c r="C574" s="4" t="str">
        <x:v>MEM</x:v>
      </x:c>
      <x:c r="D574" s="14" t="n">
        <x:v>2.038998038357619</x:v>
      </x:c>
      <x:c r="E574" s="14" t="n">
        <x:v>5.367569925711732</x:v>
      </x:c>
      <x:c r="F574" s="20" t="n">
        <x:v>0.4812907662449978</x:v>
      </x:c>
      <x:c r="G574" s="20" t="n">
        <x:v>0.34108564000526764</x:v>
      </x:c>
      <x:c r="H574" s="20" t="n">
        <x:v>0.4093468937266297</x:v>
      </x:c>
      <x:c r="I574" s="20" t="n">
        <x:v>0.33029838101916154</x:v>
      </x:c>
      <x:c r="J574" s="20" t="n">
        <x:v>0.29007143778216005</x:v>
      </x:c>
    </x:row>
    <x:row r="575" ht="21" customHeight="1">
      <x:c r="A575" s="4" t="n">
        <x:v>2022</x:v>
      </x:c>
      <x:c r="B575" s="4" t="str">
        <x:v>CLE</x:v>
      </x:c>
      <x:c r="C575" s="4" t="str">
        <x:v>CHA</x:v>
      </x:c>
      <x:c r="D575" s="14" t="n">
        <x:v>2.038998038357619</x:v>
      </x:c>
      <x:c r="E575" s="14" t="n">
        <x:v>0.5287049479207006</x:v>
      </x:c>
      <x:c r="F575" s="20" t="n">
        <x:v>0.6125784412674127</x:v>
      </x:c>
      <x:c r="G575" s="20" t="n">
        <x:v>0.46868491951221747</x:v>
      </x:c>
      <x:c r="H575" s="20" t="n">
        <x:v>0.5414967183832134</x:v>
      </x:c>
      <x:c r="I575" s="20" t="n">
        <x:v>0.6114002804626966</x:v>
      </x:c>
      <x:c r="J575" s="20" t="n">
        <x:v>0.5667703274717296</x:v>
      </x:c>
    </x:row>
    <x:row r="576" ht="21" customHeight="1">
      <x:c r="A576" s="4" t="n">
        <x:v>2022</x:v>
      </x:c>
      <x:c r="B576" s="4" t="str">
        <x:v>DAL</x:v>
      </x:c>
      <x:c r="C576" s="4" t="str">
        <x:v>DEN</x:v>
      </x:c>
      <x:c r="D576" s="14" t="n">
        <x:v>3.123313391061978</x:v>
      </x:c>
      <x:c r="E576" s="14" t="n">
        <x:v>2.1551527162509365</x:v>
      </x:c>
      <x:c r="F576" s="20" t="n">
        <x:v>0.5983137209091354</x:v>
      </x:c>
      <x:c r="G576" s="20" t="n">
        <x:v>0.45384570581405304</x:v>
      </x:c>
      <x:c r="H576" s="20" t="n">
        <x:v>0.526637207868855</x:v>
      </x:c>
      <x:c r="I576" s="20" t="n">
        <x:v>0.5800818559002173</x:v>
      </x:c>
      <x:c r="J576" s="20" t="n">
        <x:v>0.5347348847044977</x:v>
      </x:c>
    </x:row>
    <x:row r="577" ht="21" customHeight="1">
      <x:c r="A577" s="4" t="n">
        <x:v>2022</x:v>
      </x:c>
      <x:c r="B577" s="4" t="str">
        <x:v>DAL</x:v>
      </x:c>
      <x:c r="C577" s="4" t="str">
        <x:v>DET</x:v>
      </x:c>
      <x:c r="D577" s="14" t="n">
        <x:v>3.123313391061978</x:v>
      </x:c>
      <x:c r="E577" s="14" t="n">
        <x:v>-7.354831977199104</x:v>
      </x:c>
      <x:c r="F577" s="20" t="n">
        <x:v>0.8093876980137799</x:v>
      </x:c>
      <x:c r="G577" s="20" t="n">
        <x:v>0.7031719435202061</x:v>
      </x:c>
      <x:c r="H577" s="20" t="n">
        <x:v>0.7602849654447175</x:v>
      </x:c>
      <x:c r="I577" s="20" t="n">
        <x:v>0.9432024435205517</x:v>
      </x:c>
      <x:c r="J577" s="20" t="n">
        <x:v>0.9299524027304856</x:v>
      </x:c>
    </x:row>
    <x:row r="578" ht="21" customHeight="1">
      <x:c r="A578" s="4" t="n">
        <x:v>2022</x:v>
      </x:c>
      <x:c r="B578" s="4" t="str">
        <x:v>DAL</x:v>
      </x:c>
      <x:c r="C578" s="4" t="str">
        <x:v>GS</x:v>
      </x:c>
      <x:c r="D578" s="14" t="n">
        <x:v>3.123313391061978</x:v>
      </x:c>
      <x:c r="E578" s="14" t="n">
        <x:v>5.518717002769377</x:v>
      </x:c>
      <x:c r="F578" s="20" t="n">
        <x:v>0.5069803590193515</x:v>
      </x:c>
      <x:c r="G578" s="20" t="n">
        <x:v>0.3645511242285802</x:v>
      </x:c>
      <x:c r="H578" s="20" t="n">
        <x:v>0.43441242027405774</x:v>
      </x:c>
      <x:c r="I578" s="20" t="n">
        <x:v>0.3820078906764228</x:v>
      </x:c>
      <x:c r="J578" s="20" t="n">
        <x:v>0.3391670459426507</x:v>
      </x:c>
    </x:row>
    <x:row r="579" ht="21" customHeight="1">
      <x:c r="A579" s="4" t="n">
        <x:v>2022</x:v>
      </x:c>
      <x:c r="B579" s="4" t="str">
        <x:v>DAL</x:v>
      </x:c>
      <x:c r="C579" s="4" t="str">
        <x:v>HOU</x:v>
      </x:c>
      <x:c r="D579" s="14" t="n">
        <x:v>3.123313391061978</x:v>
      </x:c>
      <x:c r="E579" s="14" t="n">
        <x:v>-8.258432480469734</x:v>
      </x:c>
      <x:c r="F579" s="20" t="n">
        <x:v>0.824273638857472</x:v>
      </x:c>
      <x:c r="G579" s="20" t="n">
        <x:v>0.7235193494971176</x:v>
      </x:c>
      <x:c r="H579" s="20" t="n">
        <x:v>0.7779535971460196</x:v>
      </x:c>
      <x:c r="I579" s="20" t="n">
        <x:v>0.9560646307605674</x:v>
      </x:c>
      <x:c r="J579" s="20" t="n">
        <x:v>0.9453367079911527</x:v>
      </x:c>
    </x:row>
    <x:row r="580" ht="21" customHeight="1">
      <x:c r="A580" s="4" t="n">
        <x:v>2022</x:v>
      </x:c>
      <x:c r="B580" s="4" t="str">
        <x:v>DAL</x:v>
      </x:c>
      <x:c r="C580" s="4" t="str">
        <x:v>IND</x:v>
      </x:c>
      <x:c r="D580" s="14" t="n">
        <x:v>3.123313391061978</x:v>
      </x:c>
      <x:c r="E580" s="14" t="n">
        <x:v>-3.256051080408591</x:v>
      </x:c>
      <x:c r="F580" s="20" t="n">
        <x:v>0.7299810725049791</x:v>
      </x:c>
      <x:c r="G580" s="20" t="n">
        <x:v>0.6013128818884328</x:v>
      </x:c>
      <x:c r="H580" s="20" t="n">
        <x:v>0.6687933244131496</x:v>
      </x:c>
      <x:c r="I580" s="20" t="n">
        <x:v>0.8414582012312208</x:v>
      </x:c>
      <x:c r="J580" s="20" t="n">
        <x:v>0.8129252800526423</x:v>
      </x:c>
    </x:row>
    <x:row r="581" ht="21" customHeight="1">
      <x:c r="A581" s="4" t="n">
        <x:v>2022</x:v>
      </x:c>
      <x:c r="B581" s="4" t="str">
        <x:v>DAL</x:v>
      </x:c>
      <x:c r="C581" s="4" t="str">
        <x:v>LAC</x:v>
      </x:c>
      <x:c r="D581" s="14" t="n">
        <x:v>3.123313391061978</x:v>
      </x:c>
      <x:c r="E581" s="14" t="n">
        <x:v>0.08752327230440626</x:v>
      </x:c>
      <x:c r="F581" s="20" t="n">
        <x:v>0.6516291371352397</x:v>
      </x:c>
      <x:c r="G581" s="20" t="n">
        <x:v>0.5106533603185334</x:v>
      </x:c>
      <x:c r="H581" s="20" t="n">
        <x:v>0.5828329664463712</x:v>
      </x:c>
      <x:c r="I581" s="20" t="n">
        <x:v>0.6949054378686095</x:v>
      </x:c>
      <x:c r="J581" s="20" t="n">
        <x:v>0.65378673111588</x:v>
      </x:c>
    </x:row>
    <x:row r="582" ht="21" customHeight="1">
      <x:c r="A582" s="4" t="n">
        <x:v>2022</x:v>
      </x:c>
      <x:c r="B582" s="4" t="str">
        <x:v>DAL</x:v>
      </x:c>
      <x:c r="C582" s="4" t="str">
        <x:v>LAL</x:v>
      </x:c>
      <x:c r="D582" s="14" t="n">
        <x:v>3.123313391061978</x:v>
      </x:c>
      <x:c r="E582" s="14" t="n">
        <x:v>-3.0819311396220557</x:v>
      </x:c>
      <x:c r="F582" s="20" t="n">
        <x:v>0.7261837843685999</x:v>
      </x:c>
      <x:c r="G582" s="20" t="n">
        <x:v>0.5967058070673704</x:v>
      </x:c>
      <x:c r="H582" s="20" t="n">
        <x:v>0.6645309939252966</x:v>
      </x:c>
      <x:c r="I582" s="20" t="n">
        <x:v>0.8352730884106395</x:v>
      </x:c>
      <x:c r="J582" s="20" t="n">
        <x:v>0.8060150580271159</x:v>
      </x:c>
    </x:row>
    <x:row r="583" ht="21" customHeight="1">
      <x:c r="A583" s="4" t="n">
        <x:v>2022</x:v>
      </x:c>
      <x:c r="B583" s="4" t="str">
        <x:v>DAL</x:v>
      </x:c>
      <x:c r="C583" s="4" t="str">
        <x:v>MIA</x:v>
      </x:c>
      <x:c r="D583" s="14" t="n">
        <x:v>3.123313391061978</x:v>
      </x:c>
      <x:c r="E583" s="14" t="n">
        <x:v>4.234179501579959</x:v>
      </x:c>
      <x:c r="F583" s="20" t="n">
        <x:v>0.542255027046841</x:v>
      </x:c>
      <x:c r="G583" s="20" t="n">
        <x:v>0.39791412443727026</x:v>
      </x:c>
      <x:c r="H583" s="20" t="n">
        <x:v>0.4694456616194946</x:v>
      </x:c>
      <x:c r="I583" s="20" t="n">
        <x:v>0.45680007461846195</x:v>
      </x:c>
      <x:c r="J583" s="20" t="n">
        <x:v>0.4116124899315548</x:v>
      </x:c>
    </x:row>
    <x:row r="584" ht="21" customHeight="1">
      <x:c r="A584" s="4" t="n">
        <x:v>2022</x:v>
      </x:c>
      <x:c r="B584" s="4" t="str">
        <x:v>DAL</x:v>
      </x:c>
      <x:c r="C584" s="4" t="str">
        <x:v>MIL</x:v>
      </x:c>
      <x:c r="D584" s="14" t="n">
        <x:v>3.123313391061978</x:v>
      </x:c>
      <x:c r="E584" s="14" t="n">
        <x:v>3.217035484606342</x:v>
      </x:c>
      <x:c r="F584" s="20" t="n">
        <x:v>0.5699065496642397</x:v>
      </x:c>
      <x:c r="G584" s="20" t="n">
        <x:v>0.4250397528645373</x:v>
      </x:c>
      <x:c r="H584" s="20" t="n">
        <x:v>0.49741898363839604</x:v>
      </x:c>
      <x:c r="I584" s="20" t="n">
        <x:v>0.5173471844634064</x:v>
      </x:c>
      <x:c r="J584" s="20" t="n">
        <x:v>0.4714974430013609</x:v>
      </x:c>
    </x:row>
    <x:row r="585" ht="21" customHeight="1">
      <x:c r="A585" s="4" t="n">
        <x:v>2022</x:v>
      </x:c>
      <x:c r="B585" s="4" t="str">
        <x:v>DAL</x:v>
      </x:c>
      <x:c r="C585" s="4" t="str">
        <x:v>MIN</x:v>
      </x:c>
      <x:c r="D585" s="14" t="n">
        <x:v>3.123313391061978</x:v>
      </x:c>
      <x:c r="E585" s="14" t="n">
        <x:v>2.5304669957375787</x:v>
      </x:c>
      <x:c r="F585" s="20" t="n">
        <x:v>0.5883383187625872</x:v>
      </x:c>
      <x:c r="G585" s="20" t="n">
        <x:v>0.44361886169778136</x:v>
      </x:c>
      <x:c r="H585" s="20" t="n">
        <x:v>0.5163207647097956</x:v>
      </x:c>
      <x:c r="I585" s="20" t="n">
        <x:v>0.5580663163586108</x:v>
      </x:c>
      <x:c r="J585" s="20" t="n">
        <x:v>0.5124028201832884</x:v>
      </x:c>
    </x:row>
    <x:row r="586" ht="21" customHeight="1">
      <x:c r="A586" s="4" t="n">
        <x:v>2022</x:v>
      </x:c>
      <x:c r="B586" s="4" t="str">
        <x:v>DAL</x:v>
      </x:c>
      <x:c r="C586" s="4" t="str">
        <x:v>BKN</x:v>
      </x:c>
      <x:c r="D586" s="14" t="n">
        <x:v>3.123313391061978</x:v>
      </x:c>
      <x:c r="E586" s="14" t="n">
        <x:v>0.8195431063458753</x:v>
      </x:c>
      <x:c r="F586" s="20" t="n">
        <x:v>0.6331073678467024</x:v>
      </x:c>
      <x:c r="G586" s="20" t="n">
        <x:v>0.49049681584456484</x:v>
      </x:c>
      <x:c r="H586" s="20" t="n">
        <x:v>0.5631058635829399</x:v>
      </x:c>
      <x:c r="I586" s="20" t="n">
        <x:v>0.6558319874418105</x:v>
      </x:c>
      <x:c r="J586" s="20" t="n">
        <x:v>0.6127725744323127</x:v>
      </x:c>
    </x:row>
    <x:row r="587" ht="21" customHeight="1">
      <x:c r="A587" s="4" t="n">
        <x:v>2022</x:v>
      </x:c>
      <x:c r="B587" s="4" t="str">
        <x:v>DAL</x:v>
      </x:c>
      <x:c r="C587" s="4" t="str">
        <x:v>NY</x:v>
      </x:c>
      <x:c r="D587" s="14" t="n">
        <x:v>3.123313391061978</x:v>
      </x:c>
      <x:c r="E587" s="14" t="n">
        <x:v>-0.00882166798854476</x:v>
      </x:c>
      <x:c r="F587" s="20" t="n">
        <x:v>0.6540345047475676</x:v>
      </x:c>
      <x:c r="G587" s="20" t="n">
        <x:v>0.5133051016936716</x:v>
      </x:c>
      <x:c r="H587" s="20" t="n">
        <x:v>0.5854111268128633</x:v>
      </x:c>
      <x:c r="I587" s="20" t="n">
        <x:v>0.6998895107749737</x:v>
      </x:c>
      <x:c r="J587" s="20" t="n">
        <x:v>0.659057492839234</x:v>
      </x:c>
    </x:row>
    <x:row r="588" ht="21" customHeight="1">
      <x:c r="A588" s="4" t="n">
        <x:v>2022</x:v>
      </x:c>
      <x:c r="B588" s="4" t="str">
        <x:v>DAL</x:v>
      </x:c>
      <x:c r="C588" s="4" t="str">
        <x:v>ORL</x:v>
      </x:c>
      <x:c r="D588" s="14" t="n">
        <x:v>3.123313391061978</x:v>
      </x:c>
      <x:c r="E588" s="14" t="n">
        <x:v>-7.665626706509751</x:v>
      </x:c>
      <x:c r="F588" s="20" t="n">
        <x:v>0.8146137755405991</x:v>
      </x:c>
      <x:c r="G588" s="20" t="n">
        <x:v>0.7102677244754163</x:v>
      </x:c>
      <x:c r="H588" s="20" t="n">
        <x:v>0.7664688726961169</x:v>
      </x:c>
      <x:c r="I588" s="20" t="n">
        <x:v>0.9479429551090416</x:v>
      </x:c>
      <x:c r="J588" s="20" t="n">
        <x:v>0.9356015237071704</x:v>
      </x:c>
    </x:row>
    <x:row r="589" ht="21" customHeight="1">
      <x:c r="A589" s="4" t="n">
        <x:v>2022</x:v>
      </x:c>
      <x:c r="B589" s="4" t="str">
        <x:v>DAL</x:v>
      </x:c>
      <x:c r="C589" s="4" t="str">
        <x:v>PHI</x:v>
      </x:c>
      <x:c r="D589" s="14" t="n">
        <x:v>3.123313391061978</x:v>
      </x:c>
      <x:c r="E589" s="14" t="n">
        <x:v>2.5656303470550013</x:v>
      </x:c>
      <x:c r="F589" s="20" t="n">
        <x:v>0.5873998527437827</x:v>
      </x:c>
      <x:c r="G589" s="20" t="n">
        <x:v>0.442663011338256</x:v>
      </x:c>
      <x:c r="H589" s="20" t="n">
        <x:v>0.5153533630399038</x:v>
      </x:c>
      <x:c r="I589" s="20" t="n">
        <x:v>0.5559927010221111</x:v>
      </x:c>
      <x:c r="J589" s="20" t="n">
        <x:v>0.5103072596891414</x:v>
      </x:c>
    </x:row>
    <x:row r="590" ht="21" customHeight="1">
      <x:c r="A590" s="4" t="n">
        <x:v>2022</x:v>
      </x:c>
      <x:c r="B590" s="4" t="str">
        <x:v>DAL</x:v>
      </x:c>
      <x:c r="C590" s="4" t="str">
        <x:v>PHX</x:v>
      </x:c>
      <x:c r="D590" s="14" t="n">
        <x:v>3.123313391061978</x:v>
      </x:c>
      <x:c r="E590" s="14" t="n">
        <x:v>6.940583298115165</x:v>
      </x:c>
      <x:c r="F590" s="20" t="n">
        <x:v>0.4678679774194577</x:v>
      </x:c>
      <x:c r="G590" s="20" t="n">
        <x:v>0.32909224659068353</x:v>
      </x:c>
      <x:c r="H590" s="20" t="n">
        <x:v>0.3963972279957562</x:v>
      </x:c>
      <x:c r="I590" s="20" t="n">
        <x:v>0.3044568970710364</x:v>
      </x:c>
      <x:c r="J590" s="20" t="n">
        <x:v>0.26584549661351914</x:v>
      </x:c>
    </x:row>
    <x:row r="591" ht="21" customHeight="1">
      <x:c r="A591" s="4" t="n">
        <x:v>2022</x:v>
      </x:c>
      <x:c r="B591" s="4" t="str">
        <x:v>DAL</x:v>
      </x:c>
      <x:c r="C591" s="4" t="str">
        <x:v>POR</x:v>
      </x:c>
      <x:c r="D591" s="14" t="n">
        <x:v>3.123313391061978</x:v>
      </x:c>
      <x:c r="E591" s="14" t="n">
        <x:v>-8.552089839408016</x:v>
      </x:c>
      <x:c r="F591" s="20" t="n">
        <x:v>0.8289101622153697</x:v>
      </x:c>
      <x:c r="G591" s="20" t="n">
        <x:v>0.7299432963479467</x:v>
      </x:c>
      <x:c r="H591" s="20" t="n">
        <x:v>0.7834912530514777</x:v>
      </x:c>
      <x:c r="I591" s="20" t="n">
        <x:v>0.9596705252468186</x:v>
      </x:c>
      <x:c r="J591" s="20" t="n">
        <x:v>0.9496838545479701</x:v>
      </x:c>
    </x:row>
    <x:row r="592" ht="21" customHeight="1">
      <x:c r="A592" s="4" t="n">
        <x:v>2022</x:v>
      </x:c>
      <x:c r="B592" s="4" t="str">
        <x:v>DAL</x:v>
      </x:c>
      <x:c r="C592" s="4" t="str">
        <x:v>SAC</x:v>
      </x:c>
      <x:c r="D592" s="14" t="n">
        <x:v>3.123313391061978</x:v>
      </x:c>
      <x:c r="E592" s="14" t="n">
        <x:v>-5.2593368780113385</x:v>
      </x:c>
      <x:c r="F592" s="20" t="n">
        <x:v>0.7712182240330521</x:v>
      </x:c>
      <x:c r="G592" s="20" t="n">
        <x:v>0.6528554952418026</x:v>
      </x:c>
      <x:c r="H592" s="20" t="n">
        <x:v>0.7157361470466459</x:v>
      </x:c>
      <x:c r="I592" s="20" t="n">
        <x:v>0.9011374533376219</x:v>
      </x:c>
      <x:c r="J592" s="20" t="n">
        <x:v>0.8807049613304347</x:v>
      </x:c>
    </x:row>
    <x:row r="593" ht="21" customHeight="1">
      <x:c r="A593" s="4" t="n">
        <x:v>2022</x:v>
      </x:c>
      <x:c r="B593" s="4" t="str">
        <x:v>DAL</x:v>
      </x:c>
      <x:c r="C593" s="4" t="str">
        <x:v>SA</x:v>
      </x:c>
      <x:c r="D593" s="14" t="n">
        <x:v>3.123313391061978</x:v>
      </x:c>
      <x:c r="E593" s="14" t="n">
        <x:v>0.023691093601420854</x:v>
      </x:c>
      <x:c r="F593" s="20" t="n">
        <x:v>0.6532236573557829</x:v>
      </x:c>
      <x:c r="G593" s="20" t="n">
        <x:v>0.5124103158785447</x:v>
      </x:c>
      <x:c r="H593" s="20" t="n">
        <x:v>0.5845416109552027</x:v>
      </x:c>
      <x:c r="I593" s="20" t="n">
        <x:v>0.6982119459220636</x:v>
      </x:c>
      <x:c r="J593" s="20" t="n">
        <x:v>0.6572824233354713</x:v>
      </x:c>
    </x:row>
    <x:row r="594" ht="21" customHeight="1">
      <x:c r="A594" s="4" t="n">
        <x:v>2022</x:v>
      </x:c>
      <x:c r="B594" s="4" t="str">
        <x:v>DAL</x:v>
      </x:c>
      <x:c r="C594" s="4" t="str">
        <x:v>OKC</x:v>
      </x:c>
      <x:c r="D594" s="14" t="n">
        <x:v>3.123313391061978</x:v>
      </x:c>
      <x:c r="E594" s="14" t="n">
        <x:v>-7.8961725915587815</x:v>
      </x:c>
      <x:c r="F594" s="20" t="n">
        <x:v>0.8184184703199117</x:v>
      </x:c>
      <x:c r="G594" s="20" t="n">
        <x:v>0.7154659219126714</x:v>
      </x:c>
      <x:c r="H594" s="20" t="n">
        <x:v>0.7709838649090748</x:v>
      </x:c>
      <x:c r="I594" s="20" t="n">
        <x:v>0.9512406576603618</x:v>
      </x:c>
      <x:c r="J594" s="20" t="n">
        <x:v>0.9395453980508941</x:v>
      </x:c>
    </x:row>
    <x:row r="595" ht="21" customHeight="1">
      <x:c r="A595" s="4" t="n">
        <x:v>2022</x:v>
      </x:c>
      <x:c r="B595" s="4" t="str">
        <x:v>DAL</x:v>
      </x:c>
      <x:c r="C595" s="4" t="str">
        <x:v>UTAH</x:v>
      </x:c>
      <x:c r="D595" s="14" t="n">
        <x:v>3.123313391061978</x:v>
      </x:c>
      <x:c r="E595" s="14" t="n">
        <x:v>5.670579226914788</x:v>
      </x:c>
      <x:c r="F595" s="20" t="n">
        <x:v>0.5027986065249862</x:v>
      </x:c>
      <x:c r="G595" s="20" t="n">
        <x:v>0.3606847099494914</x:v>
      </x:c>
      <x:c r="H595" s="20" t="n">
        <x:v>0.43030680625720935</x:v>
      </x:c>
      <x:c r="I595" s="20" t="n">
        <x:v>0.3734079715302429</x:v>
      </x:c>
      <x:c r="J595" s="20" t="n">
        <x:v>0.3309452670615229</x:v>
      </x:c>
    </x:row>
    <x:row r="596" ht="21" customHeight="1">
      <x:c r="A596" s="4" t="n">
        <x:v>2022</x:v>
      </x:c>
      <x:c r="B596" s="4" t="str">
        <x:v>DAL</x:v>
      </x:c>
      <x:c r="C596" s="4" t="str">
        <x:v>WSH</x:v>
      </x:c>
      <x:c r="D596" s="14" t="n">
        <x:v>3.123313391061978</x:v>
      </x:c>
      <x:c r="E596" s="14" t="n">
        <x:v>-3.2263487823909047</x:v>
      </x:c>
      <x:c r="F596" s="20" t="n">
        <x:v>0.7293356635051417</x:v>
      </x:c>
      <x:c r="G596" s="20" t="n">
        <x:v>0.6005282264532077</x:v>
      </x:c>
      <x:c r="H596" s="20" t="n">
        <x:v>0.6680681654528418</x:v>
      </x:c>
      <x:c r="I596" s="20" t="n">
        <x:v>0.8404146846674241</x:v>
      </x:c>
      <x:c r="J596" s="20" t="n">
        <x:v>0.8117580480056044</x:v>
      </x:c>
    </x:row>
    <x:row r="597" ht="21" customHeight="1">
      <x:c r="A597" s="4" t="n">
        <x:v>2022</x:v>
      </x:c>
      <x:c r="B597" s="4" t="str">
        <x:v>DAL</x:v>
      </x:c>
      <x:c r="C597" s="4" t="str">
        <x:v>TOR</x:v>
      </x:c>
      <x:c r="D597" s="14" t="n">
        <x:v>3.123313391061978</x:v>
      </x:c>
      <x:c r="E597" s="14" t="n">
        <x:v>2.374512227726918</x:v>
      </x:c>
      <x:c r="F597" s="20" t="n">
        <x:v>0.5924927311584818</x:v>
      </x:c>
      <x:c r="G597" s="20" t="n">
        <x:v>0.44786314001325317</x:v>
      </x:c>
      <x:c r="H597" s="20" t="n">
        <x:v>0.5206097631357632</x:v>
      </x:c>
      <x:c r="I597" s="20" t="n">
        <x:v>0.5672419284803926</x:v>
      </x:c>
      <x:c r="J597" s="20" t="n">
        <x:v>0.5216917486883954</x:v>
      </x:c>
    </x:row>
    <x:row r="598" ht="21" customHeight="1">
      <x:c r="A598" s="4" t="n">
        <x:v>2022</x:v>
      </x:c>
      <x:c r="B598" s="4" t="str">
        <x:v>DAL</x:v>
      </x:c>
      <x:c r="C598" s="4" t="str">
        <x:v>MEM</x:v>
      </x:c>
      <x:c r="D598" s="14" t="n">
        <x:v>3.123313391061978</x:v>
      </x:c>
      <x:c r="E598" s="14" t="n">
        <x:v>5.367569925711732</x:v>
      </x:c>
      <x:c r="F598" s="20" t="n">
        <x:v>0.5111414501820691</x:v>
      </x:c>
      <x:c r="G598" s="20" t="n">
        <x:v>0.3684167687417507</x:v>
      </x:c>
      <x:c r="H598" s="20" t="n">
        <x:v>0.4385076564517733</x:v>
      </x:c>
      <x:c r="I598" s="20" t="n">
        <x:v>0.3906290858433787</x:v>
      </x:c>
      <x:c r="J598" s="20" t="n">
        <x:v>0.3474316676434035</x:v>
      </x:c>
    </x:row>
    <x:row r="599" ht="21" customHeight="1">
      <x:c r="A599" s="4" t="n">
        <x:v>2022</x:v>
      </x:c>
      <x:c r="B599" s="4" t="str">
        <x:v>DAL</x:v>
      </x:c>
      <x:c r="C599" s="4" t="str">
        <x:v>CHA</x:v>
      </x:c>
      <x:c r="D599" s="14" t="n">
        <x:v>3.123313391061978</x:v>
      </x:c>
      <x:c r="E599" s="14" t="n">
        <x:v>0.5287049479207006</x:v>
      </x:c>
      <x:c r="F599" s="20" t="n">
        <x:v>0.6405169766453996</x:v>
      </x:c>
      <x:c r="G599" s="20" t="n">
        <x:v>0.49850515017766067</x:v>
      </x:c>
      <x:c r="H599" s="20" t="n">
        <x:v>0.5709711772238413</x:v>
      </x:c>
      <x:c r="I599" s="20" t="n">
        <x:v>0.6716004942688185</x:v>
      </x:c>
      <x:c r="J599" s="20" t="n">
        <x:v>0.6292596499637366</x:v>
      </x:c>
    </x:row>
    <x:row r="600" ht="21" customHeight="1">
      <x:c r="A600" s="4" t="n">
        <x:v>2022</x:v>
      </x:c>
      <x:c r="B600" s="4" t="str">
        <x:v>DEN</x:v>
      </x:c>
      <x:c r="C600" s="4" t="str">
        <x:v>DET</x:v>
      </x:c>
      <x:c r="D600" s="14" t="n">
        <x:v>2.1551527162509365</x:v>
      </x:c>
      <x:c r="E600" s="14" t="n">
        <x:v>-7.354831977199104</x:v>
      </x:c>
      <x:c r="F600" s="20" t="n">
        <x:v>0.792389065786061</x:v>
      </x:c>
      <x:c r="G600" s="20" t="n">
        <x:v>0.6804408714904593</x:v>
      </x:c>
      <x:c r="H600" s="20" t="n">
        <x:v>0.7403123542553302</x:v>
      </x:c>
      <x:c r="I600" s="20" t="n">
        <x:v>0.926084526249441</x:v>
      </x:c>
      <x:c r="J600" s="20" t="n">
        <x:v>0.9097340716120339</x:v>
      </x:c>
    </x:row>
    <x:row r="601" ht="21" customHeight="1">
      <x:c r="A601" s="4" t="n">
        <x:v>2022</x:v>
      </x:c>
      <x:c r="B601" s="4" t="str">
        <x:v>DEN</x:v>
      </x:c>
      <x:c r="C601" s="4" t="str">
        <x:v>GS</x:v>
      </x:c>
      <x:c r="D601" s="14" t="n">
        <x:v>2.1551527162509365</x:v>
      </x:c>
      <x:c r="E601" s="14" t="n">
        <x:v>5.518717002769377</x:v>
      </x:c>
      <x:c r="F601" s="20" t="n">
        <x:v>0.4803285205053897</x:v>
      </x:c>
      <x:c r="G601" s="20" t="n">
        <x:v>0.3402198506036219</x:v>
      </x:c>
      <x:c r="H601" s="20" t="n">
        <x:v>0.4084152324029915</x:v>
      </x:c>
      <x:c r="I601" s="20" t="n">
        <x:v>0.3284171490479856</x:v>
      </x:c>
      <x:c r="J601" s="20" t="n">
        <x:v>0.2883007906793904</x:v>
      </x:c>
    </x:row>
    <x:row r="602" ht="21" customHeight="1">
      <x:c r="A602" s="4" t="n">
        <x:v>2022</x:v>
      </x:c>
      <x:c r="B602" s="4" t="str">
        <x:v>DEN</x:v>
      </x:c>
      <x:c r="C602" s="4" t="str">
        <x:v>HOU</x:v>
      </x:c>
      <x:c r="D602" s="14" t="n">
        <x:v>2.1551527162509365</x:v>
      </x:c>
      <x:c r="E602" s="14" t="n">
        <x:v>-8.258432480469734</x:v>
      </x:c>
      <x:c r="F602" s="20" t="n">
        <x:v>0.8082880856368687</x:v>
      </x:c>
      <x:c r="G602" s="20" t="n">
        <x:v>0.7016854263805058</x:v>
      </x:c>
      <x:c r="H602" s="20" t="n">
        <x:v>0.7589864359944797</x:v>
      </x:c>
      <x:c r="I602" s="20" t="n">
        <x:v>0.9421738154211718</x:v>
      </x:c>
      <x:c r="J602" s="20" t="n">
        <x:v>0.9287296571788324</x:v>
      </x:c>
    </x:row>
    <x:row r="603" ht="21" customHeight="1">
      <x:c r="A603" s="4" t="n">
        <x:v>2022</x:v>
      </x:c>
      <x:c r="B603" s="4" t="str">
        <x:v>DEN</x:v>
      </x:c>
      <x:c r="C603" s="4" t="str">
        <x:v>IND</x:v>
      </x:c>
      <x:c r="D603" s="14" t="n">
        <x:v>2.1551527162509365</x:v>
      </x:c>
      <x:c r="E603" s="14" t="n">
        <x:v>-3.256051080408591</x:v>
      </x:c>
      <x:c r="F603" s="20" t="n">
        <x:v>0.7084518125719874</x:v>
      </x:c>
      <x:c r="G603" s="20" t="n">
        <x:v>0.575490577377529</x:v>
      </x:c>
      <x:c r="H603" s="20" t="n">
        <x:v>0.6447595786958741</x:v>
      </x:c>
      <x:c r="I603" s="20" t="n">
        <x:v>0.80499006028736</x:v>
      </x:c>
      <x:c r="J603" s="20" t="n">
        <x:v>0.7724542501133739</x:v>
      </x:c>
    </x:row>
    <x:row r="604" ht="21" customHeight="1">
      <x:c r="A604" s="4" t="n">
        <x:v>2022</x:v>
      </x:c>
      <x:c r="B604" s="4" t="str">
        <x:v>DEN</x:v>
      </x:c>
      <x:c r="C604" s="4" t="str">
        <x:v>LAC</x:v>
      </x:c>
      <x:c r="D604" s="14" t="n">
        <x:v>2.1551527162509365</x:v>
      </x:c>
      <x:c r="E604" s="14" t="n">
        <x:v>0.08752327230440626</x:v>
      </x:c>
      <x:c r="F604" s="20" t="n">
        <x:v>0.6270444475947914</x:v>
      </x:c>
      <x:c r="G604" s="20" t="n">
        <x:v>0.4839979885169461</x:v>
      </x:c>
      <x:c r="H604" s="20" t="n">
        <x:v>0.5566961449062684</x:v>
      </x:c>
      <x:c r="I604" s="20" t="n">
        <x:v>0.6428122354589705</x:v>
      </x:c>
      <x:c r="J604" s="20" t="n">
        <x:v>0.5992239376820319</x:v>
      </x:c>
    </x:row>
    <x:row r="605" ht="21" customHeight="1">
      <x:c r="A605" s="4" t="n">
        <x:v>2022</x:v>
      </x:c>
      <x:c r="B605" s="4" t="str">
        <x:v>DEN</x:v>
      </x:c>
      <x:c r="C605" s="4" t="str">
        <x:v>LAL</x:v>
      </x:c>
      <x:c r="D605" s="14" t="n">
        <x:v>2.1551527162509365</x:v>
      </x:c>
      <x:c r="E605" s="14" t="n">
        <x:v>-3.0819311396220557</x:v>
      </x:c>
      <x:c r="F605" s="20" t="n">
        <x:v>0.7044743297211186</x:v>
      </x:c>
      <x:c r="G605" s="20" t="n">
        <x:v>0.5707980950343434</x:v>
      </x:c>
      <x:c r="H605" s="20" t="n">
        <x:v>0.6403542786893622</x:v>
      </x:c>
      <x:c r="I605" s="20" t="n">
        <x:v>0.7978955591536766</x:v>
      </x:c>
      <x:c r="J605" s="20" t="n">
        <x:v>0.7646542378632315</x:v>
      </x:c>
    </x:row>
    <x:row r="606" ht="21" customHeight="1">
      <x:c r="A606" s="4" t="n">
        <x:v>2022</x:v>
      </x:c>
      <x:c r="B606" s="4" t="str">
        <x:v>DEN</x:v>
      </x:c>
      <x:c r="C606" s="4" t="str">
        <x:v>MIA</x:v>
      </x:c>
      <x:c r="D606" s="14" t="n">
        <x:v>2.1551527162509365</x:v>
      </x:c>
      <x:c r="E606" s="14" t="n">
        <x:v>4.234179501579959</x:v>
      </x:c>
      <x:c r="F606" s="20" t="n">
        <x:v>0.5156884520997211</x:v>
      </x:c>
      <x:c r="G606" s="20" t="n">
        <x:v>0.3726619887662224</x:v>
      </x:c>
      <x:c r="H606" s="20" t="n">
        <x:v>0.44299403831498235</x:v>
      </x:c>
      <x:c r="I606" s="20" t="n">
        <x:v>0.4001190681732958</x:v>
      </x:c>
      <x:c r="J606" s="20" t="n">
        <x:v>0.3565551372413873</x:v>
      </x:c>
    </x:row>
    <x:row r="607" ht="21" customHeight="1">
      <x:c r="A607" s="4" t="n">
        <x:v>2022</x:v>
      </x:c>
      <x:c r="B607" s="4" t="str">
        <x:v>DEN</x:v>
      </x:c>
      <x:c r="C607" s="4" t="str">
        <x:v>MIL</x:v>
      </x:c>
      <x:c r="D607" s="14" t="n">
        <x:v>2.1551527162509365</x:v>
      </x:c>
      <x:c r="E607" s="14" t="n">
        <x:v>3.217035484606342</x:v>
      </x:c>
      <x:c r="F607" s="20" t="n">
        <x:v>0.543594050387339</x:v>
      </x:c>
      <x:c r="G607" s="20" t="n">
        <x:v>0.39920756677572966</x:v>
      </x:c>
      <x:c r="H607" s="20" t="n">
        <x:v>0.47078980869709164</x:v>
      </x:c>
      <x:c r="I607" s="20" t="n">
        <x:v>0.45970354988402645</x:v>
      </x:c>
      <x:c r="J607" s="20" t="n">
        <x:v>0.4144588595203254</x:v>
      </x:c>
    </x:row>
    <x:row r="608" ht="21" customHeight="1">
      <x:c r="A608" s="4" t="n">
        <x:v>2022</x:v>
      </x:c>
      <x:c r="B608" s="4" t="str">
        <x:v>DEN</x:v>
      </x:c>
      <x:c r="C608" s="4" t="str">
        <x:v>MIN</x:v>
      </x:c>
      <x:c r="D608" s="14" t="n">
        <x:v>2.1551527162509365</x:v>
      </x:c>
      <x:c r="E608" s="14" t="n">
        <x:v>2.5304669957375787</x:v>
      </x:c>
      <x:c r="F608" s="20" t="n">
        <x:v>0.5622873811921523</x:v>
      </x:c>
      <x:c r="G608" s="20" t="n">
        <x:v>0.4174773955350094</x:v>
      </x:c>
      <x:c r="H608" s="20" t="n">
        <x:v>0.48966558572433777</x:v>
      </x:c>
      <x:c r="I608" s="20" t="n">
        <x:v>0.5005644431058398</x:v>
      </x:c>
      <x:c r="J608" s="20" t="n">
        <x:v>0.4547865813130679</x:v>
      </x:c>
    </x:row>
    <x:row r="609" ht="21" customHeight="1">
      <x:c r="A609" s="4" t="n">
        <x:v>2022</x:v>
      </x:c>
      <x:c r="B609" s="4" t="str">
        <x:v>DEN</x:v>
      </x:c>
      <x:c r="C609" s="4" t="str">
        <x:v>BKN</x:v>
      </x:c>
      <x:c r="D609" s="14" t="n">
        <x:v>2.1551527162509365</x:v>
      </x:c>
      <x:c r="E609" s="14" t="n">
        <x:v>0.8195431063458753</x:v>
      </x:c>
      <x:c r="F609" s="20" t="n">
        <x:v>0.6080018897049867</x:v>
      </x:c>
      <x:c r="G609" s="20" t="n">
        <x:v>0.46389616502815345</x:v>
      </x:c>
      <x:c r="H609" s="20" t="n">
        <x:v>0.5367155256222146</x:v>
      </x:c>
      <x:c r="I609" s="20" t="n">
        <x:v>0.601381554195484</x:v>
      </x:c>
      <x:c r="J609" s="20" t="n">
        <x:v>0.5564877511945595</x:v>
      </x:c>
    </x:row>
    <x:row r="610" ht="21" customHeight="1">
      <x:c r="A610" s="4" t="n">
        <x:v>2022</x:v>
      </x:c>
      <x:c r="B610" s="4" t="str">
        <x:v>DEN</x:v>
      </x:c>
      <x:c r="C610" s="4" t="str">
        <x:v>NY</x:v>
      </x:c>
      <x:c r="D610" s="14" t="n">
        <x:v>2.1551527162509365</x:v>
      </x:c>
      <x:c r="E610" s="14" t="n">
        <x:v>-0.00882166798854476</x:v>
      </x:c>
      <x:c r="F610" s="20" t="n">
        <x:v>0.6295230547021783</x:v>
      </x:c>
      <x:c r="G610" s="20" t="n">
        <x:v>0.48664896682558517</x:v>
      </x:c>
      <x:c r="H610" s="20" t="n">
        <x:v>0.5593137006525757</x:v>
      </x:c>
      <x:c r="I610" s="20" t="n">
        <x:v>0.6481467083717161</x:v>
      </x:c>
      <x:c r="J610" s="20" t="n">
        <x:v>0.6047681270120746</x:v>
      </x:c>
    </x:row>
    <x:row r="611" ht="21" customHeight="1">
      <x:c r="A611" s="4" t="n">
        <x:v>2022</x:v>
      </x:c>
      <x:c r="B611" s="4" t="str">
        <x:v>DEN</x:v>
      </x:c>
      <x:c r="C611" s="4" t="str">
        <x:v>ORL</x:v>
      </x:c>
      <x:c r="D611" s="14" t="n">
        <x:v>2.1551527162509365</x:v>
      </x:c>
      <x:c r="E611" s="14" t="n">
        <x:v>-7.665626706509751</x:v>
      </x:c>
      <x:c r="F611" s="20" t="n">
        <x:v>0.7979648654867484</x:v>
      </x:c>
      <x:c r="G611" s="20" t="n">
        <x:v>0.6878388161836371</x:v>
      </x:c>
      <x:c r="H611" s="20" t="n">
        <x:v>0.7468399310702452</x:v>
      </x:c>
      <x:c r="I611" s="20" t="n">
        <x:v>0.9319864161322665</x:v>
      </x:c>
      <x:c r="J611" s="20" t="n">
        <x:v>0.9166747764896328</x:v>
      </x:c>
    </x:row>
    <x:row r="612" ht="21" customHeight="1">
      <x:c r="A612" s="4" t="n">
        <x:v>2022</x:v>
      </x:c>
      <x:c r="B612" s="4" t="str">
        <x:v>DEN</x:v>
      </x:c>
      <x:c r="C612" s="4" t="str">
        <x:v>PHI</x:v>
      </x:c>
      <x:c r="D612" s="14" t="n">
        <x:v>2.1551527162509365</x:v>
      </x:c>
      <x:c r="E612" s="14" t="n">
        <x:v>2.5656303470550013</x:v>
      </x:c>
      <x:c r="F612" s="20" t="n">
        <x:v>0.5613338068852428</x:v>
      </x:c>
      <x:c r="G612" s="20" t="n">
        <x:v>0.41653570264854417</x:v>
      </x:c>
      <x:c r="H612" s="20" t="n">
        <x:v>0.48869766587602564</x:v>
      </x:c>
      <x:c r="I612" s="20" t="n">
        <x:v>0.4984679949423674</x:v>
      </x:c>
      <x:c r="J612" s="20" t="n">
        <x:v>0.45270515529283506</x:v>
      </x:c>
    </x:row>
    <x:row r="613" ht="21" customHeight="1">
      <x:c r="A613" s="4" t="n">
        <x:v>2022</x:v>
      </x:c>
      <x:c r="B613" s="4" t="str">
        <x:v>DEN</x:v>
      </x:c>
      <x:c r="C613" s="4" t="str">
        <x:v>PHX</x:v>
      </x:c>
      <x:c r="D613" s="14" t="n">
        <x:v>2.1551527162509365</x:v>
      </x:c>
      <x:c r="E613" s="14" t="n">
        <x:v>6.940583298115165</x:v>
      </x:c>
      <x:c r="F613" s="20" t="n">
        <x:v>0.4414312871213837</x:v>
      </x:c>
      <x:c r="G613" s="20" t="n">
        <x:v>0.3059880013717806</x:v>
      </x:c>
      <x:c r="H613" s="20" t="n">
        <x:v>0.3711820102643262</x:v>
      </x:c>
      <x:c r="I613" s="20" t="n">
        <x:v>0.25629179797372725</x:v>
      </x:c>
      <x:c r="J613" s="20" t="n">
        <x:v>0.22125766410948838</x:v>
      </x:c>
    </x:row>
    <x:row r="614" ht="21" customHeight="1">
      <x:c r="A614" s="4" t="n">
        <x:v>2022</x:v>
      </x:c>
      <x:c r="B614" s="4" t="str">
        <x:v>DEN</x:v>
      </x:c>
      <x:c r="C614" s="4" t="str">
        <x:v>POR</x:v>
      </x:c>
      <x:c r="D614" s="14" t="n">
        <x:v>2.1551527162509365</x:v>
      </x:c>
      <x:c r="E614" s="14" t="n">
        <x:v>-8.552089839408016</x:v>
      </x:c>
      <x:c r="F614" s="20" t="n">
        <x:v>0.8132508275442686</x:v>
      </x:c>
      <x:c r="G614" s="20" t="n">
        <x:v>0.7084122275548639</x:v>
      </x:c>
      <x:c r="H614" s="20" t="n">
        <x:v>0.7648541397396633</x:v>
      </x:c>
      <x:c r="I614" s="20" t="n">
        <x:v>0.946730208703644</x:v>
      </x:c>
      <x:c r="J614" s="20" t="n">
        <x:v>0.9341540991315143</x:v>
      </x:c>
    </x:row>
    <x:row r="615" ht="21" customHeight="1">
      <x:c r="A615" s="4" t="n">
        <x:v>2022</x:v>
      </x:c>
      <x:c r="B615" s="4" t="str">
        <x:v>DEN</x:v>
      </x:c>
      <x:c r="C615" s="4" t="str">
        <x:v>SAC</x:v>
      </x:c>
      <x:c r="D615" s="14" t="n">
        <x:v>2.1551527162509365</x:v>
      </x:c>
      <x:c r="E615" s="14" t="n">
        <x:v>-5.2593368780113385</x:v>
      </x:c>
      <x:c r="F615" s="20" t="n">
        <x:v>0.7518592406847184</x:v>
      </x:c>
      <x:c r="G615" s="20" t="n">
        <x:v>0.6283079849157267</x:v>
      </x:c>
      <x:c r="H615" s="20" t="n">
        <x:v>0.6935479156390121</x:v>
      </x:c>
      <x:c r="I615" s="20" t="n">
        <x:v>0.8748830842473526</x:v>
      </x:c>
      <x:c r="J615" s="20" t="n">
        <x:v>0.8506253565181547</x:v>
      </x:c>
    </x:row>
    <x:row r="616" ht="21" customHeight="1">
      <x:c r="A616" s="4" t="n">
        <x:v>2022</x:v>
      </x:c>
      <x:c r="B616" s="4" t="str">
        <x:v>DEN</x:v>
      </x:c>
      <x:c r="C616" s="4" t="str">
        <x:v>SA</x:v>
      </x:c>
      <x:c r="D616" s="14" t="n">
        <x:v>2.1551527162509365</x:v>
      </x:c>
      <x:c r="E616" s="14" t="n">
        <x:v>0.023691093601420854</x:v>
      </x:c>
      <x:c r="F616" s="20" t="n">
        <x:v>0.6286873740296351</x:v>
      </x:c>
      <x:c r="G616" s="20" t="n">
        <x:v>0.48575427081567396</x:v>
      </x:c>
      <x:c r="H616" s="20" t="n">
        <x:v>0.558430736046537</x:v>
      </x:c>
      <x:c r="I616" s="20" t="n">
        <x:v>0.6463499197178726</x:v>
      </x:c>
      <x:c r="J616" s="20" t="n">
        <x:v>0.6028996223953573</x:v>
      </x:c>
    </x:row>
    <x:row r="617" ht="21" customHeight="1">
      <x:c r="A617" s="4" t="n">
        <x:v>2022</x:v>
      </x:c>
      <x:c r="B617" s="4" t="str">
        <x:v>DEN</x:v>
      </x:c>
      <x:c r="C617" s="4" t="str">
        <x:v>OKC</x:v>
      </x:c>
      <x:c r="D617" s="14" t="n">
        <x:v>2.1551527162509365</x:v>
      </x:c>
      <x:c r="E617" s="14" t="n">
        <x:v>-7.8961725915587815</x:v>
      </x:c>
      <x:c r="F617" s="20" t="n">
        <x:v>0.8020282084956577</x:v>
      </x:c>
      <x:c r="G617" s="20" t="n">
        <x:v>0.6932656373972336</x:v>
      </x:c>
      <x:c r="H617" s="20" t="n">
        <x:v>0.7516114376407185</x:v>
      </x:c>
      <x:c r="I617" s="20" t="n">
        <x:v>0.9361108679875338</x:v>
      </x:c>
      <x:c r="J617" s="20" t="n">
        <x:v>0.9215435592799972</x:v>
      </x:c>
    </x:row>
    <x:row r="618" ht="21" customHeight="1">
      <x:c r="A618" s="4" t="n">
        <x:v>2022</x:v>
      </x:c>
      <x:c r="B618" s="4" t="str">
        <x:v>DEN</x:v>
      </x:c>
      <x:c r="C618" s="4" t="str">
        <x:v>UTAH</x:v>
      </x:c>
      <x:c r="D618" s="14" t="n">
        <x:v>2.1551527162509365</x:v>
      </x:c>
      <x:c r="E618" s="14" t="n">
        <x:v>5.670579226914788</x:v>
      </x:c>
      <x:c r="F618" s="20" t="n">
        <x:v>0.476154288144924</x:v>
      </x:c>
      <x:c r="G618" s="20" t="n">
        <x:v>0.33647485000676425</x:v>
      </x:c>
      <x:c r="H618" s="20" t="n">
        <x:v>0.40437964913906554</x:v>
      </x:c>
      <x:c r="I618" s="20" t="n">
        <x:v>0.3203067384132741</x:v>
      </x:c>
      <x:c r="J618" s="20" t="n">
        <x:v>0.28067972159702936</x:v>
      </x:c>
    </x:row>
    <x:row r="619" ht="21" customHeight="1">
      <x:c r="A619" s="4" t="n">
        <x:v>2022</x:v>
      </x:c>
      <x:c r="B619" s="4" t="str">
        <x:v>DEN</x:v>
      </x:c>
      <x:c r="C619" s="4" t="str">
        <x:v>WSH</x:v>
      </x:c>
      <x:c r="D619" s="14" t="n">
        <x:v>2.1551527162509365</x:v>
      </x:c>
      <x:c r="E619" s="14" t="n">
        <x:v>-3.2263487823909047</x:v>
      </x:c>
      <x:c r="F619" s="20" t="n">
        <x:v>0.7077755439197622</x:v>
      </x:c>
      <x:c r="G619" s="20" t="n">
        <x:v>0.5746910467141287</x:v>
      </x:c>
      <x:c r="H619" s="20" t="n">
        <x:v>0.6440098084237673</x:v>
      </x:c>
      <x:c r="I619" s="20" t="n">
        <x:v>0.8037913264482508</x:v>
      </x:c>
      <x:c r="J619" s="20" t="n">
        <x:v>0.771134698814794</x:v>
      </x:c>
    </x:row>
    <x:row r="620" ht="21" customHeight="1">
      <x:c r="A620" s="4" t="n">
        <x:v>2022</x:v>
      </x:c>
      <x:c r="B620" s="4" t="str">
        <x:v>DEN</x:v>
      </x:c>
      <x:c r="C620" s="4" t="str">
        <x:v>TOR</x:v>
      </x:c>
      <x:c r="D620" s="14" t="n">
        <x:v>2.1551527162509365</x:v>
      </x:c>
      <x:c r="E620" s="14" t="n">
        <x:v>2.374512227726918</x:v>
      </x:c>
      <x:c r="F620" s="20" t="n">
        <x:v>0.5665109885782383</x:v>
      </x:c>
      <x:c r="G620" s="20" t="n">
        <x:v>0.42166111417399316</x:v>
      </x:c>
      <x:c r="H620" s="20" t="n">
        <x:v>0.49395929019328916</x:v>
      </x:c>
      <x:c r="I620" s="20" t="n">
        <x:v>0.509861431104745</x:v>
      </x:c>
      <x:c r="J620" s="20" t="n">
        <x:v>0.46403310936159076</x:v>
      </x:c>
    </x:row>
    <x:row r="621" ht="21" customHeight="1">
      <x:c r="A621" s="4" t="n">
        <x:v>2022</x:v>
      </x:c>
      <x:c r="B621" s="4" t="str">
        <x:v>DEN</x:v>
      </x:c>
      <x:c r="C621" s="4" t="str">
        <x:v>MEM</x:v>
      </x:c>
      <x:c r="D621" s="14" t="n">
        <x:v>2.1551527162509365</x:v>
      </x:c>
      <x:c r="E621" s="14" t="n">
        <x:v>5.367569925711732</x:v>
      </x:c>
      <x:c r="F621" s="20" t="n">
        <x:v>0.48448582530459616</x:v>
      </x:c>
      <x:c r="G621" s="20" t="n">
        <x:v>0.34396714763144454</x:v>
      </x:c>
      <x:c r="H621" s="20" t="n">
        <x:v>0.4124441092934293</x:v>
      </x:c>
      <x:c r="I621" s="20" t="n">
        <x:v>0.3365754563869814</x:v>
      </x:c>
      <x:c r="J621" s="20" t="n">
        <x:v>0.2959874538643763</x:v>
      </x:c>
    </x:row>
    <x:row r="622" ht="21" customHeight="1">
      <x:c r="A622" s="4" t="n">
        <x:v>2022</x:v>
      </x:c>
      <x:c r="B622" s="4" t="str">
        <x:v>DEN</x:v>
      </x:c>
      <x:c r="C622" s="4" t="str">
        <x:v>CHA</x:v>
      </x:c>
      <x:c r="D622" s="14" t="n">
        <x:v>2.1551527162509365</x:v>
      </x:c>
      <x:c r="E622" s="14" t="n">
        <x:v>0.5287049479207006</x:v>
      </x:c>
      <x:c r="F622" s="20" t="n">
        <x:v>0.6156106826291717</x:v>
      </x:c>
      <x:c r="G622" s="20" t="n">
        <x:v>0.4718724223147283</x:v>
      </x:c>
      <x:c r="H622" s="20" t="n">
        <x:v>0.5446717726540046</x:v>
      </x:c>
      <x:c r="I622" s="20" t="n">
        <x:v>0.6180193385062721</x:v>
      </x:c>
      <x:c r="J622" s="20" t="n">
        <x:v>0.5735816972655354</x:v>
      </x:c>
    </x:row>
    <x:row r="623" ht="21" customHeight="1">
      <x:c r="A623" s="4" t="n">
        <x:v>2022</x:v>
      </x:c>
      <x:c r="B623" s="4" t="str">
        <x:v>DET</x:v>
      </x:c>
      <x:c r="C623" s="4" t="str">
        <x:v>GS</x:v>
      </x:c>
      <x:c r="D623" s="14" t="n">
        <x:v>-7.354831977199104</x:v>
      </x:c>
      <x:c r="E623" s="14" t="n">
        <x:v>5.518717002769377</x:v>
      </x:c>
      <x:c r="F623" s="20" t="n">
        <x:v>0.24484101801199631</x:v>
      </x:c>
      <x:c r="G623" s="20" t="n">
        <x:v>0.15317574032616557</x:v>
      </x:c>
      <x:c r="H623" s="20" t="n">
        <x:v>0.19495753679093214</x:v>
      </x:c>
      <x:c r="I623" s="20" t="n">
        <x:v>0.0354847391009556</x:v>
      </x:c>
      <x:c r="J623" s="20" t="n">
        <x:v>0.028134848156875367</x:v>
      </x:c>
    </x:row>
    <x:row r="624" ht="21" customHeight="1">
      <x:c r="A624" s="4" t="n">
        <x:v>2022</x:v>
      </x:c>
      <x:c r="B624" s="4" t="str">
        <x:v>DET</x:v>
      </x:c>
      <x:c r="C624" s="4" t="str">
        <x:v>HOU</x:v>
      </x:c>
      <x:c r="D624" s="14" t="n">
        <x:v>-7.354831977199104</x:v>
      </x:c>
      <x:c r="E624" s="14" t="n">
        <x:v>-8.258432480469734</x:v>
      </x:c>
      <x:c r="F624" s="20" t="n">
        <x:v>0.5966033307589349</x:v>
      </x:c>
      <x:c r="G624" s="20" t="n">
        <x:v>0.45208350042253104</x:v>
      </x:c>
      <x:c r="H624" s="20" t="n">
        <x:v>0.5248639846592108</x:v>
      </x:c>
      <x:c r="I624" s="20" t="n">
        <x:v>0.5763116263370448</x:v>
      </x:c>
      <x:c r="J624" s="20" t="n">
        <x:v>0.5308995631232564</x:v>
      </x:c>
    </x:row>
    <x:row r="625" ht="21" customHeight="1">
      <x:c r="A625" s="4" t="n">
        <x:v>2022</x:v>
      </x:c>
      <x:c r="B625" s="4" t="str">
        <x:v>DET</x:v>
      </x:c>
      <x:c r="C625" s="4" t="str">
        <x:v>IND</x:v>
      </x:c>
      <x:c r="D625" s="14" t="n">
        <x:v>-7.354831977199104</x:v>
      </x:c>
      <x:c r="E625" s="14" t="n">
        <x:v>-3.256051080408591</x:v>
      </x:c>
      <x:c r="F625" s="20" t="n">
        <x:v>0.4601556865493643</x:v>
      </x:c>
      <x:c r="G625" s="20" t="n">
        <x:v>0.32228207315583124</x:v>
      </x:c>
      <x:c r="H625" s="20" t="n">
        <x:v>0.3890018211195469</x:v>
      </x:c>
      <x:c r="I625" s="20" t="n">
        <x:v>0.2900169679604716</x:v>
      </x:c>
      <x:c r="J625" s="20" t="n">
        <x:v>0.2523998003237561</x:v>
      </x:c>
    </x:row>
    <x:row r="626" ht="21" customHeight="1">
      <x:c r="A626" s="4" t="n">
        <x:v>2022</x:v>
      </x:c>
      <x:c r="B626" s="4" t="str">
        <x:v>DET</x:v>
      </x:c>
      <x:c r="C626" s="4" t="str">
        <x:v>LAC</x:v>
      </x:c>
      <x:c r="D626" s="14" t="n">
        <x:v>-7.354831977199104</x:v>
      </x:c>
      <x:c r="E626" s="14" t="n">
        <x:v>0.08752327230440626</x:v>
      </x:c>
      <x:c r="F626" s="20" t="n">
        <x:v>0.3709754323506699</x:v>
      </x:c>
      <x:c r="G626" s="20" t="n">
        <x:v>0.24756851621325318</x:v>
      </x:c>
      <x:c r="H626" s="20" t="n">
        <x:v>0.3058000617592457</x:v>
      </x:c>
      <x:c r="I626" s="20" t="n">
        <x:v>0.14843960008229612</x:v>
      </x:c>
      <x:c r="J626" s="20" t="n">
        <x:v>0.12429503091294528</x:v>
      </x:c>
    </x:row>
    <x:row r="627" ht="21" customHeight="1">
      <x:c r="A627" s="4" t="n">
        <x:v>2022</x:v>
      </x:c>
      <x:c r="B627" s="4" t="str">
        <x:v>DET</x:v>
      </x:c>
      <x:c r="C627" s="4" t="str">
        <x:v>LAL</x:v>
      </x:c>
      <x:c r="D627" s="14" t="n">
        <x:v>-7.354831977199104</x:v>
      </x:c>
      <x:c r="E627" s="14" t="n">
        <x:v>-3.0819311396220557</x:v>
      </x:c>
      <x:c r="F627" s="20" t="n">
        <x:v>0.45539478303907144</x:v>
      </x:c>
      <x:c r="G627" s="20" t="n">
        <x:v>0.3181070862764854</x:v>
      </x:c>
      <x:c r="H627" s="20" t="n">
        <x:v>0.3844528228931083</x:v>
      </x:c>
      <x:c r="I627" s="20" t="n">
        <x:v>0.28125918368188935</x:v>
      </x:c>
      <x:c r="J627" s="20" t="n">
        <x:v>0.24427739286465178</x:v>
      </x:c>
    </x:row>
    <x:row r="628" ht="21" customHeight="1">
      <x:c r="A628" s="4" t="n">
        <x:v>2022</x:v>
      </x:c>
      <x:c r="B628" s="4" t="str">
        <x:v>DET</x:v>
      </x:c>
      <x:c r="C628" s="4" t="str">
        <x:v>MIA</x:v>
      </x:c>
      <x:c r="D628" s="14" t="n">
        <x:v>-7.354831977199104</x:v>
      </x:c>
      <x:c r="E628" s="14" t="n">
        <x:v>4.234179501579959</x:v>
      </x:c>
      <x:c r="F628" s="20" t="n">
        <x:v>0.27193678704125107</x:v>
      </x:c>
      <x:c r="G628" s="20" t="n">
        <x:v>0.17244370111468754</x:v>
      </x:c>
      <x:c r="H628" s="20" t="n">
        <x:v>0.21812743991823397</x:v>
      </x:c>
      <x:c r="I628" s="20" t="n">
        <x:v>0.05156373043175856</x:v>
      </x:c>
      <x:c r="J628" s="20" t="n">
        <x:v>0.04136295781245284</x:v>
      </x:c>
    </x:row>
    <x:row r="629" ht="21" customHeight="1">
      <x:c r="A629" s="4" t="n">
        <x:v>2022</x:v>
      </x:c>
      <x:c r="B629" s="4" t="str">
        <x:v>DET</x:v>
      </x:c>
      <x:c r="C629" s="4" t="str">
        <x:v>MIL</x:v>
      </x:c>
      <x:c r="D629" s="14" t="n">
        <x:v>-7.354831977199104</x:v>
      </x:c>
      <x:c r="E629" s="14" t="n">
        <x:v>3.217035484606342</x:v>
      </x:c>
      <x:c r="F629" s="20" t="n">
        <x:v>0.2946777160188844</x:v>
      </x:c>
      <x:c r="G629" s="20" t="n">
        <x:v>0.1890245842790674</x:v>
      </x:c>
      <x:c r="H629" s="20" t="n">
        <x:v>0.23783849832353302</x:v>
      </x:c>
      <x:c r="I629" s="20" t="n">
        <x:v>0.06830300368219729</x:v>
      </x:c>
      <x:c r="J629" s="20" t="n">
        <x:v>0.05533148095836729</x:v>
      </x:c>
    </x:row>
    <x:row r="630" ht="21" customHeight="1">
      <x:c r="A630" s="4" t="n">
        <x:v>2022</x:v>
      </x:c>
      <x:c r="B630" s="4" t="str">
        <x:v>DET</x:v>
      </x:c>
      <x:c r="C630" s="4" t="str">
        <x:v>MIN</x:v>
      </x:c>
      <x:c r="D630" s="14" t="n">
        <x:v>-7.354831977199104</x:v>
      </x:c>
      <x:c r="E630" s="14" t="n">
        <x:v>2.5304669957375787</x:v>
      </x:c>
      <x:c r="F630" s="20" t="n">
        <x:v>0.3106371721111363</x:v>
      </x:c>
      <x:c r="G630" s="20" t="n">
        <x:v>0.20089174538076982</x:v>
      </x:c>
      <x:c r="H630" s="20" t="n">
        <x:v>0.2518186524910779</x:v>
      </x:c>
      <x:c r="I630" s="20" t="n">
        <x:v>0.08193900169117743</x:v>
      </x:c>
      <x:c r="J630" s="20" t="n">
        <x:v>0.06683795022482325</x:v>
      </x:c>
    </x:row>
    <x:row r="631" ht="21" customHeight="1">
      <x:c r="A631" s="4" t="n">
        <x:v>2022</x:v>
      </x:c>
      <x:c r="B631" s="4" t="str">
        <x:v>DET</x:v>
      </x:c>
      <x:c r="C631" s="4" t="str">
        <x:v>BKN</x:v>
      </x:c>
      <x:c r="D631" s="14" t="n">
        <x:v>-7.354831977199104</x:v>
      </x:c>
      <x:c r="E631" s="14" t="n">
        <x:v>0.8195431063458753</x:v>
      </x:c>
      <x:c r="F631" s="20" t="n">
        <x:v>0.35236226511770297</x:v>
      </x:c>
      <x:c r="G631" s="20" t="n">
        <x:v>0.23285502124525928</x:v>
      </x:c>
      <x:c r="H631" s="20" t="n">
        <x:v>0.28895480006192553</x:v>
      </x:c>
      <x:c r="I631" s="20" t="n">
        <x:v>0.125352187314558</x:v>
      </x:c>
      <x:c r="J631" s="20" t="n">
        <x:v>0.10411786603371095</x:v>
      </x:c>
    </x:row>
    <x:row r="632" ht="21" customHeight="1">
      <x:c r="A632" s="4" t="n">
        <x:v>2022</x:v>
      </x:c>
      <x:c r="B632" s="4" t="str">
        <x:v>DET</x:v>
      </x:c>
      <x:c r="C632" s="4" t="str">
        <x:v>NY</x:v>
      </x:c>
      <x:c r="D632" s="14" t="n">
        <x:v>-7.354831977199104</x:v>
      </x:c>
      <x:c r="E632" s="14" t="n">
        <x:v>-0.00882166798854476</x:v>
      </x:c>
      <x:c r="F632" s="20" t="n">
        <x:v>0.37345539603202</x:v>
      </x:c>
      <x:c r="G632" s="20" t="n">
        <x:v>0.24955079572485225</x:v>
      </x:c>
      <x:c r="H632" s="20" t="n">
        <x:v>0.3080577066007576</x:v>
      </x:c>
      <x:c r="I632" s="20" t="n">
        <x:v>0.15169017723433445</x:v>
      </x:c>
      <x:c r="J632" s="20" t="n">
        <x:v>0.12715375786484617</x:v>
      </x:c>
    </x:row>
    <x:row r="633" ht="21" customHeight="1">
      <x:c r="A633" s="4" t="n">
        <x:v>2022</x:v>
      </x:c>
      <x:c r="B633" s="4" t="str">
        <x:v>DET</x:v>
      </x:c>
      <x:c r="C633" s="4" t="str">
        <x:v>ORL</x:v>
      </x:c>
      <x:c r="D633" s="14" t="n">
        <x:v>-7.354831977199104</x:v>
      </x:c>
      <x:c r="E633" s="14" t="n">
        <x:v>-7.665626706509751</x:v>
      </x:c>
      <x:c r="F633" s="20" t="n">
        <x:v>0.580793175738169</x:v>
      </x:c>
      <x:c r="G633" s="20" t="n">
        <x:v>0.43596415230740027</x:v>
      </x:c>
      <x:c r="H633" s="20" t="n">
        <x:v>0.5085582281797456</x:v>
      </x:c>
      <x:c r="I633" s="20" t="n">
        <x:v>0.5413909178507823</x:v>
      </x:c>
      <x:c r="J633" s="20" t="n">
        <x:v>0.49558897814809905</x:v>
      </x:c>
    </x:row>
    <x:row r="634" ht="21" customHeight="1">
      <x:c r="A634" s="4" t="n">
        <x:v>2022</x:v>
      </x:c>
      <x:c r="B634" s="4" t="str">
        <x:v>DET</x:v>
      </x:c>
      <x:c r="C634" s="4" t="str">
        <x:v>PHI</x:v>
      </x:c>
      <x:c r="D634" s="14" t="n">
        <x:v>-7.354831977199104</x:v>
      </x:c>
      <x:c r="E634" s="14" t="n">
        <x:v>2.5656303470550013</x:v>
      </x:c>
      <x:c r="F634" s="20" t="n">
        <x:v>0.3098083044580313</x:v>
      </x:c>
      <x:c r="G634" s="20" t="n">
        <x:v>0.2002706373111537</x:v>
      </x:c>
      <x:c r="H634" s="20" t="n">
        <x:v>0.2510895647170046</x:v>
      </x:c>
      <x:c r="I634" s="20" t="n">
        <x:v>0.08119129099838195</x:v>
      </x:c>
      <x:c r="J634" s="20" t="n">
        <x:v>0.06620426670885922</x:v>
      </x:c>
    </x:row>
    <x:row r="635" ht="21" customHeight="1">
      <x:c r="A635" s="4" t="n">
        <x:v>2022</x:v>
      </x:c>
      <x:c r="B635" s="4" t="str">
        <x:v>DET</x:v>
      </x:c>
      <x:c r="C635" s="4" t="str">
        <x:v>PHX</x:v>
      </x:c>
      <x:c r="D635" s="14" t="n">
        <x:v>-7.354831977199104</x:v>
      </x:c>
      <x:c r="E635" s="14" t="n">
        <x:v>6.940583298115165</x:v>
      </x:c>
      <x:c r="F635" s="20" t="n">
        <x:v>0.21704884014219927</x:v>
      </x:c>
      <x:c r="G635" s="20" t="n">
        <x:v>0.13394304399595114</x:v>
      </x:c>
      <x:c r="H635" s="20" t="n">
        <x:v>0.1715414374292103</x:v>
      </x:c>
      <x:c r="I635" s="20" t="n">
        <x:v>0.02293528511604595</x:v>
      </x:c>
      <x:c r="J635" s="20" t="n">
        <x:v>0.017969513760557127</x:v>
      </x:c>
    </x:row>
    <x:row r="636" ht="21" customHeight="1">
      <x:c r="A636" s="4" t="n">
        <x:v>2022</x:v>
      </x:c>
      <x:c r="B636" s="4" t="str">
        <x:v>DET</x:v>
      </x:c>
      <x:c r="C636" s="4" t="str">
        <x:v>POR</x:v>
      </x:c>
      <x:c r="D636" s="14" t="n">
        <x:v>-7.354831977199104</x:v>
      </x:c>
      <x:c r="E636" s="14" t="n">
        <x:v>-8.552089839408016</x:v>
      </x:c>
      <x:c r="F636" s="20" t="n">
        <x:v>0.6043636342160341</x:v>
      </x:c>
      <x:c r="G636" s="20" t="n">
        <x:v>0.46010808042419926</x:v>
      </x:c>
      <x:c r="H636" s="20" t="n">
        <x:v>0.5329239139556582</x:v>
      </x:c>
      <x:c r="I636" s="20" t="n">
        <x:v>0.5933955249860625</x:v>
      </x:c>
      <x:c r="J636" s="20" t="n">
        <x:v>0.5483147232691951</x:v>
      </x:c>
    </x:row>
    <x:row r="637" ht="21" customHeight="1">
      <x:c r="A637" s="4" t="n">
        <x:v>2022</x:v>
      </x:c>
      <x:c r="B637" s="4" t="str">
        <x:v>DET</x:v>
      </x:c>
      <x:c r="C637" s="4" t="str">
        <x:v>SAC</x:v>
      </x:c>
      <x:c r="D637" s="14" t="n">
        <x:v>-7.354831977199104</x:v>
      </x:c>
      <x:c r="E637" s="14" t="n">
        <x:v>-5.2593368780113385</x:v>
      </x:c>
      <x:c r="F637" s="20" t="n">
        <x:v>0.5152353602681957</x:v>
      </x:c>
      <x:c r="G637" s="20" t="n">
        <x:v>0.37223797688177845</x:v>
      </x:c>
      <x:c r="H637" s="20" t="n">
        <x:v>0.44254645441455104</x:v>
      </x:c>
      <x:c r="I637" s="20" t="n">
        <x:v>0.399170290170446</x:v>
      </x:c>
      <x:c r="J637" s="20" t="n">
        <x:v>0.355641777872871</x:v>
      </x:c>
    </x:row>
    <x:row r="638" ht="21" customHeight="1">
      <x:c r="A638" s="4" t="n">
        <x:v>2022</x:v>
      </x:c>
      <x:c r="B638" s="4" t="str">
        <x:v>DET</x:v>
      </x:c>
      <x:c r="C638" s="4" t="str">
        <x:v>SA</x:v>
      </x:c>
      <x:c r="D638" s="14" t="n">
        <x:v>-7.354831977199104</x:v>
      </x:c>
      <x:c r="E638" s="14" t="n">
        <x:v>0.023691093601420854</x:v>
      </x:c>
      <x:c r="F638" s="20" t="n">
        <x:v>0.37261775109693723</x:v>
      </x:c>
      <x:c r="G638" s="20" t="n">
        <x:v>0.2488806690595513</x:v>
      </x:c>
      <x:c r="H638" s="20" t="n">
        <x:v>0.3072948032454793</x:v>
      </x:c>
      <x:c r="I638" s="20" t="n">
        <x:v>0.1505876663346791</x:v>
      </x:c>
      <x:c r="J638" s="20" t="n">
        <x:v>0.12618367047075202</x:v>
      </x:c>
    </x:row>
    <x:row r="639" ht="21" customHeight="1">
      <x:c r="A639" s="4" t="n">
        <x:v>2022</x:v>
      </x:c>
      <x:c r="B639" s="4" t="str">
        <x:v>DET</x:v>
      </x:c>
      <x:c r="C639" s="4" t="str">
        <x:v>OKC</x:v>
      </x:c>
      <x:c r="D639" s="14" t="n">
        <x:v>-7.354831977199104</x:v>
      </x:c>
      <x:c r="E639" s="14" t="n">
        <x:v>-7.8961725915587815</x:v>
      </x:c>
      <x:c r="F639" s="20" t="n">
        <x:v>0.5869634769203133</x:v>
      </x:c>
      <x:c r="G639" s="20" t="n">
        <x:v>0.4422189168252462</x:v>
      </x:c>
      <x:c r="H639" s="20" t="n">
        <x:v>0.5149037162949358</x:v>
      </x:c>
      <x:c r="I639" s="20" t="n">
        <x:v>0.5550284141527734</x:v>
      </x:c>
      <x:c r="J639" s="20" t="n">
        <x:v>0.509333226581208</x:v>
      </x:c>
    </x:row>
    <x:row r="640" ht="21" customHeight="1">
      <x:c r="A640" s="4" t="n">
        <x:v>2022</x:v>
      </x:c>
      <x:c r="B640" s="4" t="str">
        <x:v>DET</x:v>
      </x:c>
      <x:c r="C640" s="4" t="str">
        <x:v>UTAH</x:v>
      </x:c>
      <x:c r="D640" s="14" t="n">
        <x:v>-7.354831977199104</x:v>
      </x:c>
      <x:c r="E640" s="14" t="n">
        <x:v>5.670579226914788</x:v>
      </x:c>
      <x:c r="F640" s="20" t="n">
        <x:v>0.24176120015026686</x:v>
      </x:c>
      <x:c r="G640" s="20" t="n">
        <x:v>0.15101837780268518</x:v>
      </x:c>
      <x:c r="H640" s="20" t="n">
        <x:v>0.1923453720205155</x:v>
      </x:c>
      <x:c r="I640" s="20" t="n">
        <x:v>0.03390627739007162</x:v>
      </x:c>
      <x:c r="J640" s="20" t="n">
        <x:v>0.02684780706758526</x:v>
      </x:c>
    </x:row>
    <x:row r="641" ht="21" customHeight="1">
      <x:c r="A641" s="4" t="n">
        <x:v>2022</x:v>
      </x:c>
      <x:c r="B641" s="4" t="str">
        <x:v>DET</x:v>
      </x:c>
      <x:c r="C641" s="4" t="str">
        <x:v>WSH</x:v>
      </x:c>
      <x:c r="D641" s="14" t="n">
        <x:v>-7.354831977199104</x:v>
      </x:c>
      <x:c r="E641" s="14" t="n">
        <x:v>-3.2263487823909047</x:v>
      </x:c>
      <x:c r="F641" s="20" t="n">
        <x:v>0.4593430076207728</x:v>
      </x:c>
      <x:c r="G641" s="20" t="n">
        <x:v>0.3215678483132391</x:v>
      </x:c>
      <x:c r="H641" s="20" t="n">
        <x:v>0.3882244361448437</x:v>
      </x:c>
      <x:c r="I641" s="20" t="n">
        <x:v>0.2885134597837976</x:v>
      </x:c>
      <x:c r="J641" s="20" t="n">
        <x:v>0.25100362519337427</x:v>
      </x:c>
    </x:row>
    <x:row r="642" ht="21" customHeight="1">
      <x:c r="A642" s="4" t="n">
        <x:v>2022</x:v>
      </x:c>
      <x:c r="B642" s="4" t="str">
        <x:v>DET</x:v>
      </x:c>
      <x:c r="C642" s="4" t="str">
        <x:v>TOR</x:v>
      </x:c>
      <x:c r="D642" s="14" t="n">
        <x:v>-7.354831977199104</x:v>
      </x:c>
      <x:c r="E642" s="14" t="n">
        <x:v>2.374512227726918</x:v>
      </x:c>
      <x:c r="F642" s="20" t="n">
        <x:v>0.3143279421477539</x:v>
      </x:c>
      <x:c r="G642" s="20" t="n">
        <x:v>0.20366382466568195</x:v>
      </x:c>
      <x:c r="H642" s="20" t="n">
        <x:v>0.2550691584118577</x:v>
      </x:c>
      <x:c r="I642" s="20" t="n">
        <x:v>0.08532164249013038</x:v>
      </x:c>
      <x:c r="J642" s="20" t="n">
        <x:v>0.06970855614557608</x:v>
      </x:c>
    </x:row>
    <x:row r="643" ht="21" customHeight="1">
      <x:c r="A643" s="4" t="n">
        <x:v>2022</x:v>
      </x:c>
      <x:c r="B643" s="4" t="str">
        <x:v>DET</x:v>
      </x:c>
      <x:c r="C643" s="4" t="str">
        <x:v>MEM</x:v>
      </x:c>
      <x:c r="D643" s="14" t="n">
        <x:v>-7.354831977199104</x:v>
      </x:c>
      <x:c r="E643" s="14" t="n">
        <x:v>5.367569925711732</x:v>
      </x:c>
      <x:c r="F643" s="20" t="n">
        <x:v>0.2479325507475308</x:v>
      </x:c>
      <x:c r="G643" s="20" t="n">
        <x:v>0.1553479448408208</x:v>
      </x:c>
      <x:c r="H643" s="20" t="n">
        <x:v>0.19758400704117324</x:v>
      </x:c>
      <x:c r="I643" s="20" t="n">
        <x:v>0.03711864431479665</x:v>
      </x:c>
      <x:c r="J643" s="20" t="n">
        <x:v>0.029469434197937544</x:v>
      </x:c>
    </x:row>
    <x:row r="644" ht="21" customHeight="1">
      <x:c r="A644" s="4" t="n">
        <x:v>2022</x:v>
      </x:c>
      <x:c r="B644" s="4" t="str">
        <x:v>DET</x:v>
      </x:c>
      <x:c r="C644" s="4" t="str">
        <x:v>CHA</x:v>
      </x:c>
      <x:c r="D644" s="14" t="n">
        <x:v>-7.354831977199104</x:v>
      </x:c>
      <x:c r="E644" s="14" t="n">
        <x:v>0.5287049479207006</x:v>
      </x:c>
      <x:c r="F644" s="20" t="n">
        <x:v>0.3597075275233892</x:v>
      </x:c>
      <x:c r="G644" s="20" t="n">
        <x:v>0.23862697205360772</x:v>
      </x:c>
      <x:c r="H644" s="20" t="n">
        <x:v>0.29558154363720546</x:v>
      </x:c>
      <x:c r="I644" s="20" t="n">
        <x:v>0.13418685081825305</x:v>
      </x:c>
      <x:c r="J644" s="20" t="n">
        <x:v>0.11181205503330482</x:v>
      </x:c>
    </x:row>
    <x:row r="645" ht="21" customHeight="1">
      <x:c r="A645" s="4" t="n">
        <x:v>2022</x:v>
      </x:c>
      <x:c r="B645" s="4" t="str">
        <x:v>GS</x:v>
      </x:c>
      <x:c r="C645" s="4" t="str">
        <x:v>HOU</x:v>
      </x:c>
      <x:c r="D645" s="14" t="n">
        <x:v>5.518717002769377</x:v>
      </x:c>
      <x:c r="E645" s="14" t="n">
        <x:v>-8.258432480469734</x:v>
      </x:c>
      <x:c r="F645" s="20" t="n">
        <x:v>0.859294824832837</x:v>
      </x:c>
      <x:c r="G645" s="20" t="n">
        <x:v>0.7730926731115347</x:v>
      </x:c>
      <x:c r="H645" s="20" t="n">
        <x:v>0.8201923609269334</x:v>
      </x:c>
      <x:c r="I645" s="20" t="n">
        <x:v>0.9787867802086225</x:v>
      </x:c>
      <x:c r="J645" s="20" t="n">
        <x:v>0.9730385535077188</x:v>
      </x:c>
    </x:row>
    <x:row r="646" ht="21" customHeight="1">
      <x:c r="A646" s="4" t="n">
        <x:v>2022</x:v>
      </x:c>
      <x:c r="B646" s="4" t="str">
        <x:v>GS</x:v>
      </x:c>
      <x:c r="C646" s="4" t="str">
        <x:v>IND</x:v>
      </x:c>
      <x:c r="D646" s="14" t="n">
        <x:v>5.518717002769377</x:v>
      </x:c>
      <x:c r="E646" s="14" t="n">
        <x:v>-3.256051080408591</x:v>
      </x:c>
      <x:c r="F646" s="20" t="n">
        <x:v>0.7787500958005928</x:v>
      </x:c>
      <x:c r="G646" s="20" t="n">
        <x:v>0.6625791933310755</x:v>
      </x:c>
      <x:c r="H646" s="20" t="n">
        <x:v>0.7244419454011801</x:v>
      </x:c>
      <x:c r="I646" s="20" t="n">
        <x:v>0.9104704634749592</x:v>
      </x:c>
      <x:c r="J646" s="20" t="n">
        <x:v>0.891509914207831</x:v>
      </x:c>
    </x:row>
    <x:row r="647" ht="21" customHeight="1">
      <x:c r="A647" s="4" t="n">
        <x:v>2022</x:v>
      </x:c>
      <x:c r="B647" s="4" t="str">
        <x:v>GS</x:v>
      </x:c>
      <x:c r="C647" s="4" t="str">
        <x:v>LAC</x:v>
      </x:c>
      <x:c r="D647" s="14" t="n">
        <x:v>5.518717002769377</x:v>
      </x:c>
      <x:c r="E647" s="14" t="n">
        <x:v>0.08752327230440626</x:v>
      </x:c>
      <x:c r="F647" s="20" t="n">
        <x:v>0.7089064290406492</x:v>
      </x:c>
      <x:c r="G647" s="20" t="n">
        <x:v>0.5760284471888234</x:v>
      </x:c>
      <x:c r="H647" s="20" t="n">
        <x:v>0.6452637818627195</x:v>
      </x:c>
      <x:c r="I647" s="20" t="n">
        <x:v>0.805794155079237</x:v>
      </x:c>
      <x:c r="J647" s="20" t="n">
        <x:v>0.7733397572635983</x:v>
      </x:c>
    </x:row>
    <x:row r="648" ht="21" customHeight="1">
      <x:c r="A648" s="4" t="n">
        <x:v>2022</x:v>
      </x:c>
      <x:c r="B648" s="4" t="str">
        <x:v>GS</x:v>
      </x:c>
      <x:c r="C648" s="4" t="str">
        <x:v>LAL</x:v>
      </x:c>
      <x:c r="D648" s="14" t="n">
        <x:v>5.518717002769377</x:v>
      </x:c>
      <x:c r="E648" s="14" t="n">
        <x:v>-3.0819311396220557</x:v>
      </x:c>
      <x:c r="F648" s="20" t="n">
        <x:v>0.7754276555848874</x:v>
      </x:c>
      <x:c r="G648" s="20" t="n">
        <x:v>0.658277753667564</x:v>
      </x:c>
      <x:c r="H648" s="20" t="n">
        <x:v>0.7205965756860025</x:v>
      </x:c>
      <x:c r="I648" s="20" t="n">
        <x:v>0.9064153530073465</x:v>
      </x:c>
      <x:c r="J648" s="20" t="n">
        <x:v>0.8868075389934347</x:v>
      </x:c>
    </x:row>
    <x:row r="649" ht="21" customHeight="1">
      <x:c r="A649" s="4" t="n">
        <x:v>2022</x:v>
      </x:c>
      <x:c r="B649" s="4" t="str">
        <x:v>GS</x:v>
      </x:c>
      <x:c r="C649" s="4" t="str">
        <x:v>MIA</x:v>
      </x:c>
      <x:c r="D649" s="14" t="n">
        <x:v>5.518717002769377</x:v>
      </x:c>
      <x:c r="E649" s="14" t="n">
        <x:v>4.234179501579959</x:v>
      </x:c>
      <x:c r="F649" s="20" t="n">
        <x:v>0.6066602122101912</x:v>
      </x:c>
      <x:c r="G649" s="20" t="n">
        <x:v>0.4624972969439013</x:v>
      </x:c>
      <x:c r="H649" s="20" t="n">
        <x:v>0.5353163349824389</x:v>
      </x:c>
      <x:c r="I649" s="20" t="n">
        <x:v>0.5984385809870614</x:v>
      </x:c>
      <x:c r="J649" s="20" t="n">
        <x:v>0.553473468344641</x:v>
      </x:c>
    </x:row>
    <x:row r="650" ht="21" customHeight="1">
      <x:c r="A650" s="4" t="n">
        <x:v>2022</x:v>
      </x:c>
      <x:c r="B650" s="4" t="str">
        <x:v>GS</x:v>
      </x:c>
      <x:c r="C650" s="4" t="str">
        <x:v>MIL</x:v>
      </x:c>
      <x:c r="D650" s="14" t="n">
        <x:v>5.518717002769377</x:v>
      </x:c>
      <x:c r="E650" s="14" t="n">
        <x:v>3.217035484606342</x:v>
      </x:c>
      <x:c r="F650" s="20" t="n">
        <x:v>0.633053919757019</x:v>
      </x:c>
      <x:c r="G650" s="20" t="n">
        <x:v>0.49043931361644233</x:v>
      </x:c>
      <x:c r="H650" s="20" t="n">
        <x:v>0.5630492559363639</x:v>
      </x:c>
      <x:c r="I650" s="20" t="n">
        <x:v>0.6557176488609276</x:v>
      </x:c>
      <x:c r="J650" s="20" t="n">
        <x:v>0.6126533392638182</x:v>
      </x:c>
    </x:row>
    <x:row r="651" ht="21" customHeight="1">
      <x:c r="A651" s="4" t="n">
        <x:v>2022</x:v>
      </x:c>
      <x:c r="B651" s="4" t="str">
        <x:v>GS</x:v>
      </x:c>
      <x:c r="C651" s="4" t="str">
        <x:v>MIN</x:v>
      </x:c>
      <x:c r="D651" s="14" t="n">
        <x:v>5.518717002769377</x:v>
      </x:c>
      <x:c r="E651" s="14" t="n">
        <x:v>2.5304669957375787</x:v>
      </x:c>
      <x:c r="F651" s="20" t="n">
        <x:v>0.6504393777371346</x:v>
      </x:c>
      <x:c r="G651" s="20" t="n">
        <x:v>0.5093446640462675</x:v>
      </x:c>
      <x:c r="H651" s="20" t="n">
        <x:v>0.5815591280011072</x:v>
      </x:c>
      <x:c r="I651" s="20" t="n">
        <x:v>0.6924318166010218</x:v>
      </x:c>
      <x:c r="J651" s="20" t="n">
        <x:v>0.651174171854109</x:v>
      </x:c>
    </x:row>
    <x:row r="652" ht="21" customHeight="1">
      <x:c r="A652" s="4" t="n">
        <x:v>2022</x:v>
      </x:c>
      <x:c r="B652" s="4" t="str">
        <x:v>GS</x:v>
      </x:c>
      <x:c r="C652" s="4" t="str">
        <x:v>BKN</x:v>
      </x:c>
      <x:c r="D652" s="14" t="n">
        <x:v>5.518717002769377</x:v>
      </x:c>
      <x:c r="E652" s="14" t="n">
        <x:v>0.8195431063458753</x:v>
      </x:c>
      <x:c r="F652" s="20" t="n">
        <x:v>0.6919904935478035</x:v>
      </x:c>
      <x:c r="G652" s="20" t="n">
        <x:v>0.5562245726167862</x:v>
      </x:c>
      <x:c r="H652" s="20" t="n">
        <x:v>0.6265975146765507</x:v>
      </x:c>
      <x:c r="I652" s="20" t="n">
        <x:v>0.7749626711459986</x:v>
      </x:c>
      <x:c r="J652" s="20" t="n">
        <x:v>0.7395935278082333</x:v>
      </x:c>
    </x:row>
    <x:row r="653" ht="21" customHeight="1">
      <x:c r="A653" s="4" t="n">
        <x:v>2022</x:v>
      </x:c>
      <x:c r="B653" s="4" t="str">
        <x:v>GS</x:v>
      </x:c>
      <x:c r="C653" s="4" t="str">
        <x:v>NY</x:v>
      </x:c>
      <x:c r="D653" s="14" t="n">
        <x:v>5.518717002769377</x:v>
      </x:c>
      <x:c r="E653" s="14" t="n">
        <x:v>-0.00882166798854476</x:v>
      </x:c>
      <x:c r="F653" s="20" t="n">
        <x:v>0.7110916591317914</x:v>
      </x:c>
      <x:c r="G653" s="20" t="n">
        <x:v>0.5786182567157152</x:v>
      </x:c>
      <x:c r="H653" s="20" t="n">
        <x:v>0.6476893375687175</x:v>
      </x:c>
      <x:c r="I653" s="20" t="n">
        <x:v>0.809639522285384</x:v>
      </x:c>
      <x:c r="J653" s="20" t="n">
        <x:v>0.7775785842567953</x:v>
      </x:c>
    </x:row>
    <x:row r="654" ht="21" customHeight="1">
      <x:c r="A654" s="4" t="n">
        <x:v>2022</x:v>
      </x:c>
      <x:c r="B654" s="4" t="str">
        <x:v>GS</x:v>
      </x:c>
      <x:c r="C654" s="4" t="str">
        <x:v>ORL</x:v>
      </x:c>
      <x:c r="D654" s="14" t="n">
        <x:v>5.518717002769377</x:v>
      </x:c>
      <x:c r="E654" s="14" t="n">
        <x:v>-7.665626706509751</x:v>
      </x:c>
      <x:c r="F654" s="20" t="n">
        <x:v>0.8512126091682726</x:v>
      </x:c>
      <x:c r="G654" s="20" t="n">
        <x:v>0.7614336305000874</x:v>
      </x:c>
      <x:c r="H654" s="20" t="n">
        <x:v>0.8103597620506985</x:v>
      </x:c>
      <x:c r="I654" s="20" t="n">
        <x:v>0.974443241276522</x:v>
      </x:c>
      <x:c r="J654" s="20" t="n">
        <x:v>0.9676799186675072</x:v>
      </x:c>
    </x:row>
    <x:row r="655" ht="21" customHeight="1">
      <x:c r="A655" s="4" t="n">
        <x:v>2022</x:v>
      </x:c>
      <x:c r="B655" s="4" t="str">
        <x:v>GS</x:v>
      </x:c>
      <x:c r="C655" s="4" t="str">
        <x:v>PHI</x:v>
      </x:c>
      <x:c r="D655" s="14" t="n">
        <x:v>5.518717002769377</x:v>
      </x:c>
      <x:c r="E655" s="14" t="n">
        <x:v>2.5656303470550013</x:v>
      </x:c>
      <x:c r="F655" s="20" t="n">
        <x:v>0.6495581567746815</x:v>
      </x:c>
      <x:c r="G655" s="20" t="n">
        <x:v>0.5083765949658318</x:v>
      </x:c>
      <x:c r="H655" s="20" t="n">
        <x:v>0.5806162238657736</x:v>
      </x:c>
      <x:c r="I655" s="20" t="n">
        <x:v>0.6905961825642922</x:v>
      </x:c>
      <x:c r="J655" s="20" t="n">
        <x:v>0.6492368626129894</x:v>
      </x:c>
    </x:row>
    <x:row r="656" ht="21" customHeight="1">
      <x:c r="A656" s="4" t="n">
        <x:v>2022</x:v>
      </x:c>
      <x:c r="B656" s="4" t="str">
        <x:v>GS</x:v>
      </x:c>
      <x:c r="C656" s="4" t="str">
        <x:v>PHX</x:v>
      </x:c>
      <x:c r="D656" s="14" t="n">
        <x:v>5.518717002769377</x:v>
      </x:c>
      <x:c r="E656" s="14" t="n">
        <x:v>6.940583298115165</x:v>
      </x:c>
      <x:c r="F656" s="20" t="n">
        <x:v>0.5337399799933051</x:v>
      </x:c>
      <x:c r="G656" s="20" t="n">
        <x:v>0.38973583433785586</x:v>
      </x:c>
      <x:c r="H656" s="20" t="n">
        <x:v>0.46092267748808186</x:v>
      </x:c>
      <x:c r="I656" s="20" t="n">
        <x:v>0.438429320265759</x:v>
      </x:c>
      <x:c r="J656" s="20" t="n">
        <x:v>0.3936619646798322</x:v>
      </x:c>
    </x:row>
    <x:row r="657" ht="21" customHeight="1">
      <x:c r="A657" s="4" t="n">
        <x:v>2022</x:v>
      </x:c>
      <x:c r="B657" s="4" t="str">
        <x:v>GS</x:v>
      </x:c>
      <x:c r="C657" s="4" t="str">
        <x:v>POR</x:v>
      </x:c>
      <x:c r="D657" s="14" t="n">
        <x:v>5.518717002769377</x:v>
      </x:c>
      <x:c r="E657" s="14" t="n">
        <x:v>-8.552089839408016</x:v>
      </x:c>
      <x:c r="F657" s="20" t="n">
        <x:v>0.8631607176653571</x:v>
      </x:c>
      <x:c r="G657" s="20" t="n">
        <x:v>0.7787170742675914</x:v>
      </x:c>
      <x:c r="H657" s="20" t="n">
        <x:v>0.8249136949235037</x:v>
      </x:c>
      <x:c r="I657" s="20" t="n">
        <x:v>0.9806838097250081</x:v>
      </x:c>
      <x:c r="J657" s="20" t="n">
        <x:v>0.9753904755328728</x:v>
      </x:c>
    </x:row>
    <x:row r="658" ht="21" customHeight="1">
      <x:c r="A658" s="4" t="n">
        <x:v>2022</x:v>
      </x:c>
      <x:c r="B658" s="4" t="str">
        <x:v>GS</x:v>
      </x:c>
      <x:c r="C658" s="4" t="str">
        <x:v>SAC</x:v>
      </x:c>
      <x:c r="D658" s="14" t="n">
        <x:v>5.518717002769377</x:v>
      </x:c>
      <x:c r="E658" s="14" t="n">
        <x:v>-5.2593368780113385</x:v>
      </x:c>
      <x:c r="F658" s="20" t="n">
        <x:v>0.8144326070589566</x:v>
      </x:c>
      <x:c r="G658" s="20" t="n">
        <x:v>0.7100208830580627</x:v>
      </x:c>
      <x:c r="H658" s="20" t="n">
        <x:v>0.7662541550932039</x:v>
      </x:c>
      <x:c r="I658" s="20" t="n">
        <x:v>0.9477827086209034</x:v>
      </x:c>
      <x:c r="J658" s="20" t="n">
        <x:v>0.9354101782552945</x:v>
      </x:c>
    </x:row>
    <x:row r="659" ht="21" customHeight="1">
      <x:c r="A659" s="4" t="n">
        <x:v>2022</x:v>
      </x:c>
      <x:c r="B659" s="4" t="str">
        <x:v>GS</x:v>
      </x:c>
      <x:c r="C659" s="4" t="str">
        <x:v>SA</x:v>
      </x:c>
      <x:c r="D659" s="14" t="n">
        <x:v>5.518717002769377</x:v>
      </x:c>
      <x:c r="E659" s="14" t="n">
        <x:v>0.023691093601420854</x:v>
      </x:c>
      <x:c r="F659" s="20" t="n">
        <x:v>0.7103553161571107</x:v>
      </x:c>
      <x:c r="G659" s="20" t="n">
        <x:v>0.5777447702686738</x:v>
      </x:c>
      <x:c r="H659" s="20" t="n">
        <x:v>0.6468716482282276</x:v>
      </x:c>
      <x:c r="I659" s="20" t="n">
        <x:v>0.8083474354272111</x:v>
      </x:c>
      <x:c r="J659" s="20" t="n">
        <x:v>0.7761535263740408</x:v>
      </x:c>
    </x:row>
    <x:row r="660" ht="21" customHeight="1">
      <x:c r="A660" s="4" t="n">
        <x:v>2022</x:v>
      </x:c>
      <x:c r="B660" s="4" t="str">
        <x:v>GS</x:v>
      </x:c>
      <x:c r="C660" s="4" t="str">
        <x:v>OKC</x:v>
      </x:c>
      <x:c r="D660" s="14" t="n">
        <x:v>5.518717002769377</x:v>
      </x:c>
      <x:c r="E660" s="14" t="n">
        <x:v>-7.8961725915587815</x:v>
      </x:c>
      <x:c r="F660" s="20" t="n">
        <x:v>0.8544004345862656</x:v>
      </x:c>
      <x:c r="G660" s="20" t="n">
        <x:v>0.7660162536733298</x:v>
      </x:c>
      <x:c r="H660" s="20" t="n">
        <x:v>0.8142318527368912</x:v>
      </x:c>
      <x:c r="I660" s="20" t="n">
        <x:v>0.9762183468726766</x:v>
      </x:c>
      <x:c r="J660" s="20" t="n">
        <x:v>0.9698656281356473</x:v>
      </x:c>
    </x:row>
    <x:row r="661" ht="21" customHeight="1">
      <x:c r="A661" s="4" t="n">
        <x:v>2022</x:v>
      </x:c>
      <x:c r="B661" s="4" t="str">
        <x:v>GS</x:v>
      </x:c>
      <x:c r="C661" s="4" t="str">
        <x:v>UTAH</x:v>
      </x:c>
      <x:c r="D661" s="14" t="n">
        <x:v>5.518717002769377</x:v>
      </x:c>
      <x:c r="E661" s="14" t="n">
        <x:v>5.670579226914788</x:v>
      </x:c>
      <x:c r="F661" s="20" t="n">
        <x:v>0.5683360129037353</x:v>
      </x:c>
      <x:c r="G661" s="20" t="n">
        <x:v>0.42347535914248197</x:v>
      </x:c>
      <x:c r="H661" s="20" t="n">
        <x:v>0.49581792071330394</x:v>
      </x:c>
      <x:c r="I661" s="20" t="n">
        <x:v>0.5138837083954052</x:v>
      </x:c>
      <x:c r="J661" s="20" t="n">
        <x:v>0.46804174342365373</x:v>
      </x:c>
    </x:row>
    <x:row r="662" ht="21" customHeight="1">
      <x:c r="A662" s="4" t="n">
        <x:v>2022</x:v>
      </x:c>
      <x:c r="B662" s="4" t="str">
        <x:v>GS</x:v>
      </x:c>
      <x:c r="C662" s="4" t="str">
        <x:v>WSH</x:v>
      </x:c>
      <x:c r="D662" s="14" t="n">
        <x:v>5.518717002769377</x:v>
      </x:c>
      <x:c r="E662" s="14" t="n">
        <x:v>-3.2263487823909047</x:v>
      </x:c>
      <x:c r="F662" s="20" t="n">
        <x:v>0.7781858351421308</x:v>
      </x:c>
      <x:c r="G662" s="20" t="n">
        <x:v>0.6618473080304025</x:v>
      </x:c>
      <x:c r="H662" s="20" t="n">
        <x:v>0.7237883062897109</x:v>
      </x:c>
      <x:c r="I662" s="20" t="n">
        <x:v>0.9097886782177542</x:v>
      </x:c>
      <x:c r="J662" s="20" t="n">
        <x:v>0.8907184580859513</x:v>
      </x:c>
    </x:row>
    <x:row r="663" ht="21" customHeight="1">
      <x:c r="A663" s="4" t="n">
        <x:v>2022</x:v>
      </x:c>
      <x:c r="B663" s="4" t="str">
        <x:v>GS</x:v>
      </x:c>
      <x:c r="C663" s="4" t="str">
        <x:v>TOR</x:v>
      </x:c>
      <x:c r="D663" s="14" t="n">
        <x:v>5.518717002769377</x:v>
      </x:c>
      <x:c r="E663" s="14" t="n">
        <x:v>2.374512227726918</x:v>
      </x:c>
      <x:c r="F663" s="20" t="n">
        <x:v>0.6543352883288932</x:v>
      </x:c>
      <x:c r="G663" s="20" t="n">
        <x:v>0.5136372517299775</x:v>
      </x:c>
      <x:c r="H663" s="20" t="n">
        <x:v>0.5857337821934274</x:v>
      </x:c>
      <x:c r="I663" s="20" t="n">
        <x:v>0.700511131997519</x:v>
      </x:c>
      <x:c r="J663" s="20" t="n">
        <x:v>0.6597155052493089</x:v>
      </x:c>
    </x:row>
    <x:row r="664" ht="21" customHeight="1">
      <x:c r="A664" s="4" t="n">
        <x:v>2022</x:v>
      </x:c>
      <x:c r="B664" s="4" t="str">
        <x:v>GS</x:v>
      </x:c>
      <x:c r="C664" s="4" t="str">
        <x:v>MEM</x:v>
      </x:c>
      <x:c r="D664" s="14" t="n">
        <x:v>5.518717002769377</x:v>
      </x:c>
      <x:c r="E664" s="14" t="n">
        <x:v>5.367569925711732</x:v>
      </x:c>
      <x:c r="F664" s="20" t="n">
        <x:v>0.5765054074321511</x:v>
      </x:c>
      <x:c r="G664" s="20" t="n">
        <x:v>0.43164466044298244</x:v>
      </x:c>
      <x:c r="H664" s="20" t="n">
        <x:v>0.5041623860197759</x:v>
      </x:c>
      <x:c r="I664" s="20" t="n">
        <x:v>0.5319157650692797</x:v>
      </x:c>
      <x:c r="J664" s="20" t="n">
        <x:v>0.4860736820874314</x:v>
      </x:c>
    </x:row>
    <x:row r="665" ht="21" customHeight="1">
      <x:c r="A665" s="4" t="n">
        <x:v>2022</x:v>
      </x:c>
      <x:c r="B665" s="4" t="str">
        <x:v>GS</x:v>
      </x:c>
      <x:c r="C665" s="4" t="str">
        <x:v>CHA</x:v>
      </x:c>
      <x:c r="D665" s="14" t="n">
        <x:v>5.518717002769377</x:v>
      </x:c>
      <x:c r="E665" s="14" t="n">
        <x:v>0.5287049479207006</x:v>
      </x:c>
      <x:c r="F665" s="20" t="n">
        <x:v>0.6987767175526628</x:v>
      </x:c>
      <x:c r="G665" s="20" t="n">
        <x:v>0.5641178752882315</x:v>
      </x:c>
      <x:c r="H665" s="20" t="n">
        <x:v>0.6340626036420978</x:v>
      </x:c>
      <x:c r="I665" s="20" t="n">
        <x:v>0.7875513962842866</x:v>
      </x:c>
      <x:c r="J665" s="20" t="n">
        <x:v>0.7533218638627667</x:v>
      </x:c>
    </x:row>
    <x:row r="666" ht="21" customHeight="1">
      <x:c r="A666" s="4" t="n">
        <x:v>2022</x:v>
      </x:c>
      <x:c r="B666" s="4" t="str">
        <x:v>HOU</x:v>
      </x:c>
      <x:c r="C666" s="4" t="str">
        <x:v>IND</x:v>
      </x:c>
      <x:c r="D666" s="14" t="n">
        <x:v>-8.258432480469734</x:v>
      </x:c>
      <x:c r="E666" s="14" t="n">
        <x:v>-3.256051080408591</x:v>
      </x:c>
      <x:c r="F666" s="20" t="n">
        <x:v>0.43554711280051944</x:v>
      </x:c>
      <x:c r="G666" s="20" t="n">
        <x:v>0.3009365554281268</x:v>
      </x:c>
      <x:c r="H666" s="20" t="n">
        <x:v>0.3656213004478511</x:v>
      </x:c>
      <x:c r="I666" s="20" t="n">
        <x:v>0.2461035100452646</x:v>
      </x:c>
      <x:c r="J666" s="20" t="n">
        <x:v>0.21192304623318764</x:v>
      </x:c>
    </x:row>
    <x:row r="667" ht="21" customHeight="1">
      <x:c r="A667" s="4" t="n">
        <x:v>2022</x:v>
      </x:c>
      <x:c r="B667" s="4" t="str">
        <x:v>HOU</x:v>
      </x:c>
      <x:c r="C667" s="4" t="str">
        <x:v>LAC</x:v>
      </x:c>
      <x:c r="D667" s="14" t="n">
        <x:v>-8.258432480469734</x:v>
      </x:c>
      <x:c r="E667" s="14" t="n">
        <x:v>0.08752327230440626</x:v>
      </x:c>
      <x:c r="F667" s="20" t="n">
        <x:v>0.3480611662318822</x:v>
      </x:c>
      <x:c r="G667" s="20" t="n">
        <x:v>0.22949575965990227</x:v>
      </x:c>
      <x:c r="H667" s="20" t="n">
        <x:v>0.28508697963141394</x:v>
      </x:c>
      <x:c r="I667" s="20" t="n">
        <x:v>0.12034603220066793</x:v>
      </x:c>
      <x:c r="J667" s="20" t="n">
        <x:v>0.09977323044907468</x:v>
      </x:c>
    </x:row>
    <x:row r="668" ht="21" customHeight="1">
      <x:c r="A668" s="4" t="n">
        <x:v>2022</x:v>
      </x:c>
      <x:c r="B668" s="4" t="str">
        <x:v>HOU</x:v>
      </x:c>
      <x:c r="C668" s="4" t="str">
        <x:v>LAL</x:v>
      </x:c>
      <x:c r="D668" s="14" t="n">
        <x:v>-8.258432480469734</x:v>
      </x:c>
      <x:c r="E668" s="14" t="n">
        <x:v>-3.0819311396220557</x:v>
      </x:c>
      <x:c r="F668" s="20" t="n">
        <x:v>0.43083762024440114</x:v>
      </x:c>
      <x:c r="G668" s="20" t="n">
        <x:v>0.2969169412618457</x:v>
      </x:c>
      <x:c r="H668" s="20" t="n">
        <x:v>0.3611840902566223</x:v>
      </x:c>
      <x:c r="I668" s="20" t="n">
        <x:v>0.23809597873630256</x:v>
      </x:c>
      <x:c r="J668" s="20" t="n">
        <x:v>0.2046108454688318</x:v>
      </x:c>
    </x:row>
    <x:row r="669" ht="21" customHeight="1">
      <x:c r="A669" s="4" t="n">
        <x:v>2022</x:v>
      </x:c>
      <x:c r="B669" s="4" t="str">
        <x:v>HOU</x:v>
      </x:c>
      <x:c r="C669" s="4" t="str">
        <x:v>MIA</x:v>
      </x:c>
      <x:c r="D669" s="14" t="n">
        <x:v>-8.258432480469734</x:v>
      </x:c>
      <x:c r="E669" s="14" t="n">
        <x:v>4.234179501579959</x:v>
      </x:c>
      <x:c r="F669" s="20" t="n">
        <x:v>0.25268251711101086</x:v>
      </x:c>
      <x:c r="G669" s="20" t="n">
        <x:v>0.15869844042249426</x:v>
      </x:c>
      <x:c r="H669" s="20" t="n">
        <x:v>0.20162798646098196</x:v>
      </x:c>
      <x:c r="I669" s="20" t="n">
        <x:v>0.0397271276170314</x:v>
      </x:c>
      <x:c r="J669" s="20" t="n">
        <x:v>0.0316048359929386</x:v>
      </x:c>
    </x:row>
    <x:row r="670" ht="21" customHeight="1">
      <x:c r="A670" s="4" t="n">
        <x:v>2022</x:v>
      </x:c>
      <x:c r="B670" s="4" t="str">
        <x:v>HOU</x:v>
      </x:c>
      <x:c r="C670" s="4" t="str">
        <x:v>MIL</x:v>
      </x:c>
      <x:c r="D670" s="14" t="n">
        <x:v>-8.258432480469734</x:v>
      </x:c>
      <x:c r="E670" s="14" t="n">
        <x:v>3.217035484606342</x:v>
      </x:c>
      <x:c r="F670" s="20" t="n">
        <x:v>0.2744201885190827</x:v>
      </x:c>
      <x:c r="G670" s="20" t="n">
        <x:v>0.17423594493925842</x:v>
      </x:c>
      <x:c r="H670" s="20" t="n">
        <x:v>0.22026810824182286</x:v>
      </x:c>
      <x:c r="I670" s="20" t="n">
        <x:v>0.05324290657000694</x:v>
      </x:c>
      <x:c r="J670" s="20" t="n">
        <x:v>0.042755716107640965</x:v>
      </x:c>
    </x:row>
    <x:row r="671" ht="21" customHeight="1">
      <x:c r="A671" s="4" t="n">
        <x:v>2022</x:v>
      </x:c>
      <x:c r="B671" s="4" t="str">
        <x:v>HOU</x:v>
      </x:c>
      <x:c r="C671" s="4" t="str">
        <x:v>MIN</x:v>
      </x:c>
      <x:c r="D671" s="14" t="n">
        <x:v>-8.258432480469734</x:v>
      </x:c>
      <x:c r="E671" s="14" t="n">
        <x:v>2.5304669957375787</x:v>
      </x:c>
      <x:c r="F671" s="20" t="n">
        <x:v>0.28973319636950706</x:v>
      </x:c>
      <x:c r="G671" s="20" t="n">
        <x:v>0.18538690022635929</x:v>
      </x:c>
      <x:c r="H671" s="20" t="n">
        <x:v>0.23353192825672725</x:v>
      </x:c>
      <x:c r="I671" s="20" t="n">
        <x:v>0.06439918942096784</x:v>
      </x:c>
      <x:c r="J671" s="20" t="n">
        <x:v>0.05205764207322177</x:v>
      </x:c>
    </x:row>
    <x:row r="672" ht="21" customHeight="1">
      <x:c r="A672" s="4" t="n">
        <x:v>2022</x:v>
      </x:c>
      <x:c r="B672" s="4" t="str">
        <x:v>HOU</x:v>
      </x:c>
      <x:c r="C672" s="4" t="str">
        <x:v>BKN</x:v>
      </x:c>
      <x:c r="D672" s="14" t="n">
        <x:v>-8.258432480469734</x:v>
      </x:c>
      <x:c r="E672" s="14" t="n">
        <x:v>0.8195431063458753</x:v>
      </x:c>
      <x:c r="F672" s="20" t="n">
        <x:v>0.3299945469433335</x:v>
      </x:c>
      <x:c r="G672" s="20" t="n">
        <x:v>0.21554866800600422</x:v>
      </x:c>
      <x:c r="H672" s="20" t="n">
        <x:v>0.2689406808370792</x:v>
      </x:c>
      <x:c r="I672" s="20" t="n">
        <x:v>0.10065922333755381</x:v>
      </x:c>
      <x:c r="J672" s="20" t="n">
        <x:v>0.08280001938438725</x:v>
      </x:c>
    </x:row>
    <x:row r="673" ht="21" customHeight="1">
      <x:c r="A673" s="4" t="n">
        <x:v>2022</x:v>
      </x:c>
      <x:c r="B673" s="4" t="str">
        <x:v>HOU</x:v>
      </x:c>
      <x:c r="C673" s="4" t="str">
        <x:v>NY</x:v>
      </x:c>
      <x:c r="D673" s="14" t="n">
        <x:v>-8.258432480469734</x:v>
      </x:c>
      <x:c r="E673" s="14" t="n">
        <x:v>-0.00882166798854476</x:v>
      </x:c>
      <x:c r="F673" s="20" t="n">
        <x:v>0.35047329650156533</x:v>
      </x:c>
      <x:c r="G673" s="20" t="n">
        <x:v>0.23137782956340472</x:v>
      </x:c>
      <x:c r="H673" s="20" t="n">
        <x:v>0.28725498198935295</x:v>
      </x:c>
      <x:c r="I673" s="20" t="n">
        <x:v>0.1231383861719115</x:v>
      </x:c>
      <x:c r="J673" s="20" t="n">
        <x:v>0.10219521764053406</x:v>
      </x:c>
    </x:row>
    <x:row r="674" ht="21" customHeight="1">
      <x:c r="A674" s="4" t="n">
        <x:v>2022</x:v>
      </x:c>
      <x:c r="B674" s="4" t="str">
        <x:v>HOU</x:v>
      </x:c>
      <x:c r="C674" s="4" t="str">
        <x:v>ORL</x:v>
      </x:c>
      <x:c r="D674" s="14" t="n">
        <x:v>-8.258432480469734</x:v>
      </x:c>
      <x:c r="E674" s="14" t="n">
        <x:v>-7.665626706509751</x:v>
      </x:c>
      <x:c r="F674" s="20" t="n">
        <x:v>0.5563822427607753</x:v>
      </x:c>
      <x:c r="G674" s="20" t="n">
        <x:v>0.4116627650018156</x:v>
      </x:c>
      <x:c r="H674" s="20" t="n">
        <x:v>0.4836803527816265</x:v>
      </x:c>
      <x:c r="I674" s="20" t="n">
        <x:v>0.4875996004510675</x:v>
      </x:c>
      <x:c r="J674" s="20" t="n">
        <x:v>0.4419360781571392</x:v>
      </x:c>
    </x:row>
    <x:row r="675" ht="21" customHeight="1">
      <x:c r="A675" s="4" t="n">
        <x:v>2022</x:v>
      </x:c>
      <x:c r="B675" s="4" t="str">
        <x:v>HOU</x:v>
      </x:c>
      <x:c r="C675" s="4" t="str">
        <x:v>PHI</x:v>
      </x:c>
      <x:c r="D675" s="14" t="n">
        <x:v>-8.258432480469734</x:v>
      </x:c>
      <x:c r="E675" s="14" t="n">
        <x:v>2.5656303470550013</x:v>
      </x:c>
      <x:c r="F675" s="20" t="n">
        <x:v>0.2889367279827362</x:v>
      </x:c>
      <x:c r="G675" s="20" t="n">
        <x:v>0.1848026433350243</x:v>
      </x:c>
      <x:c r="H675" s="20" t="n">
        <x:v>0.2328393088675753</x:v>
      </x:c>
      <x:c r="I675" s="20" t="n">
        <x:v>0.06378430636991546</x:v>
      </x:c>
      <x:c r="J675" s="20" t="n">
        <x:v>0.0515428503375059</x:v>
      </x:c>
    </x:row>
    <x:row r="676" ht="21" customHeight="1">
      <x:c r="A676" s="4" t="n">
        <x:v>2022</x:v>
      </x:c>
      <x:c r="B676" s="4" t="str">
        <x:v>HOU</x:v>
      </x:c>
      <x:c r="C676" s="4" t="str">
        <x:v>PHX</x:v>
      </x:c>
      <x:c r="D676" s="14" t="n">
        <x:v>-8.258432480469734</x:v>
      </x:c>
      <x:c r="E676" s="14" t="n">
        <x:v>6.940583298115165</x:v>
      </x:c>
      <x:c r="F676" s="20" t="n">
        <x:v>0.20061004019385156</x:v>
      </x:c>
      <x:c r="G676" s="20" t="n">
        <x:v>0.12281119785332772</x:v>
      </x:c>
      <x:c r="H676" s="20" t="n">
        <x:v>0.157854376755231</x:v>
      </x:c>
      <x:c r="I676" s="20" t="n">
        <x:v>0.01718006565159787</x:v>
      </x:c>
      <x:c r="J676" s="20" t="n">
        <x:v>0.013366300024377567</x:v>
      </x:c>
    </x:row>
    <x:row r="677" ht="21" customHeight="1">
      <x:c r="A677" s="4" t="n">
        <x:v>2022</x:v>
      </x:c>
      <x:c r="B677" s="4" t="str">
        <x:v>HOU</x:v>
      </x:c>
      <x:c r="C677" s="4" t="str">
        <x:v>POR</x:v>
      </x:c>
      <x:c r="D677" s="14" t="n">
        <x:v>-8.258432480469734</x:v>
      </x:c>
      <x:c r="E677" s="14" t="n">
        <x:v>-8.552089839408016</x:v>
      </x:c>
      <x:c r="F677" s="20" t="n">
        <x:v>0.5803334775710584</x:v>
      </x:c>
      <x:c r="G677" s="20" t="n">
        <x:v>0.43549999876558665</x:v>
      </x:c>
      <x:c r="H677" s="20" t="n">
        <x:v>0.5080864080679597</x:v>
      </x:c>
      <x:c r="I677" s="20" t="n">
        <x:v>0.5403749034015151</x:v>
      </x:c>
      <x:c r="J677" s="20" t="n">
        <x:v>0.49456732741916</x:v>
      </x:c>
    </x:row>
    <x:row r="678" ht="21" customHeight="1">
      <x:c r="A678" s="4" t="n">
        <x:v>2022</x:v>
      </x:c>
      <x:c r="B678" s="4" t="str">
        <x:v>HOU</x:v>
      </x:c>
      <x:c r="C678" s="4" t="str">
        <x:v>SAC</x:v>
      </x:c>
      <x:c r="D678" s="14" t="n">
        <x:v>-8.258432480469734</x:v>
      </x:c>
      <x:c r="E678" s="14" t="n">
        <x:v>-5.2593368780113385</x:v>
      </x:c>
      <x:c r="F678" s="20" t="n">
        <x:v>0.49035676372360737</x:v>
      </x:c>
      <x:c r="G678" s="20" t="n">
        <x:v>0.34928903008791773</x:v>
      </x:c>
      <x:c r="H678" s="20" t="n">
        <x:v>0.4181501675802706</x:v>
      </x:c>
      <x:c r="I678" s="20" t="n">
        <x:v>0.34822913458539717</x:v>
      </x:c>
      <x:c r="J678" s="20" t="n">
        <x:v>0.3070030378466033</x:v>
      </x:c>
    </x:row>
    <x:row r="679" ht="21" customHeight="1">
      <x:c r="A679" s="4" t="n">
        <x:v>2022</x:v>
      </x:c>
      <x:c r="B679" s="4" t="str">
        <x:v>HOU</x:v>
      </x:c>
      <x:c r="C679" s="4" t="str">
        <x:v>SA</x:v>
      </x:c>
      <x:c r="D679" s="14" t="n">
        <x:v>-8.258432480469734</x:v>
      </x:c>
      <x:c r="E679" s="14" t="n">
        <x:v>0.023691093601420854</x:v>
      </x:c>
      <x:c r="F679" s="20" t="n">
        <x:v>0.34965843190651247</x:v>
      </x:c>
      <x:c r="G679" s="20" t="n">
        <x:v>0.2307414986110827</x:v>
      </x:c>
      <x:c r="H679" s="20" t="n">
        <x:v>0.2865222637599536</x:v>
      </x:c>
      <x:c r="I679" s="20" t="n">
        <x:v>0.1221907387999717</x:v>
      </x:c>
      <x:c r="J679" s="20" t="n">
        <x:v>0.10137287011207655</x:v>
      </x:c>
    </x:row>
    <x:row r="680" ht="21" customHeight="1">
      <x:c r="A680" s="4" t="n">
        <x:v>2022</x:v>
      </x:c>
      <x:c r="B680" s="4" t="str">
        <x:v>HOU</x:v>
      </x:c>
      <x:c r="C680" s="4" t="str">
        <x:v>OKC</x:v>
      </x:c>
      <x:c r="D680" s="14" t="n">
        <x:v>-8.258432480469734</x:v>
      </x:c>
      <x:c r="E680" s="14" t="n">
        <x:v>-7.8961725915587815</x:v>
      </x:c>
      <x:c r="F680" s="20" t="n">
        <x:v>0.5626412788255142</x:v>
      </x:c>
      <x:c r="G680" s="20" t="n">
        <x:v>0.41782715255630976</x:v>
      </x:c>
      <x:c r="H680" s="20" t="n">
        <x:v>0.4900249459812996</x:v>
      </x:c>
      <x:c r="I680" s="20" t="n">
        <x:v>0.5013427477389303</x:v>
      </x:c>
      <x:c r="J680" s="20" t="n">
        <x:v>0.4555596499399329</x:v>
      </x:c>
    </x:row>
    <x:row r="681" ht="21" customHeight="1">
      <x:c r="A681" s="4" t="n">
        <x:v>2022</x:v>
      </x:c>
      <x:c r="B681" s="4" t="str">
        <x:v>HOU</x:v>
      </x:c>
      <x:c r="C681" s="4" t="str">
        <x:v>UTAH</x:v>
      </x:c>
      <x:c r="D681" s="14" t="n">
        <x:v>-8.258432480469734</x:v>
      </x:c>
      <x:c r="E681" s="14" t="n">
        <x:v>5.670579226914788</x:v>
      </x:c>
      <x:c r="F681" s="20" t="n">
        <x:v>0.2239861838328539</x:v>
      </x:c>
      <x:c r="G681" s="20" t="n">
        <x:v>0.13869468454601303</x:v>
      </x:c>
      <x:c r="H681" s="20" t="n">
        <x:v>0.1773537432723665</x:v>
      </x:c>
      <x:c r="I681" s="20" t="n">
        <x:v>0.025721476403531722</x:v>
      </x:c>
      <x:c r="J681" s="20" t="n">
        <x:v>0.020212328192329165</x:v>
      </x:c>
    </x:row>
    <x:row r="682" ht="21" customHeight="1">
      <x:c r="A682" s="4" t="n">
        <x:v>2022</x:v>
      </x:c>
      <x:c r="B682" s="4" t="str">
        <x:v>HOU</x:v>
      </x:c>
      <x:c r="C682" s="4" t="str">
        <x:v>WSH</x:v>
      </x:c>
      <x:c r="D682" s="14" t="n">
        <x:v>-8.258432480469734</x:v>
      </x:c>
      <x:c r="E682" s="14" t="n">
        <x:v>-3.2263487823909047</x:v>
      </x:c>
      <x:c r="F682" s="20" t="n">
        <x:v>0.4347428952420989</x:v>
      </x:c>
      <x:c r="G682" s="20" t="n">
        <x:v>0.3002486780058355</x:v>
      </x:c>
      <x:c r="H682" s="20" t="n">
        <x:v>0.3648627377831894</x:v>
      </x:c>
      <x:c r="I682" s="20" t="n">
        <x:v>0.2447267852187467</x:v>
      </x:c>
      <x:c r="J682" s="20" t="n">
        <x:v>0.21066433317680483</x:v>
      </x:c>
    </x:row>
    <x:row r="683" ht="21" customHeight="1">
      <x:c r="A683" s="4" t="n">
        <x:v>2022</x:v>
      </x:c>
      <x:c r="B683" s="4" t="str">
        <x:v>HOU</x:v>
      </x:c>
      <x:c r="C683" s="4" t="str">
        <x:v>TOR</x:v>
      </x:c>
      <x:c r="D683" s="14" t="n">
        <x:v>-8.258432480469734</x:v>
      </x:c>
      <x:c r="E683" s="14" t="n">
        <x:v>2.374512227726918</x:v>
      </x:c>
      <x:c r="F683" s="20" t="n">
        <x:v>0.29328126468183985</x:v>
      </x:c>
      <x:c r="G683" s="20" t="n">
        <x:v>0.1879953631171204</x:v>
      </x:c>
      <x:c r="H683" s="20" t="n">
        <x:v>0.2366210395979676</x:v>
      </x:c>
      <x:c r="I683" s="20" t="n">
        <x:v>0.06718530275913928</x:v>
      </x:c>
      <x:c r="J683" s="20" t="n">
        <x:v>0.05439318811431142</x:v>
      </x:c>
    </x:row>
    <x:row r="684" ht="21" customHeight="1">
      <x:c r="A684" s="4" t="n">
        <x:v>2022</x:v>
      </x:c>
      <x:c r="B684" s="4" t="str">
        <x:v>HOU</x:v>
      </x:c>
      <x:c r="C684" s="4" t="str">
        <x:v>MEM</x:v>
      </x:c>
      <x:c r="D684" s="14" t="n">
        <x:v>-8.258432480469734</x:v>
      </x:c>
      <x:c r="E684" s="14" t="n">
        <x:v>5.367569925711732</x:v>
      </x:c>
      <x:c r="F684" s="20" t="n">
        <x:v>0.2298413369937806</x:v>
      </x:c>
      <x:c r="G684" s="20" t="n">
        <x:v>0.14273034013261704</x:v>
      </x:c>
      <x:c r="H684" s="20" t="n">
        <x:v>0.18227622157475404</x:v>
      </x:c>
      <x:c r="I684" s="20" t="n">
        <x:v>0.028247646659882594</x:v>
      </x:c>
      <x:c r="J684" s="20" t="n">
        <x:v>0.022253140702369053</x:v>
      </x:c>
    </x:row>
    <x:row r="685" ht="21" customHeight="1">
      <x:c r="A685" s="4" t="n">
        <x:v>2022</x:v>
      </x:c>
      <x:c r="B685" s="4" t="str">
        <x:v>HOU</x:v>
      </x:c>
      <x:c r="C685" s="4" t="str">
        <x:v>CHA</x:v>
      </x:c>
      <x:c r="D685" s="14" t="n">
        <x:v>-8.258432480469734</x:v>
      </x:c>
      <x:c r="E685" s="14" t="n">
        <x:v>0.5287049479207006</x:v>
      </x:c>
      <x:c r="F685" s="20" t="n">
        <x:v>0.33711624676641727</x:v>
      </x:c>
      <x:c r="G685" s="20" t="n">
        <x:v>0.221015224484624</x:v>
      </x:c>
      <x:c r="H685" s="20" t="n">
        <x:v>0.27528613333396557</x:v>
      </x:c>
      <x:c r="I685" s="20" t="n">
        <x:v>0.10816178021722997</x:v>
      </x:c>
      <x:c r="J685" s="20" t="n">
        <x:v>0.08924681109742319</x:v>
      </x:c>
    </x:row>
    <x:row r="686" ht="21" customHeight="1">
      <x:c r="A686" s="4" t="n">
        <x:v>2022</x:v>
      </x:c>
      <x:c r="B686" s="4" t="str">
        <x:v>IND</x:v>
      </x:c>
      <x:c r="C686" s="4" t="str">
        <x:v>LAC</x:v>
      </x:c>
      <x:c r="D686" s="14" t="n">
        <x:v>-3.256051080408591</x:v>
      </x:c>
      <x:c r="E686" s="14" t="n">
        <x:v>0.08752327230440626</x:v>
      </x:c>
      <x:c r="F686" s="20" t="n">
        <x:v>0.48087820042978857</x:v>
      </x:c>
      <x:c r="G686" s="20" t="n">
        <x:v>0.34071431557368115</x:v>
      </x:c>
      <x:c r="H686" s="20" t="n">
        <x:v>0.40894737780541496</x:v>
      </x:c>
      <x:c r="I686" s="20" t="n">
        <x:v>0.3294912700048822</x:v>
      </x:c>
      <x:c r="J686" s="20" t="n">
        <x:v>0.2893116369622054</x:v>
      </x:c>
    </x:row>
    <x:row r="687" ht="21" customHeight="1">
      <x:c r="A687" s="4" t="n">
        <x:v>2022</x:v>
      </x:c>
      <x:c r="B687" s="4" t="str">
        <x:v>IND</x:v>
      </x:c>
      <x:c r="C687" s="4" t="str">
        <x:v>LAL</x:v>
      </x:c>
      <x:c r="D687" s="14" t="n">
        <x:v>-3.256051080408591</x:v>
      </x:c>
      <x:c r="E687" s="14" t="n">
        <x:v>-3.0819311396220557</x:v>
      </x:c>
      <x:c r="F687" s="20" t="n">
        <x:v>0.5677344004985762</x:v>
      </x:c>
      <x:c r="G687" s="20" t="n">
        <x:v>0.422876868232949</x:v>
      </x:c>
      <x:c r="H687" s="20" t="n">
        <x:v>0.4952050086227661</x:v>
      </x:c>
      <x:c r="I687" s="20" t="n">
        <x:v>0.5125574788344051</x:v>
      </x:c>
      <x:c r="J687" s="20" t="n">
        <x:v>0.4667194649940153</x:v>
      </x:c>
    </x:row>
    <x:row r="688" ht="21" customHeight="1">
      <x:c r="A688" s="4" t="n">
        <x:v>2022</x:v>
      </x:c>
      <x:c r="B688" s="4" t="str">
        <x:v>IND</x:v>
      </x:c>
      <x:c r="C688" s="4" t="str">
        <x:v>MIA</x:v>
      </x:c>
      <x:c r="D688" s="14" t="n">
        <x:v>-3.256051080408591</x:v>
      </x:c>
      <x:c r="E688" s="14" t="n">
        <x:v>4.234179501579959</x:v>
      </x:c>
      <x:c r="F688" s="20" t="n">
        <x:v>0.3697456145795291</x:v>
      </x:c>
      <x:c r="G688" s="20" t="n">
        <x:v>0.24658742809728007</x:v>
      </x:c>
      <x:c r="H688" s="20" t="n">
        <x:v>0.30468165187392643</x:v>
      </x:c>
      <x:c r="I688" s="20" t="n">
        <x:v>0.14684282889645317</x:v>
      </x:c>
      <x:c r="J688" s="20" t="n">
        <x:v>0.12289232789367247</x:v>
      </x:c>
    </x:row>
    <x:row r="689" ht="21" customHeight="1">
      <x:c r="A689" s="4" t="n">
        <x:v>2022</x:v>
      </x:c>
      <x:c r="B689" s="4" t="str">
        <x:v>IND</x:v>
      </x:c>
      <x:c r="C689" s="4" t="str">
        <x:v>MIL</x:v>
      </x:c>
      <x:c r="D689" s="14" t="n">
        <x:v>-3.256051080408591</x:v>
      </x:c>
      <x:c r="E689" s="14" t="n">
        <x:v>3.217035484606342</x:v>
      </x:c>
      <x:c r="F689" s="20" t="n">
        <x:v>0.39621465715260207</x:v>
      </x:c>
      <x:c r="G689" s="20" t="n">
        <x:v>0.26798878456008357</x:v>
      </x:c>
      <x:c r="H689" s="20" t="n">
        <x:v>0.32892378234378966</x:v>
      </x:c>
      <x:c r="I689" s="20" t="n">
        <x:v>0.18342285982042073</x:v>
      </x:c>
      <x:c r="J689" s="20" t="n">
        <x:v>0.15528026654076732</x:v>
      </x:c>
    </x:row>
    <x:row r="690" ht="21" customHeight="1">
      <x:c r="A690" s="4" t="n">
        <x:v>2022</x:v>
      </x:c>
      <x:c r="B690" s="4" t="str">
        <x:v>IND</x:v>
      </x:c>
      <x:c r="C690" s="4" t="str">
        <x:v>MIN</x:v>
      </x:c>
      <x:c r="D690" s="14" t="n">
        <x:v>-3.256051080408591</x:v>
      </x:c>
      <x:c r="E690" s="14" t="n">
        <x:v>2.5304669957375787</x:v>
      </x:c>
      <x:c r="F690" s="20" t="n">
        <x:v>0.41444200094684375</x:v>
      </x:c>
      <x:c r="G690" s="20" t="n">
        <x:v>0.28308292794223716</x:v>
      </x:c>
      <x:c r="H690" s="20" t="n">
        <x:v>0.3458285722173308</x:v>
      </x:c>
      <x:c r="I690" s="20" t="n">
        <x:v>0.21126754944689913</x:v>
      </x:c>
      <x:c r="J690" s="20" t="n">
        <x:v>0.18027182712960765</x:v>
      </x:c>
    </x:row>
    <x:row r="691" ht="21" customHeight="1">
      <x:c r="A691" s="4" t="n">
        <x:v>2022</x:v>
      </x:c>
      <x:c r="B691" s="4" t="str">
        <x:v>IND</x:v>
      </x:c>
      <x:c r="C691" s="4" t="str">
        <x:v>BKN</x:v>
      </x:c>
      <x:c r="D691" s="14" t="n">
        <x:v>-3.256051080408591</x:v>
      </x:c>
      <x:c r="E691" s="14" t="n">
        <x:v>0.8195431063458753</x:v>
      </x:c>
      <x:c r="F691" s="20" t="n">
        <x:v>0.46079024121942397</x:v>
      </x:c>
      <x:c r="G691" s="20" t="n">
        <x:v>0.32284020117266454</x:v>
      </x:c>
      <x:c r="H691" s="20" t="n">
        <x:v>0.38960906928914374</x:v>
      </x:c>
      <x:c r="I691" s="20" t="n">
        <x:v>0.2911933640995068</x:v>
      </x:c>
      <x:c r="J691" s="20" t="n">
        <x:v>0.25349271868852435</x:v>
      </x:c>
    </x:row>
    <x:row r="692" ht="21" customHeight="1">
      <x:c r="A692" s="4" t="n">
        <x:v>2022</x:v>
      </x:c>
      <x:c r="B692" s="4" t="str">
        <x:v>IND</x:v>
      </x:c>
      <x:c r="C692" s="4" t="str">
        <x:v>NY</x:v>
      </x:c>
      <x:c r="D692" s="14" t="n">
        <x:v>-3.256051080408591</x:v>
      </x:c>
      <x:c r="E692" s="14" t="n">
        <x:v>-0.00882166798854476</x:v>
      </x:c>
      <x:c r="F692" s="20" t="n">
        <x:v>0.4835281033363377</x:v>
      </x:c>
      <x:c r="G692" s="20" t="n">
        <x:v>0.3431023263500223</x:v>
      </x:c>
      <x:c r="H692" s="20" t="n">
        <x:v>0.41151511703343746</x:v>
      </x:c>
      <x:c r="I692" s="20" t="n">
        <x:v>0.3346890004526708</x:v>
      </x:c>
      <x:c r="J692" s="20" t="n">
        <x:v>0.2942082268252136</x:v>
      </x:c>
    </x:row>
    <x:row r="693" ht="21" customHeight="1">
      <x:c r="A693" s="4" t="n">
        <x:v>2022</x:v>
      </x:c>
      <x:c r="B693" s="4" t="str">
        <x:v>IND</x:v>
      </x:c>
      <x:c r="C693" s="4" t="str">
        <x:v>ORL</x:v>
      </x:c>
      <x:c r="D693" s="14" t="n">
        <x:v>-3.256051080408591</x:v>
      </x:c>
      <x:c r="E693" s="14" t="n">
        <x:v>-7.665626706509751</x:v>
      </x:c>
      <x:c r="F693" s="20" t="n">
        <x:v>0.685149740610172</x:v>
      </x:c>
      <x:c r="G693" s="20" t="n">
        <x:v>0.548336611125788</x:v>
      </x:c>
      <x:c r="H693" s="20" t="n">
        <x:v>0.6191038373745007</x:v>
      </x:c>
      <x:c r="I693" s="20" t="n">
        <x:v>0.761992171841392</x:v>
      </x:c>
      <x:c r="J693" s="20" t="n">
        <x:v>0.7255190808532361</x:v>
      </x:c>
    </x:row>
    <x:row r="694" ht="21" customHeight="1">
      <x:c r="A694" s="4" t="n">
        <x:v>2022</x:v>
      </x:c>
      <x:c r="B694" s="4" t="str">
        <x:v>IND</x:v>
      </x:c>
      <x:c r="C694" s="4" t="str">
        <x:v>PHI</x:v>
      </x:c>
      <x:c r="D694" s="14" t="n">
        <x:v>-3.256051080408591</x:v>
      </x:c>
      <x:c r="E694" s="14" t="n">
        <x:v>2.5656303470550013</x:v>
      </x:c>
      <x:c r="F694" s="20" t="n">
        <x:v>0.4135022946931284</x:v>
      </x:c>
      <x:c r="G694" s="20" t="n">
        <x:v>0.28229747496348934</x:v>
      </x:c>
      <x:c r="H694" s="20" t="n">
        <x:v>0.3449527912353416</x:v>
      </x:c>
      <x:c r="I694" s="20" t="n">
        <x:v>0.2097803318078817</x:v>
      </x:c>
      <x:c r="J694" s="20" t="n">
        <x:v>0.17892994475891189</x:v>
      </x:c>
    </x:row>
    <x:row r="695" ht="21" customHeight="1">
      <x:c r="A695" s="4" t="n">
        <x:v>2022</x:v>
      </x:c>
      <x:c r="B695" s="4" t="str">
        <x:v>IND</x:v>
      </x:c>
      <x:c r="C695" s="4" t="str">
        <x:v>PHX</x:v>
      </x:c>
      <x:c r="D695" s="14" t="n">
        <x:v>-3.256051080408591</x:v>
      </x:c>
      <x:c r="E695" s="14" t="n">
        <x:v>6.940583298115165</x:v>
      </x:c>
      <x:c r="F695" s="20" t="n">
        <x:v>0.3033411055084647</x:v>
      </x:c>
      <x:c r="G695" s="20" t="n">
        <x:v>0.19544252533499498</x:v>
      </x:c>
      <x:c r="H695" s="20" t="n">
        <x:v>0.24541227074702315</x:v>
      </x:c>
      <x:c r="I695" s="20" t="n">
        <x:v>0.07550687967357643</x:v>
      </x:c>
      <x:c r="J695" s="20" t="n">
        <x:v>0.06139696520737134</x:v>
      </x:c>
    </x:row>
    <x:row r="696" ht="21" customHeight="1">
      <x:c r="A696" s="4" t="n">
        <x:v>2022</x:v>
      </x:c>
      <x:c r="B696" s="4" t="str">
        <x:v>IND</x:v>
      </x:c>
      <x:c r="C696" s="4" t="str">
        <x:v>POR</x:v>
      </x:c>
      <x:c r="D696" s="14" t="n">
        <x:v>-3.256051080408591</x:v>
      </x:c>
      <x:c r="E696" s="14" t="n">
        <x:v>-8.552089839408016</x:v>
      </x:c>
      <x:c r="F696" s="20" t="n">
        <x:v>0.7058245825303822</x:v>
      </x:c>
      <x:c r="G696" s="20" t="n">
        <x:v>0.5723883821842004</x:v>
      </x:c>
      <x:c r="H696" s="20" t="n">
        <x:v>0.6418485538025732</x:v>
      </x:c>
      <x:c r="I696" s="20" t="n">
        <x:v>0.8003158306194657</x:v>
      </x:c>
      <x:c r="J696" s="20" t="n">
        <x:v>0.7673126247457231</x:v>
      </x:c>
    </x:row>
    <x:row r="697" ht="21" customHeight="1">
      <x:c r="A697" s="4" t="n">
        <x:v>2022</x:v>
      </x:c>
      <x:c r="B697" s="4" t="str">
        <x:v>IND</x:v>
      </x:c>
      <x:c r="C697" s="4" t="str">
        <x:v>SAC</x:v>
      </x:c>
      <x:c r="D697" s="14" t="n">
        <x:v>-3.256051080408591</x:v>
      </x:c>
      <x:c r="E697" s="14" t="n">
        <x:v>-5.2593368780113385</x:v>
      </x:c>
      <x:c r="F697" s="20" t="n">
        <x:v>0.6253853836416128</x:v>
      </x:c>
      <x:c r="G697" s="20" t="n">
        <x:v>0.48222803373210127</x:v>
      </x:c>
      <x:c r="H697" s="20" t="n">
        <x:v>0.5549462548777055</x:v>
      </x:c>
      <x:c r="I697" s="20" t="n">
        <x:v>0.6392329627197223</x:v>
      </x:c>
      <x:c r="J697" s="20" t="n">
        <x:v>0.5955093476190876</x:v>
      </x:c>
    </x:row>
    <x:row r="698" ht="21" customHeight="1">
      <x:c r="A698" s="4" t="n">
        <x:v>2022</x:v>
      </x:c>
      <x:c r="B698" s="4" t="str">
        <x:v>IND</x:v>
      </x:c>
      <x:c r="C698" s="4" t="str">
        <x:v>SA</x:v>
      </x:c>
      <x:c r="D698" s="14" t="n">
        <x:v>-3.256051080408591</x:v>
      </x:c>
      <x:c r="E698" s="14" t="n">
        <x:v>0.023691093601420854</x:v>
      </x:c>
      <x:c r="F698" s="20" t="n">
        <x:v>0.4826337506493635</x:v>
      </x:c>
      <x:c r="G698" s="20" t="n">
        <x:v>0.3422955680682359</x:v>
      </x:c>
      <x:c r="H698" s="20" t="n">
        <x:v>0.41064805630730455</x:v>
      </x:c>
      <x:c r="I698" s="20" t="n">
        <x:v>0.3329311375577984</x:v>
      </x:c>
      <x:c r="J698" s="20" t="n">
        <x:v>0.2925512734065169</x:v>
      </x:c>
    </x:row>
    <x:row r="699" ht="21" customHeight="1">
      <x:c r="A699" s="4" t="n">
        <x:v>2022</x:v>
      </x:c>
      <x:c r="B699" s="4" t="str">
        <x:v>IND</x:v>
      </x:c>
      <x:c r="C699" s="4" t="str">
        <x:v>OKC</x:v>
      </x:c>
      <x:c r="D699" s="14" t="n">
        <x:v>-3.256051080408591</x:v>
      </x:c>
      <x:c r="E699" s="14" t="n">
        <x:v>-7.8961725915587815</x:v>
      </x:c>
      <x:c r="F699" s="20" t="n">
        <x:v>0.6906022824321513</x:v>
      </x:c>
      <x:c r="G699" s="20" t="n">
        <x:v>0.5546182941809091</x:v>
      </x:c>
      <x:c r="H699" s="20" t="n">
        <x:v>0.6250742610955695</x:v>
      </x:c>
      <x:c r="I699" s="20" t="n">
        <x:v>0.7723528160415183</x:v>
      </x:c>
      <x:c r="J699" s="20" t="n">
        <x:v>0.7367558848539666</x:v>
      </x:c>
    </x:row>
    <x:row r="700" ht="21" customHeight="1">
      <x:c r="A700" s="4" t="n">
        <x:v>2022</x:v>
      </x:c>
      <x:c r="B700" s="4" t="str">
        <x:v>IND</x:v>
      </x:c>
      <x:c r="C700" s="4" t="str">
        <x:v>UTAH</x:v>
      </x:c>
      <x:c r="D700" s="14" t="n">
        <x:v>-3.256051080408591</x:v>
      </x:c>
      <x:c r="E700" s="14" t="n">
        <x:v>5.670579226914788</x:v>
      </x:c>
      <x:c r="F700" s="20" t="n">
        <x:v>0.33369103393695665</x:v>
      </x:c>
      <x:c r="G700" s="20" t="n">
        <x:v>0.21838101985156422</x:v>
      </x:c>
      <x:c r="H700" s="20" t="n">
        <x:v>0.27223114170024537</x:v>
      </x:c>
      <x:c r="I700" s="20" t="n">
        <x:v>0.10451169166807547</x:v>
      </x:c>
      <x:c r="J700" s="20" t="n">
        <x:v>0.08610695693699785</x:v>
      </x:c>
    </x:row>
    <x:row r="701" ht="21" customHeight="1">
      <x:c r="A701" s="4" t="n">
        <x:v>2022</x:v>
      </x:c>
      <x:c r="B701" s="4" t="str">
        <x:v>IND</x:v>
      </x:c>
      <x:c r="C701" s="4" t="str">
        <x:v>WSH</x:v>
      </x:c>
      <x:c r="D701" s="14" t="n">
        <x:v>-3.256051080408591</x:v>
      </x:c>
      <x:c r="E701" s="14" t="n">
        <x:v>-3.2263487823909047</x:v>
      </x:c>
      <x:c r="F701" s="20" t="n">
        <x:v>0.5716342862616599</x:v>
      </x:c>
      <x:c r="G701" s="20" t="n">
        <x:v>0.42676408976078173</x:v>
      </x:c>
      <x:c r="H701" s="20" t="n">
        <x:v>0.49918202072950074</x:v>
      </x:c>
      <x:c r="I701" s="20" t="n">
        <x:v>0.521159293906518</x:v>
      </x:c>
      <x:c r="J701" s="20" t="n">
        <x:v>0.47530524832757165</x:v>
      </x:c>
    </x:row>
    <x:row r="702" ht="21" customHeight="1">
      <x:c r="A702" s="4" t="n">
        <x:v>2022</x:v>
      </x:c>
      <x:c r="B702" s="4" t="str">
        <x:v>IND</x:v>
      </x:c>
      <x:c r="C702" s="4" t="str">
        <x:v>TOR</x:v>
      </x:c>
      <x:c r="D702" s="14" t="n">
        <x:v>-3.256051080408591</x:v>
      </x:c>
      <x:c r="E702" s="14" t="n">
        <x:v>2.374512227726918</x:v>
      </x:c>
      <x:c r="F702" s="20" t="n">
        <x:v>0.41861716054189063</x:v>
      </x:c>
      <x:c r="G702" s="20" t="n">
        <x:v>0.28658241666585776</x:v>
      </x:c>
      <x:c r="H702" s="20" t="n">
        <x:v>0.3497253425588653</x:v>
      </x:c>
      <x:c r="I702" s="20" t="n">
        <x:v>0.21794216665053154</x:v>
      </x:c>
      <x:c r="J702" s="20" t="n">
        <x:v>0.1863037769668664</x:v>
      </x:c>
    </x:row>
    <x:row r="703" ht="21" customHeight="1">
      <x:c r="A703" s="4" t="n">
        <x:v>2022</x:v>
      </x:c>
      <x:c r="B703" s="4" t="str">
        <x:v>IND</x:v>
      </x:c>
      <x:c r="C703" s="4" t="str">
        <x:v>MEM</x:v>
      </x:c>
      <x:c r="D703" s="14" t="n">
        <x:v>-3.256051080408591</x:v>
      </x:c>
      <x:c r="E703" s="14" t="n">
        <x:v>5.367569925711732</x:v>
      </x:c>
      <x:c r="F703" s="20" t="n">
        <x:v>0.3411532151803225</x:v>
      </x:c>
      <x:c r="G703" s="20" t="n">
        <x:v>0.22413196958425072</x:v>
      </x:c>
      <x:c r="H703" s="20" t="n">
        <x:v>0.2788942000695263</x:v>
      </x:c>
      <x:c r="I703" s="20" t="n">
        <x:v>0.11256335472072754</x:v>
      </x:c>
      <x:c r="J703" s="20" t="n">
        <x:v>0.09304153366291912</x:v>
      </x:c>
    </x:row>
    <x:row r="704" ht="21" customHeight="1">
      <x:c r="A704" s="4" t="n">
        <x:v>2022</x:v>
      </x:c>
      <x:c r="B704" s="4" t="str">
        <x:v>IND</x:v>
      </x:c>
      <x:c r="C704" s="4" t="str">
        <x:v>CHA</x:v>
      </x:c>
      <x:c r="D704" s="14" t="n">
        <x:v>-3.256051080408591</x:v>
      </x:c>
      <x:c r="E704" s="14" t="n">
        <x:v>0.5287049479207006</x:v>
      </x:c>
      <x:c r="F704" s="20" t="n">
        <x:v>0.4687597900982206</x:v>
      </x:c>
      <x:c r="G704" s="20" t="n">
        <x:v>0.3298835213806522</x:v>
      </x:c>
      <x:c r="H704" s="20" t="n">
        <x:v>0.3972545104971881</x:v>
      </x:c>
      <x:c r="I704" s="20" t="n">
        <x:v>0.30614634852285794</x:v>
      </x:c>
      <x:c r="J704" s="20" t="n">
        <x:v>0.26742293628492214</x:v>
      </x:c>
    </x:row>
    <x:row r="705" ht="21" customHeight="1">
      <x:c r="A705" s="4" t="n">
        <x:v>2022</x:v>
      </x:c>
      <x:c r="B705" s="4" t="str">
        <x:v>LAC</x:v>
      </x:c>
      <x:c r="C705" s="4" t="str">
        <x:v>LAL</x:v>
      </x:c>
      <x:c r="D705" s="14" t="n">
        <x:v>0.08752327230440626</x:v>
      </x:c>
      <x:c r="E705" s="14" t="n">
        <x:v>-3.0819311396220557</x:v>
      </x:c>
      <x:c r="F705" s="20" t="n">
        <x:v>0.6549641230011549</x:v>
      </x:c>
      <x:c r="G705" s="20" t="n">
        <x:v>0.5143320645558525</x:v>
      </x:c>
      <x:c r="H705" s="20" t="n">
        <x:v>0.5864085334837448</x:v>
      </x:c>
      <x:c r="I705" s="20" t="n">
        <x:v>0.7018095450394405</x:v>
      </x:c>
      <x:c r="J705" s="20" t="n">
        <x:v>0.6610903863783522</x:v>
      </x:c>
    </x:row>
    <x:row r="706" ht="21" customHeight="1">
      <x:c r="A706" s="4" t="n">
        <x:v>2022</x:v>
      </x:c>
      <x:c r="B706" s="4" t="str">
        <x:v>LAC</x:v>
      </x:c>
      <x:c r="C706" s="4" t="str">
        <x:v>MIA</x:v>
      </x:c>
      <x:c r="D706" s="14" t="n">
        <x:v>0.08752327230440626</x:v>
      </x:c>
      <x:c r="E706" s="14" t="n">
        <x:v>4.234179501579959</x:v>
      </x:c>
      <x:c r="F706" s="20" t="n">
        <x:v>0.4588458850082852</x:v>
      </x:c>
      <x:c r="G706" s="20" t="n">
        <x:v>0.3211312682807912</x:v>
      </x:c>
      <x:c r="H706" s="20" t="n">
        <x:v>0.3877490814839886</x:v>
      </x:c>
      <x:c r="I706" s="20" t="n">
        <x:v>0.2875954793710896</x:v>
      </x:c>
      <x:c r="J706" s="20" t="n">
        <x:v>0.2501515331666899</x:v>
      </x:c>
    </x:row>
    <x:row r="707" ht="21" customHeight="1">
      <x:c r="A707" s="4" t="n">
        <x:v>2022</x:v>
      </x:c>
      <x:c r="B707" s="4" t="str">
        <x:v>LAC</x:v>
      </x:c>
      <x:c r="C707" s="4" t="str">
        <x:v>MIL</x:v>
      </x:c>
      <x:c r="D707" s="14" t="n">
        <x:v>0.08752327230440626</x:v>
      </x:c>
      <x:c r="E707" s="14" t="n">
        <x:v>3.217035484606342</x:v>
      </x:c>
      <x:c r="F707" s="20" t="n">
        <x:v>0.4867670787557951</x:v>
      </x:c>
      <x:c r="G707" s="20" t="n">
        <x:v>0.34603087425853923</x:v>
      </x:c>
      <x:c r="H707" s="20" t="n">
        <x:v>0.4146589985094518</x:v>
      </x:c>
      <x:c r="I707" s="20" t="n">
        <x:v>0.3410855665788388</x:v>
      </x:c>
      <x:c r="J707" s="20" t="n">
        <x:v>0.3002456544352099</x:v>
      </x:c>
    </x:row>
    <x:row r="708" ht="21" customHeight="1">
      <x:c r="A708" s="4" t="n">
        <x:v>2022</x:v>
      </x:c>
      <x:c r="B708" s="4" t="str">
        <x:v>LAC</x:v>
      </x:c>
      <x:c r="C708" s="4" t="str">
        <x:v>MIN</x:v>
      </x:c>
      <x:c r="D708" s="14" t="n">
        <x:v>0.08752327230440626</x:v>
      </x:c>
      <x:c r="E708" s="14" t="n">
        <x:v>2.5304669957375787</x:v>
      </x:c>
      <x:c r="F708" s="20" t="n">
        <x:v>0.5056713487232656</x:v>
      </x:c>
      <x:c r="G708" s="20" t="n">
        <x:v>0.3633388442287684</x:v>
      </x:c>
      <x:c r="H708" s="20" t="n">
        <x:v>0.43312617205881804</x:v>
      </x:c>
      <x:c r="I708" s="20" t="n">
        <x:v>0.3793088193542404</x:v>
      </x:c>
      <x:c r="J708" s="20" t="n">
        <x:v>0.3365842369296591</x:v>
      </x:c>
    </x:row>
    <x:row r="709" ht="21" customHeight="1">
      <x:c r="A709" s="4" t="n">
        <x:v>2022</x:v>
      </x:c>
      <x:c r="B709" s="4" t="str">
        <x:v>LAC</x:v>
      </x:c>
      <x:c r="C709" s="4" t="str">
        <x:v>BKN</x:v>
      </x:c>
      <x:c r="D709" s="14" t="n">
        <x:v>0.08752327230440626</x:v>
      </x:c>
      <x:c r="E709" s="14" t="n">
        <x:v>0.8195431063458753</x:v>
      </x:c>
      <x:c r="F709" s="20" t="n">
        <x:v>0.5525939366705788</x:v>
      </x:c>
      <x:c r="G709" s="20" t="n">
        <x:v>0.4079536763695824</x:v>
      </x:c>
      <x:c r="H709" s="20" t="n">
        <x:v>0.47985161488416794</x:v>
      </x:c>
      <x:c r="I709" s="20" t="n">
        <x:v>0.4793072725458565</x:v>
      </x:c>
      <x:c r="J709" s="20" t="n">
        <x:v>0.4337436505325897</x:v>
      </x:c>
    </x:row>
    <x:row r="710" ht="21" customHeight="1">
      <x:c r="A710" s="4" t="n">
        <x:v>2022</x:v>
      </x:c>
      <x:c r="B710" s="4" t="str">
        <x:v>LAC</x:v>
      </x:c>
      <x:c r="C710" s="4" t="str">
        <x:v>NY</x:v>
      </x:c>
      <x:c r="D710" s="14" t="n">
        <x:v>0.08752327230440626</x:v>
      </x:c>
      <x:c r="E710" s="14" t="n">
        <x:v>-0.00882166798854476</x:v>
      </x:c>
      <x:c r="F710" s="20" t="n">
        <x:v>0.5750308534431806</x:v>
      </x:c>
      <x:c r="G710" s="20" t="n">
        <x:v>0.4301642711290263</x:v>
      </x:c>
      <x:c r="H710" s="20" t="n">
        <x:v>0.5026532457022237</x:v>
      </x:c>
      <x:c r="I710" s="20" t="n">
        <x:v>0.5286585035535181</x:v>
      </x:c>
      <x:c r="J710" s="20" t="n">
        <x:v>0.48280903362602157</x:v>
      </x:c>
    </x:row>
    <x:row r="711" ht="21" customHeight="1">
      <x:c r="A711" s="4" t="n">
        <x:v>2022</x:v>
      </x:c>
      <x:c r="B711" s="4" t="str">
        <x:v>LAC</x:v>
      </x:c>
      <x:c r="C711" s="4" t="str">
        <x:v>ORL</x:v>
      </x:c>
      <x:c r="D711" s="14" t="n">
        <x:v>0.08752327230440626</x:v>
      </x:c>
      <x:c r="E711" s="14" t="n">
        <x:v>-7.665626706509751</x:v>
      </x:c>
      <x:c r="F711" s="20" t="n">
        <x:v>0.758753700928718</x:v>
      </x:c>
      <x:c r="G711" s="20" t="n">
        <x:v>0.6369777804836401</x:v>
      </x:c>
      <x:c r="H711" s="20" t="n">
        <x:v>0.7014191261209671</x:v>
      </x:c>
      <x:c r="I711" s="20" t="n">
        <x:v>0.8846016131964808</x:v>
      </x:c>
      <x:c r="J711" s="20" t="n">
        <x:v>0.8617083793185571</x:v>
      </x:c>
    </x:row>
    <x:row r="712" ht="21" customHeight="1">
      <x:c r="A712" s="4" t="n">
        <x:v>2022</x:v>
      </x:c>
      <x:c r="B712" s="4" t="str">
        <x:v>LAC</x:v>
      </x:c>
      <x:c r="C712" s="4" t="str">
        <x:v>PHI</x:v>
      </x:c>
      <x:c r="D712" s="14" t="n">
        <x:v>0.08752327230440626</x:v>
      </x:c>
      <x:c r="E712" s="14" t="n">
        <x:v>2.5656303470550013</x:v>
      </x:c>
      <x:c r="F712" s="20" t="n">
        <x:v>0.5047030797566119</x:v>
      </x:c>
      <x:c r="G712" s="20" t="n">
        <x:v>0.3624432883474302</x:v>
      </x:c>
      <x:c r="H712" s="20" t="n">
        <x:v>0.43217536873181434</x:v>
      </x:c>
      <x:c r="I712" s="20" t="n">
        <x:v>0.37731643219342936</x:v>
      </x:c>
      <x:c r="J712" s="20" t="n">
        <x:v>0.33467908933252427</x:v>
      </x:c>
    </x:row>
    <x:row r="713" ht="21" customHeight="1">
      <x:c r="A713" s="4" t="n">
        <x:v>2022</x:v>
      </x:c>
      <x:c r="B713" s="4" t="str">
        <x:v>LAC</x:v>
      </x:c>
      <x:c r="C713" s="4" t="str">
        <x:v>PHX</x:v>
      </x:c>
      <x:c r="D713" s="14" t="n">
        <x:v>0.08752327230440626</x:v>
      </x:c>
      <x:c r="E713" s="14" t="n">
        <x:v>6.940583298115165</x:v>
      </x:c>
      <x:c r="F713" s="20" t="n">
        <x:v>0.3862460765341897</x:v>
      </x:c>
      <x:c r="G713" s="20" t="n">
        <x:v>0.2598578538368018</x:v>
      </x:c>
      <x:c r="H713" s="20" t="n">
        <x:v>0.3197516293002639</x:v>
      </x:c>
      <x:c r="I713" s="20" t="n">
        <x:v>0.16910376186384846</x:v>
      </x:c>
      <x:c r="J713" s="20" t="n">
        <x:v>0.14254010335591571</x:v>
      </x:c>
    </x:row>
    <x:row r="714" ht="21" customHeight="1">
      <x:c r="A714" s="4" t="n">
        <x:v>2022</x:v>
      </x:c>
      <x:c r="B714" s="4" t="str">
        <x:v>LAC</x:v>
      </x:c>
      <x:c r="C714" s="4" t="str">
        <x:v>POR</x:v>
      </x:c>
      <x:c r="D714" s="14" t="n">
        <x:v>0.08752327230440626</x:v>
      </x:c>
      <x:c r="E714" s="14" t="n">
        <x:v>-8.552089839408016</x:v>
      </x:c>
      <x:c r="F714" s="20" t="n">
        <x:v>0.7761742259262074</x:v>
      </x:c>
      <x:c r="G714" s="20" t="n">
        <x:v>0.659242634728184</x:v>
      </x:c>
      <x:c r="H714" s="20" t="n">
        <x:v>0.7214599501407525</x:v>
      </x:c>
      <x:c r="I714" s="20" t="n">
        <x:v>0.9073350845656739</x:v>
      </x:c>
      <x:c r="J714" s="20" t="n">
        <x:v>0.8878730204100506</x:v>
      </x:c>
    </x:row>
    <x:row r="715" ht="21" customHeight="1">
      <x:c r="A715" s="4" t="n">
        <x:v>2022</x:v>
      </x:c>
      <x:c r="B715" s="4" t="str">
        <x:v>LAC</x:v>
      </x:c>
      <x:c r="C715" s="4" t="str">
        <x:v>SAC</x:v>
      </x:c>
      <x:c r="D715" s="14" t="n">
        <x:v>0.08752327230440626</x:v>
      </x:c>
      <x:c r="E715" s="14" t="n">
        <x:v>-5.2593368780113385</x:v>
      </x:c>
      <x:c r="F715" s="20" t="n">
        <x:v>0.7069856596374425</x:v>
      </x:c>
      <x:c r="G715" s="20" t="n">
        <x:v>0.5737580724962502</x:v>
      </x:c>
      <x:c r="H715" s="20" t="n">
        <x:v>0.6431344697283579</x:v>
      </x:c>
      <x:c r="I715" s="20" t="n">
        <x:v>0.8023872867793321</x:v>
      </x:c>
      <x:c r="J715" s="20" t="n">
        <x:v>0.7695899853195292</x:v>
      </x:c>
    </x:row>
    <x:row r="716" ht="21" customHeight="1">
      <x:c r="A716" s="4" t="n">
        <x:v>2022</x:v>
      </x:c>
      <x:c r="B716" s="4" t="str">
        <x:v>LAC</x:v>
      </x:c>
      <x:c r="C716" s="4" t="str">
        <x:v>SA</x:v>
      </x:c>
      <x:c r="D716" s="14" t="n">
        <x:v>0.08752327230440626</x:v>
      </x:c>
      <x:c r="E716" s="14" t="n">
        <x:v>0.023691093601420854</x:v>
      </x:c>
      <x:c r="F716" s="20" t="n">
        <x:v>0.5741554035589764</x:v>
      </x:c>
      <x:c r="G716" s="20" t="n">
        <x:v>0.42928658058118857</x:v>
      </x:c>
      <x:c r="H716" s="20" t="n">
        <x:v>0.5017578852110428</x:v>
      </x:c>
      <x:c r="I716" s="20" t="n">
        <x:v>0.5267250704272387</x:v>
      </x:c>
      <x:c r="J716" s="20" t="n">
        <x:v>0.4808727638034733</x:v>
      </x:c>
    </x:row>
    <x:row r="717" ht="21" customHeight="1">
      <x:c r="A717" s="4" t="n">
        <x:v>2022</x:v>
      </x:c>
      <x:c r="B717" s="4" t="str">
        <x:v>LAC</x:v>
      </x:c>
      <x:c r="C717" s="4" t="str">
        <x:v>OKC</x:v>
      </x:c>
      <x:c r="D717" s="14" t="n">
        <x:v>0.08752327230440626</x:v>
      </x:c>
      <x:c r="E717" s="14" t="n">
        <x:v>-7.8961725915587815</x:v>
      </x:c>
      <x:c r="F717" s="20" t="n">
        <x:v>0.7633718049977686</x:v>
      </x:c>
      <x:c r="G717" s="20" t="n">
        <x:v>0.6428296692360488</x:v>
      </x:c>
      <x:c r="H717" s="20" t="n">
        <x:v>0.7067105247997065</x:v>
      </x:c>
      <x:c r="I717" s="20" t="n">
        <x:v>0.8908849898671546</x:v>
      </x:c>
      <x:c r="J717" s="20" t="n">
        <x:v>0.8689055313189427</x:v>
      </x:c>
    </x:row>
    <x:row r="718" ht="21" customHeight="1">
      <x:c r="A718" s="4" t="n">
        <x:v>2022</x:v>
      </x:c>
      <x:c r="B718" s="4" t="str">
        <x:v>LAC</x:v>
      </x:c>
      <x:c r="C718" s="4" t="str">
        <x:v>UTAH</x:v>
      </x:c>
      <x:c r="D718" s="14" t="n">
        <x:v>0.08752327230440626</x:v>
      </x:c>
      <x:c r="E718" s="14" t="n">
        <x:v>5.670579226914788</x:v>
      </x:c>
      <x:c r="F718" s="20" t="n">
        <x:v>0.41989135793663634</x:v>
      </x:c>
      <x:c r="G718" s="20" t="n">
        <x:v>0.28765356876539455</x:v>
      </x:c>
      <x:c r="H718" s="20" t="n">
        <x:v>0.3509164147376559</x:v>
      </x:c>
      <x:c r="I718" s="20" t="n">
        <x:v>0.22000077813197066</x:v>
      </x:c>
      <x:c r="J718" s="20" t="n">
        <x:v>0.1881673228269791</x:v>
      </x:c>
    </x:row>
    <x:row r="719" ht="21" customHeight="1">
      <x:c r="A719" s="4" t="n">
        <x:v>2022</x:v>
      </x:c>
      <x:c r="B719" s="4" t="str">
        <x:v>LAC</x:v>
      </x:c>
      <x:c r="C719" s="4" t="str">
        <x:v>WSH</x:v>
      </x:c>
      <x:c r="D719" s="14" t="n">
        <x:v>0.08752327230440626</x:v>
      </x:c>
      <x:c r="E719" s="14" t="n">
        <x:v>-3.2263487823909047</x:v>
      </x:c>
      <x:c r="F719" s="20" t="n">
        <x:v>0.6585503367637672</x:v>
      </x:c>
      <x:c r="G719" s="20" t="n">
        <x:v>0.5183049655488319</x:v>
      </x:c>
      <x:c r="H719" s="20" t="n">
        <x:v>0.5902615333359085</x:v>
      </x:c>
      <x:c r="I719" s="20" t="n">
        <x:v>0.7091831265369357</x:v>
      </x:c>
      <x:c r="J719" s="20" t="n">
        <x:v>0.6689099758732565</x:v>
      </x:c>
    </x:row>
    <x:row r="720" ht="21" customHeight="1">
      <x:c r="A720" s="4" t="n">
        <x:v>2022</x:v>
      </x:c>
      <x:c r="B720" s="4" t="str">
        <x:v>LAC</x:v>
      </x:c>
      <x:c r="C720" s="4" t="str">
        <x:v>TOR</x:v>
      </x:c>
      <x:c r="D720" s="14" t="n">
        <x:v>0.08752327230440626</x:v>
      </x:c>
      <x:c r="E720" s="14" t="n">
        <x:v>2.374512227726918</x:v>
      </x:c>
      <x:c r="F720" s="20" t="n">
        <x:v>0.5099651547435918</x:v>
      </x:c>
      <x:c r="G720" s="20" t="n">
        <x:v>0.3673221310918412</x:v>
      </x:c>
      <x:c r="H720" s="20" t="n">
        <x:v>0.43734897342397777</x:v>
      </x:c>
      <x:c r="I720" s="20" t="n">
        <x:v>0.3881856890381235</x:v>
      </x:c>
      <x:c r="J720" s="20" t="n">
        <x:v>0.34508704505246146</x:v>
      </x:c>
    </x:row>
    <x:row r="721" ht="21" customHeight="1">
      <x:c r="A721" s="4" t="n">
        <x:v>2022</x:v>
      </x:c>
      <x:c r="B721" s="4" t="str">
        <x:v>LAC</x:v>
      </x:c>
      <x:c r="C721" s="4" t="str">
        <x:v>MEM</x:v>
      </x:c>
      <x:c r="D721" s="14" t="n">
        <x:v>0.08752327230440626</x:v>
      </x:c>
      <x:c r="E721" s="14" t="n">
        <x:v>5.367569925711732</x:v>
      </x:c>
      <x:c r="F721" s="20" t="n">
        <x:v>0.4280428526687742</x:v>
      </x:c>
      <x:c r="G721" s="20" t="n">
        <x:v>0.2945413312953689</x:v>
      </x:c>
      <x:c r="H721" s="20" t="n">
        <x:v>0.35855651236940234</x:v>
      </x:c>
      <x:c r="I721" s="20" t="n">
        <x:v>0.23340673488166147</x:v>
      </x:c>
      <x:c r="J721" s="20" t="n">
        <x:v>0.20033885729766004</x:v>
      </x:c>
    </x:row>
    <x:row r="722" ht="21" customHeight="1">
      <x:c r="A722" s="4" t="n">
        <x:v>2022</x:v>
      </x:c>
      <x:c r="B722" s="4" t="str">
        <x:v>LAC</x:v>
      </x:c>
      <x:c r="C722" s="4" t="str">
        <x:v>CHA</x:v>
      </x:c>
      <x:c r="D722" s="14" t="n">
        <x:v>0.08752327230440626</x:v>
      </x:c>
      <x:c r="E722" s="14" t="n">
        <x:v>0.5287049479207006</x:v>
      </x:c>
      <x:c r="F722" s="20" t="n">
        <x:v>0.5605007910262426</x:v>
      </x:c>
      <x:c r="G722" s="20" t="n">
        <x:v>0.4157139298953258</x:v>
      </x:c>
      <x:c r="H722" s="20" t="n">
        <x:v>0.48785256365926616</x:v>
      </x:c>
      <x:c r="I722" s="20" t="n">
        <x:v>0.49663744447071895</x:v>
      </x:c>
      <x:c r="J722" s="20" t="n">
        <x:v>0.4508888165134476</x:v>
      </x:c>
    </x:row>
    <x:row r="723" ht="21" customHeight="1">
      <x:c r="A723" s="4" t="n">
        <x:v>2022</x:v>
      </x:c>
      <x:c r="B723" s="4" t="str">
        <x:v>LAL</x:v>
      </x:c>
      <x:c r="C723" s="4" t="str">
        <x:v>MIA</x:v>
      </x:c>
      <x:c r="D723" s="14" t="n">
        <x:v>-3.0819311396220557</x:v>
      </x:c>
      <x:c r="E723" s="14" t="n">
        <x:v>4.234179501579959</x:v>
      </x:c>
      <x:c r="F723" s="20" t="n">
        <x:v>0.37422638893640814</x:v>
      </x:c>
      <x:c r="G723" s="20" t="n">
        <x:v>0.25016812554220585</x:v>
      </x:c>
      <x:c r="H723" s="20" t="n">
        <x:v>0.30876022094762967</x:v>
      </x:c>
      <x:c r="I723" s="20" t="n">
        <x:v>0.15270908710906292</x:v>
      </x:c>
      <x:c r="J723" s="20" t="n">
        <x:v>0.1280507235486916</x:v>
      </x:c>
    </x:row>
    <x:row r="724" ht="21" customHeight="1">
      <x:c r="A724" s="4" t="n">
        <x:v>2022</x:v>
      </x:c>
      <x:c r="B724" s="4" t="str">
        <x:v>LAL</x:v>
      </x:c>
      <x:c r="C724" s="4" t="str">
        <x:v>MIL</x:v>
      </x:c>
      <x:c r="D724" s="14" t="n">
        <x:v>-3.0819311396220557</x:v>
      </x:c>
      <x:c r="E724" s="14" t="n">
        <x:v>3.217035484606342</x:v>
      </x:c>
      <x:c r="F724" s="20" t="n">
        <x:v>0.40081220537567047</x:v>
      </x:c>
      <x:c r="G724" s="20" t="n">
        <x:v>0.2717681517190529</x:v>
      </x:c>
      <x:c r="H724" s="20" t="n">
        <x:v>0.33317136962085936</x:v>
      </x:c>
      <x:c r="I724" s="20" t="n">
        <x:v>0.19024515279121137</x:v>
      </x:c>
      <x:c r="J724" s="20" t="n">
        <x:v>0.16137736860720575</x:v>
      </x:c>
    </x:row>
    <x:row r="725" ht="21" customHeight="1">
      <x:c r="A725" s="4" t="n">
        <x:v>2022</x:v>
      </x:c>
      <x:c r="B725" s="4" t="str">
        <x:v>LAL</x:v>
      </x:c>
      <x:c r="C725" s="4" t="str">
        <x:v>MIN</x:v>
      </x:c>
      <x:c r="D725" s="14" t="n">
        <x:v>-3.0819311396220557</x:v>
      </x:c>
      <x:c r="E725" s="14" t="n">
        <x:v>2.5304669957375787</x:v>
      </x:c>
      <x:c r="F725" s="20" t="n">
        <x:v>0.41910424242870875</x:v>
      </x:c>
      <x:c r="G725" s="20" t="n">
        <x:v>0.2869917064167753</x:v>
      </x:c>
      <x:c r="H725" s="20" t="n">
        <x:v>0.35018054707263974</x:v>
      </x:c>
      <x:c r="I725" s="20" t="n">
        <x:v>0.21872791432673683</x:v>
      </x:c>
      <x:c r="J725" s="20" t="n">
        <x:v>0.18701489598579452</x:v>
      </x:c>
    </x:row>
    <x:row r="726" ht="21" customHeight="1">
      <x:c r="A726" s="4" t="n">
        <x:v>2022</x:v>
      </x:c>
      <x:c r="B726" s="4" t="str">
        <x:v>LAL</x:v>
      </x:c>
      <x:c r="C726" s="4" t="str">
        <x:v>BKN</x:v>
      </x:c>
      <x:c r="D726" s="14" t="n">
        <x:v>-3.0819311396220557</x:v>
      </x:c>
      <x:c r="E726" s="14" t="n">
        <x:v>0.8195431063458753</x:v>
      </x:c>
      <x:c r="F726" s="20" t="n">
        <x:v>0.46555933177380765</x:v>
      </x:c>
      <x:c r="G726" s="20" t="n">
        <x:v>0.32704751404097643</x:v>
      </x:c>
      <x:c r="H726" s="20" t="n">
        <x:v>0.3941800086077521</x:v>
      </x:c>
      <x:c r="I726" s="20" t="n">
        <x:v>0.3001021542505813</x:v>
      </x:c>
      <x:c r="J726" s="20" t="n">
        <x:v>0.26178362987468673</x:v>
      </x:c>
    </x:row>
    <x:row r="727" ht="21" customHeight="1">
      <x:c r="A727" s="4" t="n">
        <x:v>2022</x:v>
      </x:c>
      <x:c r="B727" s="4" t="str">
        <x:v>LAL</x:v>
      </x:c>
      <x:c r="C727" s="4" t="str">
        <x:v>NY</x:v>
      </x:c>
      <x:c r="D727" s="14" t="n">
        <x:v>-3.0819311396220557</x:v>
      </x:c>
      <x:c r="E727" s="14" t="n">
        <x:v>-0.00882166798854476</x:v>
      </x:c>
      <x:c r="F727" s="20" t="n">
        <x:v>0.4883194044582344</x:v>
      </x:c>
      <x:c r="G727" s="20" t="n">
        <x:v>0.34743821477218784</x:v>
      </x:c>
      <x:c r="H727" s="20" t="n">
        <x:v>0.41616783373923827</x:v>
      </x:c>
      <x:c r="I727" s="20" t="n">
        <x:v>0.3441678074677832</x:v>
      </x:c>
      <x:c r="J727" s="20" t="n">
        <x:v>0.3031593434265514</x:v>
      </x:c>
    </x:row>
    <x:row r="728" ht="21" customHeight="1">
      <x:c r="A728" s="4" t="n">
        <x:v>2022</x:v>
      </x:c>
      <x:c r="B728" s="4" t="str">
        <x:v>LAL</x:v>
      </x:c>
      <x:c r="C728" s="4" t="str">
        <x:v>ORL</x:v>
      </x:c>
      <x:c r="D728" s="14" t="n">
        <x:v>-3.0819311396220557</x:v>
      </x:c>
      <x:c r="E728" s="14" t="n">
        <x:v>-7.665626706509751</x:v>
      </x:c>
      <x:c r="F728" s="20" t="n">
        <x:v>0.6892725936564292</x:v>
      </x:c>
      <x:c r="G728" s="20" t="n">
        <x:v>0.5530823901092886</x:v>
      </x:c>
      <x:c r="H728" s="20" t="n">
        <x:v>0.6236164384335408</x:v>
      </x:c>
      <x:c r="I728" s="20" t="n">
        <x:v>0.7698422225800986</x:v>
      </x:c>
      <x:c r="J728" s="20" t="n">
        <x:v>0.7340288733738122</x:v>
      </x:c>
    </x:row>
    <x:row r="729" ht="21" customHeight="1">
      <x:c r="A729" s="4" t="n">
        <x:v>2022</x:v>
      </x:c>
      <x:c r="B729" s="4" t="str">
        <x:v>LAL</x:v>
      </x:c>
      <x:c r="C729" s="4" t="str">
        <x:v>PHI</x:v>
      </x:c>
      <x:c r="D729" s="14" t="n">
        <x:v>-3.0819311396220557</x:v>
      </x:c>
      <x:c r="E729" s="14" t="n">
        <x:v>2.5656303470550013</x:v>
      </x:c>
      <x:c r="F729" s="20" t="n">
        <x:v>0.41816151413967556</x:v>
      </x:c>
      <x:c r="G729" s="20" t="n">
        <x:v>0.28619973758922274</x:v>
      </x:c>
      <x:c r="H729" s="20" t="n">
        <x:v>0.34929962983424057</x:v>
      </x:c>
      <x:c r="I729" s="20" t="n">
        <x:v>0.21720846378847214</x:v>
      </x:c>
      <x:c r="J729" s="20" t="n">
        <x:v>0.18563995436863284</x:v>
      </x:c>
    </x:row>
    <x:row r="730" ht="21" customHeight="1">
      <x:c r="A730" s="4" t="n">
        <x:v>2022</x:v>
      </x:c>
      <x:c r="B730" s="4" t="str">
        <x:v>LAL</x:v>
      </x:c>
      <x:c r="C730" s="4" t="str">
        <x:v>PHX</x:v>
      </x:c>
      <x:c r="D730" s="14" t="n">
        <x:v>-3.0819311396220557</x:v>
      </x:c>
      <x:c r="E730" s="14" t="n">
        <x:v>6.940583298115165</x:v>
      </x:c>
      <x:c r="F730" s="20" t="n">
        <x:v>0.30740966331219466</x:v>
      </x:c>
      <x:c r="G730" s="20" t="n">
        <x:v>0.1984761949969816</x:v>
      </x:c>
      <x:c r="H730" s="20" t="n">
        <x:v>0.24898154304887882</x:v>
      </x:c>
      <x:c r="I730" s="20" t="n">
        <x:v>0.07905211279478058</x:v>
      </x:c>
      <x:c r="J730" s="20" t="n">
        <x:v>0.06439303037332868</x:v>
      </x:c>
    </x:row>
    <x:row r="731" ht="21" customHeight="1">
      <x:c r="A731" s="4" t="n">
        <x:v>2022</x:v>
      </x:c>
      <x:c r="B731" s="4" t="str">
        <x:v>LAL</x:v>
      </x:c>
      <x:c r="C731" s="4" t="str">
        <x:v>POR</x:v>
      </x:c>
      <x:c r="D731" s="14" t="n">
        <x:v>-3.0819311396220557</x:v>
      </x:c>
      <x:c r="E731" s="14" t="n">
        <x:v>-8.552089839408016</x:v>
      </x:c>
      <x:c r="F731" s="20" t="n">
        <x:v>0.7097913787208878</x:v>
      </x:c>
      <x:c r="G731" s="20" t="n">
        <x:v>0.5770763602285206</x:v>
      </x:c>
      <x:c r="H731" s="20" t="n">
        <x:v>0.6462456618658249</x:v>
      </x:c>
      <x:c r="I731" s="20" t="n">
        <x:v>0.807355353032921</x:v>
      </x:c>
      <x:c r="J731" s="20" t="n">
        <x:v>0.7750598726255438</x:v>
      </x:c>
    </x:row>
    <x:row r="732" ht="21" customHeight="1">
      <x:c r="A732" s="4" t="n">
        <x:v>2022</x:v>
      </x:c>
      <x:c r="B732" s="4" t="str">
        <x:v>LAL</x:v>
      </x:c>
      <x:c r="C732" s="4" t="str">
        <x:v>SAC</x:v>
      </x:c>
      <x:c r="D732" s="14" t="n">
        <x:v>-3.0819311396220557</x:v>
      </x:c>
      <x:c r="E732" s="14" t="n">
        <x:v>-5.2593368780113385</x:v>
      </x:c>
      <x:c r="F732" s="20" t="n">
        <x:v>0.6298680569735954</x:v>
      </x:c>
      <x:c r="G732" s="20" t="n">
        <x:v>0.48701860019540333</x:v>
      </x:c>
      <x:c r="H732" s="20" t="n">
        <x:v>0.5596783531915803</x:v>
      </x:c>
      <x:c r="I732" s="20" t="n">
        <x:v>0.6488879587559667</x:v>
      </x:c>
      <x:c r="J732" s="20" t="n">
        <x:v>0.6055392830525211</x:v>
      </x:c>
    </x:row>
    <x:row r="733" ht="21" customHeight="1">
      <x:c r="A733" s="4" t="n">
        <x:v>2022</x:v>
      </x:c>
      <x:c r="B733" s="4" t="str">
        <x:v>LAL</x:v>
      </x:c>
      <x:c r="C733" s="4" t="str">
        <x:v>SA</x:v>
      </x:c>
      <x:c r="D733" s="14" t="n">
        <x:v>-3.0819311396220557</x:v>
      </x:c>
      <x:c r="E733" s="14" t="n">
        <x:v>0.023691093601420854</x:v>
      </x:c>
      <x:c r="F733" s="20" t="n">
        <x:v>0.4874245533457246</x:v>
      </x:c>
      <x:c r="G733" s="20" t="n">
        <x:v>0.34662664099054075</x:v>
      </x:c>
      <x:c r="H733" s="20" t="n">
        <x:v>0.41529788798334744</x:v>
      </x:c>
      <x:c r="I733" s="20" t="n">
        <x:v>0.3423897248174344</x:v>
      </x:c>
      <x:c r="J733" s="20" t="n">
        <x:v>0.3014781381112903</x:v>
      </x:c>
    </x:row>
    <x:row r="734" ht="21" customHeight="1">
      <x:c r="A734" s="4" t="n">
        <x:v>2022</x:v>
      </x:c>
      <x:c r="B734" s="4" t="str">
        <x:v>LAL</x:v>
      </x:c>
      <x:c r="C734" s="4" t="str">
        <x:v>OKC</x:v>
      </x:c>
      <x:c r="D734" s="14" t="n">
        <x:v>-3.0819311396220557</x:v>
      </x:c>
      <x:c r="E734" s="14" t="n">
        <x:v>-7.8961725915587815</x:v>
      </x:c>
      <x:c r="F734" s="20" t="n">
        <x:v>0.6946855530327973</x:v>
      </x:c>
      <x:c r="G734" s="20" t="n">
        <x:v>0.5593511106997356</x:v>
      </x:c>
      <x:c r="H734" s="20" t="n">
        <x:v>0.629558452109073</x:v>
      </x:c>
      <x:c r="I734" s="20" t="n">
        <x:v>0.7799961636894911</x:v>
      </x:c>
      <x:c r="J734" s="20" t="n">
        <x:v>0.7450745091037256</x:v>
      </x:c>
    </x:row>
    <x:row r="735" ht="21" customHeight="1">
      <x:c r="A735" s="4" t="n">
        <x:v>2022</x:v>
      </x:c>
      <x:c r="B735" s="4" t="str">
        <x:v>LAL</x:v>
      </x:c>
      <x:c r="C735" s="4" t="str">
        <x:v>UTAH</x:v>
      </x:c>
      <x:c r="D735" s="14" t="n">
        <x:v>-3.0819311396220557</x:v>
      </x:c>
      <x:c r="E735" s="14" t="n">
        <x:v>5.670579226914788</x:v>
      </x:c>
      <x:c r="F735" s="20" t="n">
        <x:v>0.33796917936478865</x:v>
      </x:c>
      <x:c r="G735" s="20" t="n">
        <x:v>0.22167264205714726</x:v>
      </x:c>
      <x:c r="H735" s="20" t="n">
        <x:v>0.27604777564857386</x:v>
      </x:c>
      <x:c r="I735" s="20" t="n">
        <x:v>0.10908275977158077</x:v>
      </x:c>
      <x:c r="J735" s="20" t="n">
        <x:v>0.09004005662523223</x:v>
      </x:c>
    </x:row>
    <x:row r="736" ht="21" customHeight="1">
      <x:c r="A736" s="4" t="n">
        <x:v>2022</x:v>
      </x:c>
      <x:c r="B736" s="4" t="str">
        <x:v>LAL</x:v>
      </x:c>
      <x:c r="C736" s="4" t="str">
        <x:v>WSH</x:v>
      </x:c>
      <x:c r="D736" s="14" t="n">
        <x:v>-3.0819311396220557</x:v>
      </x:c>
      <x:c r="E736" s="14" t="n">
        <x:v>-3.2263487823909047</x:v>
      </x:c>
      <x:c r="F736" s="20" t="n">
        <x:v>0.5763244122363058</x:v>
      </x:c>
      <x:c r="G736" s="20" t="n">
        <x:v>0.4314628095350544</x:v>
      </x:c>
      <x:c r="H736" s="20" t="n">
        <x:v>0.5039770745023174</x:v>
      </x:c>
      <x:c r="I736" s="20" t="n">
        <x:v>0.5315159070355115</x:v>
      </x:c>
      <x:c r="J736" s="20" t="n">
        <x:v>0.4856727408624548</x:v>
      </x:c>
    </x:row>
    <x:row r="737" ht="21" customHeight="1">
      <x:c r="A737" s="4" t="n">
        <x:v>2022</x:v>
      </x:c>
      <x:c r="B737" s="4" t="str">
        <x:v>LAL</x:v>
      </x:c>
      <x:c r="C737" s="4" t="str">
        <x:v>TOR</x:v>
      </x:c>
      <x:c r="D737" s="14" t="n">
        <x:v>-3.0819311396220557</x:v>
      </x:c>
      <x:c r="E737" s="14" t="n">
        <x:v>2.374512227726918</x:v>
      </x:c>
      <x:c r="F737" s="20" t="n">
        <x:v>0.42329241751534363</x:v>
      </x:c>
      <x:c r="G737" s="20" t="n">
        <x:v>0.2905199345164833</x:v>
      </x:c>
      <x:c r="H737" s="20" t="n">
        <x:v>0.354099811257366</x:v>
      </x:c>
      <x:c r="I737" s="20" t="n">
        <x:v>0.2255446964739979</x:v>
      </x:c>
      <x:c r="J737" s="20" t="n">
        <x:v>0.19319324502249258</x:v>
      </x:c>
    </x:row>
    <x:row r="738" ht="21" customHeight="1">
      <x:c r="A738" s="4" t="n">
        <x:v>2022</x:v>
      </x:c>
      <x:c r="B738" s="4" t="str">
        <x:v>LAL</x:v>
      </x:c>
      <x:c r="C738" s="4" t="str">
        <x:v>MEM</x:v>
      </x:c>
      <x:c r="D738" s="14" t="n">
        <x:v>-3.0819311396220557</x:v>
      </x:c>
      <x:c r="E738" s="14" t="n">
        <x:v>5.367569925711732</x:v>
      </x:c>
      <x:c r="F738" s="20" t="n">
        <x:v>0.345477426363553</x:v>
      </x:c>
      <x:c r="G738" s="20" t="n">
        <x:v>0.22748504637825193</x:v>
      </x:c>
      <x:c r="H738" s="20" t="n">
        <x:v>0.282767953432523</x:v>
      </x:c>
      <x:c r="I738" s="20" t="n">
        <x:v>0.11739799038037277</x:v>
      </x:c>
      <x:c r="J738" s="20" t="n">
        <x:v>0.09722002807151715</x:v>
      </x:c>
    </x:row>
    <x:row r="739" ht="21" customHeight="1">
      <x:c r="A739" s="4" t="n">
        <x:v>2022</x:v>
      </x:c>
      <x:c r="B739" s="4" t="str">
        <x:v>LAL</x:v>
      </x:c>
      <x:c r="C739" s="4" t="str">
        <x:v>CHA</x:v>
      </x:c>
      <x:c r="D739" s="14" t="n">
        <x:v>-3.0819311396220557</x:v>
      </x:c>
      <x:c r="E739" s="14" t="n">
        <x:v>0.5287049479207006</x:v>
      </x:c>
      <x:c r="F739" s="20" t="n">
        <x:v>0.47353892636666134</x:v>
      </x:c>
      <x:c r="G739" s="20" t="n">
        <x:v>0.3341373313665988</x:v>
      </x:c>
      <x:c r="H739" s="20" t="n">
        <x:v>0.4018560941009538</x:v>
      </x:c>
      <x:c r="I739" s="20" t="n">
        <x:v>0.3152676609040014</x:v>
      </x:c>
      <x:c r="J739" s="20" t="n">
        <x:v>0.2759550006551894</x:v>
      </x:c>
    </x:row>
    <x:row r="740" ht="21" customHeight="1">
      <x:c r="A740" s="4" t="n">
        <x:v>2022</x:v>
      </x:c>
      <x:c r="B740" s="4" t="str">
        <x:v>MIA</x:v>
      </x:c>
      <x:c r="C740" s="4" t="str">
        <x:v>MIL</x:v>
      </x:c>
      <x:c r="D740" s="14" t="n">
        <x:v>4.234179501579959</x:v>
      </x:c>
      <x:c r="E740" s="14" t="n">
        <x:v>3.217035484606342</x:v>
      </x:c>
      <x:c r="F740" s="20" t="n">
        <x:v>0.5996098421236884</x:v>
      </x:c>
      <x:c r="G740" s="20" t="n">
        <x:v>0.45518350750247993</x:v>
      </x:c>
      <x:c r="H740" s="20" t="n">
        <x:v>0.52798214884754</x:v>
      </x:c>
      <x:c r="I740" s="20" t="n">
        <x:v>0.5829372384451941</x:v>
      </x:c>
      <x:c r="J740" s="20" t="n">
        <x:v>0.5376425768334954</x:v>
      </x:c>
    </x:row>
    <x:row r="741" ht="21" customHeight="1">
      <x:c r="A741" s="4" t="n">
        <x:v>2022</x:v>
      </x:c>
      <x:c r="B741" s="4" t="str">
        <x:v>MIA</x:v>
      </x:c>
      <x:c r="C741" s="4" t="str">
        <x:v>MIN</x:v>
      </x:c>
      <x:c r="D741" s="14" t="n">
        <x:v>4.234179501579959</x:v>
      </x:c>
      <x:c r="E741" s="14" t="n">
        <x:v>2.5304669957375787</x:v>
      </x:c>
      <x:c r="F741" s="20" t="n">
        <x:v>0.6176227460432246</x:v>
      </x:c>
      <x:c r="G741" s="20" t="n">
        <x:v>0.4739939991365073</x:v>
      </x:c>
      <x:c r="H741" s="20" t="n">
        <x:v>0.5467817883613352</x:v>
      </x:c>
      <x:c r="I741" s="20" t="n">
        <x:v>0.6224021933982657</x:v>
      </x:c>
      <x:c r="J741" s="20" t="n">
        <x:v>0.578099824664015</x:v>
      </x:c>
    </x:row>
    <x:row r="742" ht="21" customHeight="1">
      <x:c r="A742" s="4" t="n">
        <x:v>2022</x:v>
      </x:c>
      <x:c r="B742" s="4" t="str">
        <x:v>MIA</x:v>
      </x:c>
      <x:c r="C742" s="4" t="str">
        <x:v>BKN</x:v>
      </x:c>
      <x:c r="D742" s="14" t="n">
        <x:v>4.234179501579959</x:v>
      </x:c>
      <x:c r="E742" s="14" t="n">
        <x:v>0.8195431063458753</x:v>
      </x:c>
      <x:c r="F742" s="20" t="n">
        <x:v>0.661041872181854</x:v>
      </x:c>
      <x:c r="G742" s="20" t="n">
        <x:v>0.5210756326032288</x:v>
      </x:c>
      <x:c r="H742" s="20" t="n">
        <x:v>0.5929433640333823</x:v>
      </x:c>
      <x:c r="I742" s="20" t="n">
        <x:v>0.7142737548860986</x:v>
      </x:c>
      <x:c r="J742" s="20" t="n">
        <x:v>0.6743202723508049</x:v>
      </x:c>
    </x:row>
    <x:row r="743" ht="21" customHeight="1">
      <x:c r="A743" s="4" t="n">
        <x:v>2022</x:v>
      </x:c>
      <x:c r="B743" s="4" t="str">
        <x:v>MIA</x:v>
      </x:c>
      <x:c r="C743" s="4" t="str">
        <x:v>NY</x:v>
      </x:c>
      <x:c r="D743" s="14" t="n">
        <x:v>4.234179501579959</x:v>
      </x:c>
      <x:c r="E743" s="14" t="n">
        <x:v>-0.00882166798854476</x:v>
      </x:c>
      <x:c r="F743" s="20" t="n">
        <x:v>0.6811780415694061</x:v>
      </x:c>
      <x:c r="G743" s="20" t="n">
        <x:v>0.5437882353976657</x:v>
      </x:c>
      <x:c r="H743" s="20" t="n">
        <x:v>0.6147674398082843</x:v>
      </x:c>
      <x:c r="I743" s="20" t="n">
        <x:v>0.754338547416471</x:v>
      </x:c>
      <x:c r="J743" s="20" t="n">
        <x:v>0.7172466111493957</x:v>
      </x:c>
    </x:row>
    <x:row r="744" ht="21" customHeight="1">
      <x:c r="A744" s="4" t="n">
        <x:v>2022</x:v>
      </x:c>
      <x:c r="B744" s="4" t="str">
        <x:v>MIA</x:v>
      </x:c>
      <x:c r="C744" s="4" t="str">
        <x:v>ORL</x:v>
      </x:c>
      <x:c r="D744" s="14" t="n">
        <x:v>4.234179501579959</x:v>
      </x:c>
      <x:c r="E744" s="14" t="n">
        <x:v>-7.665626706509751</x:v>
      </x:c>
      <x:c r="F744" s="20" t="n">
        <x:v>0.8323873986291738</x:v>
      </x:c>
      <x:c r="G744" s="20" t="n">
        <x:v>0.7347883852764153</x:v>
      </x:c>
      <x:c r="H744" s="20" t="n">
        <x:v>0.787655112392785</x:v>
      </x:c>
      <x:c r="I744" s="20" t="n">
        <x:v>0.9622518900971576</x:v>
      </x:c>
      <x:c r="J744" s="20" t="n">
        <x:v>0.9528059938538297</x:v>
      </x:c>
    </x:row>
    <x:row r="745" ht="21" customHeight="1">
      <x:c r="A745" s="4" t="n">
        <x:v>2022</x:v>
      </x:c>
      <x:c r="B745" s="4" t="str">
        <x:v>MIA</x:v>
      </x:c>
      <x:c r="C745" s="4" t="str">
        <x:v>PHI</x:v>
      </x:c>
      <x:c r="D745" s="14" t="n">
        <x:v>4.234179501579959</x:v>
      </x:c>
      <x:c r="E745" s="14" t="n">
        <x:v>2.5656303470550013</x:v>
      </x:c>
      <x:c r="F745" s="20" t="n">
        <x:v>0.6167075469352407</x:v>
      </x:c>
      <x:c r="G745" s="20" t="n">
        <x:v>0.47302834381481446</x:v>
      </x:c>
      <x:c r="H745" s="20" t="n">
        <x:v>0.545821719374299</x:v>
      </x:c>
      <x:c r="I745" s="20" t="n">
        <x:v>0.62040958122153</x:v>
      </x:c>
      <x:c r="J745" s="20" t="n">
        <x:v>0.5760449266844008</x:v>
      </x:c>
    </x:row>
    <x:row r="746" ht="21" customHeight="1">
      <x:c r="A746" s="4" t="n">
        <x:v>2022</x:v>
      </x:c>
      <x:c r="B746" s="4" t="str">
        <x:v>MIA</x:v>
      </x:c>
      <x:c r="C746" s="4" t="str">
        <x:v>PHX</x:v>
      </x:c>
      <x:c r="D746" s="14" t="n">
        <x:v>4.234179501579959</x:v>
      </x:c>
      <x:c r="E746" s="14" t="n">
        <x:v>6.940583298115165</x:v>
      </x:c>
      <x:c r="F746" s="20" t="n">
        <x:v>0.498416095663875</x:v>
      </x:c>
      <x:c r="G746" s="20" t="n">
        <x:v>0.35665235464767137</x:v>
      </x:c>
      <x:c r="H746" s="20" t="n">
        <x:v>0.426014761092773</x:v>
      </x:c>
      <x:c r="I746" s="20" t="n">
        <x:v>0.36446731629466106</x:v>
      </x:c>
      <x:c r="J746" s="20" t="n">
        <x:v>0.3224215644388231</x:v>
      </x:c>
    </x:row>
    <x:row r="747" ht="21" customHeight="1">
      <x:c r="A747" s="4" t="n">
        <x:v>2022</x:v>
      </x:c>
      <x:c r="B747" s="4" t="str">
        <x:v>MIA</x:v>
      </x:c>
      <x:c r="C747" s="4" t="str">
        <x:v>POR</x:v>
      </x:c>
      <x:c r="D747" s="14" t="n">
        <x:v>4.234179501579959</x:v>
      </x:c>
      <x:c r="E747" s="14" t="n">
        <x:v>-8.552089839408016</x:v>
      </x:c>
      <x:c r="F747" s="20" t="n">
        <x:v>0.8455729751354493</x:v>
      </x:c>
      <x:c r="G747" s="20" t="n">
        <x:v>0.7533769663516605</x:v>
      </x:c>
      <x:c r="H747" s="20" t="n">
        <x:v>0.8035290531748266</x:v>
      </x:c>
      <x:c r="I747" s="20" t="n">
        <x:v>0.9711011341807096</x:v>
      </x:c>
      <x:c r="J747" s="20" t="n">
        <x:v>0.9635795392005413</x:v>
      </x:c>
    </x:row>
    <x:row r="748" ht="21" customHeight="1">
      <x:c r="A748" s="4" t="n">
        <x:v>2022</x:v>
      </x:c>
      <x:c r="B748" s="4" t="str">
        <x:v>MIA</x:v>
      </x:c>
      <x:c r="C748" s="4" t="str">
        <x:v>SAC</x:v>
      </x:c>
      <x:c r="D748" s="14" t="n">
        <x:v>4.234179501579959</x:v>
      </x:c>
      <x:c r="E748" s="14" t="n">
        <x:v>-5.2593368780113385</x:v>
      </x:c>
      <x:c r="F748" s="20" t="n">
        <x:v>0.7920904720042096</x:v>
      </x:c>
      <x:c r="G748" s="20" t="n">
        <x:v>0.6800462820616627</x:v>
      </x:c>
      <x:c r="H748" s="20" t="n">
        <x:v>0.7399634411355387</x:v>
      </x:c>
      <x:c r="I748" s="20" t="n">
        <x:v>0.9257605686620485</x:v>
      </x:c>
      <x:c r="J748" s="20" t="n">
        <x:v>0.9093539597472424</x:v>
      </x:c>
    </x:row>
    <x:row r="749" ht="21" customHeight="1">
      <x:c r="A749" s="4" t="n">
        <x:v>2022</x:v>
      </x:c>
      <x:c r="B749" s="4" t="str">
        <x:v>MIA</x:v>
      </x:c>
      <x:c r="C749" s="4" t="str">
        <x:v>SA</x:v>
      </x:c>
      <x:c r="D749" s="14" t="n">
        <x:v>4.234179501579959</x:v>
      </x:c>
      <x:c r="E749" s="14" t="n">
        <x:v>0.023691093601420854</x:v>
      </x:c>
      <x:c r="F749" s="20" t="n">
        <x:v>0.6803997240854494</x:v>
      </x:c>
      <x:c r="G749" s="20" t="n">
        <x:v>0.5428995860560872</x:v>
      </x:c>
      <x:c r="H749" s="20" t="n">
        <x:v>0.613918887899894</x:v>
      </x:c>
      <x:c r="I749" s="20" t="n">
        <x:v>0.7528284679161895</x:v>
      </x:c>
      <x:c r="J749" s="20" t="n">
        <x:v>0.7156172402793086</x:v>
      </x:c>
    </x:row>
    <x:row r="750" ht="21" customHeight="1">
      <x:c r="A750" s="4" t="n">
        <x:v>2022</x:v>
      </x:c>
      <x:c r="B750" s="4" t="str">
        <x:v>MIA</x:v>
      </x:c>
      <x:c r="C750" s="4" t="str">
        <x:v>OKC</x:v>
      </x:c>
      <x:c r="D750" s="14" t="n">
        <x:v>4.234179501579959</x:v>
      </x:c>
      <x:c r="E750" s="14" t="n">
        <x:v>-7.8961725915587815</x:v>
      </x:c>
      <x:c r="F750" s="20" t="n">
        <x:v>0.8359008047241462</x:v>
      </x:c>
      <x:c r="G750" s="20" t="n">
        <x:v>0.7397078711784644</x:v>
      </x:c>
      <x:c r="H750" s="20" t="n">
        <x:v>0.7918717238598163</x:v>
      </x:c>
      <x:c r="I750" s="20" t="n">
        <x:v>0.964754112103754</x:v>
      </x:c>
      <x:c r="J750" s="20" t="n">
        <x:v>0.955840902098572</x:v>
      </x:c>
    </x:row>
    <x:row r="751" ht="21" customHeight="1">
      <x:c r="A751" s="4" t="n">
        <x:v>2022</x:v>
      </x:c>
      <x:c r="B751" s="4" t="str">
        <x:v>MIA</x:v>
      </x:c>
      <x:c r="C751" s="4" t="str">
        <x:v>UTAH</x:v>
      </x:c>
      <x:c r="D751" s="14" t="n">
        <x:v>4.234179501579959</x:v>
      </x:c>
      <x:c r="E751" s="14" t="n">
        <x:v>5.670579226914788</x:v>
      </x:c>
      <x:c r="F751" s="20" t="n">
        <x:v>0.5333415408221152</x:v>
      </x:c>
      <x:c r="G751" s="20" t="n">
        <x:v>0.389355126160836</x:v>
      </x:c>
      <x:c r="H751" s="20" t="n">
        <x:v>0.4605249069389285</x:v>
      </x:c>
      <x:c r="I751" s="20" t="n">
        <x:v>0.43757392915783605</x:v>
      </x:c>
      <x:c r="J751" s="20" t="n">
        <x:v>0.39282861802419844</x:v>
      </x:c>
    </x:row>
    <x:row r="752" ht="21" customHeight="1">
      <x:c r="A752" s="4" t="n">
        <x:v>2022</x:v>
      </x:c>
      <x:c r="B752" s="4" t="str">
        <x:v>MIA</x:v>
      </x:c>
      <x:c r="C752" s="4" t="str">
        <x:v>WSH</x:v>
      </x:c>
      <x:c r="D752" s="14" t="n">
        <x:v>4.234179501579959</x:v>
      </x:c>
      <x:c r="E752" s="14" t="n">
        <x:v>-3.2263487823909047</x:v>
      </x:c>
      <x:c r="F752" s="20" t="n">
        <x:v>0.7528042039543922</x:v>
      </x:c>
      <x:c r="G752" s="20" t="n">
        <x:v>0.6294915930776481</x:v>
      </x:c>
      <x:c r="H752" s="20" t="n">
        <x:v>0.69462474680496</x:v>
      </x:c>
      <x:c r="I752" s="20" t="n">
        <x:v>0.8762388139336889</x:v>
      </x:c>
      <x:c r="J752" s="20" t="n">
        <x:v>0.8521679635241813</x:v>
      </x:c>
    </x:row>
    <x:row r="753" ht="21" customHeight="1">
      <x:c r="A753" s="4" t="n">
        <x:v>2022</x:v>
      </x:c>
      <x:c r="B753" s="4" t="str">
        <x:v>MIA</x:v>
      </x:c>
      <x:c r="C753" s="4" t="str">
        <x:v>TOR</x:v>
      </x:c>
      <x:c r="D753" s="14" t="n">
        <x:v>4.234179501579959</x:v>
      </x:c>
      <x:c r="E753" s="14" t="n">
        <x:v>2.374512227726918</x:v>
      </x:c>
      <x:c r="F753" s="20" t="n">
        <x:v>0.621671666638189</x:v>
      </x:c>
      <x:c r="G753" s="20" t="n">
        <x:v>0.47827907200964304</x:v>
      </x:c>
      <x:c r="H753" s="20" t="n">
        <x:v>0.551035549565444</x:v>
      </x:c>
      <x:c r="I753" s="20" t="n">
        <x:v>0.6311973907305148</x:v>
      </x:c>
      <x:c r="J753" s="20" t="n">
        <x:v>0.5871856694144382</x:v>
      </x:c>
    </x:row>
    <x:row r="754" ht="21" customHeight="1">
      <x:c r="A754" s="4" t="n">
        <x:v>2022</x:v>
      </x:c>
      <x:c r="B754" s="4" t="str">
        <x:v>MIA</x:v>
      </x:c>
      <x:c r="C754" s="4" t="str">
        <x:v>MEM</x:v>
      </x:c>
      <x:c r="D754" s="14" t="n">
        <x:v>4.234179501579959</x:v>
      </x:c>
      <x:c r="E754" s="14" t="n">
        <x:v>5.367569925711732</x:v>
      </x:c>
      <x:c r="F754" s="20" t="n">
        <x:v>0.5416390895073157</x:v>
      </x:c>
      <x:c r="G754" s="20" t="n">
        <x:v>0.3973198298553018</x:v>
      </x:c>
      <x:c r="H754" s="20" t="n">
        <x:v>0.4688277217103958</x:v>
      </x:c>
      <x:c r="I754" s="20" t="n">
        <x:v>0.45546576126864624</x:v>
      </x:c>
      <x:c r="J754" s="20" t="n">
        <x:v>0.41030527279678236</x:v>
      </x:c>
    </x:row>
    <x:row r="755" ht="21" customHeight="1">
      <x:c r="A755" s="4" t="n">
        <x:v>2022</x:v>
      </x:c>
      <x:c r="B755" s="4" t="str">
        <x:v>MIA</x:v>
      </x:c>
      <x:c r="C755" s="4" t="str">
        <x:v>CHA</x:v>
      </x:c>
      <x:c r="D755" s="14" t="n">
        <x:v>4.234179501579959</x:v>
      </x:c>
      <x:c r="E755" s="14" t="n">
        <x:v>0.5287049479207006</x:v>
      </x:c>
      <x:c r="F755" s="20" t="n">
        <x:v>0.6681830051799981</x:v>
      </x:c>
      <x:c r="G755" s="20" t="n">
        <x:v>0.5290647985977356</x:v>
      </x:c>
      <x:c r="H755" s="20" t="n">
        <x:v>0.6006524652343166</x:v>
      </x:c>
      <x:c r="I755" s="20" t="n">
        <x:v>0.7287097495284838</x:v>
      </x:c>
      <x:c r="J755" s="20" t="n">
        <x:v>0.6897157894116461</x:v>
      </x:c>
    </x:row>
    <x:row r="756" ht="21" customHeight="1">
      <x:c r="A756" s="4" t="n">
        <x:v>2022</x:v>
      </x:c>
      <x:c r="B756" s="4" t="str">
        <x:v>MIL</x:v>
      </x:c>
      <x:c r="C756" s="4" t="str">
        <x:v>MIN</x:v>
      </x:c>
      <x:c r="D756" s="14" t="n">
        <x:v>3.217035484606342</x:v>
      </x:c>
      <x:c r="E756" s="14" t="n">
        <x:v>2.5304669957375787</x:v>
      </x:c>
      <x:c r="F756" s="20" t="n">
        <x:v>0.5908364912826979</x:v>
      </x:c>
      <x:c r="G756" s="20" t="n">
        <x:v>0.4461685437074023</x:v>
      </x:c>
      <x:c r="H756" s="20" t="n">
        <x:v>0.5188985967212945</x:v>
      </x:c>
      <x:c r="I756" s="20" t="n">
        <x:v>0.5635847792189453</x:v>
      </x:c>
      <x:c r="J756" s="20" t="n">
        <x:v>0.5179862597360181</x:v>
      </x:c>
    </x:row>
    <x:row r="757" ht="21" customHeight="1">
      <x:c r="A757" s="4" t="n">
        <x:v>2022</x:v>
      </x:c>
      <x:c r="B757" s="4" t="str">
        <x:v>MIL</x:v>
      </x:c>
      <x:c r="C757" s="4" t="str">
        <x:v>BKN</x:v>
      </x:c>
      <x:c r="D757" s="14" t="n">
        <x:v>3.217035484606342</x:v>
      </x:c>
      <x:c r="E757" s="14" t="n">
        <x:v>0.8195431063458753</x:v>
      </x:c>
      <x:c r="F757" s="20" t="n">
        <x:v>0.635502175874709</x:v>
      </x:c>
      <x:c r="G757" s="20" t="n">
        <x:v>0.49307715299529825</x:v>
      </x:c>
      <x:c r="H757" s="20" t="n">
        <x:v>0.5656441122103301</x:v>
      </x:c>
      <x:c r="I757" s="20" t="n">
        <x:v>0.6609466046406118</x:v>
      </x:c>
      <x:c r="J757" s="20" t="n">
        <x:v>0.6181108272327162</x:v>
      </x:c>
    </x:row>
    <x:row r="758" ht="21" customHeight="1">
      <x:c r="A758" s="4" t="n">
        <x:v>2022</x:v>
      </x:c>
      <x:c r="B758" s="4" t="str">
        <x:v>MIL</x:v>
      </x:c>
      <x:c r="C758" s="4" t="str">
        <x:v>NY</x:v>
      </x:c>
      <x:c r="D758" s="14" t="n">
        <x:v>3.217035484606342</x:v>
      </x:c>
      <x:c r="E758" s="14" t="n">
        <x:v>-0.00882166798854476</x:v>
      </x:c>
      <x:c r="F758" s="20" t="n">
        <x:v>0.6563668567905939</x:v>
      </x:c>
      <x:c r="G758" s="20" t="n">
        <x:v>0.5158839361942675</x:v>
      </x:c>
      <x:c r="H758" s="20" t="n">
        <x:v>0.587914620935328</x:v>
      </x:c>
      <x:c r="I758" s="20" t="n">
        <x:v>0.7047000734785437</x:v>
      </x:c>
      <x:c r="J758" s="20" t="n">
        <x:v>0.6641533680840286</x:v>
      </x:c>
    </x:row>
    <x:row r="759" ht="21" customHeight="1">
      <x:c r="A759" s="4" t="n">
        <x:v>2022</x:v>
      </x:c>
      <x:c r="B759" s="4" t="str">
        <x:v>MIL</x:v>
      </x:c>
      <x:c r="C759" s="4" t="str">
        <x:v>ORL</x:v>
      </x:c>
      <x:c r="D759" s="14" t="n">
        <x:v>3.217035484606342</x:v>
      </x:c>
      <x:c r="E759" s="14" t="n">
        <x:v>-7.665626706509751</x:v>
      </x:c>
      <x:c r="F759" s="20" t="n">
        <x:v>0.8161678492581156</x:v>
      </x:c>
      <x:c r="G759" s="20" t="n">
        <x:v>0.7123876858788977</x:v>
      </x:c>
      <x:c r="H759" s="20" t="n">
        <x:v>0.7683117521367262</x:v>
      </x:c>
      <x:c r="I759" s="20" t="n">
        <x:v>0.9493055239968016</x:v>
      </x:c>
      <x:c r="J759" s="20" t="n">
        <x:v>0.937229641964755</x:v>
      </x:c>
    </x:row>
    <x:row r="760" ht="21" customHeight="1">
      <x:c r="A760" s="4" t="n">
        <x:v>2022</x:v>
      </x:c>
      <x:c r="B760" s="4" t="str">
        <x:v>MIL</x:v>
      </x:c>
      <x:c r="C760" s="4" t="str">
        <x:v>PHI</x:v>
      </x:c>
      <x:c r="D760" s="14" t="n">
        <x:v>3.217035484606342</x:v>
      </x:c>
      <x:c r="E760" s="14" t="n">
        <x:v>2.5656303470550013</x:v>
      </x:c>
      <x:c r="F760" s="20" t="n">
        <x:v>0.5898997506006289</x:v>
      </x:c>
      <x:c r="G760" s="20" t="n">
        <x:v>0.4452115956587949</x:v>
      </x:c>
      <x:c r="H760" s="20" t="n">
        <x:v>0.5179315370892564</x:v>
      </x:c>
      <x:c r="I760" s="20" t="n">
        <x:v>0.5615157996071185</x:v>
      </x:c>
      <x:c r="J760" s="20" t="n">
        <x:v>0.515891797794793</x:v>
      </x:c>
    </x:row>
    <x:row r="761" ht="21" customHeight="1">
      <x:c r="A761" s="4" t="n">
        <x:v>2022</x:v>
      </x:c>
      <x:c r="B761" s="4" t="str">
        <x:v>MIL</x:v>
      </x:c>
      <x:c r="C761" s="4" t="str">
        <x:v>PHX</x:v>
      </x:c>
      <x:c r="D761" s="14" t="n">
        <x:v>3.217035484606342</x:v>
      </x:c>
      <x:c r="E761" s="14" t="n">
        <x:v>6.940583298115165</x:v>
      </x:c>
      <x:c r="F761" s="20" t="n">
        <x:v>0.4704391874809665</x:v>
      </x:c>
      <x:c r="G761" s="20" t="n">
        <x:v>0.3313757316983807</x:v>
      </x:c>
      <x:c r="H761" s="20" t="n">
        <x:v>0.3988700756083383</x:v>
      </x:c>
      <x:c r="I761" s="20" t="n">
        <x:v>0.3093386584408316</x:v>
      </x:c>
      <x:c r="J761" s="20" t="n">
        <x:v>0.27040604731772433</x:v>
      </x:c>
    </x:row>
    <x:row r="762" ht="21" customHeight="1">
      <x:c r="A762" s="4" t="n">
        <x:v>2022</x:v>
      </x:c>
      <x:c r="B762" s="4" t="str">
        <x:v>MIL</x:v>
      </x:c>
      <x:c r="C762" s="4" t="str">
        <x:v>POR</x:v>
      </x:c>
      <x:c r="D762" s="14" t="n">
        <x:v>3.217035484606342</x:v>
      </x:c>
      <x:c r="E762" s="14" t="n">
        <x:v>-8.552089839408016</x:v>
      </x:c>
      <x:c r="F762" s="20" t="n">
        <x:v>0.8303693466767101</x:v>
      </x:c>
      <x:c r="G762" s="20" t="n">
        <x:v>0.7319736190200815</x:v>
      </x:c>
      <x:c r="H762" s="20" t="n">
        <x:v>0.7852374415321729</x:v>
      </x:c>
      <x:c r="I762" s="20" t="n">
        <x:v>0.9607665363451947</x:v>
      </x:c>
      <x:c r="J762" s="20" t="n">
        <x:v>0.9510084101862535</x:v>
      </x:c>
    </x:row>
    <x:row r="763" ht="21" customHeight="1">
      <x:c r="A763" s="4" t="n">
        <x:v>2022</x:v>
      </x:c>
      <x:c r="B763" s="4" t="str">
        <x:v>MIL</x:v>
      </x:c>
      <x:c r="C763" s="4" t="str">
        <x:v>SAC</x:v>
      </x:c>
      <x:c r="D763" s="14" t="n">
        <x:v>3.217035484606342</x:v>
      </x:c>
      <x:c r="E763" s="14" t="n">
        <x:v>-5.2593368780113385</x:v>
      </x:c>
      <x:c r="F763" s="20" t="n">
        <x:v>0.7730347227765046</x:v>
      </x:c>
      <x:c r="G763" s="20" t="n">
        <x:v>0.655191605261841</x:v>
      </x:c>
      <x:c r="H763" s="20" t="n">
        <x:v>0.7178319918543651</x:v>
      </x:c>
      <x:c r="I763" s="20" t="n">
        <x:v>0.903434189251186</x:v>
      </x:c>
      <x:c r="J763" s="20" t="n">
        <x:v>0.8833581352970968</x:v>
      </x:c>
    </x:row>
    <x:row r="764" ht="21" customHeight="1">
      <x:c r="A764" s="4" t="n">
        <x:v>2022</x:v>
      </x:c>
      <x:c r="B764" s="4" t="str">
        <x:v>MIL</x:v>
      </x:c>
      <x:c r="C764" s="4" t="str">
        <x:v>SA</x:v>
      </x:c>
      <x:c r="D764" s="14" t="n">
        <x:v>3.217035484606342</x:v>
      </x:c>
      <x:c r="E764" s="14" t="n">
        <x:v>0.023691093601420854</x:v>
      </x:c>
      <x:c r="F764" s="20" t="n">
        <x:v>0.6555585969625375</x:v>
      </x:c>
      <x:c r="G764" s="20" t="n">
        <x:v>0.5149894117230706</x:v>
      </x:c>
      <x:c r="H764" s="20" t="n">
        <x:v>0.5870466518566271</x:v>
      </x:c>
      <x:c r="I764" s="20" t="n">
        <x:v>0.7030355291437238</x:v>
      </x:c>
      <x:c r="J764" s="20" t="n">
        <x:v>0.6623891398843151</x:v>
      </x:c>
    </x:row>
    <x:row r="765" ht="21" customHeight="1">
      <x:c r="A765" s="4" t="n">
        <x:v>2022</x:v>
      </x:c>
      <x:c r="B765" s="4" t="str">
        <x:v>MIL</x:v>
      </x:c>
      <x:c r="C765" s="4" t="str">
        <x:v>OKC</x:v>
      </x:c>
      <x:c r="D765" s="14" t="n">
        <x:v>3.217035484606342</x:v>
      </x:c>
      <x:c r="E765" s="14" t="n">
        <x:v>-7.8961725915587815</x:v>
      </x:c>
      <x:c r="F765" s="20" t="n">
        <x:v>0.8199476992130991</x:v>
      </x:c>
      <x:c r="G765" s="20" t="n">
        <x:v>0.7175629728613876</x:v>
      </x:c>
      <x:c r="H765" s="20" t="n">
        <x:v>0.7728016762544733</x:v>
      </x:c>
      <x:c r="I765" s="20" t="n">
        <x:v>0.9525298350711977</x:v>
      </x:c>
      <x:c r="J765" s="20" t="n">
        <x:v>0.9410904637597534</x:v>
      </x:c>
    </x:row>
    <x:row r="766" ht="21" customHeight="1">
      <x:c r="A766" s="4" t="n">
        <x:v>2022</x:v>
      </x:c>
      <x:c r="B766" s="4" t="str">
        <x:v>MIL</x:v>
      </x:c>
      <x:c r="C766" s="4" t="str">
        <x:v>UTAH</x:v>
      </x:c>
      <x:c r="D766" s="14" t="n">
        <x:v>3.217035484606342</x:v>
      </x:c>
      <x:c r="E766" s="14" t="n">
        <x:v>5.670579226914788</x:v>
      </x:c>
      <x:c r="F766" s="20" t="n">
        <x:v>0.5053794674576535</x:v>
      </x:c>
      <x:c r="G766" s="20" t="n">
        <x:v>0.3630687781110773</x:v>
      </x:c>
      <x:c r="H766" s="20" t="n">
        <x:v>0.4328394994906975</x:v>
      </x:c>
      <x:c r="I766" s="20" t="n">
        <x:v>0.3787078517337582</x:v>
      </x:c>
      <x:c r="J766" s="20" t="n">
        <x:v>0.33600945668867455</x:v>
      </x:c>
    </x:row>
    <x:row r="767" ht="21" customHeight="1">
      <x:c r="A767" s="4" t="n">
        <x:v>2022</x:v>
      </x:c>
      <x:c r="B767" s="4" t="str">
        <x:v>MIL</x:v>
      </x:c>
      <x:c r="C767" s="4" t="str">
        <x:v>WSH</x:v>
      </x:c>
      <x:c r="D767" s="14" t="n">
        <x:v>3.217035484606342</x:v>
      </x:c>
      <x:c r="E767" s="14" t="n">
        <x:v>-3.2263487823909047</x:v>
      </x:c>
      <x:c r="F767" s="20" t="n">
        <x:v>0.7313688732460458</x:v>
      </x:c>
      <x:c r="G767" s="20" t="n">
        <x:v>0.6030023408065034</x:v>
      </x:c>
      <x:c r="H767" s="20" t="n">
        <x:v>0.6703535933323966</x:v>
      </x:c>
      <x:c r="I767" s="20" t="n">
        <x:v>0.8436912117063367</x:v>
      </x:c>
      <x:c r="J767" s="20" t="n">
        <x:v>0.8154249288425524</x:v>
      </x:c>
    </x:row>
    <x:row r="768" ht="21" customHeight="1">
      <x:c r="A768" s="4" t="n">
        <x:v>2022</x:v>
      </x:c>
      <x:c r="B768" s="4" t="str">
        <x:v>MIL</x:v>
      </x:c>
      <x:c r="C768" s="4" t="str">
        <x:v>TOR</x:v>
      </x:c>
      <x:c r="D768" s="14" t="n">
        <x:v>3.217035484606342</x:v>
      </x:c>
      <x:c r="E768" s="14" t="n">
        <x:v>2.374512227726918</x:v>
      </x:c>
      <x:c r="F768" s="20" t="n">
        <x:v>0.5949830481115302</x:v>
      </x:c>
      <x:c r="G768" s="20" t="n">
        <x:v>0.45041746786519443</x:v>
      </x:c>
      <x:c r="H768" s="20" t="n">
        <x:v>0.5231858460931784</x:v>
      </x:c>
      <x:c r="I768" s="20" t="n">
        <x:v>0.572737942334918</x:v>
      </x:c>
      <x:c r="J768" s="20" t="n">
        <x:v>0.5272683483435987</x:v>
      </x:c>
    </x:row>
    <x:row r="769" ht="21" customHeight="1">
      <x:c r="A769" s="4" t="n">
        <x:v>2022</x:v>
      </x:c>
      <x:c r="B769" s="4" t="str">
        <x:v>MIL</x:v>
      </x:c>
      <x:c r="C769" s="4" t="str">
        <x:v>MEM</x:v>
      </x:c>
      <x:c r="D769" s="14" t="n">
        <x:v>3.217035484606342</x:v>
      </x:c>
      <x:c r="E769" s="14" t="n">
        <x:v>5.367569925711732</x:v>
      </x:c>
      <x:c r="F769" s="20" t="n">
        <x:v>0.5137208882976616</x:v>
      </x:c>
      <x:c r="G769" s="20" t="n">
        <x:v>0.3708223005713606</x:v>
      </x:c>
      <x:c r="H769" s="20" t="n">
        <x:v>0.4410512491411693</x:v>
      </x:c>
      <x:c r="I769" s="20" t="n">
        <x:v>0.3960039580318467</x:v>
      </x:c>
      <x:c r="J769" s="20" t="n">
        <x:v>0.3525956150230758</x:v>
      </x:c>
    </x:row>
    <x:row r="770" ht="21" customHeight="1">
      <x:c r="A770" s="4" t="n">
        <x:v>2022</x:v>
      </x:c>
      <x:c r="B770" s="4" t="str">
        <x:v>MIL</x:v>
      </x:c>
      <x:c r="C770" s="4" t="str">
        <x:v>CHA</x:v>
      </x:c>
      <x:c r="D770" s="14" t="n">
        <x:v>3.217035484606342</x:v>
      </x:c>
      <x:c r="E770" s="14" t="n">
        <x:v>0.5287049479207006</x:v>
      </x:c>
      <x:c r="F770" s="20" t="n">
        <x:v>0.6428907005441901</x:v>
      </x:c>
      <x:c r="G770" s="20" t="n">
        <x:v>0.5010861833022526</x:v>
      </x:c>
      <x:c r="H770" s="20" t="n">
        <x:v>0.5734983405370846</x:v>
      </x:c>
      <x:c r="I770" s="20" t="n">
        <x:v>0.6766152610239251</x:v>
      </x:c>
      <x:c r="J770" s="20" t="n">
        <x:v>0.6345211129587403</x:v>
      </x:c>
    </x:row>
    <x:row r="771" ht="21" customHeight="1">
      <x:c r="A771" s="4" t="n">
        <x:v>2022</x:v>
      </x:c>
      <x:c r="B771" s="4" t="str">
        <x:v>MIN</x:v>
      </x:c>
      <x:c r="C771" s="4" t="str">
        <x:v>BKN</x:v>
      </x:c>
      <x:c r="D771" s="14" t="n">
        <x:v>2.5304669957375787</x:v>
      </x:c>
      <x:c r="E771" s="14" t="n">
        <x:v>0.8195431063458753</x:v>
      </x:c>
      <x:c r="F771" s="20" t="n">
        <x:v>0.6178103344313296</x:v>
      </x:c>
      <x:c r="G771" s="20" t="n">
        <x:v>0.47419206230009764</x:v>
      </x:c>
      <x:c r="H771" s="20" t="n">
        <x:v>0.5469786388294473</x:v>
      </x:c>
      <x:c r="I771" s="20" t="n">
        <x:v>0.6228104179120497</x:v>
      </x:c>
      <x:c r="J771" s="20" t="n">
        <x:v>0.5785209715659202</x:v>
      </x:c>
    </x:row>
    <x:row r="772" ht="21" customHeight="1">
      <x:c r="A772" s="4" t="n">
        <x:v>2022</x:v>
      </x:c>
      <x:c r="B772" s="4" t="str">
        <x:v>MIN</x:v>
      </x:c>
      <x:c r="C772" s="4" t="str">
        <x:v>NY</x:v>
      </x:c>
      <x:c r="D772" s="14" t="n">
        <x:v>2.5304669957375787</x:v>
      </x:c>
      <x:c r="E772" s="14" t="n">
        <x:v>-0.00882166798854476</x:v>
      </x:c>
      <x:c r="F772" s="20" t="n">
        <x:v>0.6391126349426446</x:v>
      </x:c>
      <x:c r="G772" s="20" t="n">
        <x:v>0.49698171530862434</x:v>
      </x:c>
      <x:c r="H772" s="20" t="n">
        <x:v>0.5694777631359446</x:v>
      </x:c>
      <x:c r="I772" s="20" t="n">
        <x:v>0.6686249526231598</x:v>
      </x:c>
      <x:c r="J772" s="20" t="n">
        <x:v>0.6261418989835366</x:v>
      </x:c>
    </x:row>
    <x:row r="773" ht="21" customHeight="1">
      <x:c r="A773" s="4" t="n">
        <x:v>2022</x:v>
      </x:c>
      <x:c r="B773" s="4" t="str">
        <x:v>MIN</x:v>
      </x:c>
      <x:c r="C773" s="4" t="str">
        <x:v>ORL</x:v>
      </x:c>
      <x:c r="D773" s="14" t="n">
        <x:v>2.5304669957375787</x:v>
      </x:c>
      <x:c r="E773" s="14" t="n">
        <x:v>-7.665626706509751</x:v>
      </x:c>
      <x:c r="F773" s="20" t="n">
        <x:v>0.8045481091005574</x:v>
      </x:c>
      <x:c r="G773" s="20" t="n">
        <x:v>0.6966463079481342</x:v>
      </x:c>
      <x:c r="H773" s="20" t="n">
        <x:v>0.7545766995825115</x:v>
      </x:c>
      <x:c r="I773" s="20" t="n">
        <x:v>0.9385939128853116</x:v>
      </x:c>
      <x:c r="J773" s="20" t="n">
        <x:v>0.9244823135119447</x:v>
      </x:c>
    </x:row>
    <x:row r="774" ht="21" customHeight="1">
      <x:c r="A774" s="4" t="n">
        <x:v>2022</x:v>
      </x:c>
      <x:c r="B774" s="4" t="str">
        <x:v>MIN</x:v>
      </x:c>
      <x:c r="C774" s="4" t="str">
        <x:v>PHI</x:v>
      </x:c>
      <x:c r="D774" s="14" t="n">
        <x:v>2.5304669957375787</x:v>
      </x:c>
      <x:c r="E774" s="14" t="n">
        <x:v>2.5656303470550013</x:v>
      </x:c>
      <x:c r="F774" s="20" t="n">
        <x:v>0.5714869733832711</x:v>
      </x:c>
      <x:c r="G774" s="20" t="n">
        <x:v>0.42661692929576556</x:v>
      </x:c>
      <x:c r="H774" s="20" t="n">
        <x:v>0.4990316277165245</x:v>
      </x:c>
      <x:c r="I774" s="20" t="n">
        <x:v>0.520834186375998</x:v>
      </x:c>
      <x:c r="J774" s="20" t="n">
        <x:v>0.47498033376313764</x:v>
      </x:c>
    </x:row>
    <x:row r="775" ht="21" customHeight="1">
      <x:c r="A775" s="4" t="n">
        <x:v>2022</x:v>
      </x:c>
      <x:c r="B775" s="4" t="str">
        <x:v>MIN</x:v>
      </x:c>
      <x:c r="C775" s="4" t="str">
        <x:v>PHX</x:v>
      </x:c>
      <x:c r="D775" s="14" t="n">
        <x:v>2.5304669957375787</x:v>
      </x:c>
      <x:c r="E775" s="14" t="n">
        <x:v>6.940583298115165</x:v>
      </x:c>
      <x:c r="F775" s="20" t="n">
        <x:v>0.45164863823565166</x:v>
      </x:c>
      <x:c r="G775" s="20" t="n">
        <x:v>0.3148374114142232</x:v>
      </x:c>
      <x:c r="H775" s="20" t="n">
        <x:v>0.3808821177804614</x:v>
      </x:c>
      <x:c r="I775" s="20" t="n">
        <x:v>0.2744542754263565</x:v>
      </x:c>
      <x:c r="J775" s="20" t="n">
        <x:v>0.23798321332392897</x:v>
      </x:c>
    </x:row>
    <x:row r="776" ht="21" customHeight="1">
      <x:c r="A776" s="4" t="n">
        <x:v>2022</x:v>
      </x:c>
      <x:c r="B776" s="4" t="str">
        <x:v>MIN</x:v>
      </x:c>
      <x:c r="C776" s="4" t="str">
        <x:v>POR</x:v>
      </x:c>
      <x:c r="D776" s="14" t="n">
        <x:v>2.5304669957375787</x:v>
      </x:c>
      <x:c r="E776" s="14" t="n">
        <x:v>-8.552089839408016</x:v>
      </x:c>
      <x:c r="F776" s="20" t="n">
        <x:v>0.819448683157444</x:v>
      </x:c>
      <x:c r="G776" s="20" t="n">
        <x:v>0.7168781770841186</x:v>
      </x:c>
      <x:c r="H776" s="20" t="n">
        <x:v>0.7722082952115668</x:v>
      </x:c>
      <x:c r="I776" s="20" t="n">
        <x:v>0.9521114331839763</x:v>
      </x:c>
      <x:c r="J776" s="20" t="n">
        <x:v>0.94058880747911</x:v>
      </x:c>
    </x:row>
    <x:row r="777" ht="21" customHeight="1">
      <x:c r="A777" s="4" t="n">
        <x:v>2022</x:v>
      </x:c>
      <x:c r="B777" s="4" t="str">
        <x:v>MIN</x:v>
      </x:c>
      <x:c r="C777" s="4" t="str">
        <x:v>SAC</x:v>
      </x:c>
      <x:c r="D777" s="14" t="n">
        <x:v>2.5304669957375787</x:v>
      </x:c>
      <x:c r="E777" s="14" t="n">
        <x:v>-5.2593368780113385</x:v>
      </x:c>
      <x:c r="F777" s="20" t="n">
        <x:v>0.7594920133057975</x:v>
      </x:c>
      <x:c r="G777" s="20" t="n">
        <x:v>0.6379109263290292</x:v>
      </x:c>
      <x:c r="H777" s="20" t="n">
        <x:v>0.7022640521728009</x:v>
      </x:c>
      <x:c r="I777" s="20" t="n">
        <x:v>0.8856184404728362</x:v>
      </x:c>
      <x:c r="J777" s="20" t="n">
        <x:v>0.8628713660362941</x:v>
      </x:c>
    </x:row>
    <x:row r="778" ht="21" customHeight="1">
      <x:c r="A778" s="4" t="n">
        <x:v>2022</x:v>
      </x:c>
      <x:c r="B778" s="4" t="str">
        <x:v>MIN</x:v>
      </x:c>
      <x:c r="C778" s="4" t="str">
        <x:v>SA</x:v>
      </x:c>
      <x:c r="D778" s="14" t="n">
        <x:v>2.5304669957375787</x:v>
      </x:c>
      <x:c r="E778" s="14" t="n">
        <x:v>0.023691093601420854</x:v>
      </x:c>
      <x:c r="F778" s="20" t="n">
        <x:v>0.6382861564906768</x:v>
      </x:c>
      <x:c r="G778" s="20" t="n">
        <x:v>0.49608638041920244</x:v>
      </x:c>
      <x:c r="H778" s="20" t="n">
        <x:v>0.5685994559008677</x:v>
      </x:c>
      <x:c r="I778" s="20" t="n">
        <x:v>0.6668708512894869</x:v>
      </x:c>
      <x:c r="J778" s="20" t="n">
        <x:v>0.6243054128134862</x:v>
      </x:c>
    </x:row>
    <x:row r="779" ht="21" customHeight="1">
      <x:c r="A779" s="4" t="n">
        <x:v>2022</x:v>
      </x:c>
      <x:c r="B779" s="4" t="str">
        <x:v>MIN</x:v>
      </x:c>
      <x:c r="C779" s="4" t="str">
        <x:v>OKC</x:v>
      </x:c>
      <x:c r="D779" s="14" t="n">
        <x:v>2.5304669957375787</x:v>
      </x:c>
      <x:c r="E779" s="14" t="n">
        <x:v>-7.8961725915587815</x:v>
      </x:c>
      <x:c r="F779" s="20" t="n">
        <x:v>0.8085108224190785</x:v>
      </x:c>
      <x:c r="G779" s="20" t="n">
        <x:v>0.7019863526764053</x:v>
      </x:c>
      <x:c r="H779" s="20" t="n">
        <x:v>0.7592493919052924</x:v>
      </x:c>
      <x:c r="I779" s="20" t="n">
        <x:v>0.942383050793032</x:v>
      </x:c>
      <x:c r="J779" s="20" t="n">
        <x:v>0.9289782925523726</x:v>
      </x:c>
    </x:row>
    <x:row r="780" ht="21" customHeight="1">
      <x:c r="A780" s="4" t="n">
        <x:v>2022</x:v>
      </x:c>
      <x:c r="B780" s="4" t="str">
        <x:v>MIN</x:v>
      </x:c>
      <x:c r="C780" s="4" t="str">
        <x:v>UTAH</x:v>
      </x:c>
      <x:c r="D780" s="14" t="n">
        <x:v>2.5304669957375787</x:v>
      </x:c>
      <x:c r="E780" s="14" t="n">
        <x:v>5.670579226914788</x:v>
      </x:c>
      <x:c r="F780" s="20" t="n">
        <x:v>0.4864753708438797</x:v>
      </x:c>
      <x:c r="G780" s="20" t="n">
        <x:v>0.34576668616701806</x:v>
      </x:c>
      <x:c r="H780" s="20" t="n">
        <x:v>0.4143756140827749</x:v>
      </x:c>
      <x:c r="I780" s="20" t="n">
        <x:v>0.34050755290237983</x:v>
      </x:c>
      <x:c r="J780" s="20" t="n">
        <x:v>0.2996995750414117</x:v>
      </x:c>
    </x:row>
    <x:row r="781" ht="21" customHeight="1">
      <x:c r="A781" s="4" t="n">
        <x:v>2022</x:v>
      </x:c>
      <x:c r="B781" s="4" t="str">
        <x:v>MIN</x:v>
      </x:c>
      <x:c r="C781" s="4" t="str">
        <x:v>WSH</x:v>
      </x:c>
      <x:c r="D781" s="14" t="n">
        <x:v>2.5304669957375787</x:v>
      </x:c>
      <x:c r="E781" s="14" t="n">
        <x:v>-3.2263487823909047</x:v>
      </x:c>
      <x:c r="F781" s="20" t="n">
        <x:v>0.716252574737776</x:v>
      </x:c>
      <x:c r="G781" s="20" t="n">
        <x:v>0.5847637484343873</x:v>
      </x:c>
      <x:c r="H781" s="20" t="n">
        <x:v>0.6534308445733403</x:v>
      </x:c>
      <x:c r="I781" s="20" t="n">
        <x:v>0.818589485877034</x:v>
      </x:c>
      <x:c r="J781" s="20" t="n">
        <x:v>0.7874711147010987</x:v>
      </x:c>
    </x:row>
    <x:row r="782" ht="21" customHeight="1">
      <x:c r="A782" s="4" t="n">
        <x:v>2022</x:v>
      </x:c>
      <x:c r="B782" s="4" t="str">
        <x:v>MIN</x:v>
      </x:c>
      <x:c r="C782" s="4" t="str">
        <x:v>TOR</x:v>
      </x:c>
      <x:c r="D782" s="14" t="n">
        <x:v>2.5304669957375787</x:v>
      </x:c>
      <x:c r="E782" s="14" t="n">
        <x:v>2.374512227726918</x:v>
      </x:c>
      <x:c r="F782" s="20" t="n">
        <x:v>0.5766347027553935</x:v>
      </x:c>
      <x:c r="G782" s="20" t="n">
        <x:v>0.43177459096921683</x:v>
      </x:c>
      <x:c r="H782" s="20" t="n">
        <x:v>0.5042947769125002</x:v>
      </x:c>
      <x:c r="I782" s="20" t="n">
        <x:v>0.5322014135690772</x:v>
      </x:c>
      <x:c r="J782" s="20" t="n">
        <x:v>0.48636013463766603</x:v>
      </x:c>
    </x:row>
    <x:row r="783" ht="21" customHeight="1">
      <x:c r="A783" s="4" t="n">
        <x:v>2022</x:v>
      </x:c>
      <x:c r="B783" s="4" t="str">
        <x:v>MIN</x:v>
      </x:c>
      <x:c r="C783" s="4" t="str">
        <x:v>MEM</x:v>
      </x:c>
      <x:c r="D783" s="14" t="n">
        <x:v>2.5304669957375787</x:v>
      </x:c>
      <x:c r="E783" s="14" t="n">
        <x:v>5.367569925711732</x:v>
      </x:c>
      <x:c r="F783" s="20" t="n">
        <x:v>0.4948169155664476</x:v>
      </x:c>
      <x:c r="G783" s="20" t="n">
        <x:v>0.35335570140821704</x:v>
      </x:c>
      <x:c r="H783" s="20" t="n">
        <x:v>0.4224980163470271</x:v>
      </x:c>
      <x:c r="I783" s="20" t="n">
        <x:v>0.3571821966615271</x:v>
      </x:c>
      <x:c r="J783" s="20" t="n">
        <x:v>0.3154942037072467</x:v>
      </x:c>
    </x:row>
    <x:row r="784" ht="21" customHeight="1">
      <x:c r="A784" s="4" t="n">
        <x:v>2022</x:v>
      </x:c>
      <x:c r="B784" s="4" t="str">
        <x:v>MIN</x:v>
      </x:c>
      <x:c r="C784" s="4" t="str">
        <x:v>CHA</x:v>
      </x:c>
      <x:c r="D784" s="14" t="n">
        <x:v>2.5304669957375787</x:v>
      </x:c>
      <x:c r="E784" s="14" t="n">
        <x:v>0.5287049479207006</x:v>
      </x:c>
      <x:c r="F784" s="20" t="n">
        <x:v>0.6253460587198509</x:v>
      </x:c>
      <x:c r="G784" s="20" t="n">
        <x:v>0.4821861238949781</x:v>
      </x:c>
      <x:c r="H784" s="20" t="n">
        <x:v>0.5549047982785731</x:v>
      </x:c>
      <x:c r="I784" s="20" t="n">
        <x:v>0.6391480416730255</x:v>
      </x:c>
      <x:c r="J784" s="20" t="n">
        <x:v>0.595421268511541</x:v>
      </x:c>
    </x:row>
    <x:row r="785" ht="21" customHeight="1">
      <x:c r="A785" s="4" t="n">
        <x:v>2022</x:v>
      </x:c>
      <x:c r="B785" s="4" t="str">
        <x:v>BKN</x:v>
      </x:c>
      <x:c r="C785" s="4" t="str">
        <x:v>NY</x:v>
      </x:c>
      <x:c r="D785" s="14" t="n">
        <x:v>0.8195431063458753</x:v>
      </x:c>
      <x:c r="E785" s="14" t="n">
        <x:v>-0.00882166798854476</x:v>
      </x:c>
      <x:c r="F785" s="20" t="n">
        <x:v>0.5946071489285931</x:v>
      </x:c>
      <x:c r="G785" s="20" t="n">
        <x:v>0.4500314176410113</x:v>
      </x:c>
      <x:c r="H785" s="20" t="n">
        <x:v>0.5227967560859176</x:v>
      </x:c>
      <x:c r="I785" s="20" t="n">
        <x:v>0.5719085985959762</x:v>
      </x:c>
      <x:c r="J785" s="20" t="n">
        <x:v>0.5264262322050205</x:v>
      </x:c>
    </x:row>
    <x:row r="786" ht="21" customHeight="1">
      <x:c r="A786" s="4" t="n">
        <x:v>2022</x:v>
      </x:c>
      <x:c r="B786" s="4" t="str">
        <x:v>BKN</x:v>
      </x:c>
      <x:c r="C786" s="4" t="str">
        <x:v>ORL</x:v>
      </x:c>
      <x:c r="D786" s="14" t="n">
        <x:v>0.8195431063458753</x:v>
      </x:c>
      <x:c r="E786" s="14" t="n">
        <x:v>-7.665626706509751</x:v>
      </x:c>
      <x:c r="F786" s="20" t="n">
        <x:v>0.7732047086903551</x:v>
      </x:c>
      <x:c r="G786" s="20" t="n">
        <x:v>0.6554105075260973</x:v>
      </x:c>
      <x:c r="H786" s="20" t="n">
        <x:v>0.7180282412472949</x:v>
      </x:c>
      <x:c r="I786" s="20" t="n">
        <x:v>0.903647628690976</x:v>
      </x:c>
      <x:c r="J786" s="20" t="n">
        <x:v>0.8836048880440102</x:v>
      </x:c>
    </x:row>
    <x:row r="787" ht="21" customHeight="1">
      <x:c r="A787" s="4" t="n">
        <x:v>2022</x:v>
      </x:c>
      <x:c r="B787" s="4" t="str">
        <x:v>BKN</x:v>
      </x:c>
      <x:c r="C787" s="4" t="str">
        <x:v>PHI</x:v>
      </x:c>
      <x:c r="D787" s="14" t="n">
        <x:v>0.8195431063458753</x:v>
      </x:c>
      <x:c r="E787" s="14" t="n">
        <x:v>2.5656303470550013</x:v>
      </x:c>
      <x:c r="F787" s="20" t="n">
        <x:v>0.524842048795712</x:v>
      </x:c>
      <x:c r="G787" s="20" t="n">
        <x:v>0.38127547168624165</x:v>
      </x:c>
      <x:c r="H787" s="20" t="n">
        <x:v>0.4520617122770747</x:v>
      </x:c>
      <x:c r="I787" s="20" t="n">
        <x:v>0.41942685190916057</x:v>
      </x:c>
      <x:c r="J787" s="20" t="n">
        <x:v>0.3752011386237985</x:v>
      </x:c>
    </x:row>
    <x:row r="788" ht="21" customHeight="1">
      <x:c r="A788" s="4" t="n">
        <x:v>2022</x:v>
      </x:c>
      <x:c r="B788" s="4" t="str">
        <x:v>BKN</x:v>
      </x:c>
      <x:c r="C788" s="4" t="str">
        <x:v>PHX</x:v>
      </x:c>
      <x:c r="D788" s="14" t="n">
        <x:v>0.8195431063458753</x:v>
      </x:c>
      <x:c r="E788" s="14" t="n">
        <x:v>6.940583298115165</x:v>
      </x:c>
      <x:c r="F788" s="20" t="n">
        <x:v>0.4055283615938483</x:v>
      </x:c>
      <x:c r="G788" s="20" t="n">
        <x:v>0.2756644702481106</x:v>
      </x:c>
      <x:c r="H788" s="20" t="n">
        <x:v>0.33753998138679525</x:v>
      </x:c>
      <x:c r="I788" s="20" t="n">
        <x:v>0.19738518323662926</x:v>
      </x:c>
      <x:c r="J788" s="20" t="n">
        <x:v>0.16777677155370027</x:v>
      </x:c>
    </x:row>
    <x:row r="789" ht="21" customHeight="1">
      <x:c r="A789" s="4" t="n">
        <x:v>2022</x:v>
      </x:c>
      <x:c r="B789" s="4" t="str">
        <x:v>BKN</x:v>
      </x:c>
      <x:c r="C789" s="4" t="str">
        <x:v>POR</x:v>
      </x:c>
      <x:c r="D789" s="14" t="n">
        <x:v>0.8195431063458753</x:v>
      </x:c>
      <x:c r="E789" s="14" t="n">
        <x:v>-8.552089839408016</x:v>
      </x:c>
      <x:c r="F789" s="20" t="n">
        <x:v>0.7898707097568832</x:v>
      </x:c>
      <x:c r="G789" s="20" t="n">
        <x:v>0.6771179014973157</x:v>
      </x:c>
      <x:c r="H789" s="20" t="n">
        <x:v>0.7373716684048699</x:v>
      </x:c>
      <x:c r="I789" s="20" t="n">
        <x:v>0.9233270961231203</x:v>
      </x:c>
      <x:c r="J789" s="20" t="n">
        <x:v>0.9065014817519698</x:v>
      </x:c>
    </x:row>
    <x:row r="790" ht="21" customHeight="1">
      <x:c r="A790" s="4" t="n">
        <x:v>2022</x:v>
      </x:c>
      <x:c r="B790" s="4" t="str">
        <x:v>BKN</x:v>
      </x:c>
      <x:c r="C790" s="4" t="str">
        <x:v>SAC</x:v>
      </x:c>
      <x:c r="D790" s="14" t="n">
        <x:v>0.8195431063458753</x:v>
      </x:c>
      <x:c r="E790" s="14" t="n">
        <x:v>-5.2593368780113385</x:v>
      </x:c>
      <x:c r="F790" s="20" t="n">
        <x:v>0.7234072307578593</x:v>
      </x:c>
      <x:c r="G790" s="20" t="n">
        <x:v>0.5933515364795054</x:v>
      </x:c>
      <x:c r="H790" s="20" t="n">
        <x:v>0.6614207512758249</x:v>
      </x:c>
      <x:c r="I790" s="20" t="n">
        <x:v>0.8306817950861192</x:v>
      </x:c>
      <x:c r="J790" s="20" t="n">
        <x:v>0.8008980745037165</x:v>
      </x:c>
    </x:row>
    <x:row r="791" ht="21" customHeight="1">
      <x:c r="A791" s="4" t="n">
        <x:v>2022</x:v>
      </x:c>
      <x:c r="B791" s="4" t="str">
        <x:v>BKN</x:v>
      </x:c>
      <x:c r="C791" s="4" t="str">
        <x:v>SA</x:v>
      </x:c>
      <x:c r="D791" s="14" t="n">
        <x:v>0.8195431063458753</x:v>
      </x:c>
      <x:c r="E791" s="14" t="n">
        <x:v>0.023691093601420854</x:v>
      </x:c>
      <x:c r="F791" s="20" t="n">
        <x:v>0.5937435354488553</x:v>
      </x:c>
      <x:c r="G791" s="20" t="n">
        <x:v>0.44914514157909574</x:v>
      </x:c>
      <x:c r="H791" s="20" t="n">
        <x:v>0.5219031672133383</x:v>
      </x:c>
      <x:c r="I791" s="20" t="n">
        <x:v>0.570002867341296</x:v>
      </x:c>
      <x:c r="J791" s="20" t="n">
        <x:v>0.5244919763773626</x:v>
      </x:c>
    </x:row>
    <x:row r="792" ht="21" customHeight="1">
      <x:c r="A792" s="4" t="n">
        <x:v>2022</x:v>
      </x:c>
      <x:c r="B792" s="4" t="str">
        <x:v>BKN</x:v>
      </x:c>
      <x:c r="C792" s="4" t="str">
        <x:v>OKC</x:v>
      </x:c>
      <x:c r="D792" s="14" t="n">
        <x:v>0.8195431063458753</x:v>
      </x:c>
      <x:c r="E792" s="14" t="n">
        <x:v>-7.8961725915587815</x:v>
      </x:c>
      <x:c r="F792" s="20" t="n">
        <x:v>0.7776272556009094</x:v>
      </x:c>
      <x:c r="G792" s="20" t="n">
        <x:v>0.661123339626064</x:v>
      </x:c>
      <x:c r="H792" s="20" t="n">
        <x:v>0.7231414771040929</x:v>
      </x:c>
      <x:c r="I792" s="20" t="n">
        <x:v>0.9091109708130476</x:v>
      </x:c>
      <x:c r="J792" s="20" t="n">
        <x:v>0.8899320769973765</x:v>
      </x:c>
    </x:row>
    <x:row r="793" ht="21" customHeight="1">
      <x:c r="A793" s="4" t="n">
        <x:v>2022</x:v>
      </x:c>
      <x:c r="B793" s="4" t="str">
        <x:v>BKN</x:v>
      </x:c>
      <x:c r="C793" s="4" t="str">
        <x:v>UTAH</x:v>
      </x:c>
      <x:c r="D793" s="14" t="n">
        <x:v>0.8195431063458753</x:v>
      </x:c>
      <x:c r="E793" s="14" t="n">
        <x:v>5.670579226914788</x:v>
      </x:c>
      <x:c r="F793" s="20" t="n">
        <x:v>0.43965010973210944</x:v>
      </x:c>
      <x:c r="G793" s="20" t="n">
        <x:v>0.3044554532579394</x:v>
      </x:c>
      <x:c r="H793" s="20" t="n">
        <x:v>0.3694967809743909</x:v>
      </x:c>
      <x:c r="I793" s="20" t="n">
        <x:v>0.25318646063178635</x:v>
      </x:c>
      <x:c r="J793" s="20" t="n">
        <x:v>0.2184088638461399</x:v>
      </x:c>
    </x:row>
    <x:row r="794" ht="21" customHeight="1">
      <x:c r="A794" s="4" t="n">
        <x:v>2022</x:v>
      </x:c>
      <x:c r="B794" s="4" t="str">
        <x:v>BKN</x:v>
      </x:c>
      <x:c r="C794" s="4" t="str">
        <x:v>WSH</x:v>
      </x:c>
      <x:c r="D794" s="14" t="n">
        <x:v>0.8195431063458753</x:v>
      </x:c>
      <x:c r="E794" s="14" t="n">
        <x:v>-3.2263487823909047</x:v>
      </x:c>
      <x:c r="F794" s="20" t="n">
        <x:v>0.6764440957601847</x:v>
      </x:c>
      <x:c r="G794" s="20" t="n">
        <x:v>0.5383967054648714</x:v>
      </x:c>
      <x:c r="H794" s="20" t="n">
        <x:v>0.6096125423914621</x:v>
      </x:c>
      <x:c r="I794" s="20" t="n">
        <x:v>0.7451033998437139</x:v>
      </x:c>
      <x:c r="J794" s="20" t="n">
        <x:v>0.7072962215447371</x:v>
      </x:c>
    </x:row>
    <x:row r="795" ht="21" customHeight="1">
      <x:c r="A795" s="4" t="n">
        <x:v>2022</x:v>
      </x:c>
      <x:c r="B795" s="4" t="str">
        <x:v>BKN</x:v>
      </x:c>
      <x:c r="C795" s="4" t="str">
        <x:v>TOR</x:v>
      </x:c>
      <x:c r="D795" s="14" t="n">
        <x:v>0.8195431063458753</x:v>
      </x:c>
      <x:c r="E795" s="14" t="n">
        <x:v>2.374512227726918</x:v>
      </x:c>
      <x:c r="F795" s="20" t="n">
        <x:v>0.5300893742674659</x:v>
      </x:c>
      <x:c r="G795" s="20" t="n">
        <x:v>0.38625423511002177</x:v>
      </x:c>
      <x:c r="H795" s="20" t="n">
        <x:v>0.45728166220181177</x:v>
      </x:c>
      <x:c r="I795" s="20" t="n">
        <x:v>0.4306072356261226</x:v>
      </x:c>
      <x:c r="J795" s="20" t="n">
        <x:v>0.3860496702509151</x:v>
      </x:c>
    </x:row>
    <x:row r="796" ht="21" customHeight="1">
      <x:c r="A796" s="4" t="n">
        <x:v>2022</x:v>
      </x:c>
      <x:c r="B796" s="4" t="str">
        <x:v>BKN</x:v>
      </x:c>
      <x:c r="C796" s="4" t="str">
        <x:v>MEM</x:v>
      </x:c>
      <x:c r="D796" s="14" t="n">
        <x:v>0.8195431063458753</x:v>
      </x:c>
      <x:c r="E796" s="14" t="n">
        <x:v>5.367569925711732</x:v>
      </x:c>
      <x:c r="F796" s="20" t="n">
        <x:v>0.44788903162198723</x:v>
      </x:c>
      <x:c r="G796" s="20" t="n">
        <x:v>0.31156956437437444</x:v>
      </x:c>
      <x:c r="H796" s="20" t="n">
        <x:v>0.3773062585914854</x:v>
      </x:c>
      <x:c r="I796" s="20" t="n">
        <x:v>0.26770276433095824</x:v>
      </x:c>
      <x:c r="J796" s="20" t="n">
        <x:v>0.23175325375691402</x:v>
      </x:c>
    </x:row>
    <x:row r="797" ht="21" customHeight="1">
      <x:c r="A797" s="4" t="n">
        <x:v>2022</x:v>
      </x:c>
      <x:c r="B797" s="4" t="str">
        <x:v>BKN</x:v>
      </x:c>
      <x:c r="C797" s="4" t="str">
        <x:v>CHA</x:v>
      </x:c>
      <x:c r="D797" s="14" t="n">
        <x:v>0.8195431063458753</x:v>
      </x:c>
      <x:c r="E797" s="14" t="n">
        <x:v>0.5287049479207006</x:v>
      </x:c>
      <x:c r="F797" s="20" t="n">
        <x:v>0.5802578410799725</x:v>
      </x:c>
      <x:c r="G797" s="20" t="n">
        <x:v>0.43542365352048457</x:v>
      </x:c>
      <x:c r="H797" s="20" t="n">
        <x:v>0.5080087894192007</x:v>
      </x:c>
      <x:c r="I797" s="20" t="n">
        <x:v>0.5402077358563901</x:v>
      </x:c>
      <x:c r="J797" s="20" t="n">
        <x:v>0.49439926321555433</x:v>
      </x:c>
    </x:row>
    <x:row r="798" ht="21" customHeight="1">
      <x:c r="A798" s="4" t="n">
        <x:v>2022</x:v>
      </x:c>
      <x:c r="B798" s="4" t="str">
        <x:v>NY</x:v>
      </x:c>
      <x:c r="C798" s="4" t="str">
        <x:v>ORL</x:v>
      </x:c>
      <x:c r="D798" s="14" t="n">
        <x:v>-0.00882166798854476</x:v>
      </x:c>
      <x:c r="E798" s="14" t="n">
        <x:v>-7.665626706509751</x:v>
      </x:c>
      <x:c r="F798" s="20" t="n">
        <x:v>0.7568056817847849</x:v>
      </x:c>
      <x:c r="G798" s="20" t="n">
        <x:v>0.6345200924011647</x:v>
      </x:c>
      <x:c r="H798" s="20" t="n">
        <x:v>0.6991916840605137</x:v>
      </x:c>
      <x:c r="I798" s="20" t="n">
        <x:v>0.881896432893345</x:v>
      </x:c>
      <x:c r="J798" s="20" t="n">
        <x:v>0.8586175258634396</x:v>
      </x:c>
    </x:row>
    <x:row r="799" ht="21" customHeight="1">
      <x:c r="A799" s="4" t="n">
        <x:v>2022</x:v>
      </x:c>
      <x:c r="B799" s="4" t="str">
        <x:v>NY</x:v>
      </x:c>
      <x:c r="C799" s="4" t="str">
        <x:v>PHI</x:v>
      </x:c>
      <x:c r="D799" s="14" t="n">
        <x:v>-0.00882166798854476</x:v>
      </x:c>
      <x:c r="E799" s="14" t="n">
        <x:v>2.5656303470550013</x:v>
      </x:c>
      <x:c r="F799" s="20" t="n">
        <x:v>0.5020499363743067</x:v>
      </x:c>
      <x:c r="G799" s="20" t="n">
        <x:v>0.35999443495179057</x:v>
      </x:c>
      <x:c r="H799" s="20" t="n">
        <x:v>0.4295728180396091</x:v>
      </x:c>
      <x:c r="I799" s="20" t="n">
        <x:v>0.37187531093038845</x:v>
      </x:c>
      <x:c r="J799" s="20" t="n">
        <x:v>0.32948235581836893</x:v>
      </x:c>
    </x:row>
    <x:row r="800" ht="21" customHeight="1">
      <x:c r="A800" s="4" t="n">
        <x:v>2022</x:v>
      </x:c>
      <x:c r="B800" s="4" t="str">
        <x:v>NY</x:v>
      </x:c>
      <x:c r="C800" s="4" t="str">
        <x:v>PHX</x:v>
      </x:c>
      <x:c r="D800" s="14" t="n">
        <x:v>-0.00882166798854476</x:v>
      </x:c>
      <x:c r="E800" s="14" t="n">
        <x:v>6.940583298115165</x:v>
      </x:c>
      <x:c r="F800" s="20" t="n">
        <x:v>0.38373319607428935</x:v>
      </x:c>
      <x:c r="G800" s="20" t="n">
        <x:v>0.25782182934614506</x:v>
      </x:c>
      <x:c r="H800" s="20" t="n">
        <x:v>0.3174476013820453</x:v>
      </x:c>
      <x:c r="I800" s="20" t="n">
        <x:v>0.1655971946631076</x:v>
      </x:c>
      <x:c r="J800" s="20" t="n">
        <x:v>0.13943216605647496</x:v>
      </x:c>
    </x:row>
    <x:row r="801" ht="21" customHeight="1">
      <x:c r="A801" s="4" t="n">
        <x:v>2022</x:v>
      </x:c>
      <x:c r="B801" s="4" t="str">
        <x:v>NY</x:v>
      </x:c>
      <x:c r="C801" s="4" t="str">
        <x:v>POR</x:v>
      </x:c>
      <x:c r="D801" s="14" t="n">
        <x:v>-0.00882166798854476</x:v>
      </x:c>
      <x:c r="E801" s="14" t="n">
        <x:v>-8.552089839408016</x:v>
      </x:c>
      <x:c r="F801" s="20" t="n">
        <x:v>0.7743250357678138</x:v>
      </x:c>
      <x:c r="G801" s="20" t="n">
        <x:v>0.6568544792673323</x:v>
      </x:c>
      <x:c r="H801" s="20" t="n">
        <x:v>0.7193221884854136</x:v>
      </x:c>
      <x:c r="I801" s="20" t="n">
        <x:v>0.9050479696946512</x:v>
      </x:c>
      <x:c r="J801" s="20" t="n">
        <x:v>0.8852245960823235</x:v>
      </x:c>
    </x:row>
    <x:row r="802" ht="21" customHeight="1">
      <x:c r="A802" s="4" t="n">
        <x:v>2022</x:v>
      </x:c>
      <x:c r="B802" s="4" t="str">
        <x:v>NY</x:v>
      </x:c>
      <x:c r="C802" s="4" t="str">
        <x:v>SAC</x:v>
      </x:c>
      <x:c r="D802" s="14" t="n">
        <x:v>-0.00882166798854476</x:v>
      </x:c>
      <x:c r="E802" s="14" t="n">
        <x:v>-5.2593368780113385</x:v>
      </x:c>
      <x:c r="F802" s="20" t="n">
        <x:v>0.7047822663577734</x:v>
      </x:c>
      <x:c r="G802" s="20" t="n">
        <x:v>0.5711605307704497</x:v>
      </x:c>
      <x:c r="H802" s="20" t="n">
        <x:v>0.6406949514288209</x:v>
      </x:c>
      <x:c r="I802" s="20" t="n">
        <x:v>0.7984485879028496</x:v>
      </x:c>
      <x:c r="J802" s="20" t="n">
        <x:v>0.765261442719235</x:v>
      </x:c>
    </x:row>
    <x:row r="803" ht="21" customHeight="1">
      <x:c r="A803" s="4" t="n">
        <x:v>2022</x:v>
      </x:c>
      <x:c r="B803" s="4" t="str">
        <x:v>NY</x:v>
      </x:c>
      <x:c r="C803" s="4" t="str">
        <x:v>SA</x:v>
      </x:c>
      <x:c r="D803" s="14" t="n">
        <x:v>-0.00882166798854476</x:v>
      </x:c>
      <x:c r="E803" s="14" t="n">
        <x:v>0.023691093601420854</x:v>
      </x:c>
      <x:c r="F803" s="20" t="n">
        <x:v>0.5715584750938935</x:v>
      </x:c>
      <x:c r="G803" s="20" t="n">
        <x:v>0.42668835382552034</x:v>
      </x:c>
      <x:c r="H803" s="20" t="n">
        <x:v>0.49910462280429907</x:v>
      </x:c>
      <x:c r="I803" s="20" t="n">
        <x:v>0.5209919831938761</x:v>
      </x:c>
      <x:c r="J803" s="20" t="n">
        <x:v>0.4751380328646667</x:v>
      </x:c>
    </x:row>
    <x:row r="804" ht="21" customHeight="1">
      <x:c r="A804" s="4" t="n">
        <x:v>2022</x:v>
      </x:c>
      <x:c r="B804" s="4" t="str">
        <x:v>NY</x:v>
      </x:c>
      <x:c r="C804" s="4" t="str">
        <x:v>OKC</x:v>
      </x:c>
      <x:c r="D804" s="14" t="n">
        <x:v>-0.00882166798854476</x:v>
      </x:c>
      <x:c r="E804" s="14" t="n">
        <x:v>-7.8961725915587815</x:v>
      </x:c>
      <x:c r="F804" s="20" t="n">
        <x:v>0.7614493521815097</x:v>
      </x:c>
      <x:c r="G804" s="20" t="n">
        <x:v>0.640389232386669</x:v>
      </x:c>
      <x:c r="H804" s="20" t="n">
        <x:v>0.7045059273187559</x:v>
      </x:c>
      <x:c r="I804" s="20" t="n">
        <x:v>0.888291564487866</x:v>
      </x:c>
      <x:c r="J804" s="20" t="n">
        <x:v>0.8659318703286415</x:v>
      </x:c>
    </x:row>
    <x:row r="805" ht="21" customHeight="1">
      <x:c r="A805" s="4" t="n">
        <x:v>2022</x:v>
      </x:c>
      <x:c r="B805" s="4" t="str">
        <x:v>NY</x:v>
      </x:c>
      <x:c r="C805" s="4" t="str">
        <x:v>UTAH</x:v>
      </x:c>
      <x:c r="D805" s="14" t="n">
        <x:v>-0.00882166798854476</x:v>
      </x:c>
      <x:c r="E805" s="14" t="n">
        <x:v>5.670579226914788</x:v>
      </x:c>
      <x:c r="F805" s="20" t="n">
        <x:v>0.41730841592797696</x:v>
      </x:c>
      <x:c r="G805" s="20" t="n">
        <x:v>0.2854837630808589</x:v>
      </x:c>
      <x:c r="H805" s="20" t="n">
        <x:v>0.3485028710542013</x:v>
      </x:c>
      <x:c r="I805" s="20" t="n">
        <x:v>0.21583823819351516</x:v>
      </x:c>
      <x:c r="J805" s="20" t="n">
        <x:v>0.18440073787424954</x:v>
      </x:c>
    </x:row>
    <x:row r="806" ht="21" customHeight="1">
      <x:c r="A806" s="4" t="n">
        <x:v>2022</x:v>
      </x:c>
      <x:c r="B806" s="4" t="str">
        <x:v>NY</x:v>
      </x:c>
      <x:c r="C806" s="4" t="str">
        <x:v>WSH</x:v>
      </x:c>
      <x:c r="D806" s="14" t="n">
        <x:v>-0.00882166798854476</x:v>
      </x:c>
      <x:c r="E806" s="14" t="n">
        <x:v>-3.2263487823909047</x:v>
      </x:c>
      <x:c r="F806" s="20" t="n">
        <x:v>0.6561598600084538</x:v>
      </x:c>
      <x:c r="G806" s="20" t="n">
        <x:v>0.5156547611015041</x:v>
      </x:c>
      <x:c r="H806" s="20" t="n">
        <x:v>0.5876922919475116</x:v>
      </x:c>
      <x:c r="I806" s="20" t="n">
        <x:v>0.7042740379139755</x:v>
      </x:c>
      <x:c r="J806" s="20" t="n">
        <x:v>0.6637017217079295</x:v>
      </x:c>
    </x:row>
    <x:row r="807" ht="21" customHeight="1">
      <x:c r="A807" s="4" t="n">
        <x:v>2022</x:v>
      </x:c>
      <x:c r="B807" s="4" t="str">
        <x:v>NY</x:v>
      </x:c>
      <x:c r="C807" s="4" t="str">
        <x:v>TOR</x:v>
      </x:c>
      <x:c r="D807" s="14" t="n">
        <x:v>-0.00882166798854476</x:v>
      </x:c>
      <x:c r="E807" s="14" t="n">
        <x:v>2.374512227726918</x:v>
      </x:c>
      <x:c r="F807" s="20" t="n">
        <x:v>0.5073126824307789</x:v>
      </x:c>
      <x:c r="G807" s="20" t="n">
        <x:v>0.3648591782539853</x:v>
      </x:c>
      <x:c r="H807" s="20" t="n">
        <x:v>0.43473912061160236</x:v>
      </x:c>
      <x:c r="I807" s="20" t="n">
        <x:v>0.3826941196869594</x:v>
      </x:c>
      <x:c r="J807" s="20" t="n">
        <x:v>0.33982406783776065</x:v>
      </x:c>
    </x:row>
    <x:row r="808" ht="21" customHeight="1">
      <x:c r="A808" s="4" t="n">
        <x:v>2022</x:v>
      </x:c>
      <x:c r="B808" s="4" t="str">
        <x:v>NY</x:v>
      </x:c>
      <x:c r="C808" s="4" t="str">
        <x:v>MEM</x:v>
      </x:c>
      <x:c r="D808" s="14" t="n">
        <x:v>-0.00882166798854476</x:v>
      </x:c>
      <x:c r="E808" s="14" t="n">
        <x:v>5.367569925711732</x:v>
      </x:c>
      <x:c r="F808" s="20" t="n">
        <x:v>0.4254465419489796</x:v>
      </x:c>
      <x:c r="G808" s="20" t="n">
        <x:v>0.2923408923656786</x:v>
      </x:c>
      <x:c r="H808" s="20" t="n">
        <x:v>0.35611925142599676</x:v>
      </x:c>
      <x:c r="I808" s="20" t="n">
        <x:v>0.22909277177849285</x:v>
      </x:c>
      <x:c r="J808" s="20" t="n">
        <x:v>0.1964153774881286</x:v>
      </x:c>
    </x:row>
    <x:row r="809" ht="21" customHeight="1">
      <x:c r="A809" s="4" t="n">
        <x:v>2022</x:v>
      </x:c>
      <x:c r="B809" s="4" t="str">
        <x:v>NY</x:v>
      </x:c>
      <x:c r="C809" s="4" t="str">
        <x:v>CHA</x:v>
      </x:c>
      <x:c r="D809" s="14" t="n">
        <x:v>-0.00882166798854476</x:v>
      </x:c>
      <x:c r="E809" s="14" t="n">
        <x:v>0.5287049479207006</x:v>
      </x:c>
      <x:c r="F809" s="20" t="n">
        <x:v>0.5578847127423742</x:v>
      </x:c>
      <x:c r="G809" s="20" t="n">
        <x:v>0.41313838422006977</x:v>
      </x:c>
      <x:c r="H809" s="20" t="n">
        <x:v>0.48520122582289793</x:v>
      </x:c>
      <x:c r="I809" s="20" t="n">
        <x:v>0.4908941020550672</x:v>
      </x:c>
      <x:c r="J809" s="20" t="n">
        <x:v>0.44519668130540646</x:v>
      </x:c>
    </x:row>
    <x:row r="810" ht="21" customHeight="1">
      <x:c r="A810" s="4" t="n">
        <x:v>2022</x:v>
      </x:c>
      <x:c r="B810" s="4" t="str">
        <x:v>ORL</x:v>
      </x:c>
      <x:c r="C810" s="4" t="str">
        <x:v>PHI</x:v>
      </x:c>
      <x:c r="D810" s="14" t="n">
        <x:v>-7.665626706509751</x:v>
      </x:c>
      <x:c r="E810" s="14" t="n">
        <x:v>2.5656303470550013</x:v>
      </x:c>
      <x:c r="F810" s="20" t="n">
        <x:v>0.30253572975184523</x:v>
      </x:c>
      <x:c r="G810" s="20" t="n">
        <x:v>0.19484350068889988</x:v>
      </x:c>
      <x:c r="H810" s="20" t="n">
        <x:v>0.24470667290417777</x:v>
      </x:c>
      <x:c r="I810" s="20" t="n">
        <x:v>0.07481745094836666</x:v>
      </x:c>
      <x:c r="J810" s="20" t="n">
        <x:v>0.06081516550621925</x:v>
      </x:c>
    </x:row>
    <x:row r="811" ht="21" customHeight="1">
      <x:c r="A811" s="4" t="n">
        <x:v>2022</x:v>
      </x:c>
      <x:c r="B811" s="4" t="str">
        <x:v>ORL</x:v>
      </x:c>
      <x:c r="C811" s="4" t="str">
        <x:v>PHX</x:v>
      </x:c>
      <x:c r="D811" s="14" t="n">
        <x:v>-7.665626706509751</x:v>
      </x:c>
      <x:c r="E811" s="14" t="n">
        <x:v>6.940583298115165</x:v>
      </x:c>
      <x:c r="F811" s="20" t="n">
        <x:v>0.21128715455562683</x:v>
      </x:c>
      <x:c r="G811" s="20" t="n">
        <x:v>0.13002109393919606</x:v>
      </x:c>
      <x:c r="H811" s="20" t="n">
        <x:v>0.16673052235161454</x:v>
      </x:c>
      <x:c r="I811" s="20" t="n">
        <x:v>0.020785976911518542</x:v>
      </x:c>
      <x:c r="J811" s="20" t="n">
        <x:v>0.016245533235301</x:v>
      </x:c>
    </x:row>
    <x:row r="812" ht="21" customHeight="1">
      <x:c r="A812" s="4" t="n">
        <x:v>2022</x:v>
      </x:c>
      <x:c r="B812" s="4" t="str">
        <x:v>ORL</x:v>
      </x:c>
      <x:c r="C812" s="4" t="str">
        <x:v>POR</x:v>
      </x:c>
      <x:c r="D812" s="14" t="n">
        <x:v>-7.665626706509751</x:v>
      </x:c>
      <x:c r="E812" s="14" t="n">
        <x:v>-8.552089839408016</x:v>
      </x:c>
      <x:c r="F812" s="20" t="n">
        <x:v>0.596148914492194</x:v>
      </x:c>
      <x:c r="G812" s="20" t="n">
        <x:v>0.451615926338671</x:v>
      </x:c>
      <x:c r="H812" s="20" t="n">
        <x:v>0.5243931788758865</x:v>
      </x:c>
      <x:c r="I812" s="20" t="n">
        <x:v>0.5753095624296156</x:v>
      </x:c>
      <x:c r="J812" s="20" t="n">
        <x:v>0.5298809587804089</x:v>
      </x:c>
    </x:row>
    <x:row r="813" ht="21" customHeight="1">
      <x:c r="A813" s="4" t="n">
        <x:v>2022</x:v>
      </x:c>
      <x:c r="B813" s="4" t="str">
        <x:v>ORL</x:v>
      </x:c>
      <x:c r="C813" s="4" t="str">
        <x:v>SAC</x:v>
      </x:c>
      <x:c r="D813" s="14" t="n">
        <x:v>-7.665626706509751</x:v>
      </x:c>
      <x:c r="E813" s="14" t="n">
        <x:v>-5.2593368780113385</x:v>
      </x:c>
      <x:c r="F813" s="20" t="n">
        <x:v>0.5066806163689833</x:v>
      </x:c>
      <x:c r="G813" s="20" t="n">
        <x:v>0.36427337166694096</x:v>
      </x:c>
      <x:c r="H813" s="20" t="n">
        <x:v>0.43411780348460527</x:v>
      </x:c>
      <x:c r="I813" s="20" t="n">
        <x:v>0.38138928706014585</x:v>
      </x:c>
      <x:c r="J813" s="20" t="n">
        <x:v>0.33857489352022296</x:v>
      </x:c>
    </x:row>
    <x:row r="814" ht="21" customHeight="1">
      <x:c r="A814" s="4" t="n">
        <x:v>2022</x:v>
      </x:c>
      <x:c r="B814" s="4" t="str">
        <x:v>ORL</x:v>
      </x:c>
      <x:c r="C814" s="4" t="str">
        <x:v>SA</x:v>
      </x:c>
      <x:c r="D814" s="14" t="n">
        <x:v>-7.665626706509751</x:v>
      </x:c>
      <x:c r="E814" s="14" t="n">
        <x:v>0.023691093601420854</x:v>
      </x:c>
      <x:c r="F814" s="20" t="n">
        <x:v>0.36464974011352985</x:v>
      </x:c>
      <x:c r="G814" s="20" t="n">
        <x:v>0.24253574423342336</x:v>
      </x:c>
      <x:c r="H814" s="20" t="n">
        <x:v>0.3000555804455043</x:v>
      </x:c>
      <x:c r="I814" s="20" t="n">
        <x:v>0.1403339240018886</x:v>
      </x:c>
      <x:c r="J814" s="20" t="n">
        <x:v>0.11718540385858209</x:v>
      </x:c>
    </x:row>
    <x:row r="815" ht="21" customHeight="1">
      <x:c r="A815" s="4" t="n">
        <x:v>2022</x:v>
      </x:c>
      <x:c r="B815" s="4" t="str">
        <x:v>ORL</x:v>
      </x:c>
      <x:c r="C815" s="4" t="str">
        <x:v>OKC</x:v>
      </x:c>
      <x:c r="D815" s="14" t="n">
        <x:v>-7.665626706509751</x:v>
      </x:c>
      <x:c r="E815" s="14" t="n">
        <x:v>-7.8961725915587815</x:v>
      </x:c>
      <x:c r="F815" s="20" t="n">
        <x:v>0.5786393591441068</x:v>
      </x:c>
      <x:c r="G815" s="20" t="n">
        <x:v>0.43379164974068296</x:v>
      </x:c>
      <x:c r="H815" s="20" t="n">
        <x:v>0.5063487272207026</x:v>
      </x:c>
      <x:c r="I815" s="20" t="n">
        <x:v>0.5366308810565839</x:v>
      </x:c>
      <x:c r="J815" s="20" t="n">
        <x:v>0.49080529914679666</x:v>
      </x:c>
    </x:row>
    <x:row r="816" ht="21" customHeight="1">
      <x:c r="A816" s="4" t="n">
        <x:v>2022</x:v>
      </x:c>
      <x:c r="B816" s="4" t="str">
        <x:v>ORL</x:v>
      </x:c>
      <x:c r="C816" s="4" t="str">
        <x:v>UTAH</x:v>
      </x:c>
      <x:c r="D816" s="14" t="n">
        <x:v>-7.665626706509751</x:v>
      </x:c>
      <x:c r="E816" s="14" t="n">
        <x:v>5.670579226914788</x:v>
      </x:c>
      <x:c r="F816" s="20" t="n">
        <x:v>0.23554086118205908</x:v>
      </x:c>
      <x:c r="G816" s="20" t="n">
        <x:v>0.1466811291308355</x:v>
      </x:c>
      <x:c r="H816" s="20" t="n">
        <x:v>0.1870827612964287</x:v>
      </x:c>
      <x:c r="I816" s="20" t="n">
        <x:v>0.03086533376089562</x:v>
      </x:c>
      <x:c r="J816" s="20" t="n">
        <x:v>0.02437478437345638</x:v>
      </x:c>
    </x:row>
    <x:row r="817" ht="21" customHeight="1">
      <x:c r="A817" s="4" t="n">
        <x:v>2022</x:v>
      </x:c>
      <x:c r="B817" s="4" t="str">
        <x:v>ORL</x:v>
      </x:c>
      <x:c r="C817" s="4" t="str">
        <x:v>WSH</x:v>
      </x:c>
      <x:c r="D817" s="14" t="n">
        <x:v>-7.665626706509751</x:v>
      </x:c>
      <x:c r="E817" s="14" t="n">
        <x:v>-3.2263487823909047</x:v>
      </x:c>
      <x:c r="F817" s="20" t="n">
        <x:v>0.4508531823392203</x:v>
      </x:c>
      <x:c r="G817" s="20" t="n">
        <x:v>0.3141448701531919</x:v>
      </x:c>
      <x:c r="H817" s="20" t="n">
        <x:v>0.3801248984279518</x:v>
      </x:c>
      <x:c r="I817" s="20" t="n">
        <x:v>0.27301924299385527</x:v>
      </x:c>
      <x:c r="J817" s="20" t="n">
        <x:v>0.2366577968370262</x:v>
      </x:c>
    </x:row>
    <x:row r="818" ht="21" customHeight="1">
      <x:c r="A818" s="4" t="n">
        <x:v>2022</x:v>
      </x:c>
      <x:c r="B818" s="4" t="str">
        <x:v>ORL</x:v>
      </x:c>
      <x:c r="C818" s="4" t="str">
        <x:v>TOR</x:v>
      </x:c>
      <x:c r="D818" s="14" t="n">
        <x:v>-7.665626706509751</x:v>
      </x:c>
      <x:c r="E818" s="14" t="n">
        <x:v>2.374512227726918</x:v>
      </x:c>
      <x:c r="F818" s="20" t="n">
        <x:v>0.3069964628531572</x:v>
      </x:c>
      <x:c r="G818" s="20" t="n">
        <x:v>0.19816752110495234</x:v>
      </x:c>
      <x:c r="H818" s="20" t="n">
        <x:v>0.24861868615948274</x:v>
      </x:c>
      <x:c r="I818" s="20" t="n">
        <x:v>0.07868729250882585</x:v>
      </x:c>
      <x:c r="J818" s="20" t="n">
        <x:v>0.06408439335524645</x:v>
      </x:c>
    </x:row>
    <x:row r="819" ht="21" customHeight="1">
      <x:c r="A819" s="4" t="n">
        <x:v>2022</x:v>
      </x:c>
      <x:c r="B819" s="4" t="str">
        <x:v>ORL</x:v>
      </x:c>
      <x:c r="C819" s="4" t="str">
        <x:v>MEM</x:v>
      </x:c>
      <x:c r="D819" s="14" t="n">
        <x:v>-7.665626706509751</x:v>
      </x:c>
      <x:c r="E819" s="14" t="n">
        <x:v>5.367569925711732</x:v>
      </x:c>
      <x:c r="F819" s="20" t="n">
        <x:v>0.24160402223243088</x:v>
      </x:c>
      <x:c r="G819" s="20" t="n">
        <x:v>0.15090845362504415</x:v>
      </x:c>
      <x:c r="H819" s="20" t="n">
        <x:v>0.19221217701174692</x:v>
      </x:c>
      <x:c r="I819" s="20" t="n">
        <x:v>0.03382702676465551</x:v>
      </x:c>
      <x:c r="J819" s="20" t="n">
        <x:v>0.026783247573526167</x:v>
      </x:c>
    </x:row>
    <x:row r="820" ht="21" customHeight="1">
      <x:c r="A820" s="4" t="n">
        <x:v>2022</x:v>
      </x:c>
      <x:c r="B820" s="4" t="str">
        <x:v>ORL</x:v>
      </x:c>
      <x:c r="C820" s="4" t="str">
        <x:v>CHA</x:v>
      </x:c>
      <x:c r="D820" s="14" t="n">
        <x:v>-7.665626706509751</x:v>
      </x:c>
      <x:c r="E820" s="14" t="n">
        <x:v>0.5287049479207006</x:v>
      </x:c>
      <x:c r="F820" s="20" t="n">
        <x:v>0.35186075583533133</x:v>
      </x:c>
      <x:c r="G820" s="20" t="n">
        <x:v>0.23246255126280702</x:v>
      </x:c>
      <x:c r="H820" s="20" t="n">
        <x:v>0.2885033351044093</x:v>
      </x:c>
      <x:c r="I820" s="20" t="n">
        <x:v>0.12476211718005832</x:v>
      </x:c>
      <x:c r="J820" s="20" t="n">
        <x:v>0.10360518731181713</x:v>
      </x:c>
    </x:row>
    <x:row r="821" ht="21" customHeight="1">
      <x:c r="A821" s="4" t="n">
        <x:v>2022</x:v>
      </x:c>
      <x:c r="B821" s="4" t="str">
        <x:v>PHI</x:v>
      </x:c>
      <x:c r="C821" s="4" t="str">
        <x:v>PHX</x:v>
      </x:c>
      <x:c r="D821" s="14" t="n">
        <x:v>2.5656303470550013</x:v>
      </x:c>
      <x:c r="E821" s="14" t="n">
        <x:v>6.940583298115165</x:v>
      </x:c>
      <x:c r="F821" s="20" t="n">
        <x:v>0.45260813456895144</x:v>
      </x:c>
      <x:c r="G821" s="20" t="n">
        <x:v>0.315673580130538</x:v>
      </x:c>
      <x:c r="H821" s="20" t="n">
        <x:v>0.381795950500079</x:v>
      </x:c>
      <x:c r="I821" s="20" t="n">
        <x:v>0.2761898874974801</x:v>
      </x:c>
      <x:c r="J821" s="20" t="n">
        <x:v>0.23958714103466255</x:v>
      </x:c>
    </x:row>
    <x:row r="822" ht="21" customHeight="1">
      <x:c r="A822" s="4" t="n">
        <x:v>2022</x:v>
      </x:c>
      <x:c r="B822" s="4" t="str">
        <x:v>PHI</x:v>
      </x:c>
      <x:c r="C822" s="4" t="str">
        <x:v>POR</x:v>
      </x:c>
      <x:c r="D822" s="14" t="n">
        <x:v>2.5656303470550013</x:v>
      </x:c>
      <x:c r="E822" s="14" t="n">
        <x:v>-8.552089839408016</x:v>
      </x:c>
      <x:c r="F822" s="20" t="n">
        <x:v>0.8200210674514795</x:v>
      </x:c>
      <x:c r="G822" s="20" t="n">
        <x:v>0.7176636954815159</x:v>
      </x:c>
      <x:c r="H822" s="20" t="n">
        <x:v>0.7728889345285079</x:v>
      </x:c>
      <x:c r="I822" s="20" t="n">
        <x:v>0.9525911647853974</x:v>
      </x:c>
      <x:c r="J822" s="20" t="n">
        <x:v>0.9411640137165261</x:v>
      </x:c>
    </x:row>
    <x:row r="823" ht="21" customHeight="1">
      <x:c r="A823" s="4" t="n">
        <x:v>2022</x:v>
      </x:c>
      <x:c r="B823" s="4" t="str">
        <x:v>PHI</x:v>
      </x:c>
      <x:c r="C823" s="4" t="str">
        <x:v>SAC</x:v>
      </x:c>
      <x:c r="D823" s="14" t="n">
        <x:v>2.5656303470550013</x:v>
      </x:c>
      <x:c r="E823" s="14" t="n">
        <x:v>-5.2593368780113385</x:v>
      </x:c>
      <x:c r="F823" s="20" t="n">
        <x:v>0.7601988494494307</x:v>
      </x:c>
      <x:c r="G823" s="20" t="n">
        <x:v>0.6388051493910464</x:v>
      </x:c>
      <x:c r="H823" s="20" t="n">
        <x:v>0.703073323085535</x:v>
      </x:c>
      <x:c r="I823" s="20" t="n">
        <x:v>0.8865875500317723</x:v>
      </x:c>
      <x:c r="J823" s="20" t="n">
        <x:v>0.8639803874854</x:v>
      </x:c>
    </x:row>
    <x:row r="824" ht="21" customHeight="1">
      <x:c r="A824" s="4" t="n">
        <x:v>2022</x:v>
      </x:c>
      <x:c r="B824" s="4" t="str">
        <x:v>PHI</x:v>
      </x:c>
      <x:c r="C824" s="4" t="str">
        <x:v>SA</x:v>
      </x:c>
      <x:c r="D824" s="14" t="n">
        <x:v>2.5656303470550013</x:v>
      </x:c>
      <x:c r="E824" s="14" t="n">
        <x:v>0.023691093601420854</x:v>
      </x:c>
      <x:c r="F824" s="20" t="n">
        <x:v>0.6391799770299593</x:v>
      </x:c>
      <x:c r="G824" s="20" t="n">
        <x:v>0.4970547080539285</x:v>
      </x:c>
      <x:c r="H824" s="20" t="n">
        <x:v>0.5695493475840723</x:v>
      </x:c>
      <x:c r="I824" s="20" t="n">
        <x:v>0.6687677827186204</x:v>
      </x:c>
      <x:c r="J824" s="20" t="n">
        <x:v>0.6262914846221722</x:v>
      </x:c>
    </x:row>
    <x:row r="825" ht="21" customHeight="1">
      <x:c r="A825" s="4" t="n">
        <x:v>2022</x:v>
      </x:c>
      <x:c r="B825" s="4" t="str">
        <x:v>PHI</x:v>
      </x:c>
      <x:c r="C825" s="4" t="str">
        <x:v>OKC</x:v>
      </x:c>
      <x:c r="D825" s="14" t="n">
        <x:v>2.5656303470550013</x:v>
      </x:c>
      <x:c r="E825" s="14" t="n">
        <x:v>-7.8961725915587815</x:v>
      </x:c>
      <x:c r="F825" s="20" t="n">
        <x:v>0.8091098043695055</x:v>
      </x:c>
      <x:c r="G825" s="20" t="n">
        <x:v>0.7027960589574247</x:v>
      </x:c>
      <x:c r="H825" s="20" t="n">
        <x:v>0.7599567157321627</x:v>
      </x:c>
      <x:c r="I825" s="20" t="n">
        <x:v>0.942943514331254</x:v>
      </x:c>
      <x:c r="J825" s="20" t="n">
        <x:v>0.929644509748822</x:v>
      </x:c>
    </x:row>
    <x:row r="826" ht="21" customHeight="1">
      <x:c r="A826" s="4" t="n">
        <x:v>2022</x:v>
      </x:c>
      <x:c r="B826" s="4" t="str">
        <x:v>PHI</x:v>
      </x:c>
      <x:c r="C826" s="4" t="str">
        <x:v>UTAH</x:v>
      </x:c>
      <x:c r="D826" s="14" t="n">
        <x:v>2.5656303470550013</x:v>
      </x:c>
      <x:c r="E826" s="14" t="n">
        <x:v>5.670579226914788</x:v>
      </x:c>
      <x:c r="F826" s="20" t="n">
        <x:v>0.48744308530193536</x:v>
      </x:c>
      <x:c r="G826" s="20" t="n">
        <x:v>0.3466434400110669</x:v>
      </x:c>
      <x:c r="H826" s="20" t="n">
        <x:v>0.4153158996032148</x:v>
      </x:c>
      <x:c r="I826" s="20" t="n">
        <x:v>0.34242651229858545</x:v>
      </x:c>
      <x:c r="J826" s="20" t="n">
        <x:v>0.30151291140185443</x:v>
      </x:c>
    </x:row>
    <x:row r="827" ht="21" customHeight="1">
      <x:c r="A827" s="4" t="n">
        <x:v>2022</x:v>
      </x:c>
      <x:c r="B827" s="4" t="str">
        <x:v>PHI</x:v>
      </x:c>
      <x:c r="C827" s="4" t="str">
        <x:v>WSH</x:v>
      </x:c>
      <x:c r="D827" s="14" t="n">
        <x:v>2.5656303470550013</x:v>
      </x:c>
      <x:c r="E827" s="14" t="n">
        <x:v>-3.2263487823909047</x:v>
      </x:c>
      <x:c r="F827" s="20" t="n">
        <x:v>0.7170391437487541</x:v>
      </x:c>
      <x:c r="G827" s="20" t="n">
        <x:v>0.5857039814046482</x:v>
      </x:c>
      <x:c r="H827" s="20" t="n">
        <x:v>0.6543075099425227</x:v>
      </x:c>
      <x:c r="I827" s="20" t="n">
        <x:v>0.8199370126000212</x:v>
      </x:c>
      <x:c r="J827" s="20" t="n">
        <x:v>0.7889638521307969</x:v>
      </x:c>
    </x:row>
    <x:row r="828" ht="21" customHeight="1">
      <x:c r="A828" s="4" t="n">
        <x:v>2022</x:v>
      </x:c>
      <x:c r="B828" s="4" t="str">
        <x:v>PHI</x:v>
      </x:c>
      <x:c r="C828" s="4" t="str">
        <x:v>TOR</x:v>
      </x:c>
      <x:c r="D828" s="14" t="n">
        <x:v>2.5656303470550013</x:v>
      </x:c>
      <x:c r="E828" s="14" t="n">
        <x:v>2.374512227726918</x:v>
      </x:c>
      <x:c r="F828" s="20" t="n">
        <x:v>0.5775800458919002</x:v>
      </x:c>
      <x:c r="G828" s="20" t="n">
        <x:v>0.4327251845116027</x:v>
      </x:c>
      <x:c r="H828" s="20" t="n">
        <x:v>0.5052630616408839</x:v>
      </x:c>
      <x:c r="I828" s="20" t="n">
        <x:v>0.5342900943554949</x:v>
      </x:c>
      <x:c r="J828" s="20" t="n">
        <x:v>0.48845546106952537</x:v>
      </x:c>
    </x:row>
    <x:row r="829" ht="21" customHeight="1">
      <x:c r="A829" s="4" t="n">
        <x:v>2022</x:v>
      </x:c>
      <x:c r="B829" s="4" t="str">
        <x:v>PHI</x:v>
      </x:c>
      <x:c r="C829" s="4" t="str">
        <x:v>MEM</x:v>
      </x:c>
      <x:c r="D829" s="14" t="n">
        <x:v>2.5656303470550013</x:v>
      </x:c>
      <x:c r="E829" s="14" t="n">
        <x:v>5.367569925711732</x:v>
      </x:c>
      <x:c r="F829" s="20" t="n">
        <x:v>0.49578520323104486</x:v>
      </x:c>
      <x:c r="G829" s="20" t="n">
        <x:v>0.3542412790800825</x:v>
      </x:c>
      <x:c r="H829" s="20" t="n">
        <x:v>0.42344340610433784</x:v>
      </x:c>
      <x:c r="I829" s="20" t="n">
        <x:v>0.3591369015284713</x:v>
      </x:c>
      <x:c r="J829" s="20" t="n">
        <x:v>0.31735132596012916</x:v>
      </x:c>
    </x:row>
    <x:row r="830" ht="21" customHeight="1">
      <x:c r="A830" s="4" t="n">
        <x:v>2022</x:v>
      </x:c>
      <x:c r="B830" s="4" t="str">
        <x:v>PHI</x:v>
      </x:c>
      <x:c r="C830" s="4" t="str">
        <x:v>CHA</x:v>
      </x:c>
      <x:c r="D830" s="14" t="n">
        <x:v>2.5656303470550013</x:v>
      </x:c>
      <x:c r="E830" s="14" t="n">
        <x:v>0.5287049479207006</x:v>
      </x:c>
      <x:c r="F830" s="20" t="n">
        <x:v>0.6262531317499794</x:v>
      </x:c>
      <x:c r="G830" s="20" t="n">
        <x:v>0.48315333372722147</x:v>
      </x:c>
      <x:c r="H830" s="20" t="n">
        <x:v>0.5558612903660484</x:v>
      </x:c>
      <x:c r="I830" s="20" t="n">
        <x:v>0.6411058881969065</x:v>
      </x:c>
      <x:c r="J830" s="20" t="n">
        <x:v>0.5974525414969795</x:v>
      </x:c>
    </x:row>
    <x:row r="831" ht="21" customHeight="1">
      <x:c r="A831" s="4" t="n">
        <x:v>2022</x:v>
      </x:c>
      <x:c r="B831" s="4" t="str">
        <x:v>PHX</x:v>
      </x:c>
      <x:c r="C831" s="4" t="str">
        <x:v>POR</x:v>
      </x:c>
      <x:c r="D831" s="14" t="n">
        <x:v>6.940583298115165</x:v>
      </x:c>
      <x:c r="E831" s="14" t="n">
        <x:v>-8.552089839408016</x:v>
      </x:c>
      <x:c r="F831" s="20" t="n">
        <x:v>0.8806313515559209</x:v>
      </x:c>
      <x:c r="G831" s="20" t="n">
        <x:v>0.804527338060801</x:v>
      </x:c>
      <x:c r="H831" s="20" t="n">
        <x:v>0.8463984683829402</x:v>
      </x:c>
      <x:c r="I831" s="20" t="n">
        <x:v>0.9878804469507138</x:v>
      </x:c>
      <x:c r="J831" s="20" t="n">
        <x:v>0.9843883064820111</x:v>
      </x:c>
    </x:row>
    <x:row r="832" ht="21" customHeight="1">
      <x:c r="A832" s="4" t="n">
        <x:v>2022</x:v>
      </x:c>
      <x:c r="B832" s="4" t="str">
        <x:v>PHX</x:v>
      </x:c>
      <x:c r="C832" s="4" t="str">
        <x:v>SAC</x:v>
      </x:c>
      <x:c r="D832" s="14" t="n">
        <x:v>6.940583298115165</x:v>
      </x:c>
      <x:c r="E832" s="14" t="n">
        <x:v>-5.2593368780113385</x:v>
      </x:c>
      <x:c r="F832" s="20" t="n">
        <x:v>0.8369492969959887</x:v>
      </x:c>
      <x:c r="G832" s="20" t="n">
        <x:v>0.7411806745031595</x:v>
      </x:c>
      <x:c r="H832" s="20" t="n">
        <x:v>0.7931319141994642</x:v>
      </x:c>
      <x:c r="I832" s="20" t="n">
        <x:v>0.9654803511463368</x:v>
      </x:c>
      <x:c r="J832" s="20" t="n">
        <x:v>0.9567233698046897</x:v>
      </x:c>
    </x:row>
    <x:row r="833" ht="21" customHeight="1">
      <x:c r="A833" s="4" t="n">
        <x:v>2022</x:v>
      </x:c>
      <x:c r="B833" s="4" t="str">
        <x:v>PHX</x:v>
      </x:c>
      <x:c r="C833" s="4" t="str">
        <x:v>SA</x:v>
      </x:c>
      <x:c r="D833" s="14" t="n">
        <x:v>6.940583298115165</x:v>
      </x:c>
      <x:c r="E833" s="14" t="n">
        <x:v>0.023691093601420854</x:v>
      </x:c>
      <x:c r="F833" s="20" t="n">
        <x:v>0.7414922549641102</x:v>
      </x:c>
      <x:c r="G833" s="20" t="n">
        <x:v>0.6154194886261436</x:v>
      </x:c>
      <x:c r="H833" s="20" t="n">
        <x:v>0.681775868851844</x:v>
      </x:c>
      <x:c r="I833" s="20" t="n">
        <x:v>0.8595245299569606</x:v>
      </x:c>
      <x:c r="J833" s="20" t="n">
        <x:v>0.8332250845016114</x:v>
      </x:c>
    </x:row>
    <x:row r="834" ht="21" customHeight="1">
      <x:c r="A834" s="4" t="n">
        <x:v>2022</x:v>
      </x:c>
      <x:c r="B834" s="4" t="str">
        <x:v>PHX</x:v>
      </x:c>
      <x:c r="C834" s="4" t="str">
        <x:v>OKC</x:v>
      </x:c>
      <x:c r="D834" s="14" t="n">
        <x:v>6.940583298115165</x:v>
      </x:c>
      <x:c r="E834" s="14" t="n">
        <x:v>-7.8961725915587815</x:v>
      </x:c>
      <x:c r="F834" s="20" t="n">
        <x:v>0.8728247284923102</x:v>
      </x:c>
      <x:c r="G834" s="20" t="n">
        <x:v>0.792913975317789</x:v>
      </x:c>
      <x:c r="H834" s="20" t="n">
        <x:v>0.8367680199151117</x:v>
      </x:c>
      <x:c r="I834" s="20" t="n">
        <x:v>0.9849351194142576</x:v>
      </x:c>
      <x:c r="J834" s="20" t="n">
        <x:v>0.9806900738360546</x:v>
      </x:c>
    </x:row>
    <x:row r="835" ht="21" customHeight="1">
      <x:c r="A835" s="4" t="n">
        <x:v>2022</x:v>
      </x:c>
      <x:c r="B835" s="4" t="str">
        <x:v>PHX</x:v>
      </x:c>
      <x:c r="C835" s="4" t="str">
        <x:v>UTAH</x:v>
      </x:c>
      <x:c r="D835" s="14" t="n">
        <x:v>6.940583298115165</x:v>
      </x:c>
      <x:c r="E835" s="14" t="n">
        <x:v>5.670579226914788</x:v>
      </x:c>
      <x:c r="F835" s="20" t="n">
        <x:v>0.6062781199740886</x:v>
      </x:c>
      <x:c r="G835" s="20" t="n">
        <x:v>0.4620993323527815</x:v>
      </x:c>
      <x:c r="H835" s="20" t="n">
        <x:v>0.5349180690917119</x:v>
      </x:c>
      <x:c r="I835" s="20" t="n">
        <x:v>0.5976000147099987</x:v>
      </x:c>
      <x:c r="J835" s="20" t="n">
        <x:v>0.5526150961388028</x:v>
      </x:c>
    </x:row>
    <x:row r="836" ht="21" customHeight="1">
      <x:c r="A836" s="4" t="n">
        <x:v>2022</x:v>
      </x:c>
      <x:c r="B836" s="4" t="str">
        <x:v>PHX</x:v>
      </x:c>
      <x:c r="C836" s="4" t="str">
        <x:v>WSH</x:v>
      </x:c>
      <x:c r="D836" s="14" t="n">
        <x:v>6.940583298115165</x:v>
      </x:c>
      <x:c r="E836" s="14" t="n">
        <x:v>-3.2263487823909047</x:v>
      </x:c>
      <x:c r="F836" s="20" t="n">
        <x:v>0.8040424697033618</x:v>
      </x:c>
      <x:c r="G836" s="20" t="n">
        <x:v>0.6959670105067517</x:v>
      </x:c>
      <x:c r="H836" s="20" t="n">
        <x:v>0.7539813138619257</x:v>
      </x:c>
      <x:c r="I836" s="20" t="n">
        <x:v>0.9381002559147349</x:v>
      </x:c>
      <x:c r="J836" s="20" t="n">
        <x:v>0.9238975916999111</x:v>
      </x:c>
    </x:row>
    <x:row r="837" ht="21" customHeight="1">
      <x:c r="A837" s="4" t="n">
        <x:v>2022</x:v>
      </x:c>
      <x:c r="B837" s="4" t="str">
        <x:v>PHX</x:v>
      </x:c>
      <x:c r="C837" s="4" t="str">
        <x:v>TOR</x:v>
      </x:c>
      <x:c r="D837" s="14" t="n">
        <x:v>6.940583298115165</x:v>
      </x:c>
      <x:c r="E837" s="14" t="n">
        <x:v>2.374512227726918</x:v>
      </x:c>
      <x:c r="F837" s="20" t="n">
        <x:v>0.6888566261601938</x:v>
      </x:c>
      <x:c r="G837" s="20" t="n">
        <x:v>0.552602445336785</x:v>
      </x:c>
      <x:c r="H837" s="20" t="n">
        <x:v>0.6231606307397364</x:v>
      </x:c>
      <x:c r="I837" s="20" t="n">
        <x:v>0.7690546883627039</x:v>
      </x:c>
      <x:c r="J837" s="20" t="n">
        <x:v>0.7331739964108674</x:v>
      </x:c>
    </x:row>
    <x:row r="838" ht="21" customHeight="1">
      <x:c r="A838" s="4" t="n">
        <x:v>2022</x:v>
      </x:c>
      <x:c r="B838" s="4" t="str">
        <x:v>PHX</x:v>
      </x:c>
      <x:c r="C838" s="4" t="str">
        <x:v>MEM</x:v>
      </x:c>
      <x:c r="D838" s="14" t="n">
        <x:v>6.940583298115165</x:v>
      </x:c>
      <x:c r="E838" s="14" t="n">
        <x:v>5.367569925711732</x:v>
      </x:c>
      <x:c r="F838" s="20" t="n">
        <x:v>0.6142168668654348</x:v>
      </x:c>
      <x:c r="G838" s="20" t="n">
        <x:v>0.4704057813177465</x:v>
      </x:c>
      <x:c r="H838" s="20" t="n">
        <x:v>0.5432115942213884</x:v>
      </x:c>
      <x:c r="I838" s="20" t="n">
        <x:v>0.6149787985685351</x:v>
      </x:c>
      <x:c r="J838" s="20" t="n">
        <x:v>0.5704510312378547</x:v>
      </x:c>
    </x:row>
    <x:row r="839" ht="21" customHeight="1">
      <x:c r="A839" s="4" t="n">
        <x:v>2022</x:v>
      </x:c>
      <x:c r="B839" s="4" t="str">
        <x:v>PHX</x:v>
      </x:c>
      <x:c r="C839" s="4" t="str">
        <x:v>CHA</x:v>
      </x:c>
      <x:c r="D839" s="14" t="n">
        <x:v>6.940583298115165</x:v>
      </x:c>
      <x:c r="E839" s="14" t="n">
        <x:v>0.5287049479207006</x:v>
      </x:c>
      <x:c r="F839" s="20" t="n">
        <x:v>0.7306864622890165</x:v>
      </x:c>
      <x:c r="G839" s="20" t="n">
        <x:v>0.602171215445662</x:v>
      </x:c>
      <x:c r="H839" s="20" t="n">
        <x:v>0.6695862080912693</x:v>
      </x:c>
      <x:c r="I839" s="20" t="n">
        <x:v>0.8425950442788066</x:v>
      </x:c>
      <x:c r="J839" s="20" t="n">
        <x:v>0.8141975460938129</x:v>
      </x:c>
    </x:row>
    <x:row r="840" ht="21" customHeight="1">
      <x:c r="A840" s="4" t="n">
        <x:v>2022</x:v>
      </x:c>
      <x:c r="B840" s="4" t="str">
        <x:v>POR</x:v>
      </x:c>
      <x:c r="C840" s="4" t="str">
        <x:v>SAC</x:v>
      </x:c>
      <x:c r="D840" s="14" t="n">
        <x:v>-8.552089839408016</x:v>
      </x:c>
      <x:c r="E840" s="14" t="n">
        <x:v>-5.2593368780113385</x:v>
      </x:c>
      <x:c r="F840" s="20" t="n">
        <x:v>0.48227588410116495</x:v>
      </x:c>
      <x:c r="G840" s="20" t="n">
        <x:v>0.3419729787191355</x:v>
      </x:c>
      <x:c r="H840" s="20" t="n">
        <x:v>0.41030123560796994</x:v>
      </x:c>
      <x:c r="I840" s="20" t="n">
        <x:v>0.3322287720928814</x:v>
      </x:c>
      <x:c r="J840" s="20" t="n">
        <x:v>0.2918894942297954</x:v>
      </x:c>
    </x:row>
    <x:row r="841" ht="21" customHeight="1">
      <x:c r="A841" s="4" t="n">
        <x:v>2022</x:v>
      </x:c>
      <x:c r="B841" s="4" t="str">
        <x:v>POR</x:v>
      </x:c>
      <x:c r="C841" s="4" t="str">
        <x:v>SA</x:v>
      </x:c>
      <x:c r="D841" s="14" t="n">
        <x:v>-8.552089839408016</x:v>
      </x:c>
      <x:c r="E841" s="14" t="n">
        <x:v>0.023691093601420854</x:v>
      </x:c>
      <x:c r="F841" s="20" t="n">
        <x:v>0.34233871381560615</x:v>
      </x:c>
      <x:c r="G841" s="20" t="n">
        <x:v>0.22504972500115475</x:v>
      </x:c>
      <x:c r="H841" s="20" t="n">
        <x:v>0.2799552804020752</x:v>
      </x:c>
      <x:c r="I841" s="20" t="n">
        <x:v>0.1138764357447524</x:v>
      </x:c>
      <x:c r="J841" s="20" t="n">
        <x:v>0.09417533780590723</x:v>
      </x:c>
    </x:row>
    <x:row r="842" ht="21" customHeight="1">
      <x:c r="A842" s="4" t="n">
        <x:v>2022</x:v>
      </x:c>
      <x:c r="B842" s="4" t="str">
        <x:v>POR</x:v>
      </x:c>
      <x:c r="C842" s="4" t="str">
        <x:v>OKC</x:v>
      </x:c>
      <x:c r="D842" s="14" t="n">
        <x:v>-8.552089839408016</x:v>
      </x:c>
      <x:c r="E842" s="14" t="n">
        <x:v>-7.8961725915587815</x:v>
      </x:c>
      <x:c r="F842" s="20" t="n">
        <x:v>0.5546656327193558</x:v>
      </x:c>
      <x:c r="G842" s="20" t="n">
        <x:v>0.4099800115598319</x:v>
      </x:c>
      <x:c r="H842" s="20" t="n">
        <x:v>0.4819443635541326</x:v>
      </x:c>
      <x:c r="I842" s="20" t="n">
        <x:v>0.4838394166875739</x:v>
      </x:c>
      <x:c r="J842" s="20" t="n">
        <x:v>0.438218610665593</x:v>
      </x:c>
    </x:row>
    <x:row r="843" ht="21" customHeight="1">
      <x:c r="A843" s="4" t="n">
        <x:v>2022</x:v>
      </x:c>
      <x:c r="B843" s="4" t="str">
        <x:v>POR</x:v>
      </x:c>
      <x:c r="C843" s="4" t="str">
        <x:v>UTAH</x:v>
      </x:c>
      <x:c r="D843" s="14" t="n">
        <x:v>-8.552089839408016</x:v>
      </x:c>
      <x:c r="E843" s="14" t="n">
        <x:v>5.670579226914788</x:v>
      </x:c>
      <x:c r="F843" s="20" t="n">
        <x:v>0.21841373329437264</x:v>
      </x:c>
      <x:c r="G843" s="20" t="n">
        <x:v>0.13487535994077124</x:v>
      </x:c>
      <x:c r="H843" s="20" t="n">
        <x:v>0.1726832770633206</x:v>
      </x:c>
      <x:c r="I843" s="20" t="n">
        <x:v>0.02346609860360871</x:v>
      </x:c>
      <x:c r="J843" s="20" t="n">
        <x:v>0.018396127085991074</x:v>
      </x:c>
    </x:row>
    <x:row r="844" ht="21" customHeight="1">
      <x:c r="A844" s="4" t="n">
        <x:v>2022</x:v>
      </x:c>
      <x:c r="B844" s="4" t="str">
        <x:v>POR</x:v>
      </x:c>
      <x:c r="C844" s="4" t="str">
        <x:v>WSH</x:v>
      </x:c>
      <x:c r="D844" s="14" t="n">
        <x:v>-8.552089839408016</x:v>
      </x:c>
      <x:c r="E844" s="14" t="n">
        <x:v>-3.2263487823909047</x:v>
      </x:c>
      <x:c r="F844" s="20" t="n">
        <x:v>0.42681097327729683</x:v>
      </x:c>
      <x:c r="G844" s="20" t="n">
        <x:v>0.2934965061118297</x:v>
      </x:c>
      <x:c r="H844" s="20" t="n">
        <x:v>0.3573996501316175</x:v>
      </x:c>
      <x:c r="I844" s="20" t="n">
        <x:v>0.23135477528534776</x:v>
      </x:c>
      <x:c r="J844" s="20" t="n">
        <x:v>0.1984718393450389</x:v>
      </x:c>
    </x:row>
    <x:row r="845" ht="21" customHeight="1">
      <x:c r="A845" s="4" t="n">
        <x:v>2022</x:v>
      </x:c>
      <x:c r="B845" s="4" t="str">
        <x:v>POR</x:v>
      </x:c>
      <x:c r="C845" s="4" t="str">
        <x:v>TOR</x:v>
      </x:c>
      <x:c r="D845" s="14" t="n">
        <x:v>-8.552089839408016</x:v>
      </x:c>
      <x:c r="E845" s="14" t="n">
        <x:v>2.374512227726918</x:v>
      </x:c>
      <x:c r="F845" s="20" t="n">
        <x:v>0.2866216002301508</x:v>
      </x:c>
      <x:c r="G845" s="20" t="n">
        <x:v>0.1831070348139785</x:v>
      </x:c>
      <x:c r="H845" s="20" t="n">
        <x:v>0.23082775270346523</x:v>
      </x:c>
      <x:c r="I845" s="20" t="n">
        <x:v>0.06201881791062418</x:v>
      </x:c>
      <x:c r="J845" s="20" t="n">
        <x:v>0.0500660822713902</x:v>
      </x:c>
    </x:row>
    <x:row r="846" ht="21" customHeight="1">
      <x:c r="A846" s="4" t="n">
        <x:v>2022</x:v>
      </x:c>
      <x:c r="B846" s="4" t="str">
        <x:v>POR</x:v>
      </x:c>
      <x:c r="C846" s="4" t="str">
        <x:v>MEM</x:v>
      </x:c>
      <x:c r="D846" s="14" t="n">
        <x:v>-8.552089839408016</x:v>
      </x:c>
      <x:c r="E846" s="14" t="n">
        <x:v>5.367569925711732</x:v>
      </x:c>
      <x:c r="F846" s="20" t="n">
        <x:v>0.2241652974460435</x:v>
      </x:c>
      <x:c r="G846" s="20" t="n">
        <x:v>0.1388177944598991</x:v>
      </x:c>
      <x:c r="H846" s="20" t="n">
        <x:v>0.17750409633046274</x:v>
      </x:c>
      <x:c r="I846" s="20" t="n">
        <x:v>0.025796353006372553</x:v>
      </x:c>
      <x:c r="J846" s="20" t="n">
        <x:v>0.020272720974561384</x:v>
      </x:c>
    </x:row>
    <x:row r="847" ht="21" customHeight="1">
      <x:c r="A847" s="4" t="n">
        <x:v>2022</x:v>
      </x:c>
      <x:c r="B847" s="4" t="str">
        <x:v>POR</x:v>
      </x:c>
      <x:c r="C847" s="4" t="str">
        <x:v>CHA</x:v>
      </x:c>
      <x:c r="D847" s="14" t="n">
        <x:v>-8.552089839408016</x:v>
      </x:c>
      <x:c r="E847" s="14" t="n">
        <x:v>0.5287049479207006</x:v>
      </x:c>
      <x:c r="F847" s="20" t="n">
        <x:v>0.32992588742382034</x:v>
      </x:c>
      <x:c r="G847" s="20" t="n">
        <x:v>0.21549616168699204</x:v>
      </x:c>
      <x:c r="H847" s="20" t="n">
        <x:v>0.26887962649680697</x:v>
      </x:c>
      <x:c r="I847" s="20" t="n">
        <x:v>0.10058851587446782</x:v>
      </x:c>
      <x:c r="J847" s="20" t="n">
        <x:v>0.08273939257198784</x:v>
      </x:c>
    </x:row>
    <x:row r="848" ht="21" customHeight="1">
      <x:c r="A848" s="4" t="n">
        <x:v>2022</x:v>
      </x:c>
      <x:c r="B848" s="4" t="str">
        <x:v>SAC</x:v>
      </x:c>
      <x:c r="C848" s="4" t="str">
        <x:v>SA</x:v>
      </x:c>
      <x:c r="D848" s="14" t="n">
        <x:v>-5.2593368780113385</x:v>
      </x:c>
      <x:c r="E848" s="14" t="n">
        <x:v>0.023691093601420854</x:v>
      </x:c>
      <x:c r="F848" s="20" t="n">
        <x:v>0.4279624516722416</x:v>
      </x:c>
      <x:c r="G848" s="20" t="n">
        <x:v>0.2944730959380329</x:v>
      </x:c>
      <x:c r="H848" s="20" t="n">
        <x:v>0.35848098283713004</x:v>
      </x:c>
      <x:c r="I848" s="20" t="n">
        <x:v>0.23327252954813937</x:v>
      </x:c>
      <x:c r="J848" s="20" t="n">
        <x:v>0.2002167038681822</x:v>
      </x:c>
    </x:row>
    <x:row r="849" ht="21" customHeight="1">
      <x:c r="A849" s="4" t="n">
        <x:v>2022</x:v>
      </x:c>
      <x:c r="B849" s="4" t="str">
        <x:v>SAC</x:v>
      </x:c>
      <x:c r="C849" s="4" t="str">
        <x:v>OKC</x:v>
      </x:c>
      <x:c r="D849" s="14" t="n">
        <x:v>-5.2593368780113385</x:v>
      </x:c>
      <x:c r="E849" s="14" t="n">
        <x:v>-7.8961725915587815</x:v>
      </x:c>
      <x:c r="F849" s="20" t="n">
        <x:v>0.641587337224474</x:v>
      </x:c>
      <x:c r="G849" s="20" t="n">
        <x:v>0.4996680545359618</x:v>
      </x:c>
      <x:c r="H849" s="20" t="n">
        <x:v>0.5721102780218047</x:v>
      </x:c>
      <x:c r="I849" s="20" t="n">
        <x:v>0.6738640769872885</x:v>
      </x:c>
      <x:c r="J849" s="20" t="n">
        <x:v>0.6316334926039378</x:v>
      </x:c>
    </x:row>
    <x:row r="850" ht="21" customHeight="1">
      <x:c r="A850" s="4" t="n">
        <x:v>2022</x:v>
      </x:c>
      <x:c r="B850" s="4" t="str">
        <x:v>SAC</x:v>
      </x:c>
      <x:c r="C850" s="4" t="str">
        <x:v>UTAH</x:v>
      </x:c>
      <x:c r="D850" s="14" t="n">
        <x:v>-5.2593368780113385</x:v>
      </x:c>
      <x:c r="E850" s="14" t="n">
        <x:v>5.670579226914788</x:v>
      </x:c>
      <x:c r="F850" s="20" t="n">
        <x:v>0.28654696134915236</x:v>
      </x:c>
      <x:c r="G850" s="20" t="n">
        <x:v>0.18305243514322844</x:v>
      </x:c>
      <x:c r="H850" s="20" t="n">
        <x:v>0.23076294314953175</x:v>
      </x:c>
      <x:c r="I850" s="20" t="n">
        <x:v>0.06196243785974996</x:v>
      </x:c>
      <x:c r="J850" s="20" t="n">
        <x:v>0.05001895517297307</x:v>
      </x:c>
    </x:row>
    <x:row r="851" ht="21" customHeight="1">
      <x:c r="A851" s="4" t="n">
        <x:v>2022</x:v>
      </x:c>
      <x:c r="B851" s="4" t="str">
        <x:v>SAC</x:v>
      </x:c>
      <x:c r="C851" s="4" t="str">
        <x:v>WSH</x:v>
      </x:c>
      <x:c r="D851" s="14" t="n">
        <x:v>-5.2593368780113385</x:v>
      </x:c>
      <x:c r="E851" s="14" t="n">
        <x:v>-3.2263487823909047</x:v>
      </x:c>
      <x:c r="F851" s="20" t="n">
        <x:v>0.5169549729019458</x:v>
      </x:c>
      <x:c r="G851" s="20" t="n">
        <x:v>0.37384839085852567</x:v>
      </x:c>
      <x:c r="H851" s="20" t="n">
        <x:v>0.4442457893209276</x:v>
      </x:c>
      <x:c r="I851" s="20" t="n">
        <x:v>0.40277476625399844</x:v>
      </x:c>
      <x:c r="J851" s="20" t="n">
        <x:v>0.35911314096052893</x:v>
      </x:c>
    </x:row>
    <x:row r="852" ht="21" customHeight="1">
      <x:c r="A852" s="4" t="n">
        <x:v>2022</x:v>
      </x:c>
      <x:c r="B852" s="4" t="str">
        <x:v>SAC</x:v>
      </x:c>
      <x:c r="C852" s="4" t="str">
        <x:v>TOR</x:v>
      </x:c>
      <x:c r="D852" s="14" t="n">
        <x:v>-5.2593368780113385</x:v>
      </x:c>
      <x:c r="E852" s="14" t="n">
        <x:v>2.374512227726918</x:v>
      </x:c>
      <x:c r="F852" s="20" t="n">
        <x:v>0.36606653721150884</x:v>
      </x:c>
      <x:c r="G852" s="20" t="n">
        <x:v>0.24366004076730916</x:v>
      </x:c>
      <x:c r="H852" s="20" t="n">
        <x:v>0.30134043919993486</x:v>
      </x:c>
      <x:c r="I852" s="20" t="n">
        <x:v>0.1421261952239267</x:v>
      </x:c>
      <x:c r="J852" s="20" t="n">
        <x:v>0.11875508562880124</x:v>
      </x:c>
    </x:row>
    <x:row r="853" ht="21" customHeight="1">
      <x:c r="A853" s="4" t="n">
        <x:v>2022</x:v>
      </x:c>
      <x:c r="B853" s="4" t="str">
        <x:v>SAC</x:v>
      </x:c>
      <x:c r="C853" s="4" t="str">
        <x:v>MEM</x:v>
      </x:c>
      <x:c r="D853" s="14" t="n">
        <x:v>-5.2593368780113385</x:v>
      </x:c>
      <x:c r="E853" s="14" t="n">
        <x:v>5.367569925711732</x:v>
      </x:c>
      <x:c r="F853" s="20" t="n">
        <x:v>0.2934191409399608</x:v>
      </x:c>
      <x:c r="G853" s="20" t="n">
        <x:v>0.18809691655449087</x:v>
      </x:c>
      <x:c r="H853" s="20" t="n">
        <x:v>0.23674120196556564</x:v>
      </x:c>
      <x:c r="I853" s="20" t="n">
        <x:v>0.06729512411769825</x:v>
      </x:c>
      <x:c r="J853" s="20" t="n">
        <x:v>0.05448534761370759</x:v>
      </x:c>
    </x:row>
    <x:row r="854" ht="21" customHeight="1">
      <x:c r="A854" s="4" t="n">
        <x:v>2022</x:v>
      </x:c>
      <x:c r="B854" s="4" t="str">
        <x:v>SAC</x:v>
      </x:c>
      <x:c r="C854" s="4" t="str">
        <x:v>CHA</x:v>
      </x:c>
      <x:c r="D854" s="14" t="n">
        <x:v>-5.2593368780113385</x:v>
      </x:c>
      <x:c r="E854" s="14" t="n">
        <x:v>0.5287049479207006</x:v>
      </x:c>
      <x:c r="F854" s="20" t="n">
        <x:v>0.4144012672595683</x:v>
      </x:c>
      <x:c r="G854" s="20" t="n">
        <x:v>0.2830488641440712</x:v>
      </x:c>
      <x:c r="H854" s="20" t="n">
        <x:v>0.34579059986634003</x:v>
      </x:c>
      <x:c r="I854" s="20" t="n">
        <x:v>0.21120296764179447</x:v>
      </x:c>
      <x:c r="J854" s="20" t="n">
        <x:v>0.18021354020099783</x:v>
      </x:c>
    </x:row>
    <x:row r="855" ht="21" customHeight="1">
      <x:c r="A855" s="4" t="n">
        <x:v>2022</x:v>
      </x:c>
      <x:c r="B855" s="4" t="str">
        <x:v>SA</x:v>
      </x:c>
      <x:c r="C855" s="4" t="str">
        <x:v>OKC</x:v>
      </x:c>
      <x:c r="D855" s="14" t="n">
        <x:v>0.023691093601420854</x:v>
      </x:c>
      <x:c r="E855" s="14" t="n">
        <x:v>-7.8961725915587815</x:v>
      </x:c>
      <x:c r="F855" s="20" t="n">
        <x:v>0.7620993040050261</x:v>
      </x:c>
      <x:c r="G855" s="20" t="n">
        <x:v>0.6412136066369262</x:v>
      </x:c>
      <x:c r="H855" s="20" t="n">
        <x:v>0.7052509705398116</x:v>
      </x:c>
      <x:c r="I855" s="20" t="n">
        <x:v>0.8891719241291436</x:v>
      </x:c>
      <x:c r="J855" s="20" t="n">
        <x:v>0.8669408143960613</x:v>
      </x:c>
    </x:row>
    <x:row r="856" ht="21" customHeight="1">
      <x:c r="A856" s="4" t="n">
        <x:v>2022</x:v>
      </x:c>
      <x:c r="B856" s="4" t="str">
        <x:v>SA</x:v>
      </x:c>
      <x:c r="C856" s="4" t="str">
        <x:v>UTAH</x:v>
      </x:c>
      <x:c r="D856" s="14" t="n">
        <x:v>0.023691093601420854</x:v>
      </x:c>
      <x:c r="E856" s="14" t="n">
        <x:v>5.670579226914788</x:v>
      </x:c>
      <x:c r="F856" s="20" t="n">
        <x:v>0.4181795611305775</x:v>
      </x:c>
      <x:c r="G856" s="20" t="n">
        <x:v>0.2862148909331707</x:v>
      </x:c>
      <x:c r="H856" s="20" t="n">
        <x:v>0.34931648914022495</x:v>
      </x:c>
      <x:c r="I856" s="20" t="n">
        <x:v>0.2172374993419846</x:v>
      </x:c>
      <x:c r="J856" s="20" t="n">
        <x:v>0.18566622090438362</x:v>
      </x:c>
    </x:row>
    <x:row r="857" ht="21" customHeight="1">
      <x:c r="A857" s="4" t="n">
        <x:v>2022</x:v>
      </x:c>
      <x:c r="B857" s="4" t="str">
        <x:v>SA</x:v>
      </x:c>
      <x:c r="C857" s="4" t="str">
        <x:v>WSH</x:v>
      </x:c>
      <x:c r="D857" s="14" t="n">
        <x:v>0.023691093601420854</x:v>
      </x:c>
      <x:c r="E857" s="14" t="n">
        <x:v>-3.2263487823909047</x:v>
      </x:c>
      <x:c r="F857" s="20" t="n">
        <x:v>0.6569674472086452</x:v>
      </x:c>
      <x:c r="G857" s="20" t="n">
        <x:v>0.5165492104216294</x:v>
      </x:c>
      <x:c r="H857" s="20" t="n">
        <x:v>0.588559855086312</x:v>
      </x:c>
      <x:c r="I857" s="20" t="n">
        <x:v>0.7059351849039837</x:v>
      </x:c>
      <x:c r="J857" s="20" t="n">
        <x:v>0.6654631050797306</x:v>
      </x:c>
    </x:row>
    <x:row r="858" ht="21" customHeight="1">
      <x:c r="A858" s="4" t="n">
        <x:v>2022</x:v>
      </x:c>
      <x:c r="B858" s="4" t="str">
        <x:v>SA</x:v>
      </x:c>
      <x:c r="C858" s="4" t="str">
        <x:v>TOR</x:v>
      </x:c>
      <x:c r="D858" s="14" t="n">
        <x:v>0.023691093601420854</x:v>
      </x:c>
      <x:c r="E858" s="14" t="n">
        <x:v>2.374512227726918</x:v>
      </x:c>
      <x:c r="F858" s="20" t="n">
        <x:v>0.5082078446594467</x:v>
      </x:c>
      <x:c r="G858" s="20" t="n">
        <x:v>0.36568954811111615</x:v>
      </x:c>
      <x:c r="H858" s="20" t="n">
        <x:v>0.4356194499860174</x:v>
      </x:c>
      <x:c r="I858" s="20" t="n">
        <x:v>0.38454458570939376</x:v>
      </x:c>
      <x:c r="J858" s="20" t="n">
        <x:v>0.3415964859956789</x:v>
      </x:c>
    </x:row>
    <x:row r="859" ht="21" customHeight="1">
      <x:c r="A859" s="4" t="n">
        <x:v>2022</x:v>
      </x:c>
      <x:c r="B859" s="4" t="str">
        <x:v>SA</x:v>
      </x:c>
      <x:c r="C859" s="4" t="str">
        <x:v>MEM</x:v>
      </x:c>
      <x:c r="D859" s="14" t="n">
        <x:v>0.023691093601420854</x:v>
      </x:c>
      <x:c r="E859" s="14" t="n">
        <x:v>5.367569925711732</x:v>
      </x:c>
      <x:c r="F859" s="20" t="n">
        <x:v>0.4263222461628789</x:v>
      </x:c>
      <x:c r="G859" s="20" t="n">
        <x:v>0.29308237811470617</x:v>
      </x:c>
      <x:c r="H859" s="20" t="n">
        <x:v>0.3569409088178596</x:v>
      </x:c>
      <x:c r="I859" s="20" t="n">
        <x:v>0.2305432448370833</x:v>
      </x:c>
      <x:c r="J859" s="20" t="n">
        <x:v>0.197733848695903</x:v>
      </x:c>
    </x:row>
    <x:row r="860" ht="21" customHeight="1">
      <x:c r="A860" s="4" t="n">
        <x:v>2022</x:v>
      </x:c>
      <x:c r="B860" s="4" t="str">
        <x:v>SA</x:v>
      </x:c>
      <x:c r="C860" s="4" t="str">
        <x:v>CHA</x:v>
      </x:c>
      <x:c r="D860" s="14" t="n">
        <x:v>0.023691093601420854</x:v>
      </x:c>
      <x:c r="E860" s="14" t="n">
        <x:v>0.5287049479207006</x:v>
      </x:c>
      <x:c r="F860" s="20" t="n">
        <x:v>0.558767906492632</x:v>
      </x:c>
      <x:c r="G860" s="20" t="n">
        <x:v>0.41400700937133245</x:v>
      </x:c>
      <x:c r="H860" s="20" t="n">
        <x:v>0.48609586607253097</x:v>
      </x:c>
      <x:c r="I860" s="20" t="n">
        <x:v>0.49283210315356796</x:v>
      </x:c>
      <x:c r="J860" s="20" t="n">
        <x:v>0.4471162819948068</x:v>
      </x:c>
    </x:row>
    <x:row r="861" ht="21" customHeight="1">
      <x:c r="A861" s="4" t="n">
        <x:v>2022</x:v>
      </x:c>
      <x:c r="B861" s="4" t="str">
        <x:v>OKC</x:v>
      </x:c>
      <x:c r="C861" s="4" t="str">
        <x:v>UTAH</x:v>
      </x:c>
      <x:c r="D861" s="14" t="n">
        <x:v>-7.8961725915587815</x:v>
      </x:c>
      <x:c r="E861" s="14" t="n">
        <x:v>5.670579226914788</x:v>
      </x:c>
      <x:c r="F861" s="20" t="n">
        <x:v>0.2309987238640914</x:v>
      </x:c>
      <x:c r="G861" s="20" t="n">
        <x:v>0.1435308218012695</x:v>
      </x:c>
      <x:c r="H861" s="20" t="n">
        <x:v>0.18325108087081174</x:v>
      </x:c>
      <x:c r="I861" s="20" t="n">
        <x:v>0.028766394513768848</x:v>
      </x:c>
      <x:c r="J861" s="20" t="n">
        <x:v>0.02267304203065173</x:v>
      </x:c>
    </x:row>
    <x:row r="862" ht="21" customHeight="1">
      <x:c r="A862" s="4" t="n">
        <x:v>2022</x:v>
      </x:c>
      <x:c r="B862" s="4" t="str">
        <x:v>OKC</x:v>
      </x:c>
      <x:c r="C862" s="4" t="str">
        <x:v>WSH</x:v>
      </x:c>
      <x:c r="D862" s="14" t="n">
        <x:v>-7.8961725915587815</x:v>
      </x:c>
      <x:c r="E862" s="14" t="n">
        <x:v>-3.2263487823909047</x:v>
      </x:c>
      <x:c r="F862" s="20" t="n">
        <x:v>0.44457363160254276</x:v>
      </x:c>
      <x:c r="G862" s="20" t="n">
        <x:v>0.3086990402453227</x:v>
      </x:c>
      <x:c r="H862" s="20" t="n">
        <x:v>0.37415925776949427</x:v>
      </x:c>
      <x:c r="I862" s="20" t="n">
        <x:v>0.26181473964021673</x:v>
      </x:c>
      <x:c r="J862" s="20" t="n">
        <x:v>0.22633221889335708</x:v>
      </x:c>
    </x:row>
    <x:row r="863" ht="21" customHeight="1">
      <x:c r="A863" s="4" t="n">
        <x:v>2022</x:v>
      </x:c>
      <x:c r="B863" s="4" t="str">
        <x:v>OKC</x:v>
      </x:c>
      <x:c r="C863" s="4" t="str">
        <x:v>TOR</x:v>
      </x:c>
      <x:c r="D863" s="14" t="n">
        <x:v>-7.8961725915587815</x:v>
      </x:c>
      <x:c r="E863" s="14" t="n">
        <x:v>2.374512227726918</x:v>
      </x:c>
      <x:c r="F863" s="20" t="n">
        <x:v>0.30162005668487674</x:v>
      </x:c>
      <x:c r="G863" s="20" t="n">
        <x:v>0.19416303674585983</x:v>
      </x:c>
      <x:c r="H863" s="20" t="n">
        <x:v>0.24390482076780598</x:v>
      </x:c>
      <x:c r="I863" s="20" t="n">
        <x:v>0.07403854359131201</x:v>
      </x:c>
      <x:c r="J863" s="20" t="n">
        <x:v>0.06015818676755082</x:v>
      </x:c>
    </x:row>
    <x:row r="864" ht="21" customHeight="1">
      <x:c r="A864" s="4" t="n">
        <x:v>2022</x:v>
      </x:c>
      <x:c r="B864" s="4" t="str">
        <x:v>OKC</x:v>
      </x:c>
      <x:c r="C864" s="4" t="str">
        <x:v>MEM</x:v>
      </x:c>
      <x:c r="D864" s="14" t="n">
        <x:v>-7.8961725915587815</x:v>
      </x:c>
      <x:c r="E864" s="14" t="n">
        <x:v>5.367569925711732</x:v>
      </x:c>
      <x:c r="F864" s="20" t="n">
        <x:v>0.23698120914405815</x:v>
      </x:c>
      <x:c r="G864" s="20" t="n">
        <x:v>0.14768306815228807</x:v>
      </x:c>
      <x:c r="H864" s="20" t="n">
        <x:v>0.18829977471942405</x:v>
      </x:c>
      <x:c r="I864" s="20" t="n">
        <x:v>0.03155218815060424</x:v>
      </x:c>
      <x:c r="J864" s="20" t="n">
        <x:v>0.024932597514897552</x:v>
      </x:c>
    </x:row>
    <x:row r="865" ht="21" customHeight="1">
      <x:c r="A865" s="4" t="n">
        <x:v>2022</x:v>
      </x:c>
      <x:c r="B865" s="4" t="str">
        <x:v>OKC</x:v>
      </x:c>
      <x:c r="C865" s="4" t="str">
        <x:v>CHA</x:v>
      </x:c>
      <x:c r="D865" s="14" t="n">
        <x:v>-7.8961725915587815</x:v>
      </x:c>
      <x:c r="E865" s="14" t="n">
        <x:v>0.5287049479207006</x:v>
      </x:c>
      <x:c r="F865" s="20" t="n">
        <x:v>0.3460910314773538</x:v>
      </x:c>
      <x:c r="G865" s="20" t="n">
        <x:v>0.22796207395929582</x:v>
      </x:c>
      <x:c r="H865" s="20" t="n">
        <x:v>0.2833183914845007</x:v>
      </x:c>
      <x:c r="I865" s="20" t="n">
        <x:v>0.11809409088110748</x:v>
      </x:c>
      <x:c r="J865" s="20" t="n">
        <x:v>0.0978225413455202</x:v>
      </x:c>
    </x:row>
    <x:row r="866" ht="21" customHeight="1">
      <x:c r="A866" s="4" t="n">
        <x:v>2022</x:v>
      </x:c>
      <x:c r="B866" s="4" t="str">
        <x:v>UTAH</x:v>
      </x:c>
      <x:c r="C866" s="4" t="str">
        <x:v>WSH</x:v>
      </x:c>
      <x:c r="D866" s="14" t="n">
        <x:v>5.670579226914788</x:v>
      </x:c>
      <x:c r="E866" s="14" t="n">
        <x:v>-3.2263487823909047</x:v>
      </x:c>
      <x:c r="F866" s="20" t="n">
        <x:v>0.781059979085147</x:v>
      </x:c>
      <x:c r="G866" s="20" t="n">
        <x:v>0.6655810876001128</x:v>
      </x:c>
      <x:c r="H866" s="20" t="n">
        <x:v>0.7271201382269014</x:v>
      </x:c>
      <x:c r="I866" s="20" t="n">
        <x:v>0.9132319089257437</x:v>
      </x:c>
      <x:c r="J866" s="20" t="n">
        <x:v>0.8947191184116889</x:v>
      </x:c>
    </x:row>
    <x:row r="867" ht="21" customHeight="1">
      <x:c r="A867" s="4" t="n">
        <x:v>2022</x:v>
      </x:c>
      <x:c r="B867" s="4" t="str">
        <x:v>UTAH</x:v>
      </x:c>
      <x:c r="C867" s="4" t="str">
        <x:v>TOR</x:v>
      </x:c>
      <x:c r="D867" s="14" t="n">
        <x:v>5.670579226914788</x:v>
      </x:c>
      <x:c r="E867" s="14" t="n">
        <x:v>2.374512227726918</x:v>
      </x:c>
      <x:c r="F867" s="20" t="n">
        <x:v>0.6581091661689705</x:v>
      </x:c>
      <x:c r="G867" s="20" t="n">
        <x:v>0.5178152668506327</x:v>
      </x:c>
      <x:c r="H867" s="20" t="n">
        <x:v>0.5897870904602462</x:v>
      </x:c>
      <x:c r="I867" s="20" t="n">
        <x:v>0.7082789522619198</x:v>
      </x:c>
      <x:c r="J867" s="20" t="n">
        <x:v>0.6679500309378087</x:v>
      </x:c>
    </x:row>
    <x:row r="868" ht="21" customHeight="1">
      <x:c r="A868" s="4" t="n">
        <x:v>2022</x:v>
      </x:c>
      <x:c r="B868" s="4" t="str">
        <x:v>UTAH</x:v>
      </x:c>
      <x:c r="C868" s="4" t="str">
        <x:v>MEM</x:v>
      </x:c>
      <x:c r="D868" s="14" t="n">
        <x:v>5.670579226914788</x:v>
      </x:c>
      <x:c r="E868" s="14" t="n">
        <x:v>5.367569925711732</x:v>
      </x:c>
      <x:c r="F868" s="20" t="n">
        <x:v>0.5805843543207436</x:v>
      </x:c>
      <x:c r="G868" s="20" t="n">
        <x:v>0.43575327554058824</x:v>
      </x:c>
      <x:c r="H868" s="20" t="n">
        <x:v>0.5083438843241975</x:v>
      </x:c>
      <x:c r="I868" s="20" t="n">
        <x:v>0.54092938240436</x:v>
      </x:c>
      <x:c r="J868" s="20" t="n">
        <x:v>0.49512484264291945</x:v>
      </x:c>
    </x:row>
    <x:row r="869" ht="21" customHeight="1">
      <x:c r="A869" s="4" t="n">
        <x:v>2022</x:v>
      </x:c>
      <x:c r="B869" s="4" t="str">
        <x:v>UTAH</x:v>
      </x:c>
      <x:c r="C869" s="4" t="str">
        <x:v>CHA</x:v>
      </x:c>
      <x:c r="D869" s="14" t="n">
        <x:v>5.670579226914788</x:v>
      </x:c>
      <x:c r="E869" s="14" t="n">
        <x:v>0.5287049479207006</x:v>
      </x:c>
      <x:c r="F869" s="20" t="n">
        <x:v>0.7022861549225494</x:v>
      </x:c>
      <x:c r="G869" s="20" t="n">
        <x:v>0.5682267756166182</x:v>
      </x:c>
      <x:c r="H869" s="20" t="n">
        <x:v>0.6379353433687822</x:v>
      </x:c>
      <x:c r="I869" s="20" t="n">
        <x:v>0.7939477972225414</x:v>
      </x:c>
      <x:c r="J869" s="20" t="n">
        <x:v>0.7603237274123993</x:v>
      </x:c>
    </x:row>
    <x:row r="870" ht="21" customHeight="1">
      <x:c r="A870" s="4" t="n">
        <x:v>2022</x:v>
      </x:c>
      <x:c r="B870" s="4" t="str">
        <x:v>WSH</x:v>
      </x:c>
      <x:c r="C870" s="4" t="str">
        <x:v>TOR</x:v>
      </x:c>
      <x:c r="D870" s="14" t="n">
        <x:v>-3.2263487823909047</x:v>
      </x:c>
      <x:c r="E870" s="14" t="n">
        <x:v>2.374512227726918</x:v>
      </x:c>
      <x:c r="F870" s="20" t="n">
        <x:v>0.4194136814565096</x:v>
      </x:c>
      <x:c r="G870" s="20" t="n">
        <x:v>0.2872518371628022</x:v>
      </x:c>
      <x:c r="H870" s="20" t="n">
        <x:v>0.3504697998906955</x:v>
      </x:c>
      <x:c r="I870" s="20" t="n">
        <x:v>0.21922785777903953</x:v>
      </x:c>
      <x:c r="J870" s="20" t="n">
        <x:v>0.1874674680032395</x:v>
      </x:c>
    </x:row>
    <x:row r="871" ht="21" customHeight="1">
      <x:c r="A871" s="4" t="n">
        <x:v>2022</x:v>
      </x:c>
      <x:c r="B871" s="4" t="str">
        <x:v>WSH</x:v>
      </x:c>
      <x:c r="C871" s="4" t="str">
        <x:v>MEM</x:v>
      </x:c>
      <x:c r="D871" s="14" t="n">
        <x:v>-3.2263487823909047</x:v>
      </x:c>
      <x:c r="E871" s="14" t="n">
        <x:v>5.367569925711732</x:v>
      </x:c>
      <x:c r="F871" s="20" t="n">
        <x:v>0.34188901887584267</x:v>
      </x:c>
      <x:c r="G871" s="20" t="n">
        <x:v>0.22470145962373453</x:v>
      </x:c>
      <x:c r="H871" s="20" t="n">
        <x:v>0.27955269897902635</x:v>
      </x:c>
      <x:c r="I871" s="20" t="n">
        <x:v>0.11337724744369704</x:v>
      </x:c>
      <x:c r="J871" s="20" t="n">
        <x:v>0.09374420987932167</x:v>
      </x:c>
    </x:row>
    <x:row r="872" ht="21" customHeight="1">
      <x:c r="A872" s="4" t="n">
        <x:v>2022</x:v>
      </x:c>
      <x:c r="B872" s="4" t="str">
        <x:v>WSH</x:v>
      </x:c>
      <x:c r="C872" s="4" t="str">
        <x:v>CHA</x:v>
      </x:c>
      <x:c r="D872" s="14" t="n">
        <x:v>-3.2263487823909047</x:v>
      </x:c>
      <x:c r="E872" s="14" t="n">
        <x:v>0.5287049479207006</x:v>
      </x:c>
      <x:c r="F872" s="20" t="n">
        <x:v>0.46957465943108095</x:v>
      </x:c>
      <x:c r="G872" s="20" t="n">
        <x:v>0.33060721543942806</x:v>
      </x:c>
      <x:c r="H872" s="20" t="n">
        <x:v>0.39803821279219753</x:v>
      </x:c>
      <x:c r="I872" s="20" t="n">
        <x:v>0.3076935411097523</x:v>
      </x:c>
      <x:c r="J872" s="20" t="n">
        <x:v>0.2688683376537983</x:v>
      </x:c>
    </x:row>
    <x:row r="873" ht="21" customHeight="1">
      <x:c r="A873" s="4" t="n">
        <x:v>2022</x:v>
      </x:c>
      <x:c r="B873" s="4" t="str">
        <x:v>TOR</x:v>
      </x:c>
      <x:c r="C873" s="4" t="str">
        <x:v>MEM</x:v>
      </x:c>
      <x:c r="D873" s="14" t="n">
        <x:v>2.374512227726918</x:v>
      </x:c>
      <x:c r="E873" s="14" t="n">
        <x:v>5.367569925711732</x:v>
      </x:c>
      <x:c r="F873" s="20" t="n">
        <x:v>0.4905229824948401</x:v>
      </x:c>
      <x:c r="G873" s="20" t="n">
        <x:v>0.3494402174388933</x:v>
      </x:c>
      <x:c r="H873" s="20" t="n">
        <x:v>0.41831200005645813</x:v>
      </x:c>
      <x:c r="I873" s="20" t="n">
        <x:v>0.3485612737189436</x:v>
      </x:c>
      <x:c r="J873" s="20" t="n">
        <x:v>0.3073176028454429</x:v>
      </x:c>
    </x:row>
    <x:row r="874" ht="21" customHeight="1">
      <x:c r="A874" s="4" t="n">
        <x:v>2022</x:v>
      </x:c>
      <x:c r="B874" s="4" t="str">
        <x:v>TOR</x:v>
      </x:c>
      <x:c r="C874" s="4" t="str">
        <x:v>CHA</x:v>
      </x:c>
      <x:c r="D874" s="14" t="n">
        <x:v>2.374512227726918</x:v>
      </x:c>
      <x:c r="E874" s="14" t="n">
        <x:v>0.5287049479207006</x:v>
      </x:c>
      <x:c r="F874" s="20" t="n">
        <x:v>0.6213125080872506</x:v>
      </x:c>
      <x:c r="G874" s="20" t="n">
        <x:v>0.47789811074618516</x:v>
      </x:c>
      <x:c r="H874" s="20" t="n">
        <x:v>0.5506578025876365</x:v>
      </x:c>
      <x:c r="I874" s="20" t="n">
        <x:v>0.6304186108091406</x:v>
      </x:c>
      <x:c r="J874" s="20" t="n">
        <x:v>0.5863801156199573</x:v>
      </x:c>
    </x:row>
    <x:row r="875" ht="21" customHeight="1">
      <x:c r="A875" s="4" t="n">
        <x:v>2022</x:v>
      </x:c>
      <x:c r="B875" s="4" t="str">
        <x:v>MEM</x:v>
      </x:c>
      <x:c r="C875" s="4" t="str">
        <x:v>CHA</x:v>
      </x:c>
      <x:c r="D875" s="14" t="n">
        <x:v>5.367569925711732</x:v>
      </x:c>
      <x:c r="E875" s="14" t="n">
        <x:v>0.5287049479207006</x:v>
      </x:c>
      <x:c r="F875" s="20" t="n">
        <x:v>0.6952605544843781</x:v>
      </x:c>
      <x:c r="G875" s="20" t="n">
        <x:v>0.5600195621551617</x:v>
      </x:c>
      <x:c r="H875" s="20" t="n">
        <x:v>0.6301908140946114</x:v>
      </x:c>
      <x:c r="I875" s="20" t="n">
        <x:v>0.781064325961729</x:v>
      </x:c>
      <x:c r="J875" s="20" t="n">
        <x:v>0.7462390267486745</x:v>
      </x:c>
    </x:row>
    <x:row r="876" ht="21" customHeight="1">
      <x:c r="A876" s="4" t="n">
        <x:v>2023</x:v>
      </x:c>
      <x:c r="B876" s="4" t="str">
        <x:v>ATL</x:v>
      </x:c>
      <x:c r="C876" s="4" t="str">
        <x:v>BOS</x:v>
      </x:c>
      <x:c r="D876" s="14" t="n">
        <x:v>0.3170922701111385</x:v>
      </x:c>
      <x:c r="E876" s="14" t="n">
        <x:v>6.379086304940628</x:v>
      </x:c>
      <x:c r="F876" s="20" t="n">
        <x:v>0.3887446684183405</x:v>
      </x:c>
      <x:c r="G876" s="20" t="n">
        <x:v>0.2988907997907667</x:v>
      </x:c>
      <x:c r="H876" s="20" t="n">
        <x:v>0.3424064194519413</x:v>
      </x:c>
      <x:c r="I876" s="20" t="n">
        <x:v>0.19916246456509612</x:v>
      </x:c>
      <x:c r="J876" s="20" t="n">
        <x:v>0.17846304313138678</x:v>
      </x:c>
    </x:row>
    <x:row r="877" ht="21" customHeight="1">
      <x:c r="A877" s="4" t="n">
        <x:v>2023</x:v>
      </x:c>
      <x:c r="B877" s="4" t="str">
        <x:v>ATL</x:v>
      </x:c>
      <x:c r="C877" s="4" t="str">
        <x:v>NO</x:v>
      </x:c>
      <x:c r="D877" s="14" t="n">
        <x:v>0.3170922701111385</x:v>
      </x:c>
      <x:c r="E877" s="14" t="n">
        <x:v>1.6287231320004656</x:v>
      </x:c>
      <x:c r="F877" s="20" t="n">
        <x:v>0.5146948569321873</x:v>
      </x:c>
      <x:c r="G877" s="20" t="n">
        <x:v>0.41551874335445305</x:v>
      </x:c>
      <x:c r="H877" s="20" t="n">
        <x:v>0.4647584543415533</x:v>
      </x:c>
      <x:c r="I877" s="20" t="n">
        <x:v>0.439081893904344</x:v>
      </x:c>
      <x:c r="J877" s="20" t="n">
        <x:v>0.40836060531838125</x:v>
      </x:c>
    </x:row>
    <x:row r="878" ht="21" customHeight="1">
      <x:c r="A878" s="4" t="n">
        <x:v>2023</x:v>
      </x:c>
      <x:c r="B878" s="4" t="str">
        <x:v>ATL</x:v>
      </x:c>
      <x:c r="C878" s="4" t="str">
        <x:v>CHI</x:v>
      </x:c>
      <x:c r="D878" s="14" t="n">
        <x:v>0.3170922701111385</x:v>
      </x:c>
      <x:c r="E878" s="14" t="n">
        <x:v>1.366403620432655</x:v>
      </x:c>
      <x:c r="F878" s="20" t="n">
        <x:v>0.5217452012007573</x:v>
      </x:c>
      <x:c r="G878" s="20" t="n">
        <x:v>0.4223929762794175</x:v>
      </x:c>
      <x:c r="H878" s="20" t="n">
        <x:v>0.4717897487594805</x:v>
      </x:c>
      <x:c r="I878" s="20" t="n">
        <x:v>0.45430308661426416</x:v>
      </x:c>
      <x:c r="J878" s="20" t="n">
        <x:v>0.42336300358597523</x:v>
      </x:c>
    </x:row>
    <x:row r="879" ht="21" customHeight="1">
      <x:c r="A879" s="4" t="n">
        <x:v>2023</x:v>
      </x:c>
      <x:c r="B879" s="4" t="str">
        <x:v>ATL</x:v>
      </x:c>
      <x:c r="C879" s="4" t="str">
        <x:v>CLE</x:v>
      </x:c>
      <x:c r="D879" s="14" t="n">
        <x:v>0.3170922701111385</x:v>
      </x:c>
      <x:c r="E879" s="14" t="n">
        <x:v>5.231435592060576</x:v>
      </x:c>
      <x:c r="F879" s="20" t="n">
        <x:v>0.41847311226439954</x:v>
      </x:c>
      <x:c r="G879" s="20" t="n">
        <x:v>0.32540588494512596</x:v>
      </x:c>
      <x:c r="H879" s="20" t="n">
        <x:v>0.3707405303271459</x:v>
      </x:c>
      <x:c r="I879" s="20" t="n">
        <x:v>0.24853058921958207</x:v>
      </x:c>
      <x:c r="J879" s="20" t="n">
        <x:v>0.22470749393681116</x:v>
      </x:c>
    </x:row>
    <x:row r="880" ht="21" customHeight="1">
      <x:c r="A880" s="4" t="n">
        <x:v>2023</x:v>
      </x:c>
      <x:c r="B880" s="4" t="str">
        <x:v>ATL</x:v>
      </x:c>
      <x:c r="C880" s="4" t="str">
        <x:v>DAL</x:v>
      </x:c>
      <x:c r="D880" s="14" t="n">
        <x:v>0.3170922701111385</x:v>
      </x:c>
      <x:c r="E880" s="14" t="n">
        <x:v>-0.14263553558527323</x:v>
      </x:c>
      <x:c r="F880" s="20" t="n">
        <x:v>0.5620503563609539</x:v>
      </x:c>
      <x:c r="G880" s="20" t="n">
        <x:v>0.46244440656934804</x:v>
      </x:c>
      <x:c r="H880" s="20" t="n">
        <x:v>0.51237018475871</x:v>
      </x:c>
      <x:c r="I880" s="20" t="n">
        <x:v>0.5425182157952277</x:v>
      </x:c>
      <x:c r="J880" s="20" t="n">
        <x:v>0.5112608618970187</x:v>
      </x:c>
    </x:row>
    <x:row r="881" ht="21" customHeight="1">
      <x:c r="A881" s="4" t="n">
        <x:v>2023</x:v>
      </x:c>
      <x:c r="B881" s="4" t="str">
        <x:v>ATL</x:v>
      </x:c>
      <x:c r="C881" s="4" t="str">
        <x:v>DEN</x:v>
      </x:c>
      <x:c r="D881" s="14" t="n">
        <x:v>0.3170922701111385</x:v>
      </x:c>
      <x:c r="E881" s="14" t="n">
        <x:v>3.0429463485979054</x:v>
      </x:c>
      <x:c r="F881" s="20" t="n">
        <x:v>0.4766549171426548</x:v>
      </x:c>
      <x:c r="G881" s="20" t="n">
        <x:v>0.37908314445507196</x:v>
      </x:c>
      <x:c r="H881" s="20" t="n">
        <x:v>0.42716069607929263</x:v>
      </x:c>
      <x:c r="I881" s="20" t="n">
        <x:v>0.35922620677342987</x:v>
      </x:c>
      <x:c r="J881" s="20" t="n">
        <x:v>0.3304450750528046</x:v>
      </x:c>
    </x:row>
    <x:row r="882" ht="21" customHeight="1">
      <x:c r="A882" s="4" t="n">
        <x:v>2023</x:v>
      </x:c>
      <x:c r="B882" s="4" t="str">
        <x:v>ATL</x:v>
      </x:c>
      <x:c r="C882" s="4" t="str">
        <x:v>DET</x:v>
      </x:c>
      <x:c r="D882" s="14" t="n">
        <x:v>0.3170922701111385</x:v>
      </x:c>
      <x:c r="E882" s="14" t="n">
        <x:v>-7.728442125969027</x:v>
      </x:c>
      <x:c r="F882" s="20" t="n">
        <x:v>0.7438580427121596</x:v>
      </x:c>
      <x:c r="G882" s="20" t="n">
        <x:v>0.6606349514377822</x:v>
      </x:c>
      <x:c r="H882" s="20" t="n">
        <x:v>0.7039380698839096</x:v>
      </x:c>
      <x:c r="I882" s="20" t="n">
        <x:v>0.8853971257733583</x:v>
      </x:c>
      <x:c r="J882" s="20" t="n">
        <x:v>0.870164090095964</x:v>
      </x:c>
    </x:row>
    <x:row r="883" ht="21" customHeight="1">
      <x:c r="A883" s="4" t="n">
        <x:v>2023</x:v>
      </x:c>
      <x:c r="B883" s="4" t="str">
        <x:v>ATL</x:v>
      </x:c>
      <x:c r="C883" s="4" t="str">
        <x:v>GS</x:v>
      </x:c>
      <x:c r="D883" s="14" t="n">
        <x:v>0.3170922701111385</x:v>
      </x:c>
      <x:c r="E883" s="14" t="n">
        <x:v>1.6555515888374375</x:v>
      </x:c>
      <x:c r="F883" s="20" t="n">
        <x:v>0.5139734130029046</x:v>
      </x:c>
      <x:c r="G883" s="20" t="n">
        <x:v>0.4148174904328736</x:v>
      </x:c>
      <x:c r="H883" s="20" t="n">
        <x:v>0.4640400774692215</x:v>
      </x:c>
      <x:c r="I883" s="20" t="n">
        <x:v>0.43753013178860134</x:v>
      </x:c>
      <x:c r="J883" s="20" t="n">
        <x:v>0.40683385343350287</x:v>
      </x:c>
    </x:row>
    <x:row r="884" ht="21" customHeight="1">
      <x:c r="A884" s="4" t="n">
        <x:v>2023</x:v>
      </x:c>
      <x:c r="B884" s="4" t="str">
        <x:v>ATL</x:v>
      </x:c>
      <x:c r="C884" s="4" t="str">
        <x:v>HOU</x:v>
      </x:c>
      <x:c r="D884" s="14" t="n">
        <x:v>0.3170922701111385</x:v>
      </x:c>
      <x:c r="E884" s="14" t="n">
        <x:v>-7.617232355083273</x:v>
      </x:c>
      <x:c r="F884" s="20" t="n">
        <x:v>0.7415703255386479</x:v>
      </x:c>
      <x:c r="G884" s="20" t="n">
        <x:v>0.657945730704747</x:v>
      </x:c>
      <x:c r="H884" s="20" t="n">
        <x:v>0.7014369157827702</x:v>
      </x:c>
      <x:c r="I884" s="20" t="n">
        <x:v>0.8823435932890964</x:v>
      </x:c>
      <x:c r="J884" s="20" t="n">
        <x:v>0.8668144609103554</x:v>
      </x:c>
    </x:row>
    <x:row r="885" ht="21" customHeight="1">
      <x:c r="A885" s="4" t="n">
        <x:v>2023</x:v>
      </x:c>
      <x:c r="B885" s="4" t="str">
        <x:v>ATL</x:v>
      </x:c>
      <x:c r="C885" s="4" t="str">
        <x:v>IND</x:v>
      </x:c>
      <x:c r="D885" s="14" t="n">
        <x:v>0.3170922701111385</x:v>
      </x:c>
      <x:c r="E885" s="14" t="n">
        <x:v>-2.9050141675690346</x:v>
      </x:c>
      <x:c r="F885" s="20" t="n">
        <x:v>0.6334078075396344</x:v>
      </x:c>
      <x:c r="G885" s="20" t="n">
        <x:v>0.53665190667435</x:v>
      </x:c>
      <x:c r="H885" s="20" t="n">
        <x:v>0.5858578103597756</x:v>
      </x:c>
      <x:c r="I885" s="20" t="n">
        <x:v>0.6953392444253734</x:v>
      </x:c>
      <x:c r="J885" s="20" t="n">
        <x:v>0.6675087495299368</x:v>
      </x:c>
    </x:row>
    <x:row r="886" ht="21" customHeight="1">
      <x:c r="A886" s="4" t="n">
        <x:v>2023</x:v>
      </x:c>
      <x:c r="B886" s="4" t="str">
        <x:v>ATL</x:v>
      </x:c>
      <x:c r="C886" s="4" t="str">
        <x:v>LAC</x:v>
      </x:c>
      <x:c r="D886" s="14" t="n">
        <x:v>0.3170922701111385</x:v>
      </x:c>
      <x:c r="E886" s="14" t="n">
        <x:v>0.3068277523180982</x:v>
      </x:c>
      <x:c r="F886" s="20" t="n">
        <x:v>0.5501066652839757</x:v>
      </x:c>
      <x:c r="G886" s="20" t="n">
        <x:v>0.4504403468613054</x:v>
      </x:c>
      <x:c r="H886" s="20" t="n">
        <x:v>0.5002762501700101</x:v>
      </x:c>
      <x:c r="I886" s="20" t="n">
        <x:v>0.5162674566347975</x:v>
      </x:c>
      <x:c r="J886" s="20" t="n">
        <x:v>0.4849342566722239</x:v>
      </x:c>
    </x:row>
    <x:row r="887" ht="21" customHeight="1">
      <x:c r="A887" s="4" t="n">
        <x:v>2023</x:v>
      </x:c>
      <x:c r="B887" s="4" t="str">
        <x:v>ATL</x:v>
      </x:c>
      <x:c r="C887" s="4" t="str">
        <x:v>LAL</x:v>
      </x:c>
      <x:c r="D887" s="14" t="n">
        <x:v>0.3170922701111385</x:v>
      </x:c>
      <x:c r="E887" s="14" t="n">
        <x:v>0.42683193267995767</x:v>
      </x:c>
      <x:c r="F887" s="20" t="n">
        <x:v>0.5469073867558407</x:v>
      </x:c>
      <x:c r="G887" s="20" t="n">
        <x:v>0.44724448106345027</x:v>
      </x:c>
      <x:c r="H887" s="20" t="n">
        <x:v>0.4970465976522037</x:v>
      </x:c>
      <x:c r="I887" s="20" t="n">
        <x:v>0.5092408885690463</x:v>
      </x:c>
      <x:c r="J887" s="20" t="n">
        <x:v>0.47791197997670987</x:v>
      </x:c>
    </x:row>
    <x:row r="888" ht="21" customHeight="1">
      <x:c r="A888" s="4" t="n">
        <x:v>2023</x:v>
      </x:c>
      <x:c r="B888" s="4" t="str">
        <x:v>ATL</x:v>
      </x:c>
      <x:c r="C888" s="4" t="str">
        <x:v>MIA</x:v>
      </x:c>
      <x:c r="D888" s="14" t="n">
        <x:v>0.3170922701111385</x:v>
      </x:c>
      <x:c r="E888" s="14" t="n">
        <x:v>-0.1334239793437288</x:v>
      </x:c>
      <x:c r="F888" s="20" t="n">
        <x:v>0.5618062477279407</x:v>
      </x:c>
      <x:c r="G888" s="20" t="n">
        <x:v>0.4621979026933435</x:v>
      </x:c>
      <x:c r="H888" s="20" t="n">
        <x:v>0.5121224217653738</x:v>
      </x:c>
      <x:c r="I888" s="20" t="n">
        <x:v>0.5419817760290133</x:v>
      </x:c>
      <x:c r="J888" s="20" t="n">
        <x:v>0.510721415416501</x:v>
      </x:c>
    </x:row>
    <x:row r="889" ht="21" customHeight="1">
      <x:c r="A889" s="4" t="n">
        <x:v>2023</x:v>
      </x:c>
      <x:c r="B889" s="4" t="str">
        <x:v>ATL</x:v>
      </x:c>
      <x:c r="C889" s="4" t="str">
        <x:v>MIL</x:v>
      </x:c>
      <x:c r="D889" s="14" t="n">
        <x:v>0.3170922701111385</x:v>
      </x:c>
      <x:c r="E889" s="14" t="n">
        <x:v>3.6102202556479646</x:v>
      </x:c>
      <x:c r="F889" s="20" t="n">
        <x:v>0.46144749462281676</x:v>
      </x:c>
      <x:c r="G889" s="20" t="n">
        <x:v>0.3648186731105772</x:v>
      </x:c>
      <x:c r="H889" s="20" t="n">
        <x:v>0.41228836452335554</x:v>
      </x:c>
      <x:c r="I889" s="20" t="n">
        <x:v>0.3287340305307508</x:v>
      </x:c>
      <x:c r="J889" s="20" t="n">
        <x:v>0.3010494583017083</x:v>
      </x:c>
    </x:row>
    <x:row r="890" ht="21" customHeight="1">
      <x:c r="A890" s="4" t="n">
        <x:v>2023</x:v>
      </x:c>
      <x:c r="B890" s="4" t="str">
        <x:v>ATL</x:v>
      </x:c>
      <x:c r="C890" s="4" t="str">
        <x:v>MIN</x:v>
      </x:c>
      <x:c r="D890" s="14" t="n">
        <x:v>0.3170922701111385</x:v>
      </x:c>
      <x:c r="E890" s="14" t="n">
        <x:v>-0.21844667381491034</x:v>
      </x:c>
      <x:c r="F890" s="20" t="n">
        <x:v>0.5640582198165036</x:v>
      </x:c>
      <x:c r="G890" s="20" t="n">
        <x:v>0.4644738207541528</x:v>
      </x:c>
      <x:c r="H890" s="20" t="n">
        <x:v>0.5144090330132545</x:v>
      </x:c>
      <x:c r="I890" s="20" t="n">
        <x:v>0.5469298937896263</x:v>
      </x:c>
      <x:c r="J890" s="20" t="n">
        <x:v>0.5156995824601769</x:v>
      </x:c>
    </x:row>
    <x:row r="891" ht="21" customHeight="1">
      <x:c r="A891" s="4" t="n">
        <x:v>2023</x:v>
      </x:c>
      <x:c r="B891" s="4" t="str">
        <x:v>ATL</x:v>
      </x:c>
      <x:c r="C891" s="4" t="str">
        <x:v>BKN</x:v>
      </x:c>
      <x:c r="D891" s="14" t="n">
        <x:v>0.3170922701111385</x:v>
      </x:c>
      <x:c r="E891" s="14" t="n">
        <x:v>1.030067228496856</x:v>
      </x:c>
      <x:c r="F891" s="20" t="n">
        <x:v>0.5307718488684627</x:v>
      </x:c>
      <x:c r="G891" s="20" t="n">
        <x:v>0.43125068797692667</x:v>
      </x:c>
      <x:c r="H891" s="20" t="n">
        <x:v>0.48082103397116477</x:v>
      </x:c>
      <x:c r="I891" s="20" t="n">
        <x:v>0.47392067560930917</x:v>
      </x:c>
      <x:c r="J891" s="20" t="n">
        <x:v>0.4427696163465593</x:v>
      </x:c>
    </x:row>
    <x:row r="892" ht="21" customHeight="1">
      <x:c r="A892" s="4" t="n">
        <x:v>2023</x:v>
      </x:c>
      <x:c r="B892" s="4" t="str">
        <x:v>ATL</x:v>
      </x:c>
      <x:c r="C892" s="4" t="str">
        <x:v>NY</x:v>
      </x:c>
      <x:c r="D892" s="14" t="n">
        <x:v>0.3170922701111385</x:v>
      </x:c>
      <x:c r="E892" s="14" t="n">
        <x:v>2.9868400519363036</x:v>
      </x:c>
      <x:c r="F892" s="20" t="n">
        <x:v>0.47816182878402924</x:v>
      </x:c>
      <x:c r="G892" s="20" t="n">
        <x:v>0.3805058647952325</x:v>
      </x:c>
      <x:c r="H892" s="20" t="n">
        <x:v>0.42863929206705836</x:v>
      </x:c>
      <x:c r="I892" s="20" t="n">
        <x:v>0.3622986833150568</x:v>
      </x:c>
      <x:c r="J892" s="20" t="n">
        <x:v>0.33341808598431755</x:v>
      </x:c>
    </x:row>
    <x:row r="893" ht="21" customHeight="1">
      <x:c r="A893" s="4" t="n">
        <x:v>2023</x:v>
      </x:c>
      <x:c r="B893" s="4" t="str">
        <x:v>ATL</x:v>
      </x:c>
      <x:c r="C893" s="4" t="str">
        <x:v>ORL</x:v>
      </x:c>
      <x:c r="D893" s="14" t="n">
        <x:v>0.3170922701111385</x:v>
      </x:c>
      <x:c r="E893" s="14" t="n">
        <x:v>-2.388684470812169</x:v>
      </x:c>
      <x:c r="F893" s="20" t="n">
        <x:v>0.6204079801768496</x:v>
      </x:c>
      <x:c r="G893" s="20" t="n">
        <x:v>0.5228058900018507</x:v>
      </x:c>
      <x:c r="H893" s="20" t="n">
        <x:v>0.5723103443724417</x:v>
      </x:c>
      <x:c r="I893" s="20" t="n">
        <x:v>0.6684923421522722</x:v>
      </x:c>
      <x:c r="J893" s="20" t="n">
        <x:v>0.6396754222791124</x:v>
      </x:c>
    </x:row>
    <x:row r="894" ht="21" customHeight="1">
      <x:c r="A894" s="4" t="n">
        <x:v>2023</x:v>
      </x:c>
      <x:c r="B894" s="4" t="str">
        <x:v>ATL</x:v>
      </x:c>
      <x:c r="C894" s="4" t="str">
        <x:v>PHI</x:v>
      </x:c>
      <x:c r="D894" s="14" t="n">
        <x:v>0.3170922701111385</x:v>
      </x:c>
      <x:c r="E894" s="14" t="n">
        <x:v>4.373100167267923</x:v>
      </x:c>
      <x:c r="F894" s="20" t="n">
        <x:v>0.4411138862636186</x:v>
      </x:c>
      <x:c r="G894" s="20" t="n">
        <x:v>0.3460073755656498</x:v>
      </x:c>
      <x:c r="H894" s="20" t="n">
        <x:v>0.3925420457082462</x:v>
      </x:c>
      <x:c r="I894" s="20" t="n">
        <x:v>0.2895947825199344</x:v>
      </x:c>
      <x:c r="J894" s="20" t="n">
        <x:v>0.26361400886188513</x:v>
      </x:c>
    </x:row>
    <x:row r="895" ht="21" customHeight="1">
      <x:c r="A895" s="4" t="n">
        <x:v>2023</x:v>
      </x:c>
      <x:c r="B895" s="4" t="str">
        <x:v>ATL</x:v>
      </x:c>
      <x:c r="C895" s="4" t="str">
        <x:v>PHX</x:v>
      </x:c>
      <x:c r="D895" s="14" t="n">
        <x:v>0.3170922701111385</x:v>
      </x:c>
      <x:c r="E895" s="14" t="n">
        <x:v>2.0797599419796993</x:v>
      </x:c>
      <x:c r="F895" s="20" t="n">
        <x:v>0.5025602599215193</x:v>
      </x:c>
      <x:c r="G895" s="20" t="n">
        <x:v>0.4037769500149808</x:v>
      </x:c>
      <x:c r="H895" s="20" t="n">
        <x:v>0.45270294790554894</x:v>
      </x:c>
      <x:c r="I895" s="20" t="n">
        <x:v>0.4131456178056268</x:v>
      </x:c>
      <x:c r="J895" s="20" t="n">
        <x:v>0.38290815263090794</x:v>
      </x:c>
    </x:row>
    <x:row r="896" ht="21" customHeight="1">
      <x:c r="A896" s="4" t="n">
        <x:v>2023</x:v>
      </x:c>
      <x:c r="B896" s="4" t="str">
        <x:v>ATL</x:v>
      </x:c>
      <x:c r="C896" s="4" t="str">
        <x:v>POR</x:v>
      </x:c>
      <x:c r="D896" s="14" t="n">
        <x:v>0.3170922701111385</x:v>
      </x:c>
      <x:c r="E896" s="14" t="n">
        <x:v>-3.964375202137315</x:v>
      </x:c>
      <x:c r="F896" s="20" t="n">
        <x:v>0.659464163398353</x:v>
      </x:c>
      <x:c r="G896" s="20" t="n">
        <x:v>0.5648609390602227</x:v>
      </x:c>
      <x:c r="H896" s="20" t="n">
        <x:v>0.6132301711030244</x:v>
      </x:c>
      <x:c r="I896" s="20" t="n">
        <x:v>0.7469481807696119</x:v>
      </x:c>
      <x:c r="J896" s="20" t="n">
        <x:v>0.7215129993196279</x:v>
      </x:c>
    </x:row>
    <x:row r="897" ht="21" customHeight="1">
      <x:c r="A897" s="4" t="n">
        <x:v>2023</x:v>
      </x:c>
      <x:c r="B897" s="4" t="str">
        <x:v>ATL</x:v>
      </x:c>
      <x:c r="C897" s="4" t="str">
        <x:v>SAC</x:v>
      </x:c>
      <x:c r="D897" s="14" t="n">
        <x:v>0.3170922701111385</x:v>
      </x:c>
      <x:c r="E897" s="14" t="n">
        <x:v>2.301663704819662</x:v>
      </x:c>
      <x:c r="F897" s="20" t="n">
        <x:v>0.49658821267563297</x:v>
      </x:c>
      <x:c r="G897" s="20" t="n">
        <x:v>0.39803946914362126</x:v>
      </x:c>
      <x:c r="H897" s="20" t="n">
        <x:v>0.44679122466835564</x:v>
      </x:c>
      <x:c r="I897" s="20" t="n">
        <x:v>0.40052397013543783</x:v>
      </x:c>
      <x:c r="J897" s="20" t="n">
        <x:v>0.370572685675908</x:v>
      </x:c>
    </x:row>
    <x:row r="898" ht="21" customHeight="1">
      <x:c r="A898" s="4" t="n">
        <x:v>2023</x:v>
      </x:c>
      <x:c r="B898" s="4" t="str">
        <x:v>ATL</x:v>
      </x:c>
      <x:c r="C898" s="4" t="str">
        <x:v>SA</x:v>
      </x:c>
      <x:c r="D898" s="14" t="n">
        <x:v>0.3170922701111385</x:v>
      </x:c>
      <x:c r="E898" s="14" t="n">
        <x:v>-9.817513317673338</x:v>
      </x:c>
      <x:c r="F898" s="20" t="n">
        <x:v>0.7843184477033458</x:v>
      </x:c>
      <x:c r="G898" s="20" t="n">
        <x:v>0.7091003613628595</x:v>
      </x:c>
      <x:c r="H898" s="20" t="n">
        <x:v>0.7485728838568839</x:v>
      </x:c>
      <x:c r="I898" s="20" t="n">
        <x:v>0.9322006379593324</x:v>
      </x:c>
      <x:c r="J898" s="20" t="n">
        <x:v>0.9220358059343658</x:v>
      </x:c>
    </x:row>
    <x:row r="899" ht="21" customHeight="1">
      <x:c r="A899" s="4" t="n">
        <x:v>2023</x:v>
      </x:c>
      <x:c r="B899" s="4" t="str">
        <x:v>ATL</x:v>
      </x:c>
      <x:c r="C899" s="4" t="str">
        <x:v>OKC</x:v>
      </x:c>
      <x:c r="D899" s="14" t="n">
        <x:v>0.3170922701111385</x:v>
      </x:c>
      <x:c r="E899" s="14" t="n">
        <x:v>0.9612207738266281</x:v>
      </x:c>
      <x:c r="F899" s="20" t="n">
        <x:v>0.5326172744420777</x:v>
      </x:c>
      <x:c r="G899" s="20" t="n">
        <x:v>0.43306944908639405</x:v>
      </x:c>
      <x:c r="H899" s="20" t="n">
        <x:v>0.48267143522600486</x:v>
      </x:c>
      <x:c r="I899" s="20" t="n">
        <x:v>0.47794627132751344</x:v>
      </x:c>
      <x:c r="J899" s="20" t="n">
        <x:v>0.446761813733128</x:v>
      </x:c>
    </x:row>
    <x:row r="900" ht="21" customHeight="1">
      <x:c r="A900" s="4" t="n">
        <x:v>2023</x:v>
      </x:c>
      <x:c r="B900" s="4" t="str">
        <x:v>ATL</x:v>
      </x:c>
      <x:c r="C900" s="4" t="str">
        <x:v>UTAH</x:v>
      </x:c>
      <x:c r="D900" s="14" t="n">
        <x:v>0.3170922701111385</x:v>
      </x:c>
      <x:c r="E900" s="14" t="n">
        <x:v>-1.026900802027931</x:v>
      </x:c>
      <x:c r="F900" s="20" t="n">
        <x:v>0.5853271101976467</x:v>
      </x:c>
      <x:c r="G900" s="20" t="n">
        <x:v>0.48617540248208124</x:v>
      </x:c>
      <x:c r="H900" s="20" t="n">
        <x:v>0.5361080795836497</x:v>
      </x:c>
      <x:c r="I900" s="20" t="n">
        <x:v>0.5934808746780428</x:v>
      </x:c>
      <x:c r="J900" s="20" t="n">
        <x:v>0.5627898152586713</x:v>
      </x:c>
    </x:row>
    <x:row r="901" ht="21" customHeight="1">
      <x:c r="A901" s="4" t="n">
        <x:v>2023</x:v>
      </x:c>
      <x:c r="B901" s="4" t="str">
        <x:v>ATL</x:v>
      </x:c>
      <x:c r="C901" s="4" t="str">
        <x:v>WSH</x:v>
      </x:c>
      <x:c r="D901" s="14" t="n">
        <x:v>0.3170922701111385</x:v>
      </x:c>
      <x:c r="E901" s="14" t="n">
        <x:v>-1.0570539164190753</x:v>
      </x:c>
      <x:c r="F901" s="20" t="n">
        <x:v>0.5861147721029508</x:v>
      </x:c>
      <x:c r="G901" s="20" t="n">
        <x:v>0.48698633215905174</x:v>
      </x:c>
      <x:c r="H901" s="20" t="n">
        <x:v>0.5369152664600509</x:v>
      </x:c>
      <x:c r="I901" s="20" t="n">
        <x:v>0.5951946774008477</x:v>
      </x:c>
      <x:c r="J901" s="20" t="n">
        <x:v>0.564532416728329</x:v>
      </x:c>
    </x:row>
    <x:row r="902" ht="21" customHeight="1">
      <x:c r="A902" s="4" t="n">
        <x:v>2023</x:v>
      </x:c>
      <x:c r="B902" s="4" t="str">
        <x:v>ATL</x:v>
      </x:c>
      <x:c r="C902" s="4" t="str">
        <x:v>TOR</x:v>
      </x:c>
      <x:c r="D902" s="14" t="n">
        <x:v>0.3170922701111385</x:v>
      </x:c>
      <x:c r="E902" s="14" t="n">
        <x:v>1.5912237076756972</x:v>
      </x:c>
      <x:c r="F902" s="20" t="n">
        <x:v>0.5157031505275822</x:v>
      </x:c>
      <x:c r="G902" s="20" t="n">
        <x:v>0.41649949127066843</x:v>
      </x:c>
      <x:c r="H902" s="20" t="n">
        <x:v>0.4657628086648554</x:v>
      </x:c>
      <x:c r="I902" s="20" t="n">
        <x:v>0.44125252894518385</x:v>
      </x:c>
      <x:c r="J902" s="20" t="n">
        <x:v>0.41049709538813417</x:v>
      </x:c>
    </x:row>
    <x:row r="903" ht="21" customHeight="1">
      <x:c r="A903" s="4" t="n">
        <x:v>2023</x:v>
      </x:c>
      <x:c r="B903" s="4" t="str">
        <x:v>ATL</x:v>
      </x:c>
      <x:c r="C903" s="4" t="str">
        <x:v>MEM</x:v>
      </x:c>
      <x:c r="D903" s="14" t="n">
        <x:v>0.3170922701111385</x:v>
      </x:c>
      <x:c r="E903" s="14" t="n">
        <x:v>3.6002453779287777</x:v>
      </x:c>
      <x:c r="F903" s="20" t="n">
        <x:v>0.4617143647107738</x:v>
      </x:c>
      <x:c r="G903" s="20" t="n">
        <x:v>0.36506754130954777</x:v>
      </x:c>
      <x:c r="H903" s="20" t="n">
        <x:v>0.41254858283233803</x:v>
      </x:c>
      <x:c r="I903" s="20" t="n">
        <x:v>0.32926062955954627</x:v>
      </x:c>
      <x:c r="J903" s="20" t="n">
        <x:v>0.30155542109068567</x:v>
      </x:c>
    </x:row>
    <x:row r="904" ht="21" customHeight="1">
      <x:c r="A904" s="4" t="n">
        <x:v>2023</x:v>
      </x:c>
      <x:c r="B904" s="4" t="str">
        <x:v>ATL</x:v>
      </x:c>
      <x:c r="C904" s="4" t="str">
        <x:v>CHA</x:v>
      </x:c>
      <x:c r="D904" s="14" t="n">
        <x:v>0.3170922701111385</x:v>
      </x:c>
      <x:c r="E904" s="14" t="n">
        <x:v>-5.889517205123469</x:v>
      </x:c>
      <x:c r="F904" s="20" t="n">
        <x:v>0.7043613501329103</x:v>
      </x:c>
      <x:c r="G904" s="20" t="n">
        <x:v>0.6149482140368276</x:v>
      </x:c>
      <x:c r="H904" s="20" t="n">
        <x:v>0.6610903355147135</x:v>
      </x:c>
      <x:c r="I904" s="20" t="n">
        <x:v>0.8268797732593396</x:v>
      </x:c>
      <x:c r="J904" s="20" t="n">
        <x:v>0.8065834955554547</x:v>
      </x:c>
    </x:row>
    <x:row r="905" ht="21" customHeight="1">
      <x:c r="A905" s="4" t="n">
        <x:v>2023</x:v>
      </x:c>
      <x:c r="B905" s="4" t="str">
        <x:v>BOS</x:v>
      </x:c>
      <x:c r="C905" s="4" t="str">
        <x:v>NO</x:v>
      </x:c>
      <x:c r="D905" s="14" t="n">
        <x:v>6.379086304940628</x:v>
      </x:c>
      <x:c r="E905" s="14" t="n">
        <x:v>1.6287231320004656</x:v>
      </x:c>
      <x:c r="F905" s="20" t="n">
        <x:v>0.6707071328432088</x:v>
      </x:c>
      <x:c r="G905" s="20" t="n">
        <x:v>0.5772249228756009</x:v>
      </x:c>
      <x:c r="H905" s="20" t="n">
        <x:v>0.6251318854553831</x:v>
      </x:c>
      <x:c r="I905" s="20" t="n">
        <x:v>0.7681370630322862</x:v>
      </x:c>
      <x:c r="J905" s="20" t="n">
        <x:v>0.7438862128356915</x:v>
      </x:c>
    </x:row>
    <x:row r="906" ht="21" customHeight="1">
      <x:c r="A906" s="4" t="n">
        <x:v>2023</x:v>
      </x:c>
      <x:c r="B906" s="4" t="str">
        <x:v>BOS</x:v>
      </x:c>
      <x:c r="C906" s="4" t="str">
        <x:v>CHI</x:v>
      </x:c>
      <x:c r="D906" s="14" t="n">
        <x:v>6.379086304940628</x:v>
      </x:c>
      <x:c r="E906" s="14" t="n">
        <x:v>1.366403620432655</x:v>
      </x:c>
      <x:c r="F906" s="20" t="n">
        <x:v>0.6769137163768185</x:v>
      </x:c>
      <x:c r="G906" s="20" t="n">
        <x:v>0.5841008967428764</x:v>
      </x:c>
      <x:c r="H906" s="20" t="n">
        <x:v>0.6317258117902782</x:v>
      </x:c>
      <x:c r="I906" s="20" t="n">
        <x:v>0.7795191297703312</x:v>
      </x:c>
      <x:c r="J906" s="20" t="n">
        <x:v>0.7559554586664423</x:v>
      </x:c>
    </x:row>
    <x:row r="907" ht="21" customHeight="1">
      <x:c r="A907" s="4" t="n">
        <x:v>2023</x:v>
      </x:c>
      <x:c r="B907" s="4" t="str">
        <x:v>BOS</x:v>
      </x:c>
      <x:c r="C907" s="4" t="str">
        <x:v>CLE</x:v>
      </x:c>
      <x:c r="D907" s="14" t="n">
        <x:v>6.379086304940628</x:v>
      </x:c>
      <x:c r="E907" s="14" t="n">
        <x:v>5.231435592060576</x:v>
      </x:c>
      <x:c r="F907" s="20" t="n">
        <x:v>0.5801877376386456</x:v>
      </x:c>
      <x:c r="G907" s="20" t="n">
        <x:v>0.48089699557021687</x:v>
      </x:c>
      <x:c r="H907" s="20" t="n">
        <x:v>0.5308476331068216</x:v>
      </x:c>
      <x:c r="I907" s="20" t="n">
        <x:v>0.5822763246558924</x:v>
      </x:c>
      <x:c r="J907" s="20" t="n">
        <x:v>0.5514127580618182</x:v>
      </x:c>
    </x:row>
    <x:row r="908" ht="21" customHeight="1">
      <x:c r="A908" s="4" t="n">
        <x:v>2023</x:v>
      </x:c>
      <x:c r="B908" s="4" t="str">
        <x:v>BOS</x:v>
      </x:c>
      <x:c r="C908" s="4" t="str">
        <x:v>DAL</x:v>
      </x:c>
      <x:c r="D908" s="14" t="n">
        <x:v>6.379086304940628</x:v>
      </x:c>
      <x:c r="E908" s="14" t="n">
        <x:v>-0.14263553558527323</x:v>
      </x:c>
      <x:c r="F908" s="20" t="n">
        <x:v>0.711375975898803</x:v>
      </x:c>
      <x:c r="G908" s="20" t="n">
        <x:v>0.6229486843215039</x:v>
      </x:c>
      <x:c r="H908" s="20" t="n">
        <x:v>0.6686486688187869</x:v>
      </x:c>
      <x:c r="I908" s="20" t="n">
        <x:v>0.8381433232600413</x:v>
      </x:c>
      <x:c r="J908" s="20" t="n">
        <x:v>0.8187274745659314</x:v>
      </x:c>
    </x:row>
    <x:row r="909" ht="21" customHeight="1">
      <x:c r="A909" s="4" t="n">
        <x:v>2023</x:v>
      </x:c>
      <x:c r="B909" s="4" t="str">
        <x:v>BOS</x:v>
      </x:c>
      <x:c r="C909" s="4" t="str">
        <x:v>DEN</x:v>
      </x:c>
      <x:c r="D909" s="14" t="n">
        <x:v>6.379086304940628</x:v>
      </x:c>
      <x:c r="E909" s="14" t="n">
        <x:v>3.0429463485979054</x:v>
      </x:c>
      <x:c r="F909" s="20" t="n">
        <x:v>0.6362536252216311</x:v>
      </x:c>
      <x:c r="G909" s="20" t="n">
        <x:v>0.5397030022102155</x:v>
      </x:c>
      <x:c r="H909" s="20" t="n">
        <x:v>0.5888331415383264</x:v>
      </x:c>
      <x:c r="I909" s="20" t="n">
        <x:v>0.7011275971115635</x:v>
      </x:c>
      <x:c r="J909" s="20" t="n">
        <x:v>0.6735325329802063</x:v>
      </x:c>
    </x:row>
    <x:row r="910" ht="21" customHeight="1">
      <x:c r="A910" s="4" t="n">
        <x:v>2023</x:v>
      </x:c>
      <x:c r="B910" s="4" t="str">
        <x:v>BOS</x:v>
      </x:c>
      <x:c r="C910" s="4" t="str">
        <x:v>DET</x:v>
      </x:c>
      <x:c r="D910" s="14" t="n">
        <x:v>6.379086304940628</x:v>
      </x:c>
      <x:c r="E910" s="14" t="n">
        <x:v>-7.728442125969027</x:v>
      </x:c>
      <x:c r="F910" s="20" t="n">
        <x:v>0.8479622266163183</x:v>
      </x:c>
      <x:c r="G910" s="20" t="n">
        <x:v>0.7889676271141445</x:v>
      </x:c>
      <x:c r="H910" s="20" t="n">
        <x:v>0.8203485044144216</x:v>
      </x:c>
      <x:c r="I910" s="20" t="n">
        <x:v>0.9784653391871326</x:v>
      </x:c>
      <x:c r="J910" s="20" t="n">
        <x:v>0.974618888983356</x:v>
      </x:c>
    </x:row>
    <x:row r="911" ht="21" customHeight="1">
      <x:c r="A911" s="4" t="n">
        <x:v>2023</x:v>
      </x:c>
      <x:c r="B911" s="4" t="str">
        <x:v>BOS</x:v>
      </x:c>
      <x:c r="C911" s="4" t="str">
        <x:v>GS</x:v>
      </x:c>
      <x:c r="D911" s="14" t="n">
        <x:v>6.379086304940628</x:v>
      </x:c>
      <x:c r="E911" s="14" t="n">
        <x:v>1.6555515888374375</x:v>
      </x:c>
      <x:c r="F911" s="20" t="n">
        <x:v>0.6700689445268545</x:v>
      </x:c>
      <x:c r="G911" s="20" t="n">
        <x:v>0.5765199526823814</x:v>
      </x:c>
      <x:c r="H911" s="20" t="n">
        <x:v>0.62445482638013</x:v>
      </x:c>
      <x:c r="I911" s="20" t="n">
        <x:v>0.7669536609964234</x:v>
      </x:c>
      <x:c r="J911" s="20" t="n">
        <x:v>0.742633439160176</x:v>
      </x:c>
    </x:row>
    <x:row r="912" ht="21" customHeight="1">
      <x:c r="A912" s="4" t="n">
        <x:v>2023</x:v>
      </x:c>
      <x:c r="B912" s="4" t="str">
        <x:v>BOS</x:v>
      </x:c>
      <x:c r="C912" s="4" t="str">
        <x:v>HOU</x:v>
      </x:c>
      <x:c r="D912" s="14" t="n">
        <x:v>6.379086304940628</x:v>
      </x:c>
      <x:c r="E912" s="14" t="n">
        <x:v>-7.617232355083273</x:v>
      </x:c>
      <x:c r="F912" s="20" t="n">
        <x:v>0.846412329937795</x:v>
      </x:c>
      <x:c r="G912" s="20" t="n">
        <x:v>0.7869674193867049</x:v>
      </x:c>
      <x:c r="H912" s="20" t="n">
        <x:v>0.8185773361624723</x:v>
      </x:c>
      <x:c r="I912" s="20" t="n">
        <x:v>0.9777095102467336</x:v>
      </x:c>
      <x:c r="J912" s="20" t="n">
        <x:v>0.9737442673363517</x:v>
      </x:c>
    </x:row>
    <x:row r="913" ht="21" customHeight="1">
      <x:c r="A913" s="4" t="n">
        <x:v>2023</x:v>
      </x:c>
      <x:c r="B913" s="4" t="str">
        <x:v>BOS</x:v>
      </x:c>
      <x:c r="C913" s="4" t="str">
        <x:v>IND</x:v>
      </x:c>
      <x:c r="D913" s="14" t="n">
        <x:v>6.379086304940628</x:v>
      </x:c>
      <x:c r="E913" s="14" t="n">
        <x:v>-2.9050141675690346</x:v>
      </x:c>
      <x:c r="F913" s="20" t="n">
        <x:v>0.768427480818923</x:v>
      </x:c>
      <x:c r="G913" s="20" t="n">
        <x:v>0.6898589071342445</x:v>
      </x:c>
      <x:c r="H913" s="20" t="n">
        <x:v>0.7309516942094209</x:v>
      </x:c>
      <x:c r="I913" s="20" t="n">
        <x:v>0.9154589360014918</x:v>
      </x:c>
      <x:c r="J913" s="20" t="n">
        <x:v>0.9033583455516925</x:v>
      </x:c>
    </x:row>
    <x:row r="914" ht="21" customHeight="1">
      <x:c r="A914" s="4" t="n">
        <x:v>2023</x:v>
      </x:c>
      <x:c r="B914" s="4" t="str">
        <x:v>BOS</x:v>
      </x:c>
      <x:c r="C914" s="4" t="str">
        <x:v>LAC</x:v>
      </x:c>
      <x:c r="D914" s="14" t="n">
        <x:v>6.379086304940628</x:v>
      </x:c>
      <x:c r="E914" s="14" t="n">
        <x:v>0.3068277523180982</x:v>
      </x:c>
      <x:c r="F914" s="20" t="n">
        <x:v>0.701340707278893</x:v>
      </x:c>
      <x:c r="G914" s="20" t="n">
        <x:v>0.6115178720548271</x:v>
      </x:c>
      <x:c r="H914" s="20" t="n">
        <x:v>0.6578423438923025</x:v>
      </x:c>
      <x:c r="I914" s="20" t="n">
        <x:v>0.8219197805259517</x:v>
      </x:c>
      <x:c r="J914" s="20" t="n">
        <x:v>0.8012489406455228</x:v>
      </x:c>
    </x:row>
    <x:row r="915" ht="21" customHeight="1">
      <x:c r="A915" s="4" t="n">
        <x:v>2023</x:v>
      </x:c>
      <x:c r="B915" s="4" t="str">
        <x:v>BOS</x:v>
      </x:c>
      <x:c r="C915" s="4" t="str">
        <x:v>LAL</x:v>
      </x:c>
      <x:c r="D915" s="14" t="n">
        <x:v>6.379086304940628</x:v>
      </x:c>
      <x:c r="E915" s="14" t="n">
        <x:v>0.42683193267995767</x:v>
      </x:c>
      <x:c r="F915" s="20" t="n">
        <x:v>0.6986277026295501</x:v>
      </x:c>
      <x:c r="G915" s="20" t="n">
        <x:v>0.6084444607198402</x:v>
      </x:c>
      <x:c r="H915" s="20" t="n">
        <x:v>0.6549286163974</x:v>
      </x:c>
      <x:c r="I915" s="20" t="n">
        <x:v>0.8174097550722592</x:v>
      </x:c>
      <x:c r="J915" s="20" t="n">
        <x:v>0.7964051529744349</x:v>
      </x:c>
    </x:row>
    <x:row r="916" ht="21" customHeight="1">
      <x:c r="A916" s="4" t="n">
        <x:v>2023</x:v>
      </x:c>
      <x:c r="B916" s="4" t="str">
        <x:v>BOS</x:v>
      </x:c>
      <x:c r="C916" s="4" t="str">
        <x:v>MIA</x:v>
      </x:c>
      <x:c r="D916" s="14" t="n">
        <x:v>6.379086304940628</x:v>
      </x:c>
      <x:c r="E916" s="14" t="n">
        <x:v>-0.1334239793437288</x:v>
      </x:c>
      <x:c r="F916" s="20" t="n">
        <x:v>0.711172328098186</x:v>
      </x:c>
      <x:c r="G916" s="20" t="n">
        <x:v>0.6227157343312156</x:v>
      </x:c>
      <x:c r="H916" s="20" t="n">
        <x:v>0.6684289251599176</x:v>
      </x:c>
      <x:c r="I916" s="20" t="n">
        <x:v>0.837821412398092</x:v>
      </x:c>
      <x:c r="J916" s="20" t="n">
        <x:v>0.8183798155566981</x:v>
      </x:c>
    </x:row>
    <x:row r="917" ht="21" customHeight="1">
      <x:c r="A917" s="4" t="n">
        <x:v>2023</x:v>
      </x:c>
      <x:c r="B917" s="4" t="str">
        <x:v>BOS</x:v>
      </x:c>
      <x:c r="C917" s="4" t="str">
        <x:v>MIL</x:v>
      </x:c>
      <x:c r="D917" s="14" t="n">
        <x:v>6.379086304940628</x:v>
      </x:c>
      <x:c r="E917" s="14" t="n">
        <x:v>3.6102202556479646</x:v>
      </x:c>
      <x:c r="F917" s="20" t="n">
        <x:v>0.622006130305079</x:v>
      </x:c>
      <x:c r="G917" s="20" t="n">
        <x:v>0.5245000187724455</x:v>
      </x:c>
      <x:c r="H917" s="20" t="n">
        <x:v>0.5739719396250403</x:v>
      </x:c>
      <x:c r="I917" s="20" t="n">
        <x:v>0.6718264179669058</x:v>
      </x:c>
      <x:c r="J917" s="20" t="n">
        <x:v>0.6431226813999308</x:v>
      </x:c>
    </x:row>
    <x:row r="918" ht="21" customHeight="1">
      <x:c r="A918" s="4" t="n">
        <x:v>2023</x:v>
      </x:c>
      <x:c r="B918" s="4" t="str">
        <x:v>BOS</x:v>
      </x:c>
      <x:c r="C918" s="4" t="str">
        <x:v>MIN</x:v>
      </x:c>
      <x:c r="D918" s="14" t="n">
        <x:v>6.379086304940628</x:v>
      </x:c>
      <x:c r="E918" s="14" t="n">
        <x:v>-0.21844667381491034</x:v>
      </x:c>
      <x:c r="F918" s="20" t="n">
        <x:v>0.7130487518150422</x:v>
      </x:c>
      <x:c r="G918" s="20" t="n">
        <x:v>0.6248636977367639</x:v>
      </x:c>
      <x:c r="H918" s="20" t="n">
        <x:v>0.6704543621998352</x:v>
      </x:c>
      <x:c r="I918" s="20" t="n">
        <x:v>0.840775857694716</x:v>
      </x:c>
      <x:c r="J918" s="20" t="n">
        <x:v>0.8215718872894457</x:v>
      </x:c>
    </x:row>
    <x:row r="919" ht="21" customHeight="1">
      <x:c r="A919" s="4" t="n">
        <x:v>2023</x:v>
      </x:c>
      <x:c r="B919" s="4" t="str">
        <x:v>BOS</x:v>
      </x:c>
      <x:c r="C919" s="4" t="str">
        <x:v>BKN</x:v>
      </x:c>
      <x:c r="D919" s="14" t="n">
        <x:v>6.379086304940628</x:v>
      </x:c>
      <x:c r="E919" s="14" t="n">
        <x:v>1.030067228496856</x:v>
      </x:c>
      <x:c r="F919" s="20" t="n">
        <x:v>0.6847810859400183</x:v>
      </x:c>
      <x:c r="G919" s="20" t="n">
        <x:v>0.5928690070694308</x:v>
      </x:c>
      <x:c r="H919" s="20" t="n">
        <x:v>0.6401085163536024</x:v>
      </x:c>
      <x:c r="I919" s="20" t="n">
        <x:v>0.7936046513248668</x:v>
      </x:c>
      <x:c r="J919" s="20" t="n">
        <x:v>0.7709424839824977</x:v>
      </x:c>
    </x:row>
    <x:row r="920" ht="21" customHeight="1">
      <x:c r="A920" s="4" t="n">
        <x:v>2023</x:v>
      </x:c>
      <x:c r="B920" s="4" t="str">
        <x:v>BOS</x:v>
      </x:c>
      <x:c r="C920" s="4" t="str">
        <x:v>NY</x:v>
      </x:c>
      <x:c r="D920" s="14" t="n">
        <x:v>6.379086304940628</x:v>
      </x:c>
      <x:c r="E920" s="14" t="n">
        <x:v>2.9868400519363036</x:v>
      </x:c>
      <x:c r="F920" s="20" t="n">
        <x:v>0.6376503344465102</x:v>
      </x:c>
      <x:c r="G920" s="20" t="n">
        <x:v>0.5412031124095708</x:v>
      </x:c>
      <x:c r="H920" s="20" t="n">
        <x:v>0.5902946849196286</x:v>
      </x:c>
      <x:c r="I920" s="20" t="n">
        <x:v>0.7039559457000767</x:v>
      </x:c>
      <x:c r="J920" s="20" t="n">
        <x:v>0.6764789036382948</x:v>
      </x:c>
    </x:row>
    <x:row r="921" ht="21" customHeight="1">
      <x:c r="A921" s="4" t="n">
        <x:v>2023</x:v>
      </x:c>
      <x:c r="B921" s="4" t="str">
        <x:v>BOS</x:v>
      </x:c>
      <x:c r="C921" s="4" t="str">
        <x:v>ORL</x:v>
      </x:c>
      <x:c r="D921" s="14" t="n">
        <x:v>6.379086304940628</x:v>
      </x:c>
      <x:c r="E921" s="14" t="n">
        <x:v>-2.388684470812169</x:v>
      </x:c>
      <x:c r="F921" s="20" t="n">
        <x:v>0.758389272603508</x:v>
      </x:c>
      <x:c r="G921" s="20" t="n">
        <x:v>0.6778427590384429</x:v>
      </x:c>
      <x:c r="H921" s="20" t="n">
        <x:v>0.7198811728197839</x:v>
      </x:c>
      <x:c r="I921" s="20" t="n">
        <x:v>0.9037855766535569</x:v>
      </x:c>
      <x:c r="J921" s="20" t="n">
        <x:v>0.8904196807910086</x:v>
      </x:c>
    </x:row>
    <x:row r="922" ht="21" customHeight="1">
      <x:c r="A922" s="4" t="n">
        <x:v>2023</x:v>
      </x:c>
      <x:c r="B922" s="4" t="str">
        <x:v>BOS</x:v>
      </x:c>
      <x:c r="C922" s="4" t="str">
        <x:v>PHI</x:v>
      </x:c>
      <x:c r="D922" s="14" t="n">
        <x:v>6.379086304940628</x:v>
      </x:c>
      <x:c r="E922" s="14" t="n">
        <x:v>4.373100167267923</x:v>
      </x:c>
      <x:c r="F922" s="20" t="n">
        <x:v>0.6025127710138601</x:v>
      </x:c>
      <x:c r="G922" s="20" t="n">
        <x:v>0.5039880921699703</x:v>
      </x:c>
      <x:c r="H922" s="20" t="n">
        <x:v>0.5537785148262352</x:v>
      </x:c>
      <x:c r="I922" s="20" t="n">
        <x:v>0.6306105340106424</x:v>
      </x:c>
      <x:c r="J922" s="20" t="n">
        <x:v>0.6006884941392879</x:v>
      </x:c>
    </x:row>
    <x:row r="923" ht="21" customHeight="1">
      <x:c r="A923" s="4" t="n">
        <x:v>2023</x:v>
      </x:c>
      <x:c r="B923" s="4" t="str">
        <x:v>BOS</x:v>
      </x:c>
      <x:c r="C923" s="4" t="str">
        <x:v>PHX</x:v>
      </x:c>
      <x:c r="D923" s="14" t="n">
        <x:v>6.379086304940628</x:v>
      </x:c>
      <x:c r="E923" s="14" t="n">
        <x:v>2.0797599419796993</x:v>
      </x:c>
      <x:c r="F923" s="20" t="n">
        <x:v>0.6598957811326862</x:v>
      </x:c>
      <x:c r="G923" s="20" t="n">
        <x:v>0.5653334303912576</x:v>
      </x:c>
      <x:c r="H923" s="20" t="n">
        <x:v>0.6136860609856313</x:v>
      </x:c>
      <x:c r="I923" s="20" t="n">
        <x:v>0.7477746069277244</x:v>
      </x:c>
      <x:c r="J923" s="20" t="n">
        <x:v>0.722383354372931</x:v>
      </x:c>
    </x:row>
    <x:row r="924" ht="21" customHeight="1">
      <x:c r="A924" s="4" t="n">
        <x:v>2023</x:v>
      </x:c>
      <x:c r="B924" s="4" t="str">
        <x:v>BOS</x:v>
      </x:c>
      <x:c r="C924" s="4" t="str">
        <x:v>POR</x:v>
      </x:c>
      <x:c r="D924" s="14" t="n">
        <x:v>6.379086304940628</x:v>
      </x:c>
      <x:c r="E924" s="14" t="n">
        <x:v>-3.964375202137315</x:v>
      </x:c>
      <x:c r="F924" s="20" t="n">
        <x:v>0.7880975674520226</x:v>
      </x:c>
      <x:c r="G924" s="20" t="n">
        <x:v>0.7137163688551211</x:v>
      </x:c>
      <x:c r="H924" s="20" t="n">
        <x:v>0.7527809094928939</x:v>
      </x:c>
      <x:c r="I924" s="20" t="n">
        <x:v>0.9358683070478603</x:v>
      </x:c>
      <x:c r="J924" s="20" t="n">
        <x:v>0.9261483627668416</x:v>
      </x:c>
    </x:row>
    <x:row r="925" ht="21" customHeight="1">
      <x:c r="A925" s="4" t="n">
        <x:v>2023</x:v>
      </x:c>
      <x:c r="B925" s="4" t="str">
        <x:v>BOS</x:v>
      </x:c>
      <x:c r="C925" s="4" t="str">
        <x:v>SAC</x:v>
      </x:c>
      <x:c r="D925" s="14" t="n">
        <x:v>6.379086304940628</x:v>
      </x:c>
      <x:c r="E925" s="14" t="n">
        <x:v>2.301663704819662</x:v>
      </x:c>
      <x:c r="F925" s="20" t="n">
        <x:v>0.6545141071964417</x:v>
      </x:c>
      <x:c r="G925" s="20" t="n">
        <x:v>0.5594543788513551</x:v>
      </x:c>
      <x:c r="H925" s="20" t="n">
        <x:v>0.6080075340533675</x:v>
      </x:c>
      <x:c r="I925" s="20" t="n">
        <x:v>0.7373993982856505</x:v>
      </x:c>
      <x:c r="J925" s="20" t="n">
        <x:v>0.7114697061026015</x:v>
      </x:c>
    </x:row>
    <x:row r="926" ht="21" customHeight="1">
      <x:c r="A926" s="4" t="n">
        <x:v>2023</x:v>
      </x:c>
      <x:c r="B926" s="4" t="str">
        <x:v>BOS</x:v>
      </x:c>
      <x:c r="C926" s="4" t="str">
        <x:v>SA</x:v>
      </x:c>
      <x:c r="D926" s="14" t="n">
        <x:v>6.379086304940628</x:v>
      </x:c>
      <x:c r="E926" s="14" t="n">
        <x:v>-9.817513317673338</x:v>
      </x:c>
      <x:c r="F926" s="20" t="n">
        <x:v>0.874747194543185</x:v>
      </x:c>
      <x:c r="G926" s="20" t="n">
        <x:v>0.8239885284573273</x:v>
      </x:c>
      <x:c r="H926" s="20" t="n">
        <x:v>0.8511442761311552</x:v>
      </x:c>
      <x:c r="I926" s="20" t="n">
        <x:v>0.9889876557241205</x:v>
      </x:c>
      <x:c r="J926" s="20" t="n">
        <x:v>0.9868797465801079</x:v>
      </x:c>
    </x:row>
    <x:row r="927" ht="21" customHeight="1">
      <x:c r="A927" s="4" t="n">
        <x:v>2023</x:v>
      </x:c>
      <x:c r="B927" s="4" t="str">
        <x:v>BOS</x:v>
      </x:c>
      <x:c r="C927" s="4" t="str">
        <x:v>OKC</x:v>
      </x:c>
      <x:c r="D927" s="14" t="n">
        <x:v>6.379086304940628</x:v>
      </x:c>
      <x:c r="E927" s="14" t="n">
        <x:v>0.9612207738266281</x:v>
      </x:c>
      <x:c r="F927" s="20" t="n">
        <x:v>0.6863787052349756</x:v>
      </x:c>
      <x:c r="G927" s="20" t="n">
        <x:v>0.5946567197578234</x:v>
      </x:c>
      <x:c r="H927" s="20" t="n">
        <x:v>0.6418141197978746</x:v>
      </x:c>
      <x:c r="I927" s="20" t="n">
        <x:v>0.7964166254497896</x:v>
      </x:c>
      <x:c r="J927" s="20" t="n">
        <x:v>0.7739413576844355</x:v>
      </x:c>
    </x:row>
    <x:row r="928" ht="21" customHeight="1">
      <x:c r="A928" s="4" t="n">
        <x:v>2023</x:v>
      </x:c>
      <x:c r="B928" s="4" t="str">
        <x:v>BOS</x:v>
      </x:c>
      <x:c r="C928" s="4" t="str">
        <x:v>UTAH</x:v>
      </x:c>
      <x:c r="D928" s="14" t="n">
        <x:v>6.379086304940628</x:v>
      </x:c>
      <x:c r="E928" s="14" t="n">
        <x:v>-1.026900802027931</x:v>
      </x:c>
      <x:c r="F928" s="20" t="n">
        <x:v>0.7305214011802269</x:v>
      </x:c>
      <x:c r="G928" s="20" t="n">
        <x:v>0.6450328970541946</x:v>
      </x:c>
      <x:c r="H928" s="20" t="n">
        <x:v>0.6893908208508923</x:v>
      </x:c>
      <x:c r="I928" s="20" t="n">
        <x:v>0.8670000705012177</x:v>
      </x:c>
      <x:c r="J928" s="20" t="n">
        <x:v>0.8500394413898343</x:v>
      </x:c>
    </x:row>
    <x:row r="929" ht="21" customHeight="1">
      <x:c r="A929" s="4" t="n">
        <x:v>2023</x:v>
      </x:c>
      <x:c r="B929" s="4" t="str">
        <x:v>BOS</x:v>
      </x:c>
      <x:c r="C929" s="4" t="str">
        <x:v>WSH</x:v>
      </x:c>
      <x:c r="D929" s="14" t="n">
        <x:v>6.379086304940628</x:v>
      </x:c>
      <x:c r="E929" s="14" t="n">
        <x:v>-1.0570539164190753</x:v>
      </x:c>
      <x:c r="F929" s="20" t="n">
        <x:v>0.7311599413170357</x:v>
      </x:c>
      <x:c r="G929" s="20" t="n">
        <x:v>0.6457757817149279</x:v>
      </x:c>
      <x:c r="H929" s="20" t="n">
        <x:v>0.6900854751110744</x:v>
      </x:c>
      <x:c r="I929" s="20" t="n">
        <x:v>0.8679134129958468</x:v>
      </x:c>
      <x:c r="J929" s="20" t="n">
        <x:v>0.8510354387993475</x:v>
      </x:c>
    </x:row>
    <x:row r="930" ht="21" customHeight="1">
      <x:c r="A930" s="4" t="n">
        <x:v>2023</x:v>
      </x:c>
      <x:c r="B930" s="4" t="str">
        <x:v>BOS</x:v>
      </x:c>
      <x:c r="C930" s="4" t="str">
        <x:v>TOR</x:v>
      </x:c>
      <x:c r="D930" s="14" t="n">
        <x:v>6.379086304940628</x:v>
      </x:c>
      <x:c r="E930" s="14" t="n">
        <x:v>1.5912237076756972</x:v>
      </x:c>
      <x:c r="F930" s="20" t="n">
        <x:v>0.6715981049658141</x:v>
      </x:c>
      <x:c r="G930" s="20" t="n">
        <x:v>0.5782097661658324</x:v>
      </x:c>
      <x:c r="H930" s="20" t="n">
        <x:v>0.6260774232112154</x:v>
      </x:c>
      <x:c r="I930" s="20" t="n">
        <x:v>0.7697851884450077</x:v>
      </x:c>
      <x:c r="J930" s="20" t="n">
        <x:v>0.74563159863746</x:v>
      </x:c>
    </x:row>
    <x:row r="931" ht="21" customHeight="1">
      <x:c r="A931" s="4" t="n">
        <x:v>2023</x:v>
      </x:c>
      <x:c r="B931" s="4" t="str">
        <x:v>BOS</x:v>
      </x:c>
      <x:c r="C931" s="4" t="str">
        <x:v>MEM</x:v>
      </x:c>
      <x:c r="D931" s="14" t="n">
        <x:v>6.379086304940628</x:v>
      </x:c>
      <x:c r="E931" s="14" t="n">
        <x:v>3.6002453779287777</x:v>
      </x:c>
      <x:c r="F931" s="20" t="n">
        <x:v>0.6222585679404754</x:v>
      </x:c>
      <x:c r="G931" s="20" t="n">
        <x:v>0.5247678222196209</x:v>
      </x:c>
      <x:c r="H931" s="20" t="n">
        <x:v>0.5742344980427899</x:v>
      </x:c>
      <x:c r="I931" s="20" t="n">
        <x:v>0.6723522392869387</x:v>
      </x:c>
      <x:c r="J931" s="20" t="n">
        <x:v>0.6436665919231771</x:v>
      </x:c>
    </x:row>
    <x:row r="932" ht="21" customHeight="1">
      <x:c r="A932" s="4" t="n">
        <x:v>2023</x:v>
      </x:c>
      <x:c r="B932" s="4" t="str">
        <x:v>BOS</x:v>
      </x:c>
      <x:c r="C932" s="4" t="str">
        <x:v>CHA</x:v>
      </x:c>
      <x:c r="D932" s="14" t="n">
        <x:v>6.379086304940628</x:v>
      </x:c>
      <x:c r="E932" s="14" t="n">
        <x:v>-5.889517205123469</x:v>
      </x:c>
      <x:c r="F932" s="20" t="n">
        <x:v>0.8206477567470524</x:v>
      </x:c>
      <x:c r="G932" s="20" t="n">
        <x:v>0.7541276059674137</x:v>
      </x:c>
      <x:c r="H932" s="20" t="n">
        <x:v>0.7893057264023985</x:v>
      </x:c>
      <x:c r="I932" s="20" t="n">
        <x:v>0.9625466576833266</x:v>
      </x:c>
      <x:c r="J932" s="20" t="n">
        <x:v>0.9563290404084858</x:v>
      </x:c>
    </x:row>
    <x:row r="933" ht="21" customHeight="1">
      <x:c r="A933" s="4" t="n">
        <x:v>2023</x:v>
      </x:c>
      <x:c r="B933" s="4" t="str">
        <x:v>NO</x:v>
      </x:c>
      <x:c r="C933" s="4" t="str">
        <x:v>CHI</x:v>
      </x:c>
      <x:c r="D933" s="14" t="n">
        <x:v>1.6287231320004656</x:v>
      </x:c>
      <x:c r="E933" s="14" t="n">
        <x:v>1.366403620432655</x:v>
      </x:c>
      <x:c r="F933" s="20" t="n">
        <x:v>0.5568125970463789</x:v>
      </x:c>
      <x:c r="G933" s="20" t="n">
        <x:v>0.4571659185483047</x:v>
      </x:c>
      <x:c r="H933" s="20" t="n">
        <x:v>0.5070593673435331</x:v>
      </x:c>
      <x:c r="I933" s="20" t="n">
        <x:v>0.5310056954135662</x:v>
      </x:c>
      <x:c r="J933" s="20" t="n">
        <x:v>0.49969718583067324</x:v>
      </x:c>
    </x:row>
    <x:row r="934" ht="21" customHeight="1">
      <x:c r="A934" s="4" t="n">
        <x:v>2023</x:v>
      </x:c>
      <x:c r="B934" s="4" t="str">
        <x:v>NO</x:v>
      </x:c>
      <x:c r="C934" s="4" t="str">
        <x:v>CLE</x:v>
      </x:c>
      <x:c r="D934" s="14" t="n">
        <x:v>1.6287231320004656</x:v>
      </x:c>
      <x:c r="E934" s="14" t="n">
        <x:v>5.231435592060576</x:v>
      </x:c>
      <x:c r="F934" s="20" t="n">
        <x:v>0.4531765376833334</x:v>
      </x:c>
      <x:c r="G934" s="20" t="n">
        <x:v>0.3571311619180377</x:v>
      </x:c>
      <x:c r="H934" s="20" t="n">
        <x:v>0.4042371607983858</x:v>
      </x:c>
      <x:c r="I934" s="20" t="n">
        <x:v>0.31257430111962753</x:v>
      </x:c>
      <x:c r="J934" s="20" t="n">
        <x:v>0.2855523362049768</x:v>
      </x:c>
    </x:row>
    <x:row r="935" ht="21" customHeight="1">
      <x:c r="A935" s="4" t="n">
        <x:v>2023</x:v>
      </x:c>
      <x:c r="B935" s="4" t="str">
        <x:v>NO</x:v>
      </x:c>
      <x:c r="C935" s="4" t="str">
        <x:v>DAL</x:v>
      </x:c>
      <x:c r="D935" s="14" t="n">
        <x:v>1.6287231320004656</x:v>
      </x:c>
      <x:c r="E935" s="14" t="n">
        <x:v>-0.14263553558527323</x:v>
      </x:c>
      <x:c r="F935" s="20" t="n">
        <x:v>0.5964482688318337</x:v>
      </x:c>
      <x:c r="G935" s="20" t="n">
        <x:v>0.49767363629867256</x:v>
      </x:c>
      <x:c r="H935" s="20" t="n">
        <x:v>0.5475288506661221</x:v>
      </x:c>
      <x:c r="I935" s="20" t="n">
        <x:v>0.6175774553328369</x:v>
      </x:c>
      <x:c r="J935" s="20" t="n">
        <x:v>0.5873506132969936</x:v>
      </x:c>
    </x:row>
    <x:row r="936" ht="21" customHeight="1">
      <x:c r="A936" s="4" t="n">
        <x:v>2023</x:v>
      </x:c>
      <x:c r="B936" s="4" t="str">
        <x:v>NO</x:v>
      </x:c>
      <x:c r="C936" s="4" t="str">
        <x:v>DEN</x:v>
      </x:c>
      <x:c r="D936" s="14" t="n">
        <x:v>1.6287231320004656</x:v>
      </x:c>
      <x:c r="E936" s="14" t="n">
        <x:v>3.0429463485979054</x:v>
      </x:c>
      <x:c r="F936" s="20" t="n">
        <x:v>0.511935741742272</x:v>
      </x:c>
      <x:c r="G936" s="20" t="n">
        <x:v>0.41283901477397383</x:v>
      </x:c>
      <x:c r="H936" s="20" t="n">
        <x:v>0.4620121874898687</x:v>
      </x:c>
      <x:c r="I936" s="20" t="n">
        <x:v>0.43315352665429047</x:v>
      </x:c>
      <x:c r="J936" s="20" t="n">
        <x:v>0.40253048479712933</x:v>
      </x:c>
    </x:row>
    <x:row r="937" ht="21" customHeight="1">
      <x:c r="A937" s="4" t="n">
        <x:v>2023</x:v>
      </x:c>
      <x:c r="B937" s="4" t="str">
        <x:v>NO</x:v>
      </x:c>
      <x:c r="C937" s="4" t="str">
        <x:v>DET</x:v>
      </x:c>
      <x:c r="D937" s="14" t="n">
        <x:v>1.6287231320004656</x:v>
      </x:c>
      <x:c r="E937" s="14" t="n">
        <x:v>-7.728442125969027</x:v>
      </x:c>
      <x:c r="F937" s="20" t="n">
        <x:v>0.7698241831116543</x:v>
      </x:c>
      <x:c r="G937" s="20" t="n">
        <x:v>0.6915392636413831</x:v>
      </x:c>
      <x:c r="H937" s="20" t="n">
        <x:v>0.7324957416575482</x:v>
      </x:c>
      <x:c r="I937" s="20" t="n">
        <x:v>0.9170159124265382</x:v>
      </x:c>
      <x:c r="J937" s="20" t="n">
        <x:v>0.9050891238030564</x:v>
      </x:c>
    </x:row>
    <x:row r="938" ht="21" customHeight="1">
      <x:c r="A938" s="4" t="n">
        <x:v>2023</x:v>
      </x:c>
      <x:c r="B938" s="4" t="str">
        <x:v>NO</x:v>
      </x:c>
      <x:c r="C938" s="4" t="str">
        <x:v>GS</x:v>
      </x:c>
      <x:c r="D938" s="14" t="n">
        <x:v>1.6287231320004656</x:v>
      </x:c>
      <x:c r="E938" s="14" t="n">
        <x:v>1.6555515888374375</x:v>
      </x:c>
      <x:c r="F938" s="20" t="n">
        <x:v>0.5491182066646025</x:v>
      </x:c>
      <x:c r="G938" s="20" t="n">
        <x:v>0.44945206389496545</x:v>
      </x:c>
      <x:c r="H938" s="20" t="n">
        <x:v>0.4992779630262122</x:v>
      </x:c>
      <x:c r="I938" s="20" t="n">
        <x:v>0.5140960291080519</x:v>
      </x:c>
      <x:c r="J938" s="20" t="n">
        <x:v>0.4827630500328213</x:v>
      </x:c>
    </x:row>
    <x:row r="939" ht="21" customHeight="1">
      <x:c r="A939" s="4" t="n">
        <x:v>2023</x:v>
      </x:c>
      <x:c r="B939" s="4" t="str">
        <x:v>NO</x:v>
      </x:c>
      <x:c r="C939" s="4" t="str">
        <x:v>HOU</x:v>
      </x:c>
      <x:c r="D939" s="14" t="n">
        <x:v>1.6287231320004656</x:v>
      </x:c>
      <x:c r="E939" s="14" t="n">
        <x:v>-7.617232355083273</x:v>
      </x:c>
      <x:c r="F939" s="20" t="n">
        <x:v>0.7676959548258809</x:v>
      </x:c>
      <x:c r="G939" s="20" t="n">
        <x:v>0.6889796433342708</x:v>
      </x:c>
      <x:c r="H939" s="20" t="n">
        <x:v>0.7301433582658984</x:v>
      </x:c>
      <x:c r="I939" s="20" t="n">
        <x:v>0.9146368989325261</x:v>
      </x:c>
      <x:c r="J939" s="20" t="n">
        <x:v>0.9024450372134691</x:v>
      </x:c>
    </x:row>
    <x:row r="940" ht="21" customHeight="1">
      <x:c r="A940" s="4" t="n">
        <x:v>2023</x:v>
      </x:c>
      <x:c r="B940" s="4" t="str">
        <x:v>NO</x:v>
      </x:c>
      <x:c r="C940" s="4" t="str">
        <x:v>IND</x:v>
      </x:c>
      <x:c r="D940" s="14" t="n">
        <x:v>1.6287231320004656</x:v>
      </x:c>
      <x:c r="E940" s="14" t="n">
        <x:v>-2.9050141675690346</x:v>
      </x:c>
      <x:c r="F940" s="20" t="n">
        <x:v>0.6655362796832656</x:v>
      </x:c>
      <x:c r="G940" s="20" t="n">
        <x:v>0.5715239112162446</x:v>
      </x:c>
      <x:c r="H940" s="20" t="n">
        <x:v>0.6196512116867555</x:v>
      </x:c>
      <x:c r="I940" s="20" t="n">
        <x:v>0.7584806041794236</x:v>
      </x:c>
      <x:c r="J940" s="20" t="n">
        <x:v>0.7336749284569585</x:v>
      </x:c>
    </x:row>
    <x:row r="941" ht="21" customHeight="1">
      <x:c r="A941" s="4" t="n">
        <x:v>2023</x:v>
      </x:c>
      <x:c r="B941" s="4" t="str">
        <x:v>NO</x:v>
      </x:c>
      <x:c r="C941" s="4" t="str">
        <x:v>LAC</x:v>
      </x:c>
      <x:c r="D941" s="14" t="n">
        <x:v>1.6287231320004656</x:v>
      </x:c>
      <x:c r="E941" s="14" t="n">
        <x:v>0.3068277523180982</x:v>
      </x:c>
      <x:c r="F941" s="20" t="n">
        <x:v>0.5847495952843857</x:v>
      </x:c>
      <x:c r="G941" s="20" t="n">
        <x:v>0.48558115910718025</x:v>
      </x:c>
      <x:c r="H941" s="20" t="n">
        <x:v>0.5355164127507295</x:v>
      </x:c>
      <x:c r="I941" s="20" t="n">
        <x:v>0.5922237032536823</x:v>
      </x:c>
      <x:c r="J941" s="20" t="n">
        <x:v>0.5615119263230028</x:v>
      </x:c>
    </x:row>
    <x:row r="942" ht="21" customHeight="1">
      <x:c r="A942" s="4" t="n">
        <x:v>2023</x:v>
      </x:c>
      <x:c r="B942" s="4" t="str">
        <x:v>NO</x:v>
      </x:c>
      <x:c r="C942" s="4" t="str">
        <x:v>LAL</x:v>
      </x:c>
      <x:c r="D942" s="14" t="n">
        <x:v>1.6287231320004656</x:v>
      </x:c>
      <x:c r="E942" s="14" t="n">
        <x:v>0.42683193267995767</x:v>
      </x:c>
      <x:c r="F942" s="20" t="n">
        <x:v>0.581609302713182</x:v>
      </x:c>
      <x:c r="G942" s="20" t="n">
        <x:v>0.4823548039137027</x:v>
      </x:c>
      <x:c r="H942" s="20" t="n">
        <x:v>0.5323015914275175</x:v>
      </x:c>
      <x:c r="I942" s="20" t="n">
        <x:v>0.5853791790647671</x:v>
      </x:c>
      <x:c r="J942" s="20" t="n">
        <x:v>0.554560651281065</x:v>
      </x:c>
    </x:row>
    <x:row r="943" ht="21" customHeight="1">
      <x:c r="A943" s="4" t="n">
        <x:v>2023</x:v>
      </x:c>
      <x:c r="B943" s="4" t="str">
        <x:v>NO</x:v>
      </x:c>
      <x:c r="C943" s="4" t="str">
        <x:v>MIA</x:v>
      </x:c>
      <x:c r="D943" s="14" t="n">
        <x:v>1.6287231320004656</x:v>
      </x:c>
      <x:c r="E943" s="14" t="n">
        <x:v>-0.1334239793437288</x:v>
      </x:c>
      <x:c r="F943" s="20" t="n">
        <x:v>0.5962095588684252</x:v>
      </x:c>
      <x:c r="G943" s="20" t="n">
        <x:v>0.4974257305400208</x:v>
      </x:c>
      <x:c r="H943" s="20" t="n">
        <x:v>0.5472831675111232</x:v>
      </x:c>
      <x:c r="I943" s="20" t="n">
        <x:v>0.6170627549142531</x:v>
      </x:c>
      <x:c r="J943" s="20" t="n">
        <x:v>0.5868246549810296</x:v>
      </x:c>
    </x:row>
    <x:row r="944" ht="21" customHeight="1">
      <x:c r="A944" s="4" t="n">
        <x:v>2023</x:v>
      </x:c>
      <x:c r="B944" s="4" t="str">
        <x:v>NO</x:v>
      </x:c>
      <x:c r="C944" s="4" t="str">
        <x:v>MIL</x:v>
      </x:c>
      <x:c r="D944" s="14" t="n">
        <x:v>1.6287231320004656</x:v>
      </x:c>
      <x:c r="E944" s="14" t="n">
        <x:v>3.6102202556479646</x:v>
      </x:c>
      <x:c r="F944" s="20" t="n">
        <x:v>0.49667094821806734</x:v>
      </x:c>
      <x:c r="G944" s="20" t="n">
        <x:v>0.39811877050654876</x:v>
      </x:c>
      <x:c r="H944" s="20" t="n">
        <x:v>0.4468730284129964</x:v>
      </x:c>
      <x:c r="I944" s="20" t="n">
        <x:v>0.40069811638772435</x:v>
      </x:c>
      <x:c r="J944" s="20" t="n">
        <x:v>0.37074265679778673</x:v>
      </x:c>
    </x:row>
    <x:row r="945" ht="21" customHeight="1">
      <x:c r="A945" s="4" t="n">
        <x:v>2023</x:v>
      </x:c>
      <x:c r="B945" s="4" t="str">
        <x:v>NO</x:v>
      </x:c>
      <x:c r="C945" s="4" t="str">
        <x:v>MIN</x:v>
      </x:c>
      <x:c r="D945" s="14" t="n">
        <x:v>1.6287231320004656</x:v>
      </x:c>
      <x:c r="E945" s="14" t="n">
        <x:v>-0.21844667381491034</x:v>
      </x:c>
      <x:c r="F945" s="20" t="n">
        <x:v>0.5984111089575463</x:v>
      </x:c>
      <x:c r="G945" s="20" t="n">
        <x:v>0.49971393379594686</x:v>
      </x:c>
      <x:c r="H945" s="20" t="n">
        <x:v>0.5495499335216357</x:v>
      </x:c>
      <x:c r="I945" s="20" t="n">
        <x:v>0.6218049759408316</x:v>
      </x:c>
      <x:c r="J945" s="20" t="n">
        <x:v>0.5916728359195849</x:v>
      </x:c>
    </x:row>
    <x:row r="946" ht="21" customHeight="1">
      <x:c r="A946" s="4" t="n">
        <x:v>2023</x:v>
      </x:c>
      <x:c r="B946" s="4" t="str">
        <x:v>NO</x:v>
      </x:c>
      <x:c r="C946" s="4" t="str">
        <x:v>BKN</x:v>
      </x:c>
      <x:c r="D946" s="14" t="n">
        <x:v>1.6287231320004656</x:v>
      </x:c>
      <x:c r="E946" s="14" t="n">
        <x:v>1.030067228496856</x:v>
      </x:c>
      <x:c r="F946" s="20" t="n">
        <x:v>0.5657282790508841</x:v>
      </x:c>
      <x:c r="G946" s="20" t="n">
        <x:v>0.46616432096925986</x:v>
      </x:c>
      <x:c r="H946" s="20" t="n">
        <x:v>0.5161061239147494</x:v>
      </x:c>
      <x:c r="I946" s="20" t="n">
        <x:v>0.5505981904869163</x:v>
      </x:c>
      <x:c r="J946" s="20" t="n">
        <x:v>0.5193935129584178</x:v>
      </x:c>
    </x:row>
    <x:row r="947" ht="21" customHeight="1">
      <x:c r="A947" s="4" t="n">
        <x:v>2023</x:v>
      </x:c>
      <x:c r="B947" s="4" t="str">
        <x:v>NO</x:v>
      </x:c>
      <x:c r="C947" s="4" t="str">
        <x:v>NY</x:v>
      </x:c>
      <x:c r="D947" s="14" t="n">
        <x:v>1.6287231320004656</x:v>
      </x:c>
      <x:c r="E947" s="14" t="n">
        <x:v>2.9868400519363036</x:v>
      </x:c>
      <x:c r="F947" s="20" t="n">
        <x:v>0.5134447633887139</x:v>
      </x:c>
      <x:c r="G947" s="20" t="n">
        <x:v>0.41430389102674225</x:v>
      </x:c>
      <x:c r="H947" s="20" t="n">
        <x:v>0.4635138068139745</x:v>
      </x:c>
      <x:c r="I947" s="20" t="n">
        <x:v>0.43639377934323964</x:v>
      </x:c>
      <x:c r="J947" s="20" t="n">
        <x:v>0.4057161334688685</x:v>
      </x:c>
    </x:row>
    <x:row r="948" ht="21" customHeight="1">
      <x:c r="A948" s="4" t="n">
        <x:v>2023</x:v>
      </x:c>
      <x:c r="B948" s="4" t="str">
        <x:v>NO</x:v>
      </x:c>
      <x:c r="C948" s="4" t="str">
        <x:v>ORL</x:v>
      </x:c>
      <x:c r="D948" s="14" t="n">
        <x:v>1.6287231320004656</x:v>
      </x:c>
      <x:c r="E948" s="14" t="n">
        <x:v>-2.388684470812169</x:v>
      </x:c>
      <x:c r="F948" s="20" t="n">
        <x:v>0.6530517097831076</x:v>
      </x:c>
      <x:c r="G948" s="20" t="n">
        <x:v>0.5578614193408148</x:v>
      </x:c>
      <x:c r="H948" s="20" t="n">
        <x:v>0.6064666422004037</x:v>
      </x:c>
      <x:c r="I948" s="20" t="n">
        <x:v>0.7345539692036712</x:v>
      </x:c>
      <x:c r="J948" s="20" t="n">
        <x:v>0.708481528197284</x:v>
      </x:c>
    </x:row>
    <x:row r="949" ht="21" customHeight="1">
      <x:c r="A949" s="4" t="n">
        <x:v>2023</x:v>
      </x:c>
      <x:c r="B949" s="4" t="str">
        <x:v>NO</x:v>
      </x:c>
      <x:c r="C949" s="4" t="str">
        <x:v>PHI</x:v>
      </x:c>
      <x:c r="D949" s="14" t="n">
        <x:v>1.6287231320004656</x:v>
      </x:c>
      <x:c r="E949" s="14" t="n">
        <x:v>4.373100167267923</x:v>
      </x:c>
      <x:c r="F949" s="20" t="n">
        <x:v>0.4761575166440306</x:v>
      </x:c>
      <x:c r="G949" s="20" t="n">
        <x:v>0.3786139018583757</x:v>
      </x:c>
      <x:c r="H949" s="20" t="n">
        <x:v>0.4266728360622349</x:v>
      </x:c>
      <x:c r="I949" s="20" t="n">
        <x:v>0.3582139664024129</x:v>
      </x:c>
      <x:c r="J949" s="20" t="n">
        <x:v>0.329466043693643</x:v>
      </x:c>
    </x:row>
    <x:row r="950" ht="21" customHeight="1">
      <x:c r="A950" s="4" t="n">
        <x:v>2023</x:v>
      </x:c>
      <x:c r="B950" s="4" t="str">
        <x:v>NO</x:v>
      </x:c>
      <x:c r="C950" s="4" t="str">
        <x:v>PHX</x:v>
      </x:c>
      <x:c r="D950" s="14" t="n">
        <x:v>1.6287231320004656</x:v>
      </x:c>
      <x:c r="E950" s="14" t="n">
        <x:v>2.0797599419796993</x:v>
      </x:c>
      <x:c r="F950" s="20" t="n">
        <x:v>0.5377881674498939</x:v>
      </x:c>
      <x:c r="G950" s="20" t="n">
        <x:v>0.4381799564841148</x:v>
      </x:c>
      <x:c r="H950" s="20" t="n">
        <x:v>0.4878635765715302</x:v>
      </x:c>
      <x:c r="I950" s="20" t="n">
        <x:v>0.48924809899193833</x:v>
      </x:c>
      <x:c r="J950" s="20" t="n">
        <x:v>0.4579879066798286</x:v>
      </x:c>
    </x:row>
    <x:row r="951" ht="21" customHeight="1">
      <x:c r="A951" s="4" t="n">
        <x:v>2023</x:v>
      </x:c>
      <x:c r="B951" s="4" t="str">
        <x:v>NO</x:v>
      </x:c>
      <x:c r="C951" s="4" t="str">
        <x:v>POR</x:v>
      </x:c>
      <x:c r="D951" s="14" t="n">
        <x:v>1.6287231320004656</x:v>
      </x:c>
      <x:c r="E951" s="14" t="n">
        <x:v>-3.964375202137315</x:v>
      </x:c>
      <x:c r="F951" s="20" t="n">
        <x:v>0.6904251321555367</x:v>
      </x:c>
      <x:c r="G951" s="20" t="n">
        <x:v>0.5991955203381578</x:v>
      </x:c>
      <x:c r="H951" s="20" t="n">
        <x:v>0.646139099264194</x:v>
      </x:c>
      <x:c r="I951" s="20" t="n">
        <x:v>0.803463674574037</x:v>
      </x:c>
      <x:c r="J951" s="20" t="n">
        <x:v>0.7814671335239869</x:v>
      </x:c>
    </x:row>
    <x:row r="952" ht="21" customHeight="1">
      <x:c r="A952" s="4" t="n">
        <x:v>2023</x:v>
      </x:c>
      <x:c r="B952" s="4" t="str">
        <x:v>NO</x:v>
      </x:c>
      <x:c r="C952" s="4" t="str">
        <x:v>SAC</x:v>
      </x:c>
      <x:c r="D952" s="14" t="n">
        <x:v>1.6287231320004656</x:v>
      </x:c>
      <x:c r="E952" s="14" t="n">
        <x:v>2.301663704819662</x:v>
      </x:c>
      <x:c r="F952" s="20" t="n">
        <x:v>0.5318450741153191</x:v>
      </x:c>
      <x:c r="G952" s="20" t="n">
        <x:v>0.4323080797245249</x:v>
      </x:c>
      <x:c r="H952" s="20" t="n">
        <x:v>0.48189698617445387</x:v>
      </x:c>
      <x:c r="I952" s="20" t="n">
        <x:v>0.4762612536272977</x:v>
      </x:c>
      <x:c r="J952" s="20" t="n">
        <x:v>0.44509036549644226</x:v>
      </x:c>
    </x:row>
    <x:row r="953" ht="21" customHeight="1">
      <x:c r="A953" s="4" t="n">
        <x:v>2023</x:v>
      </x:c>
      <x:c r="B953" s="4" t="str">
        <x:v>NO</x:v>
      </x:c>
      <x:c r="C953" s="4" t="str">
        <x:v>SA</x:v>
      </x:c>
      <x:c r="D953" s="14" t="n">
        <x:v>1.6287231320004656</x:v>
      </x:c>
      <x:c r="E953" s="14" t="n">
        <x:v>-9.817513317673338</x:v>
      </x:c>
      <x:c r="F953" s="20" t="n">
        <x:v>0.8072458009635144</x:v>
      </x:c>
      <x:c r="G953" s="20" t="n">
        <x:v>0.7373458809122655</x:v>
      </x:c>
      <x:c r="H953" s="20" t="n">
        <x:v>0.774206144603112</x:v>
      </x:c>
      <x:c r="I953" s="20" t="n">
        <x:v>0.9526154696903368</x:v>
      </x:c>
      <x:c r="J953" s="20" t="n">
        <x:v>0.9450346214649297</x:v>
      </x:c>
    </x:row>
    <x:row r="954" ht="21" customHeight="1">
      <x:c r="A954" s="4" t="n">
        <x:v>2023</x:v>
      </x:c>
      <x:c r="B954" s="4" t="str">
        <x:v>NO</x:v>
      </x:c>
      <x:c r="C954" s="4" t="str">
        <x:v>OKC</x:v>
      </x:c>
      <x:c r="D954" s="14" t="n">
        <x:v>1.6287231320004656</x:v>
      </x:c>
      <x:c r="E954" s="14" t="n">
        <x:v>0.9612207738266281</x:v>
      </x:c>
      <x:c r="F954" s="20" t="n">
        <x:v>0.5675482378511765</x:v>
      </x:c>
      <x:c r="G954" s="20" t="n">
        <x:v>0.4680091629806083</x:v>
      </x:c>
      <x:c r="H954" s="20" t="n">
        <x:v>0.51795684481677</x:v>
      </x:c>
      <x:c r="I954" s="20" t="n">
        <x:v>0.5545942308170989</x:v>
      </x:c>
      <x:c r="J954" s="20" t="n">
        <x:v>0.523420736522136</x:v>
      </x:c>
    </x:row>
    <x:row r="955" ht="21" customHeight="1">
      <x:c r="A955" s="4" t="n">
        <x:v>2023</x:v>
      </x:c>
      <x:c r="B955" s="4" t="str">
        <x:v>NO</x:v>
      </x:c>
      <x:c r="C955" s="4" t="str">
        <x:v>UTAH</x:v>
      </x:c>
      <x:c r="D955" s="14" t="n">
        <x:v>1.6287231320004656</x:v>
      </x:c>
      <x:c r="E955" s="14" t="n">
        <x:v>-1.026900802027931</x:v>
      </x:c>
      <x:c r="F955" s="20" t="n">
        <x:v>0.6191356638561114</x:v>
      </x:c>
      <x:c r="G955" s="20" t="n">
        <x:v>0.5214587670015087</x:v>
      </x:c>
      <x:c r="H955" s="20" t="n">
        <x:v>0.5709882935401681</x:v>
      </x:c>
      <x:c r="I955" s="20" t="n">
        <x:v>0.6658317413512607</x:v>
      </x:c>
      <x:c r="J955" s="20" t="n">
        <x:v>0.6369263734666957</x:v>
      </x:c>
    </x:row>
    <x:row r="956" ht="21" customHeight="1">
      <x:c r="A956" s="4" t="n">
        <x:v>2023</x:v>
      </x:c>
      <x:c r="B956" s="4" t="str">
        <x:v>NO</x:v>
      </x:c>
      <x:c r="C956" s="4" t="str">
        <x:v>WSH</x:v>
      </x:c>
      <x:c r="D956" s="14" t="n">
        <x:v>1.6287231320004656</x:v>
      </x:c>
      <x:c r="E956" s="14" t="n">
        <x:v>-1.0570539164190753</x:v>
      </x:c>
      <x:c r="F956" s="20" t="n">
        <x:v>0.6199008093801739</x:v>
      </x:c>
      <x:c r="G956" s="20" t="n">
        <x:v>0.5222687295140266</x:v>
      </x:c>
      <x:c r="H956" s="20" t="n">
        <x:v>0.571783266057544</x:v>
      </x:c>
      <x:c r="I956" s="20" t="n">
        <x:v>0.6674324336872723</x:v>
      </x:c>
      <x:c r="J956" s="20" t="n">
        <x:v>0.6385800797811259</x:v>
      </x:c>
    </x:row>
    <x:row r="957" ht="21" customHeight="1">
      <x:c r="A957" s="4" t="n">
        <x:v>2023</x:v>
      </x:c>
      <x:c r="B957" s="4" t="str">
        <x:v>NO</x:v>
      </x:c>
      <x:c r="C957" s="4" t="str">
        <x:v>TOR</x:v>
      </x:c>
      <x:c r="D957" s="14" t="n">
        <x:v>1.6287231320004656</x:v>
      </x:c>
      <x:c r="E957" s="14" t="n">
        <x:v>1.5912237076756972</x:v>
      </x:c>
      <x:c r="F957" s="20" t="n">
        <x:v>0.5508321734167214</x:v>
      </x:c>
      <x:c r="G957" s="20" t="n">
        <x:v>0.45116622689377245</x:v>
      </x:c>
      <x:c r="H957" s="20" t="n">
        <x:v>0.5010092251325986</x:v>
      </x:c>
      <x:c r="I957" s="20" t="n">
        <x:v>0.5178614684669209</x:v>
      </x:c>
      <x:c r="J957" s="20" t="n">
        <x:v>0.4865287361746012</x:v>
      </x:c>
    </x:row>
    <x:row r="958" ht="21" customHeight="1">
      <x:c r="A958" s="4" t="n">
        <x:v>2023</x:v>
      </x:c>
      <x:c r="B958" s="4" t="str">
        <x:v>NO</x:v>
      </x:c>
      <x:c r="C958" s="4" t="str">
        <x:v>MEM</x:v>
      </x:c>
      <x:c r="D958" s="14" t="n">
        <x:v>1.6287231320004656</x:v>
      </x:c>
      <x:c r="E958" s="14" t="n">
        <x:v>3.6002453779287777</x:v>
      </x:c>
      <x:c r="F958" s="20" t="n">
        <x:v>0.49693939233128404</x:v>
      </x:c>
      <x:c r="G958" s="20" t="n">
        <x:v>0.39837610769116977</x:v>
      </x:c>
      <x:c r="H958" s="20" t="n">
        <x:v>0.4471384677794492</x:v>
      </x:c>
      <x:c r="I958" s="20" t="n">
        <x:v>0.40126329376614034</x:v>
      </x:c>
      <x:c r="J958" s="20" t="n">
        <x:v>0.3712943278526157</x:v>
      </x:c>
    </x:row>
    <x:row r="959" ht="21" customHeight="1">
      <x:c r="A959" s="4" t="n">
        <x:v>2023</x:v>
      </x:c>
      <x:c r="B959" s="4" t="str">
        <x:v>NO</x:v>
      </x:c>
      <x:c r="C959" s="4" t="str">
        <x:v>CHA</x:v>
      </x:c>
      <x:c r="D959" s="14" t="n">
        <x:v>1.6287231320004656</x:v>
      </x:c>
      <x:c r="E959" s="14" t="n">
        <x:v>-5.889517205123469</x:v>
      </x:c>
      <x:c r="F959" s="20" t="n">
        <x:v>0.732893685327019</x:v>
      </x:c>
      <x:c r="G959" s="20" t="n">
        <x:v>0.6477949187745429</x:v>
      </x:c>
      <x:c r="H959" s="20" t="n">
        <x:v>0.6919725137253591</x:v>
      </x:c>
      <x:c r="I959" s="20" t="n">
        <x:v>0.870376952434216</x:v>
      </x:c>
      <x:c r="J959" s="20" t="n">
        <x:v>0.8537235051336216</x:v>
      </x:c>
    </x:row>
    <x:row r="960" ht="21" customHeight="1">
      <x:c r="A960" s="4" t="n">
        <x:v>2023</x:v>
      </x:c>
      <x:c r="B960" s="4" t="str">
        <x:v>CHI</x:v>
      </x:c>
      <x:c r="C960" s="4" t="str">
        <x:v>CLE</x:v>
      </x:c>
      <x:c r="D960" s="14" t="n">
        <x:v>1.366403620432655</x:v>
      </x:c>
      <x:c r="E960" s="14" t="n">
        <x:v>5.231435592060576</x:v>
      </x:c>
      <x:c r="F960" s="20" t="n">
        <x:v>0.44618831885760135</x:v>
      </x:c>
      <x:c r="G960" s="20" t="n">
        <x:v>0.35067421279452354</x:v>
      </x:c>
      <x:c r="H960" s="20" t="n">
        <x:v>0.39745508518353007</x:v>
      </x:c>
      <x:c r="I960" s="20" t="n">
        <x:v>0.2991734952520331</x:v>
      </x:c>
      <x:c r="J960" s="20" t="n">
        <x:v>0.2727444699162183</x:v>
      </x:c>
    </x:row>
    <x:row r="961" ht="21" customHeight="1">
      <x:c r="A961" s="4" t="n">
        <x:v>2023</x:v>
      </x:c>
      <x:c r="B961" s="4" t="str">
        <x:v>CHI</x:v>
      </x:c>
      <x:c r="C961" s="4" t="str">
        <x:v>DAL</x:v>
      </x:c>
      <x:c r="D961" s="14" t="n">
        <x:v>1.366403620432655</x:v>
      </x:c>
      <x:c r="E961" s="14" t="n">
        <x:v>-0.14263553558527323</x:v>
      </x:c>
      <x:c r="F961" s="20" t="n">
        <x:v>0.5896330129689819</x:v>
      </x:c>
      <x:c r="G961" s="20" t="n">
        <x:v>0.49061488546916726</x:v>
      </x:c>
      <x:c r="H961" s="20" t="n">
        <x:v>0.5405238701844669</x:v>
      </x:c>
      <x:c r="I961" s="20" t="n">
        <x:v>0.6028373330735589</x:v>
      </x:c>
      <x:c r="J961" s="20" t="n">
        <x:v>0.5723113314619721</x:v>
      </x:c>
    </x:row>
    <x:row r="962" ht="21" customHeight="1">
      <x:c r="A962" s="4" t="n">
        <x:v>2023</x:v>
      </x:c>
      <x:c r="B962" s="4" t="str">
        <x:v>CHI</x:v>
      </x:c>
      <x:c r="C962" s="4" t="str">
        <x:v>DEN</x:v>
      </x:c>
      <x:c r="D962" s="14" t="n">
        <x:v>1.366403620432655</x:v>
      </x:c>
      <x:c r="E962" s="14" t="n">
        <x:v>3.0429463485979054</x:v>
      </x:c>
      <x:c r="F962" s="20" t="n">
        <x:v>0.5048780184623837</x:v>
      </x:c>
      <x:c r="G962" s="20" t="n">
        <x:v>0.40601097375296635</x:v>
      </x:c>
      <x:c r="H962" s="20" t="n">
        <x:v>0.45500108956373825</x:v>
      </x:c>
      <x:c r="I962" s="20" t="n">
        <x:v>0.41807094961001534</x:v>
      </x:c>
      <x:c r="J962" s="20" t="n">
        <x:v>0.38773082946919524</x:v>
      </x:c>
    </x:row>
    <x:row r="963" ht="21" customHeight="1">
      <x:c r="A963" s="4" t="n">
        <x:v>2023</x:v>
      </x:c>
      <x:c r="B963" s="4" t="str">
        <x:v>CHI</x:v>
      </x:c>
      <x:c r="C963" s="4" t="str">
        <x:v>DET</x:v>
      </x:c>
      <x:c r="D963" s="14" t="n">
        <x:v>1.366403620432655</x:v>
      </x:c>
      <x:c r="E963" s="14" t="n">
        <x:v>-7.728442125969027</x:v>
      </x:c>
      <x:c r="F963" s="20" t="n">
        <x:v>0.7647822318679585</x:v>
      </x:c>
      <x:c r="G963" s="20" t="n">
        <x:v>0.6854830972266628</x:v>
      </x:c>
      <x:c r="H963" s="20" t="n">
        <x:v>0.7269261653269596</x:v>
      </x:c>
      <x:c r="I963" s="20" t="n">
        <x:v>0.9113179008148942</x:v>
      </x:c>
      <x:c r="J963" s="20" t="n">
        <x:v>0.8987609301981438</x:v>
      </x:c>
    </x:row>
    <x:row r="964" ht="21" customHeight="1">
      <x:c r="A964" s="4" t="n">
        <x:v>2023</x:v>
      </x:c>
      <x:c r="B964" s="4" t="str">
        <x:v>CHI</x:v>
      </x:c>
      <x:c r="C964" s="4" t="str">
        <x:v>GS</x:v>
      </x:c>
      <x:c r="D964" s="14" t="n">
        <x:v>1.366403620432655</x:v>
      </x:c>
      <x:c r="E964" s="14" t="n">
        <x:v>1.6555515888374375</x:v>
      </x:c>
      <x:c r="F964" s="20" t="n">
        <x:v>0.5421172548524533</x:v>
      </x:c>
      <x:c r="G964" s="20" t="n">
        <x:v>0.4424748048969241</x:v>
      </x:c>
      <x:c r="H964" s="20" t="n">
        <x:v>0.4922187543305826</x:v>
      </x:c>
      <x:c r="I964" s="20" t="n">
        <x:v>0.4987310589207231</x:v>
      </x:c>
      <x:c r="J964" s="20" t="n">
        <x:v>0.4674278633509027</x:v>
      </x:c>
    </x:row>
    <x:row r="965" ht="21" customHeight="1">
      <x:c r="A965" s="4" t="n">
        <x:v>2023</x:v>
      </x:c>
      <x:c r="B965" s="4" t="str">
        <x:v>CHI</x:v>
      </x:c>
      <x:c r="C965" s="4" t="str">
        <x:v>HOU</x:v>
      </x:c>
      <x:c r="D965" s="14" t="n">
        <x:v>1.366403620432655</x:v>
      </x:c>
      <x:c r="E965" s="14" t="n">
        <x:v>-7.617232355083273</x:v>
      </x:c>
      <x:c r="F965" s="20" t="n">
        <x:v>0.7626217601598226</x:v>
      </x:c>
      <x:c r="G965" s="20" t="n">
        <x:v>0.682896266598523</x:v>
      </x:c>
      <x:c r="H965" s="20" t="n">
        <x:v>0.7245432223337683</x:v>
      </x:c>
      <x:c r="I965" s="20" t="n">
        <x:v>0.908810780782473</x:v>
      </x:c>
      <x:c r="J965" s="20" t="n">
        <x:v>0.8959815696668391</x:v>
      </x:c>
    </x:row>
    <x:row r="966" ht="21" customHeight="1">
      <x:c r="A966" s="4" t="n">
        <x:v>2023</x:v>
      </x:c>
      <x:c r="B966" s="4" t="str">
        <x:v>CHI</x:v>
      </x:c>
      <x:c r="C966" s="4" t="str">
        <x:v>IND</x:v>
      </x:c>
      <x:c r="D966" s="14" t="n">
        <x:v>1.366403620432655</x:v>
      </x:c>
      <x:c r="E966" s="14" t="n">
        <x:v>-2.9050141675690346</x:v>
      </x:c>
      <x:c r="F966" s="20" t="n">
        <x:v>0.6592211639066798</x:v>
      </x:c>
      <x:c r="G966" s="20" t="n">
        <x:v>0.5645950034461109</x:v>
      </x:c>
      <x:c r="H966" s="20" t="n">
        <x:v>0.6129735421104329</x:v>
      </x:c>
      <x:c r="I966" s="20" t="n">
        <x:v>0.7464824635042366</x:v>
      </x:c>
      <x:c r="J966" s="20" t="n">
        <x:v>0.7210226065050743</x:v>
      </x:c>
    </x:row>
    <x:row r="967" ht="21" customHeight="1">
      <x:c r="A967" s="4" t="n">
        <x:v>2023</x:v>
      </x:c>
      <x:c r="B967" s="4" t="str">
        <x:v>CHI</x:v>
      </x:c>
      <x:c r="C967" s="4" t="str">
        <x:v>LAC</x:v>
      </x:c>
      <x:c r="D967" s="14" t="n">
        <x:v>1.366403620432655</x:v>
      </x:c>
      <x:c r="E967" s="14" t="n">
        <x:v>0.3068277523180982</x:v>
      </x:c>
      <x:c r="F967" s="20" t="n">
        <x:v>0.5778765955197532</x:v>
      </x:c>
      <x:c r="G967" s="20" t="n">
        <x:v>0.47853053309098054</x:v>
      </x:c>
      <x:c r="H967" s="20" t="n">
        <x:v>0.5284856134471083</x:v>
      </x:c>
      <x:c r="I967" s="20" t="n">
        <x:v>0.5772264243776424</x:v>
      </x:c>
      <x:c r="J967" s="20" t="n">
        <x:v>0.5462940170825462</x:v>
      </x:c>
    </x:row>
    <x:row r="968" ht="21" customHeight="1">
      <x:c r="A968" s="4" t="n">
        <x:v>2023</x:v>
      </x:c>
      <x:c r="B968" s="4" t="str">
        <x:v>CHI</x:v>
      </x:c>
      <x:c r="C968" s="4" t="str">
        <x:v>LAL</x:v>
      </x:c>
      <x:c r="D968" s="14" t="n">
        <x:v>1.366403620432655</x:v>
      </x:c>
      <x:c r="E968" s="14" t="n">
        <x:v>0.42683193267995767</x:v>
      </x:c>
      <x:c r="F968" s="20" t="n">
        <x:v>0.5747221280442983</x:v>
      </x:c>
      <x:c r="G968" s="20" t="n">
        <x:v>0.4753077396292523</x:v>
      </x:c>
      <x:c r="H968" s="20" t="n">
        <x:v>0.5252652689197648</x:v>
      </x:c>
      <x:c r="I968" s="20" t="n">
        <x:v>0.5703241987452627</x:v>
      </x:c>
      <x:c r="J968" s="20" t="n">
        <x:v>0.5393066076579148</x:v>
      </x:c>
    </x:row>
    <x:row r="969" ht="21" customHeight="1">
      <x:c r="A969" s="4" t="n">
        <x:v>2023</x:v>
      </x:c>
      <x:c r="B969" s="4" t="str">
        <x:v>CHI</x:v>
      </x:c>
      <x:c r="C969" s="4" t="str">
        <x:v>MIA</x:v>
      </x:c>
      <x:c r="D969" s="14" t="n">
        <x:v>1.366403620432655</x:v>
      </x:c>
      <x:c r="E969" s="14" t="n">
        <x:v>-0.1334239793437288</x:v>
      </x:c>
      <x:c r="F969" s="20" t="n">
        <x:v>0.5893930469091305</x:v>
      </x:c>
      <x:c r="G969" s="20" t="n">
        <x:v>0.49036706342288416</x:v>
      </x:c>
      <x:c r="H969" s="20" t="n">
        <x:v>0.5402775770563187</x:v>
      </x:c>
      <x:c r="I969" s="20" t="n">
        <x:v>0.6023167274659099</x:v>
      </x:c>
      <x:c r="J969" s="20" t="n">
        <x:v>0.5717810371073575</x:v>
      </x:c>
    </x:row>
    <x:row r="970" ht="21" customHeight="1">
      <x:c r="A970" s="4" t="n">
        <x:v>2023</x:v>
      </x:c>
      <x:c r="B970" s="4" t="str">
        <x:v>CHI</x:v>
      </x:c>
      <x:c r="C970" s="4" t="str">
        <x:v>MIL</x:v>
      </x:c>
      <x:c r="D970" s="14" t="n">
        <x:v>1.366403620432655</x:v>
      </x:c>
      <x:c r="E970" s="14" t="n">
        <x:v>3.6102202556479646</x:v>
      </x:c>
      <x:c r="F970" s="20" t="n">
        <x:v>0.489612557335671</x:v>
      </x:c>
      <x:c r="G970" s="20" t="n">
        <x:v>0.39137191184433623</x:v>
      </x:c>
      <x:c r="H970" s="20" t="n">
        <x:v>0.43990381563646647</x:v>
      </x:c>
      <x:c r="I970" s="20" t="n">
        <x:v>0.38591790855748476</x:v>
      </x:c>
      <x:c r="J970" s="20" t="n">
        <x:v>0.3563394242863579</x:v>
      </x:c>
    </x:row>
    <x:row r="971" ht="21" customHeight="1">
      <x:c r="A971" s="4" t="n">
        <x:v>2023</x:v>
      </x:c>
      <x:c r="B971" s="4" t="str">
        <x:v>CHI</x:v>
      </x:c>
      <x:c r="C971" s="4" t="str">
        <x:v>MIN</x:v>
      </x:c>
      <x:c r="D971" s="14" t="n">
        <x:v>1.366403620432655</x:v>
      </x:c>
      <x:c r="E971" s="14" t="n">
        <x:v>-0.21844667381491034</x:v>
      </x:c>
      <x:c r="F971" s="20" t="n">
        <x:v>0.5916063046036086</x:v>
      </x:c>
      <x:c r="G971" s="20" t="n">
        <x:v>0.49265462578677244</x:v>
      </x:c>
      <x:c r="H971" s="20" t="n">
        <x:v>0.5425501007783828</x:v>
      </x:c>
      <x:c r="I971" s="20" t="n">
        <x:v>0.6071144375942896</x:v>
      </x:c>
      <x:c r="J971" s="20" t="n">
        <x:v>0.5766702945974772</x:v>
      </x:c>
    </x:row>
    <x:row r="972" ht="21" customHeight="1">
      <x:c r="A972" s="4" t="n">
        <x:v>2023</x:v>
      </x:c>
      <x:c r="B972" s="4" t="str">
        <x:v>CHI</x:v>
      </x:c>
      <x:c r="C972" s="4" t="str">
        <x:v>BKN</x:v>
      </x:c>
      <x:c r="D972" s="14" t="n">
        <x:v>1.366403620432655</x:v>
      </x:c>
      <x:c r="E972" s="14" t="n">
        <x:v>1.030067228496856</x:v>
      </x:c>
      <x:c r="F972" s="20" t="n">
        <x:v>0.5587780036978912</x:v>
      </x:c>
      <x:c r="G972" s="20" t="n">
        <x:v>0.4591439888458608</x:v>
      </x:c>
      <x:c r="H972" s="20" t="n">
        <x:v>0.509050872873632</x:v>
      </x:c>
      <x:c r="I972" s="20" t="n">
        <x:v>0.5353260241435271</x:v>
      </x:c>
      <x:c r="J972" s="20" t="n">
        <x:v>0.5040334269549314</x:v>
      </x:c>
    </x:row>
    <x:row r="973" ht="21" customHeight="1">
      <x:c r="A973" s="4" t="n">
        <x:v>2023</x:v>
      </x:c>
      <x:c r="B973" s="4" t="str">
        <x:v>CHI</x:v>
      </x:c>
      <x:c r="C973" s="4" t="str">
        <x:v>NY</x:v>
      </x:c>
      <x:c r="D973" s="14" t="n">
        <x:v>1.366403620432655</x:v>
      </x:c>
      <x:c r="E973" s="14" t="n">
        <x:v>2.9868400519363036</x:v>
      </x:c>
      <x:c r="F973" s="20" t="n">
        <x:v>0.5063878211565349</x:v>
      </x:c>
      <x:c r="G973" s="20" t="n">
        <x:v>0.4074684353804447</x:v>
      </x:c>
      <x:c r="H973" s="20" t="n">
        <x:v>0.456499257318286</x:v>
      </x:c>
      <x:c r="I973" s="20" t="n">
        <x:v>0.4212869835104839</x:v>
      </x:c>
      <x:c r="J973" s="20" t="n">
        <x:v>0.3908825630447364</x:v>
      </x:c>
    </x:row>
    <x:row r="974" ht="21" customHeight="1">
      <x:c r="A974" s="4" t="n">
        <x:v>2023</x:v>
      </x:c>
      <x:c r="B974" s="4" t="str">
        <x:v>CHI</x:v>
      </x:c>
      <x:c r="C974" s="4" t="str">
        <x:v>ORL</x:v>
      </x:c>
      <x:c r="D974" s="14" t="n">
        <x:v>1.366403620432655</x:v>
      </x:c>
      <x:c r="E974" s="14" t="n">
        <x:v>-2.388684470812169</x:v>
      </x:c>
      <x:c r="F974" s="20" t="n">
        <x:v>0.6466260297839707</x:v>
      </x:c>
      <x:c r="G974" s="20" t="n">
        <x:v>0.5508851912787837</x:v>
      </x:c>
      <x:c r="H974" s="20" t="n">
        <x:v>0.5997070289385955</x:v>
      </x:c>
      <x:c r="I974" s="20" t="n">
        <x:v>0.7219244747689278</x:v>
      </x:c>
      <x:c r="J974" s="20" t="n">
        <x:v>0.6952436044047416</x:v>
      </x:c>
    </x:row>
    <x:row r="975" ht="21" customHeight="1">
      <x:c r="A975" s="4" t="n">
        <x:v>2023</x:v>
      </x:c>
      <x:c r="B975" s="4" t="str">
        <x:v>CHI</x:v>
      </x:c>
      <x:c r="C975" s="4" t="str">
        <x:v>PHI</x:v>
      </x:c>
      <x:c r="D975" s="14" t="n">
        <x:v>1.366403620432655</x:v>
      </x:c>
      <x:c r="E975" s="14" t="n">
        <x:v>4.373100167267923</x:v>
      </x:c>
      <x:c r="F975" s="20" t="n">
        <x:v>0.46911894001716586</x:v>
      </x:c>
      <x:c r="G975" s="20" t="n">
        <x:v>0.37199329493464367</x:v>
      </x:c>
      <x:c r="H975" s="20" t="n">
        <x:v>0.4197795710168019</x:v>
      </x:c>
      <x:c r="I975" s="20" t="n">
        <x:v>0.3439954559141477</x:v>
      </x:c>
      <x:c r="J975" s="20" t="n">
        <x:v>0.3157371091019928</x:v>
      </x:c>
    </x:row>
    <x:row r="976" ht="21" customHeight="1">
      <x:c r="A976" s="4" t="n">
        <x:v>2023</x:v>
      </x:c>
      <x:c r="B976" s="4" t="str">
        <x:v>CHI</x:v>
      </x:c>
      <x:c r="C976" s="4" t="str">
        <x:v>PHX</x:v>
      </x:c>
      <x:c r="D976" s="14" t="n">
        <x:v>1.366403620432655</x:v>
      </x:c>
      <x:c r="E976" s="14" t="n">
        <x:v>2.0797599419796993</x:v>
      </x:c>
      <x:c r="F976" s="20" t="n">
        <x:v>0.5307616240580195</x:v>
      </x:c>
      <x:c r="G976" s="20" t="n">
        <x:v>0.43124061837653604</x:v>
      </x:c>
      <x:c r="H976" s="20" t="n">
        <x:v>0.48081078540800715</x:v>
      </x:c>
      <x:c r="I976" s="20" t="n">
        <x:v>0.4738983839793415</x:v>
      </x:c>
      <x:c r="J976" s="20" t="n">
        <x:v>0.44274751904496135</x:v>
      </x:c>
    </x:row>
    <x:row r="977" ht="21" customHeight="1">
      <x:c r="A977" s="4" t="n">
        <x:v>2023</x:v>
      </x:c>
      <x:c r="B977" s="4" t="str">
        <x:v>CHI</x:v>
      </x:c>
      <x:c r="C977" s="4" t="str">
        <x:v>POR</x:v>
      </x:c>
      <x:c r="D977" s="14" t="n">
        <x:v>1.366403620432655</x:v>
      </x:c>
      <x:c r="E977" s="14" t="n">
        <x:v>-3.964375202137315</x:v>
      </x:c>
      <x:c r="F977" s="20" t="n">
        <x:v>0.6843570756379929</x:v>
      </x:c>
      <x:c r="G977" s="20" t="n">
        <x:v>0.5923949540760445</x:v>
      </x:c>
      <x:c r="H977" s="20" t="n">
        <x:v>0.6396560362881557</x:v>
      </x:c>
      <x:c r="I977" s="20" t="n">
        <x:v>0.7928555655941039</x:v>
      </x:c>
      <x:c r="J977" s="20" t="n">
        <x:v>0.770144003117214</x:v>
      </x:c>
    </x:row>
    <x:row r="978" ht="21" customHeight="1">
      <x:c r="A978" s="4" t="n">
        <x:v>2023</x:v>
      </x:c>
      <x:c r="B978" s="4" t="str">
        <x:v>CHI</x:v>
      </x:c>
      <x:c r="C978" s="4" t="str">
        <x:v>SAC</x:v>
      </x:c>
      <x:c r="D978" s="14" t="n">
        <x:v>1.366403620432655</x:v>
      </x:c>
      <x:c r="E978" s="14" t="n">
        <x:v>2.301663704819662</x:v>
      </x:c>
      <x:c r="F978" s="20" t="n">
        <x:v>0.5248080147416018</x:v>
      </x:c>
      <x:c r="G978" s="20" t="n">
        <x:v>0.42539132302659366</x:v>
      </x:c>
      <x:c r="H978" s="20" t="n">
        <x:v>0.47485047484814313</x:v>
      </x:c>
      <x:c r="I978" s="20" t="n">
        <x:v>0.4609446954456437</x:v>
      </x:c>
      <x:c r="J978" s="20" t="n">
        <x:v>0.4299242297120638</x:v>
      </x:c>
    </x:row>
    <x:row r="979" ht="21" customHeight="1">
      <x:c r="A979" s="4" t="n">
        <x:v>2023</x:v>
      </x:c>
      <x:c r="B979" s="4" t="str">
        <x:v>CHI</x:v>
      </x:c>
      <x:c r="C979" s="4" t="str">
        <x:v>SA</x:v>
      </x:c>
      <x:c r="D979" s="14" t="n">
        <x:v>1.366403620432655</x:v>
      </x:c>
      <x:c r="E979" s="14" t="n">
        <x:v>-9.817513317673338</x:v>
      </x:c>
      <x:c r="F979" s="20" t="n">
        <x:v>0.8028135971178708</x:v>
      </x:c>
      <x:c r="G979" s="20" t="n">
        <x:v>0.7318403182884438</x:v>
      </x:c>
      <x:c r="H979" s="20" t="n">
        <x:v>0.769231405775698</x:v>
      </x:c>
      <x:c r="I979" s="20" t="n">
        <x:v>0.9490097342657351</x:v>
      </x:c>
      <x:c r="J979" s="20" t="n">
        <x:v>0.9409524151819595</x:v>
      </x:c>
    </x:row>
    <x:row r="980" ht="21" customHeight="1">
      <x:c r="A980" s="4" t="n">
        <x:v>2023</x:v>
      </x:c>
      <x:c r="B980" s="4" t="str">
        <x:v>CHI</x:v>
      </x:c>
      <x:c r="C980" s="4" t="str">
        <x:v>OKC</x:v>
      </x:c>
      <x:c r="D980" s="14" t="n">
        <x:v>1.366403620432655</x:v>
      </x:c>
      <x:c r="E980" s="14" t="n">
        <x:v>0.9612207738266281</x:v>
      </x:c>
      <x:c r="F980" s="20" t="n">
        <x:v>0.5606044669404814</x:v>
      </x:c>
      <x:c r="G980" s="20" t="n">
        <x:v>0.46098503942251046</x:v>
      </x:c>
      <x:c r="H980" s="20" t="n">
        <x:v>0.5109030059062251</x:v>
      </x:c>
      <x:c r="I980" s="20" t="n">
        <x:v>0.5393405960351316</x:v>
      </x:c>
      <x:c r="J980" s="20" t="n">
        <x:v>0.5080663209157978</x:v>
      </x:c>
    </x:row>
    <x:row r="981" ht="21" customHeight="1">
      <x:c r="A981" s="4" t="n">
        <x:v>2023</x:v>
      </x:c>
      <x:c r="B981" s="4" t="str">
        <x:v>CHI</x:v>
      </x:c>
      <x:c r="C981" s="4" t="str">
        <x:v>UTAH</x:v>
      </x:c>
      <x:c r="D981" s="14" t="n">
        <x:v>1.366403620432655</x:v>
      </x:c>
      <x:c r="E981" s="14" t="n">
        <x:v>-1.026900802027931</x:v>
      </x:c>
      <x:c r="F981" s="20" t="n">
        <x:v>0.6124546038826637</x:v>
      </x:c>
      <x:c r="G981" s="20" t="n">
        <x:v>0.514408130138737</x:v>
      </x:c>
      <x:c r="H981" s="20" t="n">
        <x:v>0.5640573310233226</x:v>
      </x:c>
      <x:c r="I981" s="20" t="n">
        <x:v>0.6517737357890476</x:v>
      </x:c>
      <x:c r="J981" s="20" t="n">
        <x:v>0.6224284055646887</x:v>
      </x:c>
    </x:row>
    <x:row r="982" ht="21" customHeight="1">
      <x:c r="A982" s="4" t="n">
        <x:v>2023</x:v>
      </x:c>
      <x:c r="B982" s="4" t="str">
        <x:v>CHI</x:v>
      </x:c>
      <x:c r="C982" s="4" t="str">
        <x:v>WSH</x:v>
      </x:c>
      <x:c r="D982" s="14" t="n">
        <x:v>1.366403620432655</x:v>
      </x:c>
      <x:c r="E982" s="14" t="n">
        <x:v>-1.0570539164190753</x:v>
      </x:c>
      <x:c r="F982" s="20" t="n">
        <x:v>0.6132247866797831</x:v>
      </x:c>
      <x:c r="G982" s="20" t="n">
        <x:v>0.5152189320262178</x:v>
      </x:c>
      <x:c r="H982" s="20" t="n">
        <x:v>0.5648553590855887</x:v>
      </x:c>
      <x:c r="I982" s="20" t="n">
        <x:v>0.6534014793248312</x:v>
      </x:c>
      <x:c r="J982" s="20" t="n">
        <x:v>0.6241047480985312</x:v>
      </x:c>
    </x:row>
    <x:row r="983" ht="21" customHeight="1">
      <x:c r="A983" s="4" t="n">
        <x:v>2023</x:v>
      </x:c>
      <x:c r="B983" s="4" t="str">
        <x:v>CHI</x:v>
      </x:c>
      <x:c r="C983" s="4" t="str">
        <x:v>TOR</x:v>
      </x:c>
      <x:c r="D983" s="14" t="n">
        <x:v>1.366403620432655</x:v>
      </x:c>
      <x:c r="E983" s="14" t="n">
        <x:v>1.5912237076756972</x:v>
      </x:c>
      <x:c r="F983" s="20" t="n">
        <x:v>0.5438357266451878</x:v>
      </x:c>
      <x:c r="G983" s="20" t="n">
        <x:v>0.44418382682533813</x:v>
      </x:c>
      <x:c r="H983" s="20" t="n">
        <x:v>0.49394968536741846</x:v>
      </x:c>
      <x:c r="I983" s="20" t="n">
        <x:v>0.5024997172226637</x:v>
      </x:c>
      <x:c r="J983" s="20" t="n">
        <x:v>0.4711846450667181</x:v>
      </x:c>
    </x:row>
    <x:row r="984" ht="21" customHeight="1">
      <x:c r="A984" s="4" t="n">
        <x:v>2023</x:v>
      </x:c>
      <x:c r="B984" s="4" t="str">
        <x:v>CHI</x:v>
      </x:c>
      <x:c r="C984" s="4" t="str">
        <x:v>MEM</x:v>
      </x:c>
      <x:c r="D984" s="14" t="n">
        <x:v>1.366403620432655</x:v>
      </x:c>
      <x:c r="E984" s="14" t="n">
        <x:v>3.6002453779287777</x:v>
      </x:c>
      <x:c r="F984" s="20" t="n">
        <x:v>0.48988089951902214</x:v>
      </x:c>
      <x:c r="G984" s="20" t="n">
        <x:v>0.3916277255938974</x:v>
      </x:c>
      <x:c r="H984" s="20" t="n">
        <x:v>0.44016840960878106</x:v>
      </x:c>
      <x:c r="I984" s="20" t="n">
        <x:v>0.38647688698258126</x:v>
      </x:c>
      <x:c r="J984" s="20" t="n">
        <x:v>0.35688331148425606</x:v>
      </x:c>
    </x:row>
    <x:row r="985" ht="21" customHeight="1">
      <x:c r="A985" s="4" t="n">
        <x:v>2023</x:v>
      </x:c>
      <x:c r="B985" s="4" t="str">
        <x:v>CHI</x:v>
      </x:c>
      <x:c r="C985" s="4" t="str">
        <x:v>CHA</x:v>
      </x:c>
      <x:c r="D985" s="14" t="n">
        <x:v>1.366403620432655</x:v>
      </x:c>
      <x:c r="E985" s="14" t="n">
        <x:v>-5.889517205123469</x:v>
      </x:c>
      <x:c r="F985" s="20" t="n">
        <x:v>0.7273293101608738</x:v>
      </x:c>
      <x:c r="G985" s="20" t="n">
        <x:v>0.6413253522246275</x:v>
      </x:c>
      <x:c r="H985" s="20" t="n">
        <x:v>0.6859209902279544</x:v>
      </x:c>
      <x:c r="I985" s="20" t="n">
        <x:v>0.8623859082866163</x:v>
      </x:c>
      <x:c r="J985" s="20" t="n">
        <x:v>0.8450125075131998</x:v>
      </x:c>
    </x:row>
    <x:row r="986" ht="21" customHeight="1">
      <x:c r="A986" s="4" t="n">
        <x:v>2023</x:v>
      </x:c>
      <x:c r="B986" s="4" t="str">
        <x:v>CLE</x:v>
      </x:c>
      <x:c r="C986" s="4" t="str">
        <x:v>DAL</x:v>
      </x:c>
      <x:c r="D986" s="14" t="n">
        <x:v>5.231435592060576</x:v>
      </x:c>
      <x:c r="E986" s="14" t="n">
        <x:v>-0.14263553558527323</x:v>
      </x:c>
      <x:c r="F986" s="20" t="n">
        <x:v>0.6853629408696236</x:v>
      </x:c>
      <x:c r="G986" s="20" t="n">
        <x:v>0.5935198125738061</x:v>
      </x:c>
      <x:c r="H986" s="20" t="n">
        <x:v>0.6407295686448325</x:v>
      </x:c>
      <x:c r="I986" s="20" t="n">
        <x:v>0.7946306992709692</x:v>
      </x:c>
      <x:c r="J986" s="20" t="n">
        <x:v>0.7720364582360173</x:v>
      </x:c>
    </x:row>
    <x:row r="987" ht="21" customHeight="1">
      <x:c r="A987" s="4" t="n">
        <x:v>2023</x:v>
      </x:c>
      <x:c r="B987" s="4" t="str">
        <x:v>CLE</x:v>
      </x:c>
      <x:c r="C987" s="4" t="str">
        <x:v>DEN</x:v>
      </x:c>
      <x:c r="D987" s="14" t="n">
        <x:v>5.231435592060576</x:v>
      </x:c>
      <x:c r="E987" s="14" t="n">
        <x:v>3.0429463485979054</x:v>
      </x:c>
      <x:c r="F987" s="20" t="n">
        <x:v>0.6072084238084339</x:v>
      </x:c>
      <x:c r="G987" s="20" t="n">
        <x:v>0.5088989649062732</x:v>
      </x:c>
      <x:c r="H987" s="20" t="n">
        <x:v>0.5586281413756811</x:v>
      </x:c>
      <x:c r="I987" s="20" t="n">
        <x:v>0.6406399249642071</x:v>
      </x:c>
      <x:c r="J987" s="20" t="n">
        <x:v>0.610978479676616</x:v>
      </x:c>
    </x:row>
    <x:row r="988" ht="21" customHeight="1">
      <x:c r="A988" s="4" t="n">
        <x:v>2023</x:v>
      </x:c>
      <x:c r="B988" s="4" t="str">
        <x:v>CLE</x:v>
      </x:c>
      <x:c r="C988" s="4" t="str">
        <x:v>DET</x:v>
      </x:c>
      <x:c r="D988" s="14" t="n">
        <x:v>5.231435592060576</x:v>
      </x:c>
      <x:c r="E988" s="14" t="n">
        <x:v>-7.728442125969027</x:v>
      </x:c>
      <x:c r="F988" s="20" t="n">
        <x:v>0.8313407913688514</x:v>
      </x:c>
      <x:c r="G988" s="20" t="n">
        <x:v>0.7676637787353487</x:v>
      </x:c>
      <x:c r="H988" s="20" t="n">
        <x:v>0.8014152031764668</x:v>
      </x:c>
      <x:c r="I988" s="20" t="n">
        <x:v>0.9694494135402012</x:v>
      </x:c>
      <x:c r="J988" s="20" t="n">
        <x:v>0.9642285564201725</x:v>
      </x:c>
    </x:row>
    <x:row r="989" ht="21" customHeight="1">
      <x:c r="A989" s="4" t="n">
        <x:v>2023</x:v>
      </x:c>
      <x:c r="B989" s="4" t="str">
        <x:v>CLE</x:v>
      </x:c>
      <x:c r="C989" s="4" t="str">
        <x:v>GS</x:v>
      </x:c>
      <x:c r="D989" s="14" t="n">
        <x:v>5.231435592060576</x:v>
      </x:c>
      <x:c r="E989" s="14" t="n">
        <x:v>1.6555515888374375</x:v>
      </x:c>
      <x:c r="F989" s="20" t="n">
        <x:v>0.6422054788335788</x:v>
      </x:c>
      <x:c r="G989" s="20" t="n">
        <x:v>0.5461076606240273</x:v>
      </x:c>
      <x:c r="H989" s="20" t="n">
        <x:v>0.5950670956229839</x:v>
      </x:c>
      <x:c r="I989" s="20" t="n">
        <x:v>0.7131207758506453</x:v>
      </x:c>
      <x:c r="J989" s="20" t="n">
        <x:v>0.6860397447315022</x:v>
      </x:c>
    </x:row>
    <x:row r="990" ht="21" customHeight="1">
      <x:c r="A990" s="4" t="n">
        <x:v>2023</x:v>
      </x:c>
      <x:c r="B990" s="4" t="str">
        <x:v>CLE</x:v>
      </x:c>
      <x:c r="C990" s="4" t="str">
        <x:v>HOU</x:v>
      </x:c>
      <x:c r="D990" s="14" t="n">
        <x:v>5.231435592060576</x:v>
      </x:c>
      <x:c r="E990" s="14" t="n">
        <x:v>-7.617232355083273</x:v>
      </x:c>
      <x:c r="F990" s="20" t="n">
        <x:v>0.8296554917747971</x:v>
      </x:c>
      <x:c r="G990" s="20" t="n">
        <x:v>0.765521659355559</x:v>
      </x:c>
      <x:c r="H990" s="20" t="n">
        <x:v>0.7995029941800971</x:v>
      </x:c>
      <x:c r="I990" s="20" t="n">
        <x:v>0.9684202182908093</x:v>
      </x:c>
      <x:c r="J990" s="20" t="n">
        <x:v>0.963047923241444</x:v>
      </x:c>
    </x:row>
    <x:row r="991" ht="21" customHeight="1">
      <x:c r="A991" s="4" t="n">
        <x:v>2023</x:v>
      </x:c>
      <x:c r="B991" s="4" t="str">
        <x:v>CLE</x:v>
      </x:c>
      <x:c r="C991" s="4" t="str">
        <x:v>IND</x:v>
      </x:c>
      <x:c r="D991" s="14" t="n">
        <x:v>5.231435592060576</x:v>
      </x:c>
      <x:c r="E991" s="14" t="n">
        <x:v>-2.9050141675690346</x:v>
      </x:c>
      <x:c r="F991" s="20" t="n">
        <x:v>0.7457183871008556</x:v>
      </x:c>
      <x:c r="G991" s="20" t="n">
        <x:v>0.6628257591604696</x:v>
      </x:c>
      <x:c r="H991" s="20" t="n">
        <x:v>0.705973746981479</x:v>
      </x:c>
      <x:c r="I991" s="20" t="n">
        <x:v>0.8878486614469827</x:v>
      </x:c>
      <x:c r="J991" s="20" t="n">
        <x:v>0.8728561386178469</x:v>
      </x:c>
    </x:row>
    <x:row r="992" ht="21" customHeight="1">
      <x:c r="A992" s="4" t="n">
        <x:v>2023</x:v>
      </x:c>
      <x:c r="B992" s="4" t="str">
        <x:v>CLE</x:v>
      </x:c>
      <x:c r="C992" s="4" t="str">
        <x:v>LAC</x:v>
      </x:c>
      <x:c r="D992" s="14" t="n">
        <x:v>5.231435592060576</x:v>
      </x:c>
      <x:c r="E992" s="14" t="n">
        <x:v>0.3068277523180982</x:v>
      </x:c>
      <x:c r="F992" s="20" t="n">
        <x:v>0.6748366345846442</x:v>
      </x:c>
      <x:c r="G992" s="20" t="n">
        <x:v>0.5817957691483657</x:v>
      </x:c>
      <x:c r="H992" s="20" t="n">
        <x:v>0.6295172206648608</x:v>
      </x:c>
      <x:c r="I992" s="20" t="n">
        <x:v>0.7757359448164571</x:v>
      </x:c>
      <x:c r="J992" s="20" t="n">
        <x:v>0.7519398302392348</x:v>
      </x:c>
    </x:row>
    <x:row r="993" ht="21" customHeight="1">
      <x:c r="A993" s="4" t="n">
        <x:v>2023</x:v>
      </x:c>
      <x:c r="B993" s="4" t="str">
        <x:v>CLE</x:v>
      </x:c>
      <x:c r="C993" s="4" t="str">
        <x:v>LAL</x:v>
      </x:c>
      <x:c r="D993" s="14" t="n">
        <x:v>5.231435592060576</x:v>
      </x:c>
      <x:c r="E993" s="14" t="n">
        <x:v>0.42683193267995767</x:v>
      </x:c>
      <x:c r="F993" s="20" t="n">
        <x:v>0.671995468268477</x:v>
      </x:c>
      <x:c r="G993" s="20" t="n">
        <x:v>0.5786492345739398</x:v>
      </x:c>
      <x:c r="H993" s="20" t="n">
        <x:v>0.626499234297745</x:v>
      </x:c>
      <x:c r="I993" s="20" t="n">
        <x:v>0.7705187167071866</x:v>
      </x:c>
      <x:c r="J993" s="20" t="n">
        <x:v>0.7464086570399132</x:v>
      </x:c>
    </x:row>
    <x:row r="994" ht="21" customHeight="1">
      <x:c r="A994" s="4" t="n">
        <x:v>2023</x:v>
      </x:c>
      <x:c r="B994" s="4" t="str">
        <x:v>CLE</x:v>
      </x:c>
      <x:c r="C994" s="4" t="str">
        <x:v>MIA</x:v>
      </x:c>
      <x:c r="D994" s="14" t="n">
        <x:v>5.231435592060576</x:v>
      </x:c>
      <x:c r="E994" s="14" t="n">
        <x:v>-0.1334239793437288</x:v>
      </x:c>
      <x:c r="F994" s="20" t="n">
        <x:v>0.6851490622666799</x:v>
      </x:c>
      <x:c r="G994" s="20" t="n">
        <x:v>0.5932805515862937</x:v>
      </x:c>
      <x:c r="H994" s="20" t="n">
        <x:v>0.6405012644644781</x:v>
      </x:c>
      <x:c r="I994" s="20" t="n">
        <x:v>0.7942537994162815</x:v>
      </x:c>
      <x:c r="J994" s="20" t="n">
        <x:v>0.7716345708395443</x:v>
      </x:c>
    </x:row>
    <x:row r="995" ht="21" customHeight="1">
      <x:c r="A995" s="4" t="n">
        <x:v>2023</x:v>
      </x:c>
      <x:c r="B995" s="4" t="str">
        <x:v>CLE</x:v>
      </x:c>
      <x:c r="C995" s="4" t="str">
        <x:v>MIL</x:v>
      </x:c>
      <x:c r="D995" s="14" t="n">
        <x:v>5.231435592060576</x:v>
      </x:c>
      <x:c r="E995" s="14" t="n">
        <x:v>3.6102202556479646</x:v>
      </x:c>
      <x:c r="F995" s="20" t="n">
        <x:v>0.5925518092834462</x:v>
      </x:c>
      <x:c r="G995" s="20" t="n">
        <x:v>0.49363313819440807</x:v>
      </x:c>
      <x:c r="H995" s="20" t="n">
        <x:v>0.5435215466944685</x:v>
      </x:c>
      <x:c r="I995" s="20" t="n">
        <x:v>0.609161244180395</x:v>
      </x:c>
      <x:c r="J995" s="20" t="n">
        <x:v>0.5787577023861019</x:v>
      </x:c>
    </x:row>
    <x:row r="996" ht="21" customHeight="1">
      <x:c r="A996" s="4" t="n">
        <x:v>2023</x:v>
      </x:c>
      <x:c r="B996" s="4" t="str">
        <x:v>CLE</x:v>
      </x:c>
      <x:c r="C996" s="4" t="str">
        <x:v>MIN</x:v>
      </x:c>
      <x:c r="D996" s="14" t="n">
        <x:v>5.231435592060576</x:v>
      </x:c>
      <x:c r="E996" s="14" t="n">
        <x:v>-0.21844667381491034</x:v>
      </x:c>
      <x:c r="F996" s="20" t="n">
        <x:v>0.6871201709849092</x:v>
      </x:c>
      <x:c r="G996" s="20" t="n">
        <x:v>0.5954872363024858</x:v>
      </x:c>
      <x:c r="H996" s="20" t="n">
        <x:v>0.6426060850900038</x:v>
      </x:c>
      <x:c r="I996" s="20" t="n">
        <x:v>0.7977160170181902</x:v>
      </x:c>
      <x:c r="J996" s="20" t="n">
        <x:v>0.7753279051338282</x:v>
      </x:c>
    </x:row>
    <x:row r="997" ht="21" customHeight="1">
      <x:c r="A997" s="4" t="n">
        <x:v>2023</x:v>
      </x:c>
      <x:c r="B997" s="4" t="str">
        <x:v>CLE</x:v>
      </x:c>
      <x:c r="C997" s="4" t="str">
        <x:v>BKN</x:v>
      </x:c>
      <x:c r="D997" s="14" t="n">
        <x:v>5.231435592060576</x:v>
      </x:c>
      <x:c r="E997" s="14" t="n">
        <x:v>1.030067228496856</x:v>
      </x:c>
      <x:c r="F997" s="20" t="n">
        <x:v>0.6575250615021953</x:v>
      </x:c>
      <x:c r="G997" s="20" t="n">
        <x:v>0.5627403251503206</x:v>
      </x:c>
      <x:c r="H997" s="20" t="n">
        <x:v>0.6111830225033937</x:v>
      </x:c>
      <x:c r="I997" s="20" t="n">
        <x:v>0.7432230186576773</x:v>
      </x:c>
      <x:c r="J997" s="20" t="n">
        <x:v>0.7175920681876491</x:v>
      </x:c>
    </x:row>
    <x:row r="998" ht="21" customHeight="1">
      <x:c r="A998" s="4" t="n">
        <x:v>2023</x:v>
      </x:c>
      <x:c r="B998" s="4" t="str">
        <x:v>CLE</x:v>
      </x:c>
      <x:c r="C998" s="4" t="str">
        <x:v>NY</x:v>
      </x:c>
      <x:c r="D998" s="14" t="n">
        <x:v>5.231435592060576</x:v>
      </x:c>
      <x:c r="E998" s="14" t="n">
        <x:v>2.9868400519363036</x:v>
      </x:c>
      <x:c r="F998" s="20" t="n">
        <x:v>0.6086480612874449</x:v>
      </x:c>
      <x:c r="G998" s="20" t="n">
        <x:v>0.5104083963598337</x:v>
      </x:c>
      <x:c r="H998" s="20" t="n">
        <x:v>0.5601168441882663</x:v>
      </x:c>
      <x:c r="I998" s="20" t="n">
        <x:v>0.6437030329954017</x:v>
      </x:c>
      <x:c r="J998" s="20" t="n">
        <x:v>0.6141257296267126</x:v>
      </x:c>
    </x:row>
    <x:row r="999" ht="21" customHeight="1">
      <x:c r="A999" s="4" t="n">
        <x:v>2023</x:v>
      </x:c>
      <x:c r="B999" s="4" t="str">
        <x:v>CLE</x:v>
      </x:c>
      <x:c r="C999" s="4" t="str">
        <x:v>ORL</x:v>
      </x:c>
      <x:c r="D999" s="14" t="n">
        <x:v>5.231435592060576</x:v>
      </x:c>
      <x:c r="E999" s="14" t="n">
        <x:v>-2.388684470812169</x:v>
      </x:c>
      <x:c r="F999" s="20" t="n">
        <x:v>0.735035217975202</x:v>
      </x:c>
      <x:c r="G999" s="20" t="n">
        <x:v>0.6502931763350807</x:v>
      </x:c>
      <x:c r="H999" s="20" t="n">
        <x:v>0.6943052859715848</x:v>
      </x:c>
      <x:c r="I999" s="20" t="n">
        <x:v>0.8733868293921323</x:v>
      </x:c>
      <x:c r="J999" s="20" t="n">
        <x:v>0.8570108690580023</x:v>
      </x:c>
    </x:row>
    <x:row r="1000" ht="21" customHeight="1">
      <x:c r="A1000" s="4" t="n">
        <x:v>2023</x:v>
      </x:c>
      <x:c r="B1000" s="4" t="str">
        <x:v>CLE</x:v>
      </x:c>
      <x:c r="C1000" s="4" t="str">
        <x:v>PHI</x:v>
      </x:c>
      <x:c r="D1000" s="14" t="n">
        <x:v>5.231435592060576</x:v>
      </x:c>
      <x:c r="E1000" s="14" t="n">
        <x:v>4.373100167267923</x:v>
      </x:c>
      <x:c r="F1000" s="20" t="n">
        <x:v>0.572583251100189</x:v>
      </x:c>
      <x:c r="G1000" s="20" t="n">
        <x:v>0.47312723516862326</x:v>
      </x:c>
      <x:c r="H1000" s="20" t="n">
        <x:v>0.523084062004952</x:v>
      </x:c>
      <x:c r="I1000" s="20" t="n">
        <x:v>0.5656386179043262</x:v>
      </x:c>
      <x:c r="J1000" s="20" t="n">
        <x:v>0.5345690425312363</x:v>
      </x:c>
    </x:row>
    <x:row r="1001" ht="21" customHeight="1">
      <x:c r="A1001" s="4" t="n">
        <x:v>2023</x:v>
      </x:c>
      <x:c r="B1001" s="4" t="str">
        <x:v>CLE</x:v>
      </x:c>
      <x:c r="C1001" s="4" t="str">
        <x:v>PHX</x:v>
      </x:c>
      <x:c r="D1001" s="14" t="n">
        <x:v>5.231435592060576</x:v>
      </x:c>
      <x:c r="E1001" s="14" t="n">
        <x:v>2.0797599419796993</x:v>
      </x:c>
      <x:c r="F1001" s="20" t="n">
        <x:v>0.6316454637328875</x:v>
      </x:c>
      <x:c r="G1001" s="20" t="n">
        <x:v>0.5347660648465812</x:v>
      </x:c>
      <x:c r="H1001" s="20" t="n">
        <x:v>0.5840170001755378</x:v>
      </x:c>
      <x:c r="I1001" s="20" t="n">
        <x:v>0.6917378929174288</x:v>
      </x:c>
      <x:c r="J1001" s="20" t="n">
        <x:v>0.6637650357660093</x:v>
      </x:c>
    </x:row>
    <x:row r="1002" ht="21" customHeight="1">
      <x:c r="A1002" s="4" t="n">
        <x:v>2023</x:v>
      </x:c>
      <x:c r="B1002" s="4" t="str">
        <x:v>CLE</x:v>
      </x:c>
      <x:c r="C1002" s="4" t="str">
        <x:v>POR</x:v>
      </x:c>
      <x:c r="D1002" s="14" t="n">
        <x:v>5.231435592060576</x:v>
      </x:c>
      <x:c r="E1002" s="14" t="n">
        <x:v>-3.964375202137315</x:v>
      </x:c>
      <x:c r="F1002" s="20" t="n">
        <x:v>0.7667318549555977</x:v>
      </x:c>
      <x:c r="G1002" s="20" t="n">
        <x:v>0.6878217023256247</x:v>
      </x:c>
      <x:c r="H1002" s="20" t="n">
        <x:v>0.7290784085710988</x:v>
      </x:c>
      <x:c r="I1002" s="20" t="n">
        <x:v>0.9135466196457671</x:v>
      </x:c>
      <x:c r="J1002" s="20" t="n">
        <x:v>0.9012342223919046</x:v>
      </x:c>
    </x:row>
    <x:row r="1003" ht="21" customHeight="1">
      <x:c r="A1003" s="4" t="n">
        <x:v>2023</x:v>
      </x:c>
      <x:c r="B1003" s="4" t="str">
        <x:v>CLE</x:v>
      </x:c>
      <x:c r="C1003" s="4" t="str">
        <x:v>SAC</x:v>
      </x:c>
      <x:c r="D1003" s="14" t="n">
        <x:v>5.231435592060576</x:v>
      </x:c>
      <x:c r="E1003" s="14" t="n">
        <x:v>2.301663704819662</x:v>
      </x:c>
      <x:c r="F1003" s="20" t="n">
        <x:v>0.626070072892073</x:v>
      </x:c>
      <x:c r="G1003" s="20" t="n">
        <x:v>0.5288181588547375</x:v>
      </x:c>
      <x:c r="H1003" s="20" t="n">
        <x:v>0.578202108828936</x:v>
      </x:c>
      <x:c r="I1003" s="20" t="n">
        <x:v>0.6802636698027169</x:v>
      </x:c>
      <x:c r="J1003" s="20" t="n">
        <x:v>0.6518580862375054</x:v>
      </x:c>
    </x:row>
    <x:row r="1004" ht="21" customHeight="1">
      <x:c r="A1004" s="4" t="n">
        <x:v>2023</x:v>
      </x:c>
      <x:c r="B1004" s="4" t="str">
        <x:v>CLE</x:v>
      </x:c>
      <x:c r="C1004" s="4" t="str">
        <x:v>SA</x:v>
      </x:c>
      <x:c r="D1004" s="14" t="n">
        <x:v>5.231435592060576</x:v>
      </x:c>
      <x:c r="E1004" s="14" t="n">
        <x:v>-9.817513317673338</x:v>
      </x:c>
      <x:c r="F1004" s="20" t="n">
        <x:v>0.8605725273575784</x:v>
      </x:c>
      <x:c r="G1004" s="20" t="n">
        <x:v>0.8053478209213198</x:v>
      </x:c>
      <x:c r="H1004" s="20" t="n">
        <x:v>0.834802944558842</x:v>
      </x:c>
      <x:c r="I1004" s="20" t="n">
        <x:v>0.9839991647639859</x:v>
      </x:c>
      <x:c r="J1004" s="20" t="n">
        <x:v>0.9810456118933251</x:v>
      </x:c>
    </x:row>
    <x:row r="1005" ht="21" customHeight="1">
      <x:c r="A1005" s="4" t="n">
        <x:v>2023</x:v>
      </x:c>
      <x:c r="B1005" s="4" t="str">
        <x:v>CLE</x:v>
      </x:c>
      <x:c r="C1005" s="4" t="str">
        <x:v>OKC</x:v>
      </x:c>
      <x:c r="D1005" s="14" t="n">
        <x:v>5.231435592060576</x:v>
      </x:c>
      <x:c r="E1005" s="14" t="n">
        <x:v>0.9612207738266281</x:v>
      </x:c>
      <x:c r="F1005" s="20" t="n">
        <x:v>0.6591920707087178</x:v>
      </x:c>
      <x:c r="G1005" s="20" t="n">
        <x:v>0.5645631678620431</x:v>
      </x:c>
      <x:c r="H1005" s="20" t="n">
        <x:v>0.6129428188368149</x:v>
      </x:c>
      <x:c r="I1005" s="20" t="n">
        <x:v>0.7464266840524495</x:v>
      </x:c>
      <x:c r="J1005" s="20" t="n">
        <x:v>0.7209638754892357</x:v>
      </x:c>
    </x:row>
    <x:row r="1006" ht="21" customHeight="1">
      <x:c r="A1006" s="4" t="n">
        <x:v>2023</x:v>
      </x:c>
      <x:c r="B1006" s="4" t="str">
        <x:v>CLE</x:v>
      </x:c>
      <x:c r="C1006" s="4" t="str">
        <x:v>UTAH</x:v>
      </x:c>
      <x:c r="D1006" s="14" t="n">
        <x:v>5.231435592060576</x:v>
      </x:c>
      <x:c r="E1006" s="14" t="n">
        <x:v>-1.026900802027931</x:v>
      </x:c>
      <x:c r="F1006" s="20" t="n">
        <x:v>0.705519600139739</x:v>
      </x:c>
      <x:c r="G1006" s="20" t="n">
        <x:v>0.6162659224327232</x:v>
      </x:c>
      <x:c r="H1006" s="20" t="n">
        <x:v>0.6623368429831764</x:v>
      </x:c>
      <x:c r="I1006" s="20" t="n">
        <x:v>0.8287642984471248</x:v>
      </x:c>
      <x:c r="J1006" s="20" t="n">
        <x:v>0.8086124185132095</x:v>
      </x:c>
    </x:row>
    <x:row r="1007" ht="21" customHeight="1">
      <x:c r="A1007" s="4" t="n">
        <x:v>2023</x:v>
      </x:c>
      <x:c r="B1007" s="4" t="str">
        <x:v>CLE</x:v>
      </x:c>
      <x:c r="C1007" s="4" t="str">
        <x:v>WSH</x:v>
      </x:c>
      <x:c r="D1007" s="14" t="n">
        <x:v>5.231435592060576</x:v>
      </x:c>
      <x:c r="E1007" s="14" t="n">
        <x:v>-1.0570539164190753</x:v>
      </x:c>
      <x:c r="F1007" s="20" t="n">
        <x:v>0.7061935563442039</x:v>
      </x:c>
      <x:c r="G1007" s="20" t="n">
        <x:v>0.6170332670996498</x:v>
      </x:c>
      <x:c r="H1007" s="20" t="n">
        <x:v>0.6630624302099392</x:v>
      </x:c>
      <x:c r="I1007" s="20" t="n">
        <x:v>0.8298563942142944</x:v>
      </x:c>
      <x:c r="J1007" s="20" t="n">
        <x:v>0.8097887237599468</x:v>
      </x:c>
    </x:row>
    <x:row r="1008" ht="21" customHeight="1">
      <x:c r="A1008" s="4" t="n">
        <x:v>2023</x:v>
      </x:c>
      <x:c r="B1008" s="4" t="str">
        <x:v>CLE</x:v>
      </x:c>
      <x:c r="C1008" s="4" t="str">
        <x:v>TOR</x:v>
      </x:c>
      <x:c r="D1008" s="14" t="n">
        <x:v>5.231435592060576</x:v>
      </x:c>
      <x:c r="E1008" s="14" t="n">
        <x:v>1.5912237076756972</x:v>
      </x:c>
      <x:c r="F1008" s="20" t="n">
        <x:v>0.6437951297634091</x:v>
      </x:c>
      <x:c r="G1008" s="20" t="n">
        <x:v>0.5478236477439882</x:v>
      </x:c>
      <x:c r="H1008" s="20" t="n">
        <x:v>0.596734668157071</x:v>
      </x:c>
      <x:c r="I1008" s="20" t="n">
        <x:v>0.7162971020528319</x:v>
      </x:c>
      <x:c r="J1008" s="20" t="n">
        <x:v>0.6893582000043071</x:v>
      </x:c>
    </x:row>
    <x:row r="1009" ht="21" customHeight="1">
      <x:c r="A1009" s="4" t="n">
        <x:v>2023</x:v>
      </x:c>
      <x:c r="B1009" s="4" t="str">
        <x:v>CLE</x:v>
      </x:c>
      <x:c r="C1009" s="4" t="str">
        <x:v>MEM</x:v>
      </x:c>
      <x:c r="D1009" s="14" t="n">
        <x:v>5.231435592060576</x:v>
      </x:c>
      <x:c r="E1009" s="14" t="n">
        <x:v>3.6002453779287777</x:v>
      </x:c>
      <x:c r="F1009" s="20" t="n">
        <x:v>0.5928110404049272</x:v>
      </x:c>
      <x:c r="G1009" s="20" t="n">
        <x:v>0.4939015515544262</x:v>
      </x:c>
      <x:c r="H1009" s="20" t="n">
        <x:v>0.543787955348581</x:v>
      </x:c>
      <x:c r="I1009" s="20" t="n">
        <x:v>0.6097221215717477</x:v>
      </x:c>
      <x:c r="J1009" s="20" t="n">
        <x:v>0.5793298671795474</x:v>
      </x:c>
    </x:row>
    <x:row r="1010" ht="21" customHeight="1">
      <x:c r="A1010" s="4" t="n">
        <x:v>2023</x:v>
      </x:c>
      <x:c r="B1010" s="4" t="str">
        <x:v>CLE</x:v>
      </x:c>
      <x:c r="C1010" s="4" t="str">
        <x:v>CHA</x:v>
      </x:c>
      <x:c r="D1010" s="14" t="n">
        <x:v>5.231435592060576</x:v>
      </x:c>
      <x:c r="E1010" s="14" t="n">
        <x:v>-5.889517205123469</x:v>
      </x:c>
      <x:c r="F1010" s="20" t="n">
        <x:v>0.8017383713524708</x:v>
      </x:c>
      <x:c r="G1010" s="20" t="n">
        <x:v>0.7305079984777897</x:v>
      </x:c>
      <x:c r="H1010" s="20" t="n">
        <x:v>0.7680259739850174</x:v>
      </x:c>
      <x:c r="I1010" s="20" t="n">
        <x:v>0.9481106030583858</x:v>
      </x:c>
      <x:c r="J1010" s="20" t="n">
        <x:v>0.9399359005504028</x:v>
      </x:c>
    </x:row>
    <x:row r="1011" ht="21" customHeight="1">
      <x:c r="A1011" s="4" t="n">
        <x:v>2023</x:v>
      </x:c>
      <x:c r="B1011" s="4" t="str">
        <x:v>DAL</x:v>
      </x:c>
      <x:c r="C1011" s="4" t="str">
        <x:v>DEN</x:v>
      </x:c>
      <x:c r="D1011" s="14" t="n">
        <x:v>-0.14263553558527323</x:v>
      </x:c>
      <x:c r="E1011" s="14" t="n">
        <x:v>3.0429463485979054</x:v>
      </x:c>
      <x:c r="F1011" s="20" t="n">
        <x:v>0.46432594062980276</x:v>
      </x:c>
      <x:c r="G1011" s="20" t="n">
        <x:v>0.3675056805464108</x:v>
      </x:c>
      <x:c r="H1011" s="20" t="n">
        <x:v>0.4150965155846997</x:v>
      </x:c>
      <x:c r="I1011" s="20" t="n">
        <x:v>0.33443051016392444</x:v>
      </x:c>
      <x:c r="J1011" s="20" t="n">
        <x:v>0.30652589320262846</x:v>
      </x:c>
    </x:row>
    <x:row r="1012" ht="21" customHeight="1">
      <x:c r="A1012" s="4" t="n">
        <x:v>2023</x:v>
      </x:c>
      <x:c r="B1012" s="4" t="str">
        <x:v>DAL</x:v>
      </x:c>
      <x:c r="C1012" s="4" t="str">
        <x:v>DET</x:v>
      </x:c>
      <x:c r="D1012" s="14" t="n">
        <x:v>-0.14263553558527323</x:v>
      </x:c>
      <x:c r="E1012" s="14" t="n">
        <x:v>-7.728442125969027</x:v>
      </x:c>
      <x:c r="F1012" s="20" t="n">
        <x:v>0.7343151695001588</x:v>
      </x:c>
      <x:c r="G1012" s="20" t="n">
        <x:v>0.6494526667068883</x:v>
      </x:c>
      <x:c r="H1012" s="20" t="n">
        <x:v>0.6935207037886034</x:v>
      </x:c>
      <x:c r="I1012" s="20" t="n">
        <x:v>0.8723789113235867</x:v>
      </x:c>
      <x:c r="J1012" s="20" t="n">
        <x:v>0.8559096382843908</x:v>
      </x:c>
    </x:row>
    <x:row r="1013" ht="21" customHeight="1">
      <x:c r="A1013" s="4" t="n">
        <x:v>2023</x:v>
      </x:c>
      <x:c r="B1013" s="4" t="str">
        <x:v>DAL</x:v>
      </x:c>
      <x:c r="C1013" s="4" t="str">
        <x:v>GS</x:v>
      </x:c>
      <x:c r="D1013" s="14" t="n">
        <x:v>-0.14263553558527323</x:v>
      </x:c>
      <x:c r="E1013" s="14" t="n">
        <x:v>1.6555515888374375</x:v>
      </x:c>
      <x:c r="F1013" s="20" t="n">
        <x:v>0.5016043375068946</x:v>
      </x:c>
      <x:c r="G1013" s="20" t="n">
        <x:v>0.4028567541123717</x:v>
      </x:c>
      <x:c r="H1013" s="20" t="n">
        <x:v>0.45175573486725085</x:v>
      </x:c>
      <x:c r="I1013" s="20" t="n">
        <x:v>0.41111849731725125</x:v>
      </x:c>
      <x:c r="J1013" s="20" t="n">
        <x:v>0.38092475180552776</x:v>
      </x:c>
    </x:row>
    <x:row r="1014" ht="21" customHeight="1">
      <x:c r="A1014" s="4" t="n">
        <x:v>2023</x:v>
      </x:c>
      <x:c r="B1014" s="4" t="str">
        <x:v>DAL</x:v>
      </x:c>
      <x:c r="C1014" s="4" t="str">
        <x:v>HOU</x:v>
      </x:c>
      <x:c r="D1014" s="14" t="n">
        <x:v>-0.14263553558527323</x:v>
      </x:c>
      <x:c r="E1014" s="14" t="n">
        <x:v>-7.617232355083273</x:v>
      </x:c>
      <x:c r="F1014" s="20" t="n">
        <x:v>0.7319729313774519</x:v>
      </x:c>
      <x:c r="G1014" s="20" t="n">
        <x:v>0.6467222199273088</x:v>
      </x:c>
      <x:c r="H1014" s="20" t="n">
        <x:v>0.6909701780464794</x:v>
      </x:c>
      <x:c r="I1014" s="20" t="n">
        <x:v>0.869071597673679</x:v>
      </x:c>
      <x:c r="J1014" s="20" t="n">
        <x:v>0.85229889169863</x:v>
      </x:c>
    </x:row>
    <x:row r="1015" ht="21" customHeight="1">
      <x:c r="A1015" s="4" t="n">
        <x:v>2023</x:v>
      </x:c>
      <x:c r="B1015" s="4" t="str">
        <x:v>DAL</x:v>
      </x:c>
      <x:c r="C1015" s="4" t="str">
        <x:v>IND</x:v>
      </x:c>
      <x:c r="D1015" s="14" t="n">
        <x:v>-0.14263553558527323</x:v>
      </x:c>
      <x:c r="E1015" s="14" t="n">
        <x:v>-2.9050141675690346</x:v>
      </x:c>
      <x:c r="F1015" s="20" t="n">
        <x:v>0.6218419155097523</x:v>
      </x:c>
      <x:c r="G1015" s="20" t="n">
        <x:v>0.5243258383664882</x:v>
      </x:c>
      <x:c r="H1015" s="20" t="n">
        <x:v>0.5738011556342039</x:v>
      </x:c>
      <x:c r="I1015" s="20" t="n">
        <x:v>0.67148424219077</x:v>
      </x:c>
      <x:c r="J1015" s="20" t="n">
        <x:v>0.6427687691648425</x:v>
      </x:c>
    </x:row>
    <x:row r="1016" ht="21" customHeight="1">
      <x:c r="A1016" s="4" t="n">
        <x:v>2023</x:v>
      </x:c>
      <x:c r="B1016" s="4" t="str">
        <x:v>DAL</x:v>
      </x:c>
      <x:c r="C1016" s="4" t="str">
        <x:v>LAC</x:v>
      </x:c>
      <x:c r="D1016" s="14" t="n">
        <x:v>-0.14263553558527323</x:v>
      </x:c>
      <x:c r="E1016" s="14" t="n">
        <x:v>0.3068277523180982</x:v>
      </x:c>
      <x:c r="F1016" s="20" t="n">
        <x:v>0.5378302736837883</x:v>
      </x:c>
      <x:c r="G1016" s="20" t="n">
        <x:v>0.438221657934654</x:v>
      </x:c>
      <x:c r="H1016" s="20" t="n">
        <x:v>0.4879059000962918</x:v>
      </x:c>
      <x:c r="I1016" s="20" t="n">
        <x:v>0.4893402493849828</x:v>
      </x:c>
      <x:c r="J1016" s="20" t="n">
        <x:v>0.458079548934737</x:v>
      </x:c>
    </x:row>
    <x:row r="1017" ht="21" customHeight="1">
      <x:c r="A1017" s="4" t="n">
        <x:v>2023</x:v>
      </x:c>
      <x:c r="B1017" s="4" t="str">
        <x:v>DAL</x:v>
      </x:c>
      <x:c r="C1017" s="4" t="str">
        <x:v>LAL</x:v>
      </x:c>
      <x:c r="D1017" s="14" t="n">
        <x:v>-0.14263553558527323</x:v>
      </x:c>
      <x:c r="E1017" s="14" t="n">
        <x:v>0.42683193267995767</x:v>
      </x:c>
      <x:c r="F1017" s="20" t="n">
        <x:v>0.534617549751152</x:v>
      </x:c>
      <x:c r="G1017" s="20" t="n">
        <x:v>0.43504385665634565</x:v>
      </x:c>
      <x:c r="H1017" s="20" t="n">
        <x:v>0.4846786519021524</x:v>
      </x:c>
      <x:c r="I1017" s="20" t="n">
        <x:v>0.4823145457832128</x:v>
      </x:c>
      <x:c r="J1017" s="20" t="n">
        <x:v>0.4510976621307574</x:v>
      </x:c>
    </x:row>
    <x:row r="1018" ht="21" customHeight="1">
      <x:c r="A1018" s="4" t="n">
        <x:v>2023</x:v>
      </x:c>
      <x:c r="B1018" s="4" t="str">
        <x:v>DAL</x:v>
      </x:c>
      <x:c r="C1018" s="4" t="str">
        <x:v>MIA</x:v>
      </x:c>
      <x:c r="D1018" s="14" t="n">
        <x:v>-0.14263553558527323</x:v>
      </x:c>
      <x:c r="E1018" s="14" t="n">
        <x:v>-0.1334239793437288</x:v>
      </x:c>
      <x:c r="F1018" s="20" t="n">
        <x:v>0.5495877130462393</x:v>
      </x:c>
      <x:c r="G1018" s="20" t="n">
        <x:v>0.4499213887606374</x:v>
      </x:c>
      <x:c r="H1018" s="20" t="n">
        <x:v>0.499752088302686</x:v>
      </x:c>
      <x:c r="I1018" s="20" t="n">
        <x:v>0.5151273844465312</x:v>
      </x:c>
      <x:c r="J1018" s="20" t="n">
        <x:v>0.483794177111179</x:v>
      </x:c>
    </x:row>
    <x:row r="1019" ht="21" customHeight="1">
      <x:c r="A1019" s="4" t="n">
        <x:v>2023</x:v>
      </x:c>
      <x:c r="B1019" s="4" t="str">
        <x:v>DAL</x:v>
      </x:c>
      <x:c r="C1019" s="4" t="str">
        <x:v>MIL</x:v>
      </x:c>
      <x:c r="D1019" s="14" t="n">
        <x:v>-0.14263553558527323</x:v>
      </x:c>
      <x:c r="E1019" s="14" t="n">
        <x:v>3.6102202556479646</x:v>
      </x:c>
      <x:c r="F1019" s="20" t="n">
        <x:v>0.44917426536371674</x:v>
      </x:c>
      <x:c r="G1019" s="20" t="n">
        <x:v>0.3534288837810262</x:v>
      </x:c>
      <x:c r="H1019" s="20" t="n">
        <x:v>0.40035066153530113</x:v>
      </x:c>
      <x:c r="I1019" s="20" t="n">
        <x:v>0.3048702591958145</x:v>
      </x:c>
      <x:c r="J1019" s="20" t="n">
        <x:v>0.2781843242472033</x:v>
      </x:c>
    </x:row>
    <x:row r="1020" ht="21" customHeight="1">
      <x:c r="A1020" s="4" t="n">
        <x:v>2023</x:v>
      </x:c>
      <x:c r="B1020" s="4" t="str">
        <x:v>DAL</x:v>
      </x:c>
      <x:c r="C1020" s="4" t="str">
        <x:v>MIN</x:v>
      </x:c>
      <x:c r="D1020" s="14" t="n">
        <x:v>-0.14263553558527323</x:v>
      </x:c>
      <x:c r="E1020" s="14" t="n">
        <x:v>-0.21844667381491034</x:v>
      </x:c>
      <x:c r="F1020" s="20" t="n">
        <x:v>0.551852388881503</x:v>
      </x:c>
      <x:c r="G1020" s="20" t="n">
        <x:v>0.4521876834309459</x:v>
      </x:c>
      <x:c r="H1020" s="20" t="n">
        <x:v>0.502040302928512</x:v>
      </x:c>
      <x:c r="I1020" s="20" t="n">
        <x:v>0.520103265966811</x:v>
      </x:c>
      <x:c r="J1020" s="20" t="n">
        <x:v>0.4887720943063437</x:v>
      </x:c>
    </x:row>
    <x:row r="1021" ht="21" customHeight="1">
      <x:c r="A1021" s="4" t="n">
        <x:v>2023</x:v>
      </x:c>
      <x:c r="B1021" s="4" t="str">
        <x:v>DAL</x:v>
      </x:c>
      <x:c r="C1021" s="4" t="str">
        <x:v>BKN</x:v>
      </x:c>
      <x:c r="D1021" s="14" t="n">
        <x:v>-0.14263553558527323</x:v>
      </x:c>
      <x:c r="E1021" s="14" t="n">
        <x:v>1.030067228496856</x:v>
      </x:c>
      <x:c r="F1021" s="20" t="n">
        <x:v>0.518429725464508</x:v>
      </x:c>
      <x:c r="G1021" s="20" t="n">
        <x:v>0.4191555172927885</x:v>
      </x:c>
      <x:c r="H1021" s="20" t="n">
        <x:v>0.4684807606369171</x:v>
      </x:c>
      <x:c r="I1021" s="20" t="n">
        <x:v>0.44713288417167574</x:v>
      </x:c>
      <x:c r="J1021" s="20" t="n">
        <x:v>0.4162898700506383</x:v>
      </x:c>
    </x:row>
    <x:row r="1022" ht="21" customHeight="1">
      <x:c r="A1022" s="4" t="n">
        <x:v>2023</x:v>
      </x:c>
      <x:c r="B1022" s="4" t="str">
        <x:v>DAL</x:v>
      </x:c>
      <x:c r="C1022" s="4" t="str">
        <x:v>NY</x:v>
      </x:c>
      <x:c r="D1022" s="14" t="n">
        <x:v>-0.14263553558527323</x:v>
      </x:c>
      <x:c r="E1022" s="14" t="n">
        <x:v>2.9868400519363036</x:v>
      </x:c>
      <x:c r="F1022" s="20" t="n">
        <x:v>0.4658285686096715</x:v>
      </x:c>
      <x:c r="G1022" s="20" t="n">
        <x:v>0.36891076586123195</x:v>
      </x:c>
      <x:c r="H1022" s="20" t="n">
        <x:v>0.41656371919442</x:v>
      </x:c>
      <x:c r="I1022" s="20" t="n">
        <x:v>0.3374186072833866</x:v>
      </x:c>
      <x:c r="J1022" s="20" t="n">
        <x:v>0.3094013689857765</x:v>
      </x:c>
    </x:row>
    <x:row r="1023" ht="21" customHeight="1">
      <x:c r="A1023" s="4" t="n">
        <x:v>2023</x:v>
      </x:c>
      <x:c r="B1023" s="4" t="str">
        <x:v>DAL</x:v>
      </x:c>
      <x:c r="C1023" s="4" t="str">
        <x:v>ORL</x:v>
      </x:c>
      <x:c r="D1023" s="14" t="n">
        <x:v>-0.14263553558527323</x:v>
      </x:c>
      <x:c r="E1023" s="14" t="n">
        <x:v>-2.388684470812169</x:v>
      </x:c>
      <x:c r="F1023" s="20" t="n">
        <x:v>0.6086853291151636</x:v>
      </x:c>
      <x:c r="G1023" s="20" t="n">
        <x:v>0.5104474947425248</x:v>
      </x:c>
      <x:c r="H1023" s="20" t="n">
        <x:v>0.5601553937646124</x:v>
      </x:c>
      <x:c r="I1023" s="20" t="n">
        <x:v>0.6437822509600218</x:v>
      </x:c>
      <x:c r="J1023" s="20" t="n">
        <x:v>0.6142071520518833</x:v>
      </x:c>
    </x:row>
    <x:row r="1024" ht="21" customHeight="1">
      <x:c r="A1024" s="4" t="n">
        <x:v>2023</x:v>
      </x:c>
      <x:c r="B1024" s="4" t="str">
        <x:v>DAL</x:v>
      </x:c>
      <x:c r="C1024" s="4" t="str">
        <x:v>PHI</x:v>
      </x:c>
      <x:c r="D1024" s="14" t="n">
        <x:v>-0.14263553558527323</x:v>
      </x:c>
      <x:c r="E1024" s="14" t="n">
        <x:v>4.373100167267923</x:v>
      </x:c>
      <x:c r="F1024" s="20" t="n">
        <x:v>0.42895071981227856</x:v>
      </x:c>
      <x:c r="G1024" s="20" t="n">
        <x:v>0.33489523444813607</x:v>
      </x:c>
      <x:c r="H1024" s="20" t="n">
        <x:v>0.38080562921845307</x:v>
      </x:c>
      <x:c r="I1024" s="20" t="n">
        <x:v>0.26718338520150425</x:v>
      </x:c>
      <x:c r="J1024" s="20" t="n">
        <x:v>0.2423321716504335</x:v>
      </x:c>
    </x:row>
    <x:row r="1025" ht="21" customHeight="1">
      <x:c r="A1025" s="4" t="n">
        <x:v>2023</x:v>
      </x:c>
      <x:c r="B1025" s="4" t="str">
        <x:v>DAL</x:v>
      </x:c>
      <x:c r="C1025" s="4" t="str">
        <x:v>PHX</x:v>
      </x:c>
      <x:c r="D1025" s="14" t="n">
        <x:v>-0.14263553558527323</x:v>
      </x:c>
      <x:c r="E1025" s="14" t="n">
        <x:v>2.0797599419796993</x:v>
      </x:c>
      <x:c r="F1025" s="20" t="n">
        <x:v>0.4901888322492191</x:v>
      </x:c>
      <x:c r="G1025" s="20" t="n">
        <x:v>0.3919213479967634</x:v>
      </x:c>
      <x:c r="H1025" s="20" t="n">
        <x:v>0.44047207593629467</x:v>
      </x:c>
      <x:c r="I1025" s="20" t="n">
        <x:v>0.3871186292819956</x:v>
      </x:c>
      <x:c r="J1025" s="20" t="n">
        <x:v>0.3575078090977011</x:v>
      </x:c>
    </x:row>
    <x:row r="1026" ht="21" customHeight="1">
      <x:c r="A1026" s="4" t="n">
        <x:v>2023</x:v>
      </x:c>
      <x:c r="B1026" s="4" t="str">
        <x:v>DAL</x:v>
      </x:c>
      <x:c r="C1026" s="4" t="str">
        <x:v>POR</x:v>
      </x:c>
      <x:c r="D1026" s="14" t="n">
        <x:v>-0.14263553558527323</x:v>
      </x:c>
      <x:c r="E1026" s="14" t="n">
        <x:v>-3.964375202137315</x:v>
      </x:c>
      <x:c r="F1026" s="20" t="n">
        <x:v>0.648263840335524</x:v>
      </x:c>
      <x:c r="G1026" s="20" t="n">
        <x:v>0.5526597588041362</x:v>
      </x:c>
      <x:c r="H1026" s="20" t="n">
        <x:v>0.6014282597277335</x:v>
      </x:c>
      <x:c r="I1026" s="20" t="n">
        <x:v>0.7251627782121568</x:v>
      </x:c>
      <x:c r="J1026" s="20" t="n">
        <x:v>0.6986340261973198</x:v>
      </x:c>
    </x:row>
    <x:row r="1027" ht="21" customHeight="1">
      <x:c r="A1027" s="4" t="n">
        <x:v>2023</x:v>
      </x:c>
      <x:c r="B1027" s="4" t="str">
        <x:v>DAL</x:v>
      </x:c>
      <x:c r="C1027" s="4" t="str">
        <x:v>SAC</x:v>
      </x:c>
      <x:c r="D1027" s="14" t="n">
        <x:v>-0.14263553558527323</x:v>
      </x:c>
      <x:c r="E1027" s="14" t="n">
        <x:v>2.301663704819662</x:v>
      </x:c>
      <x:c r="F1027" s="20" t="n">
        <x:v>0.4842206917443692</x:v>
      </x:c>
      <x:c r="G1027" s="20" t="n">
        <x:v>0.3862431968326306</x:v>
      </x:c>
      <x:c r="H1027" s="20" t="n">
        <x:v>0.4345932434414138</x:v>
      </x:c>
      <x:c r="I1027" s="20" t="n">
        <x:v>0.37473802181586696</x:v>
      </x:c>
      <x:c r="J1027" s="20" t="n">
        <x:v>0.3454751860002249</x:v>
      </x:c>
    </x:row>
    <x:row r="1028" ht="21" customHeight="1">
      <x:c r="A1028" s="4" t="n">
        <x:v>2023</x:v>
      </x:c>
      <x:c r="B1028" s="4" t="str">
        <x:v>DAL</x:v>
      </x:c>
      <x:c r="C1028" s="4" t="str">
        <x:v>SA</x:v>
      </x:c>
      <x:c r="D1028" s="14" t="n">
        <x:v>-0.14263553558527323</x:v>
      </x:c>
      <x:c r="E1028" s="14" t="n">
        <x:v>-9.817513317673338</x:v>
      </x:c>
      <x:c r="F1028" s="20" t="n">
        <x:v>0.7758287002385978</x:v>
      </x:c>
      <x:c r="G1028" s="20" t="n">
        <x:v>0.6987869135601211</x:v>
      </x:c>
      <x:c r="H1028" s="20" t="n">
        <x:v>0.7391440683057299</x:v>
      </x:c>
      <x:c r="I1028" s="20" t="n">
        <x:v>0.9235218164613467</x:v>
      </x:c>
      <x:c r="J1028" s="20" t="n">
        <x:v>0.9123347435234791</x:v>
      </x:c>
    </x:row>
    <x:row r="1029" ht="21" customHeight="1">
      <x:c r="A1029" s="4" t="n">
        <x:v>2023</x:v>
      </x:c>
      <x:c r="B1029" s="4" t="str">
        <x:v>DAL</x:v>
      </x:c>
      <x:c r="C1029" s="4" t="str">
        <x:v>OKC</x:v>
      </x:c>
      <x:c r="D1029" s="14" t="n">
        <x:v>-0.14263553558527323</x:v>
      </x:c>
      <x:c r="E1029" s="14" t="n">
        <x:v>0.9612207738266281</x:v>
      </x:c>
      <x:c r="F1029" s="20" t="n">
        <x:v>0.5202798198289954</x:v>
      </x:c>
      <x:c r="G1029" s="20" t="n">
        <x:v>0.4209610234857902</x:v>
      </x:c>
      <x:c r="H1029" s="20" t="n">
        <x:v>0.4703266932563765</x:v>
      </x:c>
      <x:c r="I1029" s="20" t="n">
        <x:v>0.451131409640915</x:v>
      </x:c>
      <x:c r="J1029" s="20" t="n">
        <x:v>0.4202329466609085</x:v>
      </x:c>
    </x:row>
    <x:row r="1030" ht="21" customHeight="1">
      <x:c r="A1030" s="4" t="n">
        <x:v>2023</x:v>
      </x:c>
      <x:c r="B1030" s="4" t="str">
        <x:v>DAL</x:v>
      </x:c>
      <x:c r="C1030" s="4" t="str">
        <x:v>UTAH</x:v>
      </x:c>
      <x:c r="D1030" s="14" t="n">
        <x:v>-0.14263553558527323</x:v>
      </x:c>
      <x:c r="E1030" s="14" t="n">
        <x:v>-1.026900802027931</x:v>
      </x:c>
      <x:c r="F1030" s="20" t="n">
        <x:v>0.5732662591363937</x:v>
      </x:c>
      <x:c r="G1030" s="20" t="n">
        <x:v>0.47382312404944865</x:v>
      </x:c>
      <x:c r="H1030" s="20" t="n">
        <x:v>0.5237803821508398</x:v>
      </x:c>
      <x:c r="I1030" s="20" t="n">
        <x:v>0.5671353111135298</x:v>
      </x:c>
      <x:c r="J1030" s="20" t="n">
        <x:v>0.5360818282665148</x:v>
      </x:c>
    </x:row>
    <x:row r="1031" ht="21" customHeight="1">
      <x:c r="A1031" s="4" t="n">
        <x:v>2023</x:v>
      </x:c>
      <x:c r="B1031" s="4" t="str">
        <x:v>DAL</x:v>
      </x:c>
      <x:c r="C1031" s="4" t="str">
        <x:v>WSH</x:v>
      </x:c>
      <x:c r="D1031" s="14" t="n">
        <x:v>-0.14263553558527323</x:v>
      </x:c>
      <x:c r="E1031" s="14" t="n">
        <x:v>-1.0570539164190753</x:v>
      </x:c>
      <x:c r="F1031" s="20" t="n">
        <x:v>0.5740601593544525</x:v>
      </x:c>
      <x:c r="G1031" s="20" t="n">
        <x:v>0.4746324822021295</x:v>
      </x:c>
      <x:c r="H1031" s="20" t="n">
        <x:v>0.5245899976599062</x:v>
      </x:c>
      <x:c r="I1031" s="20" t="n">
        <x:v>0.5688744867626215</x:v>
      </x:c>
      <x:c r="J1031" s="20" t="n">
        <x:v>0.5378403078441543</x:v>
      </x:c>
    </x:row>
    <x:row r="1032" ht="21" customHeight="1">
      <x:c r="A1032" s="4" t="n">
        <x:v>2023</x:v>
      </x:c>
      <x:c r="B1032" s="4" t="str">
        <x:v>DAL</x:v>
      </x:c>
      <x:c r="C1032" s="4" t="str">
        <x:v>TOR</x:v>
      </x:c>
      <x:c r="D1032" s="14" t="n">
        <x:v>-0.14263553558527323</x:v>
      </x:c>
      <x:c r="E1032" s="14" t="n">
        <x:v>1.5912237076756972</x:v>
      </x:c>
      <x:c r="F1032" s="20" t="n">
        <x:v>0.5033355575087086</x:v>
      </x:c>
      <x:c r="G1032" s="20" t="n">
        <x:v>0.4045237824380503</x:v>
      </x:c>
      <x:c r="H1032" s="20" t="n">
        <x:v>0.4534714470682727</x:v>
      </x:c>
      <x:c r="I1032" s="20" t="n">
        <x:v>0.4147915473474949</x:v>
      </x:c>
      <x:c r="J1032" s="20" t="n">
        <x:v>0.3845192144805238</x:v>
      </x:c>
    </x:row>
    <x:row r="1033" ht="21" customHeight="1">
      <x:c r="A1033" s="4" t="n">
        <x:v>2023</x:v>
      </x:c>
      <x:c r="B1033" s="4" t="str">
        <x:v>DAL</x:v>
      </x:c>
      <x:c r="C1033" s="4" t="str">
        <x:v>MEM</x:v>
      </x:c>
      <x:c r="D1033" s="14" t="n">
        <x:v>-0.14263553558527323</x:v>
      </x:c>
      <x:c r="E1033" s="14" t="n">
        <x:v>3.6002453779287777</x:v>
      </x:c>
      <x:c r="F1033" s="20" t="n">
        <x:v>0.44943996096728994</x:v>
      </x:c>
      <x:c r="G1033" s="20" t="n">
        <x:v>0.3536743084843249</x:v>
      </x:c>
      <x:c r="H1033" s="20" t="n">
        <x:v>0.40060848115297515</x:v>
      </x:c>
      <x:c r="I1033" s="20" t="n">
        <x:v>0.3053792960229145</x:v>
      </x:c>
      <x:c r="J1033" s="20" t="n">
        <x:v>0.2786707544594262</x:v>
      </x:c>
    </x:row>
    <x:row r="1034" ht="21" customHeight="1">
      <x:c r="A1034" s="4" t="n">
        <x:v>2023</x:v>
      </x:c>
      <x:c r="B1034" s="4" t="str">
        <x:v>DAL</x:v>
      </x:c>
      <x:c r="C1034" s="4" t="str">
        <x:v>CHA</x:v>
      </x:c>
      <x:c r="D1034" s="14" t="n">
        <x:v>-0.14263553558527323</x:v>
      </x:c>
      <x:c r="E1034" s="14" t="n">
        <x:v>-5.889517205123469</x:v>
      </x:c>
      <x:c r="F1034" s="20" t="n">
        <x:v>0.6939524024937048</x:v>
      </x:c>
      <x:c r="G1034" s="20" t="n">
        <x:v>0.6031648020523438</x:v>
      </x:c>
      <x:c r="H1034" s="20" t="n">
        <x:v>0.649915104392143</x:v>
      </x:c>
      <x:c r="I1034" s="20" t="n">
        <x:v>0.809517201130137</x:v>
      </x:c>
      <x:c r="J1034" s="20" t="n">
        <x:v>0.7879438686695667</x:v>
      </x:c>
    </x:row>
    <x:row r="1035" ht="21" customHeight="1">
      <x:c r="A1035" s="4" t="n">
        <x:v>2023</x:v>
      </x:c>
      <x:c r="B1035" s="4" t="str">
        <x:v>DEN</x:v>
      </x:c>
      <x:c r="C1035" s="4" t="str">
        <x:v>DET</x:v>
      </x:c>
      <x:c r="D1035" s="14" t="n">
        <x:v>3.0429463485979054</x:v>
      </x:c>
      <x:c r="E1035" s="14" t="n">
        <x:v>-7.728442125969027</x:v>
      </x:c>
      <x:c r="F1035" s="20" t="n">
        <x:v>0.7956887219720472</x:v>
      </x:c>
      <x:c r="G1035" s="20" t="n">
        <x:v>0.7230357043778879</x:v>
      </x:c>
      <x:c r="H1035" s="20" t="n">
        <x:v>0.7612539690949708</x:v>
      </x:c>
      <x:c r="I1035" s="20" t="n">
        <x:v>0.942872951493516</x:v>
      </x:c>
      <x:c r="J1035" s="20" t="n">
        <x:v>0.9340253467195151</x:v>
      </x:c>
    </x:row>
    <x:row r="1036" ht="21" customHeight="1">
      <x:c r="A1036" s="4" t="n">
        <x:v>2023</x:v>
      </x:c>
      <x:c r="B1036" s="4" t="str">
        <x:v>DEN</x:v>
      </x:c>
      <x:c r="C1036" s="4" t="str">
        <x:v>GS</x:v>
      </x:c>
      <x:c r="D1036" s="14" t="n">
        <x:v>3.0429463485979054</x:v>
      </x:c>
      <x:c r="E1036" s="14" t="n">
        <x:v>1.6555515888374375</x:v>
      </x:c>
      <x:c r="F1036" s="20" t="n">
        <x:v>0.5864607133375426</x:v>
      </x:c>
      <x:c r="G1036" s="20" t="n">
        <x:v>0.48734265761021883</x:v>
      </x:c>
      <x:c r="H1036" s="20" t="n">
        <x:v>0.5372698645779468</x:v>
      </x:c>
      <x:c r="I1036" s="20" t="n">
        <x:v>0.5959470709784671</x:v>
      </x:c>
      <x:c r="J1036" s="20" t="n">
        <x:v>0.5652976564085425</x:v>
      </x:c>
    </x:row>
    <x:row r="1037" ht="21" customHeight="1">
      <x:c r="A1037" s="4" t="n">
        <x:v>2023</x:v>
      </x:c>
      <x:c r="B1037" s="4" t="str">
        <x:v>DEN</x:v>
      </x:c>
      <x:c r="C1037" s="4" t="str">
        <x:v>HOU</x:v>
      </x:c>
      <x:c r="D1037" s="14" t="n">
        <x:v>3.0429463485979054</x:v>
      </x:c>
      <x:c r="E1037" s="14" t="n">
        <x:v>-7.617232355083273</x:v>
      </x:c>
      <x:c r="F1037" s="20" t="n">
        <x:v>0.7937355636626465</x:v>
      </x:c>
      <x:c r="G1037" s="20" t="n">
        <x:v>0.7206318591042148</x:v>
      </x:c>
      <x:c r="H1037" s="20" t="n">
        <x:v>0.7590712995084584</x:v>
      </x:c>
      <x:c r="I1037" s="20" t="n">
        <x:v>0.9411168301699082</x:v>
      </x:c>
      <x:c r="J1037" s="20" t="n">
        <x:v>0.9320476375078589</x:v>
      </x:c>
    </x:row>
    <x:row r="1038" ht="21" customHeight="1">
      <x:c r="A1038" s="4" t="n">
        <x:v>2023</x:v>
      </x:c>
      <x:c r="B1038" s="4" t="str">
        <x:v>DEN</x:v>
      </x:c>
      <x:c r="C1038" s="4" t="str">
        <x:v>IND</x:v>
      </x:c>
      <x:c r="D1038" s="14" t="n">
        <x:v>3.0429463485979054</x:v>
      </x:c>
      <x:c r="E1038" s="14" t="n">
        <x:v>-2.9050141675690346</x:v>
      </x:c>
      <x:c r="F1038" s="20" t="n">
        <x:v>0.698530369536884</x:v>
      </x:c>
      <x:c r="G1038" s="20" t="n">
        <x:v>0.6083343302226831</x:v>
      </x:c>
      <x:c r="H1038" s="20" t="n">
        <x:v>0.6548241430451467</x:v>
      </x:c>
      <x:c r="I1038" s="20" t="n">
        <x:v>0.817246989893973</x:v>
      </x:c>
      <x:c r="J1038" s="20" t="n">
        <x:v>0.7962304626710035</x:v>
      </x:c>
    </x:row>
    <x:row r="1039" ht="21" customHeight="1">
      <x:c r="A1039" s="4" t="n">
        <x:v>2023</x:v>
      </x:c>
      <x:c r="B1039" s="4" t="str">
        <x:v>DEN</x:v>
      </x:c>
      <x:c r="C1039" s="4" t="str">
        <x:v>LAC</x:v>
      </x:c>
      <x:c r="D1039" s="14" t="n">
        <x:v>3.0429463485979054</x:v>
      </x:c>
      <x:c r="E1039" s="14" t="n">
        <x:v>0.3068277523180982</x:v>
      </x:c>
      <x:c r="F1039" s="20" t="n">
        <x:v>0.6211769148786533</x:v>
      </x:c>
      <x:c r="G1039" s="20" t="n">
        <x:v>0.5236207236993144</x:v>
      </x:c>
      <x:c r="H1039" s="20" t="n">
        <x:v>0.5731096696776147</x:v>
      </x:c>
      <x:c r="I1039" s="20" t="n">
        <x:v>0.67009760924385</x:v>
      </x:c>
      <x:c r="J1039" s="20" t="n">
        <x:v>0.6413348576763402</x:v>
      </x:c>
    </x:row>
    <x:row r="1040" ht="21" customHeight="1">
      <x:c r="A1040" s="4" t="n">
        <x:v>2023</x:v>
      </x:c>
      <x:c r="B1040" s="4" t="str">
        <x:v>DEN</x:v>
      </x:c>
      <x:c r="C1040" s="4" t="str">
        <x:v>LAL</x:v>
      </x:c>
      <x:c r="D1040" s="14" t="n">
        <x:v>3.0429463485979054</x:v>
      </x:c>
      <x:c r="E1040" s="14" t="n">
        <x:v>0.42683193267995767</x:v>
      </x:c>
      <x:c r="F1040" s="20" t="n">
        <x:v>0.6181322008523819</x:v>
      </x:c>
      <x:c r="G1040" s="20" t="n">
        <x:v>0.5203973058762149</x:v>
      </x:c>
      <x:c r="H1040" s="20" t="n">
        <x:v>0.569946089839422</x:v>
      </x:c>
      <x:c r="I1040" s="20" t="n">
        <x:v>0.6637295019344721</x:v>
      </x:c>
      <x:c r="J1040" s="20" t="n">
        <x:v>0.6347554197134117</x:v>
      </x:c>
    </x:row>
    <x:row r="1041" ht="21" customHeight="1">
      <x:c r="A1041" s="4" t="n">
        <x:v>2023</x:v>
      </x:c>
      <x:c r="B1041" s="4" t="str">
        <x:v>DEN</x:v>
      </x:c>
      <x:c r="C1041" s="4" t="str">
        <x:v>MIA</x:v>
      </x:c>
      <x:c r="D1041" s="14" t="n">
        <x:v>3.0429463485979054</x:v>
      </x:c>
      <x:c r="E1041" s="14" t="n">
        <x:v>-0.1334239793437288</x:v>
      </x:c>
      <x:c r="F1041" s="20" t="n">
        <x:v>0.6322637855731952</x:v>
      </x:c>
      <x:c r="G1041" s="20" t="n">
        <x:v>0.5354274009549731</x:v>
      </x:c>
      <x:c r="H1041" s="20" t="n">
        <x:v>0.5846627008320858</x:v>
      </x:c>
      <x:c r="I1041" s="20" t="n">
        <x:v>0.6930028708396765</x:v>
      </x:c>
      <x:c r="J1041" s="20" t="n">
        <x:v>0.6650796601922002</x:v>
      </x:c>
    </x:row>
    <x:row r="1042" ht="21" customHeight="1">
      <x:c r="A1042" s="4" t="n">
        <x:v>2023</x:v>
      </x:c>
      <x:c r="B1042" s="4" t="str">
        <x:v>DEN</x:v>
      </x:c>
      <x:c r="C1042" s="4" t="str">
        <x:v>MIL</x:v>
      </x:c>
      <x:c r="D1042" s="14" t="n">
        <x:v>3.0429463485979054</x:v>
      </x:c>
      <x:c r="E1042" s="14" t="n">
        <x:v>3.6102202556479646</x:v>
      </x:c>
      <x:c r="F1042" s="20" t="n">
        <x:v>0.5346763018596257</x:v>
      </x:c>
      <x:c r="G1042" s="20" t="n">
        <x:v>0.43510189676699224</x:v>
      </x:c>
      <x:c r="H1042" s="20" t="n">
        <x:v>0.4847376322583508</x:v>
      </x:c>
      <x:c r="I1042" s="20" t="n">
        <x:v>0.4824429236795667</x:v>
      </x:c>
      <x:c r="J1042" s="20" t="n">
        <x:v>0.45122514715707585</x:v>
      </x:c>
    </x:row>
    <x:row r="1043" ht="21" customHeight="1">
      <x:c r="A1043" s="4" t="n">
        <x:v>2023</x:v>
      </x:c>
      <x:c r="B1043" s="4" t="str">
        <x:v>DEN</x:v>
      </x:c>
      <x:c r="C1043" s="4" t="str">
        <x:v>MIN</x:v>
      </x:c>
      <x:c r="D1043" s="14" t="n">
        <x:v>3.0429463485979054</x:v>
      </x:c>
      <x:c r="E1043" s="14" t="n">
        <x:v>-0.21844667381491034</x:v>
      </x:c>
      <x:c r="F1043" s="20" t="n">
        <x:v>0.6343893053190108</x:v>
      </x:c>
      <x:c r="G1043" s="20" t="n">
        <x:v>0.5377033852012487</x:v>
      </x:c>
      <x:c r="H1043" s="20" t="n">
        <x:v>0.5868835843778725</x:v>
      </x:c>
      <x:c r="I1043" s="20" t="n">
        <x:v>0.6973394181085075</x:v>
      </x:c>
      <x:c r="J1043" s="20" t="n">
        <x:v>0.669589351874269</x:v>
      </x:c>
    </x:row>
    <x:row r="1044" ht="21" customHeight="1">
      <x:c r="A1044" s="4" t="n">
        <x:v>2023</x:v>
      </x:c>
      <x:c r="B1044" s="4" t="str">
        <x:v>DEN</x:v>
      </x:c>
      <x:c r="C1044" s="4" t="str">
        <x:v>BKN</x:v>
      </x:c>
      <x:c r="D1044" s="14" t="n">
        <x:v>3.0429463485979054</x:v>
      </x:c>
      <x:c r="E1044" s="14" t="n">
        <x:v>1.030067228496856</x:v>
      </x:c>
      <x:c r="F1044" s="20" t="n">
        <x:v>0.6026904710803207</x:v>
      </x:c>
      <x:c r="G1044" s="20" t="n">
        <x:v>0.5041735914729277</x:v>
      </x:c>
      <x:c r="H1044" s="20" t="n">
        <x:v>0.5539618730689038</x:v>
      </x:c>
      <x:c r="I1044" s="20" t="n">
        <x:v>0.6309911107826968</x:v>
      </x:c>
      <x:c r="J1044" s="20" t="n">
        <x:v>0.6010785443289389</x:v>
      </x:c>
    </x:row>
    <x:row r="1045" ht="21" customHeight="1">
      <x:c r="A1045" s="4" t="n">
        <x:v>2023</x:v>
      </x:c>
      <x:c r="B1045" s="4" t="str">
        <x:v>DEN</x:v>
      </x:c>
      <x:c r="C1045" s="4" t="str">
        <x:v>NY</x:v>
      </x:c>
      <x:c r="D1045" s="14" t="n">
        <x:v>3.0429463485979054</x:v>
      </x:c>
      <x:c r="E1045" s="14" t="n">
        <x:v>2.9868400519363036</x:v>
      </x:c>
      <x:c r="F1045" s="20" t="n">
        <x:v>0.5513277160130998</x:v>
      </x:c>
      <x:c r="G1045" s="20" t="n">
        <x:v>0.4516622674256125</x:v>
      </x:c>
      <x:c r="H1045" s="20" t="n">
        <x:v>0.5015099908988705</x:v>
      </x:c>
      <x:c r="I1045" s="20" t="n">
        <x:v>0.5189503233260142</x:v>
      </x:c>
      <x:c r="J1045" s="20" t="n">
        <x:v>0.48761821718784815</x:v>
      </x:c>
    </x:row>
    <x:row r="1046" ht="21" customHeight="1">
      <x:c r="A1046" s="4" t="n">
        <x:v>2023</x:v>
      </x:c>
      <x:c r="B1046" s="4" t="str">
        <x:v>DEN</x:v>
      </x:c>
      <x:c r="C1046" s="4" t="str">
        <x:v>ORL</x:v>
      </x:c>
      <x:c r="D1046" s="14" t="n">
        <x:v>3.0429463485979054</x:v>
      </x:c>
      <x:c r="E1046" s="14" t="n">
        <x:v>-2.388684470812169</x:v>
      </x:c>
      <x:c r="F1046" s="20" t="n">
        <x:v>0.6866976082929329</x:v>
      </x:c>
      <x:c r="G1046" s="20" t="n">
        <x:v>0.5950138590755543</x:v>
      </x:c>
      <x:c r="H1046" s="20" t="n">
        <x:v>0.6421547128163788</x:v>
      </x:c>
      <x:c r="I1046" s="20" t="n">
        <x:v>0.7969759331751259</x:v>
      </x:c>
      <x:c r="J1046" s="20" t="n">
        <x:v>0.7745381191544337</x:v>
      </x:c>
    </x:row>
    <x:row r="1047" ht="21" customHeight="1">
      <x:c r="A1047" s="4" t="n">
        <x:v>2023</x:v>
      </x:c>
      <x:c r="B1047" s="4" t="str">
        <x:v>DEN</x:v>
      </x:c>
      <x:c r="C1047" s="4" t="str">
        <x:v>PHI</x:v>
      </x:c>
      <x:c r="D1047" s="14" t="n">
        <x:v>3.0429463485979054</x:v>
      </x:c>
      <x:c r="E1047" s="14" t="n">
        <x:v>4.373100167267923</x:v>
      </x:c>
      <x:c r="F1047" s="20" t="n">
        <x:v>0.5141967625363005</x:v>
      </x:c>
      <x:c r="G1047" s="20" t="n">
        <x:v>0.41503454616987856</x:v>
      </x:c>
      <x:c r="H1047" s="20" t="n">
        <x:v>0.46426245533821936</x:v>
      </x:c>
      <x:c r="I1047" s="20" t="n">
        <x:v>0.4380104153249824</x:v>
      </x:c>
      <x:c r="J1047" s="20" t="n">
        <x:v>0.4073063425985133</x:v>
      </x:c>
    </x:row>
    <x:row r="1048" ht="21" customHeight="1">
      <x:c r="A1048" s="4" t="n">
        <x:v>2023</x:v>
      </x:c>
      <x:c r="B1048" s="4" t="str">
        <x:v>DEN</x:v>
      </x:c>
      <x:c r="C1048" s="4" t="str">
        <x:v>PHX</x:v>
      </x:c>
      <x:c r="D1048" s="14" t="n">
        <x:v>3.0429463485979054</x:v>
      </x:c>
      <x:c r="E1048" s="14" t="n">
        <x:v>2.0797599419796993</x:v>
      </x:c>
      <x:c r="F1048" s="20" t="n">
        <x:v>0.5753433614465243</x:v>
      </x:c>
      <x:c r="G1048" s="20" t="n">
        <x:v>0.4759417748592941</x:v>
      </x:c>
      <x:c r="H1048" s="20" t="n">
        <x:v>0.5258991508637457</x:v>
      </x:c>
      <x:c r="I1048" s="20" t="n">
        <x:v>0.5716843174264337</x:v>
      </x:c>
      <x:c r="J1048" s="20" t="n">
        <x:v>0.5406827000899083</x:v>
      </x:c>
    </x:row>
    <x:row r="1049" ht="21" customHeight="1">
      <x:c r="A1049" s="4" t="n">
        <x:v>2023</x:v>
      </x:c>
      <x:c r="B1049" s="4" t="str">
        <x:v>DEN</x:v>
      </x:c>
      <x:c r="C1049" s="4" t="str">
        <x:v>POR</x:v>
      </x:c>
      <x:c r="D1049" s="14" t="n">
        <x:v>3.0429463485979054</x:v>
      </x:c>
      <x:c r="E1049" s="14" t="n">
        <x:v>-3.964375202137315</x:v>
      </x:c>
      <x:c r="F1049" s="20" t="n">
        <x:v>0.7219896007852724</x:v>
      </x:c>
      <x:c r="G1049" s="20" t="n">
        <x:v>0.6351462886097804</x:v>
      </x:c>
      <x:c r="H1049" s="20" t="n">
        <x:v>0.6801270080449514</x:v>
      </x:c>
      <x:c r="I1049" s="20" t="n">
        <x:v>0.8544889795565027</x:v>
      </x:c>
      <x:c r="J1049" s="20" t="n">
        <x:v>0.8364273636883071</x:v>
      </x:c>
    </x:row>
    <x:row r="1050" ht="21" customHeight="1">
      <x:c r="A1050" s="4" t="n">
        <x:v>2023</x:v>
      </x:c>
      <x:c r="B1050" s="4" t="str">
        <x:v>DEN</x:v>
      </x:c>
      <x:c r="C1050" s="4" t="str">
        <x:v>SAC</x:v>
      </x:c>
      <x:c r="D1050" s="14" t="n">
        <x:v>3.0429463485979054</x:v>
      </x:c>
      <x:c r="E1050" s="14" t="n">
        <x:v>2.301663704819662</x:v>
      </x:c>
      <x:c r="F1050" s="20" t="n">
        <x:v>0.5694965996116336</x:v>
      </x:c>
      <x:c r="G1050" s="20" t="n">
        <x:v>0.4699871842564547</x:v>
      </x:c>
      <x:c r="H1050" s="20" t="n">
        <x:v>0.5199396481818835</x:v>
      </x:c>
      <x:c r="I1050" s="20" t="n">
        <x:v>0.5588700946489474</x:v>
      </x:c>
      <x:c r="J1050" s="20" t="n">
        <x:v>0.5277337386363568</x:v>
      </x:c>
    </x:row>
    <x:row r="1051" ht="21" customHeight="1">
      <x:c r="A1051" s="4" t="n">
        <x:v>2023</x:v>
      </x:c>
      <x:c r="B1051" s="4" t="str">
        <x:v>DEN</x:v>
      </x:c>
      <x:c r="C1051" s="4" t="str">
        <x:v>SA</x:v>
      </x:c>
      <x:c r="D1051" s="14" t="n">
        <x:v>3.0429463485979054</x:v>
      </x:c>
      <x:c r="E1051" s="14" t="n">
        <x:v>-9.817513317673338</x:v>
      </x:c>
      <x:c r="F1051" s="20" t="n">
        <x:v>0.8298348186307845</x:v>
      </x:c>
      <x:c r="G1051" s="20" t="n">
        <x:v>0.7657494390277929</x:v>
      </x:c>
      <x:c r="H1051" s="20" t="n">
        <x:v>0.7997064002962752</x:v>
      </x:c>
      <x:c r="I1051" s="20" t="n">
        <x:v>0.9685307644351797</x:v>
      </x:c>
      <x:c r="J1051" s="20" t="n">
        <x:v>0.9631746859739836</x:v>
      </x:c>
    </x:row>
    <x:row r="1052" ht="21" customHeight="1">
      <x:c r="A1052" s="4" t="n">
        <x:v>2023</x:v>
      </x:c>
      <x:c r="B1052" s="4" t="str">
        <x:v>DEN</x:v>
      </x:c>
      <x:c r="C1052" s="4" t="str">
        <x:v>OKC</x:v>
      </x:c>
      <x:c r="D1052" s="14" t="n">
        <x:v>3.0429463485979054</x:v>
      </x:c>
      <x:c r="E1052" s="14" t="n">
        <x:v>0.9612207738266281</x:v>
      </x:c>
      <x:c r="F1052" s="20" t="n">
        <x:v>0.6044638295222486</x:v>
      </x:c>
      <x:c r="G1052" s="20" t="n">
        <x:v>0.5060262694739546</x:v>
      </x:c>
      <x:c r="H1052" s="20" t="n">
        <x:v>0.5557924240703864</x:v>
      </x:c>
      <x:c r="I1052" s="20" t="n">
        <x:v>0.6347847280145344</x:v>
      </x:c>
      <x:c r="J1052" s="20" t="n">
        <x:v>0.6049683801038888</x:v>
      </x:c>
    </x:row>
    <x:row r="1053" ht="21" customHeight="1">
      <x:c r="A1053" s="4" t="n">
        <x:v>2023</x:v>
      </x:c>
      <x:c r="B1053" s="4" t="str">
        <x:v>DEN</x:v>
      </x:c>
      <x:c r="C1053" s="4" t="str">
        <x:v>UTAH</x:v>
      </x:c>
      <x:c r="D1053" s="14" t="n">
        <x:v>3.0429463485979054</x:v>
      </x:c>
      <x:c r="E1053" s="14" t="n">
        <x:v>-1.026900802027931</x:v>
      </x:c>
      <x:c r="F1053" s="20" t="n">
        <x:v>0.6543296751100679</x:v>
      </x:c>
      <x:c r="G1053" s="20" t="n">
        <x:v>0.5592533728405049</x:v>
      </x:c>
      <x:c r="H1053" s="20" t="n">
        <x:v>0.6078131514668711</x:v>
      </x:c>
      <x:c r="I1053" s="20" t="n">
        <x:v>0.7370411478612917</x:v>
      </x:c>
      <x:c r="J1053" s="20" t="n">
        <x:v>0.7110933672963637</x:v>
      </x:c>
    </x:row>
    <x:row r="1054" ht="21" customHeight="1">
      <x:c r="A1054" s="4" t="n">
        <x:v>2023</x:v>
      </x:c>
      <x:c r="B1054" s="4" t="str">
        <x:v>DEN</x:v>
      </x:c>
      <x:c r="C1054" s="4" t="str">
        <x:v>WSH</x:v>
      </x:c>
      <x:c r="D1054" s="14" t="n">
        <x:v>3.0429463485979054</x:v>
      </x:c>
      <x:c r="E1054" s="14" t="n">
        <x:v>-1.0570539164190753</x:v>
      </x:c>
      <x:c r="F1054" s="20" t="n">
        <x:v>0.6550635077680744</x:v>
      </x:c>
      <x:c r="G1054" s="20" t="n">
        <x:v>0.5600533358711138</x:v>
      </x:c>
      <x:c r="H1054" s="20" t="n">
        <x:v>0.6085866633467563</x:v>
      </x:c>
      <x:c r="I1054" s="20" t="n">
        <x:v>0.738465542041456</x:v>
      </x:c>
      <x:c r="J1054" s="20" t="n">
        <x:v>0.7125898781619835</x:v>
      </x:c>
    </x:row>
    <x:row r="1055" ht="21" customHeight="1">
      <x:c r="A1055" s="4" t="n">
        <x:v>2023</x:v>
      </x:c>
      <x:c r="B1055" s="4" t="str">
        <x:v>DEN</x:v>
      </x:c>
      <x:c r="C1055" s="4" t="str">
        <x:v>TOR</x:v>
      </x:c>
      <x:c r="D1055" s="14" t="n">
        <x:v>3.0429463485979054</x:v>
      </x:c>
      <x:c r="E1055" s="14" t="n">
        <x:v>1.5912237076756972</x:v>
      </x:c>
      <x:c r="F1055" s="20" t="n">
        <x:v>0.5881391976804783</x:v>
      </x:c>
      <x:c r="G1055" s="20" t="n">
        <x:v>0.4890729568882139</x:v>
      </x:c>
      <x:c r="H1055" s="20" t="n">
        <x:v>0.5389910582461767</x:v>
      </x:c>
      <x:c r="I1055" s="20" t="n">
        <x:v>0.5995948725443654</x:v>
      </x:c>
      <x:c r="J1055" s="20" t="n">
        <x:v>0.5690094968645338</x:v>
      </x:c>
    </x:row>
    <x:row r="1056" ht="21" customHeight="1">
      <x:c r="A1056" s="4" t="n">
        <x:v>2023</x:v>
      </x:c>
      <x:c r="B1056" s="4" t="str">
        <x:v>DEN</x:v>
      </x:c>
      <x:c r="C1056" s="4" t="str">
        <x:v>MEM</x:v>
      </x:c>
      <x:c r="D1056" s="14" t="n">
        <x:v>3.0429463485979054</x:v>
      </x:c>
      <x:c r="E1056" s="14" t="n">
        <x:v>3.6002453779287777</x:v>
      </x:c>
      <x:c r="F1056" s="20" t="n">
        <x:v>0.5349434557554104</x:v>
      </x:c>
      <x:c r="G1056" s="20" t="n">
        <x:v>0.4353658475385947</x:v>
      </x:c>
      <x:c r="H1056" s="20" t="n">
        <x:v>0.48500584157278936</x:v>
      </x:c>
      <x:c r="I1056" s="20" t="n">
        <x:v>0.4830267263148572</x:v>
      </x:c>
      <x:c r="J1056" s="20" t="n">
        <x:v>0.45180493272633976</x:v>
      </x:c>
    </x:row>
    <x:row r="1057" ht="21" customHeight="1">
      <x:c r="A1057" s="4" t="n">
        <x:v>2023</x:v>
      </x:c>
      <x:c r="B1057" s="4" t="str">
        <x:v>DEN</x:v>
      </x:c>
      <x:c r="C1057" s="4" t="str">
        <x:v>CHA</x:v>
      </x:c>
      <x:c r="D1057" s="14" t="n">
        <x:v>3.0429463485979054</x:v>
      </x:c>
      <x:c r="E1057" s="14" t="n">
        <x:v>-5.889517205123469</x:v>
      </x:c>
      <x:c r="F1057" s="20" t="n">
        <x:v>0.7616230538969322</x:v>
      </x:c>
      <x:c r="G1057" s="20" t="n">
        <x:v>0.6817021333381168</x:v>
      </x:c>
      <x:c r="H1057" s="20" t="n">
        <x:v>0.7234424076534332</x:v>
      </x:c>
      <x:c r="I1057" s="20" t="n">
        <x:v>0.90763857137467</x:v>
      </x:c>
      <x:c r="J1057" s="20" t="n">
        <x:v>0.894683106649011</x:v>
      </x:c>
    </x:row>
    <x:row r="1058" ht="21" customHeight="1">
      <x:c r="A1058" s="4" t="n">
        <x:v>2023</x:v>
      </x:c>
      <x:c r="B1058" s="4" t="str">
        <x:v>DET</x:v>
      </x:c>
      <x:c r="C1058" s="4" t="str">
        <x:v>GS</x:v>
      </x:c>
      <x:c r="D1058" s="14" t="n">
        <x:v>-7.728442125969027</x:v>
      </x:c>
      <x:c r="E1058" s="14" t="n">
        <x:v>1.6555515888374375</x:v>
      </x:c>
      <x:c r="F1058" s="20" t="n">
        <x:v>0.30784499832523815</x:v>
      </x:c>
      <x:c r="G1058" s="20" t="n">
        <x:v>0.22966445028537405</x:v>
      </x:c>
      <x:c r="H1058" s="20" t="n">
        <x:v>0.26693871784478107</x:v>
      </x:c>
      <x:c r="I1058" s="20" t="n">
        <x:v>0.09428146945623925</x:v>
      </x:c>
      <x:c r="J1058" s="20" t="n">
        <x:v>0.08241815812973738</x:v>
      </x:c>
    </x:row>
    <x:row r="1059" ht="21" customHeight="1">
      <x:c r="A1059" s="4" t="n">
        <x:v>2023</x:v>
      </x:c>
      <x:c r="B1059" s="4" t="str">
        <x:v>DET</x:v>
      </x:c>
      <x:c r="C1059" s="4" t="str">
        <x:v>HOU</x:v>
      </x:c>
      <x:c r="D1059" s="14" t="n">
        <x:v>-7.728442125969027</x:v>
      </x:c>
      <x:c r="E1059" s="14" t="n">
        <x:v>-7.617232355083273</x:v>
      </x:c>
      <x:c r="F1059" s="20" t="n">
        <x:v>0.5468681694850985</x:v>
      </x:c>
      <x:c r="G1059" s="20" t="n">
        <x:v>0.44720535665151623</x:v>
      </x:c>
      <x:c r="H1059" s="20" t="n">
        <x:v>0.49700703384981676</x:v>
      </x:c>
      <x:c r="I1059" s="20" t="n">
        <x:v>0.5091547860706229</x:v>
      </x:c>
      <x:c r="J1059" s="20" t="n">
        <x:v>0.4778259942383199</x:v>
      </x:c>
    </x:row>
    <x:row r="1060" ht="21" customHeight="1">
      <x:c r="A1060" s="4" t="n">
        <x:v>2023</x:v>
      </x:c>
      <x:c r="B1060" s="4" t="str">
        <x:v>DET</x:v>
      </x:c>
      <x:c r="C1060" s="4" t="str">
        <x:v>IND</x:v>
      </x:c>
      <x:c r="D1060" s="14" t="n">
        <x:v>-7.728442125969027</x:v>
      </x:c>
      <x:c r="E1060" s="14" t="n">
        <x:v>-2.9050141675690346</x:v>
      </x:c>
      <x:c r="F1060" s="20" t="n">
        <x:v>0.42085675893074603</x:v>
      </x:c>
      <x:c r="G1060" s="20" t="n">
        <x:v>0.32755801519739247</x:v>
      </x:c>
      <x:c r="H1060" s="20" t="n">
        <x:v>0.3730266946617424</x:v>
      </x:c>
      <x:c r="I1060" s="20" t="n">
        <x:v>0.25271917283380696</x:v>
      </x:c>
      <x:c r="J1060" s="20" t="n">
        <x:v>0.22865813977554772</x:v>
      </x:c>
    </x:row>
    <x:row r="1061" ht="21" customHeight="1">
      <x:c r="A1061" s="4" t="n">
        <x:v>2023</x:v>
      </x:c>
      <x:c r="B1061" s="4" t="str">
        <x:v>DET</x:v>
      </x:c>
      <x:c r="C1061" s="4" t="str">
        <x:v>LAC</x:v>
      </x:c>
      <x:c r="D1061" s="14" t="n">
        <x:v>-7.728442125969027</x:v>
      </x:c>
      <x:c r="E1061" s="14" t="n">
        <x:v>0.3068277523180982</x:v>
      </x:c>
      <x:c r="F1061" s="20" t="n">
        <x:v>0.33961282973194307</x:v>
      </x:c>
      <x:c r="G1061" s="20" t="n">
        <x:v>0.25635255341211804</x:v>
      </x:c>
      <x:c r="H1061" s="20" t="n">
        <x:v>0.29629227440263056</x:v>
      </x:c>
      <x:c r="I1061" s="20" t="n">
        <x:v>0.13014246014944528</x:v>
      </x:c>
      <x:c r="J1061" s="20" t="n">
        <x:v>0.11488218102953446</x:v>
      </x:c>
    </x:row>
    <x:row r="1062" ht="21" customHeight="1">
      <x:c r="A1062" s="4" t="n">
        <x:v>2023</x:v>
      </x:c>
      <x:c r="B1062" s="4" t="str">
        <x:v>DET</x:v>
      </x:c>
      <x:c r="C1062" s="4" t="str">
        <x:v>LAL</x:v>
      </x:c>
      <x:c r="D1062" s="14" t="n">
        <x:v>-7.728442125969027</x:v>
      </x:c>
      <x:c r="E1062" s="14" t="n">
        <x:v>0.42683193267995767</x:v>
      </x:c>
      <x:c r="F1062" s="20" t="n">
        <x:v>0.3367214963319142</x:v>
      </x:c>
      <x:c r="G1062" s="20" t="n">
        <x:v>0.25389753765925027</x:v>
      </x:c>
      <x:c r="H1062" s="20" t="n">
        <x:v>0.29360578194376147</x:v>
      </x:c>
      <x:c r="I1062" s="20" t="n">
        <x:v>0.1265916502292141</x:v>
      </x:c>
      <x:c r="J1062" s="20" t="n">
        <x:v>0.11164874565871222</x:v>
      </x:c>
    </x:row>
    <x:row r="1063" ht="21" customHeight="1">
      <x:c r="A1063" s="4" t="n">
        <x:v>2023</x:v>
      </x:c>
      <x:c r="B1063" s="4" t="str">
        <x:v>DET</x:v>
      </x:c>
      <x:c r="C1063" s="4" t="str">
        <x:v>MIA</x:v>
      </x:c>
      <x:c r="D1063" s="14" t="n">
        <x:v>-7.728442125969027</x:v>
      </x:c>
      <x:c r="E1063" s="14" t="n">
        <x:v>-0.1334239793437288</x:v>
      </x:c>
      <x:c r="F1063" s="20" t="n">
        <x:v>0.350321604571194</x:v>
      </x:c>
      <x:c r="G1063" s="20" t="n">
        <x:v>0.2654914087229299</x:v>
      </x:c>
      <x:c r="H1063" s="20" t="n">
        <x:v>0.30626856238764244</x:v>
      </x:c>
      <x:c r="I1063" s="20" t="n">
        <x:v>0.14379413851863188</x:v>
      </x:c>
      <x:c r="J1063" s="20" t="n">
        <x:v>0.1273499304077749</x:v>
      </x:c>
    </x:row>
    <x:row r="1064" ht="21" customHeight="1">
      <x:c r="A1064" s="4" t="n">
        <x:v>2023</x:v>
      </x:c>
      <x:c r="B1064" s="4" t="str">
        <x:v>DET</x:v>
      </x:c>
      <x:c r="C1064" s="4" t="str">
        <x:v>MIL</x:v>
      </x:c>
      <x:c r="D1064" s="14" t="n">
        <x:v>-7.728442125969027</x:v>
      </x:c>
      <x:c r="E1064" s="14" t="n">
        <x:v>3.6102202556479646</x:v>
      </x:c>
      <x:c r="F1064" s="20" t="n">
        <x:v>0.26490305763162814</x:v>
      </x:c>
      <x:c r="G1064" s="20" t="n">
        <x:v>0.1945625570631317</x:v>
      </x:c>
      <x:c r="H1064" s="20" t="n">
        <x:v>0.22782470040516675</x:v>
      </x:c>
      <x:c r="I1064" s="20" t="n">
        <x:v>0.05660997040689075</x:v>
      </x:c>
      <x:c r="J1064" s="20" t="n">
        <x:v>0.04883617862396475</x:v>
      </x:c>
    </x:row>
    <x:row r="1065" ht="21" customHeight="1">
      <x:c r="A1065" s="4" t="n">
        <x:v>2023</x:v>
      </x:c>
      <x:c r="B1065" s="4" t="str">
        <x:v>DET</x:v>
      </x:c>
      <x:c r="C1065" s="4" t="str">
        <x:v>MIN</x:v>
      </x:c>
      <x:c r="D1065" s="14" t="n">
        <x:v>-7.728442125969027</x:v>
      </x:c>
      <x:c r="E1065" s="14" t="n">
        <x:v>-0.21844667381491034</x:v>
      </x:c>
      <x:c r="F1065" s="20" t="n">
        <x:v>0.35240761559799827</x:v>
      </x:c>
      <x:c r="G1065" s="20" t="n">
        <x:v>0.2672801041708341</x:v>
      </x:c>
      <x:c r="H1065" s="20" t="n">
        <x:v>0.30821670361421627</x:v>
      </x:c>
      <x:c r="I1065" s="20" t="n">
        <x:v>0.1465448718393999</x:v>
      </x:c>
      <x:c r="J1065" s="20" t="n">
        <x:v>0.1298689121628842</x:v>
      </x:c>
    </x:row>
    <x:row r="1066" ht="21" customHeight="1">
      <x:c r="A1066" s="4" t="n">
        <x:v>2023</x:v>
      </x:c>
      <x:c r="B1066" s="4" t="str">
        <x:v>DET</x:v>
      </x:c>
      <x:c r="C1066" s="4" t="str">
        <x:v>BKN</x:v>
      </x:c>
      <x:c r="D1066" s="14" t="n">
        <x:v>-7.728442125969027</x:v>
      </x:c>
      <x:c r="E1066" s="14" t="n">
        <x:v>1.030067228496856</x:v>
      </x:c>
      <x:c r="F1066" s="20" t="n">
        <x:v>0.32237499966014405</x:v>
      </x:c>
      <x:c r="G1066" s="20" t="n">
        <x:v>0.24179346247839767</x:v>
      </x:c>
      <x:c r="H1066" s="20" t="n">
        <x:v>0.28031992157945956</x:v>
      </x:c>
      <x:c r="I1066" s="20" t="n">
        <x:v>0.10982392250001419</x:v>
      </x:c>
      <x:c r="J1066" s="20" t="n">
        <x:v>0.09643476418164391</x:v>
      </x:c>
    </x:row>
    <x:row r="1067" ht="21" customHeight="1">
      <x:c r="A1067" s="4" t="n">
        <x:v>2023</x:v>
      </x:c>
      <x:c r="B1067" s="4" t="str">
        <x:v>DET</x:v>
      </x:c>
      <x:c r="C1067" s="4" t="str">
        <x:v>NY</x:v>
      </x:c>
      <x:c r="D1067" s="14" t="n">
        <x:v>-7.728442125969027</x:v>
      </x:c>
      <x:c r="E1067" s="14" t="n">
        <x:v>2.9868400519363036</x:v>
      </x:c>
      <x:c r="F1067" s="20" t="n">
        <x:v>0.27817546057600023</x:v>
      </x:c>
      <x:c r="G1067" s="20" t="n">
        <x:v>0.2052949406865715</x:v>
      </x:c>
      <x:c r="H1067" s="20" t="n">
        <x:v>0.2398455072595934</x:v>
      </x:c>
      <x:c r="I1067" s="20" t="n">
        <x:v>0.0669664389275424</x:v>
      </x:c>
      <x:c r="J1067" s="20" t="n">
        <x:v>0.058007492621823836</x:v>
      </x:c>
    </x:row>
    <x:row r="1068" ht="21" customHeight="1">
      <x:c r="A1068" s="4" t="n">
        <x:v>2023</x:v>
      </x:c>
      <x:c r="B1068" s="4" t="str">
        <x:v>DET</x:v>
      </x:c>
      <x:c r="C1068" s="4" t="str">
        <x:v>ORL</x:v>
      </x:c>
      <x:c r="D1068" s="14" t="n">
        <x:v>-7.728442125969027</x:v>
      </x:c>
      <x:c r="E1068" s="14" t="n">
        <x:v>-2.388684470812169</x:v>
      </x:c>
      <x:c r="F1068" s="20" t="n">
        <x:v>0.40737167002933466</x:v>
      </x:c>
      <x:c r="G1068" s="20" t="n">
        <x:v>0.31543416531077567</x:v>
      </x:c>
      <x:c r="H1068" s="20" t="n">
        <x:v>0.36012119765879996</x:v>
      </x:c>
      <x:c r="I1068" s="20" t="n">
        <x:v>0.22946273501398273</x:v>
      </x:c>
      <x:c r="J1068" s="20" t="n">
        <x:v>0.20677548091618336</x:v>
      </x:c>
    </x:row>
    <x:row r="1069" ht="21" customHeight="1">
      <x:c r="A1069" s="4" t="n">
        <x:v>2023</x:v>
      </x:c>
      <x:c r="B1069" s="4" t="str">
        <x:v>DET</x:v>
      </x:c>
      <x:c r="C1069" s="4" t="str">
        <x:v>PHI</x:v>
      </x:c>
      <x:c r="D1069" s="14" t="n">
        <x:v>-7.728442125969027</x:v>
      </x:c>
      <x:c r="E1069" s="14" t="n">
        <x:v>4.373100167267923</x:v>
      </x:c>
      <x:c r="F1069" s="20" t="n">
        <x:v>0.24922229497130477</x:v>
      </x:c>
      <x:c r="G1069" s="20" t="n">
        <x:v>0.18201458132212078</x:v>
      </x:c>
      <x:c r="H1069" s="20" t="n">
        <x:v>0.21370070601135907</x:v>
      </x:c>
      <x:c r="I1069" s="20" t="n">
        <x:v>0.04579008062359274</x:v>
      </x:c>
      <x:c r="J1069" s="20" t="n">
        <x:v>0.03931138508638886</x:v>
      </x:c>
    </x:row>
    <x:row r="1070" ht="21" customHeight="1">
      <x:c r="A1070" s="4" t="n">
        <x:v>2023</x:v>
      </x:c>
      <x:c r="B1070" s="4" t="str">
        <x:v>DET</x:v>
      </x:c>
      <x:c r="C1070" s="4" t="str">
        <x:v>PHX</x:v>
      </x:c>
      <x:c r="D1070" s="14" t="n">
        <x:v>-7.728442125969027</x:v>
      </x:c>
      <x:c r="E1070" s="14" t="n">
        <x:v>2.0797599419796993</x:v>
      </x:c>
      <x:c r="F1070" s="20" t="n">
        <x:v>0.2982007246093863</x:v>
      </x:c>
      <x:c r="G1070" s="20" t="n">
        <x:v>0.22168498675374534</x:v>
      </x:c>
      <x:c r="H1070" s="20" t="n">
        <x:v>0.2580981011089841</x:v>
      </x:c>
      <x:c r="I1070" s="20" t="n">
        <x:v>0.08475809471173612</x:v>
      </x:c>
      <x:c r="J1070" s="20" t="n">
        <x:v>0.07387345224563033</x:v>
      </x:c>
    </x:row>
    <x:row r="1071" ht="21" customHeight="1">
      <x:c r="A1071" s="4" t="n">
        <x:v>2023</x:v>
      </x:c>
      <x:c r="B1071" s="4" t="str">
        <x:v>DET</x:v>
      </x:c>
      <x:c r="C1071" s="4" t="str">
        <x:v>POR</x:v>
      </x:c>
      <x:c r="D1071" s="14" t="n">
        <x:v>-7.728442125969027</x:v>
      </x:c>
      <x:c r="E1071" s="14" t="n">
        <x:v>-3.964375202137315</x:v>
      </x:c>
      <x:c r="F1071" s="20" t="n">
        <x:v>0.4488756749070853</x:v>
      </x:c>
      <x:c r="G1071" s="20" t="n">
        <x:v>0.3531531341156372</x:v>
      </x:c>
      <x:c r="H1071" s="20" t="n">
        <x:v>0.40006095442443246</x:v>
      </x:c>
      <x:c r="I1071" s="20" t="n">
        <x:v>0.30429861258913765</x:v>
      </x:c>
      <x:c r="J1071" s="20" t="n">
        <x:v>0.2776381330633405</x:v>
      </x:c>
    </x:row>
    <x:row r="1072" ht="21" customHeight="1">
      <x:c r="A1072" s="4" t="n">
        <x:v>2023</x:v>
      </x:c>
      <x:c r="B1072" s="4" t="str">
        <x:v>DET</x:v>
      </x:c>
      <x:c r="C1072" s="4" t="str">
        <x:v>SAC</x:v>
      </x:c>
      <x:c r="D1072" s="14" t="n">
        <x:v>-7.728442125969027</x:v>
      </x:c>
      <x:c r="E1072" s="14" t="n">
        <x:v>2.301663704819662</x:v>
      </x:c>
      <x:c r="F1072" s="20" t="n">
        <x:v>0.2932256316900695</x:v>
      </x:c>
      <x:c r="G1072" s="20" t="n">
        <x:v>0.21759066454797368</x:v>
      </x:c>
      <x:c r="H1072" s="20" t="n">
        <x:v>0.2535503463067833</x:v>
      </x:c>
      <x:c r="I1072" s="20" t="n">
        <x:v>0.08009000480282885</x:v>
      </x:c>
      <x:c r="J1072" s="20" t="n">
        <x:v>0.06969794646675703</x:v>
      </x:c>
    </x:row>
    <x:row r="1073" ht="21" customHeight="1">
      <x:c r="A1073" s="4" t="n">
        <x:v>2023</x:v>
      </x:c>
      <x:c r="B1073" s="4" t="str">
        <x:v>DET</x:v>
      </x:c>
      <x:c r="C1073" s="4" t="str">
        <x:v>SA</x:v>
      </x:c>
      <x:c r="D1073" s="14" t="n">
        <x:v>-7.728442125969027</x:v>
      </x:c>
      <x:c r="E1073" s="14" t="n">
        <x:v>-9.817513317673338</x:v>
      </x:c>
      <x:c r="F1073" s="20" t="n">
        <x:v>0.6046528778934057</x:v>
      </x:c>
      <x:c r="G1073" s="20" t="n">
        <x:v>0.5062239332733064</x:v>
      </x:c>
      <x:c r="H1073" s="20" t="n">
        <x:v>0.5559876473997626</x:v>
      </x:c>
      <x:c r="I1073" s="20" t="n">
        <x:v>0.6351886719075888</x:v>
      </x:c>
      <x:c r="J1073" s="20" t="n">
        <x:v>0.6053827609432606</x:v>
      </x:c>
    </x:row>
    <x:row r="1074" ht="21" customHeight="1">
      <x:c r="A1074" s="4" t="n">
        <x:v>2023</x:v>
      </x:c>
      <x:c r="B1074" s="4" t="str">
        <x:v>DET</x:v>
      </x:c>
      <x:c r="C1074" s="4" t="str">
        <x:v>OKC</x:v>
      </x:c>
      <x:c r="D1074" s="14" t="n">
        <x:v>-7.728442125969027</x:v>
      </x:c>
      <x:c r="E1074" s="14" t="n">
        <x:v>0.9612207738266281</x:v>
      </x:c>
      <x:c r="F1074" s="20" t="n">
        <x:v>0.32399616202665504</x:v>
      </x:c>
      <x:c r="G1074" s="20" t="n">
        <x:v>0.24315480562488923</x:v>
      </x:c>
      <x:c r="H1074" s="20" t="n">
        <x:v>0.2818175523238857</x:v>
      </x:c>
      <x:c r="I1074" s="20" t="n">
        <x:v>0.11164773118231114</x:v>
      </x:c>
      <x:c r="J1074" s="20" t="n">
        <x:v>0.09808505312971558</x:v>
      </x:c>
    </x:row>
    <x:row r="1075" ht="21" customHeight="1">
      <x:c r="A1075" s="4" t="n">
        <x:v>2023</x:v>
      </x:c>
      <x:c r="B1075" s="4" t="str">
        <x:v>DET</x:v>
      </x:c>
      <x:c r="C1075" s="4" t="str">
        <x:v>UTAH</x:v>
      </x:c>
      <x:c r="D1075" s="14" t="n">
        <x:v>-7.728442125969027</x:v>
      </x:c>
      <x:c r="E1075" s="14" t="n">
        <x:v>-1.026900802027931</x:v>
      </x:c>
      <x:c r="F1075" s="20" t="n">
        <x:v>0.37251537280717845</x:v>
      </x:c>
      <x:c r="G1075" s="20" t="n">
        <x:v>0.28466575314125026</x:v>
      </x:c>
      <x:c r="H1075" s="20" t="n">
        <x:v>0.32707650523668474</x:v>
      </x:c>
      <x:c r="I1075" s="20" t="n">
        <x:v>0.17457458261626557</x:v>
      </x:c>
      <x:c r="J1075" s="20" t="n">
        <x:v>0.1556611381684244</x:v>
      </x:c>
    </x:row>
    <x:row r="1076" ht="21" customHeight="1">
      <x:c r="A1076" s="4" t="n">
        <x:v>2023</x:v>
      </x:c>
      <x:c r="B1076" s="4" t="str">
        <x:v>DET</x:v>
      </x:c>
      <x:c r="C1076" s="4" t="str">
        <x:v>WSH</x:v>
      </x:c>
      <x:c r="D1076" s="14" t="n">
        <x:v>-7.728442125969027</x:v>
      </x:c>
      <x:c r="E1076" s="14" t="n">
        <x:v>-1.0570539164190753</x:v>
      </x:c>
      <x:c r="F1076" s="20" t="n">
        <x:v>0.37327444464592846</x:v>
      </x:c>
      <x:c r="G1076" s="20" t="n">
        <x:v>0.2853272133804304</x:v>
      </x:c>
      <x:c r="H1076" s="20" t="n">
        <x:v>0.327791354902108</x:v>
      </x:c>
      <x:c r="I1076" s="20" t="n">
        <x:v>0.17568594518798647</x:v>
      </x:c>
      <x:c r="J1076" s="20" t="n">
        <x:v>0.15668829999645678</x:v>
      </x:c>
    </x:row>
    <x:row r="1077" ht="21" customHeight="1">
      <x:c r="A1077" s="4" t="n">
        <x:v>2023</x:v>
      </x:c>
      <x:c r="B1077" s="4" t="str">
        <x:v>DET</x:v>
      </x:c>
      <x:c r="C1077" s="4" t="str">
        <x:v>TOR</x:v>
      </x:c>
      <x:c r="D1077" s="14" t="n">
        <x:v>-7.728442125969027</x:v>
      </x:c>
      <x:c r="E1077" s="14" t="n">
        <x:v>1.5912237076756972</x:v>
      </x:c>
      <x:c r="F1077" s="20" t="n">
        <x:v>0.30932252490912165</x:v>
      </x:c>
      <x:c r="G1077" s="20" t="n">
        <x:v>0.23089191512778137</x:v>
      </x:c>
      <x:c r="H1077" s="20" t="n">
        <x:v>0.2682960148770072</x:v>
      </x:c>
      <x:c r="I1077" s="20" t="n">
        <x:v>0.09579612413041488</x:v>
      </x:c>
      <x:c r="J1077" s="20" t="n">
        <x:v>0.08378030307484824</x:v>
      </x:c>
    </x:row>
    <x:row r="1078" ht="21" customHeight="1">
      <x:c r="A1078" s="4" t="n">
        <x:v>2023</x:v>
      </x:c>
      <x:c r="B1078" s="4" t="str">
        <x:v>DET</x:v>
      </x:c>
      <x:c r="C1078" s="4" t="str">
        <x:v>MEM</x:v>
      </x:c>
      <x:c r="D1078" s="14" t="n">
        <x:v>-7.728442125969027</x:v>
      </x:c>
      <x:c r="E1078" s="14" t="n">
        <x:v>3.6002453779287777</x:v>
      </x:c>
      <x:c r="F1078" s="20" t="n">
        <x:v>0.2651122148300756</x:v>
      </x:c>
      <x:c r="G1078" s="20" t="n">
        <x:v>0.1947308884579994</x:v>
      </x:c>
      <x:c r="H1078" s="20" t="n">
        <x:v>0.22801366273633178</x:v>
      </x:c>
      <x:c r="I1078" s="20" t="n">
        <x:v>0.056764526629771286</x:v>
      </x:c>
      <x:c r="J1078" s="20" t="n">
        <x:v>0.04897267141508645</x:v>
      </x:c>
    </x:row>
    <x:row r="1079" ht="21" customHeight="1">
      <x:c r="A1079" s="4" t="n">
        <x:v>2023</x:v>
      </x:c>
      <x:c r="B1079" s="4" t="str">
        <x:v>DET</x:v>
      </x:c>
      <x:c r="C1079" s="4" t="str">
        <x:v>CHA</x:v>
      </x:c>
      <x:c r="D1079" s="14" t="n">
        <x:v>-7.728442125969027</x:v>
      </x:c>
      <x:c r="E1079" s="14" t="n">
        <x:v>-5.889517205123469</x:v>
      </x:c>
      <x:c r="F1079" s="20" t="n">
        <x:v>0.5005079616382965</x:v>
      </x:c>
      <x:c r="G1079" s="20" t="n">
        <x:v>0.401802209229581</x:v>
      </x:c>
      <x:c r="H1079" s="20" t="n">
        <x:v>0.45066979251673644</x:v>
      </x:c>
      <x:c r="I1079" s="20" t="n">
        <x:v>0.40879666667492043</x:v>
      </x:c>
      <x:c r="J1079" s="20" t="n">
        <x:v>0.3786540507913805</x:v>
      </x:c>
    </x:row>
    <x:row r="1080" ht="21" customHeight="1">
      <x:c r="A1080" s="4" t="n">
        <x:v>2023</x:v>
      </x:c>
      <x:c r="B1080" s="4" t="str">
        <x:v>GS</x:v>
      </x:c>
      <x:c r="C1080" s="4" t="str">
        <x:v>HOU</x:v>
      </x:c>
      <x:c r="D1080" s="14" t="n">
        <x:v>1.6555515888374375</x:v>
      </x:c>
      <x:c r="E1080" s="14" t="n">
        <x:v>-7.617232355083273</x:v>
      </x:c>
      <x:c r="F1080" s="20" t="n">
        <x:v>0.7682106259588847</x:v>
      </x:c>
      <x:c r="G1080" s="20" t="n">
        <x:v>0.6895981973921546</x:v>
      </x:c>
      <x:c r="H1080" s="20" t="n">
        <x:v>0.7307120436999193</x:v>
      </x:c>
      <x:c r="I1080" s="20" t="n">
        <x:v>0.9152157205469598</x:v>
      </x:c>
      <x:c r="J1080" s="20" t="n">
        <x:v>0.90308809056132</x:v>
      </x:c>
    </x:row>
    <x:row r="1081" ht="21" customHeight="1">
      <x:c r="A1081" s="4" t="n">
        <x:v>2023</x:v>
      </x:c>
      <x:c r="B1081" s="4" t="str">
        <x:v>GS</x:v>
      </x:c>
      <x:c r="C1081" s="4" t="str">
        <x:v>IND</x:v>
      </x:c>
      <x:c r="D1081" s="14" t="n">
        <x:v>1.6555515888374375</x:v>
      </x:c>
      <x:c r="E1081" s="14" t="n">
        <x:v>-2.9050141675690346</x:v>
      </x:c>
      <x:c r="F1081" s="20" t="n">
        <x:v>0.6661788676608462</x:v>
      </x:c>
      <x:c r="G1081" s="20" t="n">
        <x:v>0.5722310273087223</x:v>
      </x:c>
      <x:c r="H1081" s="20" t="n">
        <x:v>0.6203316655993089</x:v>
      </x:c>
      <x:c r="I1081" s="20" t="n">
        <x:v>0.7596889909089208</x:v>
      </x:c>
      <x:c r="J1081" s="20" t="n">
        <x:v>0.7349513494794095</x:v>
      </x:c>
    </x:row>
    <x:row r="1082" ht="21" customHeight="1">
      <x:c r="A1082" s="4" t="n">
        <x:v>2023</x:v>
      </x:c>
      <x:c r="B1082" s="4" t="str">
        <x:v>GS</x:v>
      </x:c>
      <x:c r="C1082" s="4" t="str">
        <x:v>LAC</x:v>
      </x:c>
      <x:c r="D1082" s="14" t="n">
        <x:v>1.6555515888374375</x:v>
      </x:c>
      <x:c r="E1082" s="14" t="n">
        <x:v>0.3068277523180982</x:v>
      </x:c>
      <x:c r="F1082" s="20" t="n">
        <x:v>0.585450716540527</x:v>
      </x:c>
      <x:c r="G1082" s="20" t="n">
        <x:v>0.48630262567100463</x:v>
      </x:c>
      <x:c r="H1082" s="20" t="n">
        <x:v>0.5362347328869053</x:v>
      </x:c>
      <x:c r="I1082" s="20" t="n">
        <x:v>0.5937498824964729</x:v>
      </x:c>
      <x:c r="J1082" s="20" t="n">
        <x:v>0.5630633010136166</x:v>
      </x:c>
    </x:row>
    <x:row r="1083" ht="21" customHeight="1">
      <x:c r="A1083" s="4" t="n">
        <x:v>2023</x:v>
      </x:c>
      <x:c r="B1083" s="4" t="str">
        <x:v>GS</x:v>
      </x:c>
      <x:c r="C1083" s="4" t="str">
        <x:v>LAL</x:v>
      </x:c>
      <x:c r="D1083" s="14" t="n">
        <x:v>1.6555515888374375</x:v>
      </x:c>
      <x:c r="E1083" s="14" t="n">
        <x:v>0.42683193267995767</x:v>
      </x:c>
      <x:c r="F1083" s="20" t="n">
        <x:v>0.5823119387847405</x:v>
      </x:c>
      <x:c r="G1083" s="20" t="n">
        <x:v>0.48307597840658634</x:v>
      </x:c>
      <x:c r="H1083" s="20" t="n">
        <x:v>0.533020547855841</x:v>
      </x:c>
      <x:c r="I1083" s="20" t="n">
        <x:v>0.5869118368193896</x:v>
      </x:c>
      <x:c r="J1083" s="20" t="n">
        <x:v>0.5561163273094686</x:v>
      </x:c>
    </x:row>
    <x:row r="1084" ht="21" customHeight="1">
      <x:c r="A1084" s="4" t="n">
        <x:v>2023</x:v>
      </x:c>
      <x:c r="B1084" s="4" t="str">
        <x:v>GS</x:v>
      </x:c>
      <x:c r="C1084" s="4" t="str">
        <x:v>MIA</x:v>
      </x:c>
      <x:c r="D1084" s="14" t="n">
        <x:v>1.6555515888374375</x:v>
      </x:c>
      <x:c r="E1084" s="14" t="n">
        <x:v>-0.1334239793437288</x:v>
      </x:c>
      <x:c r="F1084" s="20" t="n">
        <x:v>0.5969046691903516</x:v>
      </x:c>
      <x:c r="G1084" s="20" t="n">
        <x:v>0.4981477537425969</x:v>
      </x:c>
      <x:c r="H1084" s="20" t="n">
        <x:v>0.5479986497518273</x:v>
      </x:c>
      <x:c r="I1084" s="20" t="n">
        <x:v>0.6185611931544402</x:v>
      </x:c>
      <x:c r="J1084" s="20" t="n">
        <x:v>0.5883560322915437</x:v>
      </x:c>
    </x:row>
    <x:row r="1085" ht="21" customHeight="1">
      <x:c r="A1085" s="4" t="n">
        <x:v>2023</x:v>
      </x:c>
      <x:c r="B1085" s="4" t="str">
        <x:v>GS</x:v>
      </x:c>
      <x:c r="C1085" s="4" t="str">
        <x:v>MIL</x:v>
      </x:c>
      <x:c r="D1085" s="14" t="n">
        <x:v>1.6555515888374375</x:v>
      </x:c>
      <x:c r="E1085" s="14" t="n">
        <x:v>3.6102202556479646</x:v>
      </x:c>
      <x:c r="F1085" s="20" t="n">
        <x:v>0.4973929601257041</x:v>
      </x:c>
      <x:c r="G1085" s="20" t="n">
        <x:v>0.3988110328232015</x:v>
      </x:c>
      <x:c r="H1085" s="20" t="n">
        <x:v>0.4475870232155643</x:v>
      </x:c>
      <x:c r="I1085" s="20" t="n">
        <x:v>0.4022187173266856</x:v>
      </x:c>
      <x:c r="J1085" s="20" t="n">
        <x:v>0.3722270711687572</x:v>
      </x:c>
    </x:row>
    <x:row r="1086" ht="21" customHeight="1">
      <x:c r="A1086" s="4" t="n">
        <x:v>2023</x:v>
      </x:c>
      <x:c r="B1086" s="4" t="str">
        <x:v>GS</x:v>
      </x:c>
      <x:c r="C1086" s="4" t="str">
        <x:v>MIN</x:v>
      </x:c>
      <x:c r="D1086" s="14" t="n">
        <x:v>1.6555515888374375</x:v>
      </x:c>
      <x:c r="E1086" s="14" t="n">
        <x:v>-0.21844667381491034</x:v>
      </x:c>
      <x:c r="F1086" s="20" t="n">
        <x:v>0.599104977736067</x:v>
      </x:c>
      <x:c r="G1086" s="20" t="n">
        <x:v>0.5004359711299348</x:v>
      </x:c>
      <x:c r="H1086" s="20" t="n">
        <x:v>0.5502647772269966</x:v>
      </x:c>
      <x:c r="I1086" s="20" t="n">
        <x:v>0.6232973589455271</x:v>
      </x:c>
      <x:c r="J1086" s="20" t="n">
        <x:v>0.5931996035176845</x:v>
      </x:c>
    </x:row>
    <x:row r="1087" ht="21" customHeight="1">
      <x:c r="A1087" s="4" t="n">
        <x:v>2023</x:v>
      </x:c>
      <x:c r="B1087" s="4" t="str">
        <x:v>GS</x:v>
      </x:c>
      <x:c r="C1087" s="4" t="str">
        <x:v>BKN</x:v>
      </x:c>
      <x:c r="D1087" s="14" t="n">
        <x:v>1.6555515888374375</x:v>
      </x:c>
      <x:c r="E1087" s="14" t="n">
        <x:v>1.030067228496856</x:v>
      </x:c>
      <x:c r="F1087" s="20" t="n">
        <x:v>0.5664377039566284</x:v>
      </x:c>
      <x:c r="G1087" s="20" t="n">
        <x:v>0.4668831216807219</x:v>
      </x:c>
      <x:c r="H1087" s="20" t="n">
        <x:v>0.5168273781316118</x:v>
      </x:c>
      <x:c r="I1087" s="20" t="n">
        <x:v>0.5521560623330032</x:v>
      </x:c>
      <x:c r="J1087" s="20" t="n">
        <x:v>0.5209631371564992</x:v>
      </x:c>
    </x:row>
    <x:row r="1088" ht="21" customHeight="1">
      <x:c r="A1088" s="4" t="n">
        <x:v>2023</x:v>
      </x:c>
      <x:c r="B1088" s="4" t="str">
        <x:v>GS</x:v>
      </x:c>
      <x:c r="C1088" s="4" t="str">
        <x:v>NY</x:v>
      </x:c>
      <x:c r="D1088" s="14" t="n">
        <x:v>1.6555515888374375</x:v>
      </x:c>
      <x:c r="E1088" s="14" t="n">
        <x:v>2.9868400519363036</x:v>
      </x:c>
      <x:c r="F1088" s="20" t="n">
        <x:v>0.5141662502804148</x:v>
      </x:c>
      <x:c r="G1088" s="20" t="n">
        <x:v>0.4150048914530555</x:v>
      </x:c>
      <x:c r="H1088" s="20" t="n">
        <x:v>0.4642320746524203</x:v>
      </x:c>
      <x:c r="I1088" s="20" t="n">
        <x:v>0.43794479631266425</x:v>
      </x:c>
      <x:c r="J1088" s="20" t="n">
        <x:v>0.40724178566815206</x:v>
      </x:c>
    </x:row>
    <x:row r="1089" ht="21" customHeight="1">
      <x:c r="A1089" s="4" t="n">
        <x:v>2023</x:v>
      </x:c>
      <x:c r="B1089" s="4" t="str">
        <x:v>GS</x:v>
      </x:c>
      <x:c r="C1089" s="4" t="str">
        <x:v>ORL</x:v>
      </x:c>
      <x:c r="D1089" s="14" t="n">
        <x:v>1.6555515888374375</x:v>
      </x:c>
      <x:c r="E1089" s="14" t="n">
        <x:v>-2.388684470812169</x:v>
      </x:c>
      <x:c r="F1089" s="20" t="n">
        <x:v>0.6537058032625239</x:v>
      </x:c>
      <x:c r="G1089" s="20" t="n">
        <x:v>0.5585736679320984</x:v>
      </x:c>
      <x:c r="H1089" s="20" t="n">
        <x:v>0.6071557297079268</x:v>
      </x:c>
      <x:c r="I1089" s="20" t="n">
        <x:v>0.7358280110971542</x:v>
      </x:c>
      <x:c r="J1089" s="20" t="n">
        <x:v>0.7098192260283654</x:v>
      </x:c>
    </x:row>
    <x:row r="1090" ht="21" customHeight="1">
      <x:c r="A1090" s="4" t="n">
        <x:v>2023</x:v>
      </x:c>
      <x:c r="B1090" s="4" t="str">
        <x:v>GS</x:v>
      </x:c>
      <x:c r="C1090" s="4" t="str">
        <x:v>PHI</x:v>
      </x:c>
      <x:c r="D1090" s="14" t="n">
        <x:v>1.6555515888374375</x:v>
      </x:c>
      <x:c r="E1090" s="14" t="n">
        <x:v>4.373100167267923</x:v>
      </x:c>
      <x:c r="F1090" s="20" t="n">
        <x:v>0.4768779614199497</x:v>
      </x:c>
      <x:c r="G1090" s="20" t="n">
        <x:v>0.3792936214688072</x:v>
      </x:c>
      <x:c r="H1090" s="20" t="n">
        <x:v>0.42737949348736193</x:v>
      </x:c>
      <x:c r="I1090" s="20" t="n">
        <x:v>0.3596804265024593</x:v>
      </x:c>
      <x:c r="J1090" s="20" t="n">
        <x:v>0.33088446385504133</x:v>
      </x:c>
    </x:row>
    <x:row r="1091" ht="21" customHeight="1">
      <x:c r="A1091" s="4" t="n">
        <x:v>2023</x:v>
      </x:c>
      <x:c r="B1091" s="4" t="str">
        <x:v>GS</x:v>
      </x:c>
      <x:c r="C1091" s="4" t="str">
        <x:v>PHX</x:v>
      </x:c>
      <x:c r="D1091" s="14" t="n">
        <x:v>1.6555515888374375</x:v>
      </x:c>
      <x:c r="E1091" s="14" t="n">
        <x:v>2.0797599419796993</x:v>
      </x:c>
      <x:c r="F1091" s="20" t="n">
        <x:v>0.5385060019627137</x:v>
      </x:c>
      <x:c r="G1091" s="20" t="n">
        <x:v>0.43889108274008165</x:v>
      </x:c>
      <x:c r="H1091" s="20" t="n">
        <x:v>0.4885852134366648</x:v>
      </x:c>
      <x:c r="I1091" s="20" t="n">
        <x:v>0.49081933663231136</x:v>
      </x:c>
      <x:c r="J1091" s="20" t="n">
        <x:v>0.45955072242075473</x:v>
      </x:c>
    </x:row>
    <x:row r="1092" ht="21" customHeight="1">
      <x:c r="A1092" s="4" t="n">
        <x:v>2023</x:v>
      </x:c>
      <x:c r="B1092" s="4" t="str">
        <x:v>GS</x:v>
      </x:c>
      <x:c r="C1092" s="4" t="str">
        <x:v>POR</x:v>
      </x:c>
      <x:c r="D1092" s="14" t="n">
        <x:v>1.6555515888374375</x:v>
      </x:c>
      <x:c r="E1092" s="14" t="n">
        <x:v>-3.964375202137315</x:v>
      </x:c>
      <x:c r="F1092" s="20" t="n">
        <x:v>0.6910421005696017</x:v>
      </x:c>
      <x:c r="G1092" s="20" t="n">
        <x:v>0.599888939996347</x:v>
      </x:c>
      <x:c r="H1092" s="20" t="n">
        <x:v>0.6467991765140231</x:v>
      </x:c>
      <x:c r="I1092" s="20" t="n">
        <x:v>0.804528580896109</x:v>
      </x:c>
      <x:c r="J1092" s="20" t="n">
        <x:v>0.7826056804197159</x:v>
      </x:c>
    </x:row>
    <x:row r="1093" ht="21" customHeight="1">
      <x:c r="A1093" s="4" t="n">
        <x:v>2023</x:v>
      </x:c>
      <x:c r="B1093" s="4" t="str">
        <x:v>GS</x:v>
      </x:c>
      <x:c r="C1093" s="4" t="str">
        <x:v>SAC</x:v>
      </x:c>
      <x:c r="D1093" s="14" t="n">
        <x:v>1.6555515888374375</x:v>
      </x:c>
      <x:c r="E1093" s="14" t="n">
        <x:v>2.301663704819662</x:v>
      </x:c>
      <x:c r="F1093" s="20" t="n">
        <x:v>0.5325641160604196</x:v>
      </x:c>
      <x:c r="G1093" s="20" t="n">
        <x:v>0.4330170212394747</x:v>
      </x:c>
      <x:c r="H1093" s="20" t="n">
        <x:v>0.48261811435058155</x:v>
      </x:c>
      <x:c r="I1093" s="20" t="n">
        <x:v>0.47783024984506234</x:v>
      </x:c>
      <x:c r="J1093" s="20" t="n">
        <x:v>0.4466467076329558</x:v>
      </x:c>
    </x:row>
    <x:row r="1094" ht="21" customHeight="1">
      <x:c r="A1094" s="4" t="n">
        <x:v>2023</x:v>
      </x:c>
      <x:c r="B1094" s="4" t="str">
        <x:v>GS</x:v>
      </x:c>
      <x:c r="C1094" s="4" t="str">
        <x:v>SA</x:v>
      </x:c>
      <x:c r="D1094" s="14" t="n">
        <x:v>1.6555515888374375</x:v>
      </x:c>
      <x:c r="E1094" s="14" t="n">
        <x:v>-9.817513317673338</x:v>
      </x:c>
      <x:c r="F1094" s="20" t="n">
        <x:v>0.807694798399936</x:v>
      </x:c>
      <x:c r="G1094" s="20" t="n">
        <x:v>0.7379048364981644</x:v>
      </x:c>
      <x:c r="H1094" s="20" t="n">
        <x:v>0.7747106250744367</x:v>
      </x:c>
      <x:c r="I1094" s="20" t="n">
        <x:v>0.9529717460982118</x:v>
      </x:c>
      <x:c r="J1094" s="20" t="n">
        <x:v>0.9454384865499454</x:v>
      </x:c>
    </x:row>
    <x:row r="1095" ht="21" customHeight="1">
      <x:c r="A1095" s="4" t="n">
        <x:v>2023</x:v>
      </x:c>
      <x:c r="B1095" s="4" t="str">
        <x:v>GS</x:v>
      </x:c>
      <x:c r="C1095" s="4" t="str">
        <x:v>OKC</x:v>
      </x:c>
      <x:c r="D1095" s="14" t="n">
        <x:v>1.6555515888374375</x:v>
      </x:c>
      <x:c r="E1095" s="14" t="n">
        <x:v>0.9612207738266281</x:v>
      </x:c>
      <x:c r="F1095" s="20" t="n">
        <x:v>0.5682569586226203</x:v>
      </x:c>
      <x:c r="G1095" s="20" t="n">
        <x:v>0.4687283106295288</x:v>
      </x:c>
      <x:c r="H1095" s="20" t="n">
        <x:v>0.5186779131161878</x:v>
      </x:c>
      <x:c r="I1095" s="20" t="n">
        <x:v>0.5561498577530608</x:v>
      </x:c>
      <x:c r="J1095" s="20" t="n">
        <x:v>0.524989423299632</x:v>
      </x:c>
    </x:row>
    <x:row r="1096" ht="21" customHeight="1">
      <x:c r="A1096" s="4" t="n">
        <x:v>2023</x:v>
      </x:c>
      <x:c r="B1096" s="4" t="str">
        <x:v>GS</x:v>
      </x:c>
      <x:c r="C1096" s="4" t="str">
        <x:v>UTAH</x:v>
      </x:c>
      <x:c r="D1096" s="14" t="n">
        <x:v>1.6555515888374375</x:v>
      </x:c>
      <x:c r="E1096" s="14" t="n">
        <x:v>-1.026900802027931</x:v>
      </x:c>
      <x:c r="F1096" s="20" t="n">
        <x:v>0.6198164742076975</x:v>
      </x:c>
      <x:c r="G1096" s="20" t="n">
        <x:v>0.5221794293809242</x:v>
      </x:c>
      <x:c r="H1096" s="20" t="n">
        <x:v>0.5716956311393665</x:v>
      </x:c>
      <x:c r="I1096" s="20" t="n">
        <x:v>0.6672561010419218</x:v>
      </x:c>
      <x:c r="J1096" s="20" t="n">
        <x:v>0.6383978776826633</x:v>
      </x:c>
    </x:row>
    <x:row r="1097" ht="21" customHeight="1">
      <x:c r="A1097" s="4" t="n">
        <x:v>2023</x:v>
      </x:c>
      <x:c r="B1097" s="4" t="str">
        <x:v>GS</x:v>
      </x:c>
      <x:c r="C1097" s="4" t="str">
        <x:v>WSH</x:v>
      </x:c>
      <x:c r="D1097" s="14" t="n">
        <x:v>1.6555515888374375</x:v>
      </x:c>
      <x:c r="E1097" s="14" t="n">
        <x:v>-1.0570539164190753</x:v>
      </x:c>
      <x:c r="F1097" s="20" t="n">
        <x:v>0.6205810901750783</x:v>
      </x:c>
      <x:c r="G1097" s="20" t="n">
        <x:v>0.5229892879229275</x:v>
      </x:c>
      <x:c r="H1097" s="20" t="n">
        <x:v>0.5724902742977352</x:v>
      </x:c>
      <x:c r="I1097" s="20" t="n">
        <x:v>0.6688539133569047</x:v>
      </x:c>
      <x:c r="J1097" s="20" t="n">
        <x:v>0.6400491415587221</x:v>
      </x:c>
    </x:row>
    <x:row r="1098" ht="21" customHeight="1">
      <x:c r="A1098" s="4" t="n">
        <x:v>2023</x:v>
      </x:c>
      <x:c r="B1098" s="4" t="str">
        <x:v>GS</x:v>
      </x:c>
      <x:c r="C1098" s="4" t="str">
        <x:v>TOR</x:v>
      </x:c>
      <x:c r="D1098" s="14" t="n">
        <x:v>1.6555515888374375</x:v>
      </x:c>
      <x:c r="E1098" s="14" t="n">
        <x:v>1.5912237076756972</x:v>
      </x:c>
      <x:c r="F1098" s="20" t="n">
        <x:v>0.5515466427848582</x:v>
      </x:c>
      <x:c r="G1098" s="20" t="n">
        <x:v>0.4518814772715819</x:v>
      </x:c>
      <x:c r="H1098" s="20" t="n">
        <x:v>0.5017312570601333</x:v>
      </x:c>
      <x:c r="I1098" s="20" t="n">
        <x:v>0.5194313944966726</x:v>
      </x:c>
      <x:c r="J1098" s="20" t="n">
        <x:v>0.48809964432031944</x:v>
      </x:c>
    </x:row>
    <x:row r="1099" ht="21" customHeight="1">
      <x:c r="A1099" s="4" t="n">
        <x:v>2023</x:v>
      </x:c>
      <x:c r="B1099" s="4" t="str">
        <x:v>GS</x:v>
      </x:c>
      <x:c r="C1099" s="4" t="str">
        <x:v>MEM</x:v>
      </x:c>
      <x:c r="D1099" s="14" t="n">
        <x:v>1.6555515888374375</x:v>
      </x:c>
      <x:c r="E1099" s="14" t="n">
        <x:v>3.6002453779287777</x:v>
      </x:c>
      <x:c r="F1099" s="20" t="n">
        <x:v>0.4976614086331225</x:v>
      </x:c>
      <x:c r="G1099" s="20" t="n">
        <x:v>0.39906852078824245</x:v>
      </x:c>
      <x:c r="H1099" s="20" t="n">
        <x:v>0.4478525433007423</x:v>
      </x:c>
      <x:c r="I1099" s="20" t="n">
        <x:v>0.4027844826951117</x:v>
      </x:c>
      <x:c r="J1099" s="20" t="n">
        <x:v>0.3727794961798101</x:v>
      </x:c>
    </x:row>
    <x:row r="1100" ht="21" customHeight="1">
      <x:c r="A1100" s="4" t="n">
        <x:v>2023</x:v>
      </x:c>
      <x:c r="B1100" s="4" t="str">
        <x:v>GS</x:v>
      </x:c>
      <x:c r="C1100" s="4" t="str">
        <x:v>CHA</x:v>
      </x:c>
      <x:c r="D1100" s="14" t="n">
        <x:v>1.6555515888374375</x:v>
      </x:c>
      <x:c r="E1100" s="14" t="n">
        <x:v>-5.889517205123469</x:v>
      </x:c>
      <x:c r="F1100" s="20" t="n">
        <x:v>0.7334586906532198</x:v>
      </x:c>
      <x:c r="G1100" s="20" t="n">
        <x:v>0.6484535878023832</x:v>
      </x:c>
      <x:c r="H1100" s="20" t="n">
        <x:v>0.6925877713700458</x:v>
      </x:c>
      <x:c r="I1100" s="20" t="n">
        <x:v>0.871174615340692</x:v>
      </x:c>
      <x:c r="J1100" s="20" t="n">
        <x:v>0.8545943653494736</x:v>
      </x:c>
    </x:row>
    <x:row r="1101" ht="21" customHeight="1">
      <x:c r="A1101" s="4" t="n">
        <x:v>2023</x:v>
      </x:c>
      <x:c r="B1101" s="4" t="str">
        <x:v>HOU</x:v>
      </x:c>
      <x:c r="C1101" s="4" t="str">
        <x:v>IND</x:v>
      </x:c>
      <x:c r="D1101" s="14" t="n">
        <x:v>-7.617232355083273</x:v>
      </x:c>
      <x:c r="E1101" s="14" t="n">
        <x:v>-2.9050141675690346</x:v>
      </x:c>
      <x:c r="F1101" s="20" t="n">
        <x:v>0.42377750486390386</x:v>
      </x:c>
      <x:c r="G1101" s="20" t="n">
        <x:v>0.33020043828691525</x:v>
      </x:c>
      <x:c r="H1101" s="20" t="n">
        <x:v>0.3758309104825217</x:v>
      </x:c>
      <x:c r="I1101" s="20" t="n">
        <x:v>0.257896006923402</x:v>
      </x:c>
      <x:c r="J1101" s="20" t="n">
        <x:v>0.23354657724072728</x:v>
      </x:c>
    </x:row>
    <x:row r="1102" ht="21" customHeight="1">
      <x:c r="A1102" s="4" t="n">
        <x:v>2023</x:v>
      </x:c>
      <x:c r="B1102" s="4" t="str">
        <x:v>HOU</x:v>
      </x:c>
      <x:c r="C1102" s="4" t="str">
        <x:v>LAC</x:v>
      </x:c>
      <x:c r="D1102" s="14" t="n">
        <x:v>-7.617232355083273</x:v>
      </x:c>
      <x:c r="E1102" s="14" t="n">
        <x:v>0.3068277523180982</x:v>
      </x:c>
      <x:c r="F1102" s="20" t="n">
        <x:v>0.3423029965852051</x:v>
      </x:c>
      <x:c r="G1102" s="20" t="n">
        <x:v>0.25864149750923227</x:v>
      </x:c>
      <x:c r="H1102" s="20" t="n">
        <x:v>0.2987945484824981</x:v>
      </x:c>
      <x:c r="I1102" s="20" t="n">
        <x:v>0.13349785977821033</x:v>
      </x:c>
      <x:c r="J1102" s="20" t="n">
        <x:v>0.11794129669738876</x:v>
      </x:c>
    </x:row>
    <x:row r="1103" ht="21" customHeight="1">
      <x:c r="A1103" s="4" t="n">
        <x:v>2023</x:v>
      </x:c>
      <x:c r="B1103" s="4" t="str">
        <x:v>HOU</x:v>
      </x:c>
      <x:c r="C1103" s="4" t="str">
        <x:v>LAL</x:v>
      </x:c>
      <x:c r="D1103" s="14" t="n">
        <x:v>-7.617232355083273</x:v>
      </x:c>
      <x:c r="E1103" s="14" t="n">
        <x:v>0.42683193267995767</x:v>
      </x:c>
      <x:c r="F1103" s="20" t="n">
        <x:v>0.33940053096902545</x:v>
      </x:c>
      <x:c r="G1103" s="20" t="n">
        <x:v>0.2561721123979934</x:v>
      </x:c>
      <x:c r="H1103" s="20" t="n">
        <x:v>0.29609491419856065</x:v>
      </x:c>
      <x:c r="I1103" s="20" t="n">
        <x:v>0.12987978216829177</x:v>
      </x:c>
      <x:c r="J1103" s="20" t="n">
        <x:v>0.11464284571330935</x:v>
      </x:c>
    </x:row>
    <x:row r="1104" ht="21" customHeight="1">
      <x:c r="A1104" s="4" t="n">
        <x:v>2023</x:v>
      </x:c>
      <x:c r="B1104" s="4" t="str">
        <x:v>HOU</x:v>
      </x:c>
      <x:c r="C1104" s="4" t="str">
        <x:v>MIA</x:v>
      </x:c>
      <x:c r="D1104" s="14" t="n">
        <x:v>-7.617232355083273</x:v>
      </x:c>
      <x:c r="E1104" s="14" t="n">
        <x:v>-0.1334239793437288</x:v>
      </x:c>
      <x:c r="F1104" s="20" t="n">
        <x:v>0.353051248921723</x:v>
      </x:c>
      <x:c r="G1104" s="20" t="n">
        <x:v>0.2678325636108214</x:v>
      </x:c>
      <x:c r="H1104" s="20" t="n">
        <x:v>0.3088181153187171</x:v>
      </x:c>
      <x:c r="I1104" s="20" t="n">
        <x:v>0.14739960589401915</x:v>
      </x:c>
      <x:c r="J1104" s="20" t="n">
        <x:v>0.13065208973327053</x:v>
      </x:c>
    </x:row>
    <x:row r="1105" ht="21" customHeight="1">
      <x:c r="A1105" s="4" t="n">
        <x:v>2023</x:v>
      </x:c>
      <x:c r="B1105" s="4" t="str">
        <x:v>HOU</x:v>
      </x:c>
      <x:c r="C1105" s="4" t="str">
        <x:v>MIL</x:v>
      </x:c>
      <x:c r="D1105" s="14" t="n">
        <x:v>-7.617232355083273</x:v>
      </x:c>
      <x:c r="E1105" s="14" t="n">
        <x:v>3.6102202556479646</x:v>
      </x:c>
      <x:c r="F1105" s="20" t="n">
        <x:v>0.26724091197875816</x:v>
      </x:c>
      <x:c r="G1105" s="20" t="n">
        <x:v>0.1964455290234693</x:v>
      </x:c>
      <x:c r="H1105" s="20" t="n">
        <x:v>0.22993768312389304</x:v>
      </x:c>
      <x:c r="I1105" s="20" t="n">
        <x:v>0.058353124057692066</x:v>
      </x:c>
      <x:c r="J1105" s="20" t="n">
        <x:v>0.05037628504834947</x:v>
      </x:c>
    </x:row>
    <x:row r="1106" ht="21" customHeight="1">
      <x:c r="A1106" s="4" t="n">
        <x:v>2023</x:v>
      </x:c>
      <x:c r="B1106" s="4" t="str">
        <x:v>HOU</x:v>
      </x:c>
      <x:c r="C1106" s="4" t="str">
        <x:v>MIN</x:v>
      </x:c>
      <x:c r="D1106" s="14" t="n">
        <x:v>-7.617232355083273</x:v>
      </x:c>
      <x:c r="E1106" s="14" t="n">
        <x:v>-0.21844667381491034</x:v>
      </x:c>
      <x:c r="F1106" s="20" t="n">
        <x:v>0.35514462867457874</x:v>
      </x:c>
      <x:c r="G1106" s="20" t="n">
        <x:v>0.2696312419785465</x:v>
      </x:c>
      <x:c r="H1106" s="20" t="n">
        <x:v>0.31077520895215627</x:v>
      </x:c>
      <x:c r="I1106" s="20" t="n">
        <x:v>0.15019912707267258</x:v>
      </x:c>
      <x:c r="J1106" s="20" t="n">
        <x:v>0.1332187428686122</x:v>
      </x:c>
    </x:row>
    <x:row r="1107" ht="21" customHeight="1">
      <x:c r="A1107" s="4" t="n">
        <x:v>2023</x:v>
      </x:c>
      <x:c r="B1107" s="4" t="str">
        <x:v>HOU</x:v>
      </x:c>
      <x:c r="C1107" s="4" t="str">
        <x:v>BKN</x:v>
      </x:c>
      <x:c r="D1107" s="14" t="n">
        <x:v>-7.617232355083273</x:v>
      </x:c>
      <x:c r="E1107" s="14" t="n">
        <x:v>1.030067228496856</x:v>
      </x:c>
      <x:c r="F1107" s="20" t="n">
        <x:v>0.3249958189899888</x:v>
      </x:c>
      <x:c r="G1107" s="20" t="n">
        <x:v>0.24399506265740423</x:v>
      </x:c>
      <x:c r="H1107" s="20" t="n">
        <x:v>0.2827415021920486</x:v>
      </x:c>
      <x:c r="I1107" s="20" t="n">
        <x:v>0.11278134789626972</x:v>
      </x:c>
      <x:c r="J1107" s="20" t="n">
        <x:v>0.09911138354624624</x:v>
      </x:c>
    </x:row>
    <x:row r="1108" ht="21" customHeight="1">
      <x:c r="A1108" s="4" t="n">
        <x:v>2023</x:v>
      </x:c>
      <x:c r="B1108" s="4" t="str">
        <x:v>HOU</x:v>
      </x:c>
      <x:c r="C1108" s="4" t="str">
        <x:v>NY</x:v>
      </x:c>
      <x:c r="D1108" s="14" t="n">
        <x:v>-7.617232355083273</x:v>
      </x:c>
      <x:c r="E1108" s="14" t="n">
        <x:v>2.9868400519363036</x:v>
      </x:c>
      <x:c r="F1108" s="20" t="n">
        <x:v>0.28058573850737056</x:v>
      </x:c>
      <x:c r="G1108" s="20" t="n">
        <x:v>0.20725505317075762</x:v>
      </x:c>
      <x:c r="H1108" s="20" t="n">
        <x:v>0.24203503265469448</x:v>
      </x:c>
      <x:c r="I1108" s="20" t="n">
        <x:v>0.06896840299756071</x:v>
      </x:c>
      <x:c r="J1108" s="20" t="n">
        <x:v>0.059786048375643316</x:v>
      </x:c>
    </x:row>
    <x:row r="1109" ht="21" customHeight="1">
      <x:c r="A1109" s="4" t="n">
        <x:v>2023</x:v>
      </x:c>
      <x:c r="B1109" s="4" t="str">
        <x:v>HOU</x:v>
      </x:c>
      <x:c r="C1109" s="4" t="str">
        <x:v>ORL</x:v>
      </x:c>
      <x:c r="D1109" s="14" t="n">
        <x:v>-7.617232355083273</x:v>
      </x:c>
      <x:c r="E1109" s="14" t="n">
        <x:v>-2.388684470812169</x:v>
      </x:c>
      <x:c r="F1109" s="20" t="n">
        <x:v>0.41026512614265115</x:v>
      </x:c>
      <x:c r="G1109" s="20" t="n">
        <x:v>0.31802504010222493</x:v>
      </x:c>
      <x:c r="H1109" s="20" t="n">
        <x:v>0.36288454889214056</x:v>
      </x:c>
      <x:c r="I1109" s="20" t="n">
        <x:v>0.23436176063258635</x:v>
      </x:c>
      <x:c r="J1109" s="20" t="n">
        <x:v>0.21137435902745688</x:v>
      </x:c>
    </x:row>
    <x:row r="1110" ht="21" customHeight="1">
      <x:c r="A1110" s="4" t="n">
        <x:v>2023</x:v>
      </x:c>
      <x:c r="B1110" s="4" t="str">
        <x:v>HOU</x:v>
      </x:c>
      <x:c r="C1110" s="4" t="str">
        <x:v>PHI</x:v>
      </x:c>
      <x:c r="D1110" s="14" t="n">
        <x:v>-7.617232355083273</x:v>
      </x:c>
      <x:c r="E1110" s="14" t="n">
        <x:v>4.373100167267923</x:v>
      </x:c>
      <x:c r="F1110" s="20" t="n">
        <x:v>0.2514691025916406</x:v>
      </x:c>
      <x:c r="G1110" s="20" t="n">
        <x:v>0.1838038270986633</x:v>
      </x:c>
      <x:c r="H1110" s="20" t="n">
        <x:v>0.21571928968397255</x:v>
      </x:c>
      <x:c r="I1110" s="20" t="n">
        <x:v>0.04724876353759368</x:v>
      </x:c>
      <x:c r="J1110" s="20" t="n">
        <x:v>0.04059182567558266</x:v>
      </x:c>
    </x:row>
    <x:row r="1111" ht="21" customHeight="1">
      <x:c r="A1111" s="4" t="n">
        <x:v>2023</x:v>
      </x:c>
      <x:c r="B1111" s="4" t="str">
        <x:v>HOU</x:v>
      </x:c>
      <x:c r="C1111" s="4" t="str">
        <x:v>PHX</x:v>
      </x:c>
      <x:c r="D1111" s="14" t="n">
        <x:v>-7.617232355083273</x:v>
      </x:c>
      <x:c r="E1111" s="14" t="n">
        <x:v>2.0797599419796993</x:v>
      </x:c>
      <x:c r="F1111" s="20" t="n">
        <x:v>0.30071222872232667</x:v>
      </x:c>
      <x:c r="G1111" s="20" t="n">
        <x:v>0.22375752689097445</x:v>
      </x:c>
      <x:c r="H1111" s="20" t="n">
        <x:v>0.2603971734529076</x:v>
      </x:c>
      <x:c r="I1111" s="20" t="n">
        <x:v>0.08717765677426806</x:v>
      </x:c>
      <x:c r="J1111" s="20" t="n">
        <x:v>0.07604107975495458</x:v>
      </x:c>
    </x:row>
    <x:row r="1112" ht="21" customHeight="1">
      <x:c r="A1112" s="4" t="n">
        <x:v>2023</x:v>
      </x:c>
      <x:c r="B1112" s="4" t="str">
        <x:v>HOU</x:v>
      </x:c>
      <x:c r="C1112" s="4" t="str">
        <x:v>POR</x:v>
      </x:c>
      <x:c r="D1112" s="14" t="n">
        <x:v>-7.617232355083273</x:v>
      </x:c>
      <x:c r="E1112" s="14" t="n">
        <x:v>-3.964375202137315</x:v>
      </x:c>
      <x:c r="F1112" s="20" t="n">
        <x:v>0.45183916404916713</x:v>
      </x:c>
      <x:c r="G1112" s="20" t="n">
        <x:v>0.35589275529178177</x:v>
      </x:c>
      <x:c r="H1112" s="20" t="n">
        <x:v>0.40293778984082285</x:v>
      </x:c>
      <x:c r="I1112" s="20" t="n">
        <x:v>0.30999138270949367</x:v>
      </x:c>
      <x:c r="J1112" s="20" t="n">
        <x:v>0.2830806215829983</x:v>
      </x:c>
    </x:row>
    <x:row r="1113" ht="21" customHeight="1">
      <x:c r="A1113" s="4" t="n">
        <x:v>2023</x:v>
      </x:c>
      <x:c r="B1113" s="4" t="str">
        <x:v>HOU</x:v>
      </x:c>
      <x:c r="C1113" s="4" t="str">
        <x:v>SAC</x:v>
      </x:c>
      <x:c r="D1113" s="14" t="n">
        <x:v>-7.617232355083273</x:v>
      </x:c>
      <x:c r="E1113" s="14" t="n">
        <x:v>2.301663704819662</x:v>
      </x:c>
      <x:c r="F1113" s="20" t="n">
        <x:v>0.29571289026032155</x:v>
      </x:c>
      <x:c r="G1113" s="20" t="n">
        <x:v>0.21963572853732402</x:v>
      </x:c>
      <x:c r="H1113" s="20" t="n">
        <x:v>0.25582287716286795</x:v>
      </x:c>
      <x:c r="I1113" s="20" t="n">
        <x:v>0.0824030853683816</x:v>
      </x:c>
      <x:c r="J1113" s="20" t="n">
        <x:v>0.07176586167485297</x:v>
      </x:c>
    </x:row>
    <x:row r="1114" ht="21" customHeight="1">
      <x:c r="A1114" s="4" t="n">
        <x:v>2023</x:v>
      </x:c>
      <x:c r="B1114" s="4" t="str">
        <x:v>HOU</x:v>
      </x:c>
      <x:c r="C1114" s="4" t="str">
        <x:v>SA</x:v>
      </x:c>
      <x:c r="D1114" s="14" t="n">
        <x:v>-7.617232355083273</x:v>
      </x:c>
      <x:c r="E1114" s="14" t="n">
        <x:v>-9.817513317673338</x:v>
      </x:c>
      <x:c r="F1114" s="20" t="n">
        <x:v>0.6075111443968313</x:v>
      </x:c>
      <x:c r="G1114" s="20" t="n">
        <x:v>0.5092162127042521</x:v>
      </x:c>
      <x:c r="H1114" s="20" t="n">
        <x:v>0.5589411067092316</x:v>
      </x:c>
      <x:c r="I1114" s="20" t="n">
        <x:v>0.6412844968981047</x:v>
      </x:c>
      <x:c r="J1114" s="20" t="n">
        <x:v>0.6116405800369973</x:v>
      </x:c>
    </x:row>
    <x:row r="1115" ht="21" customHeight="1">
      <x:c r="A1115" s="4" t="n">
        <x:v>2023</x:v>
      </x:c>
      <x:c r="B1115" s="4" t="str">
        <x:v>HOU</x:v>
      </x:c>
      <x:c r="C1115" s="4" t="str">
        <x:v>OKC</x:v>
      </x:c>
      <x:c r="D1115" s="14" t="n">
        <x:v>-7.617232355083273</x:v>
      </x:c>
      <x:c r="E1115" s="14" t="n">
        <x:v>0.9612207738266281</x:v>
      </x:c>
      <x:c r="F1115" s="20" t="n">
        <x:v>0.3266238082230433</x:v>
      </x:c>
      <x:c r="G1115" s="20" t="n">
        <x:v>0.24536478992134433</x:v>
      </x:c>
      <x:c r="H1115" s="20" t="n">
        <x:v>0.28424696059174454</x:v>
      </x:c>
      <x:c r="I1115" s="20" t="n">
        <x:v>0.11464220284249413</x:v>
      </x:c>
      <x:c r="J1115" s="20" t="n">
        <x:v>0.10079706223099714</x:v>
      </x:c>
    </x:row>
    <x:row r="1116" ht="21" customHeight="1">
      <x:c r="A1116" s="4" t="n">
        <x:v>2023</x:v>
      </x:c>
      <x:c r="B1116" s="4" t="str">
        <x:v>HOU</x:v>
      </x:c>
      <x:c r="C1116" s="4" t="str">
        <x:v>UTAH</x:v>
      </x:c>
      <x:c r="D1116" s="14" t="n">
        <x:v>-7.617232355083273</x:v>
      </x:c>
      <x:c r="E1116" s="14" t="n">
        <x:v>-1.026900802027931</x:v>
      </x:c>
      <x:c r="F1116" s="20" t="n">
        <x:v>0.3753180457810308</x:v>
      </x:c>
      <x:c r="G1116" s="20" t="n">
        <x:v>0.28710989873386983</x:v>
      </x:c>
      <x:c r="H1116" s="20" t="n">
        <x:v>0.329716948575942</x:v>
      </x:c>
      <x:c r="I1116" s="20" t="n">
        <x:v>0.17869701841263497</x:v>
      </x:c>
      <x:c r="J1116" s="20" t="n">
        <x:v>0.15947292437414767</x:v>
      </x:c>
    </x:row>
    <x:row r="1117" ht="21" customHeight="1">
      <x:c r="A1117" s="4" t="n">
        <x:v>2023</x:v>
      </x:c>
      <x:c r="B1117" s="4" t="str">
        <x:v>HOU</x:v>
      </x:c>
      <x:c r="C1117" s="4" t="str">
        <x:v>WSH</x:v>
      </x:c>
      <x:c r="D1117" s="14" t="n">
        <x:v>-7.617232355083273</x:v>
      </x:c>
      <x:c r="E1117" s="14" t="n">
        <x:v>-1.0570539164190753</x:v>
      </x:c>
      <x:c r="F1117" s="20" t="n">
        <x:v>0.37607940575827953</x:v>
      </x:c>
      <x:c r="G1117" s="20" t="n">
        <x:v>0.28777475353023996</x:v>
      </x:c>
      <x:c r="H1117" s="20" t="n">
        <x:v>0.33043473536922424</x:v>
      </x:c>
      <x:c r="I1117" s="20" t="n">
        <x:v>0.17982589498137766</x:v>
      </x:c>
      <x:c r="J1117" s="20" t="n">
        <x:v>0.1605175333756838</x:v>
      </x:c>
    </x:row>
    <x:row r="1118" ht="21" customHeight="1">
      <x:c r="A1118" s="4" t="n">
        <x:v>2023</x:v>
      </x:c>
      <x:c r="B1118" s="4" t="str">
        <x:v>HOU</x:v>
      </x:c>
      <x:c r="C1118" s="4" t="str">
        <x:v>TOR</x:v>
      </x:c>
      <x:c r="D1118" s="14" t="n">
        <x:v>-7.617232355083273</x:v>
      </x:c>
      <x:c r="E1118" s="14" t="n">
        <x:v>1.5912237076756972</x:v>
      </x:c>
      <x:c r="F1118" s="20" t="n">
        <x:v>0.311886071182729</x:v>
      </x:c>
      <x:c r="G1118" s="20" t="n">
        <x:v>0.23302476032573974</x:v>
      </x:c>
      <x:c r="H1118" s="20" t="n">
        <x:v>0.2706527882055645</x:v>
      </x:c>
      <x:c r="I1118" s="20" t="n">
        <x:v>0.09845934489956357</x:v>
      </x:c>
      <x:c r="J1118" s="20" t="n">
        <x:v>0.08617740259736692</x:v>
      </x:c>
    </x:row>
    <x:row r="1119" ht="21" customHeight="1">
      <x:c r="A1119" s="4" t="n">
        <x:v>2023</x:v>
      </x:c>
      <x:c r="B1119" s="4" t="str">
        <x:v>HOU</x:v>
      </x:c>
      <x:c r="C1119" s="4" t="str">
        <x:v>MEM</x:v>
      </x:c>
      <x:c r="D1119" s="14" t="n">
        <x:v>-7.617232355083273</x:v>
      </x:c>
      <x:c r="E1119" s="14" t="n">
        <x:v>3.6002453779287777</x:v>
      </x:c>
      <x:c r="F1119" s="20" t="n">
        <x:v>0.26745124346791044</x:v>
      </x:c>
      <x:c r="G1119" s="20" t="n">
        <x:v>0.19661509184480083</x:v>
      </x:c>
      <x:c r="H1119" s="20" t="n">
        <x:v>0.23012787570047225</x:v>
      </x:c>
      <x:c r="I1119" s="20" t="n">
        <x:v>0.0585116355530665</x:v>
      </x:c>
      <x:c r="J1119" s="20" t="n">
        <x:v>0.05051640629814347</x:v>
      </x:c>
    </x:row>
    <x:row r="1120" ht="21" customHeight="1">
      <x:c r="A1120" s="4" t="n">
        <x:v>2023</x:v>
      </x:c>
      <x:c r="B1120" s="4" t="str">
        <x:v>HOU</x:v>
      </x:c>
      <x:c r="C1120" s="4" t="str">
        <x:v>CHA</x:v>
      </x:c>
      <x:c r="D1120" s="14" t="n">
        <x:v>-7.617232355083273</x:v>
      </x:c>
      <x:c r="E1120" s="14" t="n">
        <x:v>-5.889517205123469</x:v>
      </x:c>
      <x:c r="F1120" s="20" t="n">
        <x:v>0.5035009064985994</x:v>
      </x:c>
      <x:c r="G1120" s="20" t="n">
        <x:v>0.40468311983982813</x:v>
      </x:c>
      <x:c r="H1120" s="20" t="n">
        <x:v>0.45363537689981415</x:v>
      </x:c>
      <x:c r="I1120" s="20" t="n">
        <x:v>0.4151427884420697</x:v>
      </x:c>
      <x:c r="J1120" s="20" t="n">
        <x:v>0.38486308797525287</x:v>
      </x:c>
    </x:row>
    <x:row r="1121" ht="21" customHeight="1">
      <x:c r="A1121" s="4" t="n">
        <x:v>2023</x:v>
      </x:c>
      <x:c r="B1121" s="4" t="str">
        <x:v>IND</x:v>
      </x:c>
      <x:c r="C1121" s="4" t="str">
        <x:v>LAC</x:v>
      </x:c>
      <x:c r="D1121" s="14" t="n">
        <x:v>-2.9050141675690346</x:v>
      </x:c>
      <x:c r="E1121" s="14" t="n">
        <x:v>0.3068277523180982</x:v>
      </x:c>
      <x:c r="F1121" s="20" t="n">
        <x:v>0.4636228702080147</x:v>
      </x:c>
      <x:c r="G1121" s="20" t="n">
        <x:v>0.36684881405268943</x:v>
      </x:c>
      <x:c r="H1121" s="20" t="n">
        <x:v>0.41441031966572733</x:v>
      </x:c>
      <x:c r="I1121" s="20" t="n">
        <x:v>0.3330357636774563</x:v>
      </x:c>
      <x:c r="J1121" s="20" t="n">
        <x:v>0.3051843744310325</x:v>
      </x:c>
    </x:row>
    <x:row r="1122" ht="21" customHeight="1">
      <x:c r="A1122" s="4" t="n">
        <x:v>2023</x:v>
      </x:c>
      <x:c r="B1122" s="4" t="str">
        <x:v>IND</x:v>
      </x:c>
      <x:c r="C1122" s="4" t="str">
        <x:v>LAL</x:v>
      </x:c>
      <x:c r="D1122" s="14" t="n">
        <x:v>-2.9050141675690346</x:v>
      </x:c>
      <x:c r="E1122" s="14" t="n">
        <x:v>0.42683193267995767</x:v>
      </x:c>
      <x:c r="F1122" s="20" t="n">
        <x:v>0.46041183231039823</x:v>
      </x:c>
      <x:c r="G1122" s="20" t="n">
        <x:v>0.3638533609907228</x:v>
      </x:c>
      <x:c r="H1122" s="20" t="n">
        <x:v>0.41127877639863253</x:v>
      </x:c>
      <x:c r="I1122" s="20" t="n">
        <x:v>0.32669343275449875</x:v>
      </x:c>
      <x:c r="J1122" s="20" t="n">
        <x:v>0.2990893950517046</x:v>
      </x:c>
    </x:row>
    <x:row r="1123" ht="21" customHeight="1">
      <x:c r="A1123" s="4" t="n">
        <x:v>2023</x:v>
      </x:c>
      <x:c r="B1123" s="4" t="str">
        <x:v>IND</x:v>
      </x:c>
      <x:c r="C1123" s="4" t="str">
        <x:v>MIA</x:v>
      </x:c>
      <x:c r="D1123" s="14" t="n">
        <x:v>-2.9050141675690346</x:v>
      </x:c>
      <x:c r="E1123" s="14" t="n">
        <x:v>-0.1334239793437288</x:v>
      </x:c>
      <x:c r="F1123" s="20" t="n">
        <x:v>0.475426842705613</x:v>
      </x:c>
      <x:c r="G1123" s="20" t="n">
        <x:v>0.3779249224097253</x:v>
      </x:c>
      <x:c r="H1123" s="20" t="n">
        <x:v>0.4259563515291295</x:v>
      </x:c>
      <x:c r="I1123" s="20" t="n">
        <x:v>0.356728745895746</x:v>
      </x:c>
      <x:c r="J1123" s="20" t="n">
        <x:v>0.3280299442563148</x:v>
      </x:c>
    </x:row>
    <x:row r="1124" ht="21" customHeight="1">
      <x:c r="A1124" s="4" t="n">
        <x:v>2023</x:v>
      </x:c>
      <x:c r="B1124" s="4" t="str">
        <x:v>IND</x:v>
      </x:c>
      <x:c r="C1124" s="4" t="str">
        <x:v>MIL</x:v>
      </x:c>
      <x:c r="D1124" s="14" t="n">
        <x:v>-2.9050141675690346</x:v>
      </x:c>
      <x:c r="E1124" s="14" t="n">
        <x:v>3.6102202556479646</x:v>
      </x:c>
      <x:c r="F1124" s="20" t="n">
        <x:v>0.37721536932240424</x:v>
      </x:c>
      <x:c r="G1124" s="20" t="n">
        <x:v>0.2887674381323233</x:v>
      </x:c>
      <x:c r="H1124" s="20" t="n">
        <x:v>0.33150608227033934</x:v>
      </x:c>
      <x:c r="I1124" s="20" t="n">
        <x:v>0.1815173249303092</x:v>
      </x:c>
      <x:c r="J1124" s="20" t="n">
        <x:v>0.162083342652518</x:v>
      </x:c>
    </x:row>
    <x:row r="1125" ht="21" customHeight="1">
      <x:c r="A1125" s="4" t="n">
        <x:v>2023</x:v>
      </x:c>
      <x:c r="B1125" s="4" t="str">
        <x:v>IND</x:v>
      </x:c>
      <x:c r="C1125" s="4" t="str">
        <x:v>MIN</x:v>
      </x:c>
      <x:c r="D1125" s="14" t="n">
        <x:v>-2.9050141675690346</x:v>
      </x:c>
      <x:c r="E1125" s="14" t="n">
        <x:v>-0.21844667381491034</x:v>
      </x:c>
      <x:c r="F1125" s="20" t="n">
        <x:v>0.47771003937365397</x:v>
      </x:c>
      <x:c r="G1125" s="20" t="n">
        <x:v>0.3800791407944238</x:v>
      </x:c>
      <x:c r="H1125" s="20" t="n">
        <x:v>0.4281958991921117</x:v>
      </x:c>
      <x:c r="I1125" s="20" t="n">
        <x:v>0.36137660614334094</x:v>
      </x:c>
      <x:c r="J1125" s="20" t="n">
        <x:v>0.3325256485933789</x:v>
      </x:c>
    </x:row>
    <x:row r="1126" ht="21" customHeight="1">
      <x:c r="A1126" s="4" t="n">
        <x:v>2023</x:v>
      </x:c>
      <x:c r="B1126" s="4" t="str">
        <x:v>IND</x:v>
      </x:c>
      <x:c r="C1126" s="4" t="str">
        <x:v>BKN</x:v>
      </x:c>
      <x:c r="D1126" s="14" t="n">
        <x:v>-2.9050141675690346</x:v>
      </x:c>
      <x:c r="E1126" s="14" t="n">
        <x:v>1.030067228496856</x:v>
      </x:c>
      <x:c r="F1126" s="20" t="n">
        <x:v>0.44432567141033175</x:v>
      </x:c>
      <x:c r="G1126" s="20" t="n">
        <x:v>0.3489590542709052</x:v>
      </x:c>
      <x:c r="H1126" s="20" t="n">
        <x:v>0.39565053763553965</x:v>
      </x:c>
      <x:c r="I1126" s="20" t="n">
        <x:v>0.2956423201474654</x:v>
      </x:c>
      <x:c r="J1126" s="20" t="n">
        <x:v>0.269376159514371</x:v>
      </x:c>
    </x:row>
    <x:row r="1127" ht="21" customHeight="1">
      <x:c r="A1127" s="4" t="n">
        <x:v>2023</x:v>
      </x:c>
      <x:c r="B1127" s="4" t="str">
        <x:v>IND</x:v>
      </x:c>
      <x:c r="C1127" s="4" t="str">
        <x:v>NY</x:v>
      </x:c>
      <x:c r="D1127" s="14" t="n">
        <x:v>-2.9050141675690346</x:v>
      </x:c>
      <x:c r="E1127" s="14" t="n">
        <x:v>2.9868400519363036</x:v>
      </x:c>
      <x:c r="F1127" s="20" t="n">
        <x:v>0.3931057159609406</x:v>
      </x:c>
      <x:c r="G1127" s="20" t="n">
        <x:v>0.3027430874016203</x:v>
      </x:c>
      <x:c r="H1127" s="20" t="n">
        <x:v>0.34654234466076794</x:v>
      </x:c>
      <x:c r="I1127" s="20" t="n">
        <x:v>0.20606086577642313</x:v>
      </x:c>
      <x:c r="J1127" s="20" t="n">
        <x:v>0.18488864040578173</x:v>
      </x:c>
    </x:row>
    <x:row r="1128" ht="21" customHeight="1">
      <x:c r="A1128" s="4" t="n">
        <x:v>2023</x:v>
      </x:c>
      <x:c r="B1128" s="4" t="str">
        <x:v>IND</x:v>
      </x:c>
      <x:c r="C1128" s="4" t="str">
        <x:v>ORL</x:v>
      </x:c>
      <x:c r="D1128" s="14" t="n">
        <x:v>-2.9050141675690346</x:v>
      </x:c>
      <x:c r="E1128" s="14" t="n">
        <x:v>-2.388684470812169</x:v>
      </x:c>
      <x:c r="F1128" s="20" t="n">
        <x:v>0.5360405121040206</x:v>
      </x:c>
      <x:c r="G1128" s="20" t="n">
        <x:v>0.43645034251213016</x:v>
      </x:c>
      <x:c r="H1128" s="20" t="n">
        <x:v>0.4861075336243352</x:v>
      </x:c>
      <x:c r="I1128" s="20" t="n">
        <x:v>0.4854249413465717</x:v>
      </x:c>
      <x:c r="J1128" s="20" t="n">
        <x:v>0.4541873906864424</x:v>
      </x:c>
    </x:row>
    <x:row r="1129" ht="21" customHeight="1">
      <x:c r="A1129" s="4" t="n">
        <x:v>2023</x:v>
      </x:c>
      <x:c r="B1129" s="4" t="str">
        <x:v>IND</x:v>
      </x:c>
      <x:c r="C1129" s="4" t="str">
        <x:v>PHI</x:v>
      </x:c>
      <x:c r="D1129" s="14" t="n">
        <x:v>-2.9050141675690346</x:v>
      </x:c>
      <x:c r="E1129" s="14" t="n">
        <x:v>4.373100167267923</x:v>
      </x:c>
      <x:c r="F1129" s="20" t="n">
        <x:v>0.3581252558360424</x:v>
      </x:c>
      <x:c r="G1129" s="20" t="n">
        <x:v>0.27219712053856987</x:v>
      </x:c>
      <x:c r="H1129" s="20" t="n">
        <x:v>0.31356452805537877</x:v>
      </x:c>
      <x:c r="I1129" s="20" t="n">
        <x:v>0.15423669199095197</x:v>
      </x:c>
      <x:c r="J1129" s="20" t="n">
        <x:v>0.13692447705674804</x:v>
      </x:c>
    </x:row>
    <x:row r="1130" ht="21" customHeight="1">
      <x:c r="A1130" s="4" t="n">
        <x:v>2023</x:v>
      </x:c>
      <x:c r="B1130" s="4" t="str">
        <x:v>IND</x:v>
      </x:c>
      <x:c r="C1130" s="4" t="str">
        <x:v>PHX</x:v>
      </x:c>
      <x:c r="D1130" s="14" t="n">
        <x:v>-2.9050141675690346</x:v>
      </x:c>
      <x:c r="E1130" s="14" t="n">
        <x:v>2.0797599419796993</x:v>
      </x:c>
      <x:c r="F1130" s="20" t="n">
        <x:v>0.4166291437986186</x:v>
      </x:c>
      <x:c r="G1130" s="20" t="n">
        <x:v>0.32374370543189857</x:v>
      </x:c>
      <x:c r="H1130" s="20" t="n">
        <x:v>0.368973439354471</x:v>
      </x:c>
      <x:c r="I1130" s="20" t="n">
        <x:v>0.24531294278193347</x:v>
      </x:c>
      <x:c r="J1130" s="20" t="n">
        <x:v>0.22167543820260477</x:v>
      </x:c>
    </x:row>
    <x:row r="1131" ht="21" customHeight="1">
      <x:c r="A1131" s="4" t="n">
        <x:v>2023</x:v>
      </x:c>
      <x:c r="B1131" s="4" t="str">
        <x:v>IND</x:v>
      </x:c>
      <x:c r="C1131" s="4" t="str">
        <x:v>POR</x:v>
      </x:c>
      <x:c r="D1131" s="14" t="n">
        <x:v>-2.9050141675690346</x:v>
      </x:c>
      <x:c r="E1131" s="14" t="n">
        <x:v>-3.964375202137315</x:v>
      </x:c>
      <x:c r="F1131" s="20" t="n">
        <x:v>0.5778709539306096</x:v>
      </x:c>
      <x:c r="G1131" s="20" t="n">
        <x:v>0.47852476191313714</x:v>
      </x:c>
      <x:c r="H1131" s="20" t="n">
        <x:v>0.5284798503685624</x:v>
      </x:c>
      <x:c r="I1131" s="20" t="n">
        <x:v>0.5772140896900931</x:v>
      </x:c>
      <x:c r="J1131" s="20" t="n">
        <x:v>0.5462815209996407</x:v>
      </x:c>
    </x:row>
    <x:row r="1132" ht="21" customHeight="1">
      <x:c r="A1132" s="4" t="n">
        <x:v>2023</x:v>
      </x:c>
      <x:c r="B1132" s="4" t="str">
        <x:v>IND</x:v>
      </x:c>
      <x:c r="C1132" s="4" t="str">
        <x:v>SAC</x:v>
      </x:c>
      <x:c r="D1132" s="14" t="n">
        <x:v>-2.9050141675690346</x:v>
      </x:c>
      <x:c r="E1132" s="14" t="n">
        <x:v>2.301663704819662</x:v>
      </x:c>
      <x:c r="F1132" s="20" t="n">
        <x:v>0.4108348783689567</x:v>
      </x:c>
      <x:c r="G1132" s="20" t="n">
        <x:v>0.31853588458540993</x:v>
      </x:c>
      <x:c r="H1132" s="20" t="n">
        <x:v>0.36342905115846996</x:v>
      </x:c>
      <x:c r="I1132" s="20" t="n">
        <x:v>0.23533237000658092</x:v>
      </x:c>
      <x:c r="J1132" s="20" t="n">
        <x:v>0.21228618989171016</x:v>
      </x:c>
    </x:row>
    <x:row r="1133" ht="21" customHeight="1">
      <x:c r="A1133" s="4" t="n">
        <x:v>2023</x:v>
      </x:c>
      <x:c r="B1133" s="4" t="str">
        <x:v>IND</x:v>
      </x:c>
      <x:c r="C1133" s="4" t="str">
        <x:v>SA</x:v>
      </x:c>
      <x:c r="D1133" s="14" t="n">
        <x:v>-2.9050141675690346</x:v>
      </x:c>
      <x:c r="E1133" s="14" t="n">
        <x:v>-9.817513317673338</x:v>
      </x:c>
      <x:c r="F1133" s="20" t="n">
        <x:v>0.7199360358826258</x:v>
      </x:c>
      <x:c r="G1133" s="20" t="n">
        <x:v>0.6327775164647101</x:v>
      </x:c>
      <x:c r="H1133" s="20" t="n">
        <x:v>0.6779021716660305</x:v>
      </x:c>
      <x:c r="I1133" s="20" t="n">
        <x:v>0.8513931655738016</x:v>
      </x:c>
      <x:c r="J1133" s="20" t="n">
        <x:v>0.8330678921858741</x:v>
      </x:c>
    </x:row>
    <x:row r="1134" ht="21" customHeight="1">
      <x:c r="A1134" s="4" t="n">
        <x:v>2023</x:v>
      </x:c>
      <x:c r="B1134" s="4" t="str">
        <x:v>IND</x:v>
      </x:c>
      <x:c r="C1134" s="4" t="str">
        <x:v>OKC</x:v>
      </x:c>
      <x:c r="D1134" s="14" t="n">
        <x:v>-2.9050141675690346</x:v>
      </x:c>
      <x:c r="E1134" s="14" t="n">
        <x:v>0.9612207738266281</x:v>
      </x:c>
      <x:c r="F1134" s="20" t="n">
        <x:v>0.4461563184115702</x:v>
      </x:c>
      <x:c r="G1134" s="20" t="n">
        <x:v>0.3506447253706176</x:v>
      </x:c>
      <x:c r="H1134" s="20" t="n">
        <x:v>0.39742407170600447</x:v>
      </x:c>
      <x:c r="I1134" s="20" t="n">
        <x:v>0.2991126824764734</x:v>
      </x:c>
      <x:c r="J1134" s="20" t="n">
        <x:v>0.2726864384724226</x:v>
      </x:c>
    </x:row>
    <x:row r="1135" ht="21" customHeight="1">
      <x:c r="A1135" s="4" t="n">
        <x:v>2023</x:v>
      </x:c>
      <x:c r="B1135" s="4" t="str">
        <x:v>IND</x:v>
      </x:c>
      <x:c r="C1135" s="4" t="str">
        <x:v>UTAH</x:v>
      </x:c>
      <x:c r="D1135" s="14" t="n">
        <x:v>-2.9050141675690346</x:v>
      </x:c>
      <x:c r="E1135" s="14" t="n">
        <x:v>-1.026900802027931</x:v>
      </x:c>
      <x:c r="F1135" s="20" t="n">
        <x:v>0.49945327872000617</x:v>
      </x:c>
      <x:c r="G1135" s="20" t="n">
        <x:v>0.40078862774532853</x:v>
      </x:c>
      <x:c r="H1135" s="20" t="n">
        <x:v>0.4496255942217621</x:v>
      </x:c>
      <x:c r="I1135" s="20" t="n">
        <x:v>0.4065663445271792</x:v>
      </x:c>
      <x:c r="J1135" s="20" t="n">
        <x:v>0.37647390327263075</x:v>
      </x:c>
    </x:row>
    <x:row r="1136" ht="21" customHeight="1">
      <x:c r="A1136" s="4" t="n">
        <x:v>2023</x:v>
      </x:c>
      <x:c r="B1136" s="4" t="str">
        <x:v>IND</x:v>
      </x:c>
      <x:c r="C1136" s="4" t="str">
        <x:v>WSH</x:v>
      </x:c>
      <x:c r="D1136" s="14" t="n">
        <x:v>-2.9050141675690346</x:v>
      </x:c>
      <x:c r="E1136" s="14" t="n">
        <x:v>-1.0570539164190753</x:v>
      </x:c>
      <x:c r="F1136" s="20" t="n">
        <x:v>0.5002647928604446</x:v>
      </x:c>
      <x:c r="G1136" s="20" t="n">
        <x:v>0.40156844197164115</x:v>
      </x:c>
      <x:c r="H1136" s="20" t="n">
        <x:v>0.4504290021380935</x:v>
      </x:c>
      <x:c r="I1136" s="20" t="n">
        <x:v>0.408282159732081</x:v>
      </x:c>
      <x:c r="J1136" s="20" t="n">
        <x:v>0.37815102629656994</x:v>
      </x:c>
    </x:row>
    <x:row r="1137" ht="21" customHeight="1">
      <x:c r="A1137" s="4" t="n">
        <x:v>2023</x:v>
      </x:c>
      <x:c r="B1137" s="4" t="str">
        <x:v>IND</x:v>
      </x:c>
      <x:c r="C1137" s="4" t="str">
        <x:v>TOR</x:v>
      </x:c>
      <x:c r="D1137" s="14" t="n">
        <x:v>-2.9050141675690346</x:v>
      </x:c>
      <x:c r="E1137" s="14" t="n">
        <x:v>1.5912237076756972</x:v>
      </x:c>
      <x:c r="F1137" s="20" t="n">
        <x:v>0.42946494798409696</x:v>
      </x:c>
      <x:c r="G1137" s="20" t="n">
        <x:v>0.3353629261492841</x:v>
      </x:c>
      <x:c r="H1137" s="20" t="n">
        <x:v>0.3813006792952178</x:v>
      </x:c>
      <x:c r="I1137" s="20" t="n">
        <x:v>0.2681147097362712</x:v>
      </x:c>
      <x:c r="J1137" s="20" t="n">
        <x:v>0.24321427645690238</x:v>
      </x:c>
    </x:row>
    <x:row r="1138" ht="21" customHeight="1">
      <x:c r="A1138" s="4" t="n">
        <x:v>2023</x:v>
      </x:c>
      <x:c r="B1138" s="4" t="str">
        <x:v>IND</x:v>
      </x:c>
      <x:c r="C1138" s="4" t="str">
        <x:v>MEM</x:v>
      </x:c>
      <x:c r="D1138" s="14" t="n">
        <x:v>-2.9050141675690346</x:v>
      </x:c>
      <x:c r="E1138" s="14" t="n">
        <x:v>3.6002453779287777</x:v>
      </x:c>
      <x:c r="F1138" s="20" t="n">
        <x:v>0.3774676686580479</x:v>
      </x:c>
      <x:c r="G1138" s="20" t="n">
        <x:v>0.2889880302287163</x:v>
      </x:c>
      <x:c r="H1138" s="20" t="n">
        <x:v>0.33174409441761765</x:v>
      </x:c>
      <x:c r="I1138" s="20" t="n">
        <x:v>0.18189415045958707</x:v>
      </x:c>
      <x:c r="J1138" s="20" t="n">
        <x:v>0.1624322860440019</x:v>
      </x:c>
    </x:row>
    <x:row r="1139" ht="21" customHeight="1">
      <x:c r="A1139" s="4" t="n">
        <x:v>2023</x:v>
      </x:c>
      <x:c r="B1139" s="4" t="str">
        <x:v>IND</x:v>
      </x:c>
      <x:c r="C1139" s="4" t="str">
        <x:v>CHA</x:v>
      </x:c>
      <x:c r="D1139" s="14" t="n">
        <x:v>-2.9050141675690346</x:v>
      </x:c>
      <x:c r="E1139" s="14" t="n">
        <x:v>-5.889517205123469</x:v>
      </x:c>
      <x:c r="F1139" s="20" t="n">
        <x:v>0.6274483865325449</x:v>
      </x:c>
      <x:c r="G1139" s="20" t="n">
        <x:v>0.5302859982088229</x:v>
      </x:c>
      <x:c r="H1139" s="20" t="n">
        <x:v>0.579638396302202</x:v>
      </x:c>
      <x:c r="I1139" s="20" t="n">
        <x:v>0.6831113994211275</x:v>
      </x:c>
      <x:c r="J1139" s="20" t="n">
        <x:v>0.654810267097669</x:v>
      </x:c>
    </x:row>
    <x:row r="1140" ht="21" customHeight="1">
      <x:c r="A1140" s="4" t="n">
        <x:v>2023</x:v>
      </x:c>
      <x:c r="B1140" s="4" t="str">
        <x:v>LAC</x:v>
      </x:c>
      <x:c r="C1140" s="4" t="str">
        <x:v>LAL</x:v>
      </x:c>
      <x:c r="D1140" s="14" t="n">
        <x:v>0.3068277523180982</x:v>
      </x:c>
      <x:c r="E1140" s="14" t="n">
        <x:v>0.42683193267995767</x:v>
      </x:c>
      <x:c r="F1140" s="20" t="n">
        <x:v>0.5466335537285635</x:v>
      </x:c>
      <x:c r="G1140" s="20" t="n">
        <x:v>0.4469713221940774</x:v>
      </x:c>
      <x:c r="H1140" s="20" t="n">
        <x:v>0.49677035802216757</x:v>
      </x:c>
      <x:c r="I1140" s="20" t="n">
        <x:v>0.5086396986014751</x:v>
      </x:c>
      <x:c r="J1140" s="20" t="n">
        <x:v>0.4773116376832826</x:v>
      </x:c>
    </x:row>
    <x:row r="1141" ht="21" customHeight="1">
      <x:c r="A1141" s="4" t="n">
        <x:v>2023</x:v>
      </x:c>
      <x:c r="B1141" s="4" t="str">
        <x:v>LAC</x:v>
      </x:c>
      <x:c r="C1141" s="4" t="str">
        <x:v>MIA</x:v>
      </x:c>
      <x:c r="D1141" s="14" t="n">
        <x:v>0.3068277523180982</x:v>
      </x:c>
      <x:c r="E1141" s="14" t="n">
        <x:v>-0.1334239793437288</x:v>
      </x:c>
      <x:c r="F1141" s="20" t="n">
        <x:v>0.5615342000943233</x:v>
      </x:c>
      <x:c r="G1141" s="20" t="n">
        <x:v>0.46192324304061744</x:v>
      </x:c>
      <x:c r="H1141" s="20" t="n">
        <x:v>0.5118463302803257</x:v>
      </x:c>
      <x:c r="I1141" s="20" t="n">
        <x:v>0.5413839207141575</x:v>
      </x:c>
      <x:c r="J1141" s="20" t="n">
        <x:v>0.5101202810241325</x:v>
      </x:c>
    </x:row>
    <x:row r="1142" ht="21" customHeight="1">
      <x:c r="A1142" s="4" t="n">
        <x:v>2023</x:v>
      </x:c>
      <x:c r="B1142" s="4" t="str">
        <x:v>LAC</x:v>
      </x:c>
      <x:c r="C1142" s="4" t="str">
        <x:v>MIL</x:v>
      </x:c>
      <x:c r="D1142" s="14" t="n">
        <x:v>0.3068277523180982</x:v>
      </x:c>
      <x:c r="E1142" s="14" t="n">
        <x:v>3.6102202556479646</x:v>
      </x:c>
      <x:c r="F1142" s="20" t="n">
        <x:v>0.4611728985084778</x:v>
      </x:c>
      <x:c r="G1142" s="20" t="n">
        <x:v>0.36456265395618187</x:v>
      </x:c>
      <x:c r="H1142" s="20" t="n">
        <x:v>0.4120206414374307</x:v>
      </x:c>
      <x:c r="I1142" s="20" t="n">
        <x:v>0.3281925176582595</x:v>
      </x:c>
      <x:c r="J1142" s="20" t="n">
        <x:v>0.30052922880574556</x:v>
      </x:c>
    </x:row>
    <x:row r="1143" ht="21" customHeight="1">
      <x:c r="A1143" s="4" t="n">
        <x:v>2023</x:v>
      </x:c>
      <x:c r="B1143" s="4" t="str">
        <x:v>LAC</x:v>
      </x:c>
      <x:c r="C1143" s="4" t="str">
        <x:v>MIN</x:v>
      </x:c>
      <x:c r="D1143" s="14" t="n">
        <x:v>0.3068277523180982</x:v>
      </x:c>
      <x:c r="E1143" s="14" t="n">
        <x:v>-0.21844667381491034</x:v>
      </x:c>
      <x:c r="F1143" s="20" t="n">
        <x:v>0.5637864847330418</x:v>
      </x:c>
      <x:c r="G1143" s="20" t="n">
        <x:v>0.4641989760053307</x:v>
      </x:c>
      <x:c r="H1143" s="20" t="n">
        <x:v>0.5141330078688724</x:v>
      </x:c>
      <x:c r="I1143" s="20" t="n">
        <x:v>0.5463329180901118</x:v>
      </x:c>
      <x:c r="J1143" s="20" t="n">
        <x:v>0.5150987057333041</x:v>
      </x:c>
    </x:row>
    <x:row r="1144" ht="21" customHeight="1">
      <x:c r="A1144" s="4" t="n">
        <x:v>2023</x:v>
      </x:c>
      <x:c r="B1144" s="4" t="str">
        <x:v>LAC</x:v>
      </x:c>
      <x:c r="C1144" s="4" t="str">
        <x:v>BKN</x:v>
      </x:c>
      <x:c r="D1144" s="14" t="n">
        <x:v>0.3068277523180982</x:v>
      </x:c>
      <x:c r="E1144" s="14" t="n">
        <x:v>1.030067228496856</x:v>
      </x:c>
      <x:c r="F1144" s="20" t="n">
        <x:v>0.5304966356729305</x:v>
      </x:c>
      <x:c r="G1144" s="20" t="n">
        <x:v>0.4309796811450212</x:v>
      </x:c>
      <x:c r="H1144" s="20" t="n">
        <x:v>0.4805451961023489</x:v>
      </x:c>
      <x:c r="I1144" s="20" t="n">
        <x:v>0.47332071937287523</x:v>
      </x:c>
      <x:c r="J1144" s="20" t="n">
        <x:v>0.4421749263017305</x:v>
      </x:c>
    </x:row>
    <x:row r="1145" ht="21" customHeight="1">
      <x:c r="A1145" s="4" t="n">
        <x:v>2023</x:v>
      </x:c>
      <x:c r="B1145" s="4" t="str">
        <x:v>LAC</x:v>
      </x:c>
      <x:c r="C1145" s="4" t="str">
        <x:v>NY</x:v>
      </x:c>
      <x:c r="D1145" s="14" t="n">
        <x:v>0.3068277523180982</x:v>
      </x:c>
      <x:c r="E1145" s="14" t="n">
        <x:v>2.9868400519363036</x:v>
      </x:c>
      <x:c r="F1145" s="20" t="n">
        <x:v>0.4778861122485355</x:v>
      </x:c>
      <x:c r="G1145" s="20" t="n">
        <x:v>0.38024542715083076</x:v>
      </x:c>
      <x:c r="H1145" s="20" t="n">
        <x:v>0.42836869028589775</x:v>
      </x:c>
      <x:c r="I1145" s="20" t="n">
        <x:v>0.36173586851634876</x:v>
      </x:c>
      <x:c r="J1145" s="20" t="n">
        <x:v>0.33287334115026435</x:v>
      </x:c>
    </x:row>
    <x:row r="1146" ht="21" customHeight="1">
      <x:c r="A1146" s="4" t="n">
        <x:v>2023</x:v>
      </x:c>
      <x:c r="B1146" s="4" t="str">
        <x:v>LAC</x:v>
      </x:c>
      <x:c r="C1146" s="4" t="str">
        <x:v>ORL</x:v>
      </x:c>
      <x:c r="D1146" s="14" t="n">
        <x:v>0.3068277523180982</x:v>
      </x:c>
      <x:c r="E1146" s="14" t="n">
        <x:v>-2.388684470812169</x:v>
      </x:c>
      <x:c r="F1146" s="20" t="n">
        <x:v>0.6201477157685528</x:v>
      </x:c>
      <x:c r="G1146" s="20" t="n">
        <x:v>0.5225302076048772</x:v>
      </x:c>
      <x:c r="H1146" s="20" t="n">
        <x:v>0.5720398504011361</x:v>
      </x:c>
      <x:c r="I1146" s="20" t="n">
        <x:v>0.6679485397487432</x:v>
      </x:c>
      <x:c r="J1146" s="20" t="n">
        <x:v>0.6391134069773973</x:v>
      </x:c>
    </x:row>
    <x:row r="1147" ht="21" customHeight="1">
      <x:c r="A1147" s="4" t="n">
        <x:v>2023</x:v>
      </x:c>
      <x:c r="B1147" s="4" t="str">
        <x:v>LAC</x:v>
      </x:c>
      <x:c r="C1147" s="4" t="str">
        <x:v>PHI</x:v>
      </x:c>
      <x:c r="D1147" s="14" t="n">
        <x:v>0.3068277523180982</x:v>
      </x:c>
      <x:c r="E1147" s="14" t="n">
        <x:v>4.373100167267923</x:v>
      </x:c>
      <x:c r="F1147" s="20" t="n">
        <x:v>0.44084148549056773</x:v>
      </x:c>
      <x:c r="G1147" s="20" t="n">
        <x:v>0.34575737162278564</x:v>
      </x:c>
      <x:c r="H1147" s="20" t="n">
        <x:v>0.39227858649872266</x:v>
      </x:c>
      <x:c r="I1147" s="20" t="n">
        <x:v>0.28908430627547815</x:v>
      </x:c>
      <x:c r="J1147" s="20" t="n">
        <x:v>0.2631279970398569</x:v>
      </x:c>
    </x:row>
    <x:row r="1148" ht="21" customHeight="1">
      <x:c r="A1148" s="4" t="n">
        <x:v>2023</x:v>
      </x:c>
      <x:c r="B1148" s="4" t="str">
        <x:v>LAC</x:v>
      </x:c>
      <x:c r="C1148" s="4" t="str">
        <x:v>PHX</x:v>
      </x:c>
      <x:c r="D1148" s="14" t="n">
        <x:v>0.3068277523180982</x:v>
      </x:c>
      <x:c r="E1148" s="14" t="n">
        <x:v>2.0797599419796993</x:v>
      </x:c>
      <x:c r="F1148" s="20" t="n">
        <x:v>0.5022840162131942</x:v>
      </x:c>
      <x:c r="G1148" s="20" t="n">
        <x:v>0.40351095919041</x:v>
      </x:c>
      <x:c r="H1148" s="20" t="n">
        <x:v>0.45242918394216747</x:v>
      </x:c>
      <x:c r="I1148" s="20" t="n">
        <x:v>0.4125595589070707</x:v>
      </x:c>
      <x:c r="J1148" s="20" t="n">
        <x:v>0.3823346453649168</x:v>
      </x:c>
    </x:row>
    <x:row r="1149" ht="21" customHeight="1">
      <x:c r="A1149" s="4" t="n">
        <x:v>2023</x:v>
      </x:c>
      <x:c r="B1149" s="4" t="str">
        <x:v>LAC</x:v>
      </x:c>
      <x:c r="C1149" s="4" t="str">
        <x:v>POR</x:v>
      </x:c>
      <x:c r="D1149" s="14" t="n">
        <x:v>0.3068277523180982</x:v>
      </x:c>
      <x:c r="E1149" s="14" t="n">
        <x:v>-3.964375202137315</x:v>
      </x:c>
      <x:c r="F1149" s="20" t="n">
        <x:v>0.6592159683571277</x:v>
      </x:c>
      <x:c r="G1149" s="20" t="n">
        <x:v>0.5645893180958882</x:v>
      </x:c>
      <x:c r="H1149" s="20" t="n">
        <x:v>0.6129680554301442</x:v>
      </x:c>
      <x:c r="I1149" s="20" t="n">
        <x:v>0.7464725025780675</x:v>
      </x:c>
      <x:c r="J1149" s="20" t="n">
        <x:v>0.721012118437075</x:v>
      </x:c>
    </x:row>
    <x:row r="1150" ht="21" customHeight="1">
      <x:c r="A1150" s="4" t="n">
        <x:v>2023</x:v>
      </x:c>
      <x:c r="B1150" s="4" t="str">
        <x:v>LAC</x:v>
      </x:c>
      <x:c r="C1150" s="4" t="str">
        <x:v>SAC</x:v>
      </x:c>
      <x:c r="D1150" s="14" t="n">
        <x:v>0.3068277523180982</x:v>
      </x:c>
      <x:c r="E1150" s="14" t="n">
        <x:v>2.301663704819662</x:v>
      </x:c>
      <x:c r="F1150" s="20" t="n">
        <x:v>0.4963119764095726</x:v>
      </x:c>
      <x:c r="G1150" s="20" t="n">
        <x:v>0.39777473633177557</x:v>
      </x:c>
      <x:c r="H1150" s="20" t="n">
        <x:v>0.44651811900473687</x:v>
      </x:c>
      <x:c r="I1150" s="20" t="n">
        <x:v>0.3999426825545367</x:v>
      </x:c>
      <x:c r="J1150" s="20" t="n">
        <x:v>0.370005380329371</x:v>
      </x:c>
    </x:row>
    <x:row r="1151" ht="21" customHeight="1">
      <x:c r="A1151" s="4" t="n">
        <x:v>2023</x:v>
      </x:c>
      <x:c r="B1151" s="4" t="str">
        <x:v>LAC</x:v>
      </x:c>
      <x:c r="C1151" s="4" t="str">
        <x:v>SA</x:v>
      </x:c>
      <x:c r="D1151" s="14" t="n">
        <x:v>0.3068277523180982</x:v>
      </x:c>
      <x:c r="E1151" s="14" t="n">
        <x:v>-9.817513317673338</x:v>
      </x:c>
      <x:c r="F1151" s="20" t="n">
        <x:v>0.7841314637057304</x:v>
      </x:c>
      <x:c r="G1151" s="20" t="n">
        <x:v>0.7088723724163992</x:v>
      </x:c>
      <x:c r="H1151" s="20" t="n">
        <x:v>0.7483648528571916</x:v>
      </x:c>
      <x:c r="I1151" s="20" t="n">
        <x:v>0.9320160433891077</x:v>
      </x:c>
      <x:c r="J1151" s="20" t="n">
        <x:v>0.9218290279029839</x:v>
      </x:c>
    </x:row>
    <x:row r="1152" ht="21" customHeight="1">
      <x:c r="A1152" s="4" t="n">
        <x:v>2023</x:v>
      </x:c>
      <x:c r="B1152" s="4" t="str">
        <x:v>LAC</x:v>
      </x:c>
      <x:c r="C1152" s="4" t="str">
        <x:v>OKC</x:v>
      </x:c>
      <x:c r="D1152" s="14" t="n">
        <x:v>0.3068277523180982</x:v>
      </x:c>
      <x:c r="E1152" s="14" t="n">
        <x:v>0.9612207738266281</x:v>
      </x:c>
      <x:c r="F1152" s="20" t="n">
        <x:v>0.5323421899528498</x:v>
      </x:c>
      <x:c r="G1152" s="20" t="n">
        <x:v>0.43279816904984514</x:v>
      </x:c>
      <x:c r="H1152" s="20" t="n">
        <x:v>0.4823955221478722</x:v>
      </x:c>
      <x:c r="I1152" s="20" t="n">
        <x:v>0.4773459213443466</x:v>
      </x:c>
      <x:c r="J1152" s="20" t="n">
        <x:v>0.446166230624249</x:v>
      </x:c>
    </x:row>
    <x:row r="1153" ht="21" customHeight="1">
      <x:c r="A1153" s="4" t="n">
        <x:v>2023</x:v>
      </x:c>
      <x:c r="B1153" s="4" t="str">
        <x:v>LAC</x:v>
      </x:c>
      <x:c r="C1153" s="4" t="str">
        <x:v>UTAH</x:v>
      </x:c>
      <x:c r="D1153" s="14" t="n">
        <x:v>0.3068277523180982</x:v>
      </x:c>
      <x:c r="E1153" s="14" t="n">
        <x:v>-1.026900802027931</x:v>
      </x:c>
      <x:c r="F1153" s="20" t="n">
        <x:v>0.5850588799329778</x:v>
      </x:c>
      <x:c r="G1153" s="20" t="n">
        <x:v>0.48589936771600406</x:v>
      </x:c>
      <x:c r="H1153" s="20" t="n">
        <x:v>0.5358332591410605</x:v>
      </x:c>
      <x:c r="I1153" s="20" t="n">
        <x:v>0.5928970371181261</x:v>
      </x:c>
      <x:c r="J1153" s="20" t="n">
        <x:v>0.562196313449722</x:v>
      </x:c>
    </x:row>
    <x:row r="1154" ht="21" customHeight="1">
      <x:c r="A1154" s="4" t="n">
        <x:v>2023</x:v>
      </x:c>
      <x:c r="B1154" s="4" t="str">
        <x:v>LAC</x:v>
      </x:c>
      <x:c r="C1154" s="4" t="str">
        <x:v>WSH</x:v>
      </x:c>
      <x:c r="D1154" s="14" t="n">
        <x:v>0.3068277523180982</x:v>
      </x:c>
      <x:c r="E1154" s="14" t="n">
        <x:v>-1.0570539164190753</x:v>
      </x:c>
      <x:c r="F1154" s="20" t="n">
        <x:v>0.585846690836348</x:v>
      </x:c>
      <x:c r="G1154" s="20" t="n">
        <x:v>0.48671027309680054</x:v>
      </x:c>
      <x:c r="H1154" s="20" t="n">
        <x:v>0.5366405109075775</x:v>
      </x:c>
      <x:c r="I1154" s="20" t="n">
        <x:v>0.5946114923970398</x:v>
      </x:c>
      <x:c r="J1154" s="20" t="n">
        <x:v>0.5639393598136363</x:v>
      </x:c>
    </x:row>
    <x:row r="1155" ht="21" customHeight="1">
      <x:c r="A1155" s="4" t="n">
        <x:v>2023</x:v>
      </x:c>
      <x:c r="B1155" s="4" t="str">
        <x:v>LAC</x:v>
      </x:c>
      <x:c r="C1155" s="4" t="str">
        <x:v>TOR</x:v>
      </x:c>
      <x:c r="D1155" s="14" t="n">
        <x:v>0.3068277523180982</x:v>
      </x:c>
      <x:c r="E1155" s="14" t="n">
        <x:v>1.5912237076756972</x:v>
      </x:c>
      <x:c r="F1155" s="20" t="n">
        <x:v>0.5154271680496689</x:v>
      </x:c>
      <x:c r="G1155" s="20" t="n">
        <x:v>0.4162309703114523</x:v>
      </x:c>
      <x:c r="H1155" s="20" t="n">
        <x:v>0.46548786416209975</x:v>
      </x:c>
      <x:c r="I1155" s="20" t="n">
        <x:v>0.4406581831555031</x:v>
      </x:c>
      <x:c r="J1155" s="20" t="n">
        <x:v>0.40991200152948404</x:v>
      </x:c>
    </x:row>
    <x:row r="1156" ht="21" customHeight="1">
      <x:c r="A1156" s="4" t="n">
        <x:v>2023</x:v>
      </x:c>
      <x:c r="B1156" s="4" t="str">
        <x:v>LAC</x:v>
      </x:c>
      <x:c r="C1156" s="4" t="str">
        <x:v>MEM</x:v>
      </x:c>
      <x:c r="D1156" s="14" t="n">
        <x:v>0.3068277523180982</x:v>
      </x:c>
      <x:c r="E1156" s="14" t="n">
        <x:v>3.6002453779287777</x:v>
      </x:c>
      <x:c r="F1156" s="20" t="n">
        <x:v>0.46143974585749625</x:v>
      </x:c>
      <x:c r="G1156" s="20" t="n">
        <x:v>0.3648114478146677</x:v>
      </x:c>
      <x:c r="H1156" s="20" t="n">
        <x:v>0.4122808093076751</x:v>
      </x:c>
      <x:c r="I1156" s="20" t="n">
        <x:v>0.3287187450889103</x:v>
      </x:c>
      <x:c r="J1156" s="20" t="n">
        <x:v>0.3010347727599278</x:v>
      </x:c>
    </x:row>
    <x:row r="1157" ht="21" customHeight="1">
      <x:c r="A1157" s="4" t="n">
        <x:v>2023</x:v>
      </x:c>
      <x:c r="B1157" s="4" t="str">
        <x:v>LAC</x:v>
      </x:c>
      <x:c r="C1157" s="4" t="str">
        <x:v>CHA</x:v>
      </x:c>
      <x:c r="D1157" s="14" t="n">
        <x:v>0.3068277523180982</x:v>
      </x:c>
      <x:c r="E1157" s="14" t="n">
        <x:v>-5.889517205123469</x:v>
      </x:c>
      <x:c r="F1157" s="20" t="n">
        <x:v>0.7041311967535742</x:v>
      </x:c>
      <x:c r="G1157" s="20" t="n">
        <x:v>0.6146865311039592</x:v>
      </x:c>
      <x:c r="H1157" s="20" t="n">
        <x:v>0.6608427161411781</x:v>
      </x:c>
      <x:c r="I1157" s="20" t="n">
        <x:v>0.8265041523599747</x:v>
      </x:c>
      <x:c r="J1157" s="20" t="n">
        <x:v>0.8061792313864815</x:v>
      </x:c>
    </x:row>
    <x:row r="1158" ht="21" customHeight="1">
      <x:c r="A1158" s="4" t="n">
        <x:v>2023</x:v>
      </x:c>
      <x:c r="B1158" s="4" t="str">
        <x:v>LAL</x:v>
      </x:c>
      <x:c r="C1158" s="4" t="str">
        <x:v>MIA</x:v>
      </x:c>
      <x:c r="D1158" s="14" t="n">
        <x:v>0.42683193267995767</x:v>
      </x:c>
      <x:c r="E1158" s="14" t="n">
        <x:v>-0.1334239793437288</x:v>
      </x:c>
      <x:c r="F1158" s="20" t="n">
        <x:v>0.5647124000018174</x:v>
      </x:c>
      <x:c r="G1158" s="20" t="n">
        <x:v>0.46513573538533</x:v>
      </x:c>
      <x:c r="H1158" s="20" t="n">
        <x:v>0.515073665420244</x:v>
      </x:c>
      <x:c r="I1158" s="20" t="n">
        <x:v>0.5483669462969766</x:v>
      </x:c>
      <x:c r="J1158" s="20" t="n">
        <x:v>0.5171463361261552</x:v>
      </x:c>
    </x:row>
    <x:row r="1159" ht="21" customHeight="1">
      <x:c r="A1159" s="4" t="n">
        <x:v>2023</x:v>
      </x:c>
      <x:c r="B1159" s="4" t="str">
        <x:v>LAL</x:v>
      </x:c>
      <x:c r="C1159" s="4" t="str">
        <x:v>MIL</x:v>
      </x:c>
      <x:c r="D1159" s="14" t="n">
        <x:v>0.42683193267995767</x:v>
      </x:c>
      <x:c r="E1159" s="14" t="n">
        <x:v>3.6102202556479646</x:v>
      </x:c>
      <x:c r="F1159" s="20" t="n">
        <x:v>0.4643846761765371</x:v>
      </x:c>
      <x:c r="G1159" s="20" t="n">
        <x:v>0.3675605724217297</x:v>
      </x:c>
      <x:c r="H1159" s="20" t="n">
        <x:v>0.41515385005414385</x:v>
      </x:c>
      <x:c r="I1159" s="20" t="n">
        <x:v>0.33454712687960403</x:v>
      </x:c>
      <x:c r="J1159" s="20" t="n">
        <x:v>0.30663807850836955</x:v>
      </x:c>
    </x:row>
    <x:row r="1160" ht="21" customHeight="1">
      <x:c r="A1160" s="4" t="n">
        <x:v>2023</x:v>
      </x:c>
      <x:c r="B1160" s="4" t="str">
        <x:v>LAL</x:v>
      </x:c>
      <x:c r="C1160" s="4" t="str">
        <x:v>MIN</x:v>
      </x:c>
      <x:c r="D1160" s="14" t="n">
        <x:v>0.42683193267995767</x:v>
      </x:c>
      <x:c r="E1160" s="14" t="n">
        <x:v>-0.21844667381491034</x:v>
      </x:c>
      <x:c r="F1160" s="20" t="n">
        <x:v>0.5669609488778369</x:v>
      </x:c>
      <x:c r="G1160" s="20" t="n">
        <x:v>0.46741354681504893</x:v>
      </x:c>
      <x:c r="H1160" s="20" t="n">
        <x:v>0.5173594803836424</x:v>
      </x:c>
      <x:c r="I1160" s="20" t="n">
        <x:v>0.5533049256200739</x:v>
      </x:c>
      <x:c r="J1160" s="20" t="n">
        <x:v>0.5221209984270356</x:v>
      </x:c>
    </x:row>
    <x:row r="1161" ht="21" customHeight="1">
      <x:c r="A1161" s="4" t="n">
        <x:v>2023</x:v>
      </x:c>
      <x:c r="B1161" s="4" t="str">
        <x:v>LAL</x:v>
      </x:c>
      <x:c r="C1161" s="4" t="str">
        <x:v>BKN</x:v>
      </x:c>
      <x:c r="D1161" s="14" t="n">
        <x:v>0.42683193267995767</x:v>
      </x:c>
      <x:c r="E1161" s="14" t="n">
        <x:v>1.030067228496856</x:v>
      </x:c>
      <x:c r="F1161" s="20" t="n">
        <x:v>0.5337129956454827</x:v>
      </x:c>
      <x:c r="G1161" s="20" t="n">
        <x:v>0.4341506089297117</x:v>
      </x:c>
      <x:c r="H1161" s="20" t="n">
        <x:v>0.4837707592142203</x:v>
      </x:c>
      <x:c r="I1161" s="20" t="n">
        <x:v>0.48033854205943005</x:v>
      </x:c>
      <x:c r="J1161" s="20" t="n">
        <x:v>0.4491358344326859</x:v>
      </x:c>
    </x:row>
    <x:row r="1162" ht="21" customHeight="1">
      <x:c r="A1162" s="4" t="n">
        <x:v>2023</x:v>
      </x:c>
      <x:c r="B1162" s="4" t="str">
        <x:v>LAL</x:v>
      </x:c>
      <x:c r="C1162" s="4" t="str">
        <x:v>NY</x:v>
      </x:c>
      <x:c r="D1162" s="14" t="n">
        <x:v>0.42683193267995767</x:v>
      </x:c>
      <x:c r="E1162" s="14" t="n">
        <x:v>2.9868400519363036</x:v>
      </x:c>
      <x:c r="F1162" s="20" t="n">
        <x:v>0.48111035783791534</x:v>
      </x:c>
      <x:c r="G1162" s="20" t="n">
        <x:v>0.3832945190294615</x:v>
      </x:c>
      <x:c r="H1162" s="20" t="n">
        <x:v>0.43153497651525624</x:v>
      </x:c>
      <x:c r="I1162" s="20" t="n">
        <x:v>0.3683353733759944</x:v>
      </x:c>
      <x:c r="J1162" s="20" t="n">
        <x:v>0.33926518675385975</x:v>
      </x:c>
    </x:row>
    <x:row r="1163" ht="21" customHeight="1">
      <x:c r="A1163" s="4" t="n">
        <x:v>2023</x:v>
      </x:c>
      <x:c r="B1163" s="4" t="str">
        <x:v>LAL</x:v>
      </x:c>
      <x:c r="C1163" s="4" t="str">
        <x:v>ORL</x:v>
      </x:c>
      <x:c r="D1163" s="14" t="n">
        <x:v>0.42683193267995767</x:v>
      </x:c>
      <x:c r="E1163" s="14" t="n">
        <x:v>-2.388684470812169</x:v>
      </x:c>
      <x:c r="F1163" s="20" t="n">
        <x:v>0.6231861560264933</x:v>
      </x:c>
      <x:c r="G1163" s="20" t="n">
        <x:v>0.5257523541535766</x:v>
      </x:c>
      <x:c r="H1163" s="20" t="n">
        <x:v>0.5751995078291886</x:v>
      </x:c>
      <x:c r="I1163" s="20" t="n">
        <x:v>0.674282442552647</x:v>
      </x:c>
      <x:c r="J1163" s="20" t="n">
        <x:v>0.6456637570541728</x:v>
      </x:c>
    </x:row>
    <x:row r="1164" ht="21" customHeight="1">
      <x:c r="A1164" s="4" t="n">
        <x:v>2023</x:v>
      </x:c>
      <x:c r="B1164" s="4" t="str">
        <x:v>LAL</x:v>
      </x:c>
      <x:c r="C1164" s="4" t="str">
        <x:v>PHI</x:v>
      </x:c>
      <x:c r="D1164" s="14" t="n">
        <x:v>0.42683193267995767</x:v>
      </x:c>
      <x:c r="E1164" s="14" t="n">
        <x:v>4.373100167267923</x:v>
      </x:c>
      <x:c r="F1164" s="20" t="n">
        <x:v>0.4440283515117681</x:v>
      </x:c>
      <x:c r="G1164" s="20" t="n">
        <x:v>0.34868550526604275</x:v>
      </x:c>
      <x:c r="H1164" s="20" t="n">
        <x:v>0.3953626144215422</x:v>
      </x:c>
      <x:c r="I1164" s="20" t="n">
        <x:v>0.2950802838077158</x:v>
      </x:c>
      <x:c r="J1164" s="20" t="n">
        <x:v>0.26884030158908023</x:v>
      </x:c>
    </x:row>
    <x:row r="1165" ht="21" customHeight="1">
      <x:c r="A1165" s="4" t="n">
        <x:v>2023</x:v>
      </x:c>
      <x:c r="B1165" s="4" t="str">
        <x:v>LAL</x:v>
      </x:c>
      <x:c r="C1165" s="4" t="str">
        <x:v>PHX</x:v>
      </x:c>
      <x:c r="D1165" s="14" t="n">
        <x:v>0.42683193267995767</x:v>
      </x:c>
      <x:c r="E1165" s="14" t="n">
        <x:v>2.0797599419796993</x:v>
      </x:c>
      <x:c r="F1165" s="20" t="n">
        <x:v>0.5055134955086231</x:v>
      </x:c>
      <x:c r="G1165" s="20" t="n">
        <x:v>0.4066242082226519</x:v>
      </x:c>
      <x:c r="H1165" s="20" t="n">
        <x:v>0.45563155943603884</x:v>
      </x:c>
      <x:c r="I1165" s="20" t="n">
        <x:v>0.41942385866600773</x:v>
      </x:c>
      <x:c r="J1165" s="20" t="n">
        <x:v>0.38905642628116655</x:v>
      </x:c>
    </x:row>
    <x:row r="1166" ht="21" customHeight="1">
      <x:c r="A1166" s="4" t="n">
        <x:v>2023</x:v>
      </x:c>
      <x:c r="B1166" s="4" t="str">
        <x:v>LAL</x:v>
      </x:c>
      <x:c r="C1166" s="4" t="str">
        <x:v>POR</x:v>
      </x:c>
      <x:c r="D1166" s="14" t="n">
        <x:v>0.42683193267995767</x:v>
      </x:c>
      <x:c r="E1166" s="14" t="n">
        <x:v>-3.964375202137315</x:v>
      </x:c>
      <x:c r="F1166" s="20" t="n">
        <x:v>0.6621121711639992</x:v>
      </x:c>
      <x:c r="G1166" s="20" t="n">
        <x:v>0.5677624190101855</x:v>
      </x:c>
      <x:c r="H1166" s="20" t="n">
        <x:v>0.61602836729164</x:v>
      </x:c>
      <x:c r="I1166" s="20" t="n">
        <x:v>0.7520024200310897</x:v>
      </x:c>
      <x:c r="J1166" s="20" t="n">
        <x:v>0.7268387408052428</x:v>
      </x:c>
    </x:row>
    <x:row r="1167" ht="21" customHeight="1">
      <x:c r="A1167" s="4" t="n">
        <x:v>2023</x:v>
      </x:c>
      <x:c r="B1167" s="4" t="str">
        <x:v>LAL</x:v>
      </x:c>
      <x:c r="C1167" s="4" t="str">
        <x:v>SAC</x:v>
      </x:c>
      <x:c r="D1167" s="14" t="n">
        <x:v>0.42683193267995767</x:v>
      </x:c>
      <x:c r="E1167" s="14" t="n">
        <x:v>2.301663704819662</x:v>
      </x:c>
      <x:c r="F1167" s="20" t="n">
        <x:v>0.4995415965472386</x:v>
      </x:c>
      <x:c r="G1167" s="20" t="n">
        <x:v>0.40087347141837126</x:v>
      </x:c>
      <x:c r="H1167" s="20" t="n">
        <x:v>0.44971301723792356</x:v>
      </x:c>
      <x:c r="I1167" s="20" t="n">
        <x:v>0.40675298666049176</x:v>
      </x:c>
      <x:c r="J1167" s="20" t="n">
        <x:v>0.3766563067530188</x:v>
      </x:c>
    </x:row>
    <x:row r="1168" ht="21" customHeight="1">
      <x:c r="A1168" s="4" t="n">
        <x:v>2023</x:v>
      </x:c>
      <x:c r="B1168" s="4" t="str">
        <x:v>LAL</x:v>
      </x:c>
      <x:c r="C1168" s="4" t="str">
        <x:v>SA</x:v>
      </x:c>
      <x:c r="D1168" s="14" t="n">
        <x:v>0.42683193267995767</x:v>
      </x:c>
      <x:c r="E1168" s="14" t="n">
        <x:v>-9.817513317673338</x:v>
      </x:c>
      <x:c r="F1168" s="20" t="n">
        <x:v>0.7863101836519027</x:v>
      </x:c>
      <x:c r="G1168" s="20" t="n">
        <x:v>0.7115312329147179</x:v>
      </x:c>
      <x:c r="H1168" s="20" t="n">
        <x:v>0.750789831092967</x:v>
      </x:c>
      <x:c r="I1168" s="20" t="n">
        <x:v>0.9341486297521961</x:v>
      </x:c>
      <x:c r="J1168" s="20" t="n">
        <x:v>0.9242191029154688</x:v>
      </x:c>
    </x:row>
    <x:row r="1169" ht="21" customHeight="1">
      <x:c r="A1169" s="4" t="n">
        <x:v>2023</x:v>
      </x:c>
      <x:c r="B1169" s="4" t="str">
        <x:v>LAL</x:v>
      </x:c>
      <x:c r="C1169" s="4" t="str">
        <x:v>OKC</x:v>
      </x:c>
      <x:c r="D1169" s="14" t="n">
        <x:v>0.42683193267995767</x:v>
      </x:c>
      <x:c r="E1169" s="14" t="n">
        <x:v>0.9612207738266281</x:v>
      </x:c>
      <x:c r="F1169" s="20" t="n">
        <x:v>0.535556975700798</x:v>
      </x:c>
      <x:c r="G1169" s="20" t="n">
        <x:v>0.43597222522428536</x:v>
      </x:c>
      <x:c r="H1169" s="20" t="n">
        <x:v>0.48562189419012836</x:v>
      </x:c>
      <x:c r="I1169" s="20" t="n">
        <x:v>0.48436774178852754</x:v>
      </x:c>
      <x:c r="J1169" s="20" t="n">
        <x:v>0.453136989633733</x:v>
      </x:c>
    </x:row>
    <x:row r="1170" ht="21" customHeight="1">
      <x:c r="A1170" s="4" t="n">
        <x:v>2023</x:v>
      </x:c>
      <x:c r="B1170" s="4" t="str">
        <x:v>LAL</x:v>
      </x:c>
      <x:c r="C1170" s="4" t="str">
        <x:v>UTAH</x:v>
      </x:c>
      <x:c r="D1170" s="14" t="n">
        <x:v>0.42683193267995767</x:v>
      </x:c>
      <x:c r="E1170" s="14" t="n">
        <x:v>-1.026900802027931</x:v>
      </x:c>
      <x:c r="F1170" s="20" t="n">
        <x:v>0.5881916135337173</x:v>
      </x:c>
      <x:c r="G1170" s="20" t="n">
        <x:v>0.4891270290737162</x:v>
      </x:c>
      <x:c r="H1170" s="20" t="n">
        <x:v>0.539044826706689</x:v>
      </x:c>
      <x:c r="I1170" s="20" t="n">
        <x:v>0.5997087109155197</x:v>
      </x:c>
      <x:c r="J1170" s="20" t="n">
        <x:v>0.569125380666044</x:v>
      </x:c>
    </x:row>
    <x:row r="1171" ht="21" customHeight="1">
      <x:c r="A1171" s="4" t="n">
        <x:v>2023</x:v>
      </x:c>
      <x:c r="B1171" s="4" t="str">
        <x:v>LAL</x:v>
      </x:c>
      <x:c r="C1171" s="4" t="str">
        <x:v>WSH</x:v>
      </x:c>
      <x:c r="D1171" s="14" t="n">
        <x:v>0.42683193267995767</x:v>
      </x:c>
      <x:c r="E1171" s="14" t="n">
        <x:v>-1.0570539164190753</x:v>
      </x:c>
      <x:c r="F1171" s="20" t="n">
        <x:v>0.5889776551437979</x:v>
      </x:c>
      <x:c r="G1171" s="20" t="n">
        <x:v>0.4899381876200263</x:v>
      </x:c>
      <x:c r="H1171" s="20" t="n">
        <x:v>0.5398512895593067</x:v>
      </x:c>
      <x:c r="I1171" s="20" t="n">
        <x:v>0.6014152969255706</x:v>
      </x:c>
      <x:c r="J1171" s="20" t="n">
        <x:v>0.5708629713976786</x:v>
      </x:c>
    </x:row>
    <x:row r="1172" ht="21" customHeight="1">
      <x:c r="A1172" s="4" t="n">
        <x:v>2023</x:v>
      </x:c>
      <x:c r="B1172" s="4" t="str">
        <x:v>LAL</x:v>
      </x:c>
      <x:c r="C1172" s="4" t="str">
        <x:v>TOR</x:v>
      </x:c>
      <x:c r="D1172" s="14" t="n">
        <x:v>0.42683193267995767</x:v>
      </x:c>
      <x:c r="E1172" s="14" t="n">
        <x:v>1.5912237076756972</x:v>
      </x:c>
      <x:c r="F1172" s="20" t="n">
        <x:v>0.5186530925236478</x:v>
      </x:c>
      <x:c r="G1172" s="20" t="n">
        <x:v>0.4193733600827571</x:v>
      </x:c>
      <x:c r="H1172" s="20" t="n">
        <x:v>0.46870355270119524</x:v>
      </x:c>
      <x:c r="I1172" s="20" t="n">
        <x:v>0.44761528300779285</x:v>
      </x:c>
      <x:c r="J1172" s="20" t="n">
        <x:v>0.4167654030819208</x:v>
      </x:c>
    </x:row>
    <x:row r="1173" ht="21" customHeight="1">
      <x:c r="A1173" s="4" t="n">
        <x:v>2023</x:v>
      </x:c>
      <x:c r="B1173" s="4" t="str">
        <x:v>LAL</x:v>
      </x:c>
      <x:c r="C1173" s="4" t="str">
        <x:v>MEM</x:v>
      </x:c>
      <x:c r="D1173" s="14" t="n">
        <x:v>0.42683193267995767</x:v>
      </x:c>
      <x:c r="E1173" s="14" t="n">
        <x:v>3.6002453779287777</x:v>
      </x:c>
      <x:c r="F1173" s="20" t="n">
        <x:v>0.46465177935739826</x:v>
      </x:c>
      <x:c r="G1173" s="20" t="n">
        <x:v>0.36781022795756557</x:v>
      </x:c>
      <x:c r="H1173" s="20" t="n">
        <x:v>0.4154145985738552</x:v>
      </x:c>
      <x:c r="I1173" s="20" t="n">
        <x:v>0.33507763703851395</x:v>
      </x:c>
      <x:c r="J1173" s="20" t="n">
        <x:v>0.3071484664544305</x:v>
      </x:c>
    </x:row>
    <x:row r="1174" ht="21" customHeight="1">
      <x:c r="A1174" s="4" t="n">
        <x:v>2023</x:v>
      </x:c>
      <x:c r="B1174" s="4" t="str">
        <x:v>LAL</x:v>
      </x:c>
      <x:c r="C1174" s="4" t="str">
        <x:v>CHA</x:v>
      </x:c>
      <x:c r="D1174" s="14" t="n">
        <x:v>0.42683193267995767</x:v>
      </x:c>
      <x:c r="E1174" s="14" t="n">
        <x:v>-5.889517205123469</x:v>
      </x:c>
      <x:c r="F1174" s="20" t="n">
        <x:v>0.7068154492822039</x:v>
      </x:c>
      <x:c r="G1174" s="20" t="n">
        <x:v>0.6177417286156033</x:v>
      </x:c>
      <x:c r="H1174" s="20" t="n">
        <x:v>0.6637321460429297</x:v>
      </x:c>
      <x:c r="I1174" s="20" t="n">
        <x:v>0.8308612029439278</x:v>
      </x:c>
      <x:c r="J1174" s="20" t="n">
        <x:v>0.8108713564288353</x:v>
      </x:c>
    </x:row>
    <x:row r="1175" ht="21" customHeight="1">
      <x:c r="A1175" s="4" t="n">
        <x:v>2023</x:v>
      </x:c>
      <x:c r="B1175" s="4" t="str">
        <x:v>MIA</x:v>
      </x:c>
      <x:c r="C1175" s="4" t="str">
        <x:v>MIL</x:v>
      </x:c>
      <x:c r="D1175" s="14" t="n">
        <x:v>-0.1334239793437288</x:v>
      </x:c>
      <x:c r="E1175" s="14" t="n">
        <x:v>3.6102202556479646</x:v>
      </x:c>
      <x:c r="F1175" s="20" t="n">
        <x:v>0.44941962775075833</x:v>
      </x:c>
      <x:c r="G1175" s="20" t="n">
        <x:v>0.3536555247805651</x:v>
      </x:c>
      <x:c r="H1175" s="20" t="n">
        <x:v>0.4005887497164104</x:v>
      </x:c>
      <x:c r="I1175" s="20" t="n">
        <x:v>0.305340328138046</x:v>
      </x:c>
      <x:c r="J1175" s="20" t="n">
        <x:v>0.2786335151367625</x:v>
      </x:c>
    </x:row>
    <x:row r="1176" ht="21" customHeight="1">
      <x:c r="A1176" s="4" t="n">
        <x:v>2023</x:v>
      </x:c>
      <x:c r="B1176" s="4" t="str">
        <x:v>MIA</x:v>
      </x:c>
      <x:c r="C1176" s="4" t="str">
        <x:v>MIN</x:v>
      </x:c>
      <x:c r="D1176" s="14" t="n">
        <x:v>-0.1334239793437288</x:v>
      </x:c>
      <x:c r="E1176" s="14" t="n">
        <x:v>-0.21844667381491034</x:v>
      </x:c>
      <x:c r="F1176" s="20" t="n">
        <x:v>0.5520976217579214</x:v>
      </x:c>
      <x:c r="G1176" s="20" t="n">
        <x:v>0.45243333985352185</x:v>
      </x:c>
      <x:c r="H1176" s="20" t="n">
        <x:v>0.5022882099961826</x:v>
      </x:c>
      <x:c r="I1176" s="20" t="n">
        <x:v>0.5206421791297992</x:v>
      </x:c>
      <x:c r="J1176" s="20" t="n">
        <x:v>0.4893115400595889</x:v>
      </x:c>
    </x:row>
    <x:row r="1177" ht="21" customHeight="1">
      <x:c r="A1177" s="4" t="n">
        <x:v>2023</x:v>
      </x:c>
      <x:c r="B1177" s="4" t="str">
        <x:v>MIA</x:v>
      </x:c>
      <x:c r="C1177" s="4" t="str">
        <x:v>BKN</x:v>
      </x:c>
      <x:c r="D1177" s="14" t="n">
        <x:v>-0.1334239793437288</x:v>
      </x:c>
      <x:c r="E1177" s="14" t="n">
        <x:v>1.030067228496856</x:v>
      </x:c>
      <x:c r="F1177" s="20" t="n">
        <x:v>0.5186772958197083</x:v>
      </x:c>
      <x:c r="G1177" s="20" t="n">
        <x:v>0.4193969671117189</x:v>
      </x:c>
      <x:c r="H1177" s="20" t="n">
        <x:v>0.46872769488854754</x:v>
      </x:c>
      <x:c r="I1177" s="20" t="n">
        <x:v>0.4476675600289646</x:v>
      </x:c>
      <x:c r="J1177" s="20" t="n">
        <x:v>0.416816938967569</x:v>
      </x:c>
    </x:row>
    <x:row r="1178" ht="21" customHeight="1">
      <x:c r="A1178" s="4" t="n">
        <x:v>2023</x:v>
      </x:c>
      <x:c r="B1178" s="4" t="str">
        <x:v>MIA</x:v>
      </x:c>
      <x:c r="C1178" s="4" t="str">
        <x:v>NY</x:v>
      </x:c>
      <x:c r="D1178" s="14" t="n">
        <x:v>-0.1334239793437288</x:v>
      </x:c>
      <x:c r="E1178" s="14" t="n">
        <x:v>2.9868400519363036</x:v>
      </x:c>
      <x:c r="F1178" s="20" t="n">
        <x:v>0.4660753307359745</x:v>
      </x:c>
      <x:c r="G1178" s="20" t="n">
        <x:v>0.3691416667318257</x:v>
      </x:c>
      <x:c r="H1178" s="20" t="n">
        <x:v>0.416804747373107</x:v>
      </x:c>
      <x:c r="I1178" s="20" t="n">
        <x:v>0.33791024396153835</x:v>
      </x:c>
      <x:c r="J1178" s="20" t="n">
        <x:v>0.30987466031679867</x:v>
      </x:c>
    </x:row>
    <x:row r="1179" ht="21" customHeight="1">
      <x:c r="A1179" s="4" t="n">
        <x:v>2023</x:v>
      </x:c>
      <x:c r="B1179" s="4" t="str">
        <x:v>MIA</x:v>
      </x:c>
      <x:c r="C1179" s="4" t="str">
        <x:v>ORL</x:v>
      </x:c>
      <x:c r="D1179" s="14" t="n">
        <x:v>-0.1334239793437288</x:v>
      </x:c>
      <x:c r="E1179" s="14" t="n">
        <x:v>-2.388684470812169</x:v>
      </x:c>
      <x:c r="F1179" s="20" t="n">
        <x:v>0.6089215015299587</x:v>
      </x:c>
      <x:c r="G1179" s="20" t="n">
        <x:v>0.5106952956341738</x:v>
      </x:c>
      <x:c r="H1179" s="20" t="n">
        <x:v>0.5603997024443303</x:v>
      </x:c>
      <x:c r="I1179" s="20" t="n">
        <x:v>0.6442841775306339</x:v>
      </x:c>
      <x:c r="J1179" s="20" t="n">
        <x:v>0.6147230794317049</x:v>
      </x:c>
    </x:row>
    <x:row r="1180" ht="21" customHeight="1">
      <x:c r="A1180" s="4" t="n">
        <x:v>2023</x:v>
      </x:c>
      <x:c r="B1180" s="4" t="str">
        <x:v>MIA</x:v>
      </x:c>
      <x:c r="C1180" s="4" t="str">
        <x:v>PHI</x:v>
      </x:c>
      <x:c r="D1180" s="14" t="n">
        <x:v>-0.1334239793437288</x:v>
      </x:c>
      <x:c r="E1180" s="14" t="n">
        <x:v>4.373100167267923</x:v>
      </x:c>
      <x:c r="F1180" s="20" t="n">
        <x:v>0.42919364279171757</x:v>
      </x:c>
      <x:c r="G1180" s="20" t="n">
        <x:v>0.33511615043649395</x:v>
      </x:c>
      <x:c r="H1180" s="20" t="n">
        <x:v>0.38103947993514975</x:v>
      </x:c>
      <x:c r="I1180" s="20" t="n">
        <x:v>0.2676231640243074</x:v>
      </x:c>
      <x:c r="J1180" s="20" t="n">
        <x:v>0.24274868367885583</x:v>
      </x:c>
    </x:row>
    <x:row r="1181" ht="21" customHeight="1">
      <x:c r="A1181" s="4" t="n">
        <x:v>2023</x:v>
      </x:c>
      <x:c r="B1181" s="4" t="str">
        <x:v>MIA</x:v>
      </x:c>
      <x:c r="C1181" s="4" t="str">
        <x:v>PHX</x:v>
      </x:c>
      <x:c r="D1181" s="14" t="n">
        <x:v>-0.1334239793437288</x:v>
      </x:c>
      <x:c r="E1181" s="14" t="n">
        <x:v>2.0797599419796993</x:v>
      </x:c>
      <x:c r="F1181" s="20" t="n">
        <x:v>0.49043665090267274</x:v>
      </x:c>
      <x:c r="G1181" s="20" t="n">
        <x:v>0.39215770160427005</x:v>
      </x:c>
      <x:c r="H1181" s="20" t="n">
        <x:v>0.4407164880878978</x:v>
      </x:c>
      <x:c r="I1181" s="20" t="n">
        <x:v>0.3876353188173883</x:v>
      </x:c>
      <x:c r="J1181" s="20" t="n">
        <x:v>0.35801067722169133</x:v>
      </x:c>
    </x:row>
    <x:row r="1182" ht="21" customHeight="1">
      <x:c r="A1182" s="4" t="n">
        <x:v>2023</x:v>
      </x:c>
      <x:c r="B1182" s="4" t="str">
        <x:v>MIA</x:v>
      </x:c>
      <x:c r="C1182" s="4" t="str">
        <x:v>POR</x:v>
      </x:c>
      <x:c r="D1182" s="14" t="n">
        <x:v>-0.1334239793437288</x:v>
      </x:c>
      <x:c r="E1182" s="14" t="n">
        <x:v>-3.964375202137315</x:v>
      </x:c>
      <x:c r="F1182" s="20" t="n">
        <x:v>0.6484899202486742</x:v>
      </x:c>
      <x:c r="G1182" s="20" t="n">
        <x:v>0.5529049078134737</x:v>
      </x:c>
      <x:c r="H1182" s="20" t="n">
        <x:v>0.6016659457617335</x:v>
      </x:c>
      <x:c r="I1182" s="20" t="n">
        <x:v>0.7256087688339524</x:v>
      </x:c>
      <x:c r="J1182" s="20" t="n">
        <x:v>0.6991011760827217</x:v>
      </x:c>
    </x:row>
    <x:row r="1183" ht="21" customHeight="1">
      <x:c r="A1183" s="4" t="n">
        <x:v>2023</x:v>
      </x:c>
      <x:c r="B1183" s="4" t="str">
        <x:v>MIA</x:v>
      </x:c>
      <x:c r="C1183" s="4" t="str">
        <x:v>SAC</x:v>
      </x:c>
      <x:c r="D1183" s="14" t="n">
        <x:v>-0.1334239793437288</x:v>
      </x:c>
      <x:c r="E1183" s="14" t="n">
        <x:v>2.301663704819662</x:v>
      </x:c>
      <x:c r="F1183" s="20" t="n">
        <x:v>0.4844683604103471</x:v>
      </x:c>
      <x:c r="G1183" s="20" t="n">
        <x:v>0.3864783025367903</x:v>
      </x:c>
      <x:c r="H1183" s="20" t="n">
        <x:v>0.434836928635845</x:v>
      </x:c>
      <x:c r="I1183" s="20" t="n">
        <x:v>0.3752493439763379</x:v>
      </x:c>
      <x:c r="J1183" s="20" t="n">
        <x:v>0.34597149660715865</x:v>
      </x:c>
    </x:row>
    <x:row r="1184" ht="21" customHeight="1">
      <x:c r="A1184" s="4" t="n">
        <x:v>2023</x:v>
      </x:c>
      <x:c r="B1184" s="4" t="str">
        <x:v>MIA</x:v>
      </x:c>
      <x:c r="C1184" s="4" t="str">
        <x:v>SA</x:v>
      </x:c>
      <x:c r="D1184" s="14" t="n">
        <x:v>-0.1334239793437288</x:v>
      </x:c>
      <x:c r="E1184" s="14" t="n">
        <x:v>-9.817513317673338</x:v>
      </x:c>
      <x:c r="F1184" s="20" t="n">
        <x:v>0.7760011188278714</x:v>
      </x:c>
      <x:c r="G1184" s="20" t="n">
        <x:v>0.6989955979706804</x:v>
      </x:c>
      <x:c r="H1184" s="20" t="n">
        <x:v>0.7393352225052638</x:v>
      </x:c>
      <x:c r="I1184" s="20" t="n">
        <x:v>0.9237041328581201</x:v>
      </x:c>
      <x:c r="J1184" s="20" t="n">
        <x:v>0.912538109380658</x:v>
      </x:c>
    </x:row>
    <x:row r="1185" ht="21" customHeight="1">
      <x:c r="A1185" s="4" t="n">
        <x:v>2023</x:v>
      </x:c>
      <x:c r="B1185" s="4" t="str">
        <x:v>MIA</x:v>
      </x:c>
      <x:c r="C1185" s="4" t="str">
        <x:v>OKC</x:v>
      </x:c>
      <x:c r="D1185" s="14" t="n">
        <x:v>-0.1334239793437288</x:v>
      </x:c>
      <x:c r="E1185" s="14" t="n">
        <x:v>0.9612207738266281</x:v>
      </x:c>
      <x:c r="F1185" s="20" t="n">
        <x:v>0.520527318713345</x:v>
      </x:c>
      <x:c r="G1185" s="20" t="n">
        <x:v>0.421202759154077</x:v>
      </x:c>
      <x:c r="H1185" s="20" t="n">
        <x:v>0.470573739073034</x:v>
      </x:c>
      <x:c r="I1185" s="20" t="n">
        <x:v>0.4516668160702594</x:v>
      </x:c>
      <x:c r="J1185" s="20" t="n">
        <x:v>0.4207611806304514</x:v>
      </x:c>
    </x:row>
    <x:row r="1186" ht="21" customHeight="1">
      <x:c r="A1186" s="4" t="n">
        <x:v>2023</x:v>
      </x:c>
      <x:c r="B1186" s="4" t="str">
        <x:v>MIA</x:v>
      </x:c>
      <x:c r="C1186" s="4" t="str">
        <x:v>UTAH</x:v>
      </x:c>
      <x:c r="D1186" s="14" t="n">
        <x:v>-0.1334239793437288</x:v>
      </x:c>
      <x:c r="E1186" s="14" t="n">
        <x:v>-1.026900802027931</x:v>
      </x:c>
      <x:c r="F1186" s="20" t="n">
        <x:v>0.5735088301047415</x:v>
      </x:c>
      <x:c r="G1186" s="20" t="n">
        <x:v>0.47407036265966207</x:v>
      </x:c>
      <x:c r="H1186" s="20" t="n">
        <x:v>0.5240277272325468</x:v>
      </x:c>
      <x:c r="I1186" s="20" t="n">
        <x:v>0.5676667650058881</x:v>
      </x:c>
      <x:c r="J1186" s="20" t="n">
        <x:v>0.53661911207691</x:v>
      </x:c>
    </x:row>
    <x:row r="1187" ht="21" customHeight="1">
      <x:c r="A1187" s="4" t="n">
        <x:v>2023</x:v>
      </x:c>
      <x:c r="B1187" s="4" t="str">
        <x:v>MIA</x:v>
      </x:c>
      <x:c r="C1187" s="4" t="str">
        <x:v>WSH</x:v>
      </x:c>
      <x:c r="D1187" s="14" t="n">
        <x:v>-0.1334239793437288</x:v>
      </x:c>
      <x:c r="E1187" s="14" t="n">
        <x:v>-1.0570539164190753</x:v>
      </x:c>
      <x:c r="F1187" s="20" t="n">
        <x:v>0.5743026141548998</x:v>
      </x:c>
      <x:c r="G1187" s="20" t="n">
        <x:v>0.4748797619843425</x:v>
      </x:c>
      <x:c r="H1187" s="20" t="n">
        <x:v>0.5248373037096973</x:v>
      </x:c>
      <x:c r="I1187" s="20" t="n">
        <x:v>0.5694055108836309</x:v>
      </x:c>
      <x:c r="J1187" s="20" t="n">
        <x:v>0.5383773555775946</x:v>
      </x:c>
    </x:row>
    <x:row r="1188" ht="21" customHeight="1">
      <x:c r="A1188" s="4" t="n">
        <x:v>2023</x:v>
      </x:c>
      <x:c r="B1188" s="4" t="str">
        <x:v>MIA</x:v>
      </x:c>
      <x:c r="C1188" s="4" t="str">
        <x:v>TOR</x:v>
      </x:c>
      <x:c r="D1188" s="14" t="n">
        <x:v>-0.1334239793437288</x:v>
      </x:c>
      <x:c r="E1188" s="14" t="n">
        <x:v>1.5912237076756972</x:v>
      </x:c>
      <x:c r="F1188" s="20" t="n">
        <x:v>0.503583457353039</x:v>
      </x:c>
      <x:c r="G1188" s="20" t="n">
        <x:v>0.40476267719091635</x:v>
      </x:c>
      <x:c r="H1188" s="20" t="n">
        <x:v>0.45371722328335434</x:v>
      </x:c>
      <x:c r="I1188" s="20" t="n">
        <x:v>0.4153181739473133</x:v>
      </x:c>
      <x:c r="J1188" s="20" t="n">
        <x:v>0.3850348042421239</x:v>
      </x:c>
    </x:row>
    <x:row r="1189" ht="21" customHeight="1">
      <x:c r="A1189" s="4" t="n">
        <x:v>2023</x:v>
      </x:c>
      <x:c r="B1189" s="4" t="str">
        <x:v>MIA</x:v>
      </x:c>
      <x:c r="C1189" s="4" t="str">
        <x:v>MEM</x:v>
      </x:c>
      <x:c r="D1189" s="14" t="n">
        <x:v>-0.1334239793437288</x:v>
      </x:c>
      <x:c r="E1189" s="14" t="n">
        <x:v>3.6002453779287777</x:v>
      </x:c>
      <x:c r="F1189" s="20" t="n">
        <x:v>0.4496853500037582</x:v>
      </x:c>
      <x:c r="G1189" s="20" t="n">
        <x:v>0.35390102072269114</x:v>
      </x:c>
      <x:c r="H1189" s="20" t="n">
        <x:v>0.4008466201662025</x:v>
      </x:c>
      <x:c r="I1189" s="20" t="n">
        <x:v>0.3058497345397846</x:v>
      </x:c>
      <x:c r="J1189" s="20" t="n">
        <x:v>0.27912035143356345</x:v>
      </x:c>
    </x:row>
    <x:row r="1190" ht="21" customHeight="1">
      <x:c r="A1190" s="4" t="n">
        <x:v>2023</x:v>
      </x:c>
      <x:c r="B1190" s="4" t="str">
        <x:v>MIA</x:v>
      </x:c>
      <x:c r="C1190" s="4" t="str">
        <x:v>CHA</x:v>
      </x:c>
      <x:c r="D1190" s="14" t="n">
        <x:v>-0.1334239793437288</x:v>
      </x:c>
      <x:c r="E1190" s="14" t="n">
        <x:v>-5.889517205123469</x:v>
      </x:c>
      <x:c r="F1190" s="20" t="n">
        <x:v>0.6941629703847765</x:v>
      </x:c>
      <x:c r="G1190" s="20" t="n">
        <x:v>0.6034021353963763</x:v>
      </x:c>
      <x:c r="H1190" s="20" t="n">
        <x:v>0.6501406957484388</x:v>
      </x:c>
      <x:c r="I1190" s="20" t="n">
        <x:v>0.8098759073616182</x:v>
      </x:c>
      <x:c r="J1190" s="20" t="n">
        <x:v>0.7883280041321467</x:v>
      </x:c>
    </x:row>
    <x:row r="1191" ht="21" customHeight="1">
      <x:c r="A1191" s="4" t="n">
        <x:v>2023</x:v>
      </x:c>
      <x:c r="B1191" s="4" t="str">
        <x:v>MIL</x:v>
      </x:c>
      <x:c r="C1191" s="4" t="str">
        <x:v>MIN</x:v>
      </x:c>
      <x:c r="D1191" s="14" t="n">
        <x:v>3.6102202556479646</x:v>
      </x:c>
      <x:c r="E1191" s="14" t="n">
        <x:v>-0.21844667381491034</x:v>
      </x:c>
      <x:c r="F1191" s="20" t="n">
        <x:v>0.6484338628708533</x:v>
      </x:c>
      <x:c r="G1191" s="20" t="n">
        <x:v>0.5528441178468598</x:v>
      </x:c>
      <x:c r="H1191" s="20" t="n">
        <x:v>0.6016070085436522</x:v>
      </x:c>
      <x:c r="I1191" s="20" t="n">
        <x:v>0.7254982069204085</x:v>
      </x:c>
      <x:c r="J1191" s="20" t="n">
        <x:v>0.6989853640216768</x:v>
      </x:c>
    </x:row>
    <x:row r="1192" ht="21" customHeight="1">
      <x:c r="A1192" s="4" t="n">
        <x:v>2023</x:v>
      </x:c>
      <x:c r="B1192" s="4" t="str">
        <x:v>MIL</x:v>
      </x:c>
      <x:c r="C1192" s="4" t="str">
        <x:v>BKN</x:v>
      </x:c>
      <x:c r="D1192" s="14" t="n">
        <x:v>3.6102202556479646</x:v>
      </x:c>
      <x:c r="E1192" s="14" t="n">
        <x:v>1.030067228496856</x:v>
      </x:c>
      <x:c r="F1192" s="20" t="n">
        <x:v>0.6172179760118557</x:v>
      </x:c>
      <x:c r="G1192" s="20" t="n">
        <x:v>0.519431008280107</x:v>
      </x:c>
      <x:c r="H1192" s="20" t="n">
        <x:v>0.5689969411649849</x:v>
      </x:c>
      <x:c r="I1192" s="20" t="n">
        <x:v>0.6618113083854481</x:v>
      </x:c>
      <x:c r="J1192" s="20" t="n">
        <x:v>0.6327754277034604</x:v>
      </x:c>
    </x:row>
    <x:row r="1193" ht="21" customHeight="1">
      <x:c r="A1193" s="4" t="n">
        <x:v>2023</x:v>
      </x:c>
      <x:c r="B1193" s="4" t="str">
        <x:v>MIL</x:v>
      </x:c>
      <x:c r="C1193" s="4" t="str">
        <x:v>NY</x:v>
      </x:c>
      <x:c r="D1193" s="14" t="n">
        <x:v>3.6102202556479646</x:v>
      </x:c>
      <x:c r="E1193" s="14" t="n">
        <x:v>2.9868400519363036</x:v>
      </x:c>
      <x:c r="F1193" s="20" t="n">
        <x:v>0.5663820735419157</x:v>
      </x:c>
      <x:c r="G1193" s="20" t="n">
        <x:v>0.46682674111245126</x:v>
      </x:c>
      <x:c r="H1193" s="20" t="n">
        <x:v>0.5167708126374867</x:v>
      </x:c>
      <x:c r="I1193" s="20" t="n">
        <x:v>0.5520339089766293</x:v>
      </x:c>
      <x:c r="J1193" s="20" t="n">
        <x:v>0.520840043622476</x:v>
      </x:c>
    </x:row>
    <x:row r="1194" ht="21" customHeight="1">
      <x:c r="A1194" s="4" t="n">
        <x:v>2023</x:v>
      </x:c>
      <x:c r="B1194" s="4" t="str">
        <x:v>MIL</x:v>
      </x:c>
      <x:c r="C1194" s="4" t="str">
        <x:v>ORL</x:v>
      </x:c>
      <x:c r="D1194" s="14" t="n">
        <x:v>3.6102202556479646</x:v>
      </x:c>
      <x:c r="E1194" s="14" t="n">
        <x:v>-2.388684470812169</x:v>
      </x:c>
      <x:c r="F1194" s="20" t="n">
        <x:v>0.6996840194709624</x:v>
      </x:c>
      <x:c r="G1194" s="20" t="n">
        <x:v>0.6096402535018375</x:v>
      </x:c>
      <x:c r="H1194" s="20" t="n">
        <x:v>0.6560626951381474</x:v>
      </x:c>
      <x:c r="I1194" s="20" t="n">
        <x:v>0.8191719091498</x:v>
      </x:c>
      <x:c r="J1194" s="20" t="n">
        <x:v>0.7982969474234791</x:v>
      </x:c>
    </x:row>
    <x:row r="1195" ht="21" customHeight="1">
      <x:c r="A1195" s="4" t="n">
        <x:v>2023</x:v>
      </x:c>
      <x:c r="B1195" s="4" t="str">
        <x:v>MIL</x:v>
      </x:c>
      <x:c r="C1195" s="4" t="str">
        <x:v>PHI</x:v>
      </x:c>
      <x:c r="D1195" s="14" t="n">
        <x:v>3.6102202556479646</x:v>
      </x:c>
      <x:c r="E1195" s="14" t="n">
        <x:v>4.373100167267923</x:v>
      </x:c>
      <x:c r="F1195" s="20" t="n">
        <x:v>0.5294336200169554</x:v>
      </x:c>
      <x:c r="G1195" s="20" t="n">
        <x:v>0.4299334721044731</x:v>
      </x:c>
      <x:c r="H1195" s="20" t="n">
        <x:v>0.47948005351846645</x:v>
      </x:c>
      <x:c r="I1195" s="20" t="n">
        <x:v>0.4710043707817425</x:v>
      </x:c>
      <x:c r="J1195" s="20" t="n">
        <x:v>0.4398796122280024</x:v>
      </x:c>
    </x:row>
    <x:row r="1196" ht="21" customHeight="1">
      <x:c r="A1196" s="4" t="n">
        <x:v>2023</x:v>
      </x:c>
      <x:c r="B1196" s="4" t="str">
        <x:v>MIL</x:v>
      </x:c>
      <x:c r="C1196" s="4" t="str">
        <x:v>PHX</x:v>
      </x:c>
      <x:c r="D1196" s="14" t="n">
        <x:v>3.6102202556479646</x:v>
      </x:c>
      <x:c r="E1196" s="14" t="n">
        <x:v>2.0797599419796993</x:v>
      </x:c>
      <x:c r="F1196" s="20" t="n">
        <x:v>0.5901908806874081</x:v>
      </x:c>
      <x:c r="G1196" s="20" t="n">
        <x:v>0.4911912047541255</x:v>
      </x:c>
      <x:c r="H1196" s="20" t="n">
        <x:v>0.5410965396558938</x:v>
      </x:c>
      <x:c r="I1196" s="20" t="n">
        <x:v>0.6040472289702712</x:v>
      </x:c>
      <x:c r="J1196" s="20" t="n">
        <x:v>0.5735439745119272</x:v>
      </x:c>
    </x:row>
    <x:row r="1197" ht="21" customHeight="1">
      <x:c r="A1197" s="4" t="n">
        <x:v>2023</x:v>
      </x:c>
      <x:c r="B1197" s="4" t="str">
        <x:v>MIL</x:v>
      </x:c>
      <x:c r="C1197" s="4" t="str">
        <x:v>POR</x:v>
      </x:c>
      <x:c r="D1197" s="14" t="n">
        <x:v>3.6102202556479646</x:v>
      </x:c>
      <x:c r="E1197" s="14" t="n">
        <x:v>-3.964375202137315</x:v>
      </x:c>
      <x:c r="F1197" s="20" t="n">
        <x:v>0.7340796398608395</x:v>
      </x:c>
      <x:c r="G1197" s="20" t="n">
        <x:v>0.6491778481914791</x:v>
      </x:c>
      <x:c r="H1197" s="20" t="n">
        <x:v>0.693264116290188</x:v>
      </x:c>
      <x:c r="I1197" s="20" t="n">
        <x:v>0.8720483176205653</x:v>
      </x:c>
      <x:c r="J1197" s="20" t="n">
        <x:v>0.8555485242125567</x:v>
      </x:c>
    </x:row>
    <x:row r="1198" ht="21" customHeight="1">
      <x:c r="A1198" s="4" t="n">
        <x:v>2023</x:v>
      </x:c>
      <x:c r="B1198" s="4" t="str">
        <x:v>MIL</x:v>
      </x:c>
      <x:c r="C1198" s="4" t="str">
        <x:v>SAC</x:v>
      </x:c>
      <x:c r="D1198" s="14" t="n">
        <x:v>3.6102202556479646</x:v>
      </x:c>
      <x:c r="E1198" s="14" t="n">
        <x:v>2.301663704819662</x:v>
      </x:c>
      <x:c r="F1198" s="20" t="n">
        <x:v>0.5844008771656666</x:v>
      </x:c>
      <x:c r="G1198" s="20" t="n">
        <x:v>0.4852224756349116</x:v>
      </x:c>
      <x:c r="H1198" s="20" t="n">
        <x:v>0.5351592164345286</x:v>
      </x:c>
      <x:c r="I1198" s="20" t="n">
        <x:v>0.5914643470230598</x:v>
      </x:c>
      <x:c r="J1198" s="20" t="n">
        <x:v>0.5607402234279472</x:v>
      </x:c>
    </x:row>
    <x:row r="1199" ht="21" customHeight="1">
      <x:c r="A1199" s="4" t="n">
        <x:v>2023</x:v>
      </x:c>
      <x:c r="B1199" s="4" t="str">
        <x:v>MIL</x:v>
      </x:c>
      <x:c r="C1199" s="4" t="str">
        <x:v>SA</x:v>
      </x:c>
      <x:c r="D1199" s="14" t="n">
        <x:v>3.6102202556479646</x:v>
      </x:c>
      <x:c r="E1199" s="14" t="n">
        <x:v>-9.817513317673338</x:v>
      </x:c>
      <x:c r="F1199" s="20" t="n">
        <x:v>0.8382853901670826</x:v>
      </x:c>
      <x:c r="G1199" s="20" t="n">
        <x:v>0.7765254951140822</x:v>
      </x:c>
      <x:c r="H1199" s="20" t="n">
        <x:v>0.809309360288675</x:v>
      </x:c>
      <x:c r="I1199" s="20" t="n">
        <x:v>0.9734637434525986</x:v>
      </x:c>
      <x:c r="J1199" s="20" t="n">
        <x:v>0.9688437933703099</x:v>
      </x:c>
    </x:row>
    <x:row r="1200" ht="21" customHeight="1">
      <x:c r="A1200" s="4" t="n">
        <x:v>2023</x:v>
      </x:c>
      <x:c r="B1200" s="4" t="str">
        <x:v>MIL</x:v>
      </x:c>
      <x:c r="C1200" s="4" t="str">
        <x:v>OKC</x:v>
      </x:c>
      <x:c r="D1200" s="14" t="n">
        <x:v>3.6102202556479646</x:v>
      </x:c>
      <x:c r="E1200" s="14" t="n">
        <x:v>0.9612207738266281</x:v>
      </x:c>
      <x:c r="F1200" s="20" t="n">
        <x:v>0.6189674866944831</x:v>
      </x:c>
      <x:c r="G1200" s="20" t="n">
        <x:v>0.5212808079943555</x:v>
      </x:c>
      <x:c r="H1200" s="20" t="n">
        <x:v>0.5708135937737907</x:v>
      </x:c>
      <x:c r="I1200" s="20" t="n">
        <x:v>0.6654796478804955</x:v>
      </x:c>
      <x:c r="J1200" s="20" t="n">
        <x:v>0.636562699352848</x:v>
      </x:c>
    </x:row>
    <x:row r="1201" ht="21" customHeight="1">
      <x:c r="A1201" s="4" t="n">
        <x:v>2023</x:v>
      </x:c>
      <x:c r="B1201" s="4" t="str">
        <x:v>MIL</x:v>
      </x:c>
      <x:c r="C1201" s="4" t="str">
        <x:v>UTAH</x:v>
      </x:c>
      <x:c r="D1201" s="14" t="n">
        <x:v>3.6102202556479646</x:v>
      </x:c>
      <x:c r="E1201" s="14" t="n">
        <x:v>-1.026900802027931</x:v>
      </x:c>
      <x:c r="F1201" s="20" t="n">
        <x:v>0.6680091039136183</x:v>
      </x:c>
      <x:c r="G1201" s="20" t="n">
        <x:v>0.5742471598664478</x:v>
      </x:c>
      <x:c r="H1201" s="20" t="n">
        <x:v>0.6222707410334476</x:v>
      </x:c>
      <x:c r="I1201" s="20" t="n">
        <x:v>0.7631178264217148</x:v>
      </x:c>
      <x:c r="J1201" s="20" t="n">
        <x:v>0.738575399911729</x:v>
      </x:c>
    </x:row>
    <x:row r="1202" ht="21" customHeight="1">
      <x:c r="A1202" s="4" t="n">
        <x:v>2023</x:v>
      </x:c>
      <x:c r="B1202" s="4" t="str">
        <x:v>MIL</x:v>
      </x:c>
      <x:c r="C1202" s="4" t="str">
        <x:v>WSH</x:v>
      </x:c>
      <x:c r="D1202" s="14" t="n">
        <x:v>3.6102202556479646</x:v>
      </x:c>
      <x:c r="E1202" s="14" t="n">
        <x:v>-1.0570539164190753</x:v>
      </x:c>
      <x:c r="F1202" s="20" t="n">
        <x:v>0.6687285986186311</x:v>
      </x:c>
      <x:c r="G1202" s="20" t="n">
        <x:v>0.5750405879792704</x:v>
      </x:c>
      <x:c r="H1202" s="20" t="n">
        <x:v>0.6230334230445349</x:v>
      </x:c>
      <x:c r="I1202" s="20" t="n">
        <x:v>0.764460473609399</x:v>
      </x:c>
      <x:c r="J1202" s="20" t="n">
        <x:v>0.7399953646169519</x:v>
      </x:c>
    </x:row>
    <x:row r="1203" ht="21" customHeight="1">
      <x:c r="A1203" s="4" t="n">
        <x:v>2023</x:v>
      </x:c>
      <x:c r="B1203" s="4" t="str">
        <x:v>MIL</x:v>
      </x:c>
      <x:c r="C1203" s="4" t="str">
        <x:v>TOR</x:v>
      </x:c>
      <x:c r="D1203" s="14" t="n">
        <x:v>3.6102202556479646</x:v>
      </x:c>
      <x:c r="E1203" s="14" t="n">
        <x:v>1.5912237076756972</x:v>
      </x:c>
      <x:c r="F1203" s="20" t="n">
        <x:v>0.6028481547855101</x:v>
      </x:c>
      <x:c r="G1203" s="20" t="n">
        <x:v>0.5043382186129906</x:v>
      </x:c>
      <x:c r="H1203" s="20" t="n">
        <x:v>0.554124588711085</x:v>
      </x:c>
      <x:c r="I1203" s="20" t="n">
        <x:v>0.631328753185226</x:v>
      </x:c>
      <x:c r="J1203" s="20" t="n">
        <x:v>0.6014246187484551</x:v>
      </x:c>
    </x:row>
    <x:row r="1204" ht="21" customHeight="1">
      <x:c r="A1204" s="4" t="n">
        <x:v>2023</x:v>
      </x:c>
      <x:c r="B1204" s="4" t="str">
        <x:v>MIL</x:v>
      </x:c>
      <x:c r="C1204" s="4" t="str">
        <x:v>MEM</x:v>
      </x:c>
      <x:c r="D1204" s="14" t="n">
        <x:v>3.6102202556479646</x:v>
      </x:c>
      <x:c r="E1204" s="14" t="n">
        <x:v>3.6002453779287777</x:v>
      </x:c>
      <x:c r="F1204" s="20" t="n">
        <x:v>0.5500989484380058</x:v>
      </x:c>
      <x:c r="G1204" s="20" t="n">
        <x:v>0.45043262833940095</x:v>
      </x:c>
      <x:c r="H1204" s="20" t="n">
        <x:v>0.5002684550542865</x:v>
      </x:c>
      <x:c r="I1204" s="20" t="n">
        <x:v>0.516250502967939</x:v>
      </x:c>
      <x:c r="J1204" s="20" t="n">
        <x:v>0.484917300897837</x:v>
      </x:c>
    </x:row>
    <x:row r="1205" ht="21" customHeight="1">
      <x:c r="A1205" s="4" t="n">
        <x:v>2023</x:v>
      </x:c>
      <x:c r="B1205" s="4" t="str">
        <x:v>MIL</x:v>
      </x:c>
      <x:c r="C1205" s="4" t="str">
        <x:v>CHA</x:v>
      </x:c>
      <x:c r="D1205" s="14" t="n">
        <x:v>3.6102202556479646</x:v>
      </x:c>
      <x:c r="E1205" s="14" t="n">
        <x:v>-5.889517205123469</x:v>
      </x:c>
      <x:c r="F1205" s="20" t="n">
        <x:v>0.7725325457086689</x:v>
      </x:c>
      <x:c r="G1205" s="20" t="n">
        <x:v>0.6948035802018673</x:v>
      </x:c>
      <x:c r="H1205" s="20" t="n">
        <x:v>0.7354924137756832</x:v>
      </x:c>
      <x:c r="I1205" s="20" t="n">
        <x:v>0.9199881355398319</x:v>
      </x:c>
      <x:c r="J1205" s="20" t="n">
        <x:v>0.9083965555457628</x:v>
      </x:c>
    </x:row>
    <x:row r="1206" ht="21" customHeight="1">
      <x:c r="A1206" s="4" t="n">
        <x:v>2023</x:v>
      </x:c>
      <x:c r="B1206" s="4" t="str">
        <x:v>MIN</x:v>
      </x:c>
      <x:c r="C1206" s="4" t="str">
        <x:v>BKN</x:v>
      </x:c>
      <x:c r="D1206" s="14" t="n">
        <x:v>-0.21844667381491034</x:v>
      </x:c>
      <x:c r="E1206" s="14" t="n">
        <x:v>1.030067228496856</x:v>
      </x:c>
      <x:c r="F1206" s="20" t="n">
        <x:v>0.5163918880217004</x:v>
      </x:c>
      <x:c r="G1206" s="20" t="n">
        <x:v>0.41716986477134</x:v>
      </x:c>
      <x:c r="H1206" s="20" t="n">
        <x:v>0.4664490881834303</x:v>
      </x:c>
      <x:c r="I1206" s="20" t="n">
        <x:v>0.44273646995660443</x:v>
      </x:c>
      <x:c r="J1206" s="20" t="n">
        <x:v>0.41195825702103356</x:v>
      </x:c>
    </x:row>
    <x:row r="1207" ht="21" customHeight="1">
      <x:c r="A1207" s="4" t="n">
        <x:v>2023</x:v>
      </x:c>
      <x:c r="B1207" s="4" t="str">
        <x:v>MIN</x:v>
      </x:c>
      <x:c r="C1207" s="4" t="str">
        <x:v>NY</x:v>
      </x:c>
      <x:c r="D1207" s="14" t="n">
        <x:v>-0.21844667381491034</x:v>
      </x:c>
      <x:c r="E1207" s="14" t="n">
        <x:v>2.9868400519363036</x:v>
      </x:c>
      <x:c r="F1207" s="20" t="n">
        <x:v>0.4637983616044344</x:v>
      </x:c>
      <x:c r="G1207" s="20" t="n">
        <x:v>0.36701273895408904</x:v>
      </x:c>
      <x:c r="H1207" s="20" t="n">
        <x:v>0.41458158118244415</x:v>
      </x:c>
      <x:c r="I1207" s="20" t="n">
        <x:v>0.3333837002226032</x:v>
      </x:c>
      <x:c r="J1207" s="20" t="n">
        <x:v>0.305518993327772</x:v>
      </x:c>
    </x:row>
    <x:row r="1208" ht="21" customHeight="1">
      <x:c r="A1208" s="4" t="n">
        <x:v>2023</x:v>
      </x:c>
      <x:c r="B1208" s="4" t="str">
        <x:v>MIN</x:v>
      </x:c>
      <x:c r="C1208" s="4" t="str">
        <x:v>ORL</x:v>
      </x:c>
      <x:c r="D1208" s="14" t="n">
        <x:v>-0.21844667381491034</x:v>
      </x:c>
      <x:c r="E1208" s="14" t="n">
        <x:v>-2.388684470812169</x:v>
      </x:c>
      <x:c r="F1208" s="20" t="n">
        <x:v>0.6067397047296905</x:v>
      </x:c>
      <x:c r="G1208" s="20" t="n">
        <x:v>0.5084079087077611</x:v>
      </x:c>
      <x:c r="H1208" s="20" t="n">
        <x:v>0.5581436359252984</x:v>
      </x:c>
      <x:c r="I1208" s="20" t="n">
        <x:v>0.6396414054789186</x:v>
      </x:c>
      <x:c r="J1208" s="20" t="n">
        <x:v>0.6099529932195948</x:v>
      </x:c>
    </x:row>
    <x:row r="1209" ht="21" customHeight="1">
      <x:c r="A1209" s="4" t="n">
        <x:v>2023</x:v>
      </x:c>
      <x:c r="B1209" s="4" t="str">
        <x:v>MIN</x:v>
      </x:c>
      <x:c r="C1209" s="4" t="str">
        <x:v>PHI</x:v>
      </x:c>
      <x:c r="D1209" s="14" t="n">
        <x:v>-0.21844667381491034</x:v>
      </x:c>
      <x:c r="E1209" s="14" t="n">
        <x:v>4.373100167267923</x:v>
      </x:c>
      <x:c r="F1209" s="20" t="n">
        <x:v>0.42695277318804453</x:v>
      </x:c>
      <x:c r="G1209" s="20" t="n">
        <x:v>0.33307984890291825</x:v>
      </x:c>
      <x:c r="H1209" s="20" t="n">
        <x:v>0.3788831451927533</x:v>
      </x:c>
      <x:c r="I1209" s="20" t="n">
        <x:v>0.26357877699660603</x:v>
      </x:c>
      <x:c r="J1209" s="20" t="n">
        <x:v>0.2389199465858277</x:v>
      </x:c>
    </x:row>
    <x:row r="1210" ht="21" customHeight="1">
      <x:c r="A1210" s="4" t="n">
        <x:v>2023</x:v>
      </x:c>
      <x:c r="B1210" s="4" t="str">
        <x:v>MIN</x:v>
      </x:c>
      <x:c r="C1210" s="4" t="str">
        <x:v>PHX</x:v>
      </x:c>
      <x:c r="D1210" s="14" t="n">
        <x:v>-0.21844667381491034</x:v>
      </x:c>
      <x:c r="E1210" s="14" t="n">
        <x:v>2.0797599419796993</x:v>
      </x:c>
      <x:c r="F1210" s="20" t="n">
        <x:v>0.48814947820404153</x:v>
      </x:c>
      <x:c r="G1210" s="20" t="n">
        <x:v>0.3899780901975377</x:v>
      </x:c>
      <x:c r="H1210" s="20" t="n">
        <x:v>0.4384616695589349</x:v>
      </x:c>
      <x:c r="I1210" s="20" t="n">
        <x:v>0.38287442493095264</x:v>
      </x:c>
      <x:c r="J1210" s="20" t="n">
        <x:v>0.35337926121128677</x:v>
      </x:c>
    </x:row>
    <x:row r="1211" ht="21" customHeight="1">
      <x:c r="A1211" s="4" t="n">
        <x:v>2023</x:v>
      </x:c>
      <x:c r="B1211" s="4" t="str">
        <x:v>MIN</x:v>
      </x:c>
      <x:c r="C1211" s="4" t="str">
        <x:v>POR</x:v>
      </x:c>
      <x:c r="D1211" s="14" t="n">
        <x:v>-0.21844667381491034</x:v>
      </x:c>
      <x:c r="E1211" s="14" t="n">
        <x:v>-3.964375202137315</x:v>
      </x:c>
      <x:c r="F1211" s="20" t="n">
        <x:v>0.6464006840780067</x:v>
      </x:c>
      <x:c r="G1211" s="20" t="n">
        <x:v>0.5506412198230469</x:v>
      </x:c>
      <x:c r="H1211" s="20" t="n">
        <x:v>0.5994702960723703</x:v>
      </x:c>
      <x:c r="I1211" s="20" t="n">
        <x:v>0.7214779107757509</x:v>
      </x:c>
      <x:c r="J1211" s="20" t="n">
        <x:v>0.6947762720013618</x:v>
      </x:c>
    </x:row>
    <x:row r="1212" ht="21" customHeight="1">
      <x:c r="A1212" s="4" t="n">
        <x:v>2023</x:v>
      </x:c>
      <x:c r="B1212" s="4" t="str">
        <x:v>MIN</x:v>
      </x:c>
      <x:c r="C1212" s="4" t="str">
        <x:v>SAC</x:v>
      </x:c>
      <x:c r="D1212" s="14" t="n">
        <x:v>-0.21844667381491034</x:v>
      </x:c>
      <x:c r="E1212" s="14" t="n">
        <x:v>2.301663704819662</x:v>
      </x:c>
      <x:c r="F1212" s="20" t="n">
        <x:v>0.48218268329917385</x:v>
      </x:c>
      <x:c r="G1212" s="20" t="n">
        <x:v>0.3843102994532975</x:v>
      </x:c>
      <x:c r="H1212" s="20" t="n">
        <x:v>0.4325889244363579</x:v>
      </x:c>
      <x:c r="I1212" s="20" t="n">
        <x:v>0.3705388030767002</x:v>
      </x:c>
      <x:c r="J1212" s="20" t="n">
        <x:v>0.3414013389788024</x:v>
      </x:c>
    </x:row>
    <x:row r="1213" ht="21" customHeight="1">
      <x:c r="A1213" s="4" t="n">
        <x:v>2023</x:v>
      </x:c>
      <x:c r="B1213" s="4" t="str">
        <x:v>MIN</x:v>
      </x:c>
      <x:c r="C1213" s="4" t="str">
        <x:v>SA</x:v>
      </x:c>
      <x:c r="D1213" s="14" t="n">
        <x:v>-0.21844667381491034</x:v>
      </x:c>
      <x:c r="E1213" s="14" t="n">
        <x:v>-9.817513317673338</x:v>
      </x:c>
      <x:c r="F1213" s="20" t="n">
        <x:v>0.7744061119261201</x:v>
      </x:c>
      <x:c r="G1213" s="20" t="n">
        <x:v>0.6970663196159601</x:v>
      </x:c>
      <x:c r="H1213" s="20" t="n">
        <x:v>0.7375674270006126</x:v>
      </x:c>
      <x:c r="I1213" s="20" t="n">
        <x:v>0.9220079754286201</x:v>
      </x:c>
      <x:c r="J1213" s="20" t="n">
        <x:v>0.9106468045576279</x:v>
      </x:c>
    </x:row>
    <x:row r="1214" ht="21" customHeight="1">
      <x:c r="A1214" s="4" t="n">
        <x:v>2023</x:v>
      </x:c>
      <x:c r="B1214" s="4" t="str">
        <x:v>MIN</x:v>
      </x:c>
      <x:c r="C1214" s="4" t="str">
        <x:v>OKC</x:v>
      </x:c>
      <x:c r="D1214" s="14" t="n">
        <x:v>-0.21844667381491034</x:v>
      </x:c>
      <x:c r="E1214" s="14" t="n">
        <x:v>0.9612207738266281</x:v>
      </x:c>
      <x:c r="F1214" s="20" t="n">
        <x:v>0.5182425361843953</x:v>
      </x:c>
      <x:c r="G1214" s="20" t="n">
        <x:v>0.4189729873413973</x:v>
      </x:c>
      <x:c r="H1214" s="20" t="n">
        <x:v>0.4682940685576762</x:v>
      </x:c>
      <x:c r="I1214" s="20" t="n">
        <x:v>0.44672869356874634</x:v>
      </x:c>
      <x:c r="J1214" s="20" t="n">
        <x:v>0.4158914693755204</x:v>
      </x:c>
    </x:row>
    <x:row r="1215" ht="21" customHeight="1">
      <x:c r="A1215" s="4" t="n">
        <x:v>2023</x:v>
      </x:c>
      <x:c r="B1215" s="4" t="str">
        <x:v>MIN</x:v>
      </x:c>
      <x:c r="C1215" s="4" t="str">
        <x:v>UTAH</x:v>
      </x:c>
      <x:c r="D1215" s="14" t="n">
        <x:v>-0.21844667381491034</x:v>
      </x:c>
      <x:c r="E1215" s="14" t="n">
        <x:v>-1.026900802027931</x:v>
      </x:c>
      <x:c r="F1215" s="20" t="n">
        <x:v>0.5712685706405146</x:v>
      </x:c>
      <x:c r="G1215" s="20" t="n">
        <x:v>0.47178884801114357</x:v>
      </x:c>
      <x:c r="H1215" s="20" t="n">
        <x:v>0.5217442992849025</x:v>
      </x:c>
      <x:c r="I1215" s="20" t="n">
        <x:v>0.5627566296869977</x:v>
      </x:c>
      <x:c r="J1215" s="20" t="n">
        <x:v>0.5316574202924007</x:v>
      </x:c>
    </x:row>
    <x:row r="1216" ht="21" customHeight="1">
      <x:c r="A1216" s="4" t="n">
        <x:v>2023</x:v>
      </x:c>
      <x:c r="B1216" s="4" t="str">
        <x:v>MIN</x:v>
      </x:c>
      <x:c r="C1216" s="4" t="str">
        <x:v>WSH</x:v>
      </x:c>
      <x:c r="D1216" s="14" t="n">
        <x:v>-0.21844667381491034</x:v>
      </x:c>
      <x:c r="E1216" s="14" t="n">
        <x:v>-1.0570539164190753</x:v>
      </x:c>
      <x:c r="F1216" s="20" t="n">
        <x:v>0.5720634130401758</x:v>
      </x:c>
      <x:c r="G1216" s="20" t="n">
        <x:v>0.4725978523315741</x:v>
      </x:c>
      <x:c r="H1216" s="20" t="n">
        <x:v>0.5225542210066738</x:v>
      </x:c>
      <x:c r="I1216" s="20" t="n">
        <x:v>0.5644992181199663</x:v>
      </x:c>
      <x:c r="J1216" s="20" t="n">
        <x:v>0.5334177140622379</x:v>
      </x:c>
    </x:row>
    <x:row r="1217" ht="21" customHeight="1">
      <x:c r="A1217" s="4" t="n">
        <x:v>2023</x:v>
      </x:c>
      <x:c r="B1217" s="4" t="str">
        <x:v>MIN</x:v>
      </x:c>
      <x:c r="C1217" s="4" t="str">
        <x:v>TOR</x:v>
      </x:c>
      <x:c r="D1217" s="14" t="n">
        <x:v>-0.21844667381491034</x:v>
      </x:c>
      <x:c r="E1217" s="14" t="n">
        <x:v>1.5912237076756972</x:v>
      </x:c>
      <x:c r="F1217" s="20" t="n">
        <x:v>0.501295289840824</x:v>
      </x:c>
      <x:c r="G1217" s="20" t="n">
        <x:v>0.40255940537922535</x:v>
      </x:c>
      <x:c r="H1217" s="20" t="n">
        <x:v>0.4514495801601591</x:v>
      </x:c>
      <x:c r="I1217" s="20" t="n">
        <x:v>0.41046367579317183</x:v>
      </x:c>
      <x:c r="J1217" s="20" t="n">
        <x:v>0.3802842363261367</x:v>
      </x:c>
    </x:row>
    <x:row r="1218" ht="21" customHeight="1">
      <x:c r="A1218" s="4" t="n">
        <x:v>2023</x:v>
      </x:c>
      <x:c r="B1218" s="4" t="str">
        <x:v>MIN</x:v>
      </x:c>
      <x:c r="C1218" s="4" t="str">
        <x:v>MEM</x:v>
      </x:c>
      <x:c r="D1218" s="14" t="n">
        <x:v>-0.21844667381491034</x:v>
      </x:c>
      <x:c r="E1218" s="14" t="n">
        <x:v>3.6002453779287777</x:v>
      </x:c>
      <x:c r="F1218" s="20" t="n">
        <x:v>0.4474213536278214</x:v>
      </x:c>
      <x:c r="G1218" s="20" t="n">
        <x:v>0.35181097214417756</x:v>
      </x:c>
      <x:c r="H1218" s="20" t="n">
        <x:v>0.39865038849168294</x:v>
      </x:c>
      <x:c r="I1218" s="20" t="n">
        <x:v>0.30152060523970353</x:v>
      </x:c>
      <x:c r="J1218" s="20" t="n">
        <x:v>0.27498485995056265</x:v>
      </x:c>
    </x:row>
    <x:row r="1219" ht="21" customHeight="1">
      <x:c r="A1219" s="4" t="n">
        <x:v>2023</x:v>
      </x:c>
      <x:c r="B1219" s="4" t="str">
        <x:v>MIN</x:v>
      </x:c>
      <x:c r="C1219" s="4" t="str">
        <x:v>CHA</x:v>
      </x:c>
      <x:c r="D1219" s="14" t="n">
        <x:v>-0.21844667381491034</x:v>
      </x:c>
      <x:c r="E1219" s="14" t="n">
        <x:v>-5.889517205123469</x:v>
      </x:c>
      <x:c r="F1219" s="20" t="n">
        <x:v>0.6922163562635137</x:v>
      </x:c>
      <x:c r="G1219" s="20" t="n">
        <x:v>0.6012097126202184</x:v>
      </x:c>
      <x:c r="H1219" s="20" t="n">
        <x:v>0.6480559462713729</x:v>
      </x:c>
      <x:c r="I1219" s="20" t="n">
        <x:v>0.806548305180584</x:v>
      </x:c>
      <x:c r="J1219" s="20" t="n">
        <x:v>0.7847660181443816</x:v>
      </x:c>
    </x:row>
    <x:row r="1220" ht="21" customHeight="1">
      <x:c r="A1220" s="4" t="n">
        <x:v>2023</x:v>
      </x:c>
      <x:c r="B1220" s="4" t="str">
        <x:v>BKN</x:v>
      </x:c>
      <x:c r="C1220" s="4" t="str">
        <x:v>NY</x:v>
      </x:c>
      <x:c r="D1220" s="14" t="n">
        <x:v>1.030067228496856</x:v>
      </x:c>
      <x:c r="E1220" s="14" t="n">
        <x:v>2.9868400519363036</x:v>
      </x:c>
      <x:c r="F1220" s="20" t="n">
        <x:v>0.49733633227929963</x:v>
      </x:c>
      <x:c r="G1220" s="20" t="n">
        <x:v>0.3987567240100185</x:v>
      </x:c>
      <x:c r="H1220" s="20" t="n">
        <x:v>0.4475310167323642</x:v>
      </x:c>
      <x:c r="I1220" s="20" t="n">
        <x:v>0.4020993993608578</x:v>
      </x:c>
      <x:c r="J1220" s="20" t="n">
        <x:v>0.37211057518750845</x:v>
      </x:c>
    </x:row>
    <x:row r="1221" ht="21" customHeight="1">
      <x:c r="A1221" s="4" t="n">
        <x:v>2023</x:v>
      </x:c>
      <x:c r="B1221" s="4" t="str">
        <x:v>BKN</x:v>
      </x:c>
      <x:c r="C1221" s="4" t="str">
        <x:v>ORL</x:v>
      </x:c>
      <x:c r="D1221" s="14" t="n">
        <x:v>1.030067228496856</x:v>
      </x:c>
      <x:c r="E1221" s="14" t="n">
        <x:v>-2.388684470812169</x:v>
      </x:c>
      <x:c r="F1221" s="20" t="n">
        <x:v>0.6383093547236374</x:v>
      </x:c>
      <x:c r="G1221" s="20" t="n">
        <x:v>0.5419115287282305</x:v>
      </x:c>
      <x:c r="H1221" s="20" t="n">
        <x:v>0.5909845870022546</x:v>
      </x:c>
      <x:c r="I1221" s="20" t="n">
        <x:v>0.7052875448509166</x:v>
      </x:c>
      <x:c r="J1221" s="20" t="n">
        <x:v>0.6778667497082997</x:v>
      </x:c>
    </x:row>
    <x:row r="1222" ht="21" customHeight="1">
      <x:c r="A1222" s="4" t="n">
        <x:v>2023</x:v>
      </x:c>
      <x:c r="B1222" s="4" t="str">
        <x:v>BKN</x:v>
      </x:c>
      <x:c r="C1222" s="4" t="str">
        <x:v>PHI</x:v>
      </x:c>
      <x:c r="D1222" s="14" t="n">
        <x:v>1.030067228496856</x:v>
      </x:c>
      <x:c r="E1222" s="14" t="n">
        <x:v>4.373100167267923</x:v>
      </x:c>
      <x:c r="F1222" s="20" t="n">
        <x:v>0.46011266127567796</x:v>
      </x:c>
      <x:c r="G1222" s="20" t="n">
        <x:v>0.36357465661894206</x:v>
      </x:c>
      <x:c r="H1222" s="20" t="n">
        <x:v>0.41098721438196006</x:v>
      </x:c>
      <x:c r="I1222" s="20" t="n">
        <x:v>0.32610486280796147</x:v>
      </x:c>
      <x:c r="J1222" s="20" t="n">
        <x:v>0.2985242216203677</x:v>
      </x:c>
    </x:row>
    <x:row r="1223" ht="21" customHeight="1">
      <x:c r="A1223" s="4" t="n">
        <x:v>2023</x:v>
      </x:c>
      <x:c r="B1223" s="4" t="str">
        <x:v>BKN</x:v>
      </x:c>
      <x:c r="C1223" s="4" t="str">
        <x:v>PHX</x:v>
      </x:c>
      <x:c r="D1223" s="14" t="n">
        <x:v>1.030067228496856</x:v>
      </x:c>
      <x:c r="E1223" s="14" t="n">
        <x:v>2.0797599419796993</x:v>
      </x:c>
      <x:c r="F1223" s="20" t="n">
        <x:v>0.5217349569319907</x:v>
      </x:c>
      <x:c r="G1223" s="20" t="n">
        <x:v>0.4223829599050895</x:v>
      </x:c>
      <x:c r="H1223" s="20" t="n">
        <x:v>0.4717795177709159</x:v>
      </x:c>
      <x:c r="I1223" s="20" t="n">
        <x:v>0.45428090012722905</x:v>
      </x:c>
      <x:c r="J1223" s="20" t="n">
        <x:v>0.42334110097979316</x:v>
      </x:c>
    </x:row>
    <x:row r="1224" ht="21" customHeight="1">
      <x:c r="A1224" s="4" t="n">
        <x:v>2023</x:v>
      </x:c>
      <x:c r="B1224" s="4" t="str">
        <x:v>BKN</x:v>
      </x:c>
      <x:c r="C1224" s="4" t="str">
        <x:v>POR</x:v>
      </x:c>
      <x:c r="D1224" s="14" t="n">
        <x:v>1.030067228496856</x:v>
      </x:c>
      <x:c r="E1224" s="14" t="n">
        <x:v>-3.964375202137315</x:v>
      </x:c>
      <x:c r="F1224" s="20" t="n">
        <x:v>0.6764841230690497</x:v>
      </x:c>
      <x:c r="G1224" s="20" t="n">
        <x:v>0.583623804495409</x:v>
      </x:c>
      <x:c r="H1224" s="20" t="n">
        <x:v>0.6312688635302156</x:v>
      </x:c>
      <x:c r="I1224" s="20" t="n">
        <x:v>0.7787388381331346</x:v>
      </x:c>
      <x:c r="J1224" s="20" t="n">
        <x:v>0.7551268931425108</x:v>
      </x:c>
    </x:row>
    <x:row r="1225" ht="21" customHeight="1">
      <x:c r="A1225" s="4" t="n">
        <x:v>2023</x:v>
      </x:c>
      <x:c r="B1225" s="4" t="str">
        <x:v>BKN</x:v>
      </x:c>
      <x:c r="C1225" s="4" t="str">
        <x:v>SAC</x:v>
      </x:c>
      <x:c r="D1225" s="14" t="n">
        <x:v>1.030067228496856</x:v>
      </x:c>
      <x:c r="E1225" s="14" t="n">
        <x:v>2.301663704819662</x:v>
      </x:c>
      <x:c r="F1225" s="20" t="n">
        <x:v>0.5157713066580859</x:v>
      </x:c>
      <x:c r="G1225" s="20" t="n">
        <x:v>0.4165658137829935</x:v>
      </x:c>
      <x:c r="H1225" s="20" t="n">
        <x:v>0.4658307131313875</x:v>
      </x:c>
      <x:c r="I1225" s="20" t="n">
        <x:v>0.4413993323663904</x:v>
      </x:c>
      <x:c r="J1225" s="20" t="n">
        <x:v>0.41064162488976874</x:v>
      </x:c>
    </x:row>
    <x:row r="1226" ht="21" customHeight="1">
      <x:c r="A1226" s="4" t="n">
        <x:v>2023</x:v>
      </x:c>
      <x:c r="B1226" s="4" t="str">
        <x:v>BKN</x:v>
      </x:c>
      <x:c r="C1226" s="4" t="str">
        <x:v>SA</x:v>
      </x:c>
      <x:c r="D1226" s="14" t="n">
        <x:v>1.030067228496856</x:v>
      </x:c>
      <x:c r="E1226" s="14" t="n">
        <x:v>-9.817513317673338</x:v>
      </x:c>
      <x:c r="F1226" s="20" t="n">
        <x:v>0.797018915733556</x:v>
      </x:c>
      <x:c r="G1226" s="20" t="n">
        <x:v>0.7246752410970505</x:v>
      </x:c>
      <x:c r="H1226" s="20" t="n">
        <x:v>0.7627415050688344</x:v>
      </x:c>
      <x:c r="I1226" s="20" t="n">
        <x:v>0.9440507188762363</x:v>
      </x:c>
      <x:c r="J1226" s="20" t="n">
        <x:v>0.9353528402272815</x:v>
      </x:c>
    </x:row>
    <x:row r="1227" ht="21" customHeight="1">
      <x:c r="A1227" s="4" t="n">
        <x:v>2023</x:v>
      </x:c>
      <x:c r="B1227" s="4" t="str">
        <x:v>BKN</x:v>
      </x:c>
      <x:c r="C1227" s="4" t="str">
        <x:v>OKC</x:v>
      </x:c>
      <x:c r="D1227" s="14" t="n">
        <x:v>1.030067228496856</x:v>
      </x:c>
      <x:c r="E1227" s="14" t="n">
        <x:v>0.9612207738266281</x:v>
      </x:c>
      <x:c r="F1227" s="20" t="n">
        <x:v>0.5516669561894323</x:v>
      </x:c>
      <x:c r="G1227" s="20" t="n">
        <x:v>0.4520019627106777</x:v>
      </x:c>
      <x:c r="H1227" s="20" t="n">
        <x:v>0.5018528644079828</x:v>
      </x:c>
      <x:c r="I1227" s="20" t="n">
        <x:v>0.5196957778869286</x:v>
      </x:c>
      <x:c r="J1227" s="20" t="n">
        <x:v>0.4883642440400692</x:v>
      </x:c>
    </x:row>
    <x:row r="1228" ht="21" customHeight="1">
      <x:c r="A1228" s="4" t="n">
        <x:v>2023</x:v>
      </x:c>
      <x:c r="B1228" s="4" t="str">
        <x:v>BKN</x:v>
      </x:c>
      <x:c r="C1228" s="4" t="str">
        <x:v>UTAH</x:v>
      </x:c>
      <x:c r="D1228" s="14" t="n">
        <x:v>1.030067228496856</x:v>
      </x:c>
      <x:c r="E1228" s="14" t="n">
        <x:v>-1.026900802027931</x:v>
      </x:c>
      <x:c r="F1228" s="20" t="n">
        <x:v>0.6038264343065238</x:v>
      </x:c>
      <x:c r="G1228" s="20" t="n">
        <x:v>0.5053600532008026</x:v>
      </x:c>
      <x:c r="H1228" s="20" t="n">
        <x:v>0.5551343200984394</x:v>
      </x:c>
      <x:c r="I1228" s="20" t="n">
        <x:v>0.6334221135165371</x:v>
      </x:c>
      <x:c r="J1228" s="20" t="n">
        <x:v>0.6035708311296173</x:v>
      </x:c>
    </x:row>
    <x:row r="1229" ht="21" customHeight="1">
      <x:c r="A1229" s="4" t="n">
        <x:v>2023</x:v>
      </x:c>
      <x:c r="B1229" s="4" t="str">
        <x:v>BKN</x:v>
      </x:c>
      <x:c r="C1229" s="4" t="str">
        <x:v>WSH</x:v>
      </x:c>
      <x:c r="D1229" s="14" t="n">
        <x:v>1.030067228496856</x:v>
      </x:c>
      <x:c r="E1229" s="14" t="n">
        <x:v>-1.0570539164190753</x:v>
      </x:c>
      <x:c r="F1229" s="20" t="n">
        <x:v>0.6046026941198257</x:v>
      </x:c>
      <x:c r="G1229" s="20" t="n">
        <x:v>0.5061714594939337</x:v>
      </x:c>
      <x:c r="H1229" s="20" t="n">
        <x:v>0.5559358229896475</x:v>
      </x:c>
      <x:c r="I1229" s="20" t="n">
        <x:v>0.6350814521296343</x:v>
      </x:c>
      <x:c r="J1229" s="20" t="n">
        <x:v>0.6052727672621181</x:v>
      </x:c>
    </x:row>
    <x:row r="1230" ht="21" customHeight="1">
      <x:c r="A1230" s="4" t="n">
        <x:v>2023</x:v>
      </x:c>
      <x:c r="B1230" s="4" t="str">
        <x:v>BKN</x:v>
      </x:c>
      <x:c r="C1230" s="4" t="str">
        <x:v>TOR</x:v>
      </x:c>
      <x:c r="D1230" s="14" t="n">
        <x:v>1.030067228496856</x:v>
      </x:c>
      <x:c r="E1230" s="14" t="n">
        <x:v>1.5912237076756972</x:v>
      </x:c>
      <x:c r="F1230" s="20" t="n">
        <x:v>0.5348401453036229</x:v>
      </x:c>
      <x:c r="G1230" s="20" t="n">
        <x:v>0.43526376906571274</x:v>
      </x:c>
      <x:c r="H1230" s="20" t="n">
        <x:v>0.4849021195714767</x:v>
      </x:c>
      <x:c r="I1230" s="20" t="n">
        <x:v>0.48280095554660796</x:v>
      </x:c>
      <x:c r="J1230" s="20" t="n">
        <x:v>0.4515807070394783</x:v>
      </x:c>
    </x:row>
    <x:row r="1231" ht="21" customHeight="1">
      <x:c r="A1231" s="4" t="n">
        <x:v>2023</x:v>
      </x:c>
      <x:c r="B1231" s="4" t="str">
        <x:v>BKN</x:v>
      </x:c>
      <x:c r="C1231" s="4" t="str">
        <x:v>MEM</x:v>
      </x:c>
      <x:c r="D1231" s="14" t="n">
        <x:v>1.030067228496856</x:v>
      </x:c>
      <x:c r="E1231" s="14" t="n">
        <x:v>3.6002453779287777</x:v>
      </x:c>
      <x:c r="F1231" s="20" t="n">
        <x:v>0.48083704693131596</x:v>
      </x:c>
      <x:c r="G1231" s="20" t="n">
        <x:v>0.38303575663235795</x:v>
      </x:c>
      <x:c r="H1231" s="20" t="n">
        <x:v>0.4312664213971319</x:v>
      </x:c>
      <x:c r="I1231" s="20" t="n">
        <x:v>0.3677744455422596</x:v>
      </x:c>
      <x:c r="J1231" s="20" t="n">
        <x:v>0.338721549925148</x:v>
      </x:c>
    </x:row>
    <x:row r="1232" ht="21" customHeight="1">
      <x:c r="A1232" s="4" t="n">
        <x:v>2023</x:v>
      </x:c>
      <x:c r="B1232" s="4" t="str">
        <x:v>BKN</x:v>
      </x:c>
      <x:c r="C1232" s="4" t="str">
        <x:v>CHA</x:v>
      </x:c>
      <x:c r="D1232" s="14" t="n">
        <x:v>1.030067228496856</x:v>
      </x:c>
      <x:c r="E1232" s="14" t="n">
        <x:v>-5.889517205123469</x:v>
      </x:c>
      <x:c r="F1232" s="20" t="n">
        <x:v>0.7200898016090996</x:v>
      </x:c>
      <x:c r="G1232" s="20" t="n">
        <x:v>0.632954738439426</x:v>
      </x:c>
      <x:c r="H1232" s="20" t="n">
        <x:v>0.6780686957848238</x:v>
      </x:c>
      <x:c r="I1232" s="20" t="n">
        <x:v>0.8516260941714674</x:v>
      </x:c>
      <x:c r="J1232" s="20" t="n">
        <x:v>0.8333205397359001</x:v>
      </x:c>
    </x:row>
    <x:row r="1233" ht="21" customHeight="1">
      <x:c r="A1233" s="4" t="n">
        <x:v>2023</x:v>
      </x:c>
      <x:c r="B1233" s="4" t="str">
        <x:v>NY</x:v>
      </x:c>
      <x:c r="C1233" s="4" t="str">
        <x:v>ORL</x:v>
      </x:c>
      <x:c r="D1233" s="14" t="n">
        <x:v>2.9868400519363036</x:v>
      </x:c>
      <x:c r="E1233" s="14" t="n">
        <x:v>-2.388684470812169</x:v>
      </x:c>
      <x:c r="F1233" s="20" t="n">
        <x:v>0.6853966793583836</x:v>
      </x:c>
      <x:c r="G1233" s="20" t="n">
        <x:v>0.5935575590120281</x:v>
      </x:c>
      <x:c r="H1233" s="20" t="n">
        <x:v>0.6407655845561682</x:v>
      </x:c>
      <x:c r="I1233" s="20" t="n">
        <x:v>0.7946901265511112</x:v>
      </x:c>
      <x:c r="J1233" s="20" t="n">
        <x:v>0.77209982922541</x:v>
      </x:c>
    </x:row>
    <x:row r="1234" ht="21" customHeight="1">
      <x:c r="A1234" s="4" t="n">
        <x:v>2023</x:v>
      </x:c>
      <x:c r="B1234" s="4" t="str">
        <x:v>NY</x:v>
      </x:c>
      <x:c r="C1234" s="4" t="str">
        <x:v>PHI</x:v>
      </x:c>
      <x:c r="D1234" s="14" t="n">
        <x:v>2.9868400519363036</x:v>
      </x:c>
      <x:c r="E1234" s="14" t="n">
        <x:v>4.373100167267923</x:v>
      </x:c>
      <x:c r="F1234" s="20" t="n">
        <x:v>0.5126878595951125</x:v>
      </x:c>
      <x:c r="G1234" s="20" t="n">
        <x:v>0.4135689106903044</x:v>
      </x:c>
      <x:c r="H1234" s="20" t="n">
        <x:v>0.4627605027140126</x:v>
      </x:c>
      <x:c r="I1234" s="20" t="n">
        <x:v>0.4347678707011282</x:v>
      </x:c>
      <x:c r="J1234" s="20" t="n">
        <x:v>0.4041173513582401</x:v>
      </x:c>
    </x:row>
    <x:row r="1235" ht="21" customHeight="1">
      <x:c r="A1235" s="4" t="n">
        <x:v>2023</x:v>
      </x:c>
      <x:c r="B1235" s="4" t="str">
        <x:v>NY</x:v>
      </x:c>
      <x:c r="C1235" s="4" t="str">
        <x:v>PHX</x:v>
      </x:c>
      <x:c r="D1235" s="14" t="n">
        <x:v>2.9868400519363036</x:v>
      </x:c>
      <x:c r="E1235" s="14" t="n">
        <x:v>2.0797599419796993</x:v>
      </x:c>
      <x:c r="F1235" s="20" t="n">
        <x:v>0.5738669852823539</x:v>
      </x:c>
      <x:c r="G1235" s="20" t="n">
        <x:v>0.47443549875865343</x:v>
      </x:c>
      <x:c r="H1235" s="20" t="n">
        <x:v>0.5243929757563256</x:v>
      </x:c>
      <x:c r="I1235" s="20" t="n">
        <x:v>0.568451358233097</x:v>
      </x:c>
      <x:c r="J1235" s="20" t="n">
        <x:v>0.5374124229928272</x:v>
      </x:c>
    </x:row>
    <x:row r="1236" ht="21" customHeight="1">
      <x:c r="A1236" s="4" t="n">
        <x:v>2023</x:v>
      </x:c>
      <x:c r="B1236" s="4" t="str">
        <x:v>NY</x:v>
      </x:c>
      <x:c r="C1236" s="4" t="str">
        <x:v>POR</x:v>
      </x:c>
      <x:c r="D1236" s="14" t="n">
        <x:v>2.9868400519363036</x:v>
      </x:c>
      <x:c r="E1236" s="14" t="n">
        <x:v>-3.964375202137315</x:v>
      </x:c>
      <x:c r="F1236" s="20" t="n">
        <x:v>0.7207756278589093</x:v>
      </x:c>
      <x:c r="G1236" s="20" t="n">
        <x:v>0.6337454712854289</x:v>
      </x:c>
      <x:c r="H1236" s="20" t="n">
        <x:v>0.6788115570698398</x:v>
      </x:c>
      <x:c r="I1236" s="20" t="n">
        <x:v>0.8526627945245264</x:v>
      </x:c>
      <x:c r="J1236" s="20" t="n">
        <x:v>0.8344452371849067</x:v>
      </x:c>
    </x:row>
    <x:row r="1237" ht="21" customHeight="1">
      <x:c r="A1237" s="4" t="n">
        <x:v>2023</x:v>
      </x:c>
      <x:c r="B1237" s="4" t="str">
        <x:v>NY</x:v>
      </x:c>
      <x:c r="C1237" s="4" t="str">
        <x:v>SAC</x:v>
      </x:c>
      <x:c r="D1237" s="14" t="n">
        <x:v>2.9868400519363036</x:v>
      </x:c>
      <x:c r="E1237" s="14" t="n">
        <x:v>2.301663704819662</x:v>
      </x:c>
      <x:c r="F1237" s="20" t="n">
        <x:v>0.5680151585470214</x:v>
      </x:c>
      <x:c r="G1237" s="20" t="n">
        <x:v>0.4684829066601082</x:v>
      </x:c>
      <x:c r="H1237" s="20" t="n">
        <x:v>0.5184318771215101</x:v>
      </x:c>
      <x:c r="I1237" s="20" t="n">
        <x:v>0.5556191452385313</x:v>
      </x:c>
      <x:c r="J1237" s="20" t="n">
        <x:v>0.5244541973108792</x:v>
      </x:c>
    </x:row>
    <x:row r="1238" ht="21" customHeight="1">
      <x:c r="A1238" s="4" t="n">
        <x:v>2023</x:v>
      </x:c>
      <x:c r="B1238" s="4" t="str">
        <x:v>NY</x:v>
      </x:c>
      <x:c r="C1238" s="4" t="str">
        <x:v>SA</x:v>
      </x:c>
      <x:c r="D1238" s="14" t="n">
        <x:v>2.9868400519363036</x:v>
      </x:c>
      <x:c r="E1238" s="14" t="n">
        <x:v>-9.817513317673338</x:v>
      </x:c>
      <x:c r="F1238" s="20" t="n">
        <x:v>0.8289802189319925</x:v>
      </x:c>
      <x:c r="G1238" s="20" t="n">
        <x:v>0.7646642652237172</x:v>
      </x:c>
      <x:c r="H1238" s="20" t="n">
        <x:v>0.7987371881596623</x:v>
      </x:c>
      <x:c r="I1238" s="20" t="n">
        <x:v>0.9680017317392455</x:v>
      </x:c>
      <x:c r="J1238" s="20" t="n">
        <x:v>0.9625681532922502</x:v>
      </x:c>
    </x:row>
    <x:row r="1239" ht="21" customHeight="1">
      <x:c r="A1239" s="4" t="n">
        <x:v>2023</x:v>
      </x:c>
      <x:c r="B1239" s="4" t="str">
        <x:v>NY</x:v>
      </x:c>
      <x:c r="C1239" s="4" t="str">
        <x:v>OKC</x:v>
      </x:c>
      <x:c r="D1239" s="14" t="n">
        <x:v>2.9868400519363036</x:v>
      </x:c>
      <x:c r="E1239" s="14" t="n">
        <x:v>0.9612207738266281</x:v>
      </x:c>
      <x:c r="F1239" s="20" t="n">
        <x:v>0.6030188391560073</x:v>
      </x:c>
      <x:c r="G1239" s="20" t="n">
        <x:v>0.5045164429665997</x:v>
      </x:c>
      <x:c r="H1239" s="20" t="n">
        <x:v>0.5543007316606927</x:v>
      </x:c>
      <x:c r="I1239" s="20" t="n">
        <x:v>0.6316941635364919</x:v>
      </x:c>
      <x:c r="J1239" s="20" t="n">
        <x:v>0.6017991835380093</x:v>
      </x:c>
    </x:row>
    <x:row r="1240" ht="21" customHeight="1">
      <x:c r="A1240" s="4" t="n">
        <x:v>2023</x:v>
      </x:c>
      <x:c r="B1240" s="4" t="str">
        <x:v>NY</x:v>
      </x:c>
      <x:c r="C1240" s="4" t="str">
        <x:v>UTAH</x:v>
      </x:c>
      <x:c r="D1240" s="14" t="n">
        <x:v>2.9868400519363036</x:v>
      </x:c>
      <x:c r="E1240" s="14" t="n">
        <x:v>-1.026900802027931</x:v>
      </x:c>
      <x:c r="F1240" s="20" t="n">
        <x:v>0.652962267318607</x:v>
      </x:c>
      <x:c r="G1240" s="20" t="n">
        <x:v>0.5577640550161677</x:v>
      </x:c>
      <x:c r="H1240" s="20" t="n">
        <x:v>0.6063724289651485</x:v>
      </x:c>
      <x:c r="I1240" s="20" t="n">
        <x:v>0.7343795839635595</x:v>
      </x:c>
      <x:c r="J1240" s="20" t="n">
        <x:v>0.7082984627434711</x:v>
      </x:c>
    </x:row>
    <x:row r="1241" ht="21" customHeight="1">
      <x:c r="A1241" s="4" t="n">
        <x:v>2023</x:v>
      </x:c>
      <x:c r="B1241" s="4" t="str">
        <x:v>NY</x:v>
      </x:c>
      <x:c r="C1241" s="4" t="str">
        <x:v>WSH</x:v>
      </x:c>
      <x:c r="D1241" s="14" t="n">
        <x:v>2.9868400519363036</x:v>
      </x:c>
      <x:c r="E1241" s="14" t="n">
        <x:v>-1.0570539164190753</x:v>
      </x:c>
      <x:c r="F1241" s="20" t="n">
        <x:v>0.6536974665260792</x:v>
      </x:c>
      <x:c r="G1241" s="20" t="n">
        <x:v>0.5585645875172285</x:v>
      </x:c>
      <x:c r="H1241" s="20" t="n">
        <x:v>0.6071469457894887</x:v>
      </x:c>
      <x:c r="I1241" s="20" t="n">
        <x:v>0.7358117865638205</x:v>
      </x:c>
      <x:c r="J1241" s="20" t="n">
        <x:v>0.7098021882094239</x:v>
      </x:c>
    </x:row>
    <x:row r="1242" ht="21" customHeight="1">
      <x:c r="A1242" s="4" t="n">
        <x:v>2023</x:v>
      </x:c>
      <x:c r="B1242" s="4" t="str">
        <x:v>NY</x:v>
      </x:c>
      <x:c r="C1242" s="4" t="str">
        <x:v>TOR</x:v>
      </x:c>
      <x:c r="D1242" s="14" t="n">
        <x:v>2.9868400519363036</x:v>
      </x:c>
      <x:c r="E1242" s="14" t="n">
        <x:v>1.5912237076756972</x:v>
      </x:c>
      <x:c r="F1242" s="20" t="n">
        <x:v>0.5866753490576724</x:v>
      </x:c>
      <x:c r="G1242" s="20" t="n">
        <x:v>0.4875637867662668</x:v>
      </x:c>
      <x:c r="H1242" s="20" t="n">
        <x:v>0.537489896389323</x:v>
      </x:c>
      <x:c r="I1242" s="20" t="n">
        <x:v>0.5964137896843812</x:v>
      </x:c>
      <x:c r="J1242" s="20" t="n">
        <x:v>0.5657724059601583</x:v>
      </x:c>
    </x:row>
    <x:row r="1243" ht="21" customHeight="1">
      <x:c r="A1243" s="4" t="n">
        <x:v>2023</x:v>
      </x:c>
      <x:c r="B1243" s="4" t="str">
        <x:v>NY</x:v>
      </x:c>
      <x:c r="C1243" s="4" t="str">
        <x:v>MEM</x:v>
      </x:c>
      <x:c r="D1243" s="14" t="n">
        <x:v>2.9868400519363036</x:v>
      </x:c>
      <x:c r="E1243" s="14" t="n">
        <x:v>3.6002453779287777</x:v>
      </x:c>
      <x:c r="F1243" s="20" t="n">
        <x:v>0.5334405227196538</x:v>
      </x:c>
      <x:c r="G1243" s="20" t="n">
        <x:v>0.4338816684381784</x:v>
      </x:c>
      <x:c r="H1243" s="20" t="n">
        <x:v>0.4834973452231688</x:v>
      </x:c>
      <x:c r="I1243" s="20" t="n">
        <x:v>0.479743516987454</x:v>
      </x:c>
      <x:c r="J1243" s="20" t="n">
        <x:v>0.4485452373641913</x:v>
      </x:c>
    </x:row>
    <x:row r="1244" ht="21" customHeight="1">
      <x:c r="A1244" s="4" t="n">
        <x:v>2023</x:v>
      </x:c>
      <x:c r="B1244" s="4" t="str">
        <x:v>NY</x:v>
      </x:c>
      <x:c r="C1244" s="4" t="str">
        <x:v>CHA</x:v>
      </x:c>
      <x:c r="D1244" s="14" t="n">
        <x:v>2.9868400519363036</x:v>
      </x:c>
      <x:c r="E1244" s="14" t="n">
        <x:v>-5.889517205123469</x:v>
      </x:c>
      <x:c r="F1244" s="20" t="n">
        <x:v>0.7605247425604929</x:v>
      </x:c>
      <x:c r="G1244" s="20" t="n">
        <x:v>0.6803901159501693</x:v>
      </x:c>
      <x:c r="H1244" s="20" t="n">
        <x:v>0.7222323379639201</x:v>
      </x:c>
      <x:c r="I1244" s="20" t="n">
        <x:v>0.9063397845303254</x:v>
      </x:c>
      <x:c r="J1244" s="20" t="n">
        <x:v>0.8932451929791629</x:v>
      </x:c>
    </x:row>
    <x:row r="1245" ht="21" customHeight="1">
      <x:c r="A1245" s="4" t="n">
        <x:v>2023</x:v>
      </x:c>
      <x:c r="B1245" s="4" t="str">
        <x:v>ORL</x:v>
      </x:c>
      <x:c r="C1245" s="4" t="str">
        <x:v>PHI</x:v>
      </x:c>
      <x:c r="D1245" s="14" t="n">
        <x:v>-2.388684470812169</x:v>
      </x:c>
      <x:c r="E1245" s="14" t="n">
        <x:v>4.373100167267923</x:v>
      </x:c>
      <x:c r="F1245" s="20" t="n">
        <x:v>0.371000696807074</x:v>
      </x:c>
      <x:c r="G1245" s="20" t="n">
        <x:v>0.2833469816910206</x:v>
      </x:c>
      <x:c r="H1245" s="20" t="n">
        <x:v>0.3256507018609698</x:v>
      </x:c>
      <x:c r="I1245" s="20" t="n">
        <x:v>0.17236840181120733</x:v>
      </x:c>
      <x:c r="J1245" s="20" t="n">
        <x:v>0.15362310171109705</x:v>
      </x:c>
    </x:row>
    <x:row r="1246" ht="21" customHeight="1">
      <x:c r="A1246" s="4" t="n">
        <x:v>2023</x:v>
      </x:c>
      <x:c r="B1246" s="4" t="str">
        <x:v>ORL</x:v>
      </x:c>
      <x:c r="C1246" s="4" t="str">
        <x:v>PHX</x:v>
      </x:c>
      <x:c r="D1246" s="14" t="n">
        <x:v>-2.388684470812169</x:v>
      </x:c>
      <x:c r="E1246" s="14" t="n">
        <x:v>2.0797599419796993</x:v>
      </x:c>
      <x:c r="F1246" s="20" t="n">
        <x:v>0.43019822502382005</x:v>
      </x:c>
      <x:c r="G1246" s="20" t="n">
        <x:v>0.33603016291173016</x:v>
      </x:c>
      <x:c r="H1246" s="20" t="n">
        <x:v>0.3820067819649159</x:v>
      </x:c>
      <x:c r="I1246" s="20" t="n">
        <x:v>0.2694452747473915</x:v>
      </x:c>
      <x:c r="J1246" s="20" t="n">
        <x:v>0.24447486790633194</x:v>
      </x:c>
    </x:row>
    <x:row r="1247" ht="21" customHeight="1">
      <x:c r="A1247" s="4" t="n">
        <x:v>2023</x:v>
      </x:c>
      <x:c r="B1247" s="4" t="str">
        <x:v>ORL</x:v>
      </x:c>
      <x:c r="C1247" s="4" t="str">
        <x:v>POR</x:v>
      </x:c>
      <x:c r="D1247" s="14" t="n">
        <x:v>-2.388684470812169</x:v>
      </x:c>
      <x:c r="E1247" s="14" t="n">
        <x:v>-3.964375202137315</x:v>
      </x:c>
      <x:c r="F1247" s="20" t="n">
        <x:v>0.591368045333917</x:v>
      </x:c>
      <x:c r="G1247" s="20" t="n">
        <x:v>0.4924081683784495</x:v>
      </x:c>
      <x:c r="H1247" s="20" t="n">
        <x:v>0.5423053633685192</x:v>
      </x:c>
      <x:c r="I1247" s="20" t="n">
        <x:v>0.6065983921145158</x:v>
      </x:c>
      <x:c r="J1247" s="20" t="n">
        <x:v>0.576144158684608</x:v>
      </x:c>
    </x:row>
    <x:row r="1248" ht="21" customHeight="1">
      <x:c r="A1248" s="4" t="n">
        <x:v>2023</x:v>
      </x:c>
      <x:c r="B1248" s="4" t="str">
        <x:v>ORL</x:v>
      </x:c>
      <x:c r="C1248" s="4" t="str">
        <x:v>SAC</x:v>
      </x:c>
      <x:c r="D1248" s="14" t="n">
        <x:v>-2.388684470812169</x:v>
      </x:c>
      <x:c r="E1248" s="14" t="n">
        <x:v>2.301663704819662</x:v>
      </x:c>
      <x:c r="F1248" s="20" t="n">
        <x:v>0.4243525195113094</x:v>
      </x:c>
      <x:c r="G1248" s="20" t="n">
        <x:v>0.3307213558649868</x:v>
      </x:c>
      <x:c r="H1248" s="20" t="n">
        <x:v>0.37638336253220284</x:v>
      </x:c>
      <x:c r="I1248" s="20" t="n">
        <x:v>0.258920898808634</x:v>
      </x:c>
      <x:c r="J1248" s="20" t="n">
        <x:v>0.2345151144862495</x:v>
      </x:c>
    </x:row>
    <x:row r="1249" ht="21" customHeight="1">
      <x:c r="A1249" s="4" t="n">
        <x:v>2023</x:v>
      </x:c>
      <x:c r="B1249" s="4" t="str">
        <x:v>ORL</x:v>
      </x:c>
      <x:c r="C1249" s="4" t="str">
        <x:v>SA</x:v>
      </x:c>
      <x:c r="D1249" s="14" t="n">
        <x:v>-2.388684470812169</x:v>
      </x:c>
      <x:c r="E1249" s="14" t="n">
        <x:v>-9.817513317673338</x:v>
      </x:c>
      <x:c r="F1249" s="20" t="n">
        <x:v>0.7310051992336482</x:v>
      </x:c>
      <x:c r="G1249" s="20" t="n">
        <x:v>0.6455957152318925</x:v>
      </x:c>
      <x:c r="H1249" s="20" t="n">
        <x:v>0.6899171174655095</x:v>
      </x:c>
      <x:c r="I1249" s="20" t="n">
        <x:v>0.8676923729436188</x:v>
      </x:c>
      <x:c r="J1249" s="20" t="n">
        <x:v>0.8507943662370843</x:v>
      </x:c>
    </x:row>
    <x:row r="1250" ht="21" customHeight="1">
      <x:c r="A1250" s="4" t="n">
        <x:v>2023</x:v>
      </x:c>
      <x:c r="B1250" s="4" t="str">
        <x:v>ORL</x:v>
      </x:c>
      <x:c r="C1250" s="4" t="str">
        <x:v>OKC</x:v>
      </x:c>
      <x:c r="D1250" s="14" t="n">
        <x:v>-2.388684470812169</x:v>
      </x:c>
      <x:c r="E1250" s="14" t="n">
        <x:v>0.9612207738266281</x:v>
      </x:c>
      <x:c r="F1250" s="20" t="n">
        <x:v>0.4599288885699491</x:v>
      </x:c>
      <x:c r="G1250" s="20" t="n">
        <x:v>0.36340348816213774</x:v>
      </x:c>
      <x:c r="H1250" s="20" t="n">
        <x:v>0.4108081327955774</x:v>
      </x:c>
      <x:c r="I1250" s="20" t="n">
        <x:v>0.3257435201233731</x:v>
      </x:c>
      <x:c r="J1250" s="20" t="n">
        <x:v>0.2981772801114553</x:v>
      </x:c>
    </x:row>
    <x:row r="1251" ht="21" customHeight="1">
      <x:c r="A1251" s="4" t="n">
        <x:v>2023</x:v>
      </x:c>
      <x:c r="B1251" s="4" t="str">
        <x:v>ORL</x:v>
      </x:c>
      <x:c r="C1251" s="4" t="str">
        <x:v>UTAH</x:v>
      </x:c>
      <x:c r="D1251" s="14" t="n">
        <x:v>-2.388684470812169</x:v>
      </x:c>
      <x:c r="E1251" s="14" t="n">
        <x:v>-1.026900802027931</x:v>
      </x:c>
      <x:c r="F1251" s="20" t="n">
        <x:v>0.5133461505681143</x:v>
      </x:c>
      <x:c r="G1251" s="20" t="n">
        <x:v>0.41420810947770786</x:v>
      </x:c>
      <x:c r="H1251" s="20" t="n">
        <x:v>0.4634156500649256</x:v>
      </x:c>
      <x:c r="I1251" s="20" t="n">
        <x:v>0.4361818759726619</x:v>
      </x:c>
      <x:c r="J1251" s="20" t="n">
        <x:v>0.40550773432510523</x:v>
      </x:c>
    </x:row>
    <x:row r="1252" ht="21" customHeight="1">
      <x:c r="A1252" s="4" t="n">
        <x:v>2023</x:v>
      </x:c>
      <x:c r="B1252" s="4" t="str">
        <x:v>ORL</x:v>
      </x:c>
      <x:c r="C1252" s="4" t="str">
        <x:v>WSH</x:v>
      </x:c>
      <x:c r="D1252" s="14" t="n">
        <x:v>-2.388684470812169</x:v>
      </x:c>
      <x:c r="E1252" s="14" t="n">
        <x:v>-1.0570539164190753</x:v>
      </x:c>
      <x:c r="F1252" s="20" t="n">
        <x:v>0.5141570509221322</x:v>
      </x:c>
      <x:c r="G1252" s="20" t="n">
        <x:v>0.4149959507813019</x:v>
      </x:c>
      <x:c r="H1252" s="20" t="n">
        <x:v>0.4642229150348557</x:v>
      </x:c>
      <x:c r="I1252" s="20" t="n">
        <x:v>0.4379250127674774</x:v>
      </x:c>
      <x:c r="J1252" s="20" t="n">
        <x:v>0.4072223225068031</x:v>
      </x:c>
    </x:row>
    <x:row r="1253" ht="21" customHeight="1">
      <x:c r="A1253" s="4" t="n">
        <x:v>2023</x:v>
      </x:c>
      <x:c r="B1253" s="4" t="str">
        <x:v>ORL</x:v>
      </x:c>
      <x:c r="C1253" s="4" t="str">
        <x:v>TOR</x:v>
      </x:c>
      <x:c r="D1253" s="14" t="n">
        <x:v>-2.388684470812169</x:v>
      </x:c>
      <x:c r="E1253" s="14" t="n">
        <x:v>1.5912237076756972</x:v>
      </x:c>
      <x:c r="F1253" s="20" t="n">
        <x:v>0.4431345231085161</x:v>
      </x:c>
      <x:c r="G1253" s="20" t="n">
        <x:v>0.3478635171346177</x:v>
      </x:c>
      <x:c r="H1253" s="20" t="n">
        <x:v>0.39449723834696876</x:v>
      </x:c>
      <x:c r="I1253" s="20" t="n">
        <x:v>0.293393341758862</x:v>
      </x:c>
      <x:c r="J1253" s="20" t="n">
        <x:v>0.26723235688490937</x:v>
      </x:c>
    </x:row>
    <x:row r="1254" ht="21" customHeight="1">
      <x:c r="A1254" s="4" t="n">
        <x:v>2023</x:v>
      </x:c>
      <x:c r="B1254" s="4" t="str">
        <x:v>ORL</x:v>
      </x:c>
      <x:c r="C1254" s="4" t="str">
        <x:v>MEM</x:v>
      </x:c>
      <x:c r="D1254" s="14" t="n">
        <x:v>-2.388684470812169</x:v>
      </x:c>
      <x:c r="E1254" s="14" t="n">
        <x:v>3.6002453779287777</x:v>
      </x:c>
      <x:c r="F1254" s="20" t="n">
        <x:v>0.39061532326557913</x:v>
      </x:c>
      <x:c r="G1254" s="20" t="n">
        <x:v>0.3005416667826519</x:v>
      </x:c>
      <x:c r="H1254" s="20" t="n">
        <x:v>0.3441796470307369</x:v>
      </x:c>
      <x:c r="I1254" s="20" t="n">
        <x:v>0.20210661776555938</x:v>
      </x:c>
      <x:c r="J1254" s="20" t="n">
        <x:v>0.18120392400979088</x:v>
      </x:c>
    </x:row>
    <x:row r="1255" ht="21" customHeight="1">
      <x:c r="A1255" s="4" t="n">
        <x:v>2023</x:v>
      </x:c>
      <x:c r="B1255" s="4" t="str">
        <x:v>ORL</x:v>
      </x:c>
      <x:c r="C1255" s="4" t="str">
        <x:v>CHA</x:v>
      </x:c>
      <x:c r="D1255" s="14" t="n">
        <x:v>-2.388684470812169</x:v>
      </x:c>
      <x:c r="E1255" s="14" t="n">
        <x:v>-5.889517205123469</x:v>
      </x:c>
      <x:c r="F1255" s="20" t="n">
        <x:v>0.6403468756764398</x:v>
      </x:c>
      <x:c r="G1255" s="20" t="n">
        <x:v>0.5441042376444233</x:v>
      </x:c>
      <x:c r="H1255" s="20" t="n">
        <x:v>0.5931187660469867</x:v>
      </x:c>
      <x:c r="I1255" s="20" t="n">
        <x:v>0.709392463947871</x:v>
      </x:c>
      <x:c r="J1255" s="20" t="n">
        <x:v>0.682147818523439</x:v>
      </x:c>
    </x:row>
    <x:row r="1256" ht="21" customHeight="1">
      <x:c r="A1256" s="4" t="n">
        <x:v>2023</x:v>
      </x:c>
      <x:c r="B1256" s="4" t="str">
        <x:v>PHI</x:v>
      </x:c>
      <x:c r="C1256" s="4" t="str">
        <x:v>PHX</x:v>
      </x:c>
      <x:c r="D1256" s="14" t="n">
        <x:v>4.373100167267923</x:v>
      </x:c>
      <x:c r="E1256" s="14" t="n">
        <x:v>2.0797599419796993</x:v>
      </x:c>
      <x:c r="F1256" s="20" t="n">
        <x:v>0.6098972743317435</x:v>
      </x:c>
      <x:c r="G1256" s="20" t="n">
        <x:v>0.5117196248059933</x:v>
      </x:c>
      <x:c r="H1256" s="20" t="n">
        <x:v>0.5614093404463947</x:v>
      </x:c>
      <x:c r="I1256" s="20" t="n">
        <x:v>0.6463562668731635</x:v>
      </x:c>
      <x:c r="J1256" s="20" t="n">
        <x:v>0.6168535774493594</x:v>
      </x:c>
    </x:row>
    <x:row r="1257" ht="21" customHeight="1">
      <x:c r="A1257" s="4" t="n">
        <x:v>2023</x:v>
      </x:c>
      <x:c r="B1257" s="4" t="str">
        <x:v>PHI</x:v>
      </x:c>
      <x:c r="C1257" s="4" t="str">
        <x:v>POR</x:v>
      </x:c>
      <x:c r="D1257" s="14" t="n">
        <x:v>4.373100167267923</x:v>
      </x:c>
      <x:c r="E1257" s="14" t="n">
        <x:v>-3.964375202137315</x:v>
      </x:c>
      <x:c r="F1257" s="20" t="n">
        <x:v>0.7498001249015975</x:v>
      </x:c>
      <x:c r="G1257" s="20" t="n">
        <x:v>0.6676450670229535</x:v>
      </x:c>
      <x:c r="H1257" s="20" t="n">
        <x:v>0.7104457456427544</x:v>
      </x:c>
      <x:c r="I1257" s="20" t="n">
        <x:v>0.8931278010005296</x:v>
      </x:c>
      <x:c r="J1257" s="20" t="n">
        <x:v>0.878661806038026</x:v>
      </x:c>
    </x:row>
    <x:row r="1258" ht="21" customHeight="1">
      <x:c r="A1258" s="4" t="n">
        <x:v>2023</x:v>
      </x:c>
      <x:c r="B1258" s="4" t="str">
        <x:v>PHI</x:v>
      </x:c>
      <x:c r="C1258" s="4" t="str">
        <x:v>SAC</x:v>
      </x:c>
      <x:c r="D1258" s="14" t="n">
        <x:v>4.373100167267923</x:v>
      </x:c>
      <x:c r="E1258" s="14" t="n">
        <x:v>2.301663704819662</x:v>
      </x:c>
      <x:c r="F1258" s="20" t="n">
        <x:v>0.604198974215552</x:v>
      </x:c>
      <x:c r="G1258" s="20" t="n">
        <x:v>0.505749395765757</x:v>
      </x:c>
      <x:c r="H1258" s="20" t="n">
        <x:v>0.5555189429661114</x:v>
      </x:c>
      <x:c r="I1258" s="20" t="n">
        <x:v>0.6342186506412347</x:v>
      </x:c>
      <x:c r="J1258" s="20" t="n">
        <x:v>0.6043877387583815</x:v>
      </x:c>
    </x:row>
    <x:row r="1259" ht="21" customHeight="1">
      <x:c r="A1259" s="4" t="n">
        <x:v>2023</x:v>
      </x:c>
      <x:c r="B1259" s="4" t="str">
        <x:v>PHI</x:v>
      </x:c>
      <x:c r="C1259" s="4" t="str">
        <x:v>SA</x:v>
      </x:c>
      <x:c r="D1259" s="14" t="n">
        <x:v>4.373100167267923</x:v>
      </x:c>
      <x:c r="E1259" s="14" t="n">
        <x:v>-9.817513317673338</x:v>
      </x:c>
      <x:c r="F1259" s="20" t="n">
        <x:v>0.8491117624583496</x:v>
      </x:c>
      <x:c r="G1259" s="20" t="n">
        <x:v>0.7904529856134367</x:v>
      </x:c>
      <x:c r="H1259" s="20" t="n">
        <x:v>0.8216629138909404</x:v>
      </x:c>
      <x:c r="I1259" s="20" t="n">
        <x:v>0.9790149874634053</x:v>
      </x:c>
      <x:c r="J1259" s="20" t="n">
        <x:v>0.97525537485854</x:v>
      </x:c>
    </x:row>
    <x:row r="1260" ht="21" customHeight="1">
      <x:c r="A1260" s="4" t="n">
        <x:v>2023</x:v>
      </x:c>
      <x:c r="B1260" s="4" t="str">
        <x:v>PHI</x:v>
      </x:c>
      <x:c r="C1260" s="4" t="str">
        <x:v>OKC</x:v>
      </x:c>
      <x:c r="D1260" s="14" t="n">
        <x:v>4.373100167267923</x:v>
      </x:c>
      <x:c r="E1260" s="14" t="n">
        <x:v>0.9612207738266281</x:v>
      </x:c>
      <x:c r="F1260" s="20" t="n">
        <x:v>0.6381385344453574</x:v>
      </x:c>
      <x:c r="G1260" s="20" t="n">
        <x:v>0.5417278674015651</x:v>
      </x:c>
      <x:c r="H1260" s="20" t="n">
        <x:v>0.5908057441608875</x:v>
      </x:c>
      <x:c r="I1260" s="20" t="n">
        <x:v>0.7049425710998595</x:v>
      </x:c>
      <x:c r="J1260" s="20" t="n">
        <x:v>0.6775071622616977</x:v>
      </x:c>
    </x:row>
    <x:row r="1261" ht="21" customHeight="1">
      <x:c r="A1261" s="4" t="n">
        <x:v>2023</x:v>
      </x:c>
      <x:c r="B1261" s="4" t="str">
        <x:v>PHI</x:v>
      </x:c>
      <x:c r="C1261" s="4" t="str">
        <x:v>UTAH</x:v>
      </x:c>
      <x:c r="D1261" s="14" t="n">
        <x:v>4.373100167267923</x:v>
      </x:c>
      <x:c r="E1261" s="14" t="n">
        <x:v>-1.026900802027931</x:v>
      </x:c>
      <x:c r="F1261" s="20" t="n">
        <x:v>0.68596457083015</x:v>
      </x:c>
      <x:c r="G1261" s="20" t="n">
        <x:v>0.5941930757546362</x:v>
      </x:c>
      <x:c r="H1261" s="20" t="n">
        <x:v>0.6413718854576814</x:v>
      </x:c>
      <x:c r="I1261" s="20" t="n">
        <x:v>0.7956893033630215</x:v>
      </x:c>
      <x:c r="J1261" s="20" t="n">
        <x:v>0.7731654695859196</x:v>
      </x:c>
    </x:row>
    <x:row r="1262" ht="21" customHeight="1">
      <x:c r="A1262" s="4" t="n">
        <x:v>2023</x:v>
      </x:c>
      <x:c r="B1262" s="4" t="str">
        <x:v>PHI</x:v>
      </x:c>
      <x:c r="C1262" s="4" t="str">
        <x:v>WSH</x:v>
      </x:c>
      <x:c r="D1262" s="14" t="n">
        <x:v>4.373100167267923</x:v>
      </x:c>
      <x:c r="E1262" s="14" t="n">
        <x:v>-1.0570539164190753</x:v>
      </x:c>
      <x:c r="F1262" s="20" t="n">
        <x:v>0.6866634049186651</x:v>
      </x:c>
      <x:c r="G1262" s="20" t="n">
        <x:v>0.5949755500927686</x:v>
      </x:c>
      <x:c r="H1262" s="20" t="n">
        <x:v>0.6421181809712052</x:v>
      </x:c>
      <x:c r="I1262" s="20" t="n">
        <x:v>0.7969159775262977</x:v>
      </x:c>
      <x:c r="J1262" s="20" t="n">
        <x:v>0.7744741441643761</x:v>
      </x:c>
    </x:row>
    <x:row r="1263" ht="21" customHeight="1">
      <x:c r="A1263" s="4" t="n">
        <x:v>2023</x:v>
      </x:c>
      <x:c r="B1263" s="4" t="str">
        <x:v>PHI</x:v>
      </x:c>
      <x:c r="C1263" s="4" t="str">
        <x:v>TOR</x:v>
      </x:c>
      <x:c r="D1263" s="14" t="n">
        <x:v>4.373100167267923</x:v>
      </x:c>
      <x:c r="E1263" s="14" t="n">
        <x:v>1.5912237076756972</x:v>
      </x:c>
      <x:c r="F1263" s="20" t="n">
        <x:v>0.6223353760523568</x:v>
      </x:c>
      <x:c r="G1263" s="20" t="n">
        <x:v>0.5248493167484481</x:v>
      </x:c>
      <x:c r="H1263" s="20" t="n">
        <x:v>0.5743143909355412</x:v>
      </x:c>
      <x:c r="I1263" s="20" t="n">
        <x:v>0.6725121840501833</x:v>
      </x:c>
      <x:c r="J1263" s="20" t="n">
        <x:v>0.6438320520083066</x:v>
      </x:c>
    </x:row>
    <x:row r="1264" ht="21" customHeight="1">
      <x:c r="A1264" s="4" t="n">
        <x:v>2023</x:v>
      </x:c>
      <x:c r="B1264" s="4" t="str">
        <x:v>PHI</x:v>
      </x:c>
      <x:c r="C1264" s="4" t="str">
        <x:v>MEM</x:v>
      </x:c>
      <x:c r="D1264" s="14" t="n">
        <x:v>4.373100167267923</x:v>
      </x:c>
      <x:c r="E1264" s="14" t="n">
        <x:v>3.6002453779287777</x:v>
      </x:c>
      <x:c r="F1264" s="20" t="n">
        <x:v>0.5703296914244146</x:v>
      </x:c>
      <x:c r="G1264" s="20" t="n">
        <x:v>0.4708339132018518</x:v>
      </x:c>
      <x:c r="H1264" s="20" t="n">
        <x:v>0.5207879434790278</x:v>
      </x:c>
      <x:c r="I1264" s="20" t="n">
        <x:v>0.5606976316928216</x:v>
      </x:c>
      <x:c r="J1264" s="20" t="n">
        <x:v>0.5295783403303369</x:v>
      </x:c>
    </x:row>
    <x:row r="1265" ht="21" customHeight="1">
      <x:c r="A1265" s="4" t="n">
        <x:v>2023</x:v>
      </x:c>
      <x:c r="B1265" s="4" t="str">
        <x:v>PHI</x:v>
      </x:c>
      <x:c r="C1265" s="4" t="str">
        <x:v>CHA</x:v>
      </x:c>
      <x:c r="D1265" s="14" t="n">
        <x:v>4.373100167267923</x:v>
      </x:c>
      <x:c r="E1265" s="14" t="n">
        <x:v>-5.889517205123469</x:v>
      </x:c>
      <x:c r="F1265" s="20" t="n">
        <x:v>0.7866405121877702</x:v>
      </x:c>
      <x:c r="G1265" s="20" t="n">
        <x:v>0.7119348085912196</x:v>
      </x:c>
      <x:c r="H1265" s="20" t="n">
        <x:v>0.7511576913209596</x:v>
      </x:c>
      <x:c r="I1265" s="20" t="n">
        <x:v>0.9344684715763185</x:v>
      </x:c>
      <x:c r="J1265" s="20" t="n">
        <x:v>0.9245777921169787</x:v>
      </x:c>
    </x:row>
    <x:row r="1266" ht="21" customHeight="1">
      <x:c r="A1266" s="4" t="n">
        <x:v>2023</x:v>
      </x:c>
      <x:c r="B1266" s="4" t="str">
        <x:v>PHX</x:v>
      </x:c>
      <x:c r="C1266" s="4" t="str">
        <x:v>POR</x:v>
      </x:c>
      <x:c r="D1266" s="14" t="n">
        <x:v>2.0797599419796993</x:v>
      </x:c>
      <x:c r="E1266" s="14" t="n">
        <x:v>-3.964375202137315</x:v>
      </x:c>
      <x:c r="F1266" s="20" t="n">
        <x:v>0.7007061635538333</x:v>
      </x:c>
      <x:c r="G1266" s="20" t="n">
        <x:v>0.6107983924074422</x:v>
      </x:c>
      <x:c r="H1266" s="20" t="n">
        <x:v>0.6571605590580935</x:v>
      </x:c>
      <x:c r="I1266" s="20" t="n">
        <x:v>0.8208695836413729</x:v>
      </x:c>
      <x:c r="J1266" s="20" t="n">
        <x:v>0.8001204479164368</x:v>
      </x:c>
    </x:row>
    <x:row r="1267" ht="21" customHeight="1">
      <x:c r="A1267" s="4" t="n">
        <x:v>2023</x:v>
      </x:c>
      <x:c r="B1267" s="4" t="str">
        <x:v>PHX</x:v>
      </x:c>
      <x:c r="C1267" s="4" t="str">
        <x:v>SAC</x:v>
      </x:c>
      <x:c r="D1267" s="14" t="n">
        <x:v>2.0797599419796993</x:v>
      </x:c>
      <x:c r="E1267" s="14" t="n">
        <x:v>2.301663704819662</x:v>
      </x:c>
      <x:c r="F1267" s="20" t="n">
        <x:v>0.5439136096847088</x:v>
      </x:c>
      <x:c r="G1267" s="20" t="n">
        <x:v>0.4442613374786698</x:v>
      </x:c>
      <x:c r="H1267" s="20" t="n">
        <x:v>0.49402816141164335</x:v>
      </x:c>
      <x:c r="I1267" s="20" t="n">
        <x:v>0.5026705675323629</x:v>
      </x:c>
      <x:c r="J1267" s="20" t="n">
        <x:v>0.4713550272923861</x:v>
      </x:c>
    </x:row>
    <x:row r="1268" ht="21" customHeight="1">
      <x:c r="A1268" s="4" t="n">
        <x:v>2023</x:v>
      </x:c>
      <x:c r="B1268" s="4" t="str">
        <x:v>PHX</x:v>
      </x:c>
      <x:c r="C1268" s="4" t="str">
        <x:v>SA</x:v>
      </x:c>
      <x:c r="D1268" s="14" t="n">
        <x:v>2.0797599419796993</x:v>
      </x:c>
      <x:c r="E1268" s="14" t="n">
        <x:v>-9.817513317673338</x:v>
      </x:c>
      <x:c r="F1268" s="20" t="n">
        <x:v>0.8146885004780526</x:v>
      </x:c>
      <x:c r="G1268" s="20" t="n">
        <x:v>0.7466404829905803</x:v>
      </x:c>
      <x:c r="H1268" s="20" t="n">
        <x:v>0.7825809834958701</x:v>
      </x:c>
      <x:c r="I1268" s="20" t="n">
        <x:v>0.9583093245148605</x:v>
      </x:c>
      <x:c r="J1268" s="20" t="n">
        <x:v>0.95150048663485</x:v>
      </x:c>
    </x:row>
    <x:row r="1269" ht="21" customHeight="1">
      <x:c r="A1269" s="4" t="n">
        <x:v>2023</x:v>
      </x:c>
      <x:c r="B1269" s="4" t="str">
        <x:v>PHX</x:v>
      </x:c>
      <x:c r="C1269" s="4" t="str">
        <x:v>OKC</x:v>
      </x:c>
      <x:c r="D1269" s="14" t="n">
        <x:v>2.0797599419796993</x:v>
      </x:c>
      <x:c r="E1269" s="14" t="n">
        <x:v>0.9612207738266281</x:v>
      </x:c>
      <x:c r="F1269" s="20" t="n">
        <x:v>0.5794242152938229</x:v>
      </x:c>
      <x:c r="G1269" s="20" t="n">
        <x:v>0.48011470419918056</x:v>
      </x:c>
      <x:c r="H1269" s="20" t="n">
        <x:v>0.5300670579643126</x:v>
      </x:c>
      <x:c r="I1269" s="20" t="n">
        <x:v>0.5806087214000345</x:v>
      </x:c>
      <x:c r="J1269" s="20" t="n">
        <x:v>0.549721811507215</x:v>
      </x:c>
    </x:row>
    <x:row r="1270" ht="21" customHeight="1">
      <x:c r="A1270" s="4" t="n">
        <x:v>2023</x:v>
      </x:c>
      <x:c r="B1270" s="4" t="str">
        <x:v>PHX</x:v>
      </x:c>
      <x:c r="C1270" s="4" t="str">
        <x:v>UTAH</x:v>
      </x:c>
      <x:c r="D1270" s="14" t="n">
        <x:v>2.0797599419796993</x:v>
      </x:c>
      <x:c r="E1270" s="14" t="n">
        <x:v>-1.026900802027931</x:v>
      </x:c>
      <x:c r="F1270" s="20" t="n">
        <x:v>0.6305172377795205</x:v>
      </x:c>
      <x:c r="G1270" s="20" t="n">
        <x:v>0.5335602297073754</x:v>
      </x:c>
      <x:c r="H1270" s="20" t="n">
        <x:v>0.5828392383771729</x:v>
      </x:c>
      <x:c r="I1270" s="20" t="n">
        <x:v>0.6894257877395848</x:v>
      </x:c>
      <x:c r="J1270" s="20" t="n">
        <x:v>0.66136318763847</x:v>
      </x:c>
    </x:row>
    <x:row r="1271" ht="21" customHeight="1">
      <x:c r="A1271" s="4" t="n">
        <x:v>2023</x:v>
      </x:c>
      <x:c r="B1271" s="4" t="str">
        <x:v>PHX</x:v>
      </x:c>
      <x:c r="C1271" s="4" t="str">
        <x:v>WSH</x:v>
      </x:c>
      <x:c r="D1271" s="14" t="n">
        <x:v>2.0797599419796993</x:v>
      </x:c>
      <x:c r="E1271" s="14" t="n">
        <x:v>-1.0570539164190753</x:v>
      </x:c>
      <x:c r="F1271" s="20" t="n">
        <x:v>0.6312731354739034</x:v>
      </x:c>
      <x:c r="G1271" s="20" t="n">
        <x:v>0.5343679993850606</x:v>
      </x:c>
      <x:c r="H1271" s="20" t="n">
        <x:v>0.5836282643490649</x:v>
      </x:c>
      <x:c r="I1271" s="20" t="n">
        <x:v>0.6909754323456321</x:v>
      </x:c>
      <x:c r="J1271" s="20" t="n">
        <x:v>0.6629728380141011</x:v>
      </x:c>
    </x:row>
    <x:row r="1272" ht="21" customHeight="1">
      <x:c r="A1272" s="4" t="n">
        <x:v>2023</x:v>
      </x:c>
      <x:c r="B1272" s="4" t="str">
        <x:v>PHX</x:v>
      </x:c>
      <x:c r="C1272" s="4" t="str">
        <x:v>TOR</x:v>
      </x:c>
      <x:c r="D1272" s="14" t="n">
        <x:v>2.0797599419796993</x:v>
      </x:c>
      <x:c r="E1272" s="14" t="n">
        <x:v>1.5912237076756972</x:v>
      </x:c>
      <x:c r="F1272" s="20" t="n">
        <x:v>0.562813592802432</x:v>
      </x:c>
      <x:c r="G1272" s="20" t="n">
        <x:v>0.46321544630669914</x:v>
      </x:c>
      <x:c r="H1272" s="20" t="n">
        <x:v>0.5131450045408392</x:v>
      </x:c>
      <x:c r="I1272" s="20" t="n">
        <x:v>0.544195353208913</x:v>
      </x:c>
      <x:c r="J1272" s="20" t="n">
        <x:v>0.5129477931722217</x:v>
      </x:c>
    </x:row>
    <x:row r="1273" ht="21" customHeight="1">
      <x:c r="A1273" s="4" t="n">
        <x:v>2023</x:v>
      </x:c>
      <x:c r="B1273" s="4" t="str">
        <x:v>PHX</x:v>
      </x:c>
      <x:c r="C1273" s="4" t="str">
        <x:v>MEM</x:v>
      </x:c>
      <x:c r="D1273" s="14" t="n">
        <x:v>2.0797599419796993</x:v>
      </x:c>
      <x:c r="E1273" s="14" t="n">
        <x:v>3.6002453779287777</x:v>
      </x:c>
      <x:c r="F1273" s="20" t="n">
        <x:v>0.509077164438696</x:v>
      </x:c>
      <x:c r="G1273" s="20" t="n">
        <x:v>0.41006886464513836</x:v>
      </x:c>
      <x:c r="H1273" s="20" t="n">
        <x:v>0.45917011356345394</x:v>
      </x:c>
      <x:c r="I1273" s="20" t="n">
        <x:v>0.4270299182261269</x:v>
      </x:c>
      <x:c r="J1273" s="20" t="n">
        <x:v>0.3965160338267826</x:v>
      </x:c>
    </x:row>
    <x:row r="1274" ht="21" customHeight="1">
      <x:c r="A1274" s="4" t="n">
        <x:v>2023</x:v>
      </x:c>
      <x:c r="B1274" s="4" t="str">
        <x:v>PHX</x:v>
      </x:c>
      <x:c r="C1274" s="4" t="str">
        <x:v>CHA</x:v>
      </x:c>
      <x:c r="D1274" s="14" t="n">
        <x:v>2.0797599419796993</x:v>
      </x:c>
      <x:c r="E1274" s="14" t="n">
        <x:v>-5.889517205123469</x:v>
      </x:c>
      <x:c r="F1274" s="20" t="n">
        <x:v>0.7422907727877429</x:v>
      </x:c>
      <x:c r="G1274" s="20" t="n">
        <x:v>0.6587920399853243</x:v>
      </x:c>
      <x:c r="H1274" s="20" t="n">
        <x:v>0.7022243199693267</x:v>
      </x:c>
      <x:c r="I1274" s="20" t="n">
        <x:v>0.883309818174618</x:v>
      </x:c>
      <x:c r="J1274" s="20" t="n">
        <x:v>0.8678739655294203</x:v>
      </x:c>
    </x:row>
    <x:row r="1275" ht="21" customHeight="1">
      <x:c r="A1275" s="4" t="n">
        <x:v>2023</x:v>
      </x:c>
      <x:c r="B1275" s="4" t="str">
        <x:v>POR</x:v>
      </x:c>
      <x:c r="C1275" s="4" t="str">
        <x:v>SAC</x:v>
      </x:c>
      <x:c r="D1275" s="14" t="n">
        <x:v>-3.964375202137315</x:v>
      </x:c>
      <x:c r="E1275" s="14" t="n">
        <x:v>2.301663704819662</x:v>
      </x:c>
      <x:c r="F1275" s="20" t="n">
        <x:v>0.38353800668637994</x:v>
      </x:c>
      <x:c r="G1275" s="20" t="n">
        <x:v>0.29430815434677415</x:v>
      </x:c>
      <x:c r="H1275" s="20" t="n">
        <x:v>0.33747773530779146</x:v>
      </x:c>
      <x:c r="I1275" s="20" t="n">
        <x:v>0.19108664887410529</x:v>
      </x:c>
      <x:c r="J1275" s="20" t="n">
        <x:v>0.17095627768886307</x:v>
      </x:c>
    </x:row>
    <x:row r="1276" ht="21" customHeight="1">
      <x:c r="A1276" s="4" t="n">
        <x:v>2023</x:v>
      </x:c>
      <x:c r="B1276" s="4" t="str">
        <x:v>POR</x:v>
      </x:c>
      <x:c r="C1276" s="4" t="str">
        <x:v>SA</x:v>
      </x:c>
      <x:c r="D1276" s="14" t="n">
        <x:v>-3.964375202137315</x:v>
      </x:c>
      <x:c r="E1276" s="14" t="n">
        <x:v>-9.817513317673338</x:v>
      </x:c>
      <x:c r="F1276" s="20" t="n">
        <x:v>0.6963763924066677</x:v>
      </x:c>
      <x:c r="G1276" s="20" t="n">
        <x:v>0.6058994949956836</x:v>
      </x:c>
      <x:c r="H1276" s="20" t="n">
        <x:v>0.6525132320753078</x:v>
      </x:c>
      <x:c r="I1276" s="20" t="n">
        <x:v>0.8136281026444726</x:v>
      </x:c>
      <x:c r="J1276" s="20" t="n">
        <x:v>0.7923485798718661</x:v>
      </x:c>
    </x:row>
    <x:row r="1277" ht="21" customHeight="1">
      <x:c r="A1277" s="4" t="n">
        <x:v>2023</x:v>
      </x:c>
      <x:c r="B1277" s="4" t="str">
        <x:v>POR</x:v>
      </x:c>
      <x:c r="C1277" s="4" t="str">
        <x:v>OKC</x:v>
      </x:c>
      <x:c r="D1277" s="14" t="n">
        <x:v>-3.964375202137315</x:v>
      </x:c>
      <x:c r="E1277" s="14" t="n">
        <x:v>0.9612207738266281</x:v>
      </x:c>
      <x:c r="F1277" s="20" t="n">
        <x:v>0.4181783489573801</x:v>
      </x:c>
      <x:c r="G1277" s="20" t="n">
        <x:v>0.32514002368541184</x:v>
      </x:c>
      <x:c r="H1277" s="20" t="n">
        <x:v>0.37045797026345695</x:v>
      </x:c>
      <x:c r="I1277" s="20" t="n">
        <x:v>0.24801491044543078</x:v>
      </x:c>
      <x:c r="J1277" s="20" t="n">
        <x:v>0.22422139444960903</x:v>
      </x:c>
    </x:row>
    <x:row r="1278" ht="21" customHeight="1">
      <x:c r="A1278" s="4" t="n">
        <x:v>2023</x:v>
      </x:c>
      <x:c r="B1278" s="4" t="str">
        <x:v>POR</x:v>
      </x:c>
      <x:c r="C1278" s="4" t="str">
        <x:v>UTAH</x:v>
      </x:c>
      <x:c r="D1278" s="14" t="n">
        <x:v>-3.964375202137315</x:v>
      </x:c>
      <x:c r="E1278" s="14" t="n">
        <x:v>-1.026900802027931</x:v>
      </x:c>
      <x:c r="F1278" s="20" t="n">
        <x:v>0.470975236076463</x:v>
      </x:c>
      <x:c r="G1278" s="20" t="n">
        <x:v>0.3737358276970728</x:v>
      </x:c>
      <x:c r="H1278" s="20" t="n">
        <x:v>0.421595676640348</x:v>
      </x:c>
      <x:c r="I1278" s="20" t="n">
        <x:v>0.34772584559270686</x:v>
      </x:c>
      <x:c r="J1278" s="20" t="n">
        <x:v>0.3193348699455961</x:v>
      </x:c>
    </x:row>
    <x:row r="1279" ht="21" customHeight="1">
      <x:c r="A1279" s="4" t="n">
        <x:v>2023</x:v>
      </x:c>
      <x:c r="B1279" s="4" t="str">
        <x:v>POR</x:v>
      </x:c>
      <x:c r="C1279" s="4" t="str">
        <x:v>WSH</x:v>
      </x:c>
      <x:c r="D1279" s="14" t="n">
        <x:v>-3.964375202137315</x:v>
      </x:c>
      <x:c r="E1279" s="14" t="n">
        <x:v>-1.0570539164190753</x:v>
      </x:c>
      <x:c r="F1279" s="20" t="n">
        <x:v>0.47178409135775146</x:v>
      </x:c>
      <x:c r="G1279" s="20" t="n">
        <x:v>0.37449590220689977</x:v>
      </x:c>
      <x:c r="H1279" s="20" t="n">
        <x:v>0.42238743754731384</x:v>
      </x:c>
      <x:c r="I1279" s="20" t="n">
        <x:v>0.34935573936012687</x:v>
      </x:c>
      <x:c r="J1279" s="20" t="n">
        <x:v>0.32090775077114175</x:v>
      </x:c>
    </x:row>
    <x:row r="1280" ht="21" customHeight="1">
      <x:c r="A1280" s="4" t="n">
        <x:v>2023</x:v>
      </x:c>
      <x:c r="B1280" s="4" t="str">
        <x:v>POR</x:v>
      </x:c>
      <x:c r="C1280" s="4" t="str">
        <x:v>TOR</x:v>
      </x:c>
      <x:c r="D1280" s="14" t="n">
        <x:v>-3.964375202137315</x:v>
      </x:c>
      <x:c r="E1280" s="14" t="n">
        <x:v>1.5912237076756972</x:v>
      </x:c>
      <x:c r="F1280" s="20" t="n">
        <x:v>0.4017743710830755</x:v>
      </x:c>
      <x:c r="G1280" s="20" t="n">
        <x:v>0.3104383717751908</x:v>
      </x:c>
      <x:c r="H1280" s="20" t="n">
        <x:v>0.35478445610243325</x:v>
      </x:c>
      <x:c r="I1280" s="20" t="n">
        <x:v>0.22013036530878202</x:v>
      </x:c>
      <x:c r="J1280" s="20" t="n">
        <x:v>0.19803103949827708</x:v>
      </x:c>
    </x:row>
    <x:row r="1281" ht="21" customHeight="1">
      <x:c r="A1281" s="4" t="n">
        <x:v>2023</x:v>
      </x:c>
      <x:c r="B1281" s="4" t="str">
        <x:v>POR</x:v>
      </x:c>
      <x:c r="C1281" s="4" t="str">
        <x:v>MEM</x:v>
      </x:c>
      <x:c r="D1281" s="14" t="n">
        <x:v>-3.964375202137315</x:v>
      </x:c>
      <x:c r="E1281" s="14" t="n">
        <x:v>3.6002453779287777</x:v>
      </x:c>
      <x:c r="F1281" s="20" t="n">
        <x:v>0.3510667492171658</x:v>
      </x:c>
      <x:c r="G1281" s="20" t="n">
        <x:v>0.2661300297664267</x:v>
      </x:c>
      <x:c r="H1281" s="20" t="n">
        <x:v>0.30696427788399805</x:v>
      </x:c>
      <x:c r="I1281" s="20" t="n">
        <x:v>0.14477331348289457</x:v>
      </x:c>
      <x:c r="J1281" s="20" t="n">
        <x:v>0.1282463518896072</x:v>
      </x:c>
    </x:row>
    <x:row r="1282" ht="21" customHeight="1">
      <x:c r="A1282" s="4" t="n">
        <x:v>2023</x:v>
      </x:c>
      <x:c r="B1282" s="4" t="str">
        <x:v>POR</x:v>
      </x:c>
      <x:c r="C1282" s="4" t="str">
        <x:v>CHA</x:v>
      </x:c>
      <x:c r="D1282" s="14" t="n">
        <x:v>-3.964375202137315</x:v>
      </x:c>
      <x:c r="E1282" s="14" t="n">
        <x:v>-5.889517205123469</x:v>
      </x:c>
      <x:c r="F1282" s="20" t="n">
        <x:v>0.600426614504651</x:v>
      </x:c>
      <x:c r="G1282" s="20" t="n">
        <x:v>0.5018124009184681</x:v>
      </x:c>
      <x:c r="H1282" s="20" t="n">
        <x:v>0.5516269238924036</x:v>
      </x:c>
      <x:c r="I1282" s="20" t="n">
        <x:v>0.6261368876755891</x:v>
      </x:c>
      <x:c r="J1282" s="20" t="n">
        <x:v>0.5961059323005157</x:v>
      </x:c>
    </x:row>
    <x:row r="1283" ht="21" customHeight="1">
      <x:c r="A1283" s="4" t="n">
        <x:v>2023</x:v>
      </x:c>
      <x:c r="B1283" s="4" t="str">
        <x:v>SAC</x:v>
      </x:c>
      <x:c r="C1283" s="4" t="str">
        <x:v>SA</x:v>
      </x:c>
      <x:c r="D1283" s="14" t="n">
        <x:v>2.301663704819662</x:v>
      </x:c>
      <x:c r="E1283" s="14" t="n">
        <x:v>-9.817513317673338</x:v>
      </x:c>
      <x:c r="F1283" s="20" t="n">
        <x:v>0.8182678951983638</x:v>
      </x:c>
      <x:c r="G1283" s="20" t="n">
        <x:v>0.7511327507238942</x:v>
      </x:c>
      <x:c r="H1283" s="20" t="n">
        <x:v>0.7866181176640287</x:v>
      </x:c>
      <x:c r="I1283" s="20" t="n">
        <x:v>0.9608884274826401</x:v>
      </x:c>
      <x:c r="J1283" s="20" t="n">
        <x:v>0.9544376687771546</x:v>
      </x:c>
    </x:row>
    <x:row r="1284" ht="21" customHeight="1">
      <x:c r="A1284" s="4" t="n">
        <x:v>2023</x:v>
      </x:c>
      <x:c r="B1284" s="4" t="str">
        <x:v>SAC</x:v>
      </x:c>
      <x:c r="C1284" s="4" t="str">
        <x:v>OKC</x:v>
      </x:c>
      <x:c r="D1284" s="14" t="n">
        <x:v>2.301663704819662</x:v>
      </x:c>
      <x:c r="E1284" s="14" t="n">
        <x:v>0.9612207738266281</x:v>
      </x:c>
      <x:c r="F1284" s="20" t="n">
        <x:v>0.5852343443541431</x:v>
      </x:c>
      <x:c r="G1284" s="20" t="n">
        <x:v>0.4860799306556657</x:v>
      </x:c>
      <x:c r="H1284" s="20" t="n">
        <x:v>0.5360130311845334</x:v>
      </x:c>
      <x:c r="I1284" s="20" t="n">
        <x:v>0.5932789704076945</x:v>
      </x:c>
      <x:c r="J1284" s="20" t="n">
        <x:v>0.562584560450683</x:v>
      </x:c>
    </x:row>
    <x:row r="1285" ht="21" customHeight="1">
      <x:c r="A1285" s="4" t="n">
        <x:v>2023</x:v>
      </x:c>
      <x:c r="B1285" s="4" t="str">
        <x:v>SAC</x:v>
      </x:c>
      <x:c r="C1285" s="4" t="str">
        <x:v>UTAH</x:v>
      </x:c>
      <x:c r="D1285" s="14" t="n">
        <x:v>2.301663704819662</x:v>
      </x:c>
      <x:c r="E1285" s="14" t="n">
        <x:v>-1.026900802027931</x:v>
      </x:c>
      <x:c r="F1285" s="20" t="n">
        <x:v>0.6360648653712653</x:v>
      </x:c>
      <x:c r="G1285" s="20" t="n">
        <x:v>0.5395004022018823</x:v>
      </x:c>
      <x:c r="H1285" s="20" t="n">
        <x:v>0.588635683766731</x:v>
      </x:c>
      <x:c r="I1285" s="20" t="n">
        <x:v>0.7007447167591817</x:v>
      </x:c>
      <x:c r="J1285" s="20" t="n">
        <x:v>0.673133826642957</x:v>
      </x:c>
    </x:row>
    <x:row r="1286" ht="21" customHeight="1">
      <x:c r="A1286" s="4" t="n">
        <x:v>2023</x:v>
      </x:c>
      <x:c r="B1286" s="4" t="str">
        <x:v>SAC</x:v>
      </x:c>
      <x:c r="C1286" s="4" t="str">
        <x:v>WSH</x:v>
      </x:c>
      <x:c r="D1286" s="14" t="n">
        <x:v>2.301663704819662</x:v>
      </x:c>
      <x:c r="E1286" s="14" t="n">
        <x:v>-1.0570539164190753</x:v>
      </x:c>
      <x:c r="F1286" s="20" t="n">
        <x:v>0.6368159509943562</x:v>
      </x:c>
      <x:c r="G1286" s="20" t="n">
        <x:v>0.54030674772244</x:v>
      </x:c>
      <x:c r="H1286" s="20" t="n">
        <x:v>0.5894214694250418</x:v>
      </x:c>
      <x:c r="I1286" s="20" t="n">
        <x:v>0.7022673181234744</x:v>
      </x:c>
      <x:c r="J1286" s="20" t="n">
        <x:v>0.674719576113637</x:v>
      </x:c>
    </x:row>
    <x:row r="1287" ht="21" customHeight="1">
      <x:c r="A1287" s="4" t="n">
        <x:v>2023</x:v>
      </x:c>
      <x:c r="B1287" s="4" t="str">
        <x:v>SAC</x:v>
      </x:c>
      <x:c r="C1287" s="4" t="str">
        <x:v>TOR</x:v>
      </x:c>
      <x:c r="D1287" s="14" t="n">
        <x:v>2.301663704819662</x:v>
      </x:c>
      <x:c r="E1287" s="14" t="n">
        <x:v>1.5912237076756972</x:v>
      </x:c>
      <x:c r="F1287" s="20" t="n">
        <x:v>0.5686823768806581</x:v>
      </x:c>
      <x:c r="G1287" s="20" t="n">
        <x:v>0.4691601863928106</x:v>
      </x:c>
      <x:c r="H1287" s="20" t="n">
        <x:v>0.5191108423365233</x:v>
      </x:c>
      <x:c r="I1287" s="20" t="n">
        <x:v>0.5570834957457682</x:v>
      </x:c>
      <x:c r="J1287" s="20" t="n">
        <x:v>0.5259311473697021</x:v>
      </x:c>
    </x:row>
    <x:row r="1288" ht="21" customHeight="1">
      <x:c r="A1288" s="4" t="n">
        <x:v>2023</x:v>
      </x:c>
      <x:c r="B1288" s="4" t="str">
        <x:v>SAC</x:v>
      </x:c>
      <x:c r="C1288" s="4" t="str">
        <x:v>MEM</x:v>
      </x:c>
      <x:c r="D1288" s="14" t="n">
        <x:v>2.301663704819662</x:v>
      </x:c>
      <x:c r="E1288" s="14" t="n">
        <x:v>3.6002453779287777</x:v>
      </x:c>
      <x:c r="F1288" s="20" t="n">
        <x:v>0.5150457406674771</x:v>
      </x:c>
      <x:c r="G1288" s="20" t="n">
        <x:v>0.41585995216096</x:v>
      </x:c>
      <x:c r="H1288" s="20" t="n">
        <x:v>0.46510792128058115</x:v>
      </x:c>
      <x:c r="I1288" s="20" t="n">
        <x:v>0.4398370223829159</x:v>
      </x:c>
      <x:c r="J1288" s="20" t="n">
        <x:v>0.4091037442255021</x:v>
      </x:c>
    </x:row>
    <x:row r="1289" ht="21" customHeight="1">
      <x:c r="A1289" s="4" t="n">
        <x:v>2023</x:v>
      </x:c>
      <x:c r="B1289" s="4" t="str">
        <x:v>SAC</x:v>
      </x:c>
      <x:c r="C1289" s="4" t="str">
        <x:v>CHA</x:v>
      </x:c>
      <x:c r="D1289" s="14" t="n">
        <x:v>2.301663704819662</x:v>
      </x:c>
      <x:c r="E1289" s="14" t="n">
        <x:v>-5.889517205123469</x:v>
      </x:c>
      <x:c r="F1289" s="20" t="n">
        <x:v>0.7468340137225802</x:v>
      </x:c>
      <x:c r="G1289" s="20" t="n">
        <x:v>0.6641412707531859</x:v>
      </x:c>
      <x:c r="H1289" s="20" t="n">
        <x:v>0.7071952802103922</x:v>
      </x:c>
      <x:c r="I1289" s="20" t="n">
        <x:v>0.8893051932109556</x:v>
      </x:c>
      <x:c r="J1289" s="20" t="n">
        <x:v>0.8744567583641836</x:v>
      </x:c>
    </x:row>
    <x:row r="1290" ht="21" customHeight="1">
      <x:c r="A1290" s="4" t="n">
        <x:v>2023</x:v>
      </x:c>
      <x:c r="B1290" s="4" t="str">
        <x:v>SA</x:v>
      </x:c>
      <x:c r="C1290" s="4" t="str">
        <x:v>OKC</x:v>
      </x:c>
      <x:c r="D1290" s="14" t="n">
        <x:v>-9.817513317673338</x:v>
      </x:c>
      <x:c r="E1290" s="14" t="n">
        <x:v>0.9612207738266281</x:v>
      </x:c>
      <x:c r="F1290" s="20" t="n">
        <x:v>0.27680596707315896</x:v>
      </x:c>
      <x:c r="G1290" s="20" t="n">
        <x:v>0.20418275341688888</x:v>
      </x:c>
      <x:c r="H1290" s="20" t="n">
        <x:v>0.2386023403213326</x:v>
      </x:c>
      <x:c r="I1290" s="20" t="n">
        <x:v>0.06584570296471166</x:v>
      </x:c>
      <x:c r="J1290" s="20" t="n">
        <x:v>0.05701260722318155</x:v>
      </x:c>
    </x:row>
    <x:row r="1291" ht="21" customHeight="1">
      <x:c r="A1291" s="4" t="n">
        <x:v>2023</x:v>
      </x:c>
      <x:c r="B1291" s="4" t="str">
        <x:v>SA</x:v>
      </x:c>
      <x:c r="C1291" s="4" t="str">
        <x:v>UTAH</x:v>
      </x:c>
      <x:c r="D1291" s="14" t="n">
        <x:v>-9.817513317673338</x:v>
      </x:c>
      <x:c r="E1291" s="14" t="n">
        <x:v>-1.026900802027931</x:v>
      </x:c>
      <x:c r="F1291" s="20" t="n">
        <x:v>0.32162050588371427</x:v>
      </x:c>
      <x:c r="G1291" s="20" t="n">
        <x:v>0.241160444403546</x:v>
      </x:c>
      <x:c r="H1291" s="20" t="n">
        <x:v>0.2796232385159044</x:v>
      </x:c>
      <x:c r="I1291" s="20" t="n">
        <x:v>0.1089812724020047</x:v>
      </x:c>
      <x:c r="J1291" s="20" t="n">
        <x:v>0.09567266768706402</x:v>
      </x:c>
    </x:row>
    <x:row r="1292" ht="21" customHeight="1">
      <x:c r="A1292" s="4" t="n">
        <x:v>2023</x:v>
      </x:c>
      <x:c r="B1292" s="4" t="str">
        <x:v>SA</x:v>
      </x:c>
      <x:c r="C1292" s="4" t="str">
        <x:v>WSH</x:v>
      </x:c>
      <x:c r="D1292" s="14" t="n">
        <x:v>-9.817513317673338</x:v>
      </x:c>
      <x:c r="E1292" s="14" t="n">
        <x:v>-1.0570539164190753</x:v>
      </x:c>
      <x:c r="F1292" s="20" t="n">
        <x:v>0.32232914287030356</x:v>
      </x:c>
      <x:c r="G1292" s="20" t="n">
        <x:v>0.24175497870872276</x:v>
      </x:c>
      <x:c r="H1292" s="20" t="n">
        <x:v>0.2802775726453482</x:v>
      </x:c>
      <x:c r="I1292" s="20" t="n">
        <x:v>0.10977259614932194</x:v>
      </x:c>
      <x:c r="J1292" s="20" t="n">
        <x:v>0.09638833746378524</x:v>
      </x:c>
    </x:row>
    <x:row r="1293" ht="21" customHeight="1">
      <x:c r="A1293" s="4" t="n">
        <x:v>2023</x:v>
      </x:c>
      <x:c r="B1293" s="4" t="str">
        <x:v>SA</x:v>
      </x:c>
      <x:c r="C1293" s="4" t="str">
        <x:v>TOR</x:v>
      </x:c>
      <x:c r="D1293" s="14" t="n">
        <x:v>-9.817513317673338</x:v>
      </x:c>
      <x:c r="E1293" s="14" t="n">
        <x:v>1.5912237076756972</x:v>
      </x:c>
      <x:c r="F1293" s="20" t="n">
        <x:v>0.2634366830386954</x:v>
      </x:c>
      <x:c r="G1293" s="20" t="n">
        <x:v>0.19338312089565649</x:v>
      </x:c>
      <x:c r="H1293" s="20" t="n">
        <x:v>0.22650033200548256</x:v>
      </x:c>
      <x:c r="I1293" s="20" t="n">
        <x:v>0.055534071461213336</x:v>
      </x:c>
      <x:c r="J1293" s="20" t="n">
        <x:v>0.0478863514454418</x:v>
      </x:c>
    </x:row>
    <x:row r="1294" ht="21" customHeight="1">
      <x:c r="A1294" s="4" t="n">
        <x:v>2023</x:v>
      </x:c>
      <x:c r="B1294" s="4" t="str">
        <x:v>SA</x:v>
      </x:c>
      <x:c r="C1294" s="4" t="str">
        <x:v>MEM</x:v>
      </x:c>
      <x:c r="D1294" s="14" t="n">
        <x:v>-9.817513317673338</x:v>
      </x:c>
      <x:c r="E1294" s="14" t="n">
        <x:v>3.6002453779287777</x:v>
      </x:c>
      <x:c r="F1294" s="20" t="n">
        <x:v>0.22366090417739282</x:v>
      </x:c>
      <x:c r="G1294" s="20" t="n">
        <x:v>0.16186023301617128</x:v>
      </x:c>
      <x:c r="H1294" s="20" t="n">
        <x:v>0.19085641499778025</x:v>
      </x:c>
      <x:c r="I1294" s="20" t="n">
        <x:v>0.031248897189566686</x:v>
      </x:c>
      <x:c r="J1294" s="20" t="n">
        <x:v>0.026616733988525234</x:v>
      </x:c>
    </x:row>
    <x:row r="1295" ht="21" customHeight="1">
      <x:c r="A1295" s="4" t="n">
        <x:v>2023</x:v>
      </x:c>
      <x:c r="B1295" s="4" t="str">
        <x:v>SA</x:v>
      </x:c>
      <x:c r="C1295" s="4" t="str">
        <x:v>CHA</x:v>
      </x:c>
      <x:c r="D1295" s="14" t="n">
        <x:v>-9.817513317673338</x:v>
      </x:c>
      <x:c r="E1295" s="14" t="n">
        <x:v>-5.889517205123469</x:v>
      </x:c>
      <x:c r="F1295" s="20" t="n">
        <x:v>0.4445140022452901</x:v>
      </x:c>
      <x:c r="G1295" s="20" t="n">
        <x:v>0.3491323604552632</x:v>
      </x:c>
      <x:c r="H1295" s="20" t="n">
        <x:v>0.39583293380689144</x:v>
      </x:c>
      <x:c r="I1295" s="20" t="n">
        <x:v>0.29599856108364037</x:v>
      </x:c>
      <x:c r="J1295" s="20" t="n">
        <x:v>0.2697158440005514</x:v>
      </x:c>
    </x:row>
    <x:row r="1296" ht="21" customHeight="1">
      <x:c r="A1296" s="4" t="n">
        <x:v>2023</x:v>
      </x:c>
      <x:c r="B1296" s="4" t="str">
        <x:v>OKC</x:v>
      </x:c>
      <x:c r="C1296" s="4" t="str">
        <x:v>UTAH</x:v>
      </x:c>
      <x:c r="D1296" s="14" t="n">
        <x:v>0.9612207738266281</x:v>
      </x:c>
      <x:c r="E1296" s="14" t="n">
        <x:v>-1.026900802027931</x:v>
      </x:c>
      <x:c r="F1296" s="20" t="n">
        <x:v>0.6020520995217266</x:v>
      </x:c>
      <x:c r="G1296" s="20" t="n">
        <x:v>0.5035073281242606</x:v>
      </x:c>
      <x:c r="H1296" s="20" t="n">
        <x:v>0.5533032367616899</x:v>
      </x:c>
      <x:c r="I1296" s="20" t="n">
        <x:v>0.6296235595145439</x:v>
      </x:c>
      <x:c r="J1296" s="20" t="n">
        <x:v>0.5996771036640751</x:v>
      </x:c>
    </x:row>
    <x:row r="1297" ht="21" customHeight="1">
      <x:c r="A1297" s="4" t="n">
        <x:v>2023</x:v>
      </x:c>
      <x:c r="B1297" s="4" t="str">
        <x:v>OKC</x:v>
      </x:c>
      <x:c r="C1297" s="4" t="str">
        <x:v>WSH</x:v>
      </x:c>
      <x:c r="D1297" s="14" t="n">
        <x:v>0.9612207738266281</x:v>
      </x:c>
      <x:c r="E1297" s="14" t="n">
        <x:v>-1.0570539164190753</x:v>
      </x:c>
      <x:c r="F1297" s="20" t="n">
        <x:v>0.6028295491872849</x:v>
      </x:c>
      <x:c r="G1297" s="20" t="n">
        <x:v>0.5043187926254117</x:v>
      </x:c>
      <x:c r="H1297" s="20" t="n">
        <x:v>0.5541053888353293</x:v>
      </x:c>
      <x:c r="I1297" s="20" t="n">
        <x:v>0.6312889169151104</x:v>
      </x:c>
      <x:c r="J1297" s="20" t="n">
        <x:v>0.6013837863010629</x:v>
      </x:c>
    </x:row>
    <x:row r="1298" ht="21" customHeight="1">
      <x:c r="A1298" s="4" t="n">
        <x:v>2023</x:v>
      </x:c>
      <x:c r="B1298" s="4" t="str">
        <x:v>OKC</x:v>
      </x:c>
      <x:c r="C1298" s="4" t="str">
        <x:v>TOR</x:v>
      </x:c>
      <x:c r="D1298" s="14" t="n">
        <x:v>0.9612207738266281</x:v>
      </x:c>
      <x:c r="E1298" s="14" t="n">
        <x:v>1.5912237076756972</x:v>
      </x:c>
      <x:c r="F1298" s="20" t="n">
        <x:v>0.5329958009479833</x:v>
      </x:c>
      <x:c r="G1298" s="20" t="n">
        <x:v>0.4334428381073075</x:v>
      </x:c>
      <x:c r="H1298" s="20" t="n">
        <x:v>0.48305115169387663</x:v>
      </x:c>
      <x:c r="I1298" s="20" t="n">
        <x:v>0.47877253268612263</x:v>
      </x:c>
      <x:c r="J1298" s="20" t="n">
        <x:v>0.4475816370973387</x:v>
      </x:c>
    </x:row>
    <x:row r="1299" ht="21" customHeight="1">
      <x:c r="A1299" s="4" t="n">
        <x:v>2023</x:v>
      </x:c>
      <x:c r="B1299" s="4" t="str">
        <x:v>OKC</x:v>
      </x:c>
      <x:c r="C1299" s="4" t="str">
        <x:v>MEM</x:v>
      </x:c>
      <x:c r="D1299" s="14" t="n">
        <x:v>0.9612207738266281</x:v>
      </x:c>
      <x:c r="E1299" s="14" t="n">
        <x:v>3.6002453779287777</x:v>
      </x:c>
      <x:c r="F1299" s="20" t="n">
        <x:v>0.4789871668796726</x:v>
      </x:c>
      <x:c r="G1299" s="20" t="n">
        <x:v>0.3812858026576099</x:v>
      </x:c>
      <x:c r="H1299" s="20" t="n">
        <x:v>0.4294494965448198</x:v>
      </x:c>
      <x:c r="I1299" s="20" t="n">
        <x:v>0.3639851556544468</x:v>
      </x:c>
      <x:c r="J1299" s="20" t="n">
        <x:v>0.33505081453006824</x:v>
      </x:c>
    </x:row>
    <x:row r="1300" ht="21" customHeight="1">
      <x:c r="A1300" s="4" t="n">
        <x:v>2023</x:v>
      </x:c>
      <x:c r="B1300" s="4" t="str">
        <x:v>OKC</x:v>
      </x:c>
      <x:c r="C1300" s="4" t="str">
        <x:v>CHA</x:v>
      </x:c>
      <x:c r="D1300" s="14" t="n">
        <x:v>0.9612207738266281</x:v>
      </x:c>
      <x:c r="E1300" s="14" t="n">
        <x:v>-5.889517205123469</x:v>
      </x:c>
      <x:c r="F1300" s="20" t="n">
        <x:v>0.7185935039168257</x:v>
      </x:c>
      <x:c r="G1300" s="20" t="n">
        <x:v>0.6312311877229752</x:v>
      </x:c>
      <x:c r="H1300" s="20" t="n">
        <x:v>0.6764486992997224</x:v>
      </x:c>
      <x:c r="I1300" s="20" t="n">
        <x:v>0.8493517764430476</x:v>
      </x:c>
      <x:c r="J1300" s="20" t="n">
        <x:v>0.8308545060667029</x:v>
      </x:c>
    </x:row>
    <x:row r="1301" ht="21" customHeight="1">
      <x:c r="A1301" s="4" t="n">
        <x:v>2023</x:v>
      </x:c>
      <x:c r="B1301" s="4" t="str">
        <x:v>UTAH</x:v>
      </x:c>
      <x:c r="C1301" s="4" t="str">
        <x:v>WSH</x:v>
      </x:c>
      <x:c r="D1301" s="14" t="n">
        <x:v>-1.026900802027931</x:v>
      </x:c>
      <x:c r="E1301" s="14" t="n">
        <x:v>-1.0570539164190753</x:v>
      </x:c>
      <x:c r="F1301" s="20" t="n">
        <x:v>0.5506364969217054</x:v>
      </x:c>
      <x:c r="G1301" s="20" t="n">
        <x:v>0.45097040831236596</x:v>
      </x:c>
      <x:c r="H1301" s="20" t="n">
        <x:v>0.5008115136705139</x:v>
      </x:c>
      <x:c r="I1301" s="20" t="n">
        <x:v>0.5174315304956478</x:v>
      </x:c>
      <x:c r="J1301" s="20" t="n">
        <x:v>0.48609861952788247</x:v>
      </x:c>
    </x:row>
    <x:row r="1302" ht="21" customHeight="1">
      <x:c r="A1302" s="4" t="n">
        <x:v>2023</x:v>
      </x:c>
      <x:c r="B1302" s="4" t="str">
        <x:v>UTAH</x:v>
      </x:c>
      <x:c r="C1302" s="4" t="str">
        <x:v>TOR</x:v>
      </x:c>
      <x:c r="D1302" s="14" t="n">
        <x:v>-1.026900802027931</x:v>
      </x:c>
      <x:c r="E1302" s="14" t="n">
        <x:v>1.5912237076756972</x:v>
      </x:c>
      <x:c r="F1302" s="20" t="n">
        <x:v>0.47954868649703875</x:v>
      </x:c>
      <x:c r="G1302" s="20" t="n">
        <x:v>0.38181672234984565</x:v>
      </x:c>
      <x:c r="H1302" s="20" t="n">
        <x:v>0.4300008717546625</x:v>
      </x:c>
      <x:c r="I1302" s="20" t="n">
        <x:v>0.3651340188334199</x:v>
      </x:c>
      <x:c r="J1302" s="20" t="n">
        <x:v>0.33616341190171384</x:v>
      </x:c>
    </x:row>
    <x:row r="1303" ht="21" customHeight="1">
      <x:c r="A1303" s="4" t="n">
        <x:v>2023</x:v>
      </x:c>
      <x:c r="B1303" s="4" t="str">
        <x:v>UTAH</x:v>
      </x:c>
      <x:c r="C1303" s="4" t="str">
        <x:v>MEM</x:v>
      </x:c>
      <x:c r="D1303" s="14" t="n">
        <x:v>-1.026900802027931</x:v>
      </x:c>
      <x:c r="E1303" s="14" t="n">
        <x:v>3.6002453779287777</x:v>
      </x:c>
      <x:c r="F1303" s="20" t="n">
        <x:v>0.4260153965358769</x:v>
      </x:c>
      <x:c r="G1303" s="20" t="n">
        <x:v>0.3322290833257801</x:v>
      </x:c>
      <x:c r="H1303" s="20" t="n">
        <x:v>0.37798169340841226</x:v>
      </x:c>
      <x:c r="I1303" s="20" t="n">
        <x:v>0.2618952648537246</x:v>
      </x:c>
      <x:c r="J1303" s="20" t="n">
        <x:v>0.23732731363425394</x:v>
      </x:c>
    </x:row>
    <x:row r="1304" ht="21" customHeight="1">
      <x:c r="A1304" s="4" t="n">
        <x:v>2023</x:v>
      </x:c>
      <x:c r="B1304" s="4" t="str">
        <x:v>UTAH</x:v>
      </x:c>
      <x:c r="C1304" s="4" t="str">
        <x:v>CHA</x:v>
      </x:c>
      <x:c r="D1304" s="14" t="n">
        <x:v>-1.026900802027931</x:v>
      </x:c>
      <x:c r="E1304" s="14" t="n">
        <x:v>-5.889517205123469</x:v>
      </x:c>
      <x:c r="F1304" s="20" t="n">
        <x:v>0.6733705419670307</x:v>
      </x:c>
      <x:c r="G1304" s="20" t="n">
        <x:v>0.5801711549719337</x:v>
      </x:c>
      <x:c r="H1304" s="20" t="n">
        <x:v>0.627959443598766</x:v>
      </x:c>
      <x:c r="I1304" s="20" t="n">
        <x:v>0.7730498200526206</x:v>
      </x:c>
      <x:c r="J1304" s="20" t="n">
        <x:v>0.7490911167621982</x:v>
      </x:c>
    </x:row>
    <x:row r="1305" ht="21" customHeight="1">
      <x:c r="A1305" s="4" t="n">
        <x:v>2023</x:v>
      </x:c>
      <x:c r="B1305" s="4" t="str">
        <x:v>WSH</x:v>
      </x:c>
      <x:c r="C1305" s="4" t="str">
        <x:v>TOR</x:v>
      </x:c>
      <x:c r="D1305" s="14" t="n">
        <x:v>-1.0570539164190753</x:v>
      </x:c>
      <x:c r="E1305" s="14" t="n">
        <x:v>1.5912237076756972</x:v>
      </x:c>
      <x:c r="F1305" s="20" t="n">
        <x:v>0.47873858428861066</x:v>
      </x:c>
      <x:c r="G1305" s="20" t="n">
        <x:v>0.3810508410716319</x:v>
      </x:c>
      <x:c r="H1305" s="20" t="n">
        <x:v>0.42920544409379324</x:v>
      </x:c>
      <x:c r="I1305" s="20" t="n">
        <x:v>0.36347693764172984</x:v>
      </x:c>
      <x:c r="J1305" s="20" t="n">
        <x:v>0.3345587286317905</x:v>
      </x:c>
    </x:row>
    <x:row r="1306" ht="21" customHeight="1">
      <x:c r="A1306" s="4" t="n">
        <x:v>2023</x:v>
      </x:c>
      <x:c r="B1306" s="4" t="str">
        <x:v>WSH</x:v>
      </x:c>
      <x:c r="C1306" s="4" t="str">
        <x:v>MEM</x:v>
      </x:c>
      <x:c r="D1306" s="14" t="n">
        <x:v>-1.0570539164190753</x:v>
      </x:c>
      <x:c r="E1306" s="14" t="n">
        <x:v>3.6002453779287777</x:v>
      </x:c>
      <x:c r="F1306" s="20" t="n">
        <x:v>0.42522184144348596</x:v>
      </x:c>
      <x:c r="G1306" s="20" t="n">
        <x:v>0.33150932859144994</x:v>
      </x:c>
      <x:c r="H1306" s="20" t="n">
        <x:v>0.37721881067751717</x:v>
      </x:c>
      <x:c r="I1306" s="20" t="n">
        <x:v>0.26047390233649526</x:v>
      </x:c>
      <x:c r="J1306" s="20" t="n">
        <x:v>0.2359831898756254</x:v>
      </x:c>
    </x:row>
    <x:row r="1307" ht="21" customHeight="1">
      <x:c r="A1307" s="4" t="n">
        <x:v>2023</x:v>
      </x:c>
      <x:c r="B1307" s="4" t="str">
        <x:v>WSH</x:v>
      </x:c>
      <x:c r="C1307" s="4" t="str">
        <x:v>CHA</x:v>
      </x:c>
      <x:c r="D1307" s="14" t="n">
        <x:v>-1.0570539164190753</x:v>
      </x:c>
      <x:c r="E1307" s="14" t="n">
        <x:v>-5.889517205123469</x:v>
      </x:c>
      <x:c r="F1307" s="20" t="n">
        <x:v>0.6726561940676534</x:v>
      </x:c>
      <x:c r="G1307" s="20" t="n">
        <x:v>0.5793802992267567</x:v>
      </x:c>
      <x:c r="H1307" s="20" t="n">
        <x:v>0.6272007644640305</x:v>
      </x:c>
      <x:c r="I1307" s="20" t="n">
        <x:v>0.7717363281775145</x:v>
      </x:c>
      <x:c r="J1307" s="20" t="n">
        <x:v>0.7476988566811886</x:v>
      </x:c>
    </x:row>
    <x:row r="1308" ht="21" customHeight="1">
      <x:c r="A1308" s="4" t="n">
        <x:v>2023</x:v>
      </x:c>
      <x:c r="B1308" s="4" t="str">
        <x:v>TOR</x:v>
      </x:c>
      <x:c r="C1308" s="4" t="str">
        <x:v>MEM</x:v>
      </x:c>
      <x:c r="D1308" s="14" t="n">
        <x:v>1.5912237076756972</x:v>
      </x:c>
      <x:c r="E1308" s="14" t="n">
        <x:v>3.6002453779287777</x:v>
      </x:c>
      <x:c r="F1308" s="20" t="n">
        <x:v>0.49593021748234895</x:v>
      </x:c>
      <x:c r="G1308" s="20" t="n">
        <x:v>0.39740897007153186</x:v>
      </x:c>
      <x:c r="H1308" s="20" t="n">
        <x:v>0.44614073603860044</x:v>
      </x:c>
      <x:c r="I1308" s="20" t="n">
        <x:v>0.399139722314217</x:v>
      </x:c>
      <x:c r="J1308" s="20" t="n">
        <x:v>0.36922185074321334</x:v>
      </x:c>
    </x:row>
    <x:row r="1309" ht="21" customHeight="1">
      <x:c r="A1309" s="4" t="n">
        <x:v>2023</x:v>
      </x:c>
      <x:c r="B1309" s="4" t="str">
        <x:v>TOR</x:v>
      </x:c>
      <x:c r="C1309" s="4" t="str">
        <x:v>CHA</x:v>
      </x:c>
      <x:c r="D1309" s="14" t="n">
        <x:v>1.5912237076756972</x:v>
      </x:c>
      <x:c r="E1309" s="14" t="n">
        <x:v>-5.889517205123469</x:v>
      </x:c>
      <x:c r="F1309" s="20" t="n">
        <x:v>0.7321026758519394</x:v>
      </x:c>
      <x:c r="G1309" s="20" t="n">
        <x:v>0.646873323170059</x:v>
      </x:c>
      <x:c r="H1309" s="20" t="n">
        <x:v>0.6911113949439528</x:v>
      </x:c>
      <x:c r="I1309" s="20" t="n">
        <x:v>0.8692559452867598</x:v>
      </x:c>
      <x:c r="J1309" s="20" t="n">
        <x:v>0.8525000419740838</x:v>
      </x:c>
    </x:row>
    <x:row r="1310" ht="21" customHeight="1">
      <x:c r="A1310" s="4" t="n">
        <x:v>2023</x:v>
      </x:c>
      <x:c r="B1310" s="4" t="str">
        <x:v>MEM</x:v>
      </x:c>
      <x:c r="C1310" s="4" t="str">
        <x:v>CHA</x:v>
      </x:c>
      <x:c r="D1310" s="14" t="n">
        <x:v>3.6002453779287777</x:v>
      </x:c>
      <x:c r="E1310" s="14" t="n">
        <x:v>-5.889517205123469</x:v>
      </x:c>
      <x:c r="F1310" s="20" t="n">
        <x:v>0.7723437923259519</x:v>
      </x:c>
      <x:c r="G1310" s="20" t="n">
        <x:v>0.6945758273018742</x:v>
      </x:c>
      <x:c r="H1310" s="20" t="n">
        <x:v>0.7352834563818595</x:v>
      </x:c>
      <x:c r="I1310" s="20" t="n">
        <x:v>0.9197830013015293</x:v>
      </x:c>
      <x:c r="J1310" s="20" t="n">
        <x:v>0.9081681400833939</x:v>
      </x:c>
    </x:row>
    <x:row r="1311" ht="21" customHeight="1">
      <x:c r="A1311" s="4" t="n">
        <x:v>2024</x:v>
      </x:c>
      <x:c r="B1311" s="4" t="str">
        <x:v>ATL</x:v>
      </x:c>
      <x:c r="C1311" s="4" t="str">
        <x:v>BOS</x:v>
      </x:c>
      <x:c r="D1311" s="14" t="n">
        <x:v>-2.3770495020138824</x:v>
      </x:c>
      <x:c r="E1311" s="14" t="n">
        <x:v>10.744763909859714</x:v>
      </x:c>
      <x:c r="F1311" s="20" t="n">
        <x:v>0.2283491219100371</x:v>
      </x:c>
      <x:c r="G1311" s="20" t="n">
        <x:v>0.15374834205277738</x:v>
      </x:c>
      <x:c r="H1311" s="20" t="n">
        <x:v>0.18822607887234896</x:v>
      </x:c>
      <x:c r="I1311" s="20" t="n">
        <x:v>0.030579940082634198</x:v>
      </x:c>
      <x:c r="J1311" s="20" t="n">
        <x:v>0.025116341509357827</x:v>
      </x:c>
    </x:row>
    <x:row r="1312" ht="21" customHeight="1">
      <x:c r="A1312" s="4" t="n">
        <x:v>2024</x:v>
      </x:c>
      <x:c r="B1312" s="4" t="str">
        <x:v>ATL</x:v>
      </x:c>
      <x:c r="C1312" s="4" t="str">
        <x:v>NO</x:v>
      </x:c>
      <x:c r="D1312" s="14" t="n">
        <x:v>-2.3770495020138824</x:v>
      </x:c>
      <x:c r="E1312" s="14" t="n">
        <x:v>4.460441376455636</x:v>
      </x:c>
      <x:c r="F1312" s="20" t="n">
        <x:v>0.37339607833514027</x:v>
      </x:c>
      <x:c r="G1312" s="20" t="n">
        <x:v>0.2678578919571724</x:v>
      </x:c>
      <x:c r="H1312" s="20" t="n">
        <x:v>0.3182997541217841</x:v>
      </x:c>
      <x:c r="I1312" s="20" t="n">
        <x:v>0.1638507317937234</x:v>
      </x:c>
      <x:c r="J1312" s="20" t="n">
        <x:v>0.14196586941036315</x:v>
      </x:c>
    </x:row>
    <x:row r="1313" ht="21" customHeight="1">
      <x:c r="A1313" s="4" t="n">
        <x:v>2024</x:v>
      </x:c>
      <x:c r="B1313" s="4" t="str">
        <x:v>ATL</x:v>
      </x:c>
      <x:c r="C1313" s="4" t="str">
        <x:v>CHI</x:v>
      </x:c>
      <x:c r="D1313" s="14" t="n">
        <x:v>-2.3770495020138824</x:v>
      </x:c>
      <x:c r="E1313" s="14" t="n">
        <x:v>-1.7652338781411272</x:v>
      </x:c>
      <x:c r="F1313" s="20" t="n">
        <x:v>0.5438307704471825</x:v>
      </x:c>
      <x:c r="G1313" s="20" t="n">
        <x:v>0.42260982909592726</x:v>
      </x:c>
      <x:c r="H1313" s="20" t="n">
        <x:v>0.4829697622836959</x:v>
      </x:c>
      <x:c r="I1313" s="20" t="n">
        <x:v>0.4821482444525825</x:v>
      </x:c>
      <x:c r="J1313" s="20" t="n">
        <x:v>0.4440578103747597</x:v>
      </x:c>
    </x:row>
    <x:row r="1314" ht="21" customHeight="1">
      <x:c r="A1314" s="4" t="n">
        <x:v>2024</x:v>
      </x:c>
      <x:c r="B1314" s="4" t="str">
        <x:v>ATL</x:v>
      </x:c>
      <x:c r="C1314" s="4" t="str">
        <x:v>CLE</x:v>
      </x:c>
      <x:c r="D1314" s="14" t="n">
        <x:v>-2.3770495020138824</x:v>
      </x:c>
      <x:c r="E1314" s="14" t="n">
        <x:v>1.9768619182901637</x:v>
      </x:c>
      <x:c r="F1314" s="20" t="n">
        <x:v>0.4400299561539446</x:v>
      </x:c>
      <x:c r="G1314" s="20" t="n">
        <x:v>0.32543975721799034</x:v>
      </x:c>
      <x:c r="H1314" s="20" t="n">
        <x:v>0.3810810957529442</x:v>
      </x:c>
      <x:c r="I1314" s="20" t="n">
        <x:v>0.27104076923268655</x:v>
      </x:c>
      <x:c r="J1314" s="20" t="n">
        <x:v>0.24062525198364776</x:v>
      </x:c>
    </x:row>
    <x:row r="1315" ht="21" customHeight="1">
      <x:c r="A1315" s="4" t="n">
        <x:v>2024</x:v>
      </x:c>
      <x:c r="B1315" s="4" t="str">
        <x:v>ATL</x:v>
      </x:c>
      <x:c r="C1315" s="4" t="str">
        <x:v>DAL</x:v>
      </x:c>
      <x:c r="D1315" s="14" t="n">
        <x:v>-2.3770495020138824</x:v>
      </x:c>
      <x:c r="E1315" s="14" t="n">
        <x:v>2.2984002195854925</x:v>
      </x:c>
      <x:c r="F1315" s="20" t="n">
        <x:v>0.4312249468778307</x:v>
      </x:c>
      <x:c r="G1315" s="20" t="n">
        <x:v>0.3176270882982397</x:v>
      </x:c>
      <x:c r="H1315" s="20" t="n">
        <x:v>0.37267062972225157</x:v>
      </x:c>
      <x:c r="I1315" s="20" t="n">
        <x:v>0.25533096714197057</x:v>
      </x:c>
      <x:c r="J1315" s="20" t="n">
        <x:v>0.22595542493799903</x:v>
      </x:c>
    </x:row>
    <x:row r="1316" ht="21" customHeight="1">
      <x:c r="A1316" s="4" t="n">
        <x:v>2024</x:v>
      </x:c>
      <x:c r="B1316" s="4" t="str">
        <x:v>ATL</x:v>
      </x:c>
      <x:c r="C1316" s="4" t="str">
        <x:v>DEN</x:v>
      </x:c>
      <x:c r="D1316" s="14" t="n">
        <x:v>-2.3770495020138824</x:v>
      </x:c>
      <x:c r="E1316" s="14" t="n">
        <x:v>5.227230832334542</x:v>
      </x:c>
      <x:c r="F1316" s="20" t="n">
        <x:v>0.3536384316630245</x:v>
      </x:c>
      <x:c r="G1316" s="20" t="n">
        <x:v>0.25144372532499426</x:v>
      </x:c>
      <x:c r="H1316" s="20" t="n">
        <x:v>0.3000613767156086</x:v>
      </x:c>
      <x:c r="I1316" s="20" t="n">
        <x:v>0.13758846836047334</x:v>
      </x:c>
      <x:c r="J1316" s="20" t="n">
        <x:v>0.11834785497698576</x:v>
      </x:c>
    </x:row>
    <x:row r="1317" ht="21" customHeight="1">
      <x:c r="A1317" s="4" t="n">
        <x:v>2024</x:v>
      </x:c>
      <x:c r="B1317" s="4" t="str">
        <x:v>ATL</x:v>
      </x:c>
      <x:c r="C1317" s="4" t="str">
        <x:v>DET</x:v>
      </x:c>
      <x:c r="D1317" s="14" t="n">
        <x:v>-2.3770495020138824</x:v>
      </x:c>
      <x:c r="E1317" s="14" t="n">
        <x:v>-9.060248102232437</x:v>
      </x:c>
      <x:c r="F1317" s="20" t="n">
        <x:v>0.7287583634642991</x:v>
      </x:c>
      <x:c r="G1317" s="20" t="n">
        <x:v>0.6225742424464901</x:v>
      </x:c>
      <x:c r="H1317" s="20" t="n">
        <x:v>0.6779595734775585</x:v>
      </x:c>
      <x:c r="I1317" s="20" t="n">
        <x:v>0.8528970385101857</x:v>
      </x:c>
      <x:c r="J1317" s="20" t="n">
        <x:v>0.8304714619081314</x:v>
      </x:c>
    </x:row>
    <x:row r="1318" ht="21" customHeight="1">
      <x:c r="A1318" s="4" t="n">
        <x:v>2024</x:v>
      </x:c>
      <x:c r="B1318" s="4" t="str">
        <x:v>ATL</x:v>
      </x:c>
      <x:c r="C1318" s="4" t="str">
        <x:v>GS</x:v>
      </x:c>
      <x:c r="D1318" s="14" t="n">
        <x:v>-2.3770495020138824</x:v>
      </x:c>
      <x:c r="E1318" s="14" t="n">
        <x:v>2.7666901485035598</x:v>
      </x:c>
      <x:c r="F1318" s="20" t="n">
        <x:v>0.4184801146354616</x:v>
      </x:c>
      <x:c r="G1318" s="20" t="n">
        <x:v>0.3064308279036132</x:v>
      </x:c>
      <x:c r="H1318" s="20" t="n">
        <x:v>0.3605593201626718</x:v>
      </x:c>
      <x:c r="I1318" s="20" t="n">
        <x:v>0.23338402498082056</x:v>
      </x:c>
      <x:c r="J1318" s="20" t="n">
        <x:v>0.20557782139413455</x:v>
      </x:c>
    </x:row>
    <x:row r="1319" ht="21" customHeight="1">
      <x:c r="A1319" s="4" t="n">
        <x:v>2024</x:v>
      </x:c>
      <x:c r="B1319" s="4" t="str">
        <x:v>ATL</x:v>
      </x:c>
      <x:c r="C1319" s="4" t="str">
        <x:v>HOU</x:v>
      </x:c>
      <x:c r="D1319" s="14" t="n">
        <x:v>-2.3770495020138824</x:v>
      </x:c>
      <x:c r="E1319" s="14" t="n">
        <x:v>1.2394840740064121</x:v>
      </x:c>
      <x:c r="F1319" s="20" t="n">
        <x:v>0.4603565425882795</x:v>
      </x:c>
      <x:c r="G1319" s="20" t="n">
        <x:v>0.3437221750058424</x:v>
      </x:c>
      <x:c r="H1319" s="20" t="n">
        <x:v>0.40063284580845754</x:v>
      </x:c>
      <x:c r="I1319" s="20" t="n">
        <x:v>0.30890632403051355</x:v>
      </x:c>
      <x:c r="J1319" s="20" t="n">
        <x:v>0.2762617152419012</x:v>
      </x:c>
    </x:row>
    <x:row r="1320" ht="21" customHeight="1">
      <x:c r="A1320" s="4" t="n">
        <x:v>2024</x:v>
      </x:c>
      <x:c r="B1320" s="4" t="str">
        <x:v>ATL</x:v>
      </x:c>
      <x:c r="C1320" s="4" t="str">
        <x:v>IND</x:v>
      </x:c>
      <x:c r="D1320" s="14" t="n">
        <x:v>-2.3770495020138824</x:v>
      </x:c>
      <x:c r="E1320" s="14" t="n">
        <x:v>2.7513380341696125</x:v>
      </x:c>
      <x:c r="F1320" s="20" t="n">
        <x:v>0.41889630900209596</x:v>
      </x:c>
      <x:c r="G1320" s="20" t="n">
        <x:v>0.3067943763302573</x:v>
      </x:c>
      <x:c r="H1320" s="20" t="n">
        <x:v>0.36095366559234865</x:v>
      </x:c>
      <x:c r="I1320" s="20" t="n">
        <x:v>0.23408549850820343</x:v>
      </x:c>
      <x:c r="J1320" s="20" t="n">
        <x:v>0.20622699951503048</x:v>
      </x:c>
    </x:row>
    <x:row r="1321" ht="21" customHeight="1">
      <x:c r="A1321" s="4" t="n">
        <x:v>2024</x:v>
      </x:c>
      <x:c r="B1321" s="4" t="str">
        <x:v>ATL</x:v>
      </x:c>
      <x:c r="C1321" s="4" t="str">
        <x:v>LAC</x:v>
      </x:c>
      <x:c r="D1321" s="14" t="n">
        <x:v>-2.3770495020138824</x:v>
      </x:c>
      <x:c r="E1321" s="14" t="n">
        <x:v>3.411043460124406</x:v>
      </x:c>
      <x:c r="F1321" s="20" t="n">
        <x:v>0.40112319021807824</x:v>
      </x:c>
      <x:c r="G1321" s="20" t="n">
        <x:v>0.29139253187417424</x:v>
      </x:c>
      <x:c r="H1321" s="20" t="n">
        <x:v>0.344182863633731</x:v>
      </x:c>
      <x:c r="I1321" s="20" t="n">
        <x:v>0.20507701662574632</x:v>
      </x:c>
      <x:c r="J1321" s="20" t="n">
        <x:v>0.17950192182476354</x:v>
      </x:c>
    </x:row>
    <x:row r="1322" ht="21" customHeight="1">
      <x:c r="A1322" s="4" t="n">
        <x:v>2024</x:v>
      </x:c>
      <x:c r="B1322" s="4" t="str">
        <x:v>ATL</x:v>
      </x:c>
      <x:c r="C1322" s="4" t="str">
        <x:v>LAL</x:v>
      </x:c>
      <x:c r="D1322" s="14" t="n">
        <x:v>-2.3770495020138824</x:v>
      </x:c>
      <x:c r="E1322" s="14" t="n">
        <x:v>1.073280730314589</x:v>
      </x:c>
      <x:c r="F1322" s="20" t="n">
        <x:v>0.4649588496867674</x:v>
      </x:c>
      <x:c r="G1322" s="20" t="n">
        <x:v>0.34791019792103356</x:v>
      </x:c>
      <x:c r="H1322" s="20" t="n">
        <x:v>0.40508627579940104</x:v>
      </x:c>
      <x:c r="I1322" s="20" t="n">
        <x:v>0.31777047529926244</x:v>
      </x:c>
      <x:c r="J1322" s="20" t="n">
        <x:v>0.2846595760815422</x:v>
      </x:c>
    </x:row>
    <x:row r="1323" ht="21" customHeight="1">
      <x:c r="A1323" s="4" t="n">
        <x:v>2024</x:v>
      </x:c>
      <x:c r="B1323" s="4" t="str">
        <x:v>ATL</x:v>
      </x:c>
      <x:c r="C1323" s="4" t="str">
        <x:v>MIA</x:v>
      </x:c>
      <x:c r="D1323" s="14" t="n">
        <x:v>-2.3770495020138824</x:v>
      </x:c>
      <x:c r="E1323" s="14" t="n">
        <x:v>1.0959553360744498</x:v>
      </x:c>
      <x:c r="F1323" s="20" t="n">
        <x:v>0.4643306019247338</x:v>
      </x:c>
      <x:c r="G1323" s="20" t="n">
        <x:v>0.3473374342573827</x:v>
      </x:c>
      <x:c r="H1323" s="20" t="n">
        <x:v>0.4044777694653029</x:v>
      </x:c>
      <x:c r="I1323" s="20" t="n">
        <x:v>0.31655445210491095</x:v>
      </x:c>
      <x:c r="J1323" s="20" t="n">
        <x:v>0.2835062899629281</x:v>
      </x:c>
    </x:row>
    <x:row r="1324" ht="21" customHeight="1">
      <x:c r="A1324" s="4" t="n">
        <x:v>2024</x:v>
      </x:c>
      <x:c r="B1324" s="4" t="str">
        <x:v>ATL</x:v>
      </x:c>
      <x:c r="C1324" s="4" t="str">
        <x:v>MIL</x:v>
      </x:c>
      <x:c r="D1324" s="14" t="n">
        <x:v>-2.3770495020138824</x:v>
      </x:c>
      <x:c r="E1324" s="14" t="n">
        <x:v>2.444059722223179</x:v>
      </x:c>
      <x:c r="F1324" s="20" t="n">
        <x:v>0.42725012600295703</x:v>
      </x:c>
      <x:c r="G1324" s="20" t="n">
        <x:v>0.3141210740653998</x:v>
      </x:c>
      <x:c r="H1324" s="20" t="n">
        <x:v>0.3688854891292483</x:v>
      </x:c>
      <x:c r="I1324" s="20" t="n">
        <x:v>0.24838388147309548</x:v>
      </x:c>
      <x:c r="J1324" s="20" t="n">
        <x:v>0.21949026502890434</x:v>
      </x:c>
    </x:row>
    <x:row r="1325" ht="21" customHeight="1">
      <x:c r="A1325" s="4" t="n">
        <x:v>2024</x:v>
      </x:c>
      <x:c r="B1325" s="4" t="str">
        <x:v>ATL</x:v>
      </x:c>
      <x:c r="C1325" s="4" t="str">
        <x:v>MIN</x:v>
      </x:c>
      <x:c r="D1325" s="14" t="n">
        <x:v>-2.3770495020138824</x:v>
      </x:c>
      <x:c r="E1325" s="14" t="n">
        <x:v>6.384586008174226</x:v>
      </x:c>
      <x:c r="F1325" s="20" t="n">
        <x:v>0.32475676712264734</x:v>
      </x:c>
      <x:c r="G1325" s="20" t="n">
        <x:v>0.2279646766170881</x:v>
      </x:c>
      <x:c r="H1325" s="20" t="n">
        <x:v>0.2737024829347195</x:v>
      </x:c>
      <x:c r="I1325" s="20" t="n">
        <x:v>0.1039487009277955</x:v>
      </x:c>
      <x:c r="J1325" s="20" t="n">
        <x:v>0.08846535588034748</x:v>
      </x:c>
    </x:row>
    <x:row r="1326" ht="21" customHeight="1">
      <x:c r="A1326" s="4" t="n">
        <x:v>2024</x:v>
      </x:c>
      <x:c r="B1326" s="4" t="str">
        <x:v>ATL</x:v>
      </x:c>
      <x:c r="C1326" s="4" t="str">
        <x:v>BKN</x:v>
      </x:c>
      <x:c r="D1326" s="14" t="n">
        <x:v>-2.3770495020138824</x:v>
      </x:c>
      <x:c r="E1326" s="14" t="n">
        <x:v>-3.0205135520834863</x:v>
      </x:c>
      <x:c r="F1326" s="20" t="n">
        <x:v>0.5782501152596434</x:v>
      </x:c>
      <x:c r="G1326" s="20" t="n">
        <x:v>0.4570438844002797</x:v>
      </x:c>
      <x:c r="H1326" s="20" t="n">
        <x:v>0.517910454504754</x:v>
      </x:c>
      <x:c r="I1326" s="20" t="n">
        <x:v>0.5578353340599786</x:v>
      </x:c>
      <x:c r="J1326" s="20" t="n">
        <x:v>0.5197633861291028</x:v>
      </x:c>
    </x:row>
    <x:row r="1327" ht="21" customHeight="1">
      <x:c r="A1327" s="4" t="n">
        <x:v>2024</x:v>
      </x:c>
      <x:c r="B1327" s="4" t="str">
        <x:v>ATL</x:v>
      </x:c>
      <x:c r="C1327" s="4" t="str">
        <x:v>NY</x:v>
      </x:c>
      <x:c r="D1327" s="14" t="n">
        <x:v>-2.3770495020138824</x:v>
      </x:c>
      <x:c r="E1327" s="14" t="n">
        <x:v>4.356326468361732</x:v>
      </x:c>
      <x:c r="F1327" s="20" t="n">
        <x:v>0.3761133757614264</x:v>
      </x:c>
      <x:c r="G1327" s="20" t="n">
        <x:v>0.2701382696781819</x:v>
      </x:c>
      <x:c r="H1327" s="20" t="n">
        <x:v>0.32082138813871813</x:v>
      </x:c>
      <x:c r="I1327" s="20" t="n">
        <x:v>0.16766752684730993</x:v>
      </x:c>
      <x:c r="J1327" s="20" t="n">
        <x:v>0.1454180013809647</x:v>
      </x:c>
    </x:row>
    <x:row r="1328" ht="21" customHeight="1">
      <x:c r="A1328" s="4" t="n">
        <x:v>2024</x:v>
      </x:c>
      <x:c r="B1328" s="4" t="str">
        <x:v>ATL</x:v>
      </x:c>
      <x:c r="C1328" s="4" t="str">
        <x:v>ORL</x:v>
      </x:c>
      <x:c r="D1328" s="14" t="n">
        <x:v>-2.3770495020138824</x:v>
      </x:c>
      <x:c r="E1328" s="14" t="n">
        <x:v>1.476631379678051</x:v>
      </x:c>
      <x:c r="F1328" s="20" t="n">
        <x:v>0.45380161603721875</x:v>
      </x:c>
      <x:c r="G1328" s="20" t="n">
        <x:v>0.33778845018942044</x:v>
      </x:c>
      <x:c r="H1328" s="20" t="n">
        <x:v>0.394306946953485</x:v>
      </x:c>
      <x:c r="I1328" s="20" t="n">
        <x:v>0.2964614522142058</x:v>
      </x:c>
      <x:c r="J1328" s="20" t="n">
        <x:v>0.26450677565136416</x:v>
      </x:c>
    </x:row>
    <x:row r="1329" ht="21" customHeight="1">
      <x:c r="A1329" s="4" t="n">
        <x:v>2024</x:v>
      </x:c>
      <x:c r="B1329" s="4" t="str">
        <x:v>ATL</x:v>
      </x:c>
      <x:c r="C1329" s="4" t="str">
        <x:v>PHI</x:v>
      </x:c>
      <x:c r="D1329" s="14" t="n">
        <x:v>-2.3770495020138824</x:v>
      </x:c>
      <x:c r="E1329" s="14" t="n">
        <x:v>2.5074633927800734</x:v>
      </x:c>
      <x:c r="F1329" s="20" t="n">
        <x:v>0.42552283746270547</x:v>
      </x:c>
      <x:c r="G1329" s="20" t="n">
        <x:v>0.3126015220759366</x:v>
      </x:c>
      <x:c r="H1329" s="20" t="n">
        <x:v>0.36724286367974507</x:v>
      </x:c>
      <x:c r="I1329" s="20" t="n">
        <x:v>0.24539362185651065</x:v>
      </x:c>
      <x:c r="J1329" s="20" t="n">
        <x:v>0.21671164857936864</x:v>
      </x:c>
    </x:row>
    <x:row r="1330" ht="21" customHeight="1">
      <x:c r="A1330" s="4" t="n">
        <x:v>2024</x:v>
      </x:c>
      <x:c r="B1330" s="4" t="str">
        <x:v>ATL</x:v>
      </x:c>
      <x:c r="C1330" s="4" t="str">
        <x:v>PHX</x:v>
      </x:c>
      <x:c r="D1330" s="14" t="n">
        <x:v>-2.3770495020138824</x:v>
      </x:c>
      <x:c r="E1330" s="14" t="n">
        <x:v>3.0773790558573966</x:v>
      </x:c>
      <x:c r="F1330" s="20" t="n">
        <x:v>0.4100830666902822</x:v>
      </x:c>
      <x:c r="G1330" s="20" t="n">
        <x:v>0.29912560294239104</x:v>
      </x:c>
      <x:c r="H1330" s="20" t="n">
        <x:v>0.3526197476757468</x:v>
      </x:c>
      <x:c r="I1330" s="20" t="n">
        <x:v>0.21945636400414054</x:v>
      </x:c>
      <x:c r="J1330" s="20" t="n">
        <x:v>0.1927182114101637</x:v>
      </x:c>
    </x:row>
    <x:row r="1331" ht="21" customHeight="1">
      <x:c r="A1331" s="4" t="n">
        <x:v>2024</x:v>
      </x:c>
      <x:c r="B1331" s="4" t="str">
        <x:v>ATL</x:v>
      </x:c>
      <x:c r="C1331" s="4" t="str">
        <x:v>POR</x:v>
      </x:c>
      <x:c r="D1331" s="14" t="n">
        <x:v>-2.3770495020138824</x:v>
      </x:c>
      <x:c r="E1331" s="14" t="n">
        <x:v>-8.285793168866393</x:v>
      </x:c>
      <x:c r="F1331" s="20" t="n">
        <x:v>0.7113745362297171</x:v>
      </x:c>
      <x:c r="G1331" s="20" t="n">
        <x:v>0.60210077294679</x:v>
      </x:c>
      <x:c r="H1331" s="20" t="n">
        <x:v>0.6588441547368068</x:v>
      </x:c>
      <x:c r="I1331" s="20" t="n">
        <x:v>0.8251247203166647</x:v>
      </x:c>
      <x:c r="J1331" s="20" t="n">
        <x:v>0.79997292946509</x:v>
      </x:c>
    </x:row>
    <x:row r="1332" ht="21" customHeight="1">
      <x:c r="A1332" s="4" t="n">
        <x:v>2024</x:v>
      </x:c>
      <x:c r="B1332" s="4" t="str">
        <x:v>ATL</x:v>
      </x:c>
      <x:c r="C1332" s="4" t="str">
        <x:v>SAC</x:v>
      </x:c>
      <x:c r="D1332" s="14" t="n">
        <x:v>-2.3770495020138824</x:v>
      </x:c>
      <x:c r="E1332" s="14" t="n">
        <x:v>2.2934029816303534</x:v>
      </x:c>
      <x:c r="F1332" s="20" t="n">
        <x:v>0.43136147409183984</x:v>
      </x:c>
      <x:c r="G1332" s="20" t="n">
        <x:v>0.31774774225958047</x:v>
      </x:c>
      <x:c r="H1332" s="20" t="n">
        <x:v>0.37280076940825174</x:v>
      </x:c>
      <x:c r="I1332" s="20" t="n">
        <x:v>0.25557120543083406</x:v>
      </x:c>
      <x:c r="J1332" s="20" t="n">
        <x:v>0.22617924097556025</x:v>
      </x:c>
    </x:row>
    <x:row r="1333" ht="21" customHeight="1">
      <x:c r="A1333" s="4" t="n">
        <x:v>2024</x:v>
      </x:c>
      <x:c r="B1333" s="4" t="str">
        <x:v>ATL</x:v>
      </x:c>
      <x:c r="C1333" s="4" t="str">
        <x:v>SA</x:v>
      </x:c>
      <x:c r="D1333" s="14" t="n">
        <x:v>-2.3770495020138824</x:v>
      </x:c>
      <x:c r="E1333" s="14" t="n">
        <x:v>-5.797559602906998</x:v>
      </x:c>
      <x:c r="F1333" s="20" t="n">
        <x:v>0.6513358715390821</x:v>
      </x:c>
      <x:c r="G1333" s="20" t="n">
        <x:v>0.5342147517101334</x:v>
      </x:c>
      <x:c r="H1333" s="20" t="n">
        <x:v>0.5941130132377752</x:v>
      </x:c>
      <x:c r="I1333" s="20" t="n">
        <x:v>0.7138200859282786</x:v>
      </x:c>
      <x:c r="J1333" s="20" t="n">
        <x:v>0.6806271110266218</x:v>
      </x:c>
    </x:row>
    <x:row r="1334" ht="21" customHeight="1">
      <x:c r="A1334" s="4" t="n">
        <x:v>2024</x:v>
      </x:c>
      <x:c r="B1334" s="4" t="str">
        <x:v>ATL</x:v>
      </x:c>
      <x:c r="C1334" s="4" t="str">
        <x:v>OKC</x:v>
      </x:c>
      <x:c r="D1334" s="14" t="n">
        <x:v>-2.3770495020138824</x:v>
      </x:c>
      <x:c r="E1334" s="14" t="n">
        <x:v>7.361290701598885</x:v>
      </x:c>
      <x:c r="F1334" s="20" t="n">
        <x:v>0.30136903858421776</x:v>
      </x:c>
      <x:c r="G1334" s="20" t="n">
        <x:v>0.2093860311368326</x:v>
      </x:c>
      <x:c r="H1334" s="20" t="n">
        <x:v>0.2526159804603328</x:v>
      </x:c>
      <x:c r="I1334" s="20" t="n">
        <x:v>0.08081170704873814</x:v>
      </x:c>
      <x:c r="J1334" s="20" t="n">
        <x:v>0.06818367332412562</x:v>
      </x:c>
    </x:row>
    <x:row r="1335" ht="21" customHeight="1">
      <x:c r="A1335" s="4" t="n">
        <x:v>2024</x:v>
      </x:c>
      <x:c r="B1335" s="4" t="str">
        <x:v>ATL</x:v>
      </x:c>
      <x:c r="C1335" s="4" t="str">
        <x:v>UTAH</x:v>
      </x:c>
      <x:c r="D1335" s="14" t="n">
        <x:v>-2.3770495020138824</x:v>
      </x:c>
      <x:c r="E1335" s="14" t="n">
        <x:v>-4.215689068361585</x:v>
      </x:c>
      <x:c r="F1335" s="20" t="n">
        <x:v>0.6103346510615121</x:v>
      </x:c>
      <x:c r="G1335" s="20" t="n">
        <x:v>0.4902202441440888</x:v>
      </x:c>
      <x:c r="H1335" s="20" t="n">
        <x:v>0.5510211856585064</x:v>
      </x:c>
      <x:c r="I1335" s="20" t="n">
        <x:v>0.6279080640024006</x:v>
      </x:c>
      <x:c r="J1335" s="20" t="n">
        <x:v>0.5911894975038673</x:v>
      </x:c>
    </x:row>
    <x:row r="1336" ht="21" customHeight="1">
      <x:c r="A1336" s="4" t="n">
        <x:v>2024</x:v>
      </x:c>
      <x:c r="B1336" s="4" t="str">
        <x:v>ATL</x:v>
      </x:c>
      <x:c r="C1336" s="4" t="str">
        <x:v>WSH</x:v>
      </x:c>
      <x:c r="D1336" s="14" t="n">
        <x:v>-2.3770495020138824</x:v>
      </x:c>
      <x:c r="E1336" s="14" t="n">
        <x:v>-9.293463294297624</x:v>
      </x:c>
      <x:c r="F1336" s="20" t="n">
        <x:v>0.7338625615637181</x:v>
      </x:c>
      <x:c r="G1336" s="20" t="n">
        <x:v>0.6286584316789258</x:v>
      </x:c>
      <x:c r="H1336" s="20" t="n">
        <x:v>0.6836046762251584</x:v>
      </x:c>
      <x:c r="I1336" s="20" t="n">
        <x:v>0.8606114723962253</x:v>
      </x:c>
      <x:c r="J1336" s="20" t="n">
        <x:v>0.8390023829047869</x:v>
      </x:c>
    </x:row>
    <x:row r="1337" ht="21" customHeight="1">
      <x:c r="A1337" s="4" t="n">
        <x:v>2024</x:v>
      </x:c>
      <x:c r="B1337" s="4" t="str">
        <x:v>ATL</x:v>
      </x:c>
      <x:c r="C1337" s="4" t="str">
        <x:v>TOR</x:v>
      </x:c>
      <x:c r="D1337" s="14" t="n">
        <x:v>-2.3770495020138824</x:v>
      </x:c>
      <x:c r="E1337" s="14" t="n">
        <x:v>-6.4452169521039915</x:v>
      </x:c>
      <x:c r="F1337" s="20" t="n">
        <x:v>0.6675347089690037</x:v>
      </x:c>
      <x:c r="G1337" s="20" t="n">
        <x:v>0.5521132513543625</x:v>
      </x:c>
      <x:c r="H1337" s="20" t="n">
        <x:v>0.6113841952812404</x:v>
      </x:c>
      <x:c r="I1337" s="20" t="n">
        <x:v>0.7458876945446618</x:v>
      </x:c>
      <x:c r="J1337" s="20" t="n">
        <x:v>0.7145799680498298</x:v>
      </x:c>
    </x:row>
    <x:row r="1338" ht="21" customHeight="1">
      <x:c r="A1338" s="4" t="n">
        <x:v>2024</x:v>
      </x:c>
      <x:c r="B1338" s="4" t="str">
        <x:v>ATL</x:v>
      </x:c>
      <x:c r="C1338" s="4" t="str">
        <x:v>MEM</x:v>
      </x:c>
      <x:c r="D1338" s="14" t="n">
        <x:v>-2.3770495020138824</x:v>
      </x:c>
      <x:c r="E1338" s="14" t="n">
        <x:v>-6.568511266959027</x:v>
      </x:c>
      <x:c r="F1338" s="20" t="n">
        <x:v>0.6705754994850893</x:v>
      </x:c>
      <x:c r="G1338" s="20" t="n">
        <x:v>0.5555067687254054</x:v>
      </x:c>
      <x:c r="H1338" s="20" t="n">
        <x:v>0.6146420765644672</x:v>
      </x:c>
      <x:c r="I1338" s="20" t="n">
        <x:v>0.7517583350950003</x:v>
      </x:c>
      <x:c r="J1338" s="20" t="n">
        <x:v>0.7208315622940006</x:v>
      </x:c>
    </x:row>
    <x:row r="1339" ht="21" customHeight="1">
      <x:c r="A1339" s="4" t="n">
        <x:v>2024</x:v>
      </x:c>
      <x:c r="B1339" s="4" t="str">
        <x:v>ATL</x:v>
      </x:c>
      <x:c r="C1339" s="4" t="str">
        <x:v>CHA</x:v>
      </x:c>
      <x:c r="D1339" s="14" t="n">
        <x:v>-2.3770495020138824</x:v>
      </x:c>
      <x:c r="E1339" s="14" t="n">
        <x:v>-10.117351362055977</x:v>
      </x:c>
      <x:c r="F1339" s="20" t="n">
        <x:v>0.7513972036936518</x:v>
      </x:c>
      <x:c r="G1339" s="20" t="n">
        <x:v>0.6498169857789975</x:v>
      </x:c>
      <x:c r="H1339" s="20" t="n">
        <x:v>0.7031109944399304</x:v>
      </x:c>
      <x:c r="I1339" s="20" t="n">
        <x:v>0.8855157348122699</x:v>
      </x:c>
      <x:c r="J1339" s="20" t="n">
        <x:v>0.8667337331951745</x:v>
      </x:c>
    </x:row>
    <x:row r="1340" ht="21" customHeight="1">
      <x:c r="A1340" s="4" t="n">
        <x:v>2024</x:v>
      </x:c>
      <x:c r="B1340" s="4" t="str">
        <x:v>BOS</x:v>
      </x:c>
      <x:c r="C1340" s="4" t="str">
        <x:v>NO</x:v>
      </x:c>
      <x:c r="D1340" s="14" t="n">
        <x:v>10.744763909859714</x:v>
      </x:c>
      <x:c r="E1340" s="14" t="n">
        <x:v>4.460441376455636</x:v>
      </x:c>
      <x:c r="F1340" s="20" t="n">
        <x:v>0.7198874075057188</x:v>
      </x:c>
      <x:c r="G1340" s="20" t="n">
        <x:v>0.6120790943312555</x:v>
      </x:c>
      <x:c r="H1340" s="20" t="n">
        <x:v>0.6681836958220083</x:v>
      </x:c>
      <x:c r="I1340" s="20" t="n">
        <x:v>0.8390087113407841</x:v>
      </x:c>
      <x:c r="J1340" s="20" t="n">
        <x:v>0.8151792449964208</x:v>
      </x:c>
    </x:row>
    <x:row r="1341" ht="21" customHeight="1">
      <x:c r="A1341" s="4" t="n">
        <x:v>2024</x:v>
      </x:c>
      <x:c r="B1341" s="4" t="str">
        <x:v>BOS</x:v>
      </x:c>
      <x:c r="C1341" s="4" t="str">
        <x:v>CHI</x:v>
      </x:c>
      <x:c r="D1341" s="14" t="n">
        <x:v>10.744763909859714</x:v>
      </x:c>
      <x:c r="E1341" s="14" t="n">
        <x:v>-1.7652338781411272</x:v>
      </x:c>
      <x:c r="F1341" s="20" t="n">
        <x:v>0.8371743489625274</x:v>
      </x:c>
      <x:c r="G1341" s="20" t="n">
        <x:v>0.7594212609308858</x:v>
      </x:c>
      <x:c r="H1341" s="20" t="n">
        <x:v>0.8011393827945856</x:v>
      </x:c>
      <x:c r="I1341" s="20" t="n">
        <x:v>0.9695980143517295</x:v>
      </x:c>
      <x:c r="J1341" s="20" t="n">
        <x:v>0.9631507437490839</x:v>
      </x:c>
    </x:row>
    <x:row r="1342" ht="21" customHeight="1">
      <x:c r="A1342" s="4" t="n">
        <x:v>2024</x:v>
      </x:c>
      <x:c r="B1342" s="4" t="str">
        <x:v>BOS</x:v>
      </x:c>
      <x:c r="C1342" s="4" t="str">
        <x:v>CLE</x:v>
      </x:c>
      <x:c r="D1342" s="14" t="n">
        <x:v>10.744763909859714</x:v>
      </x:c>
      <x:c r="E1342" s="14" t="n">
        <x:v>1.9768619182901637</x:v>
      </x:c>
      <x:c r="F1342" s="20" t="n">
        <x:v>0.7721581448204252</x:v>
      </x:c>
      <x:c r="G1342" s="20" t="n">
        <x:v>0.6753962772034678</x:v>
      </x:c>
      <x:c r="H1342" s="20" t="n">
        <x:v>0.7264362490521027</x:v>
      </x:c>
      <x:c r="I1342" s="20" t="n">
        <x:v>0.9116785641634861</x:v>
      </x:c>
      <x:c r="J1342" s="20" t="n">
        <x:v>0.8962145484757903</x:v>
      </x:c>
    </x:row>
    <x:row r="1343" ht="21" customHeight="1">
      <x:c r="A1343" s="4" t="n">
        <x:v>2024</x:v>
      </x:c>
      <x:c r="B1343" s="4" t="str">
        <x:v>BOS</x:v>
      </x:c>
      <x:c r="C1343" s="4" t="str">
        <x:v>DAL</x:v>
      </x:c>
      <x:c r="D1343" s="14" t="n">
        <x:v>10.744763909859714</x:v>
      </x:c>
      <x:c r="E1343" s="14" t="n">
        <x:v>2.2984002195854925</x:v>
      </x:c>
      <x:c r="F1343" s="20" t="n">
        <x:v>0.7657959390238035</x:v>
      </x:c>
      <x:c r="G1343" s="20" t="n">
        <x:v>0.6674956228121864</x:v>
      </x:c>
      <x:c r="H1343" s="20" t="n">
        <x:v>0.7192615033598957</x:v>
      </x:c>
      <x:c r="I1343" s="20" t="n">
        <x:v>0.9040522304822733</x:v>
      </x:c>
      <x:c r="J1343" s="20" t="n">
        <x:v>0.8875810406530764</x:v>
      </x:c>
    </x:row>
    <x:row r="1344" ht="21" customHeight="1">
      <x:c r="A1344" s="4" t="n">
        <x:v>2024</x:v>
      </x:c>
      <x:c r="B1344" s="4" t="str">
        <x:v>BOS</x:v>
      </x:c>
      <x:c r="C1344" s="4" t="str">
        <x:v>DEN</x:v>
      </x:c>
      <x:c r="D1344" s="14" t="n">
        <x:v>10.744763909859714</x:v>
      </x:c>
      <x:c r="E1344" s="14" t="n">
        <x:v>5.227230832334542</x:v>
      </x:c>
      <x:c r="F1344" s="20" t="n">
        <x:v>0.7023459228133571</x:v>
      </x:c>
      <x:c r="G1344" s="20" t="n">
        <x:v>0.5916162532300338</x:v>
      </x:c>
      <x:c r="H1344" s="20" t="n">
        <x:v>0.6489831406295798</x:v>
      </x:c>
      <x:c r="I1344" s="20" t="n">
        <x:v>0.8098286691157486</x:v>
      </x:c>
      <x:c r="J1344" s="20" t="n">
        <x:v>0.7833094135335006</x:v>
      </x:c>
    </x:row>
    <x:row r="1345" ht="21" customHeight="1">
      <x:c r="A1345" s="4" t="n">
        <x:v>2024</x:v>
      </x:c>
      <x:c r="B1345" s="4" t="str">
        <x:v>BOS</x:v>
      </x:c>
      <x:c r="C1345" s="4" t="str">
        <x:v>DET</x:v>
      </x:c>
      <x:c r="D1345" s="14" t="n">
        <x:v>10.744763909859714</x:v>
      </x:c>
      <x:c r="E1345" s="14" t="n">
        <x:v>-9.060248102232437</x:v>
      </x:c>
      <x:c r="F1345" s="20" t="n">
        <x:v>0.9205548861772783</x:v>
      </x:c>
      <x:c r="G1345" s="20" t="n">
        <x:v>0.8767564856980395</x:v>
      </x:c>
      <x:c r="H1345" s="20" t="n">
        <x:v>0.9007860074705181</x:v>
      </x:c>
      <x:c r="I1345" s="20" t="n">
        <x:v>0.9975519911165768</x:v>
      </x:c>
      <x:c r="J1345" s="20" t="n">
        <x:v>0.9969028512016449</x:v>
      </x:c>
    </x:row>
    <x:row r="1346" ht="21" customHeight="1">
      <x:c r="A1346" s="4" t="n">
        <x:v>2024</x:v>
      </x:c>
      <x:c r="B1346" s="4" t="str">
        <x:v>BOS</x:v>
      </x:c>
      <x:c r="C1346" s="4" t="str">
        <x:v>GS</x:v>
      </x:c>
      <x:c r="D1346" s="14" t="n">
        <x:v>10.744763909859714</x:v>
      </x:c>
      <x:c r="E1346" s="14" t="n">
        <x:v>2.7666901485035598</x:v>
      </x:c>
      <x:c r="F1346" s="20" t="n">
        <x:v>0.7563114518124229</x:v>
      </x:c>
      <x:c r="G1346" s="20" t="n">
        <x:v>0.655819452561054</x:v>
      </x:c>
      <x:c r="H1346" s="20" t="n">
        <x:v>0.7086095869112771</x:v>
      </x:c>
      <x:c r="I1346" s="20" t="n">
        <x:v>0.8920395217822217</x:v>
      </x:c>
      <x:c r="J1346" s="20" t="n">
        <x:v>0.8740495178317484</x:v>
      </x:c>
    </x:row>
    <x:row r="1347" ht="21" customHeight="1">
      <x:c r="A1347" s="4" t="n">
        <x:v>2024</x:v>
      </x:c>
      <x:c r="B1347" s="4" t="str">
        <x:v>BOS</x:v>
      </x:c>
      <x:c r="C1347" s="4" t="str">
        <x:v>HOU</x:v>
      </x:c>
      <x:c r="D1347" s="14" t="n">
        <x:v>10.744763909859714</x:v>
      </x:c>
      <x:c r="E1347" s="14" t="n">
        <x:v>1.2394840740064121</x:v>
      </x:c>
      <x:c r="F1347" s="20" t="n">
        <x:v>0.7862841170428458</x:v>
      </x:c>
      <x:c r="G1347" s="20" t="n">
        <x:v>0.6931372769179737</x:v>
      </x:c>
      <x:c r="H1347" s="20" t="n">
        <x:v>0.7424514331955251</x:v>
      </x:c>
      <x:c r="I1347" s="20" t="n">
        <x:v>0.9273579532710686</x:v>
      </x:c>
      <x:c r="J1347" s="20" t="n">
        <x:v>0.9140785726347831</x:v>
      </x:c>
    </x:row>
    <x:row r="1348" ht="21" customHeight="1">
      <x:c r="A1348" s="4" t="n">
        <x:v>2024</x:v>
      </x:c>
      <x:c r="B1348" s="4" t="str">
        <x:v>BOS</x:v>
      </x:c>
      <x:c r="C1348" s="4" t="str">
        <x:v>IND</x:v>
      </x:c>
      <x:c r="D1348" s="14" t="n">
        <x:v>10.744763909859714</x:v>
      </x:c>
      <x:c r="E1348" s="14" t="n">
        <x:v>2.7513380341696125</x:v>
      </x:c>
      <x:c r="F1348" s="20" t="n">
        <x:v>0.7566264744384317</x:v>
      </x:c>
      <x:c r="G1348" s="20" t="n">
        <x:v>0.656205331583182</x:v>
      </x:c>
      <x:c r="H1348" s="20" t="n">
        <x:v>0.7089625454109507</x:v>
      </x:c>
      <x:c r="I1348" s="20" t="n">
        <x:v>0.8924507885764728</x:v>
      </x:c>
      <x:c r="J1348" s="20" t="n">
        <x:v>0.8745114696280001</x:v>
      </x:c>
    </x:row>
    <x:row r="1349" ht="21" customHeight="1">
      <x:c r="A1349" s="4" t="n">
        <x:v>2024</x:v>
      </x:c>
      <x:c r="B1349" s="4" t="str">
        <x:v>BOS</x:v>
      </x:c>
      <x:c r="C1349" s="4" t="str">
        <x:v>LAC</x:v>
      </x:c>
      <x:c r="D1349" s="14" t="n">
        <x:v>10.744763909859714</x:v>
      </x:c>
      <x:c r="E1349" s="14" t="n">
        <x:v>3.411043460124406</x:v>
      </x:c>
      <x:c r="F1349" s="20" t="n">
        <x:v>0.7428416319609652</x:v>
      </x:c>
      <x:c r="G1349" s="20" t="n">
        <x:v>0.6394430456488154</x:v>
      </x:c>
      <x:c r="H1349" s="20" t="n">
        <x:v>0.6935713529431092</x:v>
      </x:c>
      <x:c r="I1349" s="20" t="n">
        <x:v>0.873678015323957</x:v>
      </x:c>
      <x:c r="J1349" s="20" t="n">
        <x:v>0.8535146175818609</x:v>
      </x:c>
    </x:row>
    <x:row r="1350" ht="21" customHeight="1">
      <x:c r="A1350" s="4" t="n">
        <x:v>2024</x:v>
      </x:c>
      <x:c r="B1350" s="4" t="str">
        <x:v>BOS</x:v>
      </x:c>
      <x:c r="C1350" s="4" t="str">
        <x:v>LAL</x:v>
      </x:c>
      <x:c r="D1350" s="14" t="n">
        <x:v>10.744763909859714</x:v>
      </x:c>
      <x:c r="E1350" s="14" t="n">
        <x:v>1.073280730314589</x:v>
      </x:c>
      <x:c r="F1350" s="20" t="n">
        <x:v>0.7893785156839702</x:v>
      </x:c>
      <x:c r="G1350" s="20" t="n">
        <x:v>0.6970607340711633</x:v>
      </x:c>
      <x:c r="H1350" s="20" t="n">
        <x:v>0.7459754488759757</x:v>
      </x:c>
      <x:c r="I1350" s="20" t="n">
        <x:v>0.9305608478250241</x:v>
      </x:c>
      <x:c r="J1350" s="20" t="n">
        <x:v>0.9177479680097356</x:v>
      </x:c>
    </x:row>
    <x:row r="1351" ht="21" customHeight="1">
      <x:c r="A1351" s="4" t="n">
        <x:v>2024</x:v>
      </x:c>
      <x:c r="B1351" s="4" t="str">
        <x:v>BOS</x:v>
      </x:c>
      <x:c r="C1351" s="4" t="str">
        <x:v>MIA</x:v>
      </x:c>
      <x:c r="D1351" s="14" t="n">
        <x:v>10.744763909859714</x:v>
      </x:c>
      <x:c r="E1351" s="14" t="n">
        <x:v>1.0959553360744498</x:v>
      </x:c>
      <x:c r="F1351" s="20" t="n">
        <x:v>0.7889582991115381</x:v>
      </x:c>
      <x:c r="G1351" s="20" t="n">
        <x:v>0.6965271411360826</x:v>
      </x:c>
      <x:c r="H1351" s="20" t="n">
        <x:v>0.7454965566439453</x:v>
      </x:c>
      <x:c r="I1351" s="20" t="n">
        <x:v>0.9301307908544039</x:v>
      </x:c>
      <x:c r="J1351" s="20" t="n">
        <x:v>0.9172548525060294</x:v>
      </x:c>
    </x:row>
    <x:row r="1352" ht="21" customHeight="1">
      <x:c r="A1352" s="4" t="n">
        <x:v>2024</x:v>
      </x:c>
      <x:c r="B1352" s="4" t="str">
        <x:v>BOS</x:v>
      </x:c>
      <x:c r="C1352" s="4" t="str">
        <x:v>MIL</x:v>
      </x:c>
      <x:c r="D1352" s="14" t="n">
        <x:v>10.744763909859714</x:v>
      </x:c>
      <x:c r="E1352" s="14" t="n">
        <x:v>2.444059722223179</x:v>
      </x:c>
      <x:c r="F1352" s="20" t="n">
        <x:v>0.7628735247045727</x:v>
      </x:c>
      <x:c r="G1352" s="20" t="n">
        <x:v>0.6638849758207809</x:v>
      </x:c>
      <x:c r="H1352" s="20" t="n">
        <x:v>0.7159737902224955</x:v>
      </x:c>
      <x:c r="I1352" s="20" t="n">
        <x:v>0.9004325636386035</x:v>
      </x:c>
      <x:c r="J1352" s="20" t="n">
        <x:v>0.8834952260385143</x:v>
      </x:c>
    </x:row>
    <x:row r="1353" ht="21" customHeight="1">
      <x:c r="A1353" s="4" t="n">
        <x:v>2024</x:v>
      </x:c>
      <x:c r="B1353" s="4" t="str">
        <x:v>BOS</x:v>
      </x:c>
      <x:c r="C1353" s="4" t="str">
        <x:v>MIN</x:v>
      </x:c>
      <x:c r="D1353" s="14" t="n">
        <x:v>10.744763909859714</x:v>
      </x:c>
      <x:c r="E1353" s="14" t="n">
        <x:v>6.384586008174226</x:v>
      </x:c>
      <x:c r="F1353" s="20" t="n">
        <x:v>0.6747134539202001</x:v>
      </x:c>
      <x:c r="G1353" s="20" t="n">
        <x:v>0.5601420249616478</x:v>
      </x:c>
      <x:c r="H1353" s="20" t="n">
        <x:v>0.6190835183383339</x:v>
      </x:c>
      <x:c r="I1353" s="20" t="n">
        <x:v>0.7596658223548494</x:v>
      </x:c>
      <x:c r="J1353" s="20" t="n">
        <x:v>0.7292702285659843</x:v>
      </x:c>
    </x:row>
    <x:row r="1354" ht="21" customHeight="1">
      <x:c r="A1354" s="4" t="n">
        <x:v>2024</x:v>
      </x:c>
      <x:c r="B1354" s="4" t="str">
        <x:v>BOS</x:v>
      </x:c>
      <x:c r="C1354" s="4" t="str">
        <x:v>BKN</x:v>
      </x:c>
      <x:c r="D1354" s="14" t="n">
        <x:v>10.744763909859714</x:v>
      </x:c>
      <x:c r="E1354" s="14" t="n">
        <x:v>-3.0205135520834863</x:v>
      </x:c>
      <x:c r="F1354" s="20" t="n">
        <x:v>0.8553473316246245</x:v>
      </x:c>
      <x:c r="G1354" s="20" t="n">
        <x:v>0.784033594956872</x:v>
      </x:c>
      <x:c r="H1354" s="20" t="n">
        <x:v>0.8224814144669482</x:v>
      </x:c>
      <x:c r="I1354" s="20" t="n">
        <x:v>0.9795481780431687</x:v>
      </x:c>
      <x:c r="J1354" s="20" t="n">
        <x:v>0.9749857283896941</x:v>
      </x:c>
    </x:row>
    <x:row r="1355" ht="21" customHeight="1">
      <x:c r="A1355" s="4" t="n">
        <x:v>2024</x:v>
      </x:c>
      <x:c r="B1355" s="4" t="str">
        <x:v>BOS</x:v>
      </x:c>
      <x:c r="C1355" s="4" t="str">
        <x:v>NY</x:v>
      </x:c>
      <x:c r="D1355" s="14" t="n">
        <x:v>10.744763909859714</x:v>
      </x:c>
      <x:c r="E1355" s="14" t="n">
        <x:v>4.356326468361732</x:v>
      </x:c>
      <x:c r="F1355" s="20" t="n">
        <x:v>0.7222199383594294</x:v>
      </x:c>
      <x:c r="G1355" s="20" t="n">
        <x:v>0.6148290319478038</x:v>
      </x:c>
      <x:c r="H1355" s="20" t="n">
        <x:v>0.6707498550443064</x:v>
      </x:c>
      <x:c r="I1355" s="20" t="n">
        <x:v>0.8427187523802224</x:v>
      </x:c>
      <x:c r="J1355" s="20" t="n">
        <x:v>0.8192561951572894</x:v>
      </x:c>
    </x:row>
    <x:row r="1356" ht="21" customHeight="1">
      <x:c r="A1356" s="4" t="n">
        <x:v>2024</x:v>
      </x:c>
      <x:c r="B1356" s="4" t="str">
        <x:v>BOS</x:v>
      </x:c>
      <x:c r="C1356" s="4" t="str">
        <x:v>ORL</x:v>
      </x:c>
      <x:c r="D1356" s="14" t="n">
        <x:v>10.744763909859714</x:v>
      </x:c>
      <x:c r="E1356" s="14" t="n">
        <x:v>1.476631379678051</x:v>
      </x:c>
      <x:c r="F1356" s="20" t="n">
        <x:v>0.7818117865588418</x:v>
      </x:c>
      <x:c r="G1356" s="20" t="n">
        <x:v>0.68749043447839</x:v>
      </x:c>
      <x:c r="H1356" s="20" t="n">
        <x:v>0.7373682187905886</x:v>
      </x:c>
      <x:c r="I1356" s="20" t="n">
        <x:v>0.9225814646549925</x:v>
      </x:c>
      <x:c r="J1356" s="20" t="n">
        <x:v>0.9086195369907228</x:v>
      </x:c>
    </x:row>
    <x:row r="1357" ht="21" customHeight="1">
      <x:c r="A1357" s="4" t="n">
        <x:v>2024</x:v>
      </x:c>
      <x:c r="B1357" s="4" t="str">
        <x:v>BOS</x:v>
      </x:c>
      <x:c r="C1357" s="4" t="str">
        <x:v>PHI</x:v>
      </x:c>
      <x:c r="D1357" s="14" t="n">
        <x:v>10.744763909859714</x:v>
      </x:c>
      <x:c r="E1357" s="14" t="n">
        <x:v>2.5074633927800734</x:v>
      </x:c>
      <x:c r="F1357" s="20" t="n">
        <x:v>0.7615936119861376</x:v>
      </x:c>
      <x:c r="G1357" s="20" t="n">
        <x:v>0.6623072756676049</x:v>
      </x:c>
      <x:c r="H1357" s="20" t="n">
        <x:v>0.7145354579684488</x:v>
      </x:c>
      <x:c r="I1357" s="20" t="n">
        <x:v>0.8988242819465276</x:v>
      </x:c>
      <x:c r="J1357" s="20" t="n">
        <x:v>0.8816822123192026</x:v>
      </x:c>
    </x:row>
    <x:row r="1358" ht="21" customHeight="1">
      <x:c r="A1358" s="4" t="n">
        <x:v>2024</x:v>
      </x:c>
      <x:c r="B1358" s="4" t="str">
        <x:v>BOS</x:v>
      </x:c>
      <x:c r="C1358" s="4" t="str">
        <x:v>PHX</x:v>
      </x:c>
      <x:c r="D1358" s="14" t="n">
        <x:v>10.744763909859714</x:v>
      </x:c>
      <x:c r="E1358" s="14" t="n">
        <x:v>3.0773790558573966</x:v>
      </x:c>
      <x:c r="F1358" s="20" t="n">
        <x:v>0.749876943780055</x:v>
      </x:c>
      <x:c r="G1358" s="20" t="n">
        <x:v>0.6479665692018689</x:v>
      </x:c>
      <x:c r="H1358" s="20" t="n">
        <x:v>0.7014127913342472</x:v>
      </x:c>
      <x:c r="I1358" s="20" t="n">
        <x:v>0.8834565801158026</x:v>
      </x:c>
      <x:c r="J1358" s="20" t="n">
        <x:v>0.8644292039372304</x:v>
      </x:c>
    </x:row>
    <x:row r="1359" ht="21" customHeight="1">
      <x:c r="A1359" s="4" t="n">
        <x:v>2024</x:v>
      </x:c>
      <x:c r="B1359" s="4" t="str">
        <x:v>BOS</x:v>
      </x:c>
      <x:c r="C1359" s="4" t="str">
        <x:v>POR</x:v>
      </x:c>
      <x:c r="D1359" s="14" t="n">
        <x:v>10.744763909859714</x:v>
      </x:c>
      <x:c r="E1359" s="14" t="n">
        <x:v>-8.285793168866393</x:v>
      </x:c>
      <x:c r="F1359" s="20" t="n">
        <x:v>0.9140128907217713</x:v>
      </x:c>
      <x:c r="G1359" s="20" t="n">
        <x:v>0.8671284380936934</x:v>
      </x:c>
      <x:c r="H1359" s="20" t="n">
        <x:v>0.8928056821114219</x:v>
      </x:c>
      <x:c r="I1359" s="20" t="n">
        <x:v>0.9967312897393916</x:v>
      </x:c>
      <x:c r="J1359" s="20" t="n">
        <x:v>0.9958789343469978</x:v>
      </x:c>
    </x:row>
    <x:row r="1360" ht="21" customHeight="1">
      <x:c r="A1360" s="4" t="n">
        <x:v>2024</x:v>
      </x:c>
      <x:c r="B1360" s="4" t="str">
        <x:v>BOS</x:v>
      </x:c>
      <x:c r="C1360" s="4" t="str">
        <x:v>SAC</x:v>
      </x:c>
      <x:c r="D1360" s="14" t="n">
        <x:v>10.744763909859714</x:v>
      </x:c>
      <x:c r="E1360" s="14" t="n">
        <x:v>2.2934029816303534</x:v>
      </x:c>
      <x:c r="F1360" s="20" t="n">
        <x:v>0.7658957553123666</x:v>
      </x:c>
      <x:c r="G1360" s="20" t="n">
        <x:v>0.6676191502650244</x:v>
      </x:c>
      <x:c r="H1360" s="20" t="n">
        <x:v>0.7193738846391118</x:v>
      </x:c>
      <x:c r="I1360" s="20" t="n">
        <x:v>0.9041745691033711</x:v>
      </x:c>
      <x:c r="J1360" s="20" t="n">
        <x:v>0.8877192656850226</x:v>
      </x:c>
    </x:row>
    <x:row r="1361" ht="21" customHeight="1">
      <x:c r="A1361" s="4" t="n">
        <x:v>2024</x:v>
      </x:c>
      <x:c r="B1361" s="4" t="str">
        <x:v>BOS</x:v>
      </x:c>
      <x:c r="C1361" s="4" t="str">
        <x:v>SA</x:v>
      </x:c>
      <x:c r="D1361" s="14" t="n">
        <x:v>10.744763909859714</x:v>
      </x:c>
      <x:c r="E1361" s="14" t="n">
        <x:v>-5.797559602906998</x:v>
      </x:c>
      <x:c r="F1361" s="20" t="n">
        <x:v>0.8895835648100523</x:v>
      </x:c>
      <x:c r="G1361" s="20" t="n">
        <x:v>0.8318298039682125</x:v>
      </x:c>
      <x:c r="H1361" s="20" t="n">
        <x:v>0.8632527142579746</x:v>
      </x:c>
      <x:c r="I1361" s="20" t="n">
        <x:v>0.9919787163998826</x:v>
      </x:c>
      <x:c r="J1361" s="20" t="n">
        <x:v>0.990016140807534</x:v>
      </x:c>
    </x:row>
    <x:row r="1362" ht="21" customHeight="1">
      <x:c r="A1362" s="4" t="n">
        <x:v>2024</x:v>
      </x:c>
      <x:c r="B1362" s="4" t="str">
        <x:v>BOS</x:v>
      </x:c>
      <x:c r="C1362" s="4" t="str">
        <x:v>OKC</x:v>
      </x:c>
      <x:c r="D1362" s="14" t="n">
        <x:v>10.744763909859714</x:v>
      </x:c>
      <x:c r="E1362" s="14" t="n">
        <x:v>7.361290701598885</x:v>
      </x:c>
      <x:c r="F1362" s="20" t="n">
        <x:v>0.6503984270078068</x:v>
      </x:c>
      <x:c r="G1362" s="20" t="n">
        <x:v>0.5331880955818806</x:v>
      </x:c>
      <x:c r="H1362" s="20" t="n">
        <x:v>0.5931178256894497</x:v>
      </x:c>
      <x:c r="I1362" s="20" t="n">
        <x:v>0.7119261252345553</x:v>
      </x:c>
      <x:c r="J1362" s="20" t="n">
        <x:v>0.6786319018695662</x:v>
      </x:c>
    </x:row>
    <x:row r="1363" ht="21" customHeight="1">
      <x:c r="A1363" s="4" t="n">
        <x:v>2024</x:v>
      </x:c>
      <x:c r="B1363" s="4" t="str">
        <x:v>BOS</x:v>
      </x:c>
      <x:c r="C1363" s="4" t="str">
        <x:v>UTAH</x:v>
      </x:c>
      <x:c r="D1363" s="14" t="n">
        <x:v>10.744763909859714</x:v>
      </x:c>
      <x:c r="E1363" s="14" t="n">
        <x:v>-4.215689068361585</x:v>
      </x:c>
      <x:c r="F1363" s="20" t="n">
        <x:v>0.8710525347867659</x:v>
      </x:c>
      <x:c r="G1363" s="20" t="n">
        <x:v>0.8057228502172321</x:v>
      </x:c>
      <x:c r="H1363" s="20" t="n">
        <x:v>0.8410920023767021</x:v>
      </x:c>
      <x:c r="I1363" s="20" t="n">
        <x:v>0.9862001718880979</x:v>
      </x:c>
      <x:c r="J1363" s="20" t="n">
        <x:v>0.982986899381477</x:v>
      </x:c>
    </x:row>
    <x:row r="1364" ht="21" customHeight="1">
      <x:c r="A1364" s="4" t="n">
        <x:v>2024</x:v>
      </x:c>
      <x:c r="B1364" s="4" t="str">
        <x:v>BOS</x:v>
      </x:c>
      <x:c r="C1364" s="4" t="str">
        <x:v>WSH</x:v>
      </x:c>
      <x:c r="D1364" s="14" t="n">
        <x:v>10.744763909859714</x:v>
      </x:c>
      <x:c r="E1364" s="14" t="n">
        <x:v>-9.293463294297624</x:v>
      </x:c>
      <x:c r="F1364" s="20" t="n">
        <x:v>0.9224340253186281</x:v>
      </x:c>
      <x:c r="G1364" s="20" t="n">
        <x:v>0.8795360334748928</x:v>
      </x:c>
      <x:c r="H1364" s="20" t="n">
        <x:v>0.9030835167555304</x:v>
      </x:c>
      <x:c r="I1364" s="20" t="n">
        <x:v>0.9977579466409048</x:v>
      </x:c>
      <x:c r="J1364" s="20" t="n">
        <x:v>0.9971605632245779</x:v>
      </x:c>
    </x:row>
    <x:row r="1365" ht="21" customHeight="1">
      <x:c r="A1365" s="4" t="n">
        <x:v>2024</x:v>
      </x:c>
      <x:c r="B1365" s="4" t="str">
        <x:v>BOS</x:v>
      </x:c>
      <x:c r="C1365" s="4" t="str">
        <x:v>TOR</x:v>
      </x:c>
      <x:c r="D1365" s="14" t="n">
        <x:v>10.744763909859714</x:v>
      </x:c>
      <x:c r="E1365" s="14" t="n">
        <x:v>-6.4452169521039915</x:v>
      </x:c>
      <x:c r="F1365" s="20" t="n">
        <x:v>0.8964728408306949</x:v>
      </x:c>
      <x:c r="G1365" s="20" t="n">
        <x:v>0.8416812368489329</x:v>
      </x:c>
      <x:c r="H1365" s="20" t="n">
        <x:v>0.8715476413539642</x:v>
      </x:c>
      <x:c r="I1365" s="20" t="n">
        <x:v>0.993618827777367</x:v>
      </x:c>
      <x:c r="J1365" s="20" t="n">
        <x:v>0.9920289586725837</x:v>
      </x:c>
    </x:row>
    <x:row r="1366" ht="21" customHeight="1">
      <x:c r="A1366" s="4" t="n">
        <x:v>2024</x:v>
      </x:c>
      <x:c r="B1366" s="4" t="str">
        <x:v>BOS</x:v>
      </x:c>
      <x:c r="C1366" s="4" t="str">
        <x:v>MEM</x:v>
      </x:c>
      <x:c r="D1366" s="14" t="n">
        <x:v>10.744763909859714</x:v>
      </x:c>
      <x:c r="E1366" s="14" t="n">
        <x:v>-6.568511266959027</x:v>
      </x:c>
      <x:c r="F1366" s="20" t="n">
        <x:v>0.897740485738647</x:v>
      </x:c>
      <x:c r="G1366" s="20" t="n">
        <x:v>0.8435026621040191</x:v>
      </x:c>
      <x:c r="H1366" s="20" t="n">
        <x:v>0.8730772744628745</x:v>
      </x:c>
      <x:c r="I1366" s="20" t="n">
        <x:v>0.9938932444065688</x:v>
      </x:c>
      <x:c r="J1366" s="20" t="n">
        <x:v>0.9923666828153476</x:v>
      </x:c>
    </x:row>
    <x:row r="1367" ht="21" customHeight="1">
      <x:c r="A1367" s="4" t="n">
        <x:v>2024</x:v>
      </x:c>
      <x:c r="B1367" s="4" t="str">
        <x:v>BOS</x:v>
      </x:c>
      <x:c r="C1367" s="4" t="str">
        <x:v>CHA</x:v>
      </x:c>
      <x:c r="D1367" s="14" t="n">
        <x:v>10.744763909859714</x:v>
      </x:c>
      <x:c r="E1367" s="14" t="n">
        <x:v>-10.117351362055977</x:v>
      </x:c>
      <x:c r="F1367" s="20" t="n">
        <x:v>0.9287507477003114</x:v>
      </x:c>
      <x:c r="G1367" s="20" t="n">
        <x:v>0.8889255647987679</x:v>
      </x:c>
      <x:c r="H1367" s="20" t="n">
        <x:v>0.9108237375056154</x:v>
      </x:c>
      <x:c r="I1367" s="20" t="n">
        <x:v>0.9983610654631412</x:v>
      </x:c>
      <x:c r="J1367" s="20" t="n">
        <x:v>0.9979173174423278</x:v>
      </x:c>
    </x:row>
    <x:row r="1368" ht="21" customHeight="1">
      <x:c r="A1368" s="4" t="n">
        <x:v>2024</x:v>
      </x:c>
      <x:c r="B1368" s="4" t="str">
        <x:v>NO</x:v>
      </x:c>
      <x:c r="C1368" s="4" t="str">
        <x:v>CHI</x:v>
      </x:c>
      <x:c r="D1368" s="14" t="n">
        <x:v>4.460441376455636</x:v>
      </x:c>
      <x:c r="E1368" s="14" t="n">
        <x:v>-1.7652338781411272</x:v>
      </x:c>
      <x:c r="F1368" s="20" t="n">
        <x:v>0.7185682520854931</x:v>
      </x:c>
      <x:c r="G1368" s="20" t="n">
        <x:v>0.6105269099680752</x:v>
      </x:c>
      <x:c r="H1368" s="20" t="n">
        <x:v>0.6667337710057559</x:v>
      </x:c>
      <x:c r="I1368" s="20" t="n">
        <x:v>0.8368923785693914</x:v>
      </x:c>
      <x:c r="J1368" s="20" t="n">
        <x:v>0.8128562125628049</x:v>
      </x:c>
    </x:row>
    <x:row r="1369" ht="21" customHeight="1">
      <x:c r="A1369" s="4" t="n">
        <x:v>2024</x:v>
      </x:c>
      <x:c r="B1369" s="4" t="str">
        <x:v>NO</x:v>
      </x:c>
      <x:c r="C1369" s="4" t="str">
        <x:v>CLE</x:v>
      </x:c>
      <x:c r="D1369" s="14" t="n">
        <x:v>4.460441376455636</x:v>
      </x:c>
      <x:c r="E1369" s="14" t="n">
        <x:v>1.9768619182901637</x:v>
      </x:c>
      <x:c r="F1369" s="20" t="n">
        <x:v>0.6272777673074764</x:v>
      </x:c>
      <x:c r="G1369" s="20" t="n">
        <x:v>0.5081774851900656</x:v>
      </x:c>
      <x:c r="H1369" s="20" t="n">
        <x:v>0.5687209163053233</x:v>
      </x:c>
      <x:c r="I1369" s="20" t="n">
        <x:v>0.6640880961433859</x:v>
      </x:c>
      <x:c r="J1369" s="20" t="n">
        <x:v>0.6285939711940451</x:v>
      </x:c>
    </x:row>
    <x:row r="1370" ht="21" customHeight="1">
      <x:c r="A1370" s="4" t="n">
        <x:v>2024</x:v>
      </x:c>
      <x:c r="B1370" s="4" t="str">
        <x:v>NO</x:v>
      </x:c>
      <x:c r="C1370" s="4" t="str">
        <x:v>DAL</x:v>
      </x:c>
      <x:c r="D1370" s="14" t="n">
        <x:v>4.460441376455636</x:v>
      </x:c>
      <x:c r="E1370" s="14" t="n">
        <x:v>2.2984002195854925</x:v>
      </x:c>
      <x:c r="F1370" s="20" t="n">
        <x:v>0.6188668442355911</x:v>
      </x:c>
      <x:c r="G1370" s="20" t="n">
        <x:v>0.4992245490783429</x:v>
      </x:c>
      <x:c r="H1370" s="20" t="n">
        <x:v>0.5599156569225161</x:v>
      </x:c>
      <x:c r="I1370" s="20" t="n">
        <x:v>0.6462256996190033</x:v>
      </x:c>
      <x:c r="J1370" s="20" t="n">
        <x:v>0.6100810302973341</x:v>
      </x:c>
    </x:row>
    <x:row r="1371" ht="21" customHeight="1">
      <x:c r="A1371" s="4" t="n">
        <x:v>2024</x:v>
      </x:c>
      <x:c r="B1371" s="4" t="str">
        <x:v>NO</x:v>
      </x:c>
      <x:c r="C1371" s="4" t="str">
        <x:v>DEN</x:v>
      </x:c>
      <x:c r="D1371" s="14" t="n">
        <x:v>4.460441376455636</x:v>
      </x:c>
      <x:c r="E1371" s="14" t="n">
        <x:v>5.227230832334542</x:v>
      </x:c>
      <x:c r="F1371" s="20" t="n">
        <x:v>0.5395453422645368</x:v>
      </x:c>
      <x:c r="G1371" s="20" t="n">
        <x:v>0.41840348337500116</x:v>
      </x:c>
      <x:c r="H1371" s="20" t="n">
        <x:v>0.47866068790881117</x:v>
      </x:c>
      <x:c r="I1371" s="20" t="n">
        <x:v>0.47279252745064415</x:v>
      </x:c>
      <x:c r="J1371" s="20" t="n">
        <x:v>0.4348013943285237</x:v>
      </x:c>
    </x:row>
    <x:row r="1372" ht="21" customHeight="1">
      <x:c r="A1372" s="4" t="n">
        <x:v>2024</x:v>
      </x:c>
      <x:c r="B1372" s="4" t="str">
        <x:v>NO</x:v>
      </x:c>
      <x:c r="C1372" s="4" t="str">
        <x:v>DET</x:v>
      </x:c>
      <x:c r="D1372" s="14" t="n">
        <x:v>4.460441376455636</x:v>
      </x:c>
      <x:c r="E1372" s="14" t="n">
        <x:v>-9.060248102232437</x:v>
      </x:c>
      <x:c r="F1372" s="20" t="n">
        <x:v>0.851943798632677</x:v>
      </x:c>
      <x:c r="G1372" s="20" t="n">
        <x:v>0.7793849031198833</x:v>
      </x:c>
      <x:c r="H1372" s="20" t="n">
        <x:v>0.8184686980124461</x:v>
      </x:c>
      <x:c r="I1372" s="20" t="n">
        <x:v>0.977875051123652</x:v>
      </x:c>
      <x:c r="J1372" s="20" t="n">
        <x:v>0.9729855115422611</x:v>
      </x:c>
    </x:row>
    <x:row r="1373" ht="21" customHeight="1">
      <x:c r="A1373" s="4" t="n">
        <x:v>2024</x:v>
      </x:c>
      <x:c r="B1373" s="4" t="str">
        <x:v>NO</x:v>
      </x:c>
      <x:c r="C1373" s="4" t="str">
        <x:v>GS</x:v>
      </x:c>
      <x:c r="D1373" s="14" t="n">
        <x:v>4.460441376455636</x:v>
      </x:c>
      <x:c r="E1373" s="14" t="n">
        <x:v>2.7666901485035598</x:v>
      </x:c>
      <x:c r="F1373" s="20" t="n">
        <x:v>0.6064897428393698</x:v>
      </x:c>
      <x:c r="G1373" s="20" t="n">
        <x:v>0.48618790119369015</x:v>
      </x:c>
      <x:c r="H1373" s="20" t="n">
        <x:v>0.5470253827657318</x:v>
      </x:c>
      <x:c r="I1373" s="20" t="n">
        <x:v>0.6195975464928754</x:v>
      </x:c>
      <x:c r="J1373" s="20" t="n">
        <x:v>0.5826492503233145</x:v>
      </x:c>
    </x:row>
    <x:row r="1374" ht="21" customHeight="1">
      <x:c r="A1374" s="4" t="n">
        <x:v>2024</x:v>
      </x:c>
      <x:c r="B1374" s="4" t="str">
        <x:v>NO</x:v>
      </x:c>
      <x:c r="C1374" s="4" t="str">
        <x:v>HOU</x:v>
      </x:c>
      <x:c r="D1374" s="14" t="n">
        <x:v>4.460441376455636</x:v>
      </x:c>
      <x:c r="E1374" s="14" t="n">
        <x:v>1.2394840740064121</x:v>
      </x:c>
      <x:c r="F1374" s="20" t="n">
        <x:v>0.6462712890520198</x:v>
      </x:c>
      <x:c r="G1374" s="20" t="n">
        <x:v>0.528679974948308</x:v>
      </x:c>
      <x:c r="H1374" s="20" t="n">
        <x:v>0.5887420558638364</x:v>
      </x:c>
      <x:c r="I1374" s="20" t="n">
        <x:v>0.7035420452129683</x:v>
      </x:c>
      <x:c r="J1374" s="20" t="n">
        <x:v>0.6698128260124374</x:v>
      </x:c>
    </x:row>
    <x:row r="1375" ht="21" customHeight="1">
      <x:c r="A1375" s="4" t="n">
        <x:v>2024</x:v>
      </x:c>
      <x:c r="B1375" s="4" t="str">
        <x:v>NO</x:v>
      </x:c>
      <x:c r="C1375" s="4" t="str">
        <x:v>IND</x:v>
      </x:c>
      <x:c r="D1375" s="14" t="n">
        <x:v>4.460441376455636</x:v>
      </x:c>
      <x:c r="E1375" s="14" t="n">
        <x:v>2.7513380341696125</x:v>
      </x:c>
      <x:c r="F1375" s="20" t="n">
        <x:v>0.6068977771632672</x:v>
      </x:c>
      <x:c r="G1375" s="20" t="n">
        <x:v>0.48661508520363544</x:v>
      </x:c>
      <x:c r="H1375" s="20" t="n">
        <x:v>0.5474490673675874</x:v>
      </x:c>
      <x:c r="I1375" s="20" t="n">
        <x:v>0.620480979031233</x:v>
      </x:c>
      <x:c r="J1375" s="20" t="n">
        <x:v>0.5835562030119297</x:v>
      </x:c>
    </x:row>
    <x:row r="1376" ht="21" customHeight="1">
      <x:c r="A1376" s="4" t="n">
        <x:v>2024</x:v>
      </x:c>
      <x:c r="B1376" s="4" t="str">
        <x:v>NO</x:v>
      </x:c>
      <x:c r="C1376" s="4" t="str">
        <x:v>LAC</x:v>
      </x:c>
      <x:c r="D1376" s="14" t="n">
        <x:v>4.460441376455636</x:v>
      </x:c>
      <x:c r="E1376" s="14" t="n">
        <x:v>3.411043460124406</x:v>
      </x:c>
      <x:c r="F1376" s="20" t="n">
        <x:v>0.5892362917840186</x:v>
      </x:c>
      <x:c r="G1376" s="20" t="n">
        <x:v>0.4682841427566238</x:v>
      </x:c>
      <x:c r="H1376" s="20" t="n">
        <x:v>0.5291886693368734</x:v>
      </x:c>
      <x:c r="I1376" s="20" t="n">
        <x:v>0.581977405086678</x:v>
      </x:c>
      <x:c r="J1376" s="20" t="n">
        <x:v>0.544223692135529</x:v>
      </x:c>
    </x:row>
    <x:row r="1377" ht="21" customHeight="1">
      <x:c r="A1377" s="4" t="n">
        <x:v>2024</x:v>
      </x:c>
      <x:c r="B1377" s="4" t="str">
        <x:v>NO</x:v>
      </x:c>
      <x:c r="C1377" s="4" t="str">
        <x:v>LAL</x:v>
      </x:c>
      <x:c r="D1377" s="14" t="n">
        <x:v>4.460441376455636</x:v>
      </x:c>
      <x:c r="E1377" s="14" t="n">
        <x:v>1.073280730314589</x:v>
      </x:c>
      <x:c r="F1377" s="20" t="n">
        <x:v>0.6504918123913545</x:v>
      </x:c>
      <x:c r="G1377" s="20" t="n">
        <x:v>0.5332903234538622</x:v>
      </x:c>
      <x:c r="H1377" s="20" t="n">
        <x:v>0.5932169421771173</x:v>
      </x:c>
      <x:c r="I1377" s="20" t="n">
        <x:v>0.7121149716284785</x:v>
      </x:c>
      <x:c r="J1377" s="20" t="n">
        <x:v>0.6788307941516922</x:v>
      </x:c>
    </x:row>
    <x:row r="1378" ht="21" customHeight="1">
      <x:c r="A1378" s="4" t="n">
        <x:v>2024</x:v>
      </x:c>
      <x:c r="B1378" s="4" t="str">
        <x:v>NO</x:v>
      </x:c>
      <x:c r="C1378" s="4" t="str">
        <x:v>MIA</x:v>
      </x:c>
      <x:c r="D1378" s="14" t="n">
        <x:v>4.460441376455636</x:v>
      </x:c>
      <x:c r="E1378" s="14" t="n">
        <x:v>1.0959553360744498</x:v>
      </x:c>
      <x:c r="F1378" s="20" t="n">
        <x:v>0.6499173891950715</x:v>
      </x:c>
      <x:c r="G1378" s="20" t="n">
        <x:v>0.532661665078494</x:v>
      </x:c>
      <x:c r="H1378" s="20" t="n">
        <x:v>0.5926073402360416</x:v>
      </x:c>
      <x:c r="I1378" s="20" t="n">
        <x:v>0.7109527450808784</x:v>
      </x:c>
      <x:c r="J1378" s="20" t="n">
        <x:v>0.6776069155978093</x:v>
      </x:c>
    </x:row>
    <x:row r="1379" ht="21" customHeight="1">
      <x:c r="A1379" s="4" t="n">
        <x:v>2024</x:v>
      </x:c>
      <x:c r="B1379" s="4" t="str">
        <x:v>NO</x:v>
      </x:c>
      <x:c r="C1379" s="4" t="str">
        <x:v>MIL</x:v>
      </x:c>
      <x:c r="D1379" s="14" t="n">
        <x:v>4.460441376455636</x:v>
      </x:c>
      <x:c r="E1379" s="14" t="n">
        <x:v>2.444059722223179</x:v>
      </x:c>
      <x:c r="F1379" s="20" t="n">
        <x:v>0.6150326884702998</x:v>
      </x:c>
      <x:c r="G1379" s="20" t="n">
        <x:v>0.49516861429590153</x:v>
      </x:c>
      <x:c r="H1379" s="20" t="n">
        <x:v>0.5559140137232458</x:v>
      </x:c>
      <x:c r="I1379" s="20" t="n">
        <x:v>0.6380168082374293</x:v>
      </x:c>
      <x:c r="J1379" s="20" t="n">
        <x:v>0.6016033896129885</x:v>
      </x:c>
    </x:row>
    <x:row r="1380" ht="21" customHeight="1">
      <x:c r="A1380" s="4" t="n">
        <x:v>2024</x:v>
      </x:c>
      <x:c r="B1380" s="4" t="str">
        <x:v>NO</x:v>
      </x:c>
      <x:c r="C1380" s="4" t="str">
        <x:v>MIN</x:v>
      </x:c>
      <x:c r="D1380" s="14" t="n">
        <x:v>4.460441376455636</x:v>
      </x:c>
      <x:c r="E1380" s="14" t="n">
        <x:v>6.384586008174226</x:v>
      </x:c>
      <x:c r="F1380" s="20" t="n">
        <x:v>0.5073994596360171</x:v>
      </x:c>
      <x:c r="G1380" s="20" t="n">
        <x:v>0.3874026831199515</x:v>
      </x:c>
      <x:c r="H1380" s="20" t="n">
        <x:v>0.4466237656514888</x:v>
      </x:c>
      <x:c r="I1380" s="20" t="n">
        <x:v>0.4037917158383817</x:v>
      </x:c>
      <x:c r="J1380" s="20" t="n">
        <x:v>0.3672167750420886</x:v>
      </x:c>
    </x:row>
    <x:row r="1381" ht="21" customHeight="1">
      <x:c r="A1381" s="4" t="n">
        <x:v>2024</x:v>
      </x:c>
      <x:c r="B1381" s="4" t="str">
        <x:v>NO</x:v>
      </x:c>
      <x:c r="C1381" s="4" t="str">
        <x:v>BKN</x:v>
      </x:c>
      <x:c r="D1381" s="14" t="n">
        <x:v>4.460441376455636</x:v>
      </x:c>
      <x:c r="E1381" s="14" t="n">
        <x:v>-3.0205135520834863</x:v>
      </x:c>
      <x:c r="F1381" s="20" t="n">
        <x:v>0.7459619490421047</x:v>
      </x:c>
      <x:c r="G1381" s="20" t="n">
        <x:v>0.6432153932025174</x:v>
      </x:c>
      <x:c r="H1381" s="20" t="n">
        <x:v>0.6970456904332547</x:v>
      </x:c>
      <x:c r="I1381" s="20" t="n">
        <x:v>0.8780654093406309</x:v>
      </x:c>
      <x:c r="J1381" s="20" t="n">
        <x:v>0.8584058216990507</x:v>
      </x:c>
    </x:row>
    <x:row r="1382" ht="21" customHeight="1">
      <x:c r="A1382" s="4" t="n">
        <x:v>2024</x:v>
      </x:c>
      <x:c r="B1382" s="4" t="str">
        <x:v>NO</x:v>
      </x:c>
      <x:c r="C1382" s="4" t="str">
        <x:v>NY</x:v>
      </x:c>
      <x:c r="D1382" s="14" t="n">
        <x:v>4.460441376455636</x:v>
      </x:c>
      <x:c r="E1382" s="14" t="n">
        <x:v>4.356326468361732</x:v>
      </x:c>
      <x:c r="F1382" s="20" t="n">
        <x:v>0.563534309324423</x:v>
      </x:c>
      <x:c r="G1382" s="20" t="n">
        <x:v>0.4421786680748624</x:v>
      </x:c>
      <x:c r="H1382" s="20" t="n">
        <x:v>0.5028991869966322</x:v>
      </x:c>
      <x:c r="I1382" s="20" t="n">
        <x:v>0.5254181625582417</x:v>
      </x:c>
      <x:c r="J1382" s="20" t="n">
        <x:v>0.48715814273706615</x:v>
      </x:c>
    </x:row>
    <x:row r="1383" ht="21" customHeight="1">
      <x:c r="A1383" s="4" t="n">
        <x:v>2024</x:v>
      </x:c>
      <x:c r="B1383" s="4" t="str">
        <x:v>NO</x:v>
      </x:c>
      <x:c r="C1383" s="4" t="str">
        <x:v>ORL</x:v>
      </x:c>
      <x:c r="D1383" s="14" t="n">
        <x:v>4.460441376455636</x:v>
      </x:c>
      <x:c r="E1383" s="14" t="n">
        <x:v>1.476631379678051</x:v>
      </x:c>
      <x:c r="F1383" s="20" t="n">
        <x:v>0.6402096869052515</x:v>
      </x:c>
      <x:c r="G1383" s="20" t="n">
        <x:v>0.522093409993495</x:v>
      </x:c>
      <x:c r="H1383" s="20" t="n">
        <x:v>0.5823317369624647</x:v>
      </x:c>
      <x:c r="I1383" s="20" t="n">
        <x:v>0.6910987879857</x:v>
      </x:c>
      <x:c r="J1383" s="20" t="n">
        <x:v>0.6567632141308383</x:v>
      </x:c>
    </x:row>
    <x:row r="1384" ht="21" customHeight="1">
      <x:c r="A1384" s="4" t="n">
        <x:v>2024</x:v>
      </x:c>
      <x:c r="B1384" s="4" t="str">
        <x:v>NO</x:v>
      </x:c>
      <x:c r="C1384" s="4" t="str">
        <x:v>PHI</x:v>
      </x:c>
      <x:c r="D1384" s="14" t="n">
        <x:v>4.460441376455636</x:v>
      </x:c>
      <x:c r="E1384" s="14" t="n">
        <x:v>2.5074633927800734</x:v>
      </x:c>
      <x:c r="F1384" s="20" t="n">
        <x:v>0.6133592267867145</x:v>
      </x:c>
      <x:c r="G1384" s="20" t="n">
        <x:v>0.49340328632961844</x:v>
      </x:c>
      <x:c r="H1384" s="20" t="n">
        <x:v>0.5541698510835158</x:v>
      </x:c>
      <x:c r="I1384" s="20" t="n">
        <x:v>0.6344221213005903</x:v>
      </x:c>
      <x:c r="J1384" s="20" t="n">
        <x:v>0.5978969423141656</x:v>
      </x:c>
    </x:row>
    <x:row r="1385" ht="21" customHeight="1">
      <x:c r="A1385" s="4" t="n">
        <x:v>2024</x:v>
      </x:c>
      <x:c r="B1385" s="4" t="str">
        <x:v>NO</x:v>
      </x:c>
      <x:c r="C1385" s="4" t="str">
        <x:v>PHX</x:v>
      </x:c>
      <x:c r="D1385" s="14" t="n">
        <x:v>4.460441376455636</x:v>
      </x:c>
      <x:c r="E1385" s="14" t="n">
        <x:v>3.0773790558573966</x:v>
      </x:c>
      <x:c r="F1385" s="20" t="n">
        <x:v>0.5982009105423864</x:v>
      </x:c>
      <x:c r="G1385" s="20" t="n">
        <x:v>0.47754794514596055</x:v>
      </x:c>
      <x:c r="H1385" s="20" t="n">
        <x:v>0.5384372414244052</x:v>
      </x:c>
      <x:c r="I1385" s="20" t="n">
        <x:v>0.6015828124492489</x:v>
      </x:c>
      <x:c r="J1385" s="20" t="n">
        <x:v>0.564201261631041</x:v>
      </x:c>
    </x:row>
    <x:row r="1386" ht="21" customHeight="1">
      <x:c r="A1386" s="4" t="n">
        <x:v>2024</x:v>
      </x:c>
      <x:c r="B1386" s="4" t="str">
        <x:v>NO</x:v>
      </x:c>
      <x:c r="C1386" s="4" t="str">
        <x:v>POR</x:v>
      </x:c>
      <x:c r="D1386" s="14" t="n">
        <x:v>4.460441376455636</x:v>
      </x:c>
      <x:c r="E1386" s="14" t="n">
        <x:v>-8.285793168866393</x:v>
      </x:c>
      <x:c r="F1386" s="20" t="n">
        <x:v>0.84072946183437</x:v>
      </x:c>
      <x:c r="G1386" s="20" t="n">
        <x:v>0.7641958524723887</x:v>
      </x:c>
      <x:c r="H1386" s="20" t="n">
        <x:v>0.8052982960953553</x:v>
      </x:c>
      <x:c r="I1386" s="20" t="n">
        <x:v>0.9717448455750517</x:v>
      </x:c>
      <x:c r="J1386" s="20" t="n">
        <x:v>0.9656926341039916</x:v>
      </x:c>
    </x:row>
    <x:row r="1387" ht="21" customHeight="1">
      <x:c r="A1387" s="4" t="n">
        <x:v>2024</x:v>
      </x:c>
      <x:c r="B1387" s="4" t="str">
        <x:v>NO</x:v>
      </x:c>
      <x:c r="C1387" s="4" t="str">
        <x:v>SAC</x:v>
      </x:c>
      <x:c r="D1387" s="14" t="n">
        <x:v>4.460441376455636</x:v>
      </x:c>
      <x:c r="E1387" s="14" t="n">
        <x:v>2.2934029816303534</x:v>
      </x:c>
      <x:c r="F1387" s="20" t="n">
        <x:v>0.618998125695782</x:v>
      </x:c>
      <x:c r="G1387" s="20" t="n">
        <x:v>0.4993637036044842</x:v>
      </x:c>
      <x:c r="H1387" s="20" t="n">
        <x:v>0.5600528089498006</x:v>
      </x:c>
      <x:c r="I1387" s="20" t="n">
        <x:v>0.6465060771862523</x:v>
      </x:c>
      <x:c r="J1387" s="20" t="n">
        <x:v>0.6103709209310796</x:v>
      </x:c>
    </x:row>
    <x:row r="1388" ht="21" customHeight="1">
      <x:c r="A1388" s="4" t="n">
        <x:v>2024</x:v>
      </x:c>
      <x:c r="B1388" s="4" t="str">
        <x:v>NO</x:v>
      </x:c>
      <x:c r="C1388" s="4" t="str">
        <x:v>SA</x:v>
      </x:c>
      <x:c r="D1388" s="14" t="n">
        <x:v>4.460441376455636</x:v>
      </x:c>
      <x:c r="E1388" s="14" t="n">
        <x:v>-5.797559602906998</x:v>
      </x:c>
      <x:c r="F1388" s="20" t="n">
        <x:v>0.8000349546370887</x:v>
      </x:c>
      <x:c r="G1388" s="20" t="n">
        <x:v>0.7106760498529199</x:v>
      </x:c>
      <x:c r="H1388" s="20" t="n">
        <x:v>0.7581550821825432</x:v>
      </x:c>
      <x:c r="I1388" s="20" t="n">
        <x:v>0.9409535048475813</x:v>
      </x:c>
      <x:c r="J1388" s="20" t="n">
        <x:v>0.9297059877500107</x:v>
      </x:c>
    </x:row>
    <x:row r="1389" ht="21" customHeight="1">
      <x:c r="A1389" s="4" t="n">
        <x:v>2024</x:v>
      </x:c>
      <x:c r="B1389" s="4" t="str">
        <x:v>NO</x:v>
      </x:c>
      <x:c r="C1389" s="4" t="str">
        <x:v>OKC</x:v>
      </x:c>
      <x:c r="D1389" s="14" t="n">
        <x:v>4.460441376455636</x:v>
      </x:c>
      <x:c r="E1389" s="14" t="n">
        <x:v>7.361290701598885</x:v>
      </x:c>
      <x:c r="F1389" s="20" t="n">
        <x:v>0.48021268524318644</x:v>
      </x:c>
      <x:c r="G1389" s="20" t="n">
        <x:v>0.361921551754782</x:v>
      </x:c>
      <x:c r="H1389" s="20" t="n">
        <x:v>0.41991747199313123</x:v>
      </x:c>
      <x:c r="I1389" s="20" t="n">
        <x:v>0.3478502432143913</x:v>
      </x:c>
      <x:c r="J1389" s="20" t="n">
        <x:v>0.3133108991069957</x:v>
      </x:c>
    </x:row>
    <x:row r="1390" ht="21" customHeight="1">
      <x:c r="A1390" s="4" t="n">
        <x:v>2024</x:v>
      </x:c>
      <x:c r="B1390" s="4" t="str">
        <x:v>NO</x:v>
      </x:c>
      <x:c r="C1390" s="4" t="str">
        <x:v>UTAH</x:v>
      </x:c>
      <x:c r="D1390" s="14" t="n">
        <x:v>4.460441376455636</x:v>
      </x:c>
      <x:c r="E1390" s="14" t="n">
        <x:v>-4.215689068361585</x:v>
      </x:c>
      <x:c r="F1390" s="20" t="n">
        <x:v>0.7703547862708653</x:v>
      </x:c>
      <x:c r="G1390" s="20" t="n">
        <x:v>0.6731512379703495</x:v>
      </x:c>
      <x:c r="H1390" s="20" t="n">
        <x:v>0.7244001688431548</x:v>
      </x:c>
      <x:c r="I1390" s="20" t="n">
        <x:v>0.9095523265599492</x:v>
      </x:c>
      <x:c r="J1390" s="20" t="n">
        <x:v>0.8938040226409734</x:v>
      </x:c>
    </x:row>
    <x:row r="1391" ht="21" customHeight="1">
      <x:c r="A1391" s="4" t="n">
        <x:v>2024</x:v>
      </x:c>
      <x:c r="B1391" s="4" t="str">
        <x:v>NO</x:v>
      </x:c>
      <x:c r="C1391" s="4" t="str">
        <x:v>WSH</x:v>
      </x:c>
      <x:c r="D1391" s="14" t="n">
        <x:v>4.460441376455636</x:v>
      </x:c>
      <x:c r="E1391" s="14" t="n">
        <x:v>-9.293463294297624</x:v>
      </x:c>
      <x:c r="F1391" s="20" t="n">
        <x:v>0.8551905267116607</x:v>
      </x:c>
      <x:c r="G1391" s="20" t="n">
        <x:v>0.7838190233103898</x:v>
      </x:c>
      <x:c r="H1391" s="20" t="n">
        <x:v>0.8222963842984156</x:v>
      </x:c>
      <x:c r="I1391" s="20" t="n">
        <x:v>0.9794729651893294</x:v>
      </x:c>
      <x:c r="J1391" s="20" t="n">
        <x:v>0.9748957145600078</x:v>
      </x:c>
    </x:row>
    <x:row r="1392" ht="21" customHeight="1">
      <x:c r="A1392" s="4" t="n">
        <x:v>2024</x:v>
      </x:c>
      <x:c r="B1392" s="4" t="str">
        <x:v>NO</x:v>
      </x:c>
      <x:c r="C1392" s="4" t="str">
        <x:v>TOR</x:v>
      </x:c>
      <x:c r="D1392" s="14" t="n">
        <x:v>4.460441376455636</x:v>
      </x:c>
      <x:c r="E1392" s="14" t="n">
        <x:v>-6.4452169521039915</x:v>
      </x:c>
      <x:c r="F1392" s="20" t="n">
        <x:v>0.8113264760148821</x:v>
      </x:c>
      <x:c r="G1392" s="20" t="n">
        <x:v>0.7252807712260538</x:v>
      </x:c>
      <x:c r="H1392" s="20" t="n">
        <x:v>0.7711349442015221</x:v>
      </x:c>
      <x:c r="I1392" s="20" t="n">
        <x:v>0.9508934732228818</x:v>
      </x:c>
      <x:c r="J1392" s="20" t="n">
        <x:v>0.9412235706670667</x:v>
      </x:c>
    </x:row>
    <x:row r="1393" ht="21" customHeight="1">
      <x:c r="A1393" s="4" t="n">
        <x:v>2024</x:v>
      </x:c>
      <x:c r="B1393" s="4" t="str">
        <x:v>NO</x:v>
      </x:c>
      <x:c r="C1393" s="4" t="str">
        <x:v>MEM</x:v>
      </x:c>
      <x:c r="D1393" s="14" t="n">
        <x:v>4.460441376455636</x:v>
      </x:c>
      <x:c r="E1393" s="14" t="n">
        <x:v>-6.568511266959027</x:v>
      </x:c>
      <x:c r="F1393" s="20" t="n">
        <x:v>0.8134197118539719</x:v>
      </x:c>
      <x:c r="G1393" s="20" t="n">
        <x:v>0.7280086061173323</x:v>
      </x:c>
      <x:c r="H1393" s="20" t="n">
        <x:v>0.7735496274932511</x:v>
      </x:c>
      <x:c r="I1393" s="20" t="n">
        <x:v>0.9526160658977396</x:v>
      </x:c>
      <x:c r="J1393" s="20" t="n">
        <x:v>0.9432282905087841</x:v>
      </x:c>
    </x:row>
    <x:row r="1394" ht="21" customHeight="1">
      <x:c r="A1394" s="4" t="n">
        <x:v>2024</x:v>
      </x:c>
      <x:c r="B1394" s="4" t="str">
        <x:v>NO</x:v>
      </x:c>
      <x:c r="C1394" s="4" t="str">
        <x:v>CHA</x:v>
      </x:c>
      <x:c r="D1394" s="14" t="n">
        <x:v>4.460441376455636</x:v>
      </x:c>
      <x:c r="E1394" s="14" t="n">
        <x:v>-10.117351362055977</x:v>
      </x:c>
      <x:c r="F1394" s="20" t="n">
        <x:v>0.8661889639183763</x:v>
      </x:c>
      <x:c r="G1394" s="20" t="n">
        <x:v>0.7989639088665283</x:v>
      </x:c>
      <x:c r="H1394" s="20" t="n">
        <x:v>0.8353120495434665</x:v>
      </x:c>
      <x:c r="I1394" s="20" t="n">
        <x:v>0.9843223708495348</x:v>
      </x:c>
      <x:c r="J1394" s="20" t="n">
        <x:v>0.9807196552572535</x:v>
      </x:c>
    </x:row>
    <x:row r="1395" ht="21" customHeight="1">
      <x:c r="A1395" s="4" t="n">
        <x:v>2024</x:v>
      </x:c>
      <x:c r="B1395" s="4" t="str">
        <x:v>CHI</x:v>
      </x:c>
      <x:c r="C1395" s="4" t="str">
        <x:v>CLE</x:v>
      </x:c>
      <x:c r="D1395" s="14" t="n">
        <x:v>-1.7652338781411272</x:v>
      </x:c>
      <x:c r="E1395" s="14" t="n">
        <x:v>1.9768619182901637</x:v>
      </x:c>
      <x:c r="F1395" s="20" t="n">
        <x:v>0.45688405590790143</x:v>
      </x:c>
      <x:c r="G1395" s="20" t="n">
        <x:v>0.3405742296642082</x:v>
      </x:c>
      <x:c r="H1395" s="20" t="n">
        <x:v>0.3972792057889064</x:v>
      </x:c>
      <x:c r="I1395" s="20" t="n">
        <x:v>0.30228680539770425</x:v>
      </x:c>
      <x:c r="J1395" s="20" t="n">
        <x:v>0.270004024344251</x:v>
      </x:c>
    </x:row>
    <x:row r="1396" ht="21" customHeight="1">
      <x:c r="A1396" s="4" t="n">
        <x:v>2024</x:v>
      </x:c>
      <x:c r="B1396" s="4" t="str">
        <x:v>CHI</x:v>
      </x:c>
      <x:c r="C1396" s="4" t="str">
        <x:v>DAL</x:v>
      </x:c>
      <x:c r="D1396" s="14" t="n">
        <x:v>-1.7652338781411272</x:v>
      </x:c>
      <x:c r="E1396" s="14" t="n">
        <x:v>2.2984002195854925</x:v>
      </x:c>
      <x:c r="F1396" s="20" t="n">
        <x:v>0.44801161787940214</x:v>
      </x:c>
      <x:c r="G1396" s="20" t="n">
        <x:v>0.3325773649451251</x:v>
      </x:c>
      <x:c r="H1396" s="20" t="n">
        <x:v>0.38873578413035387</x:v>
      </x:c>
      <x:c r="I1396" s="20" t="n">
        <x:v>0.2856512373001141</x:v>
      </x:c>
      <x:c r="J1396" s="20" t="n">
        <x:v>0.2543296257272835</x:v>
      </x:c>
    </x:row>
    <x:row r="1397" ht="21" customHeight="1">
      <x:c r="A1397" s="4" t="n">
        <x:v>2024</x:v>
      </x:c>
      <x:c r="B1397" s="4" t="str">
        <x:v>CHI</x:v>
      </x:c>
      <x:c r="C1397" s="4" t="str">
        <x:v>DEN</x:v>
      </x:c>
      <x:c r="D1397" s="14" t="n">
        <x:v>-1.7652338781411272</x:v>
      </x:c>
      <x:c r="E1397" s="14" t="n">
        <x:v>5.227230832334542</x:v>
      </x:c>
      <x:c r="F1397" s="20" t="n">
        <x:v>0.3693662127403744</x:v>
      </x:c>
      <x:c r="G1397" s="20" t="n">
        <x:v>0.26448627053362106</x:v>
      </x:c>
      <x:c r="H1397" s="20" t="n">
        <x:v>0.3145660016812773</x:v>
      </x:c>
      <x:c r="I1397" s="20" t="n">
        <x:v>0.15828105155540628</x:v>
      </x:c>
      <x:c r="J1397" s="20" t="n">
        <x:v>0.1369370880127946</x:v>
      </x:c>
    </x:row>
    <x:row r="1398" ht="21" customHeight="1">
      <x:c r="A1398" s="4" t="n">
        <x:v>2024</x:v>
      </x:c>
      <x:c r="B1398" s="4" t="str">
        <x:v>CHI</x:v>
      </x:c>
      <x:c r="C1398" s="4" t="str">
        <x:v>DET</x:v>
      </x:c>
      <x:c r="D1398" s="14" t="n">
        <x:v>-1.7652338781411272</x:v>
      </x:c>
      <x:c r="E1398" s="14" t="n">
        <x:v>-9.060248102232437</x:v>
      </x:c>
      <x:c r="F1398" s="20" t="n">
        <x:v>0.7420171898949036</x:v>
      </x:c>
      <x:c r="G1398" s="20" t="n">
        <x:v>0.638448453031816</x:v>
      </x:c>
      <x:c r="H1398" s="20" t="n">
        <x:v>0.6926543063160905</x:v>
      </x:c>
      <x:c r="I1398" s="20" t="n">
        <x:v>0.8725054714062319</x:v>
      </x:c>
      <x:c r="J1398" s="20" t="n">
        <x:v>0.852209023835768</x:v>
      </x:c>
    </x:row>
    <x:row r="1399" ht="21" customHeight="1">
      <x:c r="A1399" s="4" t="n">
        <x:v>2024</x:v>
      </x:c>
      <x:c r="B1399" s="4" t="str">
        <x:v>CHI</x:v>
      </x:c>
      <x:c r="C1399" s="4" t="str">
        <x:v>GS</x:v>
      </x:c>
      <x:c r="D1399" s="14" t="n">
        <x:v>-1.7652338781411272</x:v>
      </x:c>
      <x:c r="E1399" s="14" t="n">
        <x:v>2.7666901485035598</x:v>
      </x:c>
      <x:c r="F1399" s="20" t="n">
        <x:v>0.43515022781181417</x:v>
      </x:c>
      <x:c r="G1399" s="20" t="n">
        <x:v>0.3211020971092592</x:v>
      </x:c>
      <x:c r="H1399" s="20" t="n">
        <x:v>0.3764156509465868</x:v>
      </x:c>
      <x:c r="I1399" s="20" t="n">
        <x:v>0.2622804669399598</x:v>
      </x:c>
      <x:c r="J1399" s="20" t="n">
        <x:v>0.23243640047321654</x:v>
      </x:c>
    </x:row>
    <x:row r="1400" ht="21" customHeight="1">
      <x:c r="A1400" s="4" t="n">
        <x:v>2024</x:v>
      </x:c>
      <x:c r="B1400" s="4" t="str">
        <x:v>CHI</x:v>
      </x:c>
      <x:c r="C1400" s="4" t="str">
        <x:v>HOU</x:v>
      </x:c>
      <x:c r="D1400" s="14" t="n">
        <x:v>-1.7652338781411272</x:v>
      </x:c>
      <x:c r="E1400" s="14" t="n">
        <x:v>1.2394840740064121</x:v>
      </x:c>
      <x:c r="F1400" s="20" t="n">
        <x:v>0.47732554680969247</x:v>
      </x:c>
      <x:c r="G1400" s="20" t="n">
        <x:v>0.35925406043791897</x:v>
      </x:c>
      <x:c r="H1400" s="20" t="n">
        <x:v>0.41710194785088917</x:v>
      </x:c>
      <x:c r="I1400" s="20" t="n">
        <x:v>0.3420779594152279</x:v>
      </x:c>
      <x:c r="J1400" s="20" t="n">
        <x:v>0.3077944371277118</x:v>
      </x:c>
    </x:row>
    <x:row r="1401" ht="21" customHeight="1">
      <x:c r="A1401" s="4" t="n">
        <x:v>2024</x:v>
      </x:c>
      <x:c r="B1401" s="4" t="str">
        <x:v>CHI</x:v>
      </x:c>
      <x:c r="C1401" s="4" t="str">
        <x:v>IND</x:v>
      </x:c>
      <x:c r="D1401" s="14" t="n">
        <x:v>-1.7652338781411272</x:v>
      </x:c>
      <x:c r="E1401" s="14" t="n">
        <x:v>2.7513380341696125</x:v>
      </x:c>
      <x:c r="F1401" s="20" t="n">
        <x:v>0.43557058317516</x:v>
      </x:c>
      <x:c r="G1401" s="20" t="n">
        <x:v>0.32147498368076344</x:v>
      </x:c>
      <x:c r="H1401" s="20" t="n">
        <x:v>0.37681711893774605</x:v>
      </x:c>
      <x:c r="I1401" s="20" t="n">
        <x:v>0.26302986318621174</x:v>
      </x:c>
      <x:c r="J1401" s="20" t="n">
        <x:v>0.23313607923706892</x:v>
      </x:c>
    </x:row>
    <x:row r="1402" ht="21" customHeight="1">
      <x:c r="A1402" s="4" t="n">
        <x:v>2024</x:v>
      </x:c>
      <x:c r="B1402" s="4" t="str">
        <x:v>CHI</x:v>
      </x:c>
      <x:c r="C1402" s="4" t="str">
        <x:v>LAC</x:v>
      </x:c>
      <x:c r="D1402" s="14" t="n">
        <x:v>-1.7652338781411272</x:v>
      </x:c>
      <x:c r="E1402" s="14" t="n">
        <x:v>3.411043460124406</x:v>
      </x:c>
      <x:c r="F1402" s="20" t="n">
        <x:v>0.41759840521095837</x:v>
      </x:c>
      <x:c r="G1402" s="20" t="n">
        <x:v>0.30566110918658285</x:v>
      </x:c>
      <x:c r="H1402" s="20" t="n">
        <x:v>0.35972415581772615</x:v>
      </x:c>
      <x:c r="I1402" s="20" t="n">
        <x:v>0.23190140257971853</x:v>
      </x:c>
      <x:c r="J1402" s="20" t="n">
        <x:v>0.2042061991073539</x:v>
      </x:c>
    </x:row>
    <x:row r="1403" ht="21" customHeight="1">
      <x:c r="A1403" s="4" t="n">
        <x:v>2024</x:v>
      </x:c>
      <x:c r="B1403" s="4" t="str">
        <x:v>CHI</x:v>
      </x:c>
      <x:c r="C1403" s="4" t="str">
        <x:v>LAL</x:v>
      </x:c>
      <x:c r="D1403" s="14" t="n">
        <x:v>-1.7652338781411272</x:v>
      </x:c>
      <x:c r="E1403" s="14" t="n">
        <x:v>1.073280730314589</x:v>
      </x:c>
      <x:c r="F1403" s="20" t="n">
        <x:v>0.48194599182697495</x:v>
      </x:c>
      <x:c r="G1403" s="20" t="n">
        <x:v>0.36352650169412865</x:v>
      </x:c>
      <x:c r="H1403" s="20" t="n">
        <x:v>0.4216096719806021</x:v>
      </x:c>
      <x:c r="I1403" s="20" t="n">
        <x:v>0.3513325434863508</x:v>
      </x:c>
      <x:c r="J1403" s="20" t="n">
        <x:v>0.31664304187211456</x:v>
      </x:c>
    </x:row>
    <x:row r="1404" ht="21" customHeight="1">
      <x:c r="A1404" s="4" t="n">
        <x:v>2024</x:v>
      </x:c>
      <x:c r="B1404" s="4" t="str">
        <x:v>CHI</x:v>
      </x:c>
      <x:c r="C1404" s="4" t="str">
        <x:v>MIA</x:v>
      </x:c>
      <x:c r="D1404" s="14" t="n">
        <x:v>-1.7652338781411272</x:v>
      </x:c>
      <x:c r="E1404" s="14" t="n">
        <x:v>1.0959553360744498</x:v>
      </x:c>
      <x:c r="F1404" s="20" t="n">
        <x:v>0.4813154392729318</x:v>
      </x:c>
      <x:c r="G1404" s="20" t="n">
        <x:v>0.36294233819648986</x:v>
      </x:c>
      <x:c r="H1404" s="20" t="n">
        <x:v>0.42099390940103226</x:v>
      </x:c>
      <x:c r="I1404" s="20" t="n">
        <x:v>0.35006428324581645</x:v>
      </x:c>
      <x:c r="J1404" s="20" t="n">
        <x:v>0.31542910606464303</x:v>
      </x:c>
    </x:row>
    <x:row r="1405" ht="21" customHeight="1">
      <x:c r="A1405" s="4" t="n">
        <x:v>2024</x:v>
      </x:c>
      <x:c r="B1405" s="4" t="str">
        <x:v>CHI</x:v>
      </x:c>
      <x:c r="C1405" s="4" t="str">
        <x:v>MIL</x:v>
      </x:c>
      <x:c r="D1405" s="14" t="n">
        <x:v>-1.7652338781411272</x:v>
      </x:c>
      <x:c r="E1405" s="14" t="n">
        <x:v>2.444059722223179</x:v>
      </x:c>
      <x:c r="F1405" s="20" t="n">
        <x:v>0.44400285358789293</x:v>
      </x:c>
      <x:c r="G1405" s="20" t="n">
        <x:v>0.32898588848836685</x:v>
      </x:c>
      <x:c r="H1405" s="20" t="n">
        <x:v>0.3848875835894989</x:v>
      </x:c>
      <x:c r="I1405" s="20" t="n">
        <x:v>0.2782701608775672</x:v>
      </x:c>
      <x:c r="J1405" s="20" t="n">
        <x:v>0.2473990023100749</x:v>
      </x:c>
    </x:row>
    <x:row r="1406" ht="21" customHeight="1">
      <x:c r="A1406" s="4" t="n">
        <x:v>2024</x:v>
      </x:c>
      <x:c r="B1406" s="4" t="str">
        <x:v>CHI</x:v>
      </x:c>
      <x:c r="C1406" s="4" t="str">
        <x:v>MIN</x:v>
      </x:c>
      <x:c r="D1406" s="14" t="n">
        <x:v>-1.7652338781411272</x:v>
      </x:c>
      <x:c r="E1406" s="14" t="n">
        <x:v>6.384586008174226</x:v>
      </x:c>
      <x:c r="F1406" s="20" t="n">
        <x:v>0.33987548065491785</x:v>
      </x:c>
      <x:c r="G1406" s="20" t="n">
        <x:v>0.24018011278490498</x:v>
      </x:c>
      <x:c r="H1406" s="20" t="n">
        <x:v>0.28745623048388524</x:v>
      </x:c>
      <x:c r="I1406" s="20" t="n">
        <x:v>0.12085388898202787</x:v>
      </x:c>
      <x:c r="J1406" s="20" t="n">
        <x:v>0.10342758707382022</x:v>
      </x:c>
    </x:row>
    <x:row r="1407" ht="21" customHeight="1">
      <x:c r="A1407" s="4" t="n">
        <x:v>2024</x:v>
      </x:c>
      <x:c r="B1407" s="4" t="str">
        <x:v>CHI</x:v>
      </x:c>
      <x:c r="C1407" s="4" t="str">
        <x:v>BKN</x:v>
      </x:c>
      <x:c r="D1407" s="14" t="n">
        <x:v>-1.7652338781411272</x:v>
      </x:c>
      <x:c r="E1407" s="14" t="n">
        <x:v>-3.0205135520834863</x:v>
      </x:c>
      <x:c r="F1407" s="20" t="n">
        <x:v>0.594775156632882</x:v>
      </x:c>
      <x:c r="G1407" s="20" t="n">
        <x:v>0.473998034868751</x:v>
      </x:c>
      <x:c r="H1407" s="20" t="n">
        <x:v>0.5348981138283571</x:v>
      </x:c>
      <x:c r="I1407" s="20" t="n">
        <x:v>0.5941036697442696</x:v>
      </x:c>
      <x:c r="J1407" s="20" t="n">
        <x:v>0.5565680132609823</x:v>
      </x:c>
    </x:row>
    <x:row r="1408" ht="21" customHeight="1">
      <x:c r="A1408" s="4" t="n">
        <x:v>2024</x:v>
      </x:c>
      <x:c r="B1408" s="4" t="str">
        <x:v>CHI</x:v>
      </x:c>
      <x:c r="C1408" s="4" t="str">
        <x:v>NY</x:v>
      </x:c>
      <x:c r="D1408" s="14" t="n">
        <x:v>-1.7652338781411272</x:v>
      </x:c>
      <x:c r="E1408" s="14" t="n">
        <x:v>4.356326468361732</x:v>
      </x:c>
      <x:c r="F1408" s="20" t="n">
        <x:v>0.3922341478543783</x:v>
      </x:c>
      <x:c r="G1408" s="20" t="n">
        <x:v>0.2837828935330609</x:v>
      </x:c>
      <x:c r="H1408" s="20" t="n">
        <x:v>0.3358480167188314</x:v>
      </x:c>
      <x:c r="I1408" s="20" t="n">
        <x:v>0.19131479728034462</x:v>
      </x:c>
      <x:c r="J1408" s="20" t="n">
        <x:v>0.1669117742235433</x:v>
      </x:c>
    </x:row>
    <x:row r="1409" ht="21" customHeight="1">
      <x:c r="A1409" s="4" t="n">
        <x:v>2024</x:v>
      </x:c>
      <x:c r="B1409" s="4" t="str">
        <x:v>CHI</x:v>
      </x:c>
      <x:c r="C1409" s="4" t="str">
        <x:v>ORL</x:v>
      </x:c>
      <x:c r="D1409" s="14" t="n">
        <x:v>-1.7652338781411272</x:v>
      </x:c>
      <x:c r="E1409" s="14" t="n">
        <x:v>1.476631379678051</x:v>
      </x:c>
      <x:c r="F1409" s="20" t="n">
        <x:v>0.4707397695305025</x:v>
      </x:c>
      <x:c r="G1409" s="20" t="n">
        <x:v>0.3531965085895046</x:v>
      </x:c>
      <x:c r="H1409" s="20" t="n">
        <x:v>0.4106941907671153</x:v>
      </x:c>
      <x:c r="I1409" s="20" t="n">
        <x:v>0.3290468113681047</x:v>
      </x:c>
      <x:c r="J1409" s="20" t="n">
        <x:v>0.29537269155803914</x:v>
      </x:c>
    </x:row>
    <x:row r="1410" ht="21" customHeight="1">
      <x:c r="A1410" s="4" t="n">
        <x:v>2024</x:v>
      </x:c>
      <x:c r="B1410" s="4" t="str">
        <x:v>CHI</x:v>
      </x:c>
      <x:c r="C1410" s="4" t="str">
        <x:v>PHI</x:v>
      </x:c>
      <x:c r="D1410" s="14" t="n">
        <x:v>-1.7652338781411272</x:v>
      </x:c>
      <x:c r="E1410" s="14" t="n">
        <x:v>2.5074633927800734</x:v>
      </x:c>
      <x:c r="F1410" s="20" t="n">
        <x:v>0.4422601345625127</x:v>
      </x:c>
      <x:c r="G1410" s="20" t="n">
        <x:v>0.32742875627938617</x:v>
      </x:c>
      <x:c r="H1410" s="20" t="n">
        <x:v>0.3832169691092267</x:v>
      </x:c>
      <x:c r="I1410" s="20" t="n">
        <x:v>0.27508837263518887</x:v>
      </x:c>
      <x:c r="J1410" s="20" t="n">
        <x:v>0.24441598224538116</x:v>
      </x:c>
    </x:row>
    <x:row r="1411" ht="21" customHeight="1">
      <x:c r="A1411" s="4" t="n">
        <x:v>2024</x:v>
      </x:c>
      <x:c r="B1411" s="4" t="str">
        <x:v>CHI</x:v>
      </x:c>
      <x:c r="C1411" s="4" t="str">
        <x:v>PHX</x:v>
      </x:c>
      <x:c r="D1411" s="14" t="n">
        <x:v>-1.7652338781411272</x:v>
      </x:c>
      <x:c r="E1411" s="14" t="n">
        <x:v>3.0773790558573966</x:v>
      </x:c>
      <x:c r="F1411" s="20" t="n">
        <x:v>0.42666410540524297</x:v>
      </x:c>
      <x:c r="G1411" s="20" t="n">
        <x:v>0.3136052607258459</x:v>
      </x:c>
      <x:c r="H1411" s="20" t="n">
        <x:v>0.3683280406699897</x:v>
      </x:c>
      <x:c r="I1411" s="20" t="n">
        <x:v>0.24736741279113433</x:v>
      </x:c>
      <x:c r="J1411" s="20" t="n">
        <x:v>0.21854545447482213</x:v>
      </x:c>
    </x:row>
    <x:row r="1412" ht="21" customHeight="1">
      <x:c r="A1412" s="4" t="n">
        <x:v>2024</x:v>
      </x:c>
      <x:c r="B1412" s="4" t="str">
        <x:v>CHI</x:v>
      </x:c>
      <x:c r="C1412" s="4" t="str">
        <x:v>POR</x:v>
      </x:c>
      <x:c r="D1412" s="14" t="n">
        <x:v>-1.7652338781411272</x:v>
      </x:c>
      <x:c r="E1412" s="14" t="n">
        <x:v>-8.285793168866393</x:v>
      </x:c>
      <x:c r="F1412" s="20" t="n">
        <x:v>0.7251626492151289</x:v>
      </x:c>
      <x:c r="G1412" s="20" t="n">
        <x:v>0.6183081535877346</x:v>
      </x:c>
      <x:c r="H1412" s="20" t="n">
        <x:v>0.6739916953291069</x:v>
      </x:c>
      <x:c r="I1412" s="20" t="n">
        <x:v>0.8473403373943972</x:v>
      </x:c>
      <x:c r="J1412" s="20" t="n">
        <x:v>0.8243430555497315</x:v>
      </x:c>
    </x:row>
    <x:row r="1413" ht="21" customHeight="1">
      <x:c r="A1413" s="4" t="n">
        <x:v>2024</x:v>
      </x:c>
      <x:c r="B1413" s="4" t="str">
        <x:v>CHI</x:v>
      </x:c>
      <x:c r="C1413" s="4" t="str">
        <x:v>SAC</x:v>
      </x:c>
      <x:c r="D1413" s="14" t="n">
        <x:v>-1.7652338781411272</x:v>
      </x:c>
      <x:c r="E1413" s="14" t="n">
        <x:v>2.2934029816303534</x:v>
      </x:c>
      <x:c r="F1413" s="20" t="n">
        <x:v>0.4481492722377336</x:v>
      </x:c>
      <x:c r="G1413" s="20" t="n">
        <x:v>0.33270092903612286</x:v>
      </x:c>
      <x:c r="H1413" s="20" t="n">
        <x:v>0.38886805632992294</x:v>
      </x:c>
      <x:c r="I1413" s="20" t="n">
        <x:v>0.2859062108567344</x:v>
      </x:c>
      <x:c r="J1413" s="20" t="n">
        <x:v>0.25456930362664776</x:v>
      </x:c>
    </x:row>
    <x:row r="1414" ht="21" customHeight="1">
      <x:c r="A1414" s="4" t="n">
        <x:v>2024</x:v>
      </x:c>
      <x:c r="B1414" s="4" t="str">
        <x:v>CHI</x:v>
      </x:c>
      <x:c r="C1414" s="4" t="str">
        <x:v>SA</x:v>
      </x:c>
      <x:c r="D1414" s="14" t="n">
        <x:v>-1.7652338781411272</x:v>
      </x:c>
      <x:c r="E1414" s="14" t="n">
        <x:v>-5.797559602906998</x:v>
      </x:c>
      <x:c r="F1414" s="20" t="n">
        <x:v>0.6666481099807142</x:v>
      </x:c>
      <x:c r="G1414" s="20" t="n">
        <x:v>0.5511258283406865</x:v>
      </x:c>
      <x:c r="H1414" s="20" t="n">
        <x:v>0.610435243106389</x:v>
      </x:c>
      <x:c r="I1414" s="20" t="n">
        <x:v>0.7441666899014877</x:v>
      </x:c>
      <x:c r="J1414" s="20" t="n">
        <x:v>0.7127494271203778</x:v>
      </x:c>
    </x:row>
    <x:row r="1415" ht="21" customHeight="1">
      <x:c r="A1415" s="4" t="n">
        <x:v>2024</x:v>
      </x:c>
      <x:c r="B1415" s="4" t="str">
        <x:v>CHI</x:v>
      </x:c>
      <x:c r="C1415" s="4" t="str">
        <x:v>OKC</x:v>
      </x:c>
      <x:c r="D1415" s="14" t="n">
        <x:v>-1.7652338781411272</x:v>
      </x:c>
      <x:c r="E1415" s="14" t="n">
        <x:v>7.361290701598885</x:v>
      </x:c>
      <x:c r="F1415" s="20" t="n">
        <x:v>0.3159083450100963</x:v>
      </x:c>
      <x:c r="G1415" s="20" t="n">
        <x:v>0.22089077139504396</x:v>
      </x:c>
      <x:c r="H1415" s="20" t="n">
        <x:v>0.2656977485184631</x:v>
      </x:c>
      <x:c r="I1415" s="20" t="n">
        <x:v>0.09476801333494457</x:v>
      </x:c>
      <x:c r="J1415" s="20" t="n">
        <x:v>0.08038926584517492</x:v>
      </x:c>
    </x:row>
    <x:row r="1416" ht="21" customHeight="1">
      <x:c r="A1416" s="4" t="n">
        <x:v>2024</x:v>
      </x:c>
      <x:c r="B1416" s="4" t="str">
        <x:v>CHI</x:v>
      </x:c>
      <x:c r="C1416" s="4" t="str">
        <x:v>UTAH</x:v>
      </x:c>
      <x:c r="D1416" s="14" t="n">
        <x:v>-1.7652338781411272</x:v>
      </x:c>
      <x:c r="E1416" s="14" t="n">
        <x:v>-4.215689068361585</x:v>
      </x:c>
      <x:c r="F1416" s="20" t="n">
        <x:v>0.6264147427598961</x:v>
      </x:c>
      <x:c r="G1416" s="20" t="n">
        <x:v>0.5072553153969876</x:v>
      </x:c>
      <x:c r="H1416" s="20" t="n">
        <x:v>0.5678157222583518</x:v>
      </x:c>
      <x:c r="I1416" s="20" t="n">
        <x:v>0.6622651506788952</x:v>
      </x:c>
      <x:c r="J1416" s="20" t="n">
        <x:v>0.6267004676085975</x:v>
      </x:c>
    </x:row>
    <x:row r="1417" ht="21" customHeight="1">
      <x:c r="A1417" s="4" t="n">
        <x:v>2024</x:v>
      </x:c>
      <x:c r="B1417" s="4" t="str">
        <x:v>CHI</x:v>
      </x:c>
      <x:c r="C1417" s="4" t="str">
        <x:v>WSH</x:v>
      </x:c>
      <x:c r="D1417" s="14" t="n">
        <x:v>-1.7652338781411272</x:v>
      </x:c>
      <x:c r="E1417" s="14" t="n">
        <x:v>-9.293463294297624</x:v>
      </x:c>
      <x:c r="F1417" s="20" t="n">
        <x:v>0.746958517932181</x:v>
      </x:c>
      <x:c r="G1417" s="20" t="n">
        <x:v>0.6444228987716472</x:v>
      </x:c>
      <x:c r="H1417" s="20" t="n">
        <x:v>0.6981565060935698</x:v>
      </x:c>
      <x:c r="I1417" s="20" t="n">
        <x:v>0.879449780266085</x:v>
      </x:c>
      <x:c r="J1417" s="20" t="n">
        <x:v>0.8599511391485031</x:v>
      </x:c>
    </x:row>
    <x:row r="1418" ht="21" customHeight="1">
      <x:c r="A1418" s="4" t="n">
        <x:v>2024</x:v>
      </x:c>
      <x:c r="B1418" s="4" t="str">
        <x:v>CHI</x:v>
      </x:c>
      <x:c r="C1418" s="4" t="str">
        <x:v>TOR</x:v>
      </x:c>
      <x:c r="D1418" s="14" t="n">
        <x:v>-1.7652338781411272</x:v>
      </x:c>
      <x:c r="E1418" s="14" t="n">
        <x:v>-6.4452169521039915</x:v>
      </x:c>
      <x:c r="F1418" s="20" t="n">
        <x:v>0.6824823443612527</x:v>
      </x:c>
      <x:c r="G1418" s="20" t="n">
        <x:v>0.5688988976920772</x:v>
      </x:c>
      <x:c r="H1418" s="20" t="n">
        <x:v>0.627447413348902</x:v>
      </x:c>
      <x:c r="I1418" s="20" t="n">
        <x:v>0.774247499558095</x:v>
      </x:c>
      <x:c r="J1418" s="20" t="n">
        <x:v>0.7448868617591562</x:v>
      </x:c>
    </x:row>
    <x:row r="1419" ht="21" customHeight="1">
      <x:c r="A1419" s="4" t="n">
        <x:v>2024</x:v>
      </x:c>
      <x:c r="B1419" s="4" t="str">
        <x:v>CHI</x:v>
      </x:c>
      <x:c r="C1419" s="4" t="str">
        <x:v>MEM</x:v>
      </x:c>
      <x:c r="D1419" s="14" t="n">
        <x:v>-1.7652338781411272</x:v>
      </x:c>
      <x:c r="E1419" s="14" t="n">
        <x:v>-6.568511266959027</x:v>
      </x:c>
      <x:c r="F1419" s="20" t="n">
        <x:v>0.6854508419581308</x:v>
      </x:c>
      <x:c r="G1419" s="20" t="n">
        <x:v>0.5722637645836769</x:v>
      </x:c>
      <x:c r="H1419" s="20" t="n">
        <x:v>0.6306519840491478</x:v>
      </x:c>
      <x:c r="I1419" s="20" t="n">
        <x:v>0.7797243694761956</x:v>
      </x:c>
      <x:c r="J1419" s="20" t="n">
        <x:v>0.7507714276852604</x:v>
      </x:c>
    </x:row>
    <x:row r="1420" ht="21" customHeight="1">
      <x:c r="A1420" s="4" t="n">
        <x:v>2024</x:v>
      </x:c>
      <x:c r="B1420" s="4" t="str">
        <x:v>CHI</x:v>
      </x:c>
      <x:c r="C1420" s="4" t="str">
        <x:v>CHA</x:v>
      </x:c>
      <x:c r="D1420" s="14" t="n">
        <x:v>-1.7652338781411272</x:v>
      </x:c>
      <x:c r="E1420" s="14" t="n">
        <x:v>-10.117351362055977</x:v>
      </x:c>
      <x:c r="F1420" s="20" t="n">
        <x:v>0.7639079085425626</x:v>
      </x:c>
      <x:c r="G1420" s="20" t="n">
        <x:v>0.6651616374143385</x:v>
      </x:c>
      <x:c r="H1420" s="20" t="n">
        <x:v>0.717136901221599</x:v>
      </x:c>
      <x:c r="I1420" s="20" t="n">
        <x:v>0.9017220989868098</x:v>
      </x:c>
      <x:c r="J1420" s="20" t="n">
        <x:v>0.8849499723904657</x:v>
      </x:c>
    </x:row>
    <x:row r="1421" ht="21" customHeight="1">
      <x:c r="A1421" s="4" t="n">
        <x:v>2024</x:v>
      </x:c>
      <x:c r="B1421" s="4" t="str">
        <x:v>CLE</x:v>
      </x:c>
      <x:c r="C1421" s="4" t="str">
        <x:v>DAL</x:v>
      </x:c>
      <x:c r="D1421" s="14" t="n">
        <x:v>1.9768619182901637</x:v>
      </x:c>
      <x:c r="E1421" s="14" t="n">
        <x:v>2.2984002195854925</x:v>
      </x:c>
      <x:c r="F1421" s="20" t="n">
        <x:v>0.5518397692608297</x:v>
      </x:c>
      <x:c r="G1421" s="20" t="n">
        <x:v>0.4305184433776638</x:v>
      </x:c>
      <x:c r="H1421" s="20" t="n">
        <x:v>0.4910472909733274</x:v>
      </x:c>
      <x:c r="I1421" s="20" t="n">
        <x:v>0.4996959547960146</x:v>
      </x:c>
      <x:c r="J1421" s="20" t="n">
        <x:v>0.4614791913021089</x:v>
      </x:c>
    </x:row>
    <x:row r="1422" ht="21" customHeight="1">
      <x:c r="A1422" s="4" t="n">
        <x:v>2024</x:v>
      </x:c>
      <x:c r="B1422" s="4" t="str">
        <x:v>CLE</x:v>
      </x:c>
      <x:c r="C1422" s="4" t="str">
        <x:v>DEN</x:v>
      </x:c>
      <x:c r="D1422" s="14" t="n">
        <x:v>1.9768619182901637</x:v>
      </x:c>
      <x:c r="E1422" s="14" t="n">
        <x:v>5.227230832334542</x:v>
      </x:c>
      <x:c r="F1422" s="20" t="n">
        <x:v>0.4705037912976049</x:v>
      </x:c>
      <x:c r="G1422" s="20" t="n">
        <x:v>0.35298015594802307</x:v>
      </x:c>
      <x:c r="H1422" s="20" t="n">
        <x:v>0.410464968725652</x:v>
      </x:c>
      <x:c r="I1422" s="20" t="n">
        <x:v>0.32858348662219494</x:v>
      </x:c>
      <x:c r="J1422" s="20" t="n">
        <x:v>0.29493185075601935</x:v>
      </x:c>
    </x:row>
    <x:row r="1423" ht="21" customHeight="1">
      <x:c r="A1423" s="4" t="n">
        <x:v>2024</x:v>
      </x:c>
      <x:c r="B1423" s="4" t="str">
        <x:v>CLE</x:v>
      </x:c>
      <x:c r="C1423" s="4" t="str">
        <x:v>DET</x:v>
      </x:c>
      <x:c r="D1423" s="14" t="n">
        <x:v>1.9768619182901637</x:v>
      </x:c>
      <x:c r="E1423" s="14" t="n">
        <x:v>-9.060248102232437</x:v>
      </x:c>
      <x:c r="F1423" s="20" t="n">
        <x:v>0.8135575709635348</x:v>
      </x:c>
      <x:c r="G1423" s="20" t="n">
        <x:v>0.7281884850858054</x:v>
      </x:c>
      <x:c r="H1423" s="20" t="n">
        <x:v>0.7737087501299424</x:v>
      </x:c>
      <x:c r="I1423" s="20" t="n">
        <x:v>0.9527282057291062</x:v>
      </x:c>
      <x:c r="J1423" s="20" t="n">
        <x:v>0.9433588907960824</x:v>
      </x:c>
    </x:row>
    <x:row r="1424" ht="21" customHeight="1">
      <x:c r="A1424" s="4" t="n">
        <x:v>2024</x:v>
      </x:c>
      <x:c r="B1424" s="4" t="str">
        <x:v>CLE</x:v>
      </x:c>
      <x:c r="C1424" s="4" t="str">
        <x:v>GS</x:v>
      </x:c>
      <x:c r="D1424" s="14" t="n">
        <x:v>1.9768619182901637</x:v>
      </x:c>
      <x:c r="E1424" s="14" t="n">
        <x:v>2.7666901485035598</x:v>
      </x:c>
      <x:c r="F1424" s="20" t="n">
        <x:v>0.5389077453717245</x:v>
      </x:c>
      <x:c r="G1424" s="20" t="n">
        <x:v>0.4177791544454076</x:v>
      </x:c>
      <x:c r="H1424" s="20" t="n">
        <x:v>0.47802034625587203</x:v>
      </x:c>
      <x:c r="I1424" s="20" t="n">
        <x:v>0.4714029094216466</x:v>
      </x:c>
      <x:c r="J1424" s="20" t="n">
        <x:v>0.4334284173567665</x:v>
      </x:c>
    </x:row>
    <x:row r="1425" ht="21" customHeight="1">
      <x:c r="A1425" s="4" t="n">
        <x:v>2024</x:v>
      </x:c>
      <x:c r="B1425" s="4" t="str">
        <x:v>CLE</x:v>
      </x:c>
      <x:c r="C1425" s="4" t="str">
        <x:v>HOU</x:v>
      </x:c>
      <x:c r="D1425" s="14" t="n">
        <x:v>1.9768619182901637</x:v>
      </x:c>
      <x:c r="E1425" s="14" t="n">
        <x:v>1.2394840740064121</x:v>
      </x:c>
      <x:c r="F1425" s="20" t="n">
        <x:v>0.5807991100796892</x:v>
      </x:c>
      <x:c r="G1425" s="20" t="n">
        <x:v>0.4596408812084521</x:v>
      </x:c>
      <x:c r="H1425" s="20" t="n">
        <x:v>0.5205217416202694</x:v>
      </x:c>
      <x:c r="I1425" s="20" t="n">
        <x:v>0.5634446316235995</x:v>
      </x:c>
      <x:c r="J1425" s="20" t="n">
        <x:v>0.5254329592681996</x:v>
      </x:c>
    </x:row>
    <x:row r="1426" ht="21" customHeight="1">
      <x:c r="A1426" s="4" t="n">
        <x:v>2024</x:v>
      </x:c>
      <x:c r="B1426" s="4" t="str">
        <x:v>CLE</x:v>
      </x:c>
      <x:c r="C1426" s="4" t="str">
        <x:v>IND</x:v>
      </x:c>
      <x:c r="D1426" s="14" t="n">
        <x:v>1.9768619182901637</x:v>
      </x:c>
      <x:c r="E1426" s="14" t="n">
        <x:v>2.7513380341696125</x:v>
      </x:c>
      <x:c r="F1426" s="20" t="n">
        <x:v>0.5393326286269651</x:v>
      </x:c>
      <x:c r="G1426" s="20" t="n">
        <x:v>0.4181951530168106</x:v>
      </x:c>
      <x:c r="H1426" s="20" t="n">
        <x:v>0.4784470363271695</x:v>
      </x:c>
      <x:c r="I1426" s="20" t="n">
        <x:v>0.4723288551567004</x:v>
      </x:c>
      <x:c r="J1426" s="20" t="n">
        <x:v>0.43434322027322736</x:v>
      </x:c>
    </x:row>
    <x:row r="1427" ht="21" customHeight="1">
      <x:c r="A1427" s="4" t="n">
        <x:v>2024</x:v>
      </x:c>
      <x:c r="B1427" s="4" t="str">
        <x:v>CLE</x:v>
      </x:c>
      <x:c r="C1427" s="4" t="str">
        <x:v>LAC</x:v>
      </x:c>
      <x:c r="D1427" s="14" t="n">
        <x:v>1.9768619182901637</x:v>
      </x:c>
      <x:c r="E1427" s="14" t="n">
        <x:v>3.411043460124406</x:v>
      </x:c>
      <x:c r="F1427" s="20" t="n">
        <x:v>0.5210312639489071</x:v>
      </x:c>
      <x:c r="G1427" s="20" t="n">
        <x:v>0.40043128355594326</x:v>
      </x:c>
      <x:c r="H1427" s="20" t="n">
        <x:v>0.46014800097928193</x:v>
      </x:c>
      <x:c r="I1427" s="20" t="n">
        <x:v>0.43275199306533185</x:v>
      </x:c>
      <x:c r="J1427" s="20" t="n">
        <x:v>0.3954360637511587</x:v>
      </x:c>
    </x:row>
    <x:row r="1428" ht="21" customHeight="1">
      <x:c r="A1428" s="4" t="n">
        <x:v>2024</x:v>
      </x:c>
      <x:c r="B1428" s="4" t="str">
        <x:v>CLE</x:v>
      </x:c>
      <x:c r="C1428" s="4" t="str">
        <x:v>LAL</x:v>
      </x:c>
      <x:c r="D1428" s="14" t="n">
        <x:v>1.9768619182901637</x:v>
      </x:c>
      <x:c r="E1428" s="14" t="n">
        <x:v>1.073280730314589</x:v>
      </x:c>
      <x:c r="F1428" s="20" t="n">
        <x:v>0.585299545593508</x:v>
      </x:c>
      <x:c r="G1428" s="20" t="n">
        <x:v>0.46424218862788275</x:v>
      </x:c>
      <x:c r="H1428" s="20" t="n">
        <x:v>0.5251402140590236</x:v>
      </x:c>
      <x:c r="I1428" s="20" t="n">
        <x:v>0.5733377564218863</x:v>
      </x:c>
      <x:c r="J1428" s="20" t="n">
        <x:v>0.535452514571783</x:v>
      </x:c>
    </x:row>
    <x:row r="1429" ht="21" customHeight="1">
      <x:c r="A1429" s="4" t="n">
        <x:v>2024</x:v>
      </x:c>
      <x:c r="B1429" s="4" t="str">
        <x:v>CLE</x:v>
      </x:c>
      <x:c r="C1429" s="4" t="str">
        <x:v>MIA</x:v>
      </x:c>
      <x:c r="D1429" s="14" t="n">
        <x:v>1.9768619182901637</x:v>
      </x:c>
      <x:c r="E1429" s="14" t="n">
        <x:v>1.0959553360744498</x:v>
      </x:c>
      <x:c r="F1429" s="20" t="n">
        <x:v>0.5846863854028308</x:v>
      </x:c>
      <x:c r="G1429" s="20" t="n">
        <x:v>0.4636140701382904</x:v>
      </x:c>
      <x:c r="H1429" s="20" t="n">
        <x:v>0.5245103658105389</x:v>
      </x:c>
      <x:c r="I1429" s="20" t="n">
        <x:v>0.5719908006177046</x:v>
      </x:c>
      <x:c r="J1429" s="20" t="n">
        <x:v>0.5340868303291141</x:v>
      </x:c>
    </x:row>
    <x:row r="1430" ht="21" customHeight="1">
      <x:c r="A1430" s="4" t="n">
        <x:v>2024</x:v>
      </x:c>
      <x:c r="B1430" s="4" t="str">
        <x:v>CLE</x:v>
      </x:c>
      <x:c r="C1430" s="4" t="str">
        <x:v>MIL</x:v>
      </x:c>
      <x:c r="D1430" s="14" t="n">
        <x:v>1.9768619182901637</x:v>
      </x:c>
      <x:c r="E1430" s="14" t="n">
        <x:v>2.444059722223179</x:v>
      </x:c>
      <x:c r="F1430" s="20" t="n">
        <x:v>0.5478239959472854</x:v>
      </x:c>
      <x:c r="G1430" s="20" t="n">
        <x:v>0.42654525096643936</x:v>
      </x:c>
      <x:c r="H1430" s="20" t="n">
        <x:v>0.48699318462932084</x:v>
      </x:c>
      <x:c r="I1430" s="20" t="n">
        <x:v>0.49088828946278457</x:v>
      </x:c>
      <x:c r="J1430" s="20" t="n">
        <x:v>0.4527251504324832</x:v>
      </x:c>
    </x:row>
    <x:row r="1431" ht="21" customHeight="1">
      <x:c r="A1431" s="4" t="n">
        <x:v>2024</x:v>
      </x:c>
      <x:c r="B1431" s="4" t="str">
        <x:v>CLE</x:v>
      </x:c>
      <x:c r="C1431" s="4" t="str">
        <x:v>MIN</x:v>
      </x:c>
      <x:c r="D1431" s="14" t="n">
        <x:v>1.9768619182901637</x:v>
      </x:c>
      <x:c r="E1431" s="14" t="n">
        <x:v>6.384586008174226</x:v>
      </x:c>
      <x:c r="F1431" s="20" t="n">
        <x:v>0.43855356185399813</x:v>
      </x:c>
      <x:c r="G1431" s="20" t="n">
        <x:v>0.32412529354935976</x:v>
      </x:c>
      <x:c r="H1431" s="20" t="n">
        <x:v>0.37966838547108495</x:v>
      </x:c>
      <x:c r="I1431" s="20" t="n">
        <x:v>0.2683762903041316</x:v>
      </x:c>
      <x:c r="J1431" s="20" t="n">
        <x:v>0.2381323330618386</x:v>
      </x:c>
    </x:row>
    <x:row r="1432" ht="21" customHeight="1">
      <x:c r="A1432" s="4" t="n">
        <x:v>2024</x:v>
      </x:c>
      <x:c r="B1432" s="4" t="str">
        <x:v>CLE</x:v>
      </x:c>
      <x:c r="C1432" s="4" t="str">
        <x:v>BKN</x:v>
      </x:c>
      <x:c r="D1432" s="14" t="n">
        <x:v>1.9768619182901637</x:v>
      </x:c>
      <x:c r="E1432" s="14" t="n">
        <x:v>-3.0205135520834863</x:v>
      </x:c>
      <x:c r="F1432" s="20" t="n">
        <x:v>0.6900934244402886</x:v>
      </x:c>
      <x:c r="G1432" s="20" t="n">
        <x:v>0.5775473268873179</x:v>
      </x:c>
      <x:c r="H1432" s="20" t="n">
        <x:v>0.6356734795211381</x:v>
      </x:c>
      <x:c r="I1432" s="20" t="n">
        <x:v>0.7881807112040292</x:v>
      </x:c>
      <x:c r="J1432" s="20" t="n">
        <x:v>0.7598780628137406</x:v>
      </x:c>
    </x:row>
    <x:row r="1433" ht="21" customHeight="1">
      <x:c r="A1433" s="4" t="n">
        <x:v>2024</x:v>
      </x:c>
      <x:c r="B1433" s="4" t="str">
        <x:v>CLE</x:v>
      </x:c>
      <x:c r="C1433" s="4" t="str">
        <x:v>NY</x:v>
      </x:c>
      <x:c r="D1433" s="14" t="n">
        <x:v>1.9768619182901637</x:v>
      </x:c>
      <x:c r="E1433" s="14" t="n">
        <x:v>4.356326468361732</x:v>
      </x:c>
      <x:c r="F1433" s="20" t="n">
        <x:v>0.49472120120627944</x:v>
      </x:c>
      <x:c r="G1433" s="20" t="n">
        <x:v>0.3754375645139937</x:v>
      </x:c>
      <x:c r="H1433" s="20" t="n">
        <x:v>0.4341257729409347</x:v>
      </x:c>
      <x:c r="I1433" s="20" t="n">
        <x:v>0.37736851998571275</x:v>
      </x:c>
      <x:c r="J1433" s="20" t="n">
        <x:v>0.3416553173280037</x:v>
      </x:c>
    </x:row>
    <x:row r="1434" ht="21" customHeight="1">
      <x:c r="A1434" s="4" t="n">
        <x:v>2024</x:v>
      </x:c>
      <x:c r="B1434" s="4" t="str">
        <x:v>CLE</x:v>
      </x:c>
      <x:c r="C1434" s="4" t="str">
        <x:v>ORL</x:v>
      </x:c>
      <x:c r="D1434" s="14" t="n">
        <x:v>1.9768619182901637</x:v>
      </x:c>
      <x:c r="E1434" s="14" t="n">
        <x:v>1.476631379678051</x:v>
      </x:c>
      <x:c r="F1434" s="20" t="n">
        <x:v>0.574354493348133</x:v>
      </x:c>
      <x:c r="G1434" s="20" t="n">
        <x:v>0.4530875891038287</x:v>
      </x:c>
      <x:c r="H1434" s="20" t="n">
        <x:v>0.5139259887552665</x:v>
      </x:c>
      <x:c r="I1434" s="20" t="n">
        <x:v>0.5492568651737751</x:v>
      </x:c>
      <x:c r="J1434" s="20" t="n">
        <x:v>0.5111086277984037</x:v>
      </x:c>
    </x:row>
    <x:row r="1435" ht="21" customHeight="1">
      <x:c r="A1435" s="4" t="n">
        <x:v>2024</x:v>
      </x:c>
      <x:c r="B1435" s="4" t="str">
        <x:v>CLE</x:v>
      </x:c>
      <x:c r="C1435" s="4" t="str">
        <x:v>PHI</x:v>
      </x:c>
      <x:c r="D1435" s="14" t="n">
        <x:v>1.9768619182901637</x:v>
      </x:c>
      <x:c r="E1435" s="14" t="n">
        <x:v>2.5074633927800734</x:v>
      </x:c>
      <x:c r="F1435" s="20" t="n">
        <x:v>0.5460740040812526</x:v>
      </x:c>
      <x:c r="G1435" s="20" t="n">
        <x:v>0.42481869844604</x:v>
      </x:c>
      <x:c r="H1435" s="20" t="n">
        <x:v>0.48522898840056855</x:v>
      </x:c>
      <x:c r="I1435" s="20" t="n">
        <x:v>0.4870556264571546</x:v>
      </x:c>
      <x:c r="J1435" s="20" t="n">
        <x:v>0.4489219817860302</x:v>
      </x:c>
    </x:row>
    <x:row r="1436" ht="21" customHeight="1">
      <x:c r="A1436" s="4" t="n">
        <x:v>2024</x:v>
      </x:c>
      <x:c r="B1436" s="4" t="str">
        <x:v>CLE</x:v>
      </x:c>
      <x:c r="C1436" s="4" t="str">
        <x:v>PHX</x:v>
      </x:c>
      <x:c r="D1436" s="14" t="n">
        <x:v>1.9768619182901637</x:v>
      </x:c>
      <x:c r="E1436" s="14" t="n">
        <x:v>3.0773790558573966</x:v>
      </x:c>
      <x:c r="F1436" s="20" t="n">
        <x:v>0.5302978491107363</x:v>
      </x:c>
      <x:c r="G1436" s="20" t="n">
        <x:v>0.4093862698824273</x:v>
      </x:c>
      <x:c r="H1436" s="20" t="n">
        <x:v>0.46939293794706194</x:v>
      </x:c>
      <x:c r="I1436" s="20" t="n">
        <x:v>0.452706552809756</x:v>
      </x:c>
      <x:c r="J1436" s="20" t="n">
        <x:v>0.41500346781714637</x:v>
      </x:c>
    </x:row>
    <x:row r="1437" ht="21" customHeight="1">
      <x:c r="A1437" s="4" t="n">
        <x:v>2024</x:v>
      </x:c>
      <x:c r="B1437" s="4" t="str">
        <x:v>CLE</x:v>
      </x:c>
      <x:c r="C1437" s="4" t="str">
        <x:v>POR</x:v>
      </x:c>
      <x:c r="D1437" s="14" t="n">
        <x:v>1.9768619182901637</x:v>
      </x:c>
      <x:c r="E1437" s="14" t="n">
        <x:v>-8.285793168866393</x:v>
      </x:c>
      <x:c r="F1437" s="20" t="n">
        <x:v>0.800117874790885</x:v>
      </x:c>
      <x:c r="G1437" s="20" t="n">
        <x:v>0.7107826292432653</x:v>
      </x:c>
      <x:c r="H1437" s="20" t="n">
        <x:v>0.7582501211028824</x:v>
      </x:c>
      <x:c r="I1437" s="20" t="n">
        <x:v>0.9410305072060805</x:v>
      </x:c>
      <x:c r="J1437" s="20" t="n">
        <x:v>0.9297948972375124</x:v>
      </x:c>
    </x:row>
    <x:row r="1438" ht="21" customHeight="1">
      <x:c r="A1438" s="4" t="n">
        <x:v>2024</x:v>
      </x:c>
      <x:c r="B1438" s="4" t="str">
        <x:v>CLE</x:v>
      </x:c>
      <x:c r="C1438" s="4" t="str">
        <x:v>SAC</x:v>
      </x:c>
      <x:c r="D1438" s="14" t="n">
        <x:v>1.9768619182901637</x:v>
      </x:c>
      <x:c r="E1438" s="14" t="n">
        <x:v>2.2934029816303534</x:v>
      </x:c>
      <x:c r="F1438" s="20" t="n">
        <x:v>0.5519774242524647</x:v>
      </x:c>
      <x:c r="G1438" s="20" t="n">
        <x:v>0.43065491627337804</x:v>
      </x:c>
      <x:c r="H1438" s="20" t="n">
        <x:v>0.49118640185375295</x:v>
      </x:c>
      <x:c r="I1438" s="20" t="n">
        <x:v>0.4999981536770964</x:v>
      </x:c>
      <x:c r="J1438" s="20" t="n">
        <x:v>0.46177990069928787</x:v>
      </x:c>
    </x:row>
    <x:row r="1439" ht="21" customHeight="1">
      <x:c r="A1439" s="4" t="n">
        <x:v>2024</x:v>
      </x:c>
      <x:c r="B1439" s="4" t="str">
        <x:v>CLE</x:v>
      </x:c>
      <x:c r="C1439" s="4" t="str">
        <x:v>SA</x:v>
      </x:c>
      <x:c r="D1439" s="14" t="n">
        <x:v>1.9768619182901637</x:v>
      </x:c>
      <x:c r="E1439" s="14" t="n">
        <x:v>-5.797559602906998</x:v>
      </x:c>
      <x:c r="F1439" s="20" t="n">
        <x:v>0.7521064436642311</x:v>
      </x:c>
      <x:c r="G1439" s="20" t="n">
        <x:v>0.6506812992583981</x:v>
      </x:c>
      <x:c r="H1439" s="20" t="n">
        <x:v>0.7039037061087845</x:v>
      </x:c>
      <x:c r="I1439" s="20" t="n">
        <x:v>0.8864697808333747</x:v>
      </x:c>
      <x:c r="J1439" s="20" t="n">
        <x:v>0.867802208113841</x:v>
      </x:c>
    </x:row>
    <x:row r="1440" ht="21" customHeight="1">
      <x:c r="A1440" s="4" t="n">
        <x:v>2024</x:v>
      </x:c>
      <x:c r="B1440" s="4" t="str">
        <x:v>CLE</x:v>
      </x:c>
      <x:c r="C1440" s="4" t="str">
        <x:v>OKC</x:v>
      </x:c>
      <x:c r="D1440" s="14" t="n">
        <x:v>1.9768619182901637</x:v>
      </x:c>
      <x:c r="E1440" s="14" t="n">
        <x:v>7.361290701598885</x:v>
      </x:c>
      <x:c r="F1440" s="20" t="n">
        <x:v>0.4119705794078914</x:v>
      </x:c>
      <x:c r="G1440" s="20" t="n">
        <x:v>0.3007627855242524</x:v>
      </x:c>
      <x:c r="H1440" s="20" t="n">
        <x:v>0.3544016669486409</x:v>
      </x:c>
      <x:c r="I1440" s="20" t="n">
        <x:v>0.22254940694632652</x:v>
      </x:c>
      <x:c r="J1440" s="20" t="n">
        <x:v>0.19556914172677872</x:v>
      </x:c>
    </x:row>
    <x:row r="1441" ht="21" customHeight="1">
      <x:c r="A1441" s="4" t="n">
        <x:v>2024</x:v>
      </x:c>
      <x:c r="B1441" s="4" t="str">
        <x:v>CLE</x:v>
      </x:c>
      <x:c r="C1441" s="4" t="str">
        <x:v>UTAH</x:v>
      </x:c>
      <x:c r="D1441" s="14" t="n">
        <x:v>1.9768619182901637</x:v>
      </x:c>
      <x:c r="E1441" s="14" t="n">
        <x:v>-4.215689068361585</x:v>
      </x:c>
      <x:c r="F1441" s="20" t="n">
        <x:v>0.7178215189192323</x:v>
      </x:c>
      <x:c r="G1441" s="20" t="n">
        <x:v>0.6096492356926863</x:v>
      </x:c>
      <x:c r="H1441" s="20" t="n">
        <x:v>0.6659134478473525</x:v>
      </x:c>
      <x:c r="I1441" s="20" t="n">
        <x:v>0.8356886194748341</x:v>
      </x:c>
      <x:c r="J1441" s="20" t="n">
        <x:v>0.8115357185809522</x:v>
      </x:c>
    </x:row>
    <x:row r="1442" ht="21" customHeight="1">
      <x:c r="A1442" s="4" t="n">
        <x:v>2024</x:v>
      </x:c>
      <x:c r="B1442" s="4" t="str">
        <x:v>CLE</x:v>
      </x:c>
      <x:c r="C1442" s="4" t="str">
        <x:v>WSH</x:v>
      </x:c>
      <x:c r="D1442" s="14" t="n">
        <x:v>1.9768619182901637</x:v>
      </x:c>
      <x:c r="E1442" s="14" t="n">
        <x:v>-9.293463294297624</x:v>
      </x:c>
      <x:c r="F1442" s="20" t="n">
        <x:v>0.8174657165470063</x:v>
      </x:c>
      <x:c r="G1442" s="20" t="n">
        <x:v>0.7332994825155817</x:v>
      </x:c>
      <x:c r="H1442" s="20" t="n">
        <x:v>0.778224491791617</x:v>
      </x:c>
      <x:c r="I1442" s="20" t="n">
        <x:v>0.9558402086935585</x:v>
      </x:c>
      <x:c r="J1442" s="20" t="n">
        <x:v>0.9469878929808541</x:v>
      </x:c>
    </x:row>
    <x:row r="1443" ht="21" customHeight="1">
      <x:c r="A1443" s="4" t="n">
        <x:v>2024</x:v>
      </x:c>
      <x:c r="B1443" s="4" t="str">
        <x:v>CLE</x:v>
      </x:c>
      <x:c r="C1443" s="4" t="str">
        <x:v>TOR</x:v>
      </x:c>
      <x:c r="D1443" s="14" t="n">
        <x:v>1.9768619182901637</x:v>
      </x:c>
      <x:c r="E1443" s="14" t="n">
        <x:v>-6.4452169521039915</x:v>
      </x:c>
      <x:c r="F1443" s="20" t="n">
        <x:v>0.7653104464112207</x:v>
      </x:c>
      <x:c r="G1443" s="20" t="n">
        <x:v>0.6668949950694181</x:v>
      </x:c>
      <x:c r="H1443" s="20" t="n">
        <x:v>0.7187149793707686</x:v>
      </x:c>
      <x:c r="I1443" s="20" t="n">
        <x:v>0.9034559733223133</x:v>
      </x:c>
      <x:c r="J1443" s="20" t="n">
        <x:v>0.8869074796940517</x:v>
      </x:c>
    </x:row>
    <x:row r="1444" ht="21" customHeight="1">
      <x:c r="A1444" s="4" t="n">
        <x:v>2024</x:v>
      </x:c>
      <x:c r="B1444" s="4" t="str">
        <x:v>CLE</x:v>
      </x:c>
      <x:c r="C1444" s="4" t="str">
        <x:v>MEM</x:v>
      </x:c>
      <x:c r="D1444" s="14" t="n">
        <x:v>1.9768619182901637</x:v>
      </x:c>
      <x:c r="E1444" s="14" t="n">
        <x:v>-6.568511266959027</x:v>
      </x:c>
      <x:c r="F1444" s="20" t="n">
        <x:v>0.7677680753754189</x:v>
      </x:c>
      <x:c r="G1444" s="20" t="n">
        <x:v>0.6699387435417075</x:v>
      </x:c>
      <x:c r="H1444" s="20" t="n">
        <x:v>0.7214829737245471</x:v>
      </x:c>
      <x:c r="I1444" s="20" t="n">
        <x:v>0.906453497325882</x:v>
      </x:c>
      <x:c r="J1444" s="20" t="n">
        <x:v>0.8902957183781985</x:v>
      </x:c>
    </x:row>
    <x:row r="1445" ht="21" customHeight="1">
      <x:c r="A1445" s="4" t="n">
        <x:v>2024</x:v>
      </x:c>
      <x:c r="B1445" s="4" t="str">
        <x:v>CLE</x:v>
      </x:c>
      <x:c r="C1445" s="4" t="str">
        <x:v>CHA</x:v>
      </x:c>
      <x:c r="D1445" s="14" t="n">
        <x:v>1.9768619182901637</x:v>
      </x:c>
      <x:c r="E1445" s="14" t="n">
        <x:v>-10.117351362055977</x:v>
      </x:c>
      <x:c r="F1445" s="20" t="n">
        <x:v>0.8307623784499933</x:v>
      </x:c>
      <x:c r="G1445" s="20" t="n">
        <x:v>0.7508586286788939</x:v>
      </x:c>
      <x:c r="H1445" s="20" t="n">
        <x:v>0.7936581335067125</x:v>
      </x:c>
      <x:c r="I1445" s="20" t="n">
        <x:v>0.9654710878468246</x:v>
      </x:c>
      <x:c r="J1445" s="20" t="n">
        <x:v>0.9582803417294875</x:v>
      </x:c>
    </x:row>
    <x:row r="1446" ht="21" customHeight="1">
      <x:c r="A1446" s="4" t="n">
        <x:v>2024</x:v>
      </x:c>
      <x:c r="B1446" s="4" t="str">
        <x:v>DAL</x:v>
      </x:c>
      <x:c r="C1446" s="4" t="str">
        <x:v>DEN</x:v>
      </x:c>
      <x:c r="D1446" s="14" t="n">
        <x:v>2.2984002195854925</x:v>
      </x:c>
      <x:c r="E1446" s="14" t="n">
        <x:v>5.227230832334542</x:v>
      </x:c>
      <x:c r="F1446" s="20" t="n">
        <x:v>0.47943477761105835</x:v>
      </x:c>
      <x:c r="G1446" s="20" t="n">
        <x:v>0.36120210745894277</x:v>
      </x:c>
      <x:c r="H1446" s="20" t="n">
        <x:v>0.4191584735992892</x:v>
      </x:c>
      <x:c r="I1446" s="20" t="n">
        <x:v>0.3462914799441052</x:v>
      </x:c>
      <x:c r="J1446" s="20" t="n">
        <x:v>0.31182036711418404</x:v>
      </x:c>
    </x:row>
    <x:row r="1447" ht="21" customHeight="1">
      <x:c r="A1447" s="4" t="n">
        <x:v>2024</x:v>
      </x:c>
      <x:c r="B1447" s="4" t="str">
        <x:v>DAL</x:v>
      </x:c>
      <x:c r="C1447" s="4" t="str">
        <x:v>DET</x:v>
      </x:c>
      <x:c r="D1447" s="14" t="n">
        <x:v>2.2984002195854925</x:v>
      </x:c>
      <x:c r="E1447" s="14" t="n">
        <x:v>-9.060248102232437</x:v>
      </x:c>
      <x:c r="F1447" s="20" t="n">
        <x:v>0.818929102034334</x:v>
      </x:c>
      <x:c r="G1447" s="20" t="n">
        <x:v>0.7352190731264421</x:v>
      </x:c>
      <x:c r="H1447" s="20" t="n">
        <x:v>0.779917778100506</x:v>
      </x:c>
      <x:c r="I1447" s="20" t="n">
        <x:v>0.956972285779346</x:v>
      </x:c>
      <x:c r="J1447" s="20" t="n">
        <x:v>0.9483103435960848</x:v>
      </x:c>
    </x:row>
    <x:row r="1448" ht="21" customHeight="1">
      <x:c r="A1448" s="4" t="n">
        <x:v>2024</x:v>
      </x:c>
      <x:c r="B1448" s="4" t="str">
        <x:v>DAL</x:v>
      </x:c>
      <x:c r="C1448" s="4" t="str">
        <x:v>GS</x:v>
      </x:c>
      <x:c r="D1448" s="14" t="n">
        <x:v>2.2984002195854925</x:v>
      </x:c>
      <x:c r="E1448" s="14" t="n">
        <x:v>2.7666901485035598</x:v>
      </x:c>
      <x:c r="F1448" s="20" t="n">
        <x:v>0.5477938623070853</x:v>
      </x:c>
      <x:c r="G1448" s="20" t="n">
        <x:v>0.4265154959021554</x:v>
      </x:c>
      <x:c r="H1448" s="20" t="n">
        <x:v>0.4869627935698868</x:v>
      </x:c>
      <x:c r="I1448" s="20" t="n">
        <x:v>0.4908222634317394</x:v>
      </x:c>
      <x:c r="J1448" s="20" t="n">
        <x:v>0.45265960090959034</x:v>
      </x:c>
    </x:row>
    <x:row r="1449" ht="21" customHeight="1">
      <x:c r="A1449" s="4" t="n">
        <x:v>2024</x:v>
      </x:c>
      <x:c r="B1449" s="4" t="str">
        <x:v>DAL</x:v>
      </x:c>
      <x:c r="C1449" s="4" t="str">
        <x:v>HOU</x:v>
      </x:c>
      <x:c r="D1449" s="14" t="n">
        <x:v>2.2984002195854925</x:v>
      </x:c>
      <x:c r="E1449" s="14" t="n">
        <x:v>1.2394840740064121</x:v>
      </x:c>
      <x:c r="F1449" s="20" t="n">
        <x:v>0.5894928729382662</x:v>
      </x:c>
      <x:c r="G1449" s="20" t="n">
        <x:v>0.46854813304718246</x:v>
      </x:c>
      <x:c r="H1449" s="20" t="n">
        <x:v>0.5294528057586135</x:v>
      </x:c>
      <x:c r="I1449" s="20" t="n">
        <x:v>0.58253995170424</x:v>
      </x:c>
      <x:c r="J1449" s="20" t="n">
        <x:v>0.5447954885830928</x:v>
      </x:c>
    </x:row>
    <x:row r="1450" ht="21" customHeight="1">
      <x:c r="A1450" s="4" t="n">
        <x:v>2024</x:v>
      </x:c>
      <x:c r="B1450" s="4" t="str">
        <x:v>DAL</x:v>
      </x:c>
      <x:c r="C1450" s="4" t="str">
        <x:v>IND</x:v>
      </x:c>
      <x:c r="D1450" s="14" t="n">
        <x:v>2.2984002195854925</x:v>
      </x:c>
      <x:c r="E1450" s="14" t="n">
        <x:v>2.7513380341696125</x:v>
      </x:c>
      <x:c r="F1450" s="20" t="n">
        <x:v>0.5482174217603913</x:v>
      </x:c>
      <x:c r="G1450" s="20" t="n">
        <x:v>0.4269338146558522</x:v>
      </x:c>
      <x:c r="H1450" s="20" t="n">
        <x:v>0.48739001259167813</x:v>
      </x:c>
      <x:c r="I1450" s="20" t="n">
        <x:v>0.4917504217155467</x:v>
      </x:c>
      <x:c r="J1450" s="20" t="n">
        <x:v>0.45358116240221547</x:v>
      </x:c>
    </x:row>
    <x:row r="1451" ht="21" customHeight="1">
      <x:c r="A1451" s="4" t="n">
        <x:v>2024</x:v>
      </x:c>
      <x:c r="B1451" s="4" t="str">
        <x:v>DAL</x:v>
      </x:c>
      <x:c r="C1451" s="4" t="str">
        <x:v>LAC</x:v>
      </x:c>
      <x:c r="D1451" s="14" t="n">
        <x:v>2.2984002195854925</x:v>
      </x:c>
      <x:c r="E1451" s="14" t="n">
        <x:v>3.411043460124406</x:v>
      </x:c>
      <x:c r="F1451" s="20" t="n">
        <x:v>0.5299614076269236</x:v>
      </x:c>
      <x:c r="G1451" s="20" t="n">
        <x:v>0.4090597324191385</x:v>
      </x:c>
      <x:c r="H1451" s="20" t="n">
        <x:v>0.46905654957417175</x:v>
      </x:c>
      <x:c r="I1451" s="20" t="n">
        <x:v>0.4519788020747211</x:v>
      </x:c>
      <x:c r="J1451" s="20" t="n">
        <x:v>0.41428806879408064</x:v>
      </x:c>
    </x:row>
    <x:row r="1452" ht="21" customHeight="1">
      <x:c r="A1452" s="4" t="n">
        <x:v>2024</x:v>
      </x:c>
      <x:c r="B1452" s="4" t="str">
        <x:v>DAL</x:v>
      </x:c>
      <x:c r="C1452" s="4" t="str">
        <x:v>LAL</x:v>
      </x:c>
      <x:c r="D1452" s="14" t="n">
        <x:v>2.2984002195854925</x:v>
      </x:c>
      <x:c r="E1452" s="14" t="n">
        <x:v>1.073280730314589</x:v>
      </x:c>
      <x:c r="F1452" s="20" t="n">
        <x:v>0.5939652239323886</x:v>
      </x:c>
      <x:c r="G1452" s="20" t="n">
        <x:v>0.47316052925270236</x:v>
      </x:c>
      <x:c r="H1452" s="20" t="n">
        <x:v>0.534062257105215</x:v>
      </x:c>
      <x:c r="I1452" s="20" t="n">
        <x:v>0.5923329336333885</x:v>
      </x:c>
      <x:c r="J1452" s="20" t="n">
        <x:v>0.5547629884721289</x:v>
      </x:c>
    </x:row>
    <x:row r="1453" ht="21" customHeight="1">
      <x:c r="A1453" s="4" t="n">
        <x:v>2024</x:v>
      </x:c>
      <x:c r="B1453" s="4" t="str">
        <x:v>DAL</x:v>
      </x:c>
      <x:c r="C1453" s="4" t="str">
        <x:v>MIA</x:v>
      </x:c>
      <x:c r="D1453" s="14" t="n">
        <x:v>2.2984002195854925</x:v>
      </x:c>
      <x:c r="E1453" s="14" t="n">
        <x:v>1.0959553360744498</x:v>
      </x:c>
      <x:c r="F1453" s="20" t="n">
        <x:v>0.593355974673639</x:v>
      </x:c>
      <x:c r="G1453" s="20" t="n">
        <x:v>0.4725309867503275</x:v>
      </x:c>
      <x:c r="H1453" s="20" t="n">
        <x:v>0.533433728826638</x:v>
      </x:c>
      <x:c r="I1453" s="20" t="n">
        <x:v>0.5910003599916652</x:v>
      </x:c>
      <x:c r="J1453" s="20" t="n">
        <x:v>0.5534051638851801</x:v>
      </x:c>
    </x:row>
    <x:row r="1454" ht="21" customHeight="1">
      <x:c r="A1454" s="4" t="n">
        <x:v>2024</x:v>
      </x:c>
      <x:c r="B1454" s="4" t="str">
        <x:v>DAL</x:v>
      </x:c>
      <x:c r="C1454" s="4" t="str">
        <x:v>MIL</x:v>
      </x:c>
      <x:c r="D1454" s="14" t="n">
        <x:v>2.2984002195854925</x:v>
      </x:c>
      <x:c r="E1454" s="14" t="n">
        <x:v>2.444059722223179</x:v>
      </x:c>
      <x:c r="F1454" s="20" t="n">
        <x:v>0.556679634452523</x:v>
      </x:c>
      <x:c r="G1454" s="20" t="n">
        <x:v>0.4353278414334993</x:v>
      </x:c>
      <x:c r="H1454" s="20" t="n">
        <x:v>0.49594400443436865</x:v>
      </x:c>
      <x:c r="I1454" s="20" t="n">
        <x:v>0.5103306624753039</x:v>
      </x:c>
      <x:c r="J1454" s="20" t="n">
        <x:v>0.4720754953786334</x:v>
      </x:c>
    </x:row>
    <x:row r="1455" ht="21" customHeight="1">
      <x:c r="A1455" s="4" t="n">
        <x:v>2024</x:v>
      </x:c>
      <x:c r="B1455" s="4" t="str">
        <x:v>DAL</x:v>
      </x:c>
      <x:c r="C1455" s="4" t="str">
        <x:v>MIN</x:v>
      </x:c>
      <x:c r="D1455" s="14" t="n">
        <x:v>2.2984002195854925</x:v>
      </x:c>
      <x:c r="E1455" s="14" t="n">
        <x:v>6.384586008174226</x:v>
      </x:c>
      <x:c r="F1455" s="20" t="n">
        <x:v>0.4473905064085769</x:v>
      </x:c>
      <x:c r="G1455" s="20" t="n">
        <x:v>0.3320200277065534</x:v>
      </x:c>
      <x:c r="H1455" s="20" t="n">
        <x:v>0.388139066076568</x:v>
      </x:c>
      <x:c r="I1455" s="20" t="n">
        <x:v>0.2845020157684175</x:v>
      </x:c>
      <x:c r="J1455" s="20" t="n">
        <x:v>0.25324956415235517</x:v>
      </x:c>
    </x:row>
    <x:row r="1456" ht="21" customHeight="1">
      <x:c r="A1456" s="4" t="n">
        <x:v>2024</x:v>
      </x:c>
      <x:c r="B1456" s="4" t="str">
        <x:v>DAL</x:v>
      </x:c>
      <x:c r="C1456" s="4" t="str">
        <x:v>BKN</x:v>
      </x:c>
      <x:c r="D1456" s="14" t="n">
        <x:v>2.2984002195854925</x:v>
      </x:c>
      <x:c r="E1456" s="14" t="n">
        <x:v>-3.0205135520834863</x:v>
      </x:c>
      <x:c r="F1456" s="20" t="n">
        <x:v>0.6977003075103712</x:v>
      </x:c>
      <x:c r="G1456" s="20" t="n">
        <x:v>0.58626048755426</x:v>
      </x:c>
      <x:c r="H1456" s="20" t="n">
        <x:v>0.6439269080445391</x:v>
      </x:c>
      <x:c r="I1456" s="20" t="n">
        <x:v>0.8017380818004092</x:v>
      </x:c>
      <x:c r="J1456" s="20" t="n">
        <x:v>0.7745319423363908</x:v>
      </x:c>
    </x:row>
    <x:row r="1457" ht="21" customHeight="1">
      <x:c r="A1457" s="4" t="n">
        <x:v>2024</x:v>
      </x:c>
      <x:c r="B1457" s="4" t="str">
        <x:v>DAL</x:v>
      </x:c>
      <x:c r="C1457" s="4" t="str">
        <x:v>NY</x:v>
      </x:c>
      <x:c r="D1457" s="14" t="n">
        <x:v>2.2984002195854925</x:v>
      </x:c>
      <x:c r="E1457" s="14" t="n">
        <x:v>4.356326468361732</x:v>
      </x:c>
      <x:c r="F1457" s="20" t="n">
        <x:v>0.5036746048736374</x:v>
      </x:c>
      <x:c r="G1457" s="20" t="n">
        <x:v>0.38387226429631394</x:v>
      </x:c>
      <x:c r="H1457" s="20" t="n">
        <x:v>0.4429438859584723</x:v>
      </x:c>
      <x:c r="I1457" s="20" t="n">
        <x:v>0.39597324274199736</x:v>
      </x:c>
      <x:c r="J1457" s="20" t="n">
        <x:v>0.3596347821997666</x:v>
      </x:c>
    </x:row>
    <x:row r="1458" ht="21" customHeight="1">
      <x:c r="A1458" s="4" t="n">
        <x:v>2024</x:v>
      </x:c>
      <x:c r="B1458" s="4" t="str">
        <x:v>DAL</x:v>
      </x:c>
      <x:c r="C1458" s="4" t="str">
        <x:v>ORL</x:v>
      </x:c>
      <x:c r="D1458" s="14" t="n">
        <x:v>2.2984002195854925</x:v>
      </x:c>
      <x:c r="E1458" s="14" t="n">
        <x:v>1.476631379678051</x:v>
      </x:c>
      <x:c r="F1458" s="20" t="n">
        <x:v>0.5830859696479862</x:v>
      </x:c>
      <x:c r="G1458" s="20" t="n">
        <x:v>0.4619764195549954</x:v>
      </x:c>
      <x:c r="H1458" s="20" t="n">
        <x:v>0.5228672938327558</x:v>
      </x:c>
      <x:c r="I1458" s="20" t="n">
        <x:v>0.568473641627225</x:v>
      </x:c>
      <x:c r="J1458" s="20" t="n">
        <x:v>0.5305230215645746</x:v>
      </x:c>
    </x:row>
    <x:row r="1459" ht="21" customHeight="1">
      <x:c r="A1459" s="4" t="n">
        <x:v>2024</x:v>
      </x:c>
      <x:c r="B1459" s="4" t="str">
        <x:v>DAL</x:v>
      </x:c>
      <x:c r="C1459" s="4" t="str">
        <x:v>PHI</x:v>
      </x:c>
      <x:c r="D1459" s="14" t="n">
        <x:v>2.2984002195854925</x:v>
      </x:c>
      <x:c r="E1459" s="14" t="n">
        <x:v>2.5074633927800734</x:v>
      </x:c>
      <x:c r="F1459" s="20" t="n">
        <x:v>0.5549360714133166</x:v>
      </x:c>
      <x:c r="G1459" s="20" t="n">
        <x:v>0.4335926185297304</x:v>
      </x:c>
      <x:c r="H1459" s="20" t="n">
        <x:v>0.4941786181358436</x:v>
      </x:c>
      <x:c r="I1459" s="20" t="n">
        <x:v>0.506497372294203</x:v>
      </x:c>
      <x:c r="J1459" s="20" t="n">
        <x:v>0.4682527207532412</x:v>
      </x:c>
    </x:row>
    <x:row r="1460" ht="21" customHeight="1">
      <x:c r="A1460" s="4" t="n">
        <x:v>2024</x:v>
      </x:c>
      <x:c r="B1460" s="4" t="str">
        <x:v>DAL</x:v>
      </x:c>
      <x:c r="C1460" s="4" t="str">
        <x:v>PHX</x:v>
      </x:c>
      <x:c r="D1460" s="14" t="n">
        <x:v>2.2984002195854925</x:v>
      </x:c>
      <x:c r="E1460" s="14" t="n">
        <x:v>3.0773790558573966</x:v>
      </x:c>
      <x:c r="F1460" s="20" t="n">
        <x:v>0.53920801777888</x:v>
      </x:c>
      <x:c r="G1460" s="20" t="n">
        <x:v>0.4180731300307075</x:v>
      </x:c>
      <x:c r="H1460" s="20" t="n">
        <x:v>0.4783218863633214</x:v>
      </x:c>
      <x:c r="I1460" s="20" t="n">
        <x:v>0.4720572618973935</x:v>
      </x:c>
      <x:c r="J1460" s="20" t="n">
        <x:v>0.4340748728610012</x:v>
      </x:c>
    </x:row>
    <x:row r="1461" ht="21" customHeight="1">
      <x:c r="A1461" s="4" t="n">
        <x:v>2024</x:v>
      </x:c>
      <x:c r="B1461" s="4" t="str">
        <x:v>DAL</x:v>
      </x:c>
      <x:c r="C1461" s="4" t="str">
        <x:v>POR</x:v>
      </x:c>
      <x:c r="D1461" s="14" t="n">
        <x:v>2.2984002195854925</x:v>
      </x:c>
      <x:c r="E1461" s="14" t="n">
        <x:v>-8.285793168866393</x:v>
      </x:c>
      <x:c r="F1461" s="20" t="n">
        <x:v>0.8057841769297595</x:v>
      </x:c>
      <x:c r="G1461" s="20" t="n">
        <x:v>0.7180891355703043</x:v>
      </x:c>
      <x:c r="H1461" s="20" t="n">
        <x:v>0.7647543415348107</x:v>
      </x:c>
      <x:c r="I1461" s="20" t="n">
        <x:v>0.9461516454927595</x:v>
      </x:c>
      <x:c r="J1461" s="20" t="n">
        <x:v>0.9357187354680353</x:v>
      </x:c>
    </x:row>
    <x:row r="1462" ht="21" customHeight="1">
      <x:c r="A1462" s="4" t="n">
        <x:v>2024</x:v>
      </x:c>
      <x:c r="B1462" s="4" t="str">
        <x:v>DAL</x:v>
      </x:c>
      <x:c r="C1462" s="4" t="str">
        <x:v>SAC</x:v>
      </x:c>
      <x:c r="D1462" s="14" t="n">
        <x:v>2.2984002195854925</x:v>
      </x:c>
      <x:c r="E1462" s="14" t="n">
        <x:v>2.2934029816303534</x:v>
      </x:c>
      <x:c r="F1462" s="20" t="n">
        <x:v>0.5608169313785446</x:v>
      </x:c>
      <x:c r="G1462" s="20" t="n">
        <x:v>0.4394572792329355</x:v>
      </x:c>
      <x:c r="H1462" s="20" t="n">
        <x:v>0.5001391548007865</x:v>
      </x:c>
      <x:c r="I1462" s="20" t="n">
        <x:v>0.519434366883606</x:v>
      </x:c>
      <x:c r="J1462" s="20" t="n">
        <x:v>0.48116928872089126</x:v>
      </x:c>
    </x:row>
    <x:row r="1463" ht="21" customHeight="1">
      <x:c r="A1463" s="4" t="n">
        <x:v>2024</x:v>
      </x:c>
      <x:c r="B1463" s="4" t="str">
        <x:v>DAL</x:v>
      </x:c>
      <x:c r="C1463" s="4" t="str">
        <x:v>SA</x:v>
      </x:c>
      <x:c r="D1463" s="14" t="n">
        <x:v>2.2984002195854925</x:v>
      </x:c>
      <x:c r="E1463" s="14" t="n">
        <x:v>-5.797559602906998</x:v>
      </x:c>
      <x:c r="F1463" s="20" t="n">
        <x:v>0.7587233613077535</x:v>
      </x:c>
      <x:c r="G1463" s="20" t="n">
        <x:v>0.6587772425826659</x:v>
      </x:c>
      <x:c r="H1463" s="20" t="n">
        <x:v>0.7113134125842011</x:v>
      </x:c>
      <x:c r="I1463" s="20" t="n">
        <x:v>0.8951669132985771</x:v>
      </x:c>
      <x:c r="J1463" s="20" t="n">
        <x:v>0.8775646283524838</x:v>
      </x:c>
    </x:row>
    <x:row r="1464" ht="21" customHeight="1">
      <x:c r="A1464" s="4" t="n">
        <x:v>2024</x:v>
      </x:c>
      <x:c r="B1464" s="4" t="str">
        <x:v>DAL</x:v>
      </x:c>
      <x:c r="C1464" s="4" t="str">
        <x:v>OKC</x:v>
      </x:c>
      <x:c r="D1464" s="14" t="n">
        <x:v>2.2984002195854925</x:v>
      </x:c>
      <x:c r="E1464" s="14" t="n">
        <x:v>7.361290701598885</x:v>
      </x:c>
      <x:c r="F1464" s="20" t="n">
        <x:v>0.4206732181199097</x:v>
      </x:c>
      <x:c r="G1464" s="20" t="n">
        <x:v>0.30834808666054714</x:v>
      </x:c>
      <x:c r="H1464" s="20" t="n">
        <x:v>0.36263817167131973</x:v>
      </x:c>
      <x:c r="I1464" s="20" t="n">
        <x:v>0.2370920979137045</x:v>
      </x:c>
      <x:c r="J1464" s="20" t="n">
        <x:v>0.20901106651500195</x:v>
      </x:c>
    </x:row>
    <x:row r="1465" ht="21" customHeight="1">
      <x:c r="A1465" s="4" t="n">
        <x:v>2024</x:v>
      </x:c>
      <x:c r="B1465" s="4" t="str">
        <x:v>DAL</x:v>
      </x:c>
      <x:c r="C1465" s="4" t="str">
        <x:v>UTAH</x:v>
      </x:c>
      <x:c r="D1465" s="14" t="n">
        <x:v>2.2984002195854925</x:v>
      </x:c>
      <x:c r="E1465" s="14" t="n">
        <x:v>-4.215689068361585</x:v>
      </x:c>
      <x:c r="F1465" s="20" t="n">
        <x:v>0.7250189963565133</x:v>
      </x:c>
      <x:c r="G1465" s="20" t="n">
        <x:v>0.6181380601726151</x:v>
      </x:c>
      <x:c r="H1465" s="20" t="n">
        <x:v>0.6738333262895136</x:v>
      </x:c>
      <x:c r="I1465" s="20" t="n">
        <x:v>0.8471162666988914</x:v>
      </x:c>
      <x:c r="J1465" s="20" t="n">
        <x:v>0.824096214201266</x:v>
      </x:c>
    </x:row>
    <x:row r="1466" ht="21" customHeight="1">
      <x:c r="A1466" s="4" t="n">
        <x:v>2024</x:v>
      </x:c>
      <x:c r="B1466" s="4" t="str">
        <x:v>DAL</x:v>
      </x:c>
      <x:c r="C1466" s="4" t="str">
        <x:v>WSH</x:v>
      </x:c>
      <x:c r="D1466" s="14" t="n">
        <x:v>2.2984002195854925</x:v>
      </x:c>
      <x:c r="E1466" s="14" t="n">
        <x:v>-9.293463294297624</x:v>
      </x:c>
      <x:c r="F1466" s="20" t="n">
        <x:v>0.8227491828255301</x:v>
      </x:c>
      <x:c r="G1466" s="20" t="n">
        <x:v>0.7402450285270713</x:v>
      </x:c>
      <x:c r="H1466" s="20" t="n">
        <x:v>0.7843441516043084</x:v>
      </x:c>
      <x:c r="I1466" s="20" t="n">
        <x:v>0.9598428502612799</x:v>
      </x:c>
      <x:c r="J1466" s="20" t="n">
        <x:v>0.9516693405911677</x:v>
      </x:c>
    </x:row>
    <x:row r="1467" ht="21" customHeight="1">
      <x:c r="A1467" s="4" t="n">
        <x:v>2024</x:v>
      </x:c>
      <x:c r="B1467" s="4" t="str">
        <x:v>DAL</x:v>
      </x:c>
      <x:c r="C1467" s="4" t="str">
        <x:v>TOR</x:v>
      </x:c>
      <x:c r="D1467" s="14" t="n">
        <x:v>2.2984002195854925</x:v>
      </x:c>
      <x:c r="E1467" s="14" t="n">
        <x:v>-6.4452169521039915</x:v>
      </x:c>
      <x:c r="F1467" s="20" t="n">
        <x:v>0.7716819086358572</x:v>
      </x:c>
      <x:c r="G1467" s="20" t="n">
        <x:v>0.6748029680567145</x:v>
      </x:c>
      <x:c r="H1467" s="20" t="n">
        <x:v>0.7258983696244145</x:v>
      </x:c>
      <x:c r="I1467" s="20" t="n">
        <x:v>0.9111197913389579</x:v>
      </x:c>
      <x:c r="J1467" s="20" t="n">
        <x:v>0.895580799569104</x:v>
      </x:c>
    </x:row>
    <x:row r="1468" ht="21" customHeight="1">
      <x:c r="A1468" s="4" t="n">
        <x:v>2024</x:v>
      </x:c>
      <x:c r="B1468" s="4" t="str">
        <x:v>DAL</x:v>
      </x:c>
      <x:c r="C1468" s="4" t="str">
        <x:v>MEM</x:v>
      </x:c>
      <x:c r="D1468" s="14" t="n">
        <x:v>2.2984002195854925</x:v>
      </x:c>
      <x:c r="E1468" s="14" t="n">
        <x:v>-6.568511266959027</x:v>
      </x:c>
      <x:c r="F1468" s="20" t="n">
        <x:v>0.7740925116744161</x:v>
      </x:c>
      <x:c r="G1468" s="20" t="n">
        <x:v>0.6778093672604437</x:v>
      </x:c>
      <x:c r="H1468" s="20" t="n">
        <x:v>0.7286223666285117</x:v>
      </x:c>
      <x:c r="I1468" s="20" t="n">
        <x:v>0.9139280089867848</x:v>
      </x:c>
      <x:c r="J1468" s="20" t="n">
        <x:v>0.8987677586396077</x:v>
      </x:c>
    </x:row>
    <x:row r="1469" ht="21" customHeight="1">
      <x:c r="A1469" s="4" t="n">
        <x:v>2024</x:v>
      </x:c>
      <x:c r="B1469" s="4" t="str">
        <x:v>DAL</x:v>
      </x:c>
      <x:c r="C1469" s="4" t="str">
        <x:v>CHA</x:v>
      </x:c>
      <x:c r="D1469" s="14" t="n">
        <x:v>2.2984002195854925</x:v>
      </x:c>
      <x:c r="E1469" s="14" t="n">
        <x:v>-10.117351362055977</x:v>
      </x:c>
      <x:c r="F1469" s="20" t="n">
        <x:v>0.8357383084003831</x:v>
      </x:c>
      <x:c r="G1469" s="20" t="n">
        <x:v>0.7574981144060451</x:v>
      </x:c>
      <x:c r="H1469" s="20" t="n">
        <x:v>0.7994616607984459</x:v>
      </x:c>
      <x:c r="I1469" s="20" t="n">
        <x:v>0.9687024177325392</x:v>
      </x:c>
      <x:c r="J1469" s="20" t="n">
        <x:v>0.962092059626536</x:v>
      </x:c>
    </x:row>
    <x:row r="1470" ht="21" customHeight="1">
      <x:c r="A1470" s="4" t="n">
        <x:v>2024</x:v>
      </x:c>
      <x:c r="B1470" s="4" t="str">
        <x:v>DEN</x:v>
      </x:c>
      <x:c r="C1470" s="4" t="str">
        <x:v>DET</x:v>
      </x:c>
      <x:c r="D1470" s="14" t="n">
        <x:v>5.227230832334542</x:v>
      </x:c>
      <x:c r="E1470" s="14" t="n">
        <x:v>-9.060248102232437</x:v>
      </x:c>
      <x:c r="F1470" s="20" t="n">
        <x:v>0.8623963777273238</x:v>
      </x:c>
      <x:c r="G1470" s="20" t="n">
        <x:v>0.793719726236981</x:v>
      </x:c>
      <x:c r="H1470" s="20" t="n">
        <x:v>0.8308152566061993</x:v>
      </x:c>
      <x:c r="I1470" s="20" t="n">
        <x:v>0.9827464087947603</x:v>
      </x:c>
      <x:c r="J1470" s="20" t="n">
        <x:v>0.9788222934874878</x:v>
      </x:c>
    </x:row>
    <x:row r="1471" ht="21" customHeight="1">
      <x:c r="A1471" s="4" t="n">
        <x:v>2024</x:v>
      </x:c>
      <x:c r="B1471" s="4" t="str">
        <x:v>DEN</x:v>
      </x:c>
      <x:c r="C1471" s="4" t="str">
        <x:v>GS</x:v>
      </x:c>
      <x:c r="D1471" s="14" t="n">
        <x:v>5.227230832334542</x:v>
      </x:c>
      <x:c r="E1471" s="14" t="n">
        <x:v>2.7666901485035598</x:v>
      </x:c>
      <x:c r="F1471" s="20" t="n">
        <x:v>0.6266775971947899</x:v>
      </x:c>
      <x:c r="G1471" s="20" t="n">
        <x:v>0.5075360980637633</x:v>
      </x:c>
      <x:c r="H1471" s="20" t="n">
        <x:v>0.5680913789708552</x:v>
      </x:c>
      <x:c r="I1471" s="20" t="n">
        <x:v>0.6628206219895192</x:v>
      </x:c>
      <x:c r="J1471" s="20" t="n">
        <x:v>0.6272773377464829</x:v>
      </x:c>
    </x:row>
    <x:row r="1472" ht="21" customHeight="1">
      <x:c r="A1472" s="4" t="n">
        <x:v>2024</x:v>
      </x:c>
      <x:c r="B1472" s="4" t="str">
        <x:v>DEN</x:v>
      </x:c>
      <x:c r="C1472" s="4" t="str">
        <x:v>HOU</x:v>
      </x:c>
      <x:c r="D1472" s="14" t="n">
        <x:v>5.227230832334542</x:v>
      </x:c>
      <x:c r="E1472" s="14" t="n">
        <x:v>1.2394840740064121</x:v>
      </x:c>
      <x:c r="F1472" s="20" t="n">
        <x:v>0.6655437355008798</x:v>
      </x:c>
      <x:c r="G1472" s="20" t="n">
        <x:v>0.5498971366661998</x:v>
      </x:c>
      <x:c r="H1472" s="20" t="n">
        <x:v>0.6092537947466355</x:v>
      </x:c>
      <x:c r="I1472" s="20" t="n">
        <x:v>0.7420171660719997</x:v>
      </x:c>
      <x:c r="J1472" s="20" t="n">
        <x:v>0.7104644483804567</x:v>
      </x:c>
    </x:row>
    <x:row r="1473" ht="21" customHeight="1">
      <x:c r="A1473" s="4" t="n">
        <x:v>2024</x:v>
      </x:c>
      <x:c r="B1473" s="4" t="str">
        <x:v>DEN</x:v>
      </x:c>
      <x:c r="C1473" s="4" t="str">
        <x:v>IND</x:v>
      </x:c>
      <x:c r="D1473" s="14" t="n">
        <x:v>5.227230832334542</x:v>
      </x:c>
      <x:c r="E1473" s="14" t="n">
        <x:v>2.7513380341696125</x:v>
      </x:c>
      <x:c r="F1473" s="20" t="n">
        <x:v>0.6270775699528122</x:v>
      </x:c>
      <x:c r="G1473" s="20" t="n">
        <x:v>0.5079634955845209</x:v>
      </x:c>
      <x:c r="H1473" s="20" t="n">
        <x:v>0.5685109019592968</x:v>
      </x:c>
      <x:c r="I1473" s="20" t="n">
        <x:v>0.663665435291996</x:v>
      </x:c>
      <x:c r="J1473" s="20" t="n">
        <x:v>0.6281548660854153</x:v>
      </x:c>
    </x:row>
    <x:row r="1474" ht="21" customHeight="1">
      <x:c r="A1474" s="4" t="n">
        <x:v>2024</x:v>
      </x:c>
      <x:c r="B1474" s="4" t="str">
        <x:v>DEN</x:v>
      </x:c>
      <x:c r="C1474" s="4" t="str">
        <x:v>LAC</x:v>
      </x:c>
      <x:c r="D1474" s="14" t="n">
        <x:v>5.227230832334542</x:v>
      </x:c>
      <x:c r="E1474" s="14" t="n">
        <x:v>3.411043460124406</x:v>
      </x:c>
      <x:c r="F1474" s="20" t="n">
        <x:v>0.6097397203407797</x:v>
      </x:c>
      <x:c r="G1474" s="20" t="n">
        <x:v>0.489595287435701</x:v>
      </x:c>
      <x:c r="H1474" s="20" t="n">
        <x:v>0.5504024056238352</x:v>
      </x:c>
      <x:c r="I1474" s="20" t="n">
        <x:v>0.6266242696728684</x:v>
      </x:c>
      <x:c r="J1474" s="20" t="n">
        <x:v>0.5898689740349311</x:v>
      </x:c>
    </x:row>
    <x:row r="1475" ht="21" customHeight="1">
      <x:c r="A1475" s="4" t="n">
        <x:v>2024</x:v>
      </x:c>
      <x:c r="B1475" s="4" t="str">
        <x:v>DEN</x:v>
      </x:c>
      <x:c r="C1475" s="4" t="str">
        <x:v>LAL</x:v>
      </x:c>
      <x:c r="D1475" s="14" t="n">
        <x:v>5.227230832334542</x:v>
      </x:c>
      <x:c r="E1475" s="14" t="n">
        <x:v>1.073280730314589</x:v>
      </x:c>
      <x:c r="F1475" s="20" t="n">
        <x:v>0.6696518502719874</x:v>
      </x:c>
      <x:c r="G1475" s="20" t="n">
        <x:v>0.5544748414476568</x:v>
      </x:c>
      <x:c r="H1475" s="20" t="n">
        <x:v>0.6136519550201907</x:v>
      </x:c>
      <x:c r="I1475" s="20" t="n">
        <x:v>0.7499803870380471</x:v>
      </x:c>
      <x:c r="J1475" s="20" t="n">
        <x:v>0.7189370431875365</x:v>
      </x:c>
    </x:row>
    <x:row r="1476" ht="21" customHeight="1">
      <x:c r="A1476" s="4" t="n">
        <x:v>2024</x:v>
      </x:c>
      <x:c r="B1476" s="4" t="str">
        <x:v>DEN</x:v>
      </x:c>
      <x:c r="C1476" s="4" t="str">
        <x:v>MIA</x:v>
      </x:c>
      <x:c r="D1476" s="14" t="n">
        <x:v>5.227230832334542</x:v>
      </x:c>
      <x:c r="E1476" s="14" t="n">
        <x:v>1.0959553360744498</x:v>
      </x:c>
      <x:c r="F1476" s="20" t="n">
        <x:v>0.669092897959979</x:v>
      </x:c>
      <x:c r="G1476" s="20" t="n">
        <x:v>0.5538508458656264</x:v>
      </x:c>
      <x:c r="H1476" s="20" t="n">
        <x:v>0.613053001391992</x:v>
      </x:c>
      <x:c r="I1476" s="20" t="n">
        <x:v>0.7489022036183924</x:v>
      </x:c>
      <x:c r="J1476" s="20" t="n">
        <x:v>0.7177886766066739</x:v>
      </x:c>
    </x:row>
    <x:row r="1477" ht="21" customHeight="1">
      <x:c r="A1477" s="4" t="n">
        <x:v>2024</x:v>
      </x:c>
      <x:c r="B1477" s="4" t="str">
        <x:v>DEN</x:v>
      </x:c>
      <x:c r="C1477" s="4" t="str">
        <x:v>MIL</x:v>
      </x:c>
      <x:c r="D1477" s="14" t="n">
        <x:v>5.227230832334542</x:v>
      </x:c>
      <x:c r="E1477" s="14" t="n">
        <x:v>2.444059722223179</x:v>
      </x:c>
      <x:c r="F1477" s="20" t="n">
        <x:v>0.635046000926621</x:v>
      </x:c>
      <x:c r="G1477" s="20" t="n">
        <x:v>0.5165147369620485</x:v>
      </x:c>
      <x:c r="H1477" s="20" t="n">
        <x:v>0.5768863728096569</x:v>
      </x:c>
      <x:c r="I1477" s="20" t="n">
        <x:v>0.680385218204637</x:v>
      </x:c>
      <x:c r="J1477" s="20" t="n">
        <x:v>0.6455645600843516</x:v>
      </x:c>
    </x:row>
    <x:row r="1478" ht="21" customHeight="1">
      <x:c r="A1478" s="4" t="n">
        <x:v>2024</x:v>
      </x:c>
      <x:c r="B1478" s="4" t="str">
        <x:v>DEN</x:v>
      </x:c>
      <x:c r="C1478" s="4" t="str">
        <x:v>MIN</x:v>
      </x:c>
      <x:c r="D1478" s="14" t="n">
        <x:v>5.227230832334542</x:v>
      </x:c>
      <x:c r="E1478" s="14" t="n">
        <x:v>6.384586008174226</x:v>
      </x:c>
      <x:c r="F1478" s="20" t="n">
        <x:v>0.5287206318475328</x:v>
      </x:c>
      <x:c r="G1478" s="20" t="n">
        <x:v>0.4078564033672367</x:v>
      </x:c>
      <x:c r="H1478" s="20" t="n">
        <x:v>0.46781644791874866</x:v>
      </x:c>
      <x:c r="I1478" s="20" t="n">
        <x:v>0.44929690487270263</x:v>
      </x:c>
      <x:c r="J1478" s="20" t="n">
        <x:v>0.41165284552033315</x:v>
      </x:c>
    </x:row>
    <x:row r="1479" ht="21" customHeight="1">
      <x:c r="A1479" s="4" t="n">
        <x:v>2024</x:v>
      </x:c>
      <x:c r="B1479" s="4" t="str">
        <x:v>DEN</x:v>
      </x:c>
      <x:c r="C1479" s="4" t="str">
        <x:v>BKN</x:v>
      </x:c>
      <x:c r="D1479" s="14" t="n">
        <x:v>5.227230832334542</x:v>
      </x:c>
      <x:c r="E1479" s="14" t="n">
        <x:v>-3.0205135520834863</x:v>
      </x:c>
      <x:c r="F1479" s="20" t="n">
        <x:v>0.7618047655931989</x:v>
      </x:c>
      <x:c r="G1479" s="20" t="n">
        <x:v>0.6625674046260728</x:v>
      </x:c>
      <x:c r="H1479" s="20" t="n">
        <x:v>0.7147726811075108</x:v>
      </x:c>
      <x:c r="I1479" s="20" t="n">
        <x:v>0.899090571126189</x:v>
      </x:c>
      <x:c r="J1479" s="20" t="n">
        <x:v>0.8819822994185115</x:v>
      </x:c>
    </x:row>
    <x:row r="1480" ht="21" customHeight="1">
      <x:c r="A1480" s="4" t="n">
        <x:v>2024</x:v>
      </x:c>
      <x:c r="B1480" s="4" t="str">
        <x:v>DEN</x:v>
      </x:c>
      <x:c r="C1480" s="4" t="str">
        <x:v>NY</x:v>
      </x:c>
      <x:c r="D1480" s="14" t="n">
        <x:v>5.227230832334542</x:v>
      </x:c>
      <x:c r="E1480" s="14" t="n">
        <x:v>4.356326468361732</x:v>
      </x:c>
      <x:c r="F1480" s="20" t="n">
        <x:v>0.5844158247895112</x:v>
      </x:c>
      <x:c r="G1480" s="20" t="n">
        <x:v>0.4633370311910862</x:v>
      </x:c>
      <x:c r="H1480" s="20" t="n">
        <x:v>0.52423250235226</x:v>
      </x:c>
      <x:c r="I1480" s="20" t="n">
        <x:v>0.5713963471151801</x:v>
      </x:c>
      <x:c r="J1480" s="20" t="n">
        <x:v>0.5334842635173185</x:v>
      </x:c>
    </x:row>
    <x:row r="1481" ht="21" customHeight="1">
      <x:c r="A1481" s="4" t="n">
        <x:v>2024</x:v>
      </x:c>
      <x:c r="B1481" s="4" t="str">
        <x:v>DEN</x:v>
      </x:c>
      <x:c r="C1481" s="4" t="str">
        <x:v>ORL</x:v>
      </x:c>
      <x:c r="D1481" s="14" t="n">
        <x:v>5.227230832334542</x:v>
      </x:c>
      <x:c r="E1481" s="14" t="n">
        <x:v>1.476631379678051</x:v>
      </x:c>
      <x:c r="F1481" s="20" t="n">
        <x:v>0.6596384597873454</x:v>
      </x:c>
      <x:c r="G1481" s="20" t="n">
        <x:v>0.5433509694096862</x:v>
      </x:c>
      <x:c r="H1481" s="20" t="n">
        <x:v>0.6029475736023756</x:v>
      </x:c>
      <x:c r="I1481" s="20" t="n">
        <x:v>0.7304170376906527</x:v>
      </x:c>
      <x:c r="J1481" s="20" t="n">
        <x:v>0.6981590475328812</x:v>
      </x:c>
    </x:row>
    <x:row r="1482" ht="21" customHeight="1">
      <x:c r="A1482" s="4" t="n">
        <x:v>2024</x:v>
      </x:c>
      <x:c r="B1482" s="4" t="str">
        <x:v>DEN</x:v>
      </x:c>
      <x:c r="C1482" s="4" t="str">
        <x:v>PHI</x:v>
      </x:c>
      <x:c r="D1482" s="14" t="n">
        <x:v>5.227230832334542</x:v>
      </x:c>
      <x:c r="E1482" s="14" t="n">
        <x:v>2.5074633927800734</x:v>
      </x:c>
      <x:c r="F1482" s="20" t="n">
        <x:v>0.6334076819219024</x:v>
      </x:c>
      <x:c r="G1482" s="20" t="n">
        <x:v>0.5147509043205851</x:v>
      </x:c>
      <x:c r="H1482" s="20" t="n">
        <x:v>0.5751616316166821</x:v>
      </x:c>
      <x:c r="I1482" s="20" t="n">
        <x:v>0.6769655012232647</x:v>
      </x:c>
      <x:c r="J1482" s="20" t="n">
        <x:v>0.6419971212591165</x:v>
      </x:c>
    </x:row>
    <x:row r="1483" ht="21" customHeight="1">
      <x:c r="A1483" s="4" t="n">
        <x:v>2024</x:v>
      </x:c>
      <x:c r="B1483" s="4" t="str">
        <x:v>DEN</x:v>
      </x:c>
      <x:c r="C1483" s="4" t="str">
        <x:v>PHX</x:v>
      </x:c>
      <x:c r="D1483" s="14" t="n">
        <x:v>5.227230832334542</x:v>
      </x:c>
      <x:c r="E1483" s="14" t="n">
        <x:v>3.0773790558573966</x:v>
      </x:c>
      <x:c r="F1483" s="20" t="n">
        <x:v>0.6185465465707631</x:v>
      </x:c>
      <x:c r="G1483" s="20" t="n">
        <x:v>0.49888512063146395</x:v>
      </x:c>
      <x:c r="H1483" s="20" t="n">
        <x:v>0.5595810741385013</x:v>
      </x:c>
      <x:c r="I1483" s="20" t="n">
        <x:v>0.6455414427674221</x:v>
      </x:c>
      <x:c r="J1483" s="20" t="n">
        <x:v>0.609373649795102</x:v>
      </x:c>
    </x:row>
    <x:row r="1484" ht="21" customHeight="1">
      <x:c r="A1484" s="4" t="n">
        <x:v>2024</x:v>
      </x:c>
      <x:c r="B1484" s="4" t="str">
        <x:v>DEN</x:v>
      </x:c>
      <x:c r="C1484" s="4" t="str">
        <x:v>POR</x:v>
      </x:c>
      <x:c r="D1484" s="14" t="n">
        <x:v>5.227230832334542</x:v>
      </x:c>
      <x:c r="E1484" s="14" t="n">
        <x:v>-8.285793168866393</x:v>
      </x:c>
      <x:c r="F1484" s="20" t="n">
        <x:v>0.8518360689389199</x:v>
      </x:c>
      <x:c r="G1484" s="20" t="n">
        <x:v>0.7792380584520443</x:v>
      </x:c>
      <x:c r="H1484" s="20" t="n">
        <x:v>0.8183418046056414</x:v>
      </x:c>
      <x:c r="I1484" s="20" t="n">
        <x:v>0.9778206947701441</x:v>
      </x:c>
      <x:c r="J1484" s="20" t="n">
        <x:v>0.9729206032684178</x:v>
      </x:c>
    </x:row>
    <x:row r="1485" ht="21" customHeight="1">
      <x:c r="A1485" s="4" t="n">
        <x:v>2024</x:v>
      </x:c>
      <x:c r="B1485" s="4" t="str">
        <x:v>DEN</x:v>
      </x:c>
      <x:c r="C1485" s="4" t="str">
        <x:v>SAC</x:v>
      </x:c>
      <x:c r="D1485" s="14" t="n">
        <x:v>5.227230832334542</x:v>
      </x:c>
      <x:c r="E1485" s="14" t="n">
        <x:v>2.2934029816303534</x:v>
      </x:c>
      <x:c r="F1485" s="20" t="n">
        <x:v>0.6389263142320714</x:v>
      </x:c>
      <x:c r="G1485" s="20" t="n">
        <x:v>0.520704140189483</x:v>
      </x:c>
      <x:c r="H1485" s="20" t="n">
        <x:v>0.5809770374011405</x:v>
      </x:c>
      <x:c r="I1485" s="20" t="n">
        <x:v>0.6884454869256581</x:v>
      </x:c>
      <x:c r="J1485" s="20" t="n">
        <x:v>0.6539866131629353</x:v>
      </x:c>
    </x:row>
    <x:row r="1486" ht="21" customHeight="1">
      <x:c r="A1486" s="4" t="n">
        <x:v>2024</x:v>
      </x:c>
      <x:c r="B1486" s="4" t="str">
        <x:v>DEN</x:v>
      </x:c>
      <x:c r="C1486" s="4" t="str">
        <x:v>SA</x:v>
      </x:c>
      <x:c r="D1486" s="14" t="n">
        <x:v>5.227230832334542</x:v>
      </x:c>
      <x:c r="E1486" s="14" t="n">
        <x:v>-5.797559602906998</x:v>
      </x:c>
      <x:c r="F1486" s="20" t="n">
        <x:v>0.8133493405630587</x:v>
      </x:c>
      <x:c r="G1486" s="20" t="n">
        <x:v>0.7279167962113111</x:v>
      </x:c>
      <x:c r="H1486" s="20" t="n">
        <x:v>0.7734684065071384</x:v>
      </x:c>
      <x:c r="I1486" s="20" t="n">
        <x:v>0.9525587609348967</x:v>
      </x:c>
      <x:c r="J1486" s="20" t="n">
        <x:v>0.9431615564820992</x:v>
      </x:c>
    </x:row>
    <x:row r="1487" ht="21" customHeight="1">
      <x:c r="A1487" s="4" t="n">
        <x:v>2024</x:v>
      </x:c>
      <x:c r="B1487" s="4" t="str">
        <x:v>DEN</x:v>
      </x:c>
      <x:c r="C1487" s="4" t="str">
        <x:v>OKC</x:v>
      </x:c>
      <x:c r="D1487" s="14" t="n">
        <x:v>5.227230832334542</x:v>
      </x:c>
      <x:c r="E1487" s="14" t="n">
        <x:v>7.361290701598885</x:v>
      </x:c>
      <x:c r="F1487" s="20" t="n">
        <x:v>0.501554623078359</x:v>
      </x:c>
      <x:c r="G1487" s="20" t="n">
        <x:v>0.38186856720423185</x:v>
      </x:c>
      <x:c r="H1487" s="20" t="n">
        <x:v>0.44085247382106346</x:v>
      </x:c>
      <x:c r="I1487" s="20" t="n">
        <x:v>0.39154336596648914</x:v>
      </x:c>
      <x:c r="J1487" s="20" t="n">
        <x:v>0.3553457861034301</x:v>
      </x:c>
    </x:row>
    <x:row r="1488" ht="21" customHeight="1">
      <x:c r="A1488" s="4" t="n">
        <x:v>2024</x:v>
      </x:c>
      <x:c r="B1488" s="4" t="str">
        <x:v>DEN</x:v>
      </x:c>
      <x:c r="C1488" s="4" t="str">
        <x:v>UTAH</x:v>
      </x:c>
      <x:c r="D1488" s="14" t="n">
        <x:v>5.227230832334542</x:v>
      </x:c>
      <x:c r="E1488" s="14" t="n">
        <x:v>-4.215689068361585</x:v>
      </x:c>
      <x:c r="F1488" s="20" t="n">
        <x:v>0.7851145830762011</x:v>
      </x:c>
      <x:c r="G1488" s="20" t="n">
        <x:v>0.6916579012440188</x:v>
      </x:c>
      <x:c r="H1488" s="20" t="n">
        <x:v>0.7411210055641189</x:v>
      </x:c>
      <x:c r="I1488" s="20" t="n">
        <x:v>0.9261256974455049</x:v>
      </x:c>
      <x:c r="J1488" s="20" t="n">
        <x:v>0.9126687442308177</x:v>
      </x:c>
    </x:row>
    <x:row r="1489" ht="21" customHeight="1">
      <x:c r="A1489" s="4" t="n">
        <x:v>2024</x:v>
      </x:c>
      <x:c r="B1489" s="4" t="str">
        <x:v>DEN</x:v>
      </x:c>
      <x:c r="C1489" s="4" t="str">
        <x:v>WSH</x:v>
      </x:c>
      <x:c r="D1489" s="14" t="n">
        <x:v>5.227230832334542</x:v>
      </x:c>
      <x:c r="E1489" s="14" t="n">
        <x:v>-9.293463294297624</x:v>
      </x:c>
      <x:c r="F1489" s="20" t="n">
        <x:v>0.865450091498151</x:v>
      </x:c>
      <x:c r="G1489" s="20" t="n">
        <x:v>0.7979404273714475</x:v>
      </x:c>
      <x:c r="H1489" s="20" t="n">
        <x:v>0.834435270880717</x:v>
      </x:c>
      <x:c r="I1489" s="20" t="n">
        <x:v>0.9840231151952731</x:v>
      </x:c>
      <x:c r="J1489" s="20" t="n">
        <x:v>0.9803590001413375</x:v>
      </x:c>
    </x:row>
    <x:row r="1490" ht="21" customHeight="1">
      <x:c r="A1490" s="4" t="n">
        <x:v>2024</x:v>
      </x:c>
      <x:c r="B1490" s="4" t="str">
        <x:v>DEN</x:v>
      </x:c>
      <x:c r="C1490" s="4" t="str">
        <x:v>TOR</x:v>
      </x:c>
      <x:c r="D1490" s="14" t="n">
        <x:v>5.227230832334542</x:v>
      </x:c>
      <x:c r="E1490" s="14" t="n">
        <x:v>-6.4452169521039915</x:v>
      </x:c>
      <x:c r="F1490" s="20" t="n">
        <x:v>0.8240543763964938</x:v>
      </x:c>
      <x:c r="G1490" s="20" t="n">
        <x:v>0.7419672118995887</x:v>
      </x:c>
      <x:c r="H1490" s="20" t="n">
        <x:v>0.7858585370440201</x:v>
      </x:c>
      <x:c r="I1490" s="20" t="n">
        <x:v>0.9607957181844514</x:v>
      </x:c>
      <x:c r="J1490" s="20" t="n">
        <x:v>0.9527862011377575</x:v>
      </x:c>
    </x:row>
    <x:row r="1491" ht="21" customHeight="1">
      <x:c r="A1491" s="4" t="n">
        <x:v>2024</x:v>
      </x:c>
      <x:c r="B1491" s="4" t="str">
        <x:v>DEN</x:v>
      </x:c>
      <x:c r="C1491" s="4" t="str">
        <x:v>MEM</x:v>
      </x:c>
      <x:c r="D1491" s="14" t="n">
        <x:v>5.227230832334542</x:v>
      </x:c>
      <x:c r="E1491" s="14" t="n">
        <x:v>-6.568511266959027</x:v>
      </x:c>
      <x:c r="F1491" s="20" t="n">
        <x:v>0.826036680636149</x:v>
      </x:c>
      <x:c r="G1491" s="20" t="n">
        <x:v>0.744587706473027</x:v>
      </x:c>
      <x:c r="H1491" s="20" t="n">
        <x:v>0.7881605510797944</x:v>
      </x:c>
      <x:c r="I1491" s="20" t="n">
        <x:v>0.9622158971833806</x:v>
      </x:c>
      <x:c r="J1491" s="20" t="n">
        <x:v>0.9544525718159338</x:v>
      </x:c>
    </x:row>
    <x:row r="1492" ht="21" customHeight="1">
      <x:c r="A1492" s="4" t="n">
        <x:v>2024</x:v>
      </x:c>
      <x:c r="B1492" s="4" t="str">
        <x:v>DEN</x:v>
      </x:c>
      <x:c r="C1492" s="4" t="str">
        <x:v>CHA</x:v>
      </x:c>
      <x:c r="D1492" s="14" t="n">
        <x:v>5.227230832334542</x:v>
      </x:c>
      <x:c r="E1492" s="14" t="n">
        <x:v>-10.117351362055977</x:v>
      </x:c>
      <x:c r="F1492" s="20" t="n">
        <x:v>0.8757824870265379</x:v>
      </x:c>
      <x:c r="G1492" s="20" t="n">
        <x:v>0.8123328804435322</x:v>
      </x:c>
      <x:c r="H1492" s="20" t="n">
        <x:v>0.8467275632127353</x:v>
      </x:c>
      <x:c r="I1492" s="20" t="n">
        <x:v>0.9878769407255334</x:v>
      </x:c>
      <x:c r="J1492" s="20" t="n">
        <x:v>0.9850178953542333</x:v>
      </x:c>
    </x:row>
    <x:row r="1493" ht="21" customHeight="1">
      <x:c r="A1493" s="4" t="n">
        <x:v>2024</x:v>
      </x:c>
      <x:c r="B1493" s="4" t="str">
        <x:v>DET</x:v>
      </x:c>
      <x:c r="C1493" s="4" t="str">
        <x:v>GS</x:v>
      </x:c>
      <x:c r="D1493" s="14" t="n">
        <x:v>-9.060248102232437</x:v>
      </x:c>
      <x:c r="E1493" s="14" t="n">
        <x:v>2.7666901485035598</x:v>
      </x:c>
      <x:c r="F1493" s="20" t="n">
        <x:v>0.2547520297655409</x:v>
      </x:c>
      <x:c r="G1493" s="20" t="n">
        <x:v>0.17346455659142998</x:v>
      </x:c>
      <x:c r="H1493" s="20" t="n">
        <x:v>0.21125986591712662</x:v>
      </x:c>
      <x:c r="I1493" s="20" t="n">
        <x:v>0.045133822036587425</x:v>
      </x:c>
      <x:c r="J1493" s="20" t="n">
        <x:v>0.037431887770340413</x:v>
      </x:c>
    </x:row>
    <x:row r="1494" ht="21" customHeight="1">
      <x:c r="A1494" s="4" t="n">
        <x:v>2024</x:v>
      </x:c>
      <x:c r="B1494" s="4" t="str">
        <x:v>DET</x:v>
      </x:c>
      <x:c r="C1494" s="4" t="str">
        <x:v>HOU</x:v>
      </x:c>
      <x:c r="D1494" s="14" t="n">
        <x:v>-9.060248102232437</x:v>
      </x:c>
      <x:c r="E1494" s="14" t="n">
        <x:v>1.2394840740064121</x:v>
      </x:c>
      <x:c r="F1494" s="20" t="n">
        <x:v>0.2883691352052888</x:v>
      </x:c>
      <x:c r="G1494" s="20" t="n">
        <x:v>0.19922246063362933</x:v>
      </x:c>
      <x:c r="H1494" s="20" t="n">
        <x:v>0.24099365744801918</x:v>
      </x:c>
      <x:c r="I1494" s="20" t="n">
        <x:v>0.06950007148754886</x:v>
      </x:c>
      <x:c r="J1494" s="20" t="n">
        <x:v>0.058359027153133666</x:v>
      </x:c>
    </x:row>
    <x:row r="1495" ht="21" customHeight="1">
      <x:c r="A1495" s="4" t="n">
        <x:v>2024</x:v>
      </x:c>
      <x:c r="B1495" s="4" t="str">
        <x:v>DET</x:v>
      </x:c>
      <x:c r="C1495" s="4" t="str">
        <x:v>IND</x:v>
      </x:c>
      <x:c r="D1495" s="14" t="n">
        <x:v>-9.060248102232437</x:v>
      </x:c>
      <x:c r="E1495" s="14" t="n">
        <x:v>2.7513380341696125</x:v>
      </x:c>
      <x:c r="F1495" s="20" t="n">
        <x:v>0.25507681545236377</x:v>
      </x:c>
      <x:c r="G1495" s="20" t="n">
        <x:v>0.17370986422114518</x:v>
      </x:c>
      <x:c r="H1495" s="20" t="n">
        <x:v>0.21154494258943934</x:v>
      </x:c>
      <x:c r="I1495" s="20" t="n">
        <x:v>0.04533696260508762</x:v>
      </x:c>
      <x:c r="J1495" s="20" t="n">
        <x:v>0.03760486215965908</x:v>
      </x:c>
    </x:row>
    <x:row r="1496" ht="21" customHeight="1">
      <x:c r="A1496" s="4" t="n">
        <x:v>2024</x:v>
      </x:c>
      <x:c r="B1496" s="4" t="str">
        <x:v>DET</x:v>
      </x:c>
      <x:c r="C1496" s="4" t="str">
        <x:v>LAC</x:v>
      </x:c>
      <x:c r="D1496" s="14" t="n">
        <x:v>-9.060248102232437</x:v>
      </x:c>
      <x:c r="E1496" s="14" t="n">
        <x:v>3.411043460124406</x:v>
      </x:c>
      <x:c r="F1496" s="20" t="n">
        <x:v>0.24136729829887052</x:v>
      </x:c>
      <x:c r="G1496" s="20" t="n">
        <x:v>0.16341419489328574</x:v>
      </x:c>
      <x:c r="H1496" s="20" t="n">
        <x:v>0.19954836529771333</x:v>
      </x:c>
      <x:c r="I1496" s="20" t="n">
        <x:v>0.037280915236529</x:v>
      </x:c>
      <x:c r="J1496" s="20" t="n">
        <x:v>0.03076704726699747</x:v>
      </x:c>
    </x:row>
    <x:row r="1497" ht="21" customHeight="1">
      <x:c r="A1497" s="4" t="n">
        <x:v>2024</x:v>
      </x:c>
      <x:c r="B1497" s="4" t="str">
        <x:v>DET</x:v>
      </x:c>
      <x:c r="C1497" s="4" t="str">
        <x:v>LAL</x:v>
      </x:c>
      <x:c r="D1497" s="14" t="n">
        <x:v>-9.060248102232437</x:v>
      </x:c>
      <x:c r="E1497" s="14" t="n">
        <x:v>1.073280730314589</x:v>
      </x:c>
      <x:c r="F1497" s="20" t="n">
        <x:v>0.2921829874303357</x:v>
      </x:c>
      <x:c r="G1497" s="20" t="n">
        <x:v>0.20219228401249262</x:v>
      </x:c>
      <x:c r="H1497" s="20" t="n">
        <x:v>0.24439612411654799</x:v>
      </x:c>
      <x:c r="I1497" s="20" t="n">
        <x:v>0.07270607464970057</x:v>
      </x:c>
      <x:c r="J1497" s="20" t="n">
        <x:v>0.061137072573124264</x:v>
      </x:c>
    </x:row>
    <x:row r="1498" ht="21" customHeight="1">
      <x:c r="A1498" s="4" t="n">
        <x:v>2024</x:v>
      </x:c>
      <x:c r="B1498" s="4" t="str">
        <x:v>DET</x:v>
      </x:c>
      <x:c r="C1498" s="4" t="str">
        <x:v>MIA</x:v>
      </x:c>
      <x:c r="D1498" s="14" t="n">
        <x:v>-9.060248102232437</x:v>
      </x:c>
      <x:c r="E1498" s="14" t="n">
        <x:v>1.0959553360744498</x:v>
      </x:c>
      <x:c r="F1498" s="20" t="n">
        <x:v>0.2916609330840699</x:v>
      </x:c>
      <x:c r="G1498" s="20" t="n">
        <x:v>0.20178518133400947</x:v>
      </x:c>
      <x:c r="H1498" s="20" t="n">
        <x:v>0.24393002755414117</x:v>
      </x:c>
      <x:c r="I1498" s="20" t="n">
        <x:v>0.07226174100494907</x:v>
      </x:c>
      <x:c r="J1498" s="20" t="n">
        <x:v>0.06075173747293382</x:v>
      </x:c>
    </x:row>
    <x:row r="1499" ht="21" customHeight="1">
      <x:c r="A1499" s="4" t="n">
        <x:v>2024</x:v>
      </x:c>
      <x:c r="B1499" s="4" t="str">
        <x:v>DET</x:v>
      </x:c>
      <x:c r="C1499" s="4" t="str">
        <x:v>MIL</x:v>
      </x:c>
      <x:c r="D1499" s="14" t="n">
        <x:v>-9.060248102232437</x:v>
      </x:c>
      <x:c r="E1499" s="14" t="n">
        <x:v>2.444059722223179</x:v>
      </x:c>
      <x:c r="F1499" s="20" t="n">
        <x:v>0.261634579060398</x:v>
      </x:c>
      <x:c r="G1499" s="20" t="n">
        <x:v>0.17867752133174322</x:v>
      </x:c>
      <x:c r="H1499" s="20" t="n">
        <x:v>0.21731002921497924</x:v>
      </x:c>
      <x:c r="I1499" s="20" t="n">
        <x:v>0.04956942079925876</x:v>
      </x:c>
      <x:c r="J1499" s="20" t="n">
        <x:v>0.0412149552136251</x:v>
      </x:c>
    </x:row>
    <x:row r="1500" ht="21" customHeight="1">
      <x:c r="A1500" s="4" t="n">
        <x:v>2024</x:v>
      </x:c>
      <x:c r="B1500" s="4" t="str">
        <x:v>DET</x:v>
      </x:c>
      <x:c r="C1500" s="4" t="str">
        <x:v>MIN</x:v>
      </x:c>
      <x:c r="D1500" s="14" t="n">
        <x:v>-9.060248102232437</x:v>
      </x:c>
      <x:c r="E1500" s="14" t="n">
        <x:v>6.384586008174226</x:v>
      </x:c>
      <x:c r="F1500" s="20" t="n">
        <x:v>0.18597072636774406</x:v>
      </x:c>
      <x:c r="G1500" s="20" t="n">
        <x:v>0.1230078152543804</x:v>
      </x:c>
      <x:c r="H1500" s="20" t="n">
        <x:v>0.15182884011568787</x:v>
      </x:c>
      <x:c r="I1500" s="20" t="n">
        <x:v>0.01448956227354617</x:v>
      </x:c>
      <x:c r="J1500" s="20" t="n">
        <x:v>0.011717234911932554</x:v>
      </x:c>
    </x:row>
    <x:row r="1501" ht="21" customHeight="1">
      <x:c r="A1501" s="4" t="n">
        <x:v>2024</x:v>
      </x:c>
      <x:c r="B1501" s="4" t="str">
        <x:v>DET</x:v>
      </x:c>
      <x:c r="C1501" s="4" t="str">
        <x:v>BKN</x:v>
      </x:c>
      <x:c r="D1501" s="14" t="n">
        <x:v>-9.060248102232437</x:v>
      </x:c>
      <x:c r="E1501" s="14" t="n">
        <x:v>-3.0205135520834863</x:v>
      </x:c>
      <x:c r="F1501" s="20" t="n">
        <x:v>0.394408970603176</x:v>
      </x:c>
      <x:c r="G1501" s="20" t="n">
        <x:v>0.28563900041948176</x:v>
      </x:c>
      <x:c r="H1501" s="20" t="n">
        <x:v>0.33788400792877943</x:v>
      </x:c>
      <x:c r="I1501" s="20" t="n">
        <x:v>0.19463498796849227</x:v>
      </x:c>
      <x:c r="J1501" s="20" t="n">
        <x:v>0.16994383608974842</x:v>
      </x:c>
    </x:row>
    <x:row r="1502" ht="21" customHeight="1">
      <x:c r="A1502" s="4" t="n">
        <x:v>2024</x:v>
      </x:c>
      <x:c r="B1502" s="4" t="str">
        <x:v>DET</x:v>
      </x:c>
      <x:c r="C1502" s="4" t="str">
        <x:v>NY</x:v>
      </x:c>
      <x:c r="D1502" s="14" t="n">
        <x:v>-9.060248102232437</x:v>
      </x:c>
      <x:c r="E1502" s="14" t="n">
        <x:v>4.356326468361732</x:v>
      </x:c>
      <x:c r="F1502" s="20" t="n">
        <x:v>0.22261557044315539</x:v>
      </x:c>
      <x:c r="G1502" s="20" t="n">
        <x:v>0.14952495828867615</x:v>
      </x:c>
      <x:c r="H1502" s="20" t="n">
        <x:v>0.18326070703705047</x:v>
      </x:c>
      <x:c r="I1502" s="20" t="n">
        <x:v>0.02790792676452722</x:v>
      </x:c>
      <x:c r="J1502" s="20" t="n">
        <x:v>0.02287348049819124</x:v>
      </x:c>
    </x:row>
    <x:row r="1503" ht="21" customHeight="1">
      <x:c r="A1503" s="4" t="n">
        <x:v>2024</x:v>
      </x:c>
      <x:c r="B1503" s="4" t="str">
        <x:v>DET</x:v>
      </x:c>
      <x:c r="C1503" s="4" t="str">
        <x:v>ORL</x:v>
      </x:c>
      <x:c r="D1503" s="14" t="n">
        <x:v>-9.060248102232437</x:v>
      </x:c>
      <x:c r="E1503" s="14" t="n">
        <x:v>1.476631379678051</x:v>
      </x:c>
      <x:c r="F1503" s="20" t="n">
        <x:v>0.2829789488474667</x:v>
      </x:c>
      <x:c r="G1503" s="20" t="n">
        <x:v>0.19504189857589732</x:v>
      </x:c>
      <x:c r="H1503" s="20" t="n">
        <x:v>0.236195094956563</x:v>
      </x:c>
      <x:c r="I1503" s="20" t="n">
        <x:v>0.06512625737428945</x:v>
      </x:c>
      <x:c r="J1503" s="20" t="n">
        <x:v>0.05457770441026302</x:v>
      </x:c>
    </x:row>
    <x:row r="1504" ht="21" customHeight="1">
      <x:c r="A1504" s="4" t="n">
        <x:v>2024</x:v>
      </x:c>
      <x:c r="B1504" s="4" t="str">
        <x:v>DET</x:v>
      </x:c>
      <x:c r="C1504" s="4" t="str">
        <x:v>PHI</x:v>
      </x:c>
      <x:c r="D1504" s="14" t="n">
        <x:v>-9.060248102232437</x:v>
      </x:c>
      <x:c r="E1504" s="14" t="n">
        <x:v>2.5074633927800734</x:v>
      </x:c>
      <x:c r="F1504" s="20" t="n">
        <x:v>0.260272580078292</x:v>
      </x:c>
      <x:c r="G1504" s="20" t="n">
        <x:v>0.1776434750306878</x:v>
      </x:c>
      <x:c r="H1504" s="20" t="n">
        <x:v>0.21611123639537597</x:v>
      </x:c>
      <x:c r="I1504" s="20" t="n">
        <x:v>0.04866972292219157</x:v>
      </x:c>
      <x:c r="J1504" s="20" t="n">
        <x:v>0.0404465862444685</x:v>
      </x:c>
    </x:row>
    <x:row r="1505" ht="21" customHeight="1">
      <x:c r="A1505" s="4" t="n">
        <x:v>2024</x:v>
      </x:c>
      <x:c r="B1505" s="4" t="str">
        <x:v>DET</x:v>
      </x:c>
      <x:c r="C1505" s="4" t="str">
        <x:v>PHX</x:v>
      </x:c>
      <x:c r="D1505" s="14" t="n">
        <x:v>-9.060248102232437</x:v>
      </x:c>
      <x:c r="E1505" s="14" t="n">
        <x:v>3.0773790558573966</x:v>
      </x:c>
      <x:c r="F1505" s="20" t="n">
        <x:v>0.24823786037905202</x:v>
      </x:c>
      <x:c r="G1505" s="20" t="n">
        <x:v>0.16855883136515645</x:v>
      </x:c>
      <x:c r="H1505" s="20" t="n">
        <x:v>0.2055510778004277</x:v>
      </x:c>
      <x:c r="I1505" s="20" t="n">
        <x:v>0.041186518711645186</x:v>
      </x:c>
      <x:c r="J1505" s="20" t="n">
        <x:v>0.03407632480009008</x:v>
      </x:c>
    </x:row>
    <x:row r="1506" ht="21" customHeight="1">
      <x:c r="A1506" s="4" t="n">
        <x:v>2024</x:v>
      </x:c>
      <x:c r="B1506" s="4" t="str">
        <x:v>DET</x:v>
      </x:c>
      <x:c r="C1506" s="4" t="str">
        <x:v>POR</x:v>
      </x:c>
      <x:c r="D1506" s="14" t="n">
        <x:v>-9.060248102232437</x:v>
      </x:c>
      <x:c r="E1506" s="14" t="n">
        <x:v>-8.285793168866393</x:v>
      </x:c>
      <x:c r="F1506" s="20" t="n">
        <x:v>0.5393332148322966</x:v>
      </x:c>
      <x:c r="G1506" s="20" t="n">
        <x:v>0.4181957270831338</x:v>
      </x:c>
      <x:c r="H1506" s="20" t="n">
        <x:v>0.47844762508671984</x:v>
      </x:c>
      <x:c r="I1506" s="20" t="n">
        <x:v>0.4723301328672923</x:v>
      </x:c>
      <x:c r="J1506" s="20" t="n">
        <x:v>0.4343444827578785</x:v>
      </x:c>
    </x:row>
    <x:row r="1507" ht="21" customHeight="1">
      <x:c r="A1507" s="4" t="n">
        <x:v>2024</x:v>
      </x:c>
      <x:c r="B1507" s="4" t="str">
        <x:v>DET</x:v>
      </x:c>
      <x:c r="C1507" s="4" t="str">
        <x:v>SAC</x:v>
      </x:c>
      <x:c r="D1507" s="14" t="n">
        <x:v>-9.060248102232437</x:v>
      </x:c>
      <x:c r="E1507" s="14" t="n">
        <x:v>2.2934029816303534</x:v>
      </x:c>
      <x:c r="F1507" s="20" t="n">
        <x:v>0.26488929922910814</x:v>
      </x:c>
      <x:c r="G1507" s="20" t="n">
        <x:v>0.1811534504693159</x:v>
      </x:c>
      <x:c r="H1507" s="20" t="n">
        <x:v>0.22017777826852178</x:v>
      </x:c>
      <x:c r="I1507" s="20" t="n">
        <x:v>0.05176373140394447</x:v>
      </x:c>
      <x:c r="J1507" s="20" t="n">
        <x:v>0.04309109738058707</x:v>
      </x:c>
    </x:row>
    <x:row r="1508" ht="21" customHeight="1">
      <x:c r="A1508" s="4" t="n">
        <x:v>2024</x:v>
      </x:c>
      <x:c r="B1508" s="4" t="str">
        <x:v>DET</x:v>
      </x:c>
      <x:c r="C1508" s="4" t="str">
        <x:v>SA</x:v>
      </x:c>
      <x:c r="D1508" s="14" t="n">
        <x:v>-9.060248102232437</x:v>
      </x:c>
      <x:c r="E1508" s="14" t="n">
        <x:v>-5.797559602906998</x:v>
      </x:c>
      <x:c r="F1508" s="20" t="n">
        <x:v>0.4701619436537272</x:v>
      </x:c>
      <x:c r="G1508" s="20" t="n">
        <x:v>0.3526668241501826</x:v>
      </x:c>
      <x:c r="H1508" s="20" t="n">
        <x:v>0.41013295461128735</x:v>
      </x:c>
      <x:c r="I1508" s="20" t="n">
        <x:v>0.3279127458790818</x:v>
      </x:c>
      <x:c r="J1508" s="20" t="n">
        <x:v>0.29429375895757826</x:v>
      </x:c>
    </x:row>
    <x:row r="1509" ht="21" customHeight="1">
      <x:c r="A1509" s="4" t="n">
        <x:v>2024</x:v>
      </x:c>
      <x:c r="B1509" s="4" t="str">
        <x:v>DET</x:v>
      </x:c>
      <x:c r="C1509" s="4" t="str">
        <x:v>OKC</x:v>
      </x:c>
      <x:c r="D1509" s="14" t="n">
        <x:v>-9.060248102232437</x:v>
      </x:c>
      <x:c r="E1509" s="14" t="n">
        <x:v>7.361290701598885</x:v>
      </x:c>
      <x:c r="F1509" s="20" t="n">
        <x:v>0.17006062438392971</x:v>
      </x:c>
      <x:c r="G1509" s="20" t="n">
        <x:v>0.1117448578466871</x:v>
      </x:c>
      <x:c r="H1509" s="20" t="n">
        <x:v>0.13834323045080557</x:v>
      </x:c>
      <x:c r="I1509" s="20" t="n">
        <x:v>0.010407539208023831</x:v>
      </x:c>
      <x:c r="J1509" s="20" t="n">
        <x:v>0.00836744948799316</x:v>
      </x:c>
    </x:row>
    <x:row r="1510" ht="21" customHeight="1">
      <x:c r="A1510" s="4" t="n">
        <x:v>2024</x:v>
      </x:c>
      <x:c r="B1510" s="4" t="str">
        <x:v>DET</x:v>
      </x:c>
      <x:c r="C1510" s="4" t="str">
        <x:v>UTAH</x:v>
      </x:c>
      <x:c r="D1510" s="14" t="n">
        <x:v>-9.060248102232437</x:v>
      </x:c>
      <x:c r="E1510" s="14" t="n">
        <x:v>-4.215689068361585</x:v>
      </x:c>
      <x:c r="F1510" s="20" t="n">
        <x:v>0.42661108028947364</x:v>
      </x:c>
      <x:c r="G1510" s="20" t="n">
        <x:v>0.31355860198358565</x:v>
      </x:c>
      <x:c r="H1510" s="20" t="n">
        <x:v>0.36827760854419217</x:v>
      </x:c>
      <x:c r="I1510" s="20" t="n">
        <x:v>0.24727553831370347</x:v>
      </x:c>
      <x:c r="J1510" s="20" t="n">
        <x:v>0.2184600713375191</x:v>
      </x:c>
    </x:row>
    <x:row r="1511" ht="21" customHeight="1">
      <x:c r="A1511" s="4" t="n">
        <x:v>2024</x:v>
      </x:c>
      <x:c r="B1511" s="4" t="str">
        <x:v>DET</x:v>
      </x:c>
      <x:c r="C1511" s="4" t="str">
        <x:v>WSH</x:v>
      </x:c>
      <x:c r="D1511" s="14" t="n">
        <x:v>-9.060248102232437</x:v>
      </x:c>
      <x:c r="E1511" s="14" t="n">
        <x:v>-9.293463294297624</x:v>
      </x:c>
      <x:c r="F1511" s="20" t="n">
        <x:v>0.5670679449354753</x:v>
      </x:c>
      <x:c r="G1511" s="20" t="n">
        <x:v>0.4457284529142871</x:v>
      </x:c>
      <x:c r="H1511" s="20" t="n">
        <x:v>0.5064938251739596</x:v>
      </x:c>
      <x:c r="I1511" s="20" t="n">
        <x:v>0.533202669888766</x:v>
      </x:c>
      <x:c r="J1511" s="20" t="n">
        <x:v>0.4949630115924111</x:v>
      </x:c>
    </x:row>
    <x:row r="1512" ht="21" customHeight="1">
      <x:c r="A1512" s="4" t="n">
        <x:v>2024</x:v>
      </x:c>
      <x:c r="B1512" s="4" t="str">
        <x:v>DET</x:v>
      </x:c>
      <x:c r="C1512" s="4" t="str">
        <x:v>TOR</x:v>
      </x:c>
      <x:c r="D1512" s="14" t="n">
        <x:v>-9.060248102232437</x:v>
      </x:c>
      <x:c r="E1512" s="14" t="n">
        <x:v>-6.4452169521039915</x:v>
      </x:c>
      <x:c r="F1512" s="20" t="n">
        <x:v>0.4881635484315354</x:v>
      </x:c>
      <x:c r="G1512" s="20" t="n">
        <x:v>0.36930540396646716</x:v>
      </x:c>
      <x:c r="H1512" s="20" t="n">
        <x:v>0.4276914555129995</x:v>
      </x:c>
      <x:c r="I1512" s="20" t="n">
        <x:v>0.36392472326243813</x:v>
      </x:c>
      <x:c r="J1512" s="20" t="n">
        <x:v>0.3287183655589338</x:v>
      </x:c>
    </x:row>
    <x:row r="1513" ht="21" customHeight="1">
      <x:c r="A1513" s="4" t="n">
        <x:v>2024</x:v>
      </x:c>
      <x:c r="B1513" s="4" t="str">
        <x:v>DET</x:v>
      </x:c>
      <x:c r="C1513" s="4" t="str">
        <x:v>MEM</x:v>
      </x:c>
      <x:c r="D1513" s="14" t="n">
        <x:v>-9.060248102232437</x:v>
      </x:c>
      <x:c r="E1513" s="14" t="n">
        <x:v>-6.568511266959027</x:v>
      </x:c>
      <x:c r="F1513" s="20" t="n">
        <x:v>0.49159542414838064</x:v>
      </x:c>
      <x:c r="G1513" s="20" t="n">
        <x:v>0.3725098233332324</x:v>
      </x:c>
      <x:c r="H1513" s="20" t="n">
        <x:v>0.43105623548121946</x:v>
      </x:c>
      <x:c r="I1513" s="20" t="n">
        <x:v>0.3709402280074636</x:v>
      </x:c>
      <x:c r="J1513" s="20" t="n">
        <x:v>0.335463601039583</x:v>
      </x:c>
    </x:row>
    <x:row r="1514" ht="21" customHeight="1">
      <x:c r="A1514" s="4" t="n">
        <x:v>2024</x:v>
      </x:c>
      <x:c r="B1514" s="4" t="str">
        <x:v>DET</x:v>
      </x:c>
      <x:c r="C1514" s="4" t="str">
        <x:v>CHA</x:v>
      </x:c>
      <x:c r="D1514" s="14" t="n">
        <x:v>-9.060248102232437</x:v>
      </x:c>
      <x:c r="E1514" s="14" t="n">
        <x:v>-10.117351362055977</x:v>
      </x:c>
      <x:c r="F1514" s="20" t="n">
        <x:v>0.5894440070598229</x:v>
      </x:c>
      <x:c r="G1514" s="20" t="n">
        <x:v>0.4684978508794709</x:v>
      </x:c>
      <x:c r="H1514" s="20" t="n">
        <x:v>0.5294024983870728</x:v>
      </x:c>
      <x:c r="I1514" s="20" t="n">
        <x:v>0.5824328202889114</x:v>
      </x:c>
      <x:c r="J1514" s="20" t="n">
        <x:v>0.5446865891531453</x:v>
      </x:c>
    </x:row>
    <x:row r="1515" ht="21" customHeight="1">
      <x:c r="A1515" s="4" t="n">
        <x:v>2024</x:v>
      </x:c>
      <x:c r="B1515" s="4" t="str">
        <x:v>GS</x:v>
      </x:c>
      <x:c r="C1515" s="4" t="str">
        <x:v>HOU</x:v>
      </x:c>
      <x:c r="D1515" s="14" t="n">
        <x:v>2.7666901485035598</x:v>
      </x:c>
      <x:c r="E1515" s="14" t="n">
        <x:v>1.2394840740064121</x:v>
      </x:c>
      <x:c r="F1515" s="20" t="n">
        <x:v>0.6020537995687012</x:v>
      </x:c>
      <x:c r="G1515" s="20" t="n">
        <x:v>0.4815550865373448</x:v>
      </x:c>
      <x:c r="H1515" s="20" t="n">
        <x:v>0.5424248506203904</x:v>
      </x:c>
      <x:c r="I1515" s="20" t="n">
        <x:v>0.6099720868687556</x:v>
      </x:c>
      <x:c r="J1515" s="20" t="n">
        <x:v>0.5727813359728359</x:v>
      </x:c>
    </x:row>
    <x:row r="1516" ht="21" customHeight="1">
      <x:c r="A1516" s="4" t="n">
        <x:v>2024</x:v>
      </x:c>
      <x:c r="B1516" s="4" t="str">
        <x:v>GS</x:v>
      </x:c>
      <x:c r="C1516" s="4" t="str">
        <x:v>IND</x:v>
      </x:c>
      <x:c r="D1516" s="14" t="n">
        <x:v>2.7666901485035598</x:v>
      </x:c>
      <x:c r="E1516" s="14" t="n">
        <x:v>2.7513380341696125</x:v>
      </x:c>
      <x:c r="F1516" s="20" t="n">
        <x:v>0.5611009908534607</x:v>
      </x:c>
      <x:c r="G1516" s="20" t="n">
        <x:v>0.4397414168566031</x:v>
      </x:c>
      <x:c r="H1516" s="20" t="n">
        <x:v>0.5004275001441914</x:v>
      </x:c>
      <x:c r="I1516" s="20" t="n">
        <x:v>0.5200597402153361</x:v>
      </x:c>
      <x:c r="J1516" s="20" t="n">
        <x:v>0.48179476061471005</x:v>
      </x:c>
    </x:row>
    <x:row r="1517" ht="21" customHeight="1">
      <x:c r="A1517" s="4" t="n">
        <x:v>2024</x:v>
      </x:c>
      <x:c r="B1517" s="4" t="str">
        <x:v>GS</x:v>
      </x:c>
      <x:c r="C1517" s="4" t="str">
        <x:v>LAC</x:v>
      </x:c>
      <x:c r="D1517" s="14" t="n">
        <x:v>2.7666901485035598</x:v>
      </x:c>
      <x:c r="E1517" s="14" t="n">
        <x:v>3.411043460124406</x:v>
      </x:c>
      <x:c r="F1517" s="20" t="n">
        <x:v>0.5429315355837552</x:v>
      </x:c>
      <x:c r="G1517" s="20" t="n">
        <x:v>0.42172572874063285</x:v>
      </x:c>
      <x:c r="H1517" s="20" t="n">
        <x:v>0.482064814630498</x:v>
      </x:c>
      <x:c r="I1517" s="20" t="n">
        <x:v>0.48018290736722774</x:v>
      </x:c>
      <x:c r="J1517" s="20" t="n">
        <x:v>0.4421114921825462</x:v>
      </x:c>
    </x:row>
    <x:row r="1518" ht="21" customHeight="1">
      <x:c r="A1518" s="4" t="n">
        <x:v>2024</x:v>
      </x:c>
      <x:c r="B1518" s="4" t="str">
        <x:v>GS</x:v>
      </x:c>
      <x:c r="C1518" s="4" t="str">
        <x:v>LAL</x:v>
      </x:c>
      <x:c r="D1518" s="14" t="n">
        <x:v>2.7666901485035598</x:v>
      </x:c>
      <x:c r="E1518" s="14" t="n">
        <x:v>1.073280730314589</x:v>
      </x:c>
      <x:c r="F1518" s="20" t="n">
        <x:v>0.6064806563963394</x:v>
      </x:c>
      <x:c r="G1518" s="20" t="n">
        <x:v>0.4861783903099027</x:v>
      </x:c>
      <x:c r="H1518" s="20" t="n">
        <x:v>0.5470159487900424</x:v>
      </x:c>
      <x:c r="I1518" s="20" t="n">
        <x:v>0.619577869592653</x:v>
      </x:c>
      <x:c r="J1518" s="20" t="n">
        <x:v>0.5826290519864932</x:v>
      </x:c>
    </x:row>
    <x:row r="1519" ht="21" customHeight="1">
      <x:c r="A1519" s="4" t="n">
        <x:v>2024</x:v>
      </x:c>
      <x:c r="B1519" s="4" t="str">
        <x:v>GS</x:v>
      </x:c>
      <x:c r="C1519" s="4" t="str">
        <x:v>MIA</x:v>
      </x:c>
      <x:c r="D1519" s="14" t="n">
        <x:v>2.7666901485035598</x:v>
      </x:c>
      <x:c r="E1519" s="14" t="n">
        <x:v>1.0959553360744498</x:v>
      </x:c>
      <x:c r="F1519" s="20" t="n">
        <x:v>0.6058777255133663</x:v>
      </x:c>
      <x:c r="G1519" s="20" t="n">
        <x:v>0.48554749029580924</x:v>
      </x:c>
      <x:c r="H1519" s="20" t="n">
        <x:v>0.5463900528219752</x:v>
      </x:c>
      <x:c r="I1519" s="20" t="n">
        <x:v>0.6182718327865339</x:v>
      </x:c>
      <x:c r="J1519" s="20" t="n">
        <x:v>0.5812886422028225</x:v>
      </x:c>
    </x:row>
    <x:row r="1520" ht="21" customHeight="1">
      <x:c r="A1520" s="4" t="n">
        <x:v>2024</x:v>
      </x:c>
      <x:c r="B1520" s="4" t="str">
        <x:v>GS</x:v>
      </x:c>
      <x:c r="C1520" s="4" t="str">
        <x:v>MIL</x:v>
      </x:c>
      <x:c r="D1520" s="14" t="n">
        <x:v>2.7666901485035598</x:v>
      </x:c>
      <x:c r="E1520" s="14" t="n">
        <x:v>2.444059722223179</x:v>
      </x:c>
      <x:c r="F1520" s="20" t="n">
        <x:v>0.5695113807852421</x:v>
      </x:c>
      <x:c r="G1520" s="20" t="n">
        <x:v>0.44819031570745965</x:v>
      </x:c>
      <x:c r="H1520" s="20" t="n">
        <x:v>0.5089831109308364</x:v>
      </x:c>
      <x:c r="I1520" s="20" t="n">
        <x:v>0.5385865243381246</x:v>
      </x:c>
      <x:c r="J1520" s="20" t="n">
        <x:v>0.5003700894626358</x:v>
      </x:c>
    </x:row>
    <x:row r="1521" ht="21" customHeight="1">
      <x:c r="A1521" s="4" t="n">
        <x:v>2024</x:v>
      </x:c>
      <x:c r="B1521" s="4" t="str">
        <x:v>GS</x:v>
      </x:c>
      <x:c r="C1521" s="4" t="str">
        <x:v>MIN</x:v>
      </x:c>
      <x:c r="D1521" s="14" t="n">
        <x:v>2.7666901485035598</x:v>
      </x:c>
      <x:c r="E1521" s="14" t="n">
        <x:v>6.384586008174226</x:v>
      </x:c>
      <x:c r="F1521" s="20" t="n">
        <x:v>0.4603188466694593</x:v>
      </x:c>
      <x:c r="G1521" s="20" t="n">
        <x:v>0.3436879470712772</x:v>
      </x:c>
      <x:c r="H1521" s="20" t="n">
        <x:v>0.40059640997959634</x:v>
      </x:c>
      <x:c r="I1521" s="20" t="n">
        <x:v>0.30883414527108927</x:v>
      </x:c>
      <x:c r="J1521" s="20" t="n">
        <x:v>0.2761934189038401</x:v>
      </x:c>
    </x:row>
    <x:row r="1522" ht="21" customHeight="1">
      <x:c r="A1522" s="4" t="n">
        <x:v>2024</x:v>
      </x:c>
      <x:c r="B1522" s="4" t="str">
        <x:v>GS</x:v>
      </x:c>
      <x:c r="C1522" s="4" t="str">
        <x:v>BKN</x:v>
      </x:c>
      <x:c r="D1522" s="14" t="n">
        <x:v>2.7666901485035598</x:v>
      </x:c>
      <x:c r="E1522" s="14" t="n">
        <x:v>-3.0205135520834863</x:v>
      </x:c>
      <x:c r="F1522" s="20" t="n">
        <x:v>0.7085870154187981</x:v>
      </x:c>
      <x:c r="G1522" s="20" t="n">
        <x:v>0.5988530152480314</x:v>
      </x:c>
      <x:c r="H1522" s="20" t="n">
        <x:v>0.6557947781893444</x:v>
      </x:c>
      <x:c r="I1522" s="20" t="n">
        <x:v>0.8204636766655877</x:v>
      </x:c>
      <x:c r="J1522" s="20" t="n">
        <x:v>0.7948854661831886</x:v>
      </x:c>
    </x:row>
    <x:row r="1523" ht="21" customHeight="1">
      <x:c r="A1523" s="4" t="n">
        <x:v>2024</x:v>
      </x:c>
      <x:c r="B1523" s="4" t="str">
        <x:v>GS</x:v>
      </x:c>
      <x:c r="C1523" s="4" t="str">
        <x:v>NY</x:v>
      </x:c>
      <x:c r="D1523" s="14" t="n">
        <x:v>2.7666901485035598</x:v>
      </x:c>
      <x:c r="E1523" s="14" t="n">
        <x:v>4.356326468361732</x:v>
      </x:c>
      <x:c r="F1523" s="20" t="n">
        <x:v>0.516708609494248</x:v>
      </x:c>
      <x:c r="G1523" s="20" t="n">
        <x:v>0.39628135840659545</x:v>
      </x:c>
      <x:c r="H1523" s="20" t="n">
        <x:v>0.4558497272543662</x:v>
      </x:c>
      <x:c r="I1523" s="20" t="n">
        <x:v>0.4235135914001371</x:v>
      </x:c>
      <x:c r="J1523" s="20" t="n">
        <x:v>0.38641098617695946</x:v>
      </x:c>
    </x:row>
    <x:row r="1524" ht="21" customHeight="1">
      <x:c r="A1524" s="4" t="n">
        <x:v>2024</x:v>
      </x:c>
      <x:c r="B1524" s="4" t="str">
        <x:v>GS</x:v>
      </x:c>
      <x:c r="C1524" s="4" t="str">
        <x:v>ORL</x:v>
      </x:c>
      <x:c r="D1524" s="14" t="n">
        <x:v>2.7666901485035598</x:v>
      </x:c>
      <x:c r="E1524" s="14" t="n">
        <x:v>1.476631379678051</x:v>
      </x:c>
      <x:c r="F1524" s="20" t="n">
        <x:v>0.5957084869242809</x:v>
      </x:c>
      <x:c r="G1524" s="20" t="n">
        <x:v>0.47496398243967863</x:v>
      </x:c>
      <x:c r="H1524" s="20" t="n">
        <x:v>0.535861735053418</x:v>
      </x:c>
      <x:c r="I1524" s="20" t="n">
        <x:v>0.5961430472590199</x:v>
      </x:c>
      <x:c r="J1524" s="20" t="n">
        <x:v>0.5586479221317338</x:v>
      </x:c>
    </x:row>
    <x:row r="1525" ht="21" customHeight="1">
      <x:c r="A1525" s="4" t="n">
        <x:v>2024</x:v>
      </x:c>
      <x:c r="B1525" s="4" t="str">
        <x:v>GS</x:v>
      </x:c>
      <x:c r="C1525" s="4" t="str">
        <x:v>PHI</x:v>
      </x:c>
      <x:c r="D1525" s="14" t="n">
        <x:v>2.7666901485035598</x:v>
      </x:c>
      <x:c r="E1525" s="14" t="n">
        <x:v>2.5074633927800734</x:v>
      </x:c>
      <x:c r="F1525" s="20" t="n">
        <x:v>0.5677791007771796</x:v>
      </x:c>
      <x:c r="G1525" s="20" t="n">
        <x:v>0.44644435818600364</x:v>
      </x:c>
      <x:c r="H1525" s="20" t="n">
        <x:v>0.5072180157984046</x:v>
      </x:c>
      <x:c r="I1525" s="20" t="n">
        <x:v>0.5347695872772054</x:v>
      </x:c>
      <x:c r="J1525" s="20" t="n">
        <x:v>0.49653591568525673</x:v>
      </x:c>
    </x:row>
    <x:row r="1526" ht="21" customHeight="1">
      <x:c r="A1526" s="4" t="n">
        <x:v>2024</x:v>
      </x:c>
      <x:c r="B1526" s="4" t="str">
        <x:v>GS</x:v>
      </x:c>
      <x:c r="C1526" s="4" t="str">
        <x:v>PHX</x:v>
      </x:c>
      <x:c r="D1526" s="14" t="n">
        <x:v>2.7666901485035598</x:v>
      </x:c>
      <x:c r="E1526" s="14" t="n">
        <x:v>3.0773790558573966</x:v>
      </x:c>
      <x:c r="F1526" s="20" t="n">
        <x:v>0.5521386188731533</x:v>
      </x:c>
      <x:c r="G1526" s="20" t="n">
        <x:v>0.4308147500865253</x:v>
      </x:c>
      <x:c r="H1526" s="20" t="n">
        <x:v>0.4913493132944517</x:v>
      </x:c>
      <x:c r="I1526" s="20" t="n">
        <x:v>0.5003520521238468</x:v>
      </x:c>
      <x:c r="J1526" s="20" t="n">
        <x:v>0.4621320844250767</x:v>
      </x:c>
    </x:row>
    <x:row r="1527" ht="21" customHeight="1">
      <x:c r="A1527" s="4" t="n">
        <x:v>2024</x:v>
      </x:c>
      <x:c r="B1527" s="4" t="str">
        <x:v>GS</x:v>
      </x:c>
      <x:c r="C1527" s="4" t="str">
        <x:v>POR</x:v>
      </x:c>
      <x:c r="D1527" s="14" t="n">
        <x:v>2.7666901485035598</x:v>
      </x:c>
      <x:c r="E1527" s="14" t="n">
        <x:v>-8.285793168866393</x:v>
      </x:c>
      <x:c r="F1527" s="20" t="n">
        <x:v>0.8138171651705625</x:v>
      </x:c>
      <x:c r="G1527" s="20" t="n">
        <x:v>0.7285272801451445</x:v>
      </x:c>
      <x:c r="H1527" s="20" t="n">
        <x:v>0.7740084156963072</x:v>
      </x:c>
      <x:c r="I1527" s="20" t="n">
        <x:v>0.9529389310861998</x:v>
      </x:c>
      <x:c r="J1527" s="20" t="n">
        <x:v>0.9436043371858425</x:v>
      </x:c>
    </x:row>
    <x:row r="1528" ht="21" customHeight="1">
      <x:c r="A1528" s="4" t="n">
        <x:v>2024</x:v>
      </x:c>
      <x:c r="B1528" s="4" t="str">
        <x:v>GS</x:v>
      </x:c>
      <x:c r="C1528" s="4" t="str">
        <x:v>SAC</x:v>
      </x:c>
      <x:c r="D1528" s="14" t="n">
        <x:v>2.7666901485035598</x:v>
      </x:c>
      <x:c r="E1528" s="14" t="n">
        <x:v>2.2934029816303534</x:v>
      </x:c>
      <x:c r="F1528" s="20" t="n">
        <x:v>0.5736206476016665</x:v>
      </x:c>
      <x:c r="G1528" s="20" t="n">
        <x:v>0.4523440247026695</x:v>
      </x:c>
      <x:c r="H1528" s="20" t="n">
        <x:v>0.5131762656139097</x:v>
      </x:c>
      <x:c r="I1528" s="20" t="n">
        <x:v>0.5476403166125179</x:v>
      </x:c>
      <x:c r="J1528" s="20" t="n">
        <x:v>0.5094798485590346</x:v>
      </x:c>
    </x:row>
    <x:row r="1529" ht="21" customHeight="1">
      <x:c r="A1529" s="4" t="n">
        <x:v>2024</x:v>
      </x:c>
      <x:c r="B1529" s="4" t="str">
        <x:v>GS</x:v>
      </x:c>
      <x:c r="C1529" s="4" t="str">
        <x:v>SA</x:v>
      </x:c>
      <x:c r="D1529" s="14" t="n">
        <x:v>2.7666901485035598</x:v>
      </x:c>
      <x:c r="E1529" s="14" t="n">
        <x:v>-5.797559602906998</x:v>
      </x:c>
      <x:c r="F1529" s="20" t="n">
        <x:v>0.768142753668044</x:v>
      </x:c>
      <x:c r="G1529" s="20" t="n">
        <x:v>0.6704035000655629</x:v>
      </x:c>
      <x:c r="H1529" s="20" t="n">
        <x:v>0.7219052791300677</x:v>
      </x:c>
      <x:c r="I1529" s="20" t="n">
        <x:v>0.9069059243333762</x:v>
      </x:c>
      <x:c r="J1529" s="20" t="n">
        <x:v>0.8908075735810987</x:v>
      </x:c>
    </x:row>
    <x:row r="1530" ht="21" customHeight="1">
      <x:c r="A1530" s="4" t="n">
        <x:v>2024</x:v>
      </x:c>
      <x:c r="B1530" s="4" t="str">
        <x:v>GS</x:v>
      </x:c>
      <x:c r="C1530" s="4" t="str">
        <x:v>OKC</x:v>
      </x:c>
      <x:c r="D1530" s="14" t="n">
        <x:v>2.7666901485035598</x:v>
      </x:c>
      <x:c r="E1530" s="14" t="n">
        <x:v>7.361290701598885</x:v>
      </x:c>
      <x:c r="F1530" s="20" t="n">
        <x:v>0.4334350587995661</x:v>
      </x:c>
      <x:c r="G1530" s="20" t="n">
        <x:v>0.3195821206267726</x:v>
      </x:c>
      <x:c r="H1530" s="20" t="n">
        <x:v>0.37477838334840075</x:v>
      </x:c>
      <x:c r="I1530" s="20" t="n">
        <x:v>0.2592330693804431</x:v>
      </x:c>
      <x:c r="J1530" s="20" t="n">
        <x:v>0.22959279058882381</x:v>
      </x:c>
    </x:row>
    <x:row r="1531" ht="21" customHeight="1">
      <x:c r="A1531" s="4" t="n">
        <x:v>2024</x:v>
      </x:c>
      <x:c r="B1531" s="4" t="str">
        <x:v>GS</x:v>
      </x:c>
      <x:c r="C1531" s="4" t="str">
        <x:v>UTAH</x:v>
      </x:c>
      <x:c r="D1531" s="14" t="n">
        <x:v>2.7666901485035598</x:v>
      </x:c>
      <x:c r="E1531" s="14" t="n">
        <x:v>-4.215689068361585</x:v>
      </x:c>
      <x:c r="F1531" s="20" t="n">
        <x:v>0.7352951375422698</x:v>
      </x:c>
      <x:c r="G1531" s="20" t="n">
        <x:v>0.6303720753907146</x:v>
      </x:c>
      <x:c r="H1531" s="20" t="n">
        <x:v>0.6851917319208229</x:v>
      </x:c>
      <x:c r="I1531" s="20" t="n">
        <x:v>0.862739623192928</x:v>
      </x:c>
      <x:c r="J1531" s="20" t="n">
        <x:v>0.8413605368899411</x:v>
      </x:c>
    </x:row>
    <x:row r="1532" ht="21" customHeight="1">
      <x:c r="A1532" s="4" t="n">
        <x:v>2024</x:v>
      </x:c>
      <x:c r="B1532" s="4" t="str">
        <x:v>GS</x:v>
      </x:c>
      <x:c r="C1532" s="4" t="str">
        <x:v>WSH</x:v>
      </x:c>
      <x:c r="D1532" s="14" t="n">
        <x:v>2.7666901485035598</x:v>
      </x:c>
      <x:c r="E1532" s="14" t="n">
        <x:v>-9.293463294297624</x:v>
      </x:c>
      <x:c r="F1532" s="20" t="n">
        <x:v>0.830228319420976</x:v>
      </x:c>
      <x:c r="G1532" s="20" t="n">
        <x:v>0.7501482535326596</x:v>
      </x:c>
      <x:c r="H1532" s="20" t="n">
        <x:v>0.7930361553287376</x:v>
      </x:c>
      <x:c r="I1532" s="20" t="n">
        <x:v>0.965112367241742</x:v>
      </x:c>
      <x:c r="J1532" s="20" t="n">
        <x:v>0.9578579421573531</x:v>
      </x:c>
    </x:row>
    <x:row r="1533" ht="21" customHeight="1">
      <x:c r="A1533" s="4" t="n">
        <x:v>2024</x:v>
      </x:c>
      <x:c r="B1533" s="4" t="str">
        <x:v>GS</x:v>
      </x:c>
      <x:c r="C1533" s="4" t="str">
        <x:v>TOR</x:v>
      </x:c>
      <x:c r="D1533" s="14" t="n">
        <x:v>2.7666901485035598</x:v>
      </x:c>
      <x:c r="E1533" s="14" t="n">
        <x:v>-6.4452169521039915</x:v>
      </x:c>
      <x:c r="F1533" s="20" t="n">
        <x:v>0.7807415982799006</x:v>
      </x:c>
      <x:c r="G1533" s="20" t="n">
        <x:v>0.6861433347501922</x:v>
      </x:c>
      <x:c r="H1533" s="20" t="n">
        <x:v>0.7361536075154753</x:v>
      </x:c>
      <x:c r="I1533" s="20" t="n">
        <x:v>0.9214126793258621</x:v>
      </x:c>
      <x:c r="J1533" s="20" t="n">
        <x:v>0.9072860688311531</x:v>
      </x:c>
    </x:row>
    <x:row r="1534" ht="21" customHeight="1">
      <x:c r="A1534" s="4" t="n">
        <x:v>2024</x:v>
      </x:c>
      <x:c r="B1534" s="4" t="str">
        <x:v>GS</x:v>
      </x:c>
      <x:c r="C1534" s="4" t="str">
        <x:v>MEM</x:v>
      </x:c>
      <x:c r="D1534" s="14" t="n">
        <x:v>2.7666901485035598</x:v>
      </x:c>
      <x:c r="E1534" s="14" t="n">
        <x:v>-6.568511266959027</x:v>
      </x:c>
      <x:c r="F1534" s="20" t="n">
        <x:v>0.783083435961853</x:v>
      </x:c>
      <x:c r="G1534" s="20" t="n">
        <x:v>0.6890931976168287</x:v>
      </x:c>
      <x:c r="H1534" s="20" t="n">
        <x:v>0.7388123594611321</x:v>
      </x:c>
      <x:c r="I1534" s="20" t="n">
        <x:v>0.9239573149536948</x:v>
      </x:c>
      <x:c r="J1534" s="20" t="n">
        <x:v>0.9101904099202422</x:v>
      </x:c>
    </x:row>
    <x:row r="1535" ht="21" customHeight="1">
      <x:c r="A1535" s="4" t="n">
        <x:v>2024</x:v>
      </x:c>
      <x:c r="B1535" s="4" t="str">
        <x:v>GS</x:v>
      </x:c>
      <x:c r="C1535" s="4" t="str">
        <x:v>CHA</x:v>
      </x:c>
      <x:c r="D1535" s="14" t="n">
        <x:v>2.7666901485035598</x:v>
      </x:c>
      <x:c r="E1535" s="14" t="n">
        <x:v>-10.117351362055977</x:v>
      </x:c>
      <x:c r="F1535" s="20" t="n">
        <x:v>0.8427741029405735</x:v>
      </x:c>
      <x:c r="G1535" s="20" t="n">
        <x:v>0.7669506476645559</x:v>
      </x:c>
      <x:c r="H1535" s="20" t="n">
        <x:v>0.8076937451014802</x:v>
      </x:c>
      <x:c r="I1535" s="20" t="n">
        <x:v>0.9729345836663735</x:v>
      </x:c>
      <x:c r="J1535" s="20" t="n">
        <x:v>0.9671038984134017</x:v>
      </x:c>
    </x:row>
    <x:row r="1536" ht="21" customHeight="1">
      <x:c r="A1536" s="4" t="n">
        <x:v>2024</x:v>
      </x:c>
      <x:c r="B1536" s="4" t="str">
        <x:v>HOU</x:v>
      </x:c>
      <x:c r="C1536" s="4" t="str">
        <x:v>IND</x:v>
      </x:c>
      <x:c r="D1536" s="14" t="n">
        <x:v>1.2394840740064121</x:v>
      </x:c>
      <x:c r="E1536" s="14" t="n">
        <x:v>2.7513380341696125</x:v>
      </x:c>
      <x:c r="F1536" s="20" t="n">
        <x:v>0.5188718183743587</x:v>
      </x:c>
      <x:c r="G1536" s="20" t="n">
        <x:v>0.39835596246550725</x:v>
      </x:c>
      <x:c r="H1536" s="20" t="n">
        <x:v>0.4579996025411675</x:v>
      </x:c>
      <x:c r="I1536" s="20" t="n">
        <x:v>0.42813083117292694</x:v>
      </x:c>
      <x:c r="J1536" s="20" t="n">
        <x:v>0.3909189118333818</x:v>
      </x:c>
    </x:row>
    <x:row r="1537" ht="21" customHeight="1">
      <x:c r="A1537" s="4" t="n">
        <x:v>2024</x:v>
      </x:c>
      <x:c r="B1537" s="4" t="str">
        <x:v>HOU</x:v>
      </x:c>
      <x:c r="C1537" s="4" t="str">
        <x:v>LAC</x:v>
      </x:c>
      <x:c r="D1537" s="14" t="n">
        <x:v>1.2394840740064121</x:v>
      </x:c>
      <x:c r="E1537" s="14" t="n">
        <x:v>3.411043460124406</x:v>
      </x:c>
      <x:c r="F1537" s="20" t="n">
        <x:v>0.5005104034854679</x:v>
      </x:c>
      <x:c r="G1537" s="20" t="n">
        <x:v>0.38088311920955165</x:v>
      </x:c>
      <x:c r="H1537" s="20" t="n">
        <x:v>0.43982311778153754</x:v>
      </x:c>
      <x:c r="I1537" s="20" t="n">
        <x:v>0.3893668717491698</x:v>
      </x:c>
      <x:c r="J1537" s="20" t="n">
        <x:v>0.35324033853032266</x:v>
      </x:c>
    </x:row>
    <x:row r="1538" ht="21" customHeight="1">
      <x:c r="A1538" s="4" t="n">
        <x:v>2024</x:v>
      </x:c>
      <x:c r="B1538" s="4" t="str">
        <x:v>HOU</x:v>
      </x:c>
      <x:c r="C1538" s="4" t="str">
        <x:v>LAL</x:v>
      </x:c>
      <x:c r="D1538" s="14" t="n">
        <x:v>1.2394840740064121</x:v>
      </x:c>
      <x:c r="E1538" s="14" t="n">
        <x:v>1.073280730314589</x:v>
      </x:c>
      <x:c r="F1538" s="20" t="n">
        <x:v>0.5652345752255963</x:v>
      </x:c>
      <x:c r="G1538" s="20" t="n">
        <x:v>0.4438851581120533</x:v>
      </x:c>
      <x:c r="H1538" s="20" t="n">
        <x:v>0.504628023215794</x:v>
      </x:c>
      <x:c r="I1538" s="20" t="n">
        <x:v>0.5291634650511496</x:v>
      </x:c>
      <x:c r="J1538" s="20" t="n">
        <x:v>0.4909112938061159</x:v>
      </x:c>
    </x:row>
    <x:row r="1539" ht="21" customHeight="1">
      <x:c r="A1539" s="4" t="n">
        <x:v>2024</x:v>
      </x:c>
      <x:c r="B1539" s="4" t="str">
        <x:v>HOU</x:v>
      </x:c>
      <x:c r="C1539" s="4" t="str">
        <x:v>MIA</x:v>
      </x:c>
      <x:c r="D1539" s="14" t="n">
        <x:v>1.2394840740064121</x:v>
      </x:c>
      <x:c r="E1539" s="14" t="n">
        <x:v>1.0959553360744498</x:v>
      </x:c>
      <x:c r="F1539" s="20" t="n">
        <x:v>0.564613816320571</x:v>
      </x:c>
      <x:c r="G1539" s="20" t="n">
        <x:v>0.4432617947910445</x:v>
      </x:c>
      <x:c r="H1539" s="20" t="n">
        <x:v>0.5039966654074376</x:v>
      </x:c>
      <x:c r="I1539" s="20" t="n">
        <x:v>0.5277959855288314</x:v>
      </x:c>
      <x:c r="J1539" s="20" t="n">
        <x:v>0.4895405302870274</x:v>
      </x:c>
    </x:row>
    <x:row r="1540" ht="21" customHeight="1">
      <x:c r="A1540" s="4" t="n">
        <x:v>2024</x:v>
      </x:c>
      <x:c r="B1540" s="4" t="str">
        <x:v>HOU</x:v>
      </x:c>
      <x:c r="C1540" s="4" t="str">
        <x:v>MIL</x:v>
      </x:c>
      <x:c r="D1540" s="14" t="n">
        <x:v>1.2394840740064121</x:v>
      </x:c>
      <x:c r="E1540" s="14" t="n">
        <x:v>2.444059722223179</x:v>
      </x:c>
      <x:c r="F1540" s="20" t="n">
        <x:v>0.5274098579396065</x:v>
      </x:c>
      <x:c r="G1540" s="20" t="n">
        <x:v>0.4065867610532849</x:v>
      </x:c>
      <x:c r="H1540" s="20" t="n">
        <x:v>0.46650720293413206</x:v>
      </x:c>
      <x:c r="I1540" s="20" t="n">
        <x:v>0.44646721085662866</x:v>
      </x:c>
      <x:c r="J1540" s="20" t="n">
        <x:v>0.4088743683108986</x:v>
      </x:c>
    </x:row>
    <x:row r="1541" ht="21" customHeight="1">
      <x:c r="A1541" s="4" t="n">
        <x:v>2024</x:v>
      </x:c>
      <x:c r="B1541" s="4" t="str">
        <x:v>HOU</x:v>
      </x:c>
      <x:c r="C1541" s="4" t="str">
        <x:v>MIN</x:v>
      </x:c>
      <x:c r="D1541" s="14" t="n">
        <x:v>1.2394840740064121</x:v>
      </x:c>
      <x:c r="E1541" s="14" t="n">
        <x:v>6.384586008174226</x:v>
      </x:c>
      <x:c r="F1541" s="20" t="n">
        <x:v>0.4184431888506629</x:v>
      </x:c>
      <x:c r="G1541" s="20" t="n">
        <x:v>0.30639857972503365</x:v>
      </x:c>
      <x:c r="H1541" s="20" t="n">
        <x:v>0.360524336642383</x:v>
      </x:c>
      <x:c r="I1541" s="20" t="n">
        <x:v>0.2333218389525491</x:v>
      </x:c>
      <x:c r="J1541" s="20" t="n">
        <x:v>0.20552027826293884</x:v>
      </x:c>
    </x:row>
    <x:row r="1542" ht="21" customHeight="1">
      <x:c r="A1542" s="4" t="n">
        <x:v>2024</x:v>
      </x:c>
      <x:c r="B1542" s="4" t="str">
        <x:v>HOU</x:v>
      </x:c>
      <x:c r="C1542" s="4" t="str">
        <x:v>BKN</x:v>
      </x:c>
      <x:c r="D1542" s="14" t="n">
        <x:v>1.2394840740064121</x:v>
      </x:c>
      <x:c r="E1542" s="14" t="n">
        <x:v>-3.0205135520834863</x:v>
      </x:c>
      <x:c r="F1542" s="20" t="n">
        <x:v>0.6722596556572666</x:v>
      </x:c>
      <x:c r="G1542" s="20" t="n">
        <x:v>0.557390914295698</x:v>
      </x:c>
      <x:c r="H1542" s="20" t="n">
        <x:v>0.616448629120753</x:v>
      </x:c>
      <x:c r="I1542" s="20" t="n">
        <x:v>0.7549881767094122</x:v>
      </x:c>
      <x:c r="J1542" s="20" t="n">
        <x:v>0.7242758469096339</x:v>
      </x:c>
    </x:row>
    <x:row r="1543" ht="21" customHeight="1">
      <x:c r="A1543" s="4" t="n">
        <x:v>2024</x:v>
      </x:c>
      <x:c r="B1543" s="4" t="str">
        <x:v>HOU</x:v>
      </x:c>
      <x:c r="C1543" s="4" t="str">
        <x:v>NY</x:v>
      </x:c>
      <x:c r="D1543" s="14" t="n">
        <x:v>1.2394840740064121</x:v>
      </x:c>
      <x:c r="E1543" s="14" t="n">
        <x:v>4.356326468361732</x:v>
      </x:c>
      <x:c r="F1543" s="20" t="n">
        <x:v>0.47421063464875246</x:v>
      </x:c>
      <x:c r="G1543" s="20" t="n">
        <x:v>0.3563842867353042</x:v>
      </x:c>
      <x:c r="H1543" s="20" t="n">
        <x:v>0.414068697574634</x:v>
      </x:c>
      <x:c r="I1543" s="20" t="n">
        <x:v>0.33589060233322987</x:v>
      </x:c>
      <x:c r="J1543" s="20" t="n">
        <x:v>0.3018909105691061</x:v>
      </x:c>
    </x:row>
    <x:row r="1544" ht="21" customHeight="1">
      <x:c r="A1544" s="4" t="n">
        <x:v>2024</x:v>
      </x:c>
      <x:c r="B1544" s="4" t="str">
        <x:v>HOU</x:v>
      </x:c>
      <x:c r="C1544" s="4" t="str">
        <x:v>ORL</x:v>
      </x:c>
      <x:c r="D1544" s="14" t="n">
        <x:v>1.2394840740064121</x:v>
      </x:c>
      <x:c r="E1544" s="14" t="n">
        <x:v>1.476631379678051</x:v>
      </x:c>
      <x:c r="F1544" s="20" t="n">
        <x:v>0.5541633395558997</x:v>
      </x:c>
      <x:c r="G1544" s="20" t="n">
        <x:v>0.4328245333203098</x:v>
      </x:c>
      <x:c r="H1544" s="20" t="n">
        <x:v>0.4933966986227171</x:v>
      </x:c>
      <x:c r="I1544" s="20" t="n">
        <x:v>0.50479922053701</x:v>
      </x:c>
      <x:c r="J1544" s="20" t="n">
        <x:v>0.4665604267237409</x:v>
      </x:c>
    </x:row>
    <x:row r="1545" ht="21" customHeight="1">
      <x:c r="A1545" s="4" t="n">
        <x:v>2024</x:v>
      </x:c>
      <x:c r="B1545" s="4" t="str">
        <x:v>HOU</x:v>
      </x:c>
      <x:c r="C1545" s="4" t="str">
        <x:v>PHI</x:v>
      </x:c>
      <x:c r="D1545" s="14" t="n">
        <x:v>1.2394840740064121</x:v>
      </x:c>
      <x:c r="E1545" s="14" t="n">
        <x:v>2.5074633927800734</x:v>
      </x:c>
      <x:c r="F1545" s="20" t="n">
        <x:v>0.5256492699294166</x:v>
      </x:c>
      <x:c r="G1545" s="20" t="n">
        <x:v>0.4048839564506719</x:v>
      </x:c>
      <x:c r="H1545" s="20" t="n">
        <x:v>0.46474998768580544</x:v>
      </x:c>
      <x:c r="I1545" s="20" t="n">
        <x:v>0.4426723094648545</x:v>
      </x:c>
      <x:c r="J1545" s="20" t="n">
        <x:v>0.4051513301568482</x:v>
      </x:c>
    </x:row>
    <x:row r="1546" ht="21" customHeight="1">
      <x:c r="A1546" s="4" t="n">
        <x:v>2024</x:v>
      </x:c>
      <x:c r="B1546" s="4" t="str">
        <x:v>HOU</x:v>
      </x:c>
      <x:c r="C1546" s="4" t="str">
        <x:v>PHX</x:v>
      </x:c>
      <x:c r="D1546" s="14" t="n">
        <x:v>1.2394840740064121</x:v>
      </x:c>
      <x:c r="E1546" s="14" t="n">
        <x:v>3.0773790558573966</x:v>
      </x:c>
      <x:c r="F1546" s="20" t="n">
        <x:v>0.509800481862426</x:v>
      </x:c>
      <x:c r="G1546" s="20" t="n">
        <x:v>0.3896850734358459</x:v>
      </x:c>
      <x:c r="H1546" s="20" t="n">
        <x:v>0.4489993324885934</x:v>
      </x:c>
      <x:c r="I1546" s="20" t="n">
        <x:v>0.4088542776343173</x:v>
      </x:c>
      <x:c r="J1546" s="20" t="n">
        <x:v>0.37213448648866804</x:v>
      </x:c>
    </x:row>
    <x:row r="1547" ht="21" customHeight="1">
      <x:c r="A1547" s="4" t="n">
        <x:v>2024</x:v>
      </x:c>
      <x:c r="B1547" s="4" t="str">
        <x:v>HOU</x:v>
      </x:c>
      <x:c r="C1547" s="4" t="str">
        <x:v>POR</x:v>
      </x:c>
      <x:c r="D1547" s="14" t="n">
        <x:v>1.2394840740064121</x:v>
      </x:c>
      <x:c r="E1547" s="14" t="n">
        <x:v>-8.285793168866393</x:v>
      </x:c>
      <x:c r="F1547" s="20" t="n">
        <x:v>0.786658176918625</x:v>
      </x:c>
      <x:c r="G1547" s="20" t="n">
        <x:v>0.6936108404722584</x:v>
      </x:c>
      <x:c r="H1547" s="20" t="n">
        <x:v>0.7428771241159863</x:v>
      </x:c>
      <x:c r="I1547" s="20" t="n">
        <x:v>0.9277495595867182</x:v>
      </x:c>
      <x:c r="J1547" s="20" t="n">
        <x:v>0.9145268306390025</x:v>
      </x:c>
    </x:row>
    <x:row r="1548" ht="21" customHeight="1">
      <x:c r="A1548" s="4" t="n">
        <x:v>2024</x:v>
      </x:c>
      <x:c r="B1548" s="4" t="str">
        <x:v>HOU</x:v>
      </x:c>
      <x:c r="C1548" s="4" t="str">
        <x:v>SAC</x:v>
      </x:c>
      <x:c r="D1548" s="14" t="n">
        <x:v>1.2394840740064121</x:v>
      </x:c>
      <x:c r="E1548" s="14" t="n">
        <x:v>2.2934029816303534</x:v>
      </x:c>
      <x:c r="F1548" s="20" t="n">
        <x:v>0.5315904687083309</x:v>
      </x:c>
      <x:c r="G1548" s="20" t="n">
        <x:v>0.4106418306236729</x:v>
      </x:c>
      <x:c r="H1548" s="20" t="n">
        <x:v>0.47068586846638044</x:v>
      </x:c>
      <x:c r="I1548" s="20" t="n">
        <x:v>0.45550470242104835</x:v>
      </x:c>
      <x:c r="J1548" s="20" t="n">
        <x:v>0.41775537286792885</x:v>
      </x:c>
    </x:row>
    <x:row r="1549" ht="21" customHeight="1">
      <x:c r="A1549" s="4" t="n">
        <x:v>2024</x:v>
      </x:c>
      <x:c r="B1549" s="4" t="str">
        <x:v>HOU</x:v>
      </x:c>
      <x:c r="C1549" s="4" t="str">
        <x:v>SA</x:v>
      </x:c>
      <x:c r="D1549" s="14" t="n">
        <x:v>1.2394840740064121</x:v>
      </x:c>
      <x:c r="E1549" s="14" t="n">
        <x:v>-5.797559602906998</x:v>
      </x:c>
      <x:c r="F1549" s="20" t="n">
        <x:v>0.7364785434885052</x:v>
      </x:c>
      <x:c r="G1549" s="20" t="n">
        <x:v>0.6317896600904621</x:v>
      </x:c>
      <x:c r="H1549" s="20" t="n">
        <x:v>0.6865036318197674</x:v>
      </x:c>
      <x:c r="I1549" s="20" t="n">
        <x:v>0.8644852696385774</x:v>
      </x:c>
      <x:c r="J1549" s="20" t="n">
        <x:v>0.8432964100190858</x:v>
      </x:c>
    </x:row>
    <x:row r="1550" ht="21" customHeight="1">
      <x:c r="A1550" s="4" t="n">
        <x:v>2024</x:v>
      </x:c>
      <x:c r="B1550" s="4" t="str">
        <x:v>HOU</x:v>
      </x:c>
      <x:c r="C1550" s="4" t="str">
        <x:v>OKC</x:v>
      </x:c>
      <x:c r="D1550" s="14" t="n">
        <x:v>1.2394840740064121</x:v>
      </x:c>
      <x:c r="E1550" s="14" t="n">
        <x:v>7.361290701598885</x:v>
      </x:c>
      <x:c r="F1550" s="20" t="n">
        <x:v>0.3922276084281498</x:v>
      </x:c>
      <x:c r="G1550" s="20" t="n">
        <x:v>0.2837773179850576</x:v>
      </x:c>
      <x:c r="H1550" s="20" t="n">
        <x:v>0.33584189790078145</x:v>
      </x:c>
      <x:c r="I1550" s="20" t="n">
        <x:v>0.19130486000501742</x:v>
      </x:c>
      <x:c r="J1550" s="20" t="n">
        <x:v>0.16690270448005334</x:v>
      </x:c>
    </x:row>
    <x:row r="1551" ht="21" customHeight="1">
      <x:c r="A1551" s="4" t="n">
        <x:v>2024</x:v>
      </x:c>
      <x:c r="B1551" s="4" t="str">
        <x:v>HOU</x:v>
      </x:c>
      <x:c r="C1551" s="4" t="str">
        <x:v>UTAH</x:v>
      </x:c>
      <x:c r="D1551" s="14" t="n">
        <x:v>1.2394840740064121</x:v>
      </x:c>
      <x:c r="E1551" s="14" t="n">
        <x:v>-4.215689068361585</x:v>
      </x:c>
      <x:c r="F1551" s="20" t="n">
        <x:v>0.7008917842197093</x:v>
      </x:c>
      <x:c r="G1551" s="20" t="n">
        <x:v>0.5899369965750302</x:v>
      </x:c>
      <x:c r="H1551" s="20" t="n">
        <x:v>0.6473991846045288</x:v>
      </x:c>
      <x:c r="I1551" s="20" t="n">
        <x:v>0.80731196825806</x:v>
      </x:c>
      <x:c r="J1551" s="20" t="n">
        <x:v>0.7805763950838003</x:v>
      </x:c>
    </x:row>
    <x:row r="1552" ht="21" customHeight="1">
      <x:c r="A1552" s="4" t="n">
        <x:v>2024</x:v>
      </x:c>
      <x:c r="B1552" s="4" t="str">
        <x:v>HOU</x:v>
      </x:c>
      <x:c r="C1552" s="4" t="str">
        <x:v>WSH</x:v>
      </x:c>
      <x:c r="D1552" s="14" t="n">
        <x:v>1.2394840740064121</x:v>
      </x:c>
      <x:c r="E1552" s="14" t="n">
        <x:v>-9.293463294297624</x:v>
      </x:c>
      <x:c r="F1552" s="20" t="n">
        <x:v>0.8048893291447359</x:v>
      </x:c>
      <x:c r="G1552" s="20" t="n">
        <x:v>0.7169321757595584</x:v>
      </x:c>
      <x:c r="H1552" s="20" t="n">
        <x:v>0.7637258812787022</x:v>
      </x:c>
      <x:c r="I1552" s="20" t="n">
        <x:v>0.9453613109222498</x:v>
      </x:c>
      <x:c r="J1552" s="20" t="n">
        <x:v>0.9348031087154272</x:v>
      </x:c>
    </x:row>
    <x:row r="1553" ht="21" customHeight="1">
      <x:c r="A1553" s="4" t="n">
        <x:v>2024</x:v>
      </x:c>
      <x:c r="B1553" s="4" t="str">
        <x:v>HOU</x:v>
      </x:c>
      <x:c r="C1553" s="4" t="str">
        <x:v>TOR</x:v>
      </x:c>
      <x:c r="D1553" s="14" t="n">
        <x:v>1.2394840740064121</x:v>
      </x:c>
      <x:c r="E1553" s="14" t="n">
        <x:v>-6.4452169521039915</x:v>
      </x:c>
      <x:c r="F1553" s="20" t="n">
        <x:v>0.7502385320997853</x:v>
      </x:c>
      <x:c r="G1553" s="20" t="n">
        <x:v>0.6484064069575842</x:v>
      </x:c>
      <x:c r="H1553" s="20" t="n">
        <x:v>0.7018165818600252</x:v>
      </x:c>
      <x:c r="I1553" s="20" t="n">
        <x:v>0.8839480893206522</x:v>
      </x:c>
      <x:c r="J1553" s="20" t="n">
        <x:v>0.8649790847273149</x:v>
      </x:c>
    </x:row>
    <x:row r="1554" ht="21" customHeight="1">
      <x:c r="A1554" s="4" t="n">
        <x:v>2024</x:v>
      </x:c>
      <x:c r="B1554" s="4" t="str">
        <x:v>HOU</x:v>
      </x:c>
      <x:c r="C1554" s="4" t="str">
        <x:v>MEM</x:v>
      </x:c>
      <x:c r="D1554" s="14" t="n">
        <x:v>1.2394840740064121</x:v>
      </x:c>
      <x:c r="E1554" s="14" t="n">
        <x:v>-6.568511266959027</x:v>
      </x:c>
      <x:c r="F1554" s="20" t="n">
        <x:v>0.7528030119693354</x:v>
      </x:c>
      <x:c r="G1554" s="20" t="n">
        <x:v>0.6515308198768575</x:v>
      </x:c>
      <x:c r="H1554" s="20" t="n">
        <x:v>0.7046825377816561</x:v>
      </x:c>
      <x:c r="I1554" s="20" t="n">
        <x:v>0.8874026835886522</x:v>
      </x:c>
      <x:c r="J1554" s="20" t="n">
        <x:v>0.8688474615582031</x:v>
      </x:c>
    </x:row>
    <x:row r="1555" ht="21" customHeight="1">
      <x:c r="A1555" s="4" t="n">
        <x:v>2024</x:v>
      </x:c>
      <x:c r="B1555" s="4" t="str">
        <x:v>HOU</x:v>
      </x:c>
      <x:c r="C1555" s="4" t="str">
        <x:v>CHA</x:v>
      </x:c>
      <x:c r="D1555" s="14" t="n">
        <x:v>1.2394840740064121</x:v>
      </x:c>
      <x:c r="E1555" s="14" t="n">
        <x:v>-10.117351362055977</x:v>
      </x:c>
      <x:c r="F1555" s="20" t="n">
        <x:v>0.8188991572264099</x:v>
      </x:c>
      <x:c r="G1555" s="20" t="n">
        <x:v>0.7351797613478432</x:v>
      </x:c>
      <x:c r="H1555" s="20" t="n">
        <x:v>0.7798831158359778</x:v>
      </x:c>
      <x:c r="I1555" s="20" t="n">
        <x:v>0.9569493010128699</x:v>
      </x:c>
      <x:c r="J1555" s="20" t="n">
        <x:v>0.9482834811686435</x:v>
      </x:c>
    </x:row>
    <x:row r="1556" ht="21" customHeight="1">
      <x:c r="A1556" s="4" t="n">
        <x:v>2024</x:v>
      </x:c>
      <x:c r="B1556" s="4" t="str">
        <x:v>IND</x:v>
      </x:c>
      <x:c r="C1556" s="4" t="str">
        <x:v>LAC</x:v>
      </x:c>
      <x:c r="D1556" s="14" t="n">
        <x:v>2.7513380341696125</x:v>
      </x:c>
      <x:c r="E1556" s="14" t="n">
        <x:v>3.411043460124406</x:v>
      </x:c>
      <x:c r="F1556" s="20" t="n">
        <x:v>0.542507156015309</x:v>
      </x:c>
      <x:c r="G1556" s="20" t="n">
        <x:v>0.42130876134390016</x:v>
      </x:c>
      <x:c r="H1556" s="20" t="n">
        <x:v>0.48163787763749344</x:v>
      </x:c>
      <x:c r="I1556" s="20" t="n">
        <x:v>0.47925578514426437</x:v>
      </x:c>
      <x:c r="J1556" s="20" t="n">
        <x:v>0.4411936819220888</x:v>
      </x:c>
    </x:row>
    <x:row r="1557" ht="21" customHeight="1">
      <x:c r="A1557" s="4" t="n">
        <x:v>2024</x:v>
      </x:c>
      <x:c r="B1557" s="4" t="str">
        <x:v>IND</x:v>
      </x:c>
      <x:c r="C1557" s="4" t="str">
        <x:v>LAL</x:v>
      </x:c>
      <x:c r="D1557" s="14" t="n">
        <x:v>2.7513380341696125</x:v>
      </x:c>
      <x:c r="E1557" s="14" t="n">
        <x:v>1.073280730314589</x:v>
      </x:c>
      <x:c r="F1557" s="20" t="n">
        <x:v>0.606072470137943</x:v>
      </x:c>
      <x:c r="G1557" s="20" t="n">
        <x:v>0.48575122693490047</x:v>
      </x:c>
      <x:c r="H1557" s="20" t="n">
        <x:v>0.5465921945324715</x:v>
      </x:c>
      <x:c r="I1557" s="20" t="n">
        <x:v>0.6186937589649066</x:v>
      </x:c>
      <x:c r="J1557" s="20" t="n">
        <x:v>0.5817216218329335</x:v>
      </x:c>
    </x:row>
    <x:row r="1558" ht="21" customHeight="1">
      <x:c r="A1558" s="4" t="n">
        <x:v>2024</x:v>
      </x:c>
      <x:c r="B1558" s="4" t="str">
        <x:v>IND</x:v>
      </x:c>
      <x:c r="C1558" s="4" t="str">
        <x:v>MIA</x:v>
      </x:c>
      <x:c r="D1558" s="14" t="n">
        <x:v>2.7513380341696125</x:v>
      </x:c>
      <x:c r="E1558" s="14" t="n">
        <x:v>1.0959553360744498</x:v>
      </x:c>
      <x:c r="F1558" s="20" t="n">
        <x:v>0.6054693206921701</x:v>
      </x:c>
      <x:c r="G1558" s="20" t="n">
        <x:v>0.4851203578841161</x:v>
      </x:c>
      <x:c r="H1558" s="20" t="n">
        <x:v>0.5459661990392403</x:v>
      </x:c>
      <x:c r="I1558" s="20" t="n">
        <x:v>0.6173867508218739</x:v>
      </x:c>
      <x:c r="J1558" s="20" t="n">
        <x:v>0.5803805313542045</x:v>
      </x:c>
    </x:row>
    <x:row r="1559" ht="21" customHeight="1">
      <x:c r="A1559" s="4" t="n">
        <x:v>2024</x:v>
      </x:c>
      <x:c r="B1559" s="4" t="str">
        <x:v>IND</x:v>
      </x:c>
      <x:c r="C1559" s="4" t="str">
        <x:v>MIL</x:v>
      </x:c>
      <x:c r="D1559" s="14" t="n">
        <x:v>2.7513380341696125</x:v>
      </x:c>
      <x:c r="E1559" s="14" t="n">
        <x:v>2.444059722223179</x:v>
      </x:c>
      <x:c r="F1559" s="20" t="n">
        <x:v>0.5690920932382528</x:v>
      </x:c>
      <x:c r="G1559" s="20" t="n">
        <x:v>0.4477674430852339</x:v>
      </x:c>
      <x:c r="H1559" s="20" t="n">
        <x:v>0.5085557422124695</x:v>
      </x:c>
      <x:c r="I1559" s="20" t="n">
        <x:v>0.5376626507876228</x:v>
      </x:c>
      <x:c r="J1559" s="20" t="n">
        <x:v>0.4994416984817172</x:v>
      </x:c>
    </x:row>
    <x:row r="1560" ht="21" customHeight="1">
      <x:c r="A1560" s="4" t="n">
        <x:v>2024</x:v>
      </x:c>
      <x:c r="B1560" s="4" t="str">
        <x:v>IND</x:v>
      </x:c>
      <x:c r="C1560" s="4" t="str">
        <x:v>MIN</x:v>
      </x:c>
      <x:c r="D1560" s="14" t="n">
        <x:v>2.7513380341696125</x:v>
      </x:c>
      <x:c r="E1560" s="14" t="n">
        <x:v>6.384586008174226</x:v>
      </x:c>
      <x:c r="F1560" s="20" t="n">
        <x:v>0.45989406790507187</x:v>
      </x:c>
      <x:c r="G1560" s="20" t="n">
        <x:v>0.3433023312268575</x:v>
      </x:c>
      <x:c r="H1560" s="20" t="n">
        <x:v>0.4001858762597486</x:v>
      </x:c>
      <x:c r="I1560" s="20" t="n">
        <x:v>0.3080212767200648</x:v>
      </x:c>
      <x:c r="J1560" s="20" t="n">
        <x:v>0.2754243693561386</x:v>
      </x:c>
    </x:row>
    <x:row r="1561" ht="21" customHeight="1">
      <x:c r="A1561" s="4" t="n">
        <x:v>2024</x:v>
      </x:c>
      <x:c r="B1561" s="4" t="str">
        <x:v>IND</x:v>
      </x:c>
      <x:c r="C1561" s="4" t="str">
        <x:v>BKN</x:v>
      </x:c>
      <x:c r="D1561" s="14" t="n">
        <x:v>2.7513380341696125</x:v>
      </x:c>
      <x:c r="E1561" s="14" t="n">
        <x:v>-3.0205135520834863</x:v>
      </x:c>
      <x:c r="F1561" s="20" t="n">
        <x:v>0.7082337889180216</x:v>
      </x:c>
      <x:c r="G1561" s="20" t="n">
        <x:v>0.5984421556391429</x:v>
      </x:c>
      <x:c r="H1561" s="20" t="n">
        <x:v>0.6554086803412268</x:v>
      </x:c>
      <x:c r="I1561" s="20" t="n">
        <x:v>0.8198690794395389</x:v>
      </x:c>
      <x:c r="J1561" s="20" t="n">
        <x:v>0.7942370911479817</x:v>
      </x:c>
    </x:row>
    <x:row r="1562" ht="21" customHeight="1">
      <x:c r="A1562" s="4" t="n">
        <x:v>2024</x:v>
      </x:c>
      <x:c r="B1562" s="4" t="str">
        <x:v>IND</x:v>
      </x:c>
      <x:c r="C1562" s="4" t="str">
        <x:v>NY</x:v>
      </x:c>
      <x:c r="D1562" s="14" t="n">
        <x:v>2.7513380341696125</x:v>
      </x:c>
      <x:c r="E1562" s="14" t="n">
        <x:v>4.356326468361732</x:v>
      </x:c>
      <x:c r="F1562" s="20" t="n">
        <x:v>0.516281574542839</x:v>
      </x:c>
      <x:c r="G1562" s="20" t="n">
        <x:v>0.3958723262359297</x:v>
      </x:c>
      <x:c r="H1562" s="20" t="n">
        <x:v>0.4554255923438668</x:v>
      </x:c>
      <x:c r="I1562" s="20" t="n">
        <x:v>0.42260356818960254</x:v>
      </x:c>
      <x:c r="J1562" s="20" t="n">
        <x:v>0.38552314400259485</x:v>
      </x:c>
    </x:row>
    <x:row r="1563" ht="21" customHeight="1">
      <x:c r="A1563" s="4" t="n">
        <x:v>2024</x:v>
      </x:c>
      <x:c r="B1563" s="4" t="str">
        <x:v>IND</x:v>
      </x:c>
      <x:c r="C1563" s="4" t="str">
        <x:v>ORL</x:v>
      </x:c>
      <x:c r="D1563" s="14" t="n">
        <x:v>2.7513380341696125</x:v>
      </x:c>
      <x:c r="E1563" s="14" t="n">
        <x:v>1.476631379678051</x:v>
      </x:c>
      <x:c r="F1563" s="20" t="n">
        <x:v>0.5952965831683009</x:v>
      </x:c>
      <x:c r="G1563" s="20" t="n">
        <x:v>0.4745375723828672</x:v>
      </x:c>
      <x:c r="H1563" s="20" t="n">
        <x:v>0.5354364079968977</x:v>
      </x:c>
      <x:c r="I1563" s="20" t="n">
        <x:v>0.5952431682196483</x:v>
      </x:c>
      <x:c r="J1563" s="20" t="n">
        <x:v>0.5577300211179664</x:v>
      </x:c>
    </x:row>
    <x:row r="1564" ht="21" customHeight="1">
      <x:c r="A1564" s="4" t="n">
        <x:v>2024</x:v>
      </x:c>
      <x:c r="B1564" s="4" t="str">
        <x:v>IND</x:v>
      </x:c>
      <x:c r="C1564" s="4" t="str">
        <x:v>PHI</x:v>
      </x:c>
      <x:c r="D1564" s="14" t="n">
        <x:v>2.7513380341696125</x:v>
      </x:c>
      <x:c r="E1564" s="14" t="n">
        <x:v>2.5074633927800734</x:v>
      </x:c>
      <x:c r="F1564" s="20" t="n">
        <x:v>0.5673594077433682</x:v>
      </x:c>
      <x:c r="G1564" s="20" t="n">
        <x:v>0.44602180137487163</x:v>
      </x:c>
      <x:c r="H1564" s="20" t="n">
        <x:v>0.5067905994693003</x:v>
      </x:c>
      <x:c r="I1564" s="20" t="n">
        <x:v>0.5338448549305568</x:v>
      </x:c>
      <x:c r="J1564" s="20" t="n">
        <x:v>0.4956075736025762</x:v>
      </x:c>
    </x:row>
    <x:row r="1565" ht="21" customHeight="1">
      <x:c r="A1565" s="4" t="n">
        <x:v>2024</x:v>
      </x:c>
      <x:c r="B1565" s="4" t="str">
        <x:v>IND</x:v>
      </x:c>
      <x:c r="C1565" s="4" t="str">
        <x:v>PHX</x:v>
      </x:c>
      <x:c r="D1565" s="14" t="n">
        <x:v>2.7513380341696125</x:v>
      </x:c>
      <x:c r="E1565" s="14" t="n">
        <x:v>3.0773790558573966</x:v>
      </x:c>
      <x:c r="F1565" s="20" t="n">
        <x:v>0.5517157295517962</x:v>
      </x:c>
      <x:c r="G1565" s="20" t="n">
        <x:v>0.430395484631014</x:v>
      </x:c>
      <x:c r="H1565" s="20" t="n">
        <x:v>0.4909219474389802</x:v>
      </x:c>
      <x:c r="I1565" s="20" t="n">
        <x:v>0.4994236610947055</x:v>
      </x:c>
      <x:c r="J1565" s="20" t="n">
        <x:v>0.46120825961465367</x:v>
      </x:c>
    </x:row>
    <x:row r="1566" ht="21" customHeight="1">
      <x:c r="A1566" s="4" t="n">
        <x:v>2024</x:v>
      </x:c>
      <x:c r="B1566" s="4" t="str">
        <x:v>IND</x:v>
      </x:c>
      <x:c r="C1566" s="4" t="str">
        <x:v>POR</x:v>
      </x:c>
      <x:c r="D1566" s="14" t="n">
        <x:v>2.7513380341696125</x:v>
      </x:c>
      <x:c r="E1566" s="14" t="n">
        <x:v>-8.285793168866393</x:v>
      </x:c>
      <x:c r="F1566" s="20" t="n">
        <x:v>0.8135579288443175</x:v>
      </x:c>
      <x:c r="G1566" s="20" t="n">
        <x:v>0.7281889520860206</x:v>
      </x:c>
      <x:c r="H1566" s="20" t="n">
        <x:v>0.7737091632256152</x:v>
      </x:c>
      <x:c r="I1566" s="20" t="n">
        <x:v>0.9527284966326924</x:v>
      </x:c>
      <x:c r="J1566" s="20" t="n">
        <x:v>0.9433592296033029</x:v>
      </x:c>
    </x:row>
    <x:row r="1567" ht="21" customHeight="1">
      <x:c r="A1567" s="4" t="n">
        <x:v>2024</x:v>
      </x:c>
      <x:c r="B1567" s="4" t="str">
        <x:v>IND</x:v>
      </x:c>
      <x:c r="C1567" s="4" t="str">
        <x:v>SAC</x:v>
      </x:c>
      <x:c r="D1567" s="14" t="n">
        <x:v>2.7513380341696125</x:v>
      </x:c>
      <x:c r="E1567" s="14" t="n">
        <x:v>2.2934029816303534</x:v>
      </x:c>
      <x:c r="F1567" s="20" t="n">
        <x:v>0.5732023630017665</x:v>
      </x:c>
      <x:c r="G1567" s="20" t="n">
        <x:v>0.4519204426455176</x:v>
      </x:c>
      <x:c r="H1567" s="20" t="n">
        <x:v>0.5127490527240027</x:v>
      </x:c>
      <x:c r="I1567" s="20" t="n">
        <x:v>0.546718842792246</x:v>
      </x:c>
      <x:c r="J1567" s="20" t="n">
        <x:v>0.5085517067861398</x:v>
      </x:c>
    </x:row>
    <x:row r="1568" ht="21" customHeight="1">
      <x:c r="A1568" s="4" t="n">
        <x:v>2024</x:v>
      </x:c>
      <x:c r="B1568" s="4" t="str">
        <x:v>IND</x:v>
      </x:c>
      <x:c r="C1568" s="4" t="str">
        <x:v>SA</x:v>
      </x:c>
      <x:c r="D1568" s="14" t="n">
        <x:v>2.7513380341696125</x:v>
      </x:c>
      <x:c r="E1568" s="14" t="n">
        <x:v>-5.797559602906998</x:v>
      </x:c>
      <x:c r="F1568" s="20" t="n">
        <x:v>0.7678380637747628</x:v>
      </x:c>
      <x:c r="G1568" s="20" t="n">
        <x:v>0.6700255436787235</x:v>
      </x:c>
      <x:c r="H1568" s="20" t="n">
        <x:v>0.7215618524376871</x:v>
      </x:c>
      <x:c r="I1568" s="20" t="n">
        <x:v>0.9065381006269928</x:v>
      </x:c>
      <x:c r="J1568" s="20" t="n">
        <x:v>0.8903914255199611</x:v>
      </x:c>
    </x:row>
    <x:row r="1569" ht="21" customHeight="1">
      <x:c r="A1569" s="4" t="n">
        <x:v>2024</x:v>
      </x:c>
      <x:c r="B1569" s="4" t="str">
        <x:v>IND</x:v>
      </x:c>
      <x:c r="C1569" s="4" t="str">
        <x:v>OKC</x:v>
      </x:c>
      <x:c r="D1569" s="14" t="n">
        <x:v>2.7513380341696125</x:v>
      </x:c>
      <x:c r="E1569" s="14" t="n">
        <x:v>7.361290701598885</x:v>
      </x:c>
      <x:c r="F1569" s="20" t="n">
        <x:v>0.43301518327500765</x:v>
      </x:c>
      <x:c r="G1569" s="20" t="n">
        <x:v>0.3192103967287817</x:v>
      </x:c>
      <x:c r="H1569" s="20" t="n">
        <x:v>0.3743777825686159</x:v>
      </x:c>
      <x:c r="I1569" s="20" t="n">
        <x:v>0.2584896058533429</x:v>
      </x:c>
      <x:c r="J1569" s="20" t="n">
        <x:v>0.22889943810818425</x:v>
      </x:c>
    </x:row>
    <x:row r="1570" ht="21" customHeight="1">
      <x:c r="A1570" s="4" t="n">
        <x:v>2024</x:v>
      </x:c>
      <x:c r="B1570" s="4" t="str">
        <x:v>IND</x:v>
      </x:c>
      <x:c r="C1570" s="4" t="str">
        <x:v>UTAH</x:v>
      </x:c>
      <x:c r="D1570" s="14" t="n">
        <x:v>2.7513380341696125</x:v>
      </x:c>
      <x:c r="E1570" s="14" t="n">
        <x:v>-4.215689068361585</x:v>
      </x:c>
      <x:c r="F1570" s="20" t="n">
        <x:v>0.7349621755621467</x:v>
      </x:c>
      <x:c r="G1570" s="20" t="n">
        <x:v>0.6299735510722311</x:v>
      </x:c>
      <x:c r="H1570" s="20" t="n">
        <x:v>0.6848227610731218</x:v>
      </x:c>
      <x:c r="I1570" s="20" t="n">
        <x:v>0.8622464527597784</x:v>
      </x:c>
      <x:c r="J1570" s="20" t="n">
        <x:v>0.8408138805147871</x:v>
      </x:c>
    </x:row>
    <x:row r="1571" ht="21" customHeight="1">
      <x:c r="A1571" s="4" t="n">
        <x:v>2024</x:v>
      </x:c>
      <x:c r="B1571" s="4" t="str">
        <x:v>IND</x:v>
      </x:c>
      <x:c r="C1571" s="4" t="str">
        <x:v>WSH</x:v>
      </x:c>
      <x:c r="D1571" s="14" t="n">
        <x:v>2.7513380341696125</x:v>
      </x:c>
      <x:c r="E1571" s="14" t="n">
        <x:v>-9.293463294297624</x:v>
      </x:c>
      <x:c r="F1571" s="20" t="n">
        <x:v>0.8299871599296197</x:v>
      </x:c>
      <x:c r="G1571" s="20" t="n">
        <x:v>0.7498276180659198</x:v>
      </x:c>
      <x:c r="H1571" s="20" t="n">
        <x:v>0.7927553525480918</x:v>
      </x:c>
      <x:c r="I1571" s="20" t="n">
        <x:v>0.9649496221822902</x:v>
      </x:c>
      <x:c r="J1571" s="20" t="n">
        <x:v>0.9576663553942432</x:v>
      </x:c>
    </x:row>
    <x:row r="1572" ht="21" customHeight="1">
      <x:c r="A1572" s="4" t="n">
        <x:v>2024</x:v>
      </x:c>
      <x:c r="B1572" s="4" t="str">
        <x:v>IND</x:v>
      </x:c>
      <x:c r="C1572" s="4" t="str">
        <x:v>TOR</x:v>
      </x:c>
      <x:c r="D1572" s="14" t="n">
        <x:v>2.7513380341696125</x:v>
      </x:c>
      <x:c r="E1572" s="14" t="n">
        <x:v>-6.4452169521039915</x:v>
      </x:c>
      <x:c r="F1572" s="20" t="n">
        <x:v>0.7804487326806366</x:v>
      </x:c>
      <x:c r="G1572" s="20" t="n">
        <x:v>0.6857749677460819</x:v>
      </x:c>
      <x:c r="H1572" s="20" t="n">
        <x:v>0.7358213374052471</x:v>
      </x:c>
      <x:c r="I1572" s="20" t="n">
        <x:v>0.9210910955785838</x:v>
      </x:c>
      <x:c r="J1572" s="20" t="n">
        <x:v>0.9069193317596782</x:v>
      </x:c>
    </x:row>
    <x:row r="1573" ht="21" customHeight="1">
      <x:c r="A1573" s="4" t="n">
        <x:v>2024</x:v>
      </x:c>
      <x:c r="B1573" s="4" t="str">
        <x:v>IND</x:v>
      </x:c>
      <x:c r="C1573" s="4" t="str">
        <x:v>MEM</x:v>
      </x:c>
      <x:c r="D1573" s="14" t="n">
        <x:v>2.7513380341696125</x:v>
      </x:c>
      <x:c r="E1573" s="14" t="n">
        <x:v>-6.568511266959027</x:v>
      </x:c>
      <x:c r="F1573" s="20" t="n">
        <x:v>0.7827928281447649</x:v>
      </x:c>
      <x:c r="G1573" s="20" t="n">
        <x:v>0.6887267221595412</x:v>
      </x:c>
      <x:c r="H1573" s="20" t="n">
        <x:v>0.7384822481390979</x:v>
      </x:c>
      <x:c r="I1573" s="20" t="n">
        <x:v>0.923644134991017</x:v>
      </x:c>
      <x:c r="J1573" s="20" t="n">
        <x:v>0.9098327262767238</x:v>
      </x:c>
    </x:row>
    <x:row r="1574" ht="21" customHeight="1">
      <x:c r="A1574" s="4" t="n">
        <x:v>2024</x:v>
      </x:c>
      <x:c r="B1574" s="4" t="str">
        <x:v>IND</x:v>
      </x:c>
      <x:c r="C1574" s="4" t="str">
        <x:v>CHA</x:v>
      </x:c>
      <x:c r="D1574" s="14" t="n">
        <x:v>2.7513380341696125</x:v>
      </x:c>
      <x:c r="E1574" s="14" t="n">
        <x:v>-10.117351362055977</x:v>
      </x:c>
      <x:c r="F1574" s="20" t="n">
        <x:v>0.8425473848611821</x:v>
      </x:c>
      <x:c r="G1574" s="20" t="n">
        <x:v>0.7666448671055685</x:v>
      </x:c>
      <x:c r="H1574" s="20" t="n">
        <x:v>0.8074280001922123</x:v>
      </x:c>
      <x:c r="I1574" s="20" t="n">
        <x:v>0.9728042671863594</x:v>
      </x:c>
      <x:c r="J1574" s="20" t="n">
        <x:v>0.9669492248288533</x:v>
      </x:c>
    </x:row>
    <x:row r="1575" ht="21" customHeight="1">
      <x:c r="A1575" s="4" t="n">
        <x:v>2024</x:v>
      </x:c>
      <x:c r="B1575" s="4" t="str">
        <x:v>LAC</x:v>
      </x:c>
      <x:c r="C1575" s="4" t="str">
        <x:v>LAL</x:v>
      </x:c>
      <x:c r="D1575" s="14" t="n">
        <x:v>3.411043460124406</x:v>
      </x:c>
      <x:c r="E1575" s="14" t="n">
        <x:v>1.073280730314589</x:v>
      </x:c>
      <x:c r="F1575" s="20" t="n">
        <x:v>0.6234726341600242</x:v>
      </x:c>
      <x:c r="G1575" s="20" t="n">
        <x:v>0.5041176586365868</x:v>
      </x:c>
      <x:c r="H1575" s="20" t="n">
        <x:v>0.564732793100681</x:v>
      </x:c>
      <x:c r="I1575" s="20" t="n">
        <x:v>0.6560331681764862</x:v>
      </x:c>
      <x:c r="J1575" s="20" t="n">
        <x:v>0.6202344542225524</x:v>
      </x:c>
    </x:row>
    <x:row r="1576" ht="21" customHeight="1">
      <x:c r="A1576" s="4" t="n">
        <x:v>2024</x:v>
      </x:c>
      <x:c r="B1576" s="4" t="str">
        <x:v>LAC</x:v>
      </x:c>
      <x:c r="C1576" s="4" t="str">
        <x:v>MIA</x:v>
      </x:c>
      <x:c r="D1576" s="14" t="n">
        <x:v>3.411043460124406</x:v>
      </x:c>
      <x:c r="E1576" s="14" t="n">
        <x:v>1.0959553360744498</x:v>
      </x:c>
      <x:c r="F1576" s="20" t="n">
        <x:v>0.6228795489746038</x:v>
      </x:c>
      <x:c r="G1576" s="20" t="n">
        <x:v>0.5034862903688713</x:v>
      </x:c>
      <x:c r="H1576" s="20" t="n">
        <x:v>0.564111870246598</x:v>
      </x:c>
      <x:c r="I1576" s="20" t="n">
        <x:v>0.6547737119198023</x:v>
      </x:c>
      <x:c r="J1576" s="20" t="n">
        <x:v>0.6189290461445369</x:v>
      </x:c>
    </x:row>
    <x:row r="1577" ht="21" customHeight="1">
      <x:c r="A1577" s="4" t="n">
        <x:v>2024</x:v>
      </x:c>
      <x:c r="B1577" s="4" t="str">
        <x:v>LAC</x:v>
      </x:c>
      <x:c r="C1577" s="4" t="str">
        <x:v>MIL</x:v>
      </x:c>
      <x:c r="D1577" s="14" t="n">
        <x:v>3.411043460124406</x:v>
      </x:c>
      <x:c r="E1577" s="14" t="n">
        <x:v>2.444059722223179</x:v>
      </x:c>
      <x:c r="F1577" s="20" t="n">
        <x:v>0.5870126516376963</x:v>
      </x:c>
      <x:c r="G1577" s="20" t="n">
        <x:v>0.46599912440682567</x:v>
      </x:c>
      <x:c r="H1577" s="20" t="n">
        <x:v>0.526900959841216</x:v>
      </x:c>
      <x:c r="I1577" s="20" t="n">
        <x:v>0.5770992299240496</x:v>
      </x:c>
      <x:c r="J1577" s="20" t="n">
        <x:v>0.5392688248411004</x:v>
      </x:c>
    </x:row>
    <x:row r="1578" ht="21" customHeight="1">
      <x:c r="A1578" s="4" t="n">
        <x:v>2024</x:v>
      </x:c>
      <x:c r="B1578" s="4" t="str">
        <x:v>LAC</x:v>
      </x:c>
      <x:c r="C1578" s="4" t="str">
        <x:v>MIN</x:v>
      </x:c>
      <x:c r="D1578" s="14" t="n">
        <x:v>3.411043460124406</x:v>
      </x:c>
      <x:c r="E1578" s="14" t="n">
        <x:v>6.384586008174226</x:v>
      </x:c>
      <x:c r="F1578" s="20" t="n">
        <x:v>0.4781919498552632</x:v>
      </x:c>
      <x:c r="G1578" s="20" t="n">
        <x:v>0.36005378360598045</x:v>
      </x:c>
      <x:c r="H1578" s="20" t="n">
        <x:v>0.4179464478988838</x:v>
      </x:c>
      <x:c r="I1578" s="20" t="n">
        <x:v>0.3438064351667555</x:v>
      </x:c>
      <x:c r="J1578" s="20" t="n">
        <x:v>0.30944540192776654</x:v>
      </x:c>
    </x:row>
    <x:row r="1579" ht="21" customHeight="1">
      <x:c r="A1579" s="4" t="n">
        <x:v>2024</x:v>
      </x:c>
      <x:c r="B1579" s="4" t="str">
        <x:v>LAC</x:v>
      </x:c>
      <x:c r="C1579" s="4" t="str">
        <x:v>BKN</x:v>
      </x:c>
      <x:c r="D1579" s="14" t="n">
        <x:v>3.411043460124406</x:v>
      </x:c>
      <x:c r="E1579" s="14" t="n">
        <x:v>-3.0205135520834863</x:v>
      </x:c>
      <x:c r="F1579" s="20" t="n">
        <x:v>0.723182456737347</x:v>
      </x:c>
      <x:c r="G1579" s="20" t="n">
        <x:v>0.6159657957082374</x:v>
      </x:c>
      <x:c r="H1579" s="20" t="n">
        <x:v>0.6718096755239321</x:v>
      </x:c>
      <x:c r="I1579" s="20" t="n">
        <x:v>0.8442376825282852</x:v>
      </x:c>
      <x:c r="J1579" s="20" t="n">
        <x:v>0.8209270302733058</x:v>
      </x:c>
    </x:row>
    <x:row r="1580" ht="21" customHeight="1">
      <x:c r="A1580" s="4" t="n">
        <x:v>2024</x:v>
      </x:c>
      <x:c r="B1580" s="4" t="str">
        <x:v>LAC</x:v>
      </x:c>
      <x:c r="C1580" s="4" t="str">
        <x:v>NY</x:v>
      </x:c>
      <x:c r="D1580" s="14" t="n">
        <x:v>3.411043460124406</x:v>
      </x:c>
      <x:c r="E1580" s="14" t="n">
        <x:v>4.356326468361732</x:v>
      </x:c>
      <x:c r="F1580" s="20" t="n">
        <x:v>0.5346023174798319</x:v>
      </x:c>
      <x:c r="G1580" s="20" t="n">
        <x:v>0.4135734566361898</x:v>
      </x:c>
      <x:c r="H1580" s="20" t="n">
        <x:v>0.47370161582391085</x:v>
      </x:c>
      <x:c r="I1580" s="20" t="n">
        <x:v>0.4620369670749728</x:v>
      </x:c>
      <x:c r="J1580" s="20" t="n">
        <x:v>0.4241873843989947</x:v>
      </x:c>
    </x:row>
    <x:row r="1581" ht="21" customHeight="1">
      <x:c r="A1581" s="4" t="n">
        <x:v>2024</x:v>
      </x:c>
      <x:c r="B1581" s="4" t="str">
        <x:v>LAC</x:v>
      </x:c>
      <x:c r="C1581" s="4" t="str">
        <x:v>ORL</x:v>
      </x:c>
      <x:c r="D1581" s="14" t="n">
        <x:v>3.411043460124406</x:v>
      </x:c>
      <x:c r="E1581" s="14" t="n">
        <x:v>1.476631379678051</x:v>
      </x:c>
      <x:c r="F1581" s="20" t="n">
        <x:v>0.6128686935166737</x:v>
      </x:c>
      <x:c r="G1581" s="20" t="n">
        <x:v>0.49288639103860127</x:v>
      </x:c>
      <x:c r="H1581" s="20" t="n">
        <x:v>0.5536588697020043</x:v>
      </x:c>
      <x:c r="I1581" s="20" t="n">
        <x:v>0.6333671264788858</x:v>
      </x:c>
      <x:c r="J1581" s="20" t="n">
        <x:v>0.5968098292001462</x:v>
      </x:c>
    </x:row>
    <x:row r="1582" ht="21" customHeight="1">
      <x:c r="A1582" s="4" t="n">
        <x:v>2024</x:v>
      </x:c>
      <x:c r="B1582" s="4" t="str">
        <x:v>LAC</x:v>
      </x:c>
      <x:c r="C1582" s="4" t="str">
        <x:v>PHI</x:v>
      </x:c>
      <x:c r="D1582" s="14" t="n">
        <x:v>3.411043460124406</x:v>
      </x:c>
      <x:c r="E1582" s="14" t="n">
        <x:v>2.5074633927800734</x:v>
      </x:c>
      <x:c r="F1582" s="20" t="n">
        <x:v>0.5852995152962313</x:v>
      </x:c>
      <x:c r="G1582" s="20" t="n">
        <x:v>0.4642421575820003</x:v>
      </x:c>
      <x:c r="H1582" s="20" t="n">
        <x:v>0.5251401829324323</x:v>
      </x:c>
      <x:c r="I1582" s="20" t="n">
        <x:v>0.5733376898745446</x:v>
      </x:c>
      <x:c r="J1582" s="20" t="n">
        <x:v>0.5354524470873282</x:v>
      </x:c>
    </x:row>
    <x:row r="1583" ht="21" customHeight="1">
      <x:c r="A1583" s="4" t="n">
        <x:v>2024</x:v>
      </x:c>
      <x:c r="B1583" s="4" t="str">
        <x:v>LAC</x:v>
      </x:c>
      <x:c r="C1583" s="4" t="str">
        <x:v>PHX</x:v>
      </x:c>
      <x:c r="D1583" s="14" t="n">
        <x:v>3.411043460124406</x:v>
      </x:c>
      <x:c r="E1583" s="14" t="n">
        <x:v>3.0773790558573966</x:v>
      </x:c>
      <x:c r="F1583" s="20" t="n">
        <x:v>0.5698126725117951</x:v>
      </x:c>
      <x:c r="G1583" s="20" t="n">
        <x:v>0.44849429196666946</x:v>
      </x:c>
      <x:c r="H1583" s="20" t="n">
        <x:v>0.5092902642640015</x:v>
      </x:c>
      <x:c r="I1583" s="20" t="n">
        <x:v>0.5392504006715377</x:v>
      </x:c>
      <x:c r="J1583" s="20" t="n">
        <x:v>0.5010373482214254</x:v>
      </x:c>
    </x:row>
    <x:row r="1584" ht="21" customHeight="1">
      <x:c r="A1584" s="4" t="n">
        <x:v>2024</x:v>
      </x:c>
      <x:c r="B1584" s="4" t="str">
        <x:v>LAC</x:v>
      </x:c>
      <x:c r="C1584" s="4" t="str">
        <x:v>POR</x:v>
      </x:c>
      <x:c r="D1584" s="14" t="n">
        <x:v>3.411043460124406</x:v>
      </x:c>
      <x:c r="E1584" s="14" t="n">
        <x:v>-8.285793168866393</x:v>
      </x:c>
      <x:c r="F1584" s="20" t="n">
        <x:v>0.8244479004810927</x:v>
      </x:c>
      <x:c r="G1584" s="20" t="n">
        <x:v>0.7424869605355207</x:v>
      </x:c>
      <x:c r="H1584" s="20" t="n">
        <x:v>0.7863153381478727</x:v>
      </x:c>
      <x:c r="I1584" s="20" t="n">
        <x:v>0.9610802382459958</x:v>
      </x:c>
      <x:c r="J1584" s="20" t="n">
        <x:v>0.9531198722786901</x:v>
      </x:c>
    </x:row>
    <x:row r="1585" ht="21" customHeight="1">
      <x:c r="A1585" s="4" t="n">
        <x:v>2024</x:v>
      </x:c>
      <x:c r="B1585" s="4" t="str">
        <x:v>LAC</x:v>
      </x:c>
      <x:c r="C1585" s="4" t="str">
        <x:v>SAC</x:v>
      </x:c>
      <x:c r="D1585" s="14" t="n">
        <x:v>3.411043460124406</x:v>
      </x:c>
      <x:c r="E1585" s="14" t="n">
        <x:v>2.2934029816303534</x:v>
      </x:c>
      <x:c r="F1585" s="20" t="n">
        <x:v>0.5910748122566849</x:v>
      </x:c>
      <x:c r="G1585" s="20" t="n">
        <x:v>0.47017724981702974</x:v>
      </x:c>
      <x:c r="H1585" s="20" t="n">
        <x:v>0.531082069877786</x:v>
      </x:c>
      <x:c r="I1585" s="20" t="n">
        <x:v>0.586006663557345</x:v>
      </x:c>
      <x:c r="J1585" s="20" t="n">
        <x:v>0.5483210585873523</x:v>
      </x:c>
    </x:row>
    <x:row r="1586" ht="21" customHeight="1">
      <x:c r="A1586" s="4" t="n">
        <x:v>2024</x:v>
      </x:c>
      <x:c r="B1586" s="4" t="str">
        <x:v>LAC</x:v>
      </x:c>
      <x:c r="C1586" s="4" t="str">
        <x:v>SA</x:v>
      </x:c>
      <x:c r="D1586" s="14" t="n">
        <x:v>3.411043460124406</x:v>
      </x:c>
      <x:c r="E1586" s="14" t="n">
        <x:v>-5.797559602906998</x:v>
      </x:c>
      <x:c r="F1586" s="20" t="n">
        <x:v>0.7806785923281832</x:v>
      </x:c>
      <x:c r="G1586" s="20" t="n">
        <x:v>0.6860640756574635</x:v>
      </x:c>
      <x:c r="H1586" s="20" t="n">
        <x:v>0.7360821199527333</x:v>
      </x:c>
      <x:c r="I1586" s="20" t="n">
        <x:v>0.9213435580466767</x:v>
      </x:c>
      <x:c r="J1586" s="20" t="n">
        <x:v>0.9072072365503829</x:v>
      </x:c>
    </x:row>
    <x:row r="1587" ht="21" customHeight="1">
      <x:c r="A1587" s="4" t="n">
        <x:v>2024</x:v>
      </x:c>
      <x:c r="B1587" s="4" t="str">
        <x:v>LAC</x:v>
      </x:c>
      <x:c r="C1587" s="4" t="str">
        <x:v>OKC</x:v>
      </x:c>
      <x:c r="D1587" s="14" t="n">
        <x:v>3.411043460124406</x:v>
      </x:c>
      <x:c r="E1587" s="14" t="n">
        <x:v>7.361290701598885</x:v>
      </x:c>
      <x:c r="F1587" s="20" t="n">
        <x:v>0.45113690244181587</x:v>
      </x:c>
      <x:c r="G1587" s="20" t="n">
        <x:v>0.3353866641583355</x:v>
      </x:c>
      <x:c r="H1587" s="20" t="n">
        <x:v>0.39174102512348047</x:v>
      </x:c>
      <x:c r="I1587" s="20" t="n">
        <x:v>0.2914646529599628</x:v>
      </x:c>
      <x:c r="J1587" s="20" t="n">
        <x:v>0.2597986762602065</x:v>
      </x:c>
    </x:row>
    <x:row r="1588" ht="21" customHeight="1">
      <x:c r="A1588" s="4" t="n">
        <x:v>2024</x:v>
      </x:c>
      <x:c r="B1588" s="4" t="str">
        <x:v>LAC</x:v>
      </x:c>
      <x:c r="C1588" s="4" t="str">
        <x:v>UTAH</x:v>
      </x:c>
      <x:c r="D1588" s="14" t="n">
        <x:v>3.411043460124406</x:v>
      </x:c>
      <x:c r="E1588" s="14" t="n">
        <x:v>-4.215689068361585</x:v>
      </x:c>
      <x:c r="F1588" s="20" t="n">
        <x:v>0.7490266907053267</x:v>
      </x:c>
      <x:c r="G1588" s="20" t="n">
        <x:v>0.6469329979938533</x:v>
      </x:c>
      <x:c r="H1588" s="20" t="n">
        <x:v>0.7004635995700706</x:v>
      </x:c>
      <x:c r="I1588" s="20" t="n">
        <x:v>0.8822965382976713</x:v>
      </x:c>
      <x:c r="J1588" s="20" t="n">
        <x:v>0.8631318851845307</x:v>
      </x:c>
    </x:row>
    <x:row r="1589" ht="21" customHeight="1">
      <x:c r="A1589" s="4" t="n">
        <x:v>2024</x:v>
      </x:c>
      <x:c r="B1589" s="4" t="str">
        <x:v>LAC</x:v>
      </x:c>
      <x:c r="C1589" s="4" t="str">
        <x:v>WSH</x:v>
      </x:c>
      <x:c r="D1589" s="14" t="n">
        <x:v>3.411043460124406</x:v>
      </x:c>
      <x:c r="E1589" s="14" t="n">
        <x:v>-9.293463294297624</x:v>
      </x:c>
      <x:c r="F1589" s="20" t="n">
        <x:v>0.8401061106151368</x:v>
      </x:c>
      <x:c r="G1589" s="20" t="n">
        <x:v>0.7633572763129276</x:v>
      </x:c>
      <x:c r="H1589" s="20" t="n">
        <x:v>0.8045685092939009</x:v>
      </x:c>
      <x:c r="I1589" s="20" t="n">
        <x:v>0.9713756244851268</x:v>
      </x:c>
      <x:c r="J1589" s="20" t="n">
        <x:v>0.9652550460939574</x:v>
      </x:c>
    </x:row>
    <x:row r="1590" ht="21" customHeight="1">
      <x:c r="A1590" s="4" t="n">
        <x:v>2024</x:v>
      </x:c>
      <x:c r="B1590" s="4" t="str">
        <x:v>LAC</x:v>
      </x:c>
      <x:c r="C1590" s="4" t="str">
        <x:v>TOR</x:v>
      </x:c>
      <x:c r="D1590" s="14" t="n">
        <x:v>3.411043460124406</x:v>
      </x:c>
      <x:c r="E1590" s="14" t="n">
        <x:v>-6.4452169521039915</x:v>
      </x:c>
      <x:c r="F1590" s="20" t="n">
        <x:v>0.7927800154188253</x:v>
      </x:c>
      <x:c r="G1590" s="20" t="n">
        <x:v>0.7013891570605355</x:v>
      </x:c>
      <x:c r="H1590" s="20" t="n">
        <x:v>0.7498557775514242</x:v>
      </x:c>
      <x:c r="I1590" s="20" t="n">
        <x:v>0.9339854153182331</x:v>
      </x:c>
      <x:c r="J1590" s="20" t="n">
        <x:v>0.9216794315417463</x:v>
      </x:c>
    </x:row>
    <x:row r="1591" ht="21" customHeight="1">
      <x:c r="A1591" s="4" t="n">
        <x:v>2024</x:v>
      </x:c>
      <x:c r="B1591" s="4" t="str">
        <x:v>LAC</x:v>
      </x:c>
      <x:c r="C1591" s="4" t="str">
        <x:v>MEM</x:v>
      </x:c>
      <x:c r="D1591" s="14" t="n">
        <x:v>3.411043460124406</x:v>
      </x:c>
      <x:c r="E1591" s="14" t="n">
        <x:v>-6.568511266959027</x:v>
      </x:c>
      <x:c r="F1591" s="20" t="n">
        <x:v>0.7950270307729448</x:v>
      </x:c>
      <x:c r="G1591" s="20" t="n">
        <x:v>0.7042574899722487</x:v>
      </x:c>
      <x:c r="H1591" s="20" t="n">
        <x:v>0.7524228905394886</x:v>
      </x:c>
      <x:c r="I1591" s="20" t="n">
        <x:v>0.9361924541115483</x:v>
      </x:c>
      <x:c r="J1591" s="20" t="n">
        <x:v>0.924217720347961</x:v>
      </x:c>
    </x:row>
    <x:row r="1592" ht="21" customHeight="1">
      <x:c r="A1592" s="4" t="n">
        <x:v>2024</x:v>
      </x:c>
      <x:c r="B1592" s="4" t="str">
        <x:v>LAC</x:v>
      </x:c>
      <x:c r="C1592" s="4" t="str">
        <x:v>CHA</x:v>
      </x:c>
      <x:c r="D1592" s="14" t="n">
        <x:v>3.411043460124406</x:v>
      </x:c>
      <x:c r="E1592" s="14" t="n">
        <x:v>-10.117351362055977</x:v>
      </x:c>
      <x:c r="F1592" s="20" t="n">
        <x:v>0.8520520233671508</x:v>
      </x:c>
      <x:c r="G1592" s="20" t="n">
        <x:v>0.7795324408970212</x:v>
      </x:c>
      <x:c r="H1592" s="20" t="n">
        <x:v>0.818596181827439</x:v>
      </x:c>
      <x:c r="I1592" s="20" t="n">
        <x:v>0.9779295703690344</x:v>
      </x:c>
      <x:c r="J1592" s="20" t="n">
        <x:v>0.9730506189594368</x:v>
      </x:c>
    </x:row>
    <x:row r="1593" ht="21" customHeight="1">
      <x:c r="A1593" s="4" t="n">
        <x:v>2024</x:v>
      </x:c>
      <x:c r="B1593" s="4" t="str">
        <x:v>LAL</x:v>
      </x:c>
      <x:c r="C1593" s="4" t="str">
        <x:v>MIA</x:v>
      </x:c>
      <x:c r="D1593" s="14" t="n">
        <x:v>1.073280730314589</x:v>
      </x:c>
      <x:c r="E1593" s="14" t="n">
        <x:v>1.0959553360744498</x:v>
      </x:c>
      <x:c r="F1593" s="20" t="n">
        <x:v>0.5600576302565354</x:v>
      </x:c>
      <x:c r="G1593" s="20" t="n">
        <x:v>0.43869815952959934</x:v>
      </x:c>
      <x:c r="H1593" s="20" t="n">
        <x:v>0.49936859547614354</x:v>
      </x:c>
      <x:c r="I1593" s="20" t="n">
        <x:v>0.5177629055750625</x:v>
      </x:c>
      <x:c r="J1593" s="20" t="n">
        <x:v>0.4794980562193366</x:v>
      </x:c>
    </x:row>
    <x:row r="1594" ht="21" customHeight="1">
      <x:c r="A1594" s="4" t="n">
        <x:v>2024</x:v>
      </x:c>
      <x:c r="B1594" s="4" t="str">
        <x:v>LAL</x:v>
      </x:c>
      <x:c r="C1594" s="4" t="str">
        <x:v>MIL</x:v>
      </x:c>
      <x:c r="D1594" s="14" t="n">
        <x:v>1.073280730314589</x:v>
      </x:c>
      <x:c r="E1594" s="14" t="n">
        <x:v>2.444059722223179</x:v>
      </x:c>
      <x:c r="F1594" s="20" t="n">
        <x:v>0.5227934004105399</x:v>
      </x:c>
      <x:c r="G1594" s="20" t="n">
        <x:v>0.40212798542185263</x:v>
      </x:c>
      <x:c r="H1594" s="20" t="n">
        <x:v>0.46190280081119317</x:v>
      </x:c>
      <x:c r="I1594" s="20" t="n">
        <x:v>0.4365314449690541</x:v>
      </x:c>
      <x:c r="J1594" s="20" t="n">
        <x:v>0.399134462881488</x:v>
      </x:c>
    </x:row>
    <x:row r="1595" ht="21" customHeight="1">
      <x:c r="A1595" s="4" t="n">
        <x:v>2024</x:v>
      </x:c>
      <x:c r="B1595" s="4" t="str">
        <x:v>LAL</x:v>
      </x:c>
      <x:c r="C1595" s="4" t="str">
        <x:v>MIN</x:v>
      </x:c>
      <x:c r="D1595" s="14" t="n">
        <x:v>1.073280730314589</x:v>
      </x:c>
      <x:c r="E1595" s="14" t="n">
        <x:v>6.384586008174226</x:v>
      </x:c>
      <x:c r="F1595" s="20" t="n">
        <x:v>0.41394509024142223</x:v>
      </x:c>
      <x:c r="G1595" s="20" t="n">
        <x:v>0.302478467257327</x:v>
      </x:c>
      <x:c r="H1595" s="20" t="n">
        <x:v>0.3562674289748453</x:v>
      </x:c>
      <x:c r="I1595" s="20" t="n">
        <x:v>0.22580849601023698</x:v>
      </x:c>
      <x:c r="J1595" s="20" t="n">
        <x:v>0.1985761730854612</x:v>
      </x:c>
    </x:row>
    <x:row r="1596" ht="21" customHeight="1">
      <x:c r="A1596" s="4" t="n">
        <x:v>2024</x:v>
      </x:c>
      <x:c r="B1596" s="4" t="str">
        <x:v>LAL</x:v>
      </x:c>
      <x:c r="C1596" s="4" t="str">
        <x:v>BKN</x:v>
      </x:c>
      <x:c r="D1596" s="14" t="n">
        <x:v>1.073280730314589</x:v>
      </x:c>
      <x:c r="E1596" s="14" t="n">
        <x:v>-3.0205135520834863</x:v>
      </x:c>
      <x:c r="F1596" s="20" t="n">
        <x:v>0.6681679008308801</x:v>
      </x:c>
      <x:c r="G1596" s="20" t="n">
        <x:v>0.5528190073631846</x:v>
      </x:c>
      <x:c r="H1596" s="20" t="n">
        <x:v>0.6120621792228371</x:v>
      </x:c>
      <x:c r="I1596" s="20" t="n">
        <x:v>0.7471142486679544</x:v>
      </x:c>
      <x:c r="J1596" s="20" t="n">
        <x:v>0.7158851791927536</x:v>
      </x:c>
    </x:row>
    <x:row r="1597" ht="21" customHeight="1">
      <x:c r="A1597" s="4" t="n">
        <x:v>2024</x:v>
      </x:c>
      <x:c r="B1597" s="4" t="str">
        <x:v>LAL</x:v>
      </x:c>
      <x:c r="C1597" s="4" t="str">
        <x:v>NY</x:v>
      </x:c>
      <x:c r="D1597" s="14" t="n">
        <x:v>1.073280730314589</x:v>
      </x:c>
      <x:c r="E1597" s="14" t="n">
        <x:v>4.356326468361732</x:v>
      </x:c>
      <x:c r="F1597" s="20" t="n">
        <x:v>0.4695971262247807</x:v>
      </x:c>
      <x:c r="G1597" s="20" t="n">
        <x:v>0.3521493433294833</x:v>
      </x:c>
      <x:c r="H1597" s="20" t="n">
        <x:v>0.40958450445848726</x:v>
      </x:c>
      <x:c r="I1597" s="20" t="n">
        <x:v>0.32680568598426596</x:v>
      </x:c>
      <x:c r="J1597" s="20" t="n">
        <x:v>0.2932408442001895</x:v>
      </x:c>
    </x:row>
    <x:row r="1598" ht="21" customHeight="1">
      <x:c r="A1598" s="4" t="n">
        <x:v>2024</x:v>
      </x:c>
      <x:c r="B1598" s="4" t="str">
        <x:v>LAL</x:v>
      </x:c>
      <x:c r="C1598" s="4" t="str">
        <x:v>ORL</x:v>
      </x:c>
      <x:c r="D1598" s="14" t="n">
        <x:v>1.073280730314589</x:v>
      </x:c>
      <x:c r="E1598" s="14" t="n">
        <x:v>1.476631379678051</x:v>
      </x:c>
      <x:c r="F1598" s="20" t="n">
        <x:v>0.5495850341020208</x:v>
      </x:c>
      <x:c r="G1598" s="20" t="n">
        <x:v>0.4282856910413651</x:v>
      </x:c>
      <x:c r="H1598" s="20" t="n">
        <x:v>0.4887700481666599</x:v>
      </x:c>
      <x:c r="I1598" s="20" t="n">
        <x:v>0.494748658293339</x:v>
      </x:c>
      <x:c r="J1598" s="20" t="n">
        <x:v>0.45655958602400537</x:v>
      </x:c>
    </x:row>
    <x:row r="1599" ht="21" customHeight="1">
      <x:c r="A1599" s="4" t="n">
        <x:v>2024</x:v>
      </x:c>
      <x:c r="B1599" s="4" t="str">
        <x:v>LAL</x:v>
      </x:c>
      <x:c r="C1599" s="4" t="str">
        <x:v>PHI</x:v>
      </x:c>
      <x:c r="D1599" s="14" t="n">
        <x:v>1.073280730314589</x:v>
      </x:c>
      <x:c r="E1599" s="14" t="n">
        <x:v>2.5074633927800734</x:v>
      </x:c>
      <x:c r="F1599" s="20" t="n">
        <x:v>0.5210312327986351</x:v>
      </x:c>
      <x:c r="G1599" s="20" t="n">
        <x:v>0.40043125358793696</x:v>
      </x:c>
      <x:c r="H1599" s="20" t="n">
        <x:v>0.46014796997203944</x:v>
      </x:c>
      <x:c r="I1599" s="20" t="n">
        <x:v>0.4327519263206113</x:v>
      </x:c>
      <x:c r="J1599" s="20" t="n">
        <x:v>0.39543599846970034</x:v>
      </x:c>
    </x:row>
    <x:row r="1600" ht="21" customHeight="1">
      <x:c r="A1600" s="4" t="n">
        <x:v>2024</x:v>
      </x:c>
      <x:c r="B1600" s="4" t="str">
        <x:v>LAL</x:v>
      </x:c>
      <x:c r="C1600" s="4" t="str">
        <x:v>PHX</x:v>
      </x:c>
      <x:c r="D1600" s="14" t="n">
        <x:v>1.073280730314589</x:v>
      </x:c>
      <x:c r="E1600" s="14" t="n">
        <x:v>3.0773790558573966</x:v>
      </x:c>
      <x:c r="F1600" s="20" t="n">
        <x:v>0.5051733972427999</x:v>
      </x:c>
      <x:c r="G1600" s="20" t="n">
        <x:v>0.3852913037500839</x:v>
      </x:c>
      <x:c r="H1600" s="20" t="n">
        <x:v>0.44442378039860697</x:v>
      </x:c>
      <x:c r="I1600" s="20" t="n">
        <x:v>0.399113920616544</x:v>
      </x:c>
      <x:c r="J1600" s="20" t="n">
        <x:v>0.3626786007524117</x:v>
      </x:c>
    </x:row>
    <x:row r="1601" ht="21" customHeight="1">
      <x:c r="A1601" s="4" t="n">
        <x:v>2024</x:v>
      </x:c>
      <x:c r="B1601" s="4" t="str">
        <x:v>LAL</x:v>
      </x:c>
      <x:c r="C1601" s="4" t="str">
        <x:v>POR</x:v>
      </x:c>
      <x:c r="D1601" s="14" t="n">
        <x:v>1.073280730314589</x:v>
      </x:c>
      <x:c r="E1601" s="14" t="n">
        <x:v>-8.285793168866393</x:v>
      </x:c>
      <x:c r="F1601" s="20" t="n">
        <x:v>0.7835347714537942</x:v>
      </x:c>
      <x:c r="G1601" s="20" t="n">
        <x:v>0.6896625949017753</x:v>
      </x:c>
      <x:c r="H1601" s="20" t="n">
        <x:v>0.7393251459761429</x:v>
      </x:c>
      <x:c r="I1601" s="20" t="n">
        <x:v>0.9244422491461188</x:v>
      </x:c>
      <x:c r="J1601" s="20" t="n">
        <x:v>0.9107443847140282</x:v>
      </x:c>
    </x:row>
    <x:row r="1602" ht="21" customHeight="1">
      <x:c r="A1602" s="4" t="n">
        <x:v>2024</x:v>
      </x:c>
      <x:c r="B1602" s="4" t="str">
        <x:v>LAL</x:v>
      </x:c>
      <x:c r="C1602" s="4" t="str">
        <x:v>SAC</x:v>
      </x:c>
      <x:c r="D1602" s="14" t="n">
        <x:v>1.073280730314589</x:v>
      </x:c>
      <x:c r="E1602" s="14" t="n">
        <x:v>2.2934029816303534</x:v>
      </x:c>
      <x:c r="F1602" s="20" t="n">
        <x:v>0.5269782225105758</x:v>
      </x:c>
      <x:c r="G1602" s="20" t="n">
        <x:v>0.40616902324107634</x:v>
      </x:c>
      <x:c r="H1602" s="20" t="n">
        <x:v>0.46607625451131673</x:v>
      </x:c>
      <x:c r="I1602" s="20" t="n">
        <x:v>0.4455362034128427</x:v>
      </x:c>
      <x:c r="J1602" s="20" t="n">
        <x:v>0.40796065427538775</x:v>
      </x:c>
    </x:row>
    <x:row r="1603" ht="21" customHeight="1">
      <x:c r="A1603" s="4" t="n">
        <x:v>2024</x:v>
      </x:c>
      <x:c r="B1603" s="4" t="str">
        <x:v>LAL</x:v>
      </x:c>
      <x:c r="C1603" s="4" t="str">
        <x:v>SA</x:v>
      </x:c>
      <x:c r="D1603" s="14" t="n">
        <x:v>1.073280730314589</x:v>
      </x:c>
      <x:c r="E1603" s="14" t="n">
        <x:v>-5.797559602906998</x:v>
      </x:c>
      <x:c r="F1603" s="20" t="n">
        <x:v>0.7328699580588759</x:v>
      </x:c>
      <x:c r="G1603" s="20" t="n">
        <x:v>0.6274726321646088</x:v>
      </x:c>
      <x:c r="H1603" s="20" t="n">
        <x:v>0.6825057228532001</x:v>
      </x:c>
      <x:c r="I1603" s="20" t="n">
        <x:v>0.8591273535117392</x:v>
      </x:c>
      <x:c r="J1603" s="20" t="n">
        <x:v>0.8373590952206259</x:v>
      </x:c>
    </x:row>
    <x:row r="1604" ht="21" customHeight="1">
      <x:c r="A1604" s="4" t="n">
        <x:v>2024</x:v>
      </x:c>
      <x:c r="B1604" s="4" t="str">
        <x:v>LAL</x:v>
      </x:c>
      <x:c r="C1604" s="4" t="str">
        <x:v>OKC</x:v>
      </x:c>
      <x:c r="D1604" s="14" t="n">
        <x:v>1.073280730314589</x:v>
      </x:c>
      <x:c r="E1604" s="14" t="n">
        <x:v>7.361290701598885</x:v>
      </x:c>
      <x:c r="F1604" s="20" t="n">
        <x:v>0.3878233879321083</x:v>
      </x:c>
      <x:c r="G1604" s="20" t="n">
        <x:v>0.28002977714036925</x:v>
      </x:c>
      <x:c r="H1604" s="20" t="n">
        <x:v>0.331725246521181</x:v>
      </x:c>
      <x:c r="I1604" s="20" t="n">
        <x:v>0.1846753328063303</x:v>
      </x:c>
      <x:c r="J1604" s="20" t="n">
        <x:v>0.16085886279822081</x:v>
      </x:c>
    </x:row>
    <x:row r="1605" ht="21" customHeight="1">
      <x:c r="A1605" s="4" t="n">
        <x:v>2024</x:v>
      </x:c>
      <x:c r="B1605" s="4" t="str">
        <x:v>LAL</x:v>
      </x:c>
      <x:c r="C1605" s="4" t="str">
        <x:v>UTAH</x:v>
      </x:c>
      <x:c r="D1605" s="14" t="n">
        <x:v>1.073280730314589</x:v>
      </x:c>
      <x:c r="E1605" s="14" t="n">
        <x:v>-4.215689068361585</x:v>
      </x:c>
      <x:c r="F1605" s="20" t="n">
        <x:v>0.6969963762182241</x:v>
      </x:c>
      <x:c r="G1605" s="20" t="n">
        <x:v>0.5854512430164329</x:v>
      </x:c>
      <x:c r="H1605" s="20" t="n">
        <x:v>0.6431618023307286</x:v>
      </x:c>
      <x:c r="I1605" s="20" t="n">
        <x:v>0.8004994598888979</x:v>
      </x:c>
      <x:c r="J1605" s="20" t="n">
        <x:v>0.7731903327895877</x:v>
      </x:c>
    </x:row>
    <x:row r="1606" ht="21" customHeight="1">
      <x:c r="A1606" s="4" t="n">
        <x:v>2024</x:v>
      </x:c>
      <x:c r="B1606" s="4" t="str">
        <x:v>LAL</x:v>
      </x:c>
      <x:c r="C1606" s="4" t="str">
        <x:v>WSH</x:v>
      </x:c>
      <x:c r="D1606" s="14" t="n">
        <x:v>1.073280730314589</x:v>
      </x:c>
      <x:c r="E1606" s="14" t="n">
        <x:v>-9.293463294297624</x:v>
      </x:c>
      <x:c r="F1606" s="20" t="n">
        <x:v>0.8019656421598806</x:v>
      </x:c>
      <x:c r="G1606" s="20" t="n">
        <x:v>0.7131601757968234</x:v>
      </x:c>
      <x:c r="H1606" s="20" t="n">
        <x:v>0.760369010295928</x:v>
      </x:c>
      <x:c r="I1606" s="20" t="n">
        <x:v>0.9427309678891694</x:v>
      </x:c>
      <x:c r="J1606" s="20" t="n">
        <x:v>0.9317595158182661</x:v>
      </x:c>
    </x:row>
    <x:row r="1607" ht="21" customHeight="1">
      <x:c r="A1607" s="4" t="n">
        <x:v>2024</x:v>
      </x:c>
      <x:c r="B1607" s="4" t="str">
        <x:v>LAL</x:v>
      </x:c>
      <x:c r="C1607" s="4" t="str">
        <x:v>TOR</x:v>
      </x:c>
      <x:c r="D1607" s="14" t="n">
        <x:v>1.073280730314589</x:v>
      </x:c>
      <x:c r="E1607" s="14" t="n">
        <x:v>-6.4452169521039915</x:v>
      </x:c>
      <x:c r="F1607" s="20" t="n">
        <x:v>0.7467535797765631</x:v>
      </x:c>
      <x:c r="G1607" s="20" t="n">
        <x:v>0.6441744761814451</x:v>
      </x:c>
      <x:c r="H1607" s="20" t="n">
        <x:v>0.6979280271164684</x:v>
      </x:c>
      <x:c r="I1607" s="20" t="n">
        <x:v>0.8791657627905999</x:v>
      </x:c>
      <x:c r="J1607" s="20" t="n">
        <x:v>0.859634023831868</x:v>
      </x:c>
    </x:row>
    <x:row r="1608" ht="21" customHeight="1">
      <x:c r="A1608" s="4" t="n">
        <x:v>2024</x:v>
      </x:c>
      <x:c r="B1608" s="4" t="str">
        <x:v>LAL</x:v>
      </x:c>
      <x:c r="C1608" s="4" t="str">
        <x:v>MEM</x:v>
      </x:c>
      <x:c r="D1608" s="14" t="n">
        <x:v>1.073280730314589</x:v>
      </x:c>
      <x:c r="E1608" s="14" t="n">
        <x:v>-6.568511266959027</x:v>
      </x:c>
      <x:c r="F1608" s="20" t="n">
        <x:v>0.7493418870507208</x:v>
      </x:c>
      <x:c r="G1608" s="20" t="n">
        <x:v>0.6473160406368319</x:v>
      </x:c>
      <x:c r="H1608" s="20" t="n">
        <x:v>0.7008154247228067</x:v>
      </x:c>
      <x:c r="I1608" s="20" t="n">
        <x:v>0.8827272773509097</x:v>
      </x:c>
      <x:c r="J1608" s="20" t="n">
        <x:v>0.863613516910045</x:v>
      </x:c>
    </x:row>
    <x:row r="1609" ht="21" customHeight="1">
      <x:c r="A1609" s="4" t="n">
        <x:v>2024</x:v>
      </x:c>
      <x:c r="B1609" s="4" t="str">
        <x:v>LAL</x:v>
      </x:c>
      <x:c r="C1609" s="4" t="str">
        <x:v>CHA</x:v>
      </x:c>
      <x:c r="D1609" s="14" t="n">
        <x:v>1.073280730314589</x:v>
      </x:c>
      <x:c r="E1609" s="14" t="n">
        <x:v>-10.117351362055977</x:v>
      </x:c>
      <x:c r="F1609" s="20" t="n">
        <x:v>0.8161374485335411</x:v>
      </x:c>
      <x:c r="G1609" s="20" t="n">
        <x:v>0.7315598733087953</x:v>
      </x:c>
      <x:c r="H1609" s="20" t="n">
        <x:v>0.7766886781505361</x:v>
      </x:c>
      <x:c r="I1609" s="20" t="n">
        <x:v>0.9547970272578441</x:v>
      </x:c>
      <x:c r="J1609" s="20" t="n">
        <x:v>0.9457703849500112</x:v>
      </x:c>
    </x:row>
    <x:row r="1610" ht="21" customHeight="1">
      <x:c r="A1610" s="4" t="n">
        <x:v>2024</x:v>
      </x:c>
      <x:c r="B1610" s="4" t="str">
        <x:v>MIA</x:v>
      </x:c>
      <x:c r="C1610" s="4" t="str">
        <x:v>MIL</x:v>
      </x:c>
      <x:c r="D1610" s="14" t="n">
        <x:v>1.0959553360744498</x:v>
      </x:c>
      <x:c r="E1610" s="14" t="n">
        <x:v>2.444059722223179</x:v>
      </x:c>
      <x:c r="F1610" s="20" t="n">
        <x:v>0.5234234565063316</x:v>
      </x:c>
      <x:c r="G1610" s="20" t="n">
        <x:v>0.402735347355816</x:v>
      </x:c>
      <x:c r="H1610" s="20" t="n">
        <x:v>0.46253060006776975</x:v>
      </x:c>
      <x:c r="I1610" s="20" t="n">
        <x:v>0.4378846018536291</x:v>
      </x:c>
      <x:c r="J1610" s="20" t="n">
        <x:v>0.4004594780613142</x:v>
      </x:c>
    </x:row>
    <x:row r="1611" ht="21" customHeight="1">
      <x:c r="A1611" s="4" t="n">
        <x:v>2024</x:v>
      </x:c>
      <x:c r="B1611" s="4" t="str">
        <x:v>MIA</x:v>
      </x:c>
      <x:c r="C1611" s="4" t="str">
        <x:v>MIN</x:v>
      </x:c>
      <x:c r="D1611" s="14" t="n">
        <x:v>1.0959553360744498</x:v>
      </x:c>
      <x:c r="E1611" s="14" t="n">
        <x:v>6.384586008174226</x:v>
      </x:c>
      <x:c r="F1611" s="20" t="n">
        <x:v>0.4145579246276357</x:v>
      </x:c>
      <x:c r="G1611" s="20" t="n">
        <x:v>0.3030116013690942</x:v>
      </x:c>
      <x:c r="H1611" s="20" t="n">
        <x:v>0.35684686696706447</x:v>
      </x:c>
      <x:c r="I1611" s="20" t="n">
        <x:v>0.22682488876895018</x:v>
      </x:c>
      <x:c r="J1611" s="20" t="n">
        <x:v>0.19951459622457846</x:v>
      </x:c>
    </x:row>
    <x:row r="1612" ht="21" customHeight="1">
      <x:c r="A1612" s="4" t="n">
        <x:v>2024</x:v>
      </x:c>
      <x:c r="B1612" s="4" t="str">
        <x:v>MIA</x:v>
      </x:c>
      <x:c r="C1612" s="4" t="str">
        <x:v>BKN</x:v>
      </x:c>
      <x:c r="D1612" s="14" t="n">
        <x:v>1.0959553360744498</x:v>
      </x:c>
      <x:c r="E1612" s="14" t="n">
        <x:v>-3.0205135520834863</x:v>
      </x:c>
      <x:c r="F1612" s="20" t="n">
        <x:v>0.6687276420187821</x:v>
      </x:c>
      <x:c r="G1612" s="20" t="n">
        <x:v>0.5534432825189076</x:v>
      </x:c>
      <x:c r="H1612" s="20" t="n">
        <x:v>0.6126616975269346</x:v>
      </x:c>
      <x:c r="I1612" s="20" t="n">
        <x:v>0.7481967380728267</x:v>
      </x:c>
      <x:c r="J1612" s="20" t="n">
        <x:v>0.7170374965799224</x:v>
      </x:c>
    </x:row>
    <x:row r="1613" ht="21" customHeight="1">
      <x:c r="A1613" s="4" t="n">
        <x:v>2024</x:v>
      </x:c>
      <x:c r="B1613" s="4" t="str">
        <x:v>MIA</x:v>
      </x:c>
      <x:c r="C1613" s="4" t="str">
        <x:v>NY</x:v>
      </x:c>
      <x:c r="D1613" s="14" t="n">
        <x:v>1.0959553360744498</x:v>
      </x:c>
      <x:c r="E1613" s="14" t="n">
        <x:v>4.356326468361732</x:v>
      </x:c>
      <x:c r="F1613" s="20" t="n">
        <x:v>0.47022624453961653</x:v>
      </x:c>
      <x:c r="G1613" s="20" t="n">
        <x:v>0.35272575354458885</x:v>
      </x:c>
      <x:c r="H1613" s="20" t="n">
        <x:v>0.41019540165224216</x:v>
      </x:c>
      <x:c r="I1613" s="20" t="n">
        <x:v>0.3280388701889912</x:v>
      </x:c>
      <x:c r="J1613" s="20" t="n">
        <x:v>0.29441373504663804</x:v>
      </x:c>
    </x:row>
    <x:row r="1614" ht="21" customHeight="1">
      <x:c r="A1614" s="4" t="n">
        <x:v>2024</x:v>
      </x:c>
      <x:c r="B1614" s="4" t="str">
        <x:v>MIA</x:v>
      </x:c>
      <x:c r="C1614" s="4" t="str">
        <x:v>ORL</x:v>
      </x:c>
      <x:c r="D1614" s="14" t="n">
        <x:v>1.0959553360744498</x:v>
      </x:c>
      <x:c r="E1614" s="14" t="n">
        <x:v>1.476631379678051</x:v>
      </x:c>
      <x:c r="F1614" s="20" t="n">
        <x:v>0.5502101506651389</x:v>
      </x:c>
      <x:c r="G1614" s="20" t="n">
        <x:v>0.4289042184870859</x:v>
      </x:c>
      <x:c r="H1614" s="20" t="n">
        <x:v>0.489401152079955</x:v>
      </x:c>
      <x:c r="I1614" s="20" t="n">
        <x:v>0.4961197697658922</x:v>
      </x:c>
      <x:c r="J1614" s="20" t="n">
        <x:v>0.45792239892615244</x:v>
      </x:c>
    </x:row>
    <x:row r="1615" ht="21" customHeight="1">
      <x:c r="A1615" s="4" t="n">
        <x:v>2024</x:v>
      </x:c>
      <x:c r="B1615" s="4" t="str">
        <x:v>MIA</x:v>
      </x:c>
      <x:c r="C1615" s="4" t="str">
        <x:v>PHI</x:v>
      </x:c>
      <x:c r="D1615" s="14" t="n">
        <x:v>1.0959553360744498</x:v>
      </x:c>
      <x:c r="E1615" s="14" t="n">
        <x:v>2.5074633927800734</x:v>
      </x:c>
      <x:c r="F1615" s="20" t="n">
        <x:v>0.5216614867322873</x:v>
      </x:c>
      <x:c r="G1615" s="20" t="n">
        <x:v>0.40103777182023226</x:v>
      </x:c>
      <x:c r="H1615" s="20" t="n">
        <x:v>0.4607754265030282</x:v>
      </x:c>
      <x:c r="I1615" s="20" t="n">
        <x:v>0.434102838499982</x:v>
      </x:c>
      <x:c r="J1615" s="20" t="n">
        <x:v>0.39675752486503335</x:v>
      </x:c>
    </x:row>
    <x:row r="1616" ht="21" customHeight="1">
      <x:c r="A1616" s="4" t="n">
        <x:v>2024</x:v>
      </x:c>
      <x:c r="B1616" s="4" t="str">
        <x:v>MIA</x:v>
      </x:c>
      <x:c r="C1616" s="4" t="str">
        <x:v>PHX</x:v>
      </x:c>
      <x:c r="D1616" s="14" t="n">
        <x:v>1.0959553360744498</x:v>
      </x:c>
      <x:c r="E1616" s="14" t="n">
        <x:v>3.0773790558573966</x:v>
      </x:c>
      <x:c r="F1616" s="20" t="n">
        <x:v>0.5058047259219584</x:v>
      </x:c>
      <x:c r="G1616" s="20" t="n">
        <x:v>0.38588964932328573</x:v>
      </x:c>
      <x:c r="H1616" s="20" t="n">
        <x:v>0.44504747154894997</x:v>
      </x:c>
      <x:c r="I1616" s="20" t="n">
        <x:v>0.4004389996773162</x:v>
      </x:c>
      <x:c r="J1616" s="20" t="n">
        <x:v>0.36396356552999143</x:v>
      </x:c>
    </x:row>
    <x:row r="1617" ht="21" customHeight="1">
      <x:c r="A1617" s="4" t="n">
        <x:v>2024</x:v>
      </x:c>
      <x:c r="B1617" s="4" t="str">
        <x:v>MIA</x:v>
      </x:c>
      <x:c r="C1617" s="4" t="str">
        <x:v>POR</x:v>
      </x:c>
      <x:c r="D1617" s="14" t="n">
        <x:v>1.0959553360744498</x:v>
      </x:c>
      <x:c r="E1617" s="14" t="n">
        <x:v>-8.285793168866393</x:v>
      </x:c>
      <x:c r="F1617" s="20" t="n">
        <x:v>0.7839628300390319</x:v>
      </x:c>
      <x:c r="G1617" s="20" t="n">
        <x:v>0.6902028893350151</x:v>
      </x:c>
      <x:c r="H1617" s="20" t="n">
        <x:v>0.7398115978378924</x:v>
      </x:c>
      <x:c r="I1617" s="20" t="n">
        <x:v>0.9249005350393538</x:v>
      </x:c>
      <x:c r="J1617" s="20" t="n">
        <x:v>0.9112680632068657</x:v>
      </x:c>
    </x:row>
    <x:row r="1618" ht="21" customHeight="1">
      <x:c r="A1618" s="4" t="n">
        <x:v>2024</x:v>
      </x:c>
      <x:c r="B1618" s="4" t="str">
        <x:v>MIA</x:v>
      </x:c>
      <x:c r="C1618" s="4" t="str">
        <x:v>SAC</x:v>
      </x:c>
      <x:c r="D1618" s="14" t="n">
        <x:v>1.0959553360744498</x:v>
      </x:c>
      <x:c r="E1618" s="14" t="n">
        <x:v>2.2934029816303534</x:v>
      </x:c>
      <x:c r="F1618" s="20" t="n">
        <x:v>0.5276077459340901</x:v>
      </x:c>
      <x:c r="G1618" s="20" t="n">
        <x:v>0.40677833598193325</x:v>
      </x:c>
      <x:c r="H1618" s="20" t="n">
        <x:v>0.46670480635540607</x:v>
      </x:c>
      <x:c r="I1618" s="20" t="n">
        <x:v>0.4468941759764221</x:v>
      </x:c>
      <x:c r="J1618" s="20" t="n">
        <x:v>0.4092934758373249</x:v>
      </x:c>
    </x:row>
    <x:row r="1619" ht="21" customHeight="1">
      <x:c r="A1619" s="4" t="n">
        <x:v>2024</x:v>
      </x:c>
      <x:c r="B1619" s="4" t="str">
        <x:v>MIA</x:v>
      </x:c>
      <x:c r="C1619" s="4" t="str">
        <x:v>SA</x:v>
      </x:c>
      <x:c r="D1619" s="14" t="n">
        <x:v>1.0959553360744498</x:v>
      </x:c>
      <x:c r="E1619" s="14" t="n">
        <x:v>-5.797559602906998</x:v>
      </x:c>
      <x:c r="F1619" s="20" t="n">
        <x:v>0.733364111678749</x:v>
      </x:c>
      <x:c r="G1619" s="20" t="n">
        <x:v>0.6280628072279872</x:v>
      </x:c>
      <x:c r="H1619" s="20" t="n">
        <x:v>0.6830527510866069</x:v>
      </x:c>
      <x:c r="I1619" s="20" t="n">
        <x:v>0.8598671776646369</x:v>
      </x:c>
      <x:c r="J1619" s="20" t="n">
        <x:v>0.8381781382676337</x:v>
      </x:c>
    </x:row>
    <x:row r="1620" ht="21" customHeight="1">
      <x:c r="A1620" s="4" t="n">
        <x:v>2024</x:v>
      </x:c>
      <x:c r="B1620" s="4" t="str">
        <x:v>MIA</x:v>
      </x:c>
      <x:c r="C1620" s="4" t="str">
        <x:v>OKC</x:v>
      </x:c>
      <x:c r="D1620" s="14" t="n">
        <x:v>1.0959553360744498</x:v>
      </x:c>
      <x:c r="E1620" s="14" t="n">
        <x:v>7.361290701598885</x:v>
      </x:c>
      <x:c r="F1620" s="20" t="n">
        <x:v>0.38842318103811163</x:v>
      </x:c>
      <x:c r="G1620" s="20" t="n">
        <x:v>0.280539257884186</x:v>
      </x:c>
      <x:c r="H1620" s="20" t="n">
        <x:v>0.33228537270371666</x:v>
      </x:c>
      <x:c r="I1620" s="20" t="n">
        <x:v>0.18557075100279885</x:v>
      </x:c>
      <x:c r="J1620" s="20" t="n">
        <x:v>0.16167436433510132</x:v>
      </x:c>
    </x:row>
    <x:row r="1621" ht="21" customHeight="1">
      <x:c r="A1621" s="4" t="n">
        <x:v>2024</x:v>
      </x:c>
      <x:c r="B1621" s="4" t="str">
        <x:v>MIA</x:v>
      </x:c>
      <x:c r="C1621" s="4" t="str">
        <x:v>UTAH</x:v>
      </x:c>
      <x:c r="D1621" s="14" t="n">
        <x:v>1.0959553360744498</x:v>
      </x:c>
      <x:c r="E1621" s="14" t="n">
        <x:v>-4.215689068361585</x:v>
      </x:c>
      <x:c r="F1621" s="20" t="n">
        <x:v>0.6975295023850636</x:v>
      </x:c>
      <x:c r="G1621" s="20" t="n">
        <x:v>0.5860640734324554</x:v>
      </x:c>
      <x:c r="H1621" s="20" t="n">
        <x:v>0.6437412340435696</x:v>
      </x:c>
      <x:c r="I1621" s="20" t="n">
        <x:v>0.8014378407036434</x:v>
      </x:c>
      <x:c r="J1621" s="20" t="n">
        <x:v>0.7742066846116897</x:v>
      </x:c>
    </x:row>
    <x:row r="1622" ht="21" customHeight="1">
      <x:c r="A1622" s="4" t="n">
        <x:v>2024</x:v>
      </x:c>
      <x:c r="B1622" s="4" t="str">
        <x:v>MIA</x:v>
      </x:c>
      <x:c r="C1622" s="4" t="str">
        <x:v>WSH</x:v>
      </x:c>
      <x:c r="D1622" s="14" t="n">
        <x:v>1.0959553360744498</x:v>
      </x:c>
      <x:c r="E1622" s="14" t="n">
        <x:v>-9.293463294297624</x:v>
      </x:c>
      <x:c r="F1622" s="20" t="n">
        <x:v>0.8023664469462229</x:v>
      </x:c>
      <x:c r="G1622" s="20" t="n">
        <x:v>0.7136765451600106</x:v>
      </x:c>
      <x:c r="H1622" s="20" t="n">
        <x:v>0.7608288956462599</x:v>
      </x:c>
      <x:c r="I1622" s="20" t="n">
        <x:v>0.9430959232346141</x:v>
      </x:c>
      <x:c r="J1622" s="20" t="n">
        <x:v>0.9321814693856254</x:v>
      </x:c>
    </x:row>
    <x:row r="1623" ht="21" customHeight="1">
      <x:c r="A1623" s="4" t="n">
        <x:v>2024</x:v>
      </x:c>
      <x:c r="B1623" s="4" t="str">
        <x:v>MIA</x:v>
      </x:c>
      <x:c r="C1623" s="4" t="str">
        <x:v>TOR</x:v>
      </x:c>
      <x:c r="D1623" s="14" t="n">
        <x:v>1.0959553360744498</x:v>
      </x:c>
      <x:c r="E1623" s="14" t="n">
        <x:v>-6.4452169521039915</x:v>
      </x:c>
      <x:c r="F1623" s="20" t="n">
        <x:v>0.7472309086862711</x:v>
      </x:c>
      <x:c r="G1623" s="20" t="n">
        <x:v>0.6447531717812167</x:v>
      </x:c>
      <x:c r="H1623" s="20" t="n">
        <x:v>0.698460223238889</x:v>
      </x:c>
      <x:c r="I1623" s="20" t="n">
        <x:v>0.8798267408749378</x:v>
      </x:c>
      <x:c r="J1623" s="20" t="n">
        <x:v>0.8603720911046432</x:v>
      </x:c>
    </x:row>
    <x:row r="1624" ht="21" customHeight="1">
      <x:c r="A1624" s="4" t="n">
        <x:v>2024</x:v>
      </x:c>
      <x:c r="B1624" s="4" t="str">
        <x:v>MIA</x:v>
      </x:c>
      <x:c r="C1624" s="4" t="str">
        <x:v>MEM</x:v>
      </x:c>
      <x:c r="D1624" s="14" t="n">
        <x:v>1.0959553360744498</x:v>
      </x:c>
      <x:c r="E1624" s="14" t="n">
        <x:v>-6.568511266959027</x:v>
      </x:c>
      <x:c r="F1624" s="20" t="n">
        <x:v>0.7498159718694198</x:v>
      </x:c>
      <x:c r="G1624" s="20" t="n">
        <x:v>0.647892419706868</x:v>
      </x:c>
      <x:c r="H1624" s="20" t="n">
        <x:v>0.7013447106180988</x:v>
      </x:c>
      <x:c r="I1624" s="20" t="n">
        <x:v>0.883373593346338</x:v>
      </x:c>
      <x:c r="J1624" s="20" t="n">
        <x:v>0.8643363738719393</x:v>
      </x:c>
    </x:row>
    <x:row r="1625" ht="21" customHeight="1">
      <x:c r="A1625" s="4" t="n">
        <x:v>2024</x:v>
      </x:c>
      <x:c r="B1625" s="4" t="str">
        <x:v>MIA</x:v>
      </x:c>
      <x:c r="C1625" s="4" t="str">
        <x:v>CHA</x:v>
      </x:c>
      <x:c r="D1625" s="14" t="n">
        <x:v>1.0959553360744498</x:v>
      </x:c>
      <x:c r="E1625" s="14" t="n">
        <x:v>-10.117351362055977</x:v>
      </x:c>
      <x:c r="F1625" s="20" t="n">
        <x:v>0.8165161331372175</x:v>
      </x:c>
      <x:c r="G1625" s="20" t="n">
        <x:v>0.7320555643578089</x:v>
      </x:c>
      <x:c r="H1625" s="20" t="n">
        <x:v>0.7771264239768046</x:v>
      </x:c>
      <x:c r="I1625" s="20" t="n">
        <x:v>0.9550959531781426</x:v>
      </x:c>
      <x:c r="J1625" s="20" t="n">
        <x:v>0.9461191579199075</x:v>
      </x:c>
    </x:row>
    <x:row r="1626" ht="21" customHeight="1">
      <x:c r="A1626" s="4" t="n">
        <x:v>2024</x:v>
      </x:c>
      <x:c r="B1626" s="4" t="str">
        <x:v>MIL</x:v>
      </x:c>
      <x:c r="C1626" s="4" t="str">
        <x:v>MIN</x:v>
      </x:c>
      <x:c r="D1626" s="14" t="n">
        <x:v>2.444059722223179</x:v>
      </x:c>
      <x:c r="E1626" s="14" t="n">
        <x:v>6.384586008174226</x:v>
      </x:c>
      <x:c r="F1626" s="20" t="n">
        <x:v>0.45140502443788827</x:v>
      </x:c>
      <x:c r="G1626" s="20" t="n">
        <x:v>0.33562805975098703</x:v>
      </x:c>
      <x:c r="H1626" s="20" t="n">
        <x:v>0.3919990583139524</x:v>
      </x:c>
      <x:c r="I1626" s="20" t="n">
        <x:v>0.29196576888602</x:v>
      </x:c>
      <x:c r="J1626" s="20" t="n">
        <x:v>0.2602705357166714</x:v>
      </x:c>
    </x:row>
    <x:row r="1627" ht="21" customHeight="1">
      <x:c r="A1627" s="4" t="n">
        <x:v>2024</x:v>
      </x:c>
      <x:c r="B1627" s="4" t="str">
        <x:v>MIL</x:v>
      </x:c>
      <x:c r="C1627" s="4" t="str">
        <x:v>BKN</x:v>
      </x:c>
      <x:c r="D1627" s="14" t="n">
        <x:v>2.444059722223179</x:v>
      </x:c>
      <x:c r="E1627" s="14" t="n">
        <x:v>-3.0205135520834863</x:v>
      </x:c>
      <x:c r="F1627" s="20" t="n">
        <x:v>0.7011112415275775</x:v>
      </x:c>
      <x:c r="G1627" s="20" t="n">
        <x:v>0.590190262873362</x:v>
      </x:c>
      <x:c r="H1627" s="20" t="n">
        <x:v>0.6476381585291908</x:v>
      </x:c>
      <x:c r="I1627" s="20" t="n">
        <x:v>0.8076927128544527</x:v>
      </x:c>
      <x:c r="J1627" s="20" t="n">
        <x:v>0.7809897111338382</x:v>
      </x:c>
    </x:row>
    <x:row r="1628" ht="21" customHeight="1">
      <x:c r="A1628" s="4" t="n">
        <x:v>2024</x:v>
      </x:c>
      <x:c r="B1628" s="4" t="str">
        <x:v>MIL</x:v>
      </x:c>
      <x:c r="C1628" s="4" t="str">
        <x:v>NY</x:v>
      </x:c>
      <x:c r="D1628" s="14" t="n">
        <x:v>2.444059722223179</x:v>
      </x:c>
      <x:c r="E1628" s="14" t="n">
        <x:v>4.356326468361732</x:v>
      </x:c>
      <x:c r="F1628" s="20" t="n">
        <x:v>0.5077301395936678</x:v>
      </x:c>
      <x:c r="G1628" s="20" t="n">
        <x:v>0.38771671204773855</x:v>
      </x:c>
      <x:c r="H1628" s="20" t="n">
        <x:v>0.4469507750564314</x:v>
      </x:c>
      <x:c r="I1628" s="20" t="n">
        <x:v>0.40448791394994754</x:v>
      </x:c>
      <x:c r="J1628" s="20" t="n">
        <x:v>0.36789266803472004</x:v>
      </x:c>
    </x:row>
    <x:row r="1629" ht="21" customHeight="1">
      <x:c r="A1629" s="4" t="n">
        <x:v>2024</x:v>
      </x:c>
      <x:c r="B1629" s="4" t="str">
        <x:v>MIL</x:v>
      </x:c>
      <x:c r="C1629" s="4" t="str">
        <x:v>ORL</x:v>
      </x:c>
      <x:c r="D1629" s="14" t="n">
        <x:v>2.444059722223179</x:v>
      </x:c>
      <x:c r="E1629" s="14" t="n">
        <x:v>1.476631379678051</x:v>
      </x:c>
      <x:c r="F1629" s="20" t="n">
        <x:v>0.5870246572550888</x:v>
      </x:c>
      <x:c r="G1629" s="20" t="n">
        <x:v>0.46601144779027903</x:v>
      </x:c>
      <x:c r="H1629" s="20" t="n">
        <x:v>0.5269133046008788</x:v>
      </x:c>
      <x:c r="I1629" s="20" t="n">
        <x:v>0.5771255810000013</x:v>
      </x:c>
      <x:c r="J1629" s="20" t="n">
        <x:v>0.5392955732667282</x:v>
      </x:c>
    </x:row>
    <x:row r="1630" ht="21" customHeight="1">
      <x:c r="A1630" s="4" t="n">
        <x:v>2024</x:v>
      </x:c>
      <x:c r="B1630" s="4" t="str">
        <x:v>MIL</x:v>
      </x:c>
      <x:c r="C1630" s="4" t="str">
        <x:v>PHI</x:v>
      </x:c>
      <x:c r="D1630" s="14" t="n">
        <x:v>2.444059722223179</x:v>
      </x:c>
      <x:c r="E1630" s="14" t="n">
        <x:v>2.5074633927800734</x:v>
      </x:c>
      <x:c r="F1630" s="20" t="n">
        <x:v>0.5589395352410473</x:v>
      </x:c>
      <x:c r="G1630" s="20" t="n">
        <x:v>0.43758136474591064</x:v>
      </x:c>
      <x:c r="H1630" s="20" t="n">
        <x:v>0.49823444695205865</x:v>
      </x:c>
      <x:c r="I1630" s="20" t="n">
        <x:v>0.5153021532657368</x:v>
      </x:c>
      <x:c r="J1630" s="20" t="n">
        <x:v>0.4770389437449264</x:v>
      </x:c>
    </x:row>
    <x:row r="1631" ht="21" customHeight="1">
      <x:c r="A1631" s="4" t="n">
        <x:v>2024</x:v>
      </x:c>
      <x:c r="B1631" s="4" t="str">
        <x:v>MIL</x:v>
      </x:c>
      <x:c r="C1631" s="4" t="str">
        <x:v>PHX</x:v>
      </x:c>
      <x:c r="D1631" s="14" t="n">
        <x:v>2.444059722223179</x:v>
      </x:c>
      <x:c r="E1631" s="14" t="n">
        <x:v>3.0773790558573966</x:v>
      </x:c>
      <x:c r="F1631" s="20" t="n">
        <x:v>0.543236510160035</x:v>
      </x:c>
      <x:c r="G1631" s="20" t="n">
        <x:v>0.4220254834217496</x:v>
      </x:c>
      <x:c r="H1631" s="20" t="n">
        <x:v>0.4823716819555177</x:v>
      </x:c>
      <x:c r="I1631" s="20" t="n">
        <x:v>0.4808493255705096</x:v>
      </x:c>
      <x:c r="J1631" s="20" t="n">
        <x:v>0.4427713515702295</x:v>
      </x:c>
    </x:row>
    <x:row r="1632" ht="21" customHeight="1">
      <x:c r="A1632" s="4" t="n">
        <x:v>2024</x:v>
      </x:c>
      <x:c r="B1632" s="4" t="str">
        <x:v>MIL</x:v>
      </x:c>
      <x:c r="C1632" s="4" t="str">
        <x:v>POR</x:v>
      </x:c>
      <x:c r="D1632" s="14" t="n">
        <x:v>2.444059722223179</x:v>
      </x:c>
      <x:c r="E1632" s="14" t="n">
        <x:v>-8.285793168866393</x:v>
      </x:c>
      <x:c r="F1632" s="20" t="n">
        <x:v>0.8083106320231092</x:v>
      </x:c>
      <x:c r="G1632" s="20" t="n">
        <x:v>0.7213618920495708</x:v>
      </x:c>
      <x:c r="H1632" s="20" t="n">
        <x:v>0.7676606357049816</x:v>
      </x:c>
      <x:c r="I1632" s="20" t="n">
        <x:v>0.9483458630089181</x:v>
      </x:c>
      <x:c r="J1632" s="20" t="n">
        <x:v>0.938263589283468</x:v>
      </x:c>
    </x:row>
    <x:row r="1633" ht="21" customHeight="1">
      <x:c r="A1633" s="4" t="n">
        <x:v>2024</x:v>
      </x:c>
      <x:c r="B1633" s="4" t="str">
        <x:v>MIL</x:v>
      </x:c>
      <x:c r="C1633" s="4" t="str">
        <x:v>SAC</x:v>
      </x:c>
      <x:c r="D1633" s="14" t="n">
        <x:v>2.444059722223179</x:v>
      </x:c>
      <x:c r="E1633" s="14" t="n">
        <x:v>2.2934029816303534</x:v>
      </x:c>
      <x:c r="F1633" s="20" t="n">
        <x:v>0.5648089803888175</x:v>
      </x:c>
      <x:c r="G1633" s="20" t="n">
        <x:v>0.44345773649792086</x:v>
      </x:c>
      <x:c r="H1633" s="20" t="n">
        <x:v>0.504195140895279</x:v>
      </x:c>
      <x:c r="I1633" s="20" t="n">
        <x:v>0.5282259056026081</x:v>
      </x:c>
      <x:c r="J1633" s="20" t="n">
        <x:v>0.4899714309339652</x:v>
      </x:c>
    </x:row>
    <x:row r="1634" ht="21" customHeight="1">
      <x:c r="A1634" s="4" t="n">
        <x:v>2024</x:v>
      </x:c>
      <x:c r="B1634" s="4" t="str">
        <x:v>MIL</x:v>
      </x:c>
      <x:c r="C1634" s="4" t="str">
        <x:v>SA</x:v>
      </x:c>
      <x:c r="D1634" s="14" t="n">
        <x:v>2.444059722223179</x:v>
      </x:c>
      <x:c r="E1634" s="14" t="n">
        <x:v>-5.797559602906998</x:v>
      </x:c>
      <x:c r="F1634" s="20" t="n">
        <x:v>0.7616809450291485</x:v>
      </x:c>
      <x:c r="G1634" s="20" t="n">
        <x:v>0.6624148576103273</x:v>
      </x:c>
      <x:c r="H1634" s="20" t="n">
        <x:v>0.7146335702102073</x:v>
      </x:c>
      <x:c r="I1634" s="20" t="n">
        <x:v>0.8989344651488498</x:v>
      </x:c>
      <x:c r="J1634" s="20" t="n">
        <x:v>0.8818063753656757</x:v>
      </x:c>
    </x:row>
    <x:row r="1635" ht="21" customHeight="1">
      <x:c r="A1635" s="4" t="n">
        <x:v>2024</x:v>
      </x:c>
      <x:c r="B1635" s="4" t="str">
        <x:v>MIL</x:v>
      </x:c>
      <x:c r="C1635" s="4" t="str">
        <x:v>OKC</x:v>
      </x:c>
      <x:c r="D1635" s="14" t="n">
        <x:v>2.444059722223179</x:v>
      </x:c>
      <x:c r="E1635" s="14" t="n">
        <x:v>7.361290701598885</x:v>
      </x:c>
      <x:c r="F1635" s="20" t="n">
        <x:v>0.424632215625749</x:v>
      </x:c>
      <x:c r="G1635" s="20" t="n">
        <x:v>0.3118189601469919</x:v>
      </x:c>
      <x:c r="H1635" s="20" t="n">
        <x:v>0.36639642420434604</x:v>
      </x:c>
      <x:c r="I1635" s="20" t="n">
        <x:v>0.24385863084343096</x:v>
      </x:c>
      <x:c r="J1635" s="20" t="n">
        <x:v>0.21528628878380257</x:v>
      </x:c>
    </x:row>
    <x:row r="1636" ht="21" customHeight="1">
      <x:c r="A1636" s="4" t="n">
        <x:v>2024</x:v>
      </x:c>
      <x:c r="B1636" s="4" t="str">
        <x:v>MIL</x:v>
      </x:c>
      <x:c r="C1636" s="4" t="str">
        <x:v>UTAH</x:v>
      </x:c>
      <x:c r="D1636" s="14" t="n">
        <x:v>2.444059722223179</x:v>
      </x:c>
      <x:c r="E1636" s="14" t="n">
        <x:v>-4.215689068361585</x:v>
      </x:c>
      <x:c r="F1636" s="20" t="n">
        <x:v>0.7282417488098666</x:v>
      </x:c>
      <x:c r="G1636" s="20" t="n">
        <x:v>0.6219602981189247</x:v>
      </x:c>
      <x:c r="H1636" s="20" t="n">
        <x:v>0.6773890370879657</x:v>
      </x:c>
      <x:c r="I1636" s="20" t="n">
        <x:v>0.852104847218693</x:v>
      </x:c>
      <x:c r="J1636" s="20" t="n">
        <x:v>0.8295969352598015</x:v>
      </x:c>
    </x:row>
    <x:row r="1637" ht="21" customHeight="1">
      <x:c r="A1637" s="4" t="n">
        <x:v>2024</x:v>
      </x:c>
      <x:c r="B1637" s="4" t="str">
        <x:v>MIL</x:v>
      </x:c>
      <x:c r="C1637" s="4" t="str">
        <x:v>WSH</x:v>
      </x:c>
      <x:c r="D1637" s="14" t="n">
        <x:v>2.444059722223179</x:v>
      </x:c>
      <x:c r="E1637" s="14" t="n">
        <x:v>-9.293463294297624</x:v>
      </x:c>
      <x:c r="F1637" s="20" t="n">
        <x:v>0.8251028498104062</x:v>
      </x:c>
      <x:c r="G1637" s="20" t="n">
        <x:v>0.7433525014839122</x:v>
      </x:c>
      <x:c r="H1637" s="20" t="n">
        <x:v>0.7870758106272857</x:v>
      </x:c>
      <x:c r="I1637" s="20" t="n">
        <x:v>0.9615509250058613</x:v>
      </x:c>
      <x:c r="J1637" s="20" t="n">
        <x:v>0.9536720581732393</x:v>
      </x:c>
    </x:row>
    <x:row r="1638" ht="21" customHeight="1">
      <x:c r="A1638" s="4" t="n">
        <x:v>2024</x:v>
      </x:c>
      <x:c r="B1638" s="4" t="str">
        <x:v>MIL</x:v>
      </x:c>
      <x:c r="C1638" s="4" t="str">
        <x:v>TOR</x:v>
      </x:c>
      <x:c r="D1638" s="14" t="n">
        <x:v>2.444059722223179</x:v>
      </x:c>
      <x:c r="E1638" s="14" t="n">
        <x:v>-6.4452169521039915</x:v>
      </x:c>
      <x:c r="F1638" s="20" t="n">
        <x:v>0.7745278506453346</x:v>
      </x:c>
      <x:c r="G1638" s="20" t="n">
        <x:v>0.6783531540323531</x:v>
      </x:c>
      <x:c r="H1638" s="20" t="n">
        <x:v>0.7291146665489534</x:v>
      </x:c>
      <x:c r="I1638" s="20" t="n">
        <x:v>0.9144297921159241</x:v>
      </x:c>
      <x:c r="J1638" s="20" t="n">
        <x:v>0.8993377289965421</x:v>
      </x:c>
    </x:row>
    <x:row r="1639" ht="21" customHeight="1">
      <x:c r="A1639" s="4" t="n">
        <x:v>2024</x:v>
      </x:c>
      <x:c r="B1639" s="4" t="str">
        <x:v>MIL</x:v>
      </x:c>
      <x:c r="C1639" s="4" t="str">
        <x:v>MEM</x:v>
      </x:c>
      <x:c r="D1639" s="14" t="n">
        <x:v>2.444059722223179</x:v>
      </x:c>
      <x:c r="E1639" s="14" t="n">
        <x:v>-6.568511266959027</x:v>
      </x:c>
      <x:c r="F1639" s="20" t="n">
        <x:v>0.7769170923624912</x:v>
      </x:c>
      <x:c r="G1639" s="20" t="n">
        <x:v>0.6813422311062678</x:v>
      </x:c>
      <x:c r="H1639" s="20" t="n">
        <x:v>0.7318185090428179</x:v>
      </x:c>
      <x:c r="I1639" s="20" t="n">
        <x:v>0.9171544428932628</x:v>
      </x:c>
      <x:c r="J1639" s="20" t="n">
        <x:v>0.9024353848501125</x:v>
      </x:c>
    </x:row>
    <x:row r="1640" ht="21" customHeight="1">
      <x:c r="A1640" s="4" t="n">
        <x:v>2024</x:v>
      </x:c>
      <x:c r="B1640" s="4" t="str">
        <x:v>MIL</x:v>
      </x:c>
      <x:c r="C1640" s="4" t="str">
        <x:v>CHA</x:v>
      </x:c>
      <x:c r="D1640" s="14" t="n">
        <x:v>2.444059722223179</x:v>
      </x:c>
      <x:c r="E1640" s="14" t="n">
        <x:v>-10.117351362055977</x:v>
      </x:c>
      <x:c r="F1640" s="20" t="n">
        <x:v>0.8379534672526701</x:v>
      </x:c>
      <x:c r="G1640" s="20" t="n">
        <x:v>0.760465975632383</x:v>
      </x:c>
      <x:c r="H1640" s="20" t="n">
        <x:v>0.8020501575523057</x:v>
      </x:c>
      <x:c r="I1640" s="20" t="n">
        <x:v>0.9700770506545231</x:v>
      </x:c>
      <x:c r="J1640" s="20" t="n">
        <x:v>0.9637174225117062</x:v>
      </x:c>
    </x:row>
    <x:row r="1641" ht="21" customHeight="1">
      <x:c r="A1641" s="4" t="n">
        <x:v>2024</x:v>
      </x:c>
      <x:c r="B1641" s="4" t="str">
        <x:v>MIN</x:v>
      </x:c>
      <x:c r="C1641" s="4" t="str">
        <x:v>BKN</x:v>
      </x:c>
      <x:c r="D1641" s="14" t="n">
        <x:v>6.384586008174226</x:v>
      </x:c>
      <x:c r="E1641" s="14" t="n">
        <x:v>-3.0205135520834863</x:v>
      </x:c>
      <x:c r="F1641" s="20" t="n">
        <x:v>0.7844030175780743</x:v>
      </x:c>
      <x:c r="G1641" s="20" t="n">
        <x:v>0.6907587600226336</x:v>
      </x:c>
      <x:c r="H1641" s="20" t="n">
        <x:v>0.7403119464515552</x:v>
      </x:c>
      <x:c r="I1641" s="20" t="n">
        <x:v>0.9253701425501317</x:v>
      </x:c>
      <x:c r="J1641" s="20" t="n">
        <x:v>0.9118048265181894</x:v>
      </x:c>
    </x:row>
    <x:row r="1642" ht="21" customHeight="1">
      <x:c r="A1642" s="4" t="n">
        <x:v>2024</x:v>
      </x:c>
      <x:c r="B1642" s="4" t="str">
        <x:v>MIN</x:v>
      </x:c>
      <x:c r="C1642" s="4" t="str">
        <x:v>NY</x:v>
      </x:c>
      <x:c r="D1642" s="14" t="n">
        <x:v>6.384586008174226</x:v>
      </x:c>
      <x:c r="E1642" s="14" t="n">
        <x:v>4.356326468361732</x:v>
      </x:c>
      <x:c r="F1642" s="20" t="n">
        <x:v>0.6153458895156512</x:v>
      </x:c>
      <x:c r="G1642" s="20" t="n">
        <x:v>0.4954993411605715</x:v>
      </x:c>
      <x:c r="H1642" s="20" t="n">
        <x:v>0.556240608929105</x:v>
      </x:c>
      <x:c r="I1642" s="20" t="n">
        <x:v>0.638688803352166</x:v>
      </x:c>
      <x:c r="J1642" s="20" t="n">
        <x:v>0.6022966766802418</x:v>
      </x:c>
    </x:row>
    <x:row r="1643" ht="21" customHeight="1">
      <x:c r="A1643" s="4" t="n">
        <x:v>2024</x:v>
      </x:c>
      <x:c r="B1643" s="4" t="str">
        <x:v>MIN</x:v>
      </x:c>
      <x:c r="C1643" s="4" t="str">
        <x:v>ORL</x:v>
      </x:c>
      <x:c r="D1643" s="14" t="n">
        <x:v>6.384586008174226</x:v>
      </x:c>
      <x:c r="E1643" s="14" t="n">
        <x:v>1.476631379678051</x:v>
      </x:c>
      <x:c r="F1643" s="20" t="n">
        <x:v>0.6879592738499634</x:v>
      </x:c>
      <x:c r="G1643" s="20" t="n">
        <x:v>0.5751153214558773</x:v>
      </x:c>
      <x:c r="H1643" s="20" t="n">
        <x:v>0.6333636736687487</x:v>
      </x:c>
      <x:c r="I1643" s="20" t="n">
        <x:v>0.7843101756720621</x:v>
      </x:c>
      <x:c r="J1643" s="20" t="n">
        <x:v>0.7557067223458542</x:v>
      </x:c>
    </x:row>
    <x:row r="1644" ht="21" customHeight="1">
      <x:c r="A1644" s="4" t="n">
        <x:v>2024</x:v>
      </x:c>
      <x:c r="B1644" s="4" t="str">
        <x:v>MIN</x:v>
      </x:c>
      <x:c r="C1644" s="4" t="str">
        <x:v>PHI</x:v>
      </x:c>
      <x:c r="D1644" s="14" t="n">
        <x:v>6.384586008174226</x:v>
      </x:c>
      <x:c r="E1644" s="14" t="n">
        <x:v>2.5074633927800734</x:v>
      </x:c>
      <x:c r="F1644" s="20" t="n">
        <x:v>0.6627953648663945</x:v>
      </x:c>
      <x:c r="G1644" s="20" t="n">
        <x:v>0.5468454993287467</x:v>
      </x:c>
      <x:c r="H1644" s="20" t="n">
        <x:v>0.6063164789347936</x:v>
      </x:c>
      <x:c r="I1644" s="20" t="n">
        <x:v>0.7366403526218313</x:v>
      </x:c>
      <x:c r="J1644" s="20" t="n">
        <x:v>0.7047553607717929</x:v>
      </x:c>
    </x:row>
    <x:row r="1645" ht="21" customHeight="1">
      <x:c r="A1645" s="4" t="n">
        <x:v>2024</x:v>
      </x:c>
      <x:c r="B1645" s="4" t="str">
        <x:v>MIN</x:v>
      </x:c>
      <x:c r="C1645" s="4" t="str">
        <x:v>PHX</x:v>
      </x:c>
      <x:c r="D1645" s="14" t="n">
        <x:v>6.384586008174226</x:v>
      </x:c>
      <x:c r="E1645" s="14" t="n">
        <x:v>3.0773790558573966</x:v>
      </x:c>
      <x:c r="F1645" s="20" t="n">
        <x:v>0.648464384303378</x:v>
      </x:c>
      <x:c r="G1645" s="20" t="n">
        <x:v>0.5310731324254081</x:v>
      </x:c>
      <x:c r="H1645" s="20" t="n">
        <x:v>0.5910661377954218</x:v>
      </x:c>
      <x:c r="I1645" s="20" t="n">
        <x:v>0.7080064071855103</x:v>
      </x:c>
      <x:c r="J1645" s="20" t="n">
        <x:v>0.6745061416785002</x:v>
      </x:c>
    </x:row>
    <x:row r="1646" ht="21" customHeight="1">
      <x:c r="A1646" s="4" t="n">
        <x:v>2024</x:v>
      </x:c>
      <x:c r="B1646" s="4" t="str">
        <x:v>MIN</x:v>
      </x:c>
      <x:c r="C1646" s="4" t="str">
        <x:v>POR</x:v>
      </x:c>
      <x:c r="D1646" s="14" t="n">
        <x:v>6.384586008174226</x:v>
      </x:c>
      <x:c r="E1646" s="14" t="n">
        <x:v>-8.285793168866393</x:v>
      </x:c>
      <x:c r="F1646" s="20" t="n">
        <x:v>0.8673797652152183</x:v>
      </x:c>
      <x:c r="G1646" s="20" t="n">
        <x:v>0.8006152468368312</x:v>
      </x:c>
      <x:c r="H1646" s="20" t="n">
        <x:v>0.8367258336065871</x:v>
      </x:c>
      <x:c r="I1646" s="20" t="n">
        <x:v>0.9847968373938534</x:v>
      </x:c>
      <x:c r="J1646" s="20" t="n">
        <x:v>0.9812918360016386</x:v>
      </x:c>
    </x:row>
    <x:row r="1647" ht="21" customHeight="1">
      <x:c r="A1647" s="4" t="n">
        <x:v>2024</x:v>
      </x:c>
      <x:c r="B1647" s="4" t="str">
        <x:v>MIN</x:v>
      </x:c>
      <x:c r="C1647" s="4" t="str">
        <x:v>SAC</x:v>
      </x:c>
      <x:c r="D1647" s="14" t="n">
        <x:v>6.384586008174226</x:v>
      </x:c>
      <x:c r="E1647" s="14" t="n">
        <x:v>2.2934029816303534</x:v>
      </x:c>
      <x:c r="F1647" s="20" t="n">
        <x:v>0.6681034092778165</x:v>
      </x:c>
      <x:c r="G1647" s="20" t="n">
        <x:v>0.5527471037748013</x:v>
      </x:c>
      <x:c r="H1647" s="20" t="n">
        <x:v>0.6119931155911518</x:v>
      </x:c>
      <x:c r="I1647" s="20" t="n">
        <x:v>0.7469894200487589</x:v>
      </x:c>
      <x:c r="J1647" s="20" t="n">
        <x:v>0.7157523229880106</x:v>
      </x:c>
    </x:row>
    <x:row r="1648" ht="21" customHeight="1">
      <x:c r="A1648" s="4" t="n">
        <x:v>2024</x:v>
      </x:c>
      <x:c r="B1648" s="4" t="str">
        <x:v>MIN</x:v>
      </x:c>
      <x:c r="C1648" s="4" t="str">
        <x:v>SA</x:v>
      </x:c>
      <x:c r="D1648" s="14" t="n">
        <x:v>6.384586008174226</x:v>
      </x:c>
      <x:c r="E1648" s="14" t="n">
        <x:v>-5.797559602906998</x:v>
      </x:c>
      <x:c r="F1648" s="20" t="n">
        <x:v>0.832134973264452</x:v>
      </x:c>
      <x:c r="G1648" s="20" t="n">
        <x:v>0.7526863566580716</x:v>
      </x:c>
      <x:c r="H1648" s="20" t="n">
        <x:v>0.795257495573952</x:v>
      </x:c>
      <x:c r="I1648" s="20" t="n">
        <x:v>0.9663824096458538</x:v>
      </x:c>
      <x:c r="J1648" s="20" t="n">
        <x:v>0.9593541034961589</x:v>
      </x:c>
    </x:row>
    <x:row r="1649" ht="21" customHeight="1">
      <x:c r="A1649" s="4" t="n">
        <x:v>2024</x:v>
      </x:c>
      <x:c r="B1649" s="4" t="str">
        <x:v>MIN</x:v>
      </x:c>
      <x:c r="C1649" s="4" t="str">
        <x:v>OKC</x:v>
      </x:c>
      <x:c r="D1649" s="14" t="n">
        <x:v>6.384586008174226</x:v>
      </x:c>
      <x:c r="E1649" s="14" t="n">
        <x:v>7.361290701598885</x:v>
      </x:c>
      <x:c r="F1649" s="20" t="n">
        <x:v>0.5337314243826783</x:v>
      </x:c>
      <x:c r="G1649" s="20" t="n">
        <x:v>0.412724877937483</x:v>
      </x:c>
      <x:c r="H1649" s="20" t="n">
        <x:v>0.4728291385413694</x:v>
      </x:c>
      <x:c r="I1649" s="20" t="n">
        <x:v>0.4601463836121875</x:v>
      </x:c>
      <x:c r="J1649" s="20" t="n">
        <x:v>0.42232470691211343</x:v>
      </x:c>
    </x:row>
    <x:row r="1650" ht="21" customHeight="1">
      <x:c r="A1650" s="4" t="n">
        <x:v>2024</x:v>
      </x:c>
      <x:c r="B1650" s="4" t="str">
        <x:v>MIN</x:v>
      </x:c>
      <x:c r="C1650" s="4" t="str">
        <x:v>UTAH</x:v>
      </x:c>
      <x:c r="D1650" s="14" t="n">
        <x:v>6.384586008174226</x:v>
      </x:c>
      <x:c r="E1650" s="14" t="n">
        <x:v>-4.215689068361585</x:v>
      </x:c>
      <x:c r="F1650" s="20" t="n">
        <x:v>0.8060643492417988</x:v>
      </x:c>
      <x:c r="G1650" s="20" t="n">
        <x:v>0.7184516123809063</x:v>
      </x:c>
      <x:c r="H1650" s="20" t="n">
        <x:v>0.7650764464410688</x:v>
      </x:c>
      <x:c r="I1650" s="20" t="n">
        <x:v>0.9463976784776367</x:v>
      </x:c>
      <x:c r="J1650" s="20" t="n">
        <x:v>0.9360038797792083</x:v>
      </x:c>
    </x:row>
    <x:row r="1651" ht="21" customHeight="1">
      <x:c r="A1651" s="4" t="n">
        <x:v>2024</x:v>
      </x:c>
      <x:c r="B1651" s="4" t="str">
        <x:v>MIN</x:v>
      </x:c>
      <x:c r="C1651" s="4" t="str">
        <x:v>WSH</x:v>
      </x:c>
      <x:c r="D1651" s="14" t="n">
        <x:v>6.384586008174226</x:v>
      </x:c>
      <x:c r="E1651" s="14" t="n">
        <x:v>-9.293463294297624</x:v>
      </x:c>
      <x:c r="F1651" s="20" t="n">
        <x:v>0.8797671457055242</x:v>
      </x:c>
      <x:c r="G1651" s="20" t="n">
        <x:v>0.8179297443523253</x:v>
      </x:c>
      <x:c r="H1651" s="20" t="n">
        <x:v>0.8514861964198656</x:v>
      </x:c>
      <x:c r="I1651" s="20" t="n">
        <x:v>0.989179114660791</x:v>
      </x:c>
      <x:c r="J1651" s="20" t="n">
        <x:v>0.9865997649085124</x:v>
      </x:c>
    </x:row>
    <x:row r="1652" ht="21" customHeight="1">
      <x:c r="A1652" s="4" t="n">
        <x:v>2024</x:v>
      </x:c>
      <x:c r="B1652" s="4" t="str">
        <x:v>MIN</x:v>
      </x:c>
      <x:c r="C1652" s="4" t="str">
        <x:v>TOR</x:v>
      </x:c>
      <x:c r="D1652" s="14" t="n">
        <x:v>6.384586008174226</x:v>
      </x:c>
      <x:c r="E1652" s="14" t="n">
        <x:v>-6.4452169521039915</x:v>
      </x:c>
      <x:c r="F1652" s="20" t="n">
        <x:v>0.8419719254686205</x:v>
      </x:c>
      <x:c r="G1652" s="20" t="n">
        <x:v>0.7658690861894556</x:v>
      </x:c>
      <x:c r="H1652" s="20" t="n">
        <x:v>0.8067536255055983</x:v>
      </x:c>
      <x:c r="I1652" s="20" t="n">
        <x:v>0.9724716997422904</x:v>
      </x:c>
      <x:c r="J1652" s="20" t="n">
        <x:v>0.9665546018721648</x:v>
      </x:c>
    </x:row>
    <x:row r="1653" ht="21" customHeight="1">
      <x:c r="A1653" s="4" t="n">
        <x:v>2024</x:v>
      </x:c>
      <x:c r="B1653" s="4" t="str">
        <x:v>MIN</x:v>
      </x:c>
      <x:c r="C1653" s="4" t="str">
        <x:v>MEM</x:v>
      </x:c>
      <x:c r="D1653" s="14" t="n">
        <x:v>6.384586008174226</x:v>
      </x:c>
      <x:c r="E1653" s="14" t="n">
        <x:v>-6.568511266959027</x:v>
      </x:c>
      <x:c r="F1653" s="20" t="n">
        <x:v>0.843790627088227</x:v>
      </x:c>
      <x:c r="G1653" s="20" t="n">
        <x:v>0.7683226360990517</x:v>
      </x:c>
      <x:c r="H1653" s="20" t="n">
        <x:v>0.8088856441129515</x:v>
      </x:c>
      <x:c r="I1653" s="20" t="n">
        <x:v>0.9735139726683888</x:v>
      </x:c>
      <x:c r="J1653" s="20" t="n">
        <x:v>0.9677918591590133</x:v>
      </x:c>
    </x:row>
    <x:row r="1654" ht="21" customHeight="1">
      <x:c r="A1654" s="4" t="n">
        <x:v>2024</x:v>
      </x:c>
      <x:c r="B1654" s="4" t="str">
        <x:v>MIN</x:v>
      </x:c>
      <x:c r="C1654" s="4" t="str">
        <x:v>CHA</x:v>
      </x:c>
      <x:c r="D1654" s="14" t="n">
        <x:v>6.384586008174226</x:v>
      </x:c>
      <x:c r="E1654" s="14" t="n">
        <x:v>-10.117351362055977</x:v>
      </x:c>
      <x:c r="F1654" s="20" t="n">
        <x:v>0.8891409335791345</x:v>
      </x:c>
      <x:c r="G1654" s="20" t="n">
        <x:v>0.8311995841227645</x:v>
      </x:c>
      <x:c r="H1654" s="20" t="n">
        <x:v>0.8627208182630456</x:v>
      </x:c>
      <x:c r="I1654" s="20" t="n">
        <x:v>0.9918644759183146</x:v>
      </x:c>
      <x:c r="J1654" s="20" t="n">
        <x:v>0.9898762774456364</x:v>
      </x:c>
    </x:row>
    <x:row r="1655" ht="21" customHeight="1">
      <x:c r="A1655" s="4" t="n">
        <x:v>2024</x:v>
      </x:c>
      <x:c r="B1655" s="4" t="str">
        <x:v>BKN</x:v>
      </x:c>
      <x:c r="C1655" s="4" t="str">
        <x:v>NY</x:v>
      </x:c>
      <x:c r="D1655" s="14" t="n">
        <x:v>-3.0205135520834863</x:v>
      </x:c>
      <x:c r="E1655" s="14" t="n">
        <x:v>4.356326468361732</x:v>
      </x:c>
      <x:c r="F1655" s="20" t="n">
        <x:v>0.35945036434599337</x:v>
      </x:c>
      <x:c r="G1655" s="20" t="n">
        <x:v>0.2562419525581154</x:v>
      </x:c>
      <x:c r="H1655" s="20" t="n">
        <x:v>0.3054088383989047</x:v>
      </x:c>
      <x:c r="I1655" s="20" t="n">
        <x:v>0.14504061860382125</x:v>
      </x:c>
      <x:c r="J1655" s="20" t="n">
        <x:v>0.12502515319483226</x:v>
      </x:c>
    </x:row>
    <x:row r="1656" ht="21" customHeight="1">
      <x:c r="A1656" s="4" t="n">
        <x:v>2024</x:v>
      </x:c>
      <x:c r="B1656" s="4" t="str">
        <x:v>BKN</x:v>
      </x:c>
      <x:c r="C1656" s="4" t="str">
        <x:v>ORL</x:v>
      </x:c>
      <x:c r="D1656" s="14" t="n">
        <x:v>-3.0205135520834863</x:v>
      </x:c>
      <x:c r="E1656" s="14" t="n">
        <x:v>1.476631379678051</x:v>
      </x:c>
      <x:c r="F1656" s="20" t="n">
        <x:v>0.43610264492271117</x:v>
      </x:c>
      <x:c r="G1656" s="20" t="n">
        <x:v>0.3219471708185849</x:v>
      </x:c>
      <x:c r="H1656" s="20" t="n">
        <x:v>0.37732538980737407</x:v>
      </x:c>
      <x:c r="I1656" s="20" t="n">
        <x:v>0.26397983237962797</x:v>
      </x:c>
      <x:c r="J1656" s="20" t="n">
        <x:v>0.23402324888078402</x:v>
      </x:c>
    </x:row>
    <x:row r="1657" ht="21" customHeight="1">
      <x:c r="A1657" s="4" t="n">
        <x:v>2024</x:v>
      </x:c>
      <x:c r="B1657" s="4" t="str">
        <x:v>BKN</x:v>
      </x:c>
      <x:c r="C1657" s="4" t="str">
        <x:v>PHI</x:v>
      </x:c>
      <x:c r="D1657" s="14" t="n">
        <x:v>-3.0205135520834863</x:v>
      </x:c>
      <x:c r="E1657" s="14" t="n">
        <x:v>2.5074633927800734</x:v>
      </x:c>
      <x:c r="F1657" s="20" t="n">
        <x:v>0.4081027173888101</x:v>
      </x:c>
      <x:c r="G1657" s="20" t="n">
        <x:v>0.29741094069256613</x:v>
      </x:c>
      <x:c r="H1657" s="20" t="n">
        <x:v>0.3507519022509499</x:v>
      </x:c>
      <x:c r="I1657" s="20" t="n">
        <x:v>0.2162349190470121</x:v>
      </x:c>
      <x:c r="J1657" s="20" t="n">
        <x:v>0.18975194553629088</x:v>
      </x:c>
    </x:row>
    <x:row r="1658" ht="21" customHeight="1">
      <x:c r="A1658" s="4" t="n">
        <x:v>2024</x:v>
      </x:c>
      <x:c r="B1658" s="4" t="str">
        <x:v>BKN</x:v>
      </x:c>
      <x:c r="C1658" s="4" t="str">
        <x:v>PHX</x:v>
      </x:c>
      <x:c r="D1658" s="14" t="n">
        <x:v>-3.0205135520834863</x:v>
      </x:c>
      <x:c r="E1658" s="14" t="n">
        <x:v>3.0773790558573966</x:v>
      </x:c>
      <x:c r="F1658" s="20" t="n">
        <x:v>0.39286277013987786</x:v>
      </x:c>
      <x:c r="G1658" s="20" t="n">
        <x:v>0.2843190150022224</x:v>
      </x:c>
      <x:c r="H1658" s="20" t="n">
        <x:v>0.3364362951413423</x:v>
      </x:c>
      <x:c r="I1658" s="20" t="n">
        <x:v>0.19227134080646394</x:v>
      </x:c>
      <x:c r="J1658" s="20" t="n">
        <x:v>0.16778495535160515</x:v>
      </x:c>
    </x:row>
    <x:row r="1659" ht="21" customHeight="1">
      <x:c r="A1659" s="4" t="n">
        <x:v>2024</x:v>
      </x:c>
      <x:c r="B1659" s="4" t="str">
        <x:v>BKN</x:v>
      </x:c>
      <x:c r="C1659" s="4" t="str">
        <x:v>POR</x:v>
      </x:c>
      <x:c r="D1659" s="14" t="n">
        <x:v>-3.0205135520834863</x:v>
      </x:c>
      <x:c r="E1659" s="14" t="n">
        <x:v>-8.285793168866393</x:v>
      </x:c>
      <x:c r="F1659" s="20" t="n">
        <x:v>0.6964388048465653</x:v>
      </x:c>
      <x:c r="G1659" s="20" t="n">
        <x:v>0.5848106818640876</x:v>
      </x:c>
      <x:c r="H1659" s="20" t="n">
        <x:v>0.6425559706453589</x:v>
      </x:c>
      <x:c r="I1659" s="20" t="n">
        <x:v>0.7995160281703984</x:v>
      </x:c>
      <x:c r="J1659" s="20" t="n">
        <x:v>0.772125538166482</x:v>
      </x:c>
    </x:row>
    <x:row r="1660" ht="21" customHeight="1">
      <x:c r="A1660" s="4" t="n">
        <x:v>2024</x:v>
      </x:c>
      <x:c r="B1660" s="4" t="str">
        <x:v>BKN</x:v>
      </x:c>
      <x:c r="C1660" s="4" t="str">
        <x:v>SAC</x:v>
      </x:c>
      <x:c r="D1660" s="14" t="n">
        <x:v>-3.0205135520834863</x:v>
      </x:c>
      <x:c r="E1660" s="14" t="n">
        <x:v>2.2934029816303534</x:v>
      </x:c>
      <x:c r="F1660" s="20" t="n">
        <x:v>0.41387453199730445</x:v>
      </x:c>
      <x:c r="G1660" s="20" t="n">
        <x:v>0.30241710452022624</x:v>
      </x:c>
      <x:c r="H1660" s="20" t="n">
        <x:v>0.3562007266397115</x:v>
      </x:c>
      <x:c r="I1660" s="20" t="n">
        <x:v>0.22569162186903596</x:v>
      </x:c>
      <x:c r="J1660" s="20" t="n">
        <x:v>0.1984682840206655</x:v>
      </x:c>
    </x:row>
    <x:row r="1661" ht="21" customHeight="1">
      <x:c r="A1661" s="4" t="n">
        <x:v>2024</x:v>
      </x:c>
      <x:c r="B1661" s="4" t="str">
        <x:v>BKN</x:v>
      </x:c>
      <x:c r="C1661" s="4" t="str">
        <x:v>SA</x:v>
      </x:c>
      <x:c r="D1661" s="14" t="n">
        <x:v>-3.0205135520834863</x:v>
      </x:c>
      <x:c r="E1661" s="14" t="n">
        <x:v>-5.797559602906998</x:v>
      </x:c>
      <x:c r="F1661" s="20" t="n">
        <x:v>0.6348878681946314</x:v>
      </x:c>
      <x:c r="G1661" s="20" t="n">
        <x:v>0.5163443606167886</x:v>
      </x:c>
      <x:c r="H1661" s="20" t="n">
        <x:v>0.5767198366593511</x:v>
      </x:c>
      <x:c r="I1661" s="20" t="n">
        <x:v>0.6800555629200715</x:v>
      </x:c>
      <x:c r="J1661" s="20" t="n">
        <x:v>0.6452205154574817</x:v>
      </x:c>
    </x:row>
    <x:row r="1662" ht="21" customHeight="1">
      <x:c r="A1662" s="4" t="n">
        <x:v>2024</x:v>
      </x:c>
      <x:c r="B1662" s="4" t="str">
        <x:v>BKN</x:v>
      </x:c>
      <x:c r="C1662" s="4" t="str">
        <x:v>OKC</x:v>
      </x:c>
      <x:c r="D1662" s="14" t="n">
        <x:v>-3.0205135520834863</x:v>
      </x:c>
      <x:c r="E1662" s="14" t="n">
        <x:v>7.361290701598885</x:v>
      </x:c>
      <x:c r="F1662" s="20" t="n">
        <x:v>0.2864967951466472</x:v>
      </x:c>
      <x:c r="G1662" s="20" t="n">
        <x:v>0.19776807939280966</x:v>
      </x:c>
      <x:c r="H1662" s="20" t="n">
        <x:v>0.23932547129172474</x:v>
      </x:c>
      <x:c r="I1662" s="20" t="n">
        <x:v>0.06795998846952377</x:v>
      </x:c>
      <x:c r="J1662" s="20" t="n">
        <x:v>0.05702641580645479</x:v>
      </x:c>
    </x:row>
    <x:row r="1663" ht="21" customHeight="1">
      <x:c r="A1663" s="4" t="n">
        <x:v>2024</x:v>
      </x:c>
      <x:c r="B1663" s="4" t="str">
        <x:v>BKN</x:v>
      </x:c>
      <x:c r="C1663" s="4" t="str">
        <x:v>UTAH</x:v>
      </x:c>
      <x:c r="D1663" s="14" t="n">
        <x:v>-3.0205135520834863</x:v>
      </x:c>
      <x:c r="E1663" s="14" t="n">
        <x:v>-4.215689068361585</x:v>
      </x:c>
      <x:c r="F1663" s="20" t="n">
        <x:v>0.5931605914381303</x:v>
      </x:c>
      <x:c r="G1663" s="20" t="n">
        <x:v>0.47232917691069265</x:v>
      </x:c>
      <x:c r="H1663" s="20" t="n">
        <x:v>0.5332322031809815</x:v>
      </x:c>
      <x:c r="I1663" s="20" t="n">
        <x:v>0.5905729058368125</x:v>
      </x:c>
      <x:c r="J1663" s="20" t="n">
        <x:v>0.5529697104340281</x:v>
      </x:c>
    </x:row>
    <x:row r="1664" ht="21" customHeight="1">
      <x:c r="A1664" s="4" t="n">
        <x:v>2024</x:v>
      </x:c>
      <x:c r="B1664" s="4" t="str">
        <x:v>BKN</x:v>
      </x:c>
      <x:c r="C1664" s="4" t="str">
        <x:v>WSH</x:v>
      </x:c>
      <x:c r="D1664" s="14" t="n">
        <x:v>-3.0205135520834863</x:v>
      </x:c>
      <x:c r="E1664" s="14" t="n">
        <x:v>-9.293463294297624</x:v>
      </x:c>
      <x:c r="F1664" s="20" t="n">
        <x:v>0.7196318942879909</x:v>
      </x:c>
      <x:c r="G1664" s="20" t="n">
        <x:v>0.6117782737336295</x:v>
      </x:c>
      <x:c r="H1664" s="20" t="n">
        <x:v>0.6679027766978395</x:v>
      </x:c>
      <x:c r="I1664" s="20" t="n">
        <x:v>0.8385998082173023</x:v>
      </x:c>
      <x:c r="J1664" s="20" t="n">
        <x:v>0.814730258452943</x:v>
      </x:c>
    </x:row>
    <x:row r="1665" ht="21" customHeight="1">
      <x:c r="A1665" s="4" t="n">
        <x:v>2024</x:v>
      </x:c>
      <x:c r="B1665" s="4" t="str">
        <x:v>BKN</x:v>
      </x:c>
      <x:c r="C1665" s="4" t="str">
        <x:v>TOR</x:v>
      </x:c>
      <x:c r="D1665" s="14" t="n">
        <x:v>-3.0205135520834863</x:v>
      </x:c>
      <x:c r="E1665" s="14" t="n">
        <x:v>-6.4452169521039915</x:v>
      </x:c>
      <x:c r="F1665" s="20" t="n">
        <x:v>0.6514419349454187</x:v>
      </x:c>
      <x:c r="G1665" s="20" t="n">
        <x:v>0.5343309711207161</x:v>
      </x:c>
      <x:c r="H1665" s="20" t="n">
        <x:v>0.5942256393531432</x:v>
      </x:c>
      <x:c r="I1665" s="20" t="n">
        <x:v>0.7140341228065034</x:v>
      </x:c>
      <x:c r="J1665" s="20" t="n">
        <x:v>0.6808526595484938</x:v>
      </x:c>
    </x:row>
    <x:row r="1666" ht="21" customHeight="1">
      <x:c r="A1666" s="4" t="n">
        <x:v>2024</x:v>
      </x:c>
      <x:c r="B1666" s="4" t="str">
        <x:v>BKN</x:v>
      </x:c>
      <x:c r="C1666" s="4" t="str">
        <x:v>MEM</x:v>
      </x:c>
      <x:c r="D1666" s="14" t="n">
        <x:v>-3.0205135520834863</x:v>
      </x:c>
      <x:c r="E1666" s="14" t="n">
        <x:v>-6.568511266959027</x:v>
      </x:c>
      <x:c r="F1666" s="20" t="n">
        <x:v>0.6545537441104877</x:v>
      </x:c>
      <x:c r="G1666" s="20" t="n">
        <x:v>0.5377464168416934</x:v>
      </x:c>
      <x:c r="H1666" s="20" t="n">
        <x:v>0.5975326741798913</x:v>
      </x:c>
      <x:c r="I1666" s="20" t="n">
        <x:v>0.7202910082579869</x:v>
      </x:c>
      <x:c r="J1666" s="20" t="n">
        <x:v>0.6874523306661239</x:v>
      </x:c>
    </x:row>
    <x:row r="1667" ht="21" customHeight="1">
      <x:c r="A1667" s="4" t="n">
        <x:v>2024</x:v>
      </x:c>
      <x:c r="B1667" s="4" t="str">
        <x:v>BKN</x:v>
      </x:c>
      <x:c r="C1667" s="4" t="str">
        <x:v>CHA</x:v>
      </x:c>
      <x:c r="D1667" s="14" t="n">
        <x:v>-3.0205135520834863</x:v>
      </x:c>
      <x:c r="E1667" s="14" t="n">
        <x:v>-10.117351362055977</x:v>
      </x:c>
      <x:c r="F1667" s="20" t="n">
        <x:v>0.7377691021375412</x:v>
      </x:c>
      <x:c r="G1667" s="20" t="n">
        <x:v>0.6333376659409983</x:v>
      </x:c>
      <x:c r="H1667" s="20" t="n">
        <x:v>0.6879352307516908</x:v>
      </x:c>
      <x:c r="I1667" s="20" t="n">
        <x:v>0.866376182863594</x:v>
      </x:c>
      <x:c r="J1667" s="20" t="n">
        <x:v>0.8453949832455537</x:v>
      </x:c>
    </x:row>
    <x:row r="1668" ht="21" customHeight="1">
      <x:c r="A1668" s="4" t="n">
        <x:v>2024</x:v>
      </x:c>
      <x:c r="B1668" s="4" t="str">
        <x:v>NY</x:v>
      </x:c>
      <x:c r="C1668" s="4" t="str">
        <x:v>ORL</x:v>
      </x:c>
      <x:c r="D1668" s="14" t="n">
        <x:v>4.356326468361732</x:v>
      </x:c>
      <x:c r="E1668" s="14" t="n">
        <x:v>1.476631379678051</x:v>
      </x:c>
      <x:c r="F1668" s="20" t="n">
        <x:v>0.6375341271541592</x:v>
      </x:c>
      <x:c r="G1668" s="20" t="n">
        <x:v>0.5191991420418347</x:v>
      </x:c>
      <x:c r="H1668" s="20" t="n">
        <x:v>0.5795084630884089</x:v>
      </x:c>
      <x:c r="I1668" s="20" t="n">
        <x:v>0.6855600821420493</x:v>
      </x:c>
      <x:c r="J1668" s="20" t="n">
        <x:v>0.650969493323078</x:v>
      </x:c>
    </x:row>
    <x:row r="1669" ht="21" customHeight="1">
      <x:c r="A1669" s="4" t="n">
        <x:v>2024</x:v>
      </x:c>
      <x:c r="B1669" s="4" t="str">
        <x:v>NY</x:v>
      </x:c>
      <x:c r="C1669" s="4" t="str">
        <x:v>PHI</x:v>
      </x:c>
      <x:c r="D1669" s="14" t="n">
        <x:v>4.356326468361732</x:v>
      </x:c>
      <x:c r="E1669" s="14" t="n">
        <x:v>2.5074633927800734</x:v>
      </x:c>
      <x:c r="F1669" s="20" t="n">
        <x:v>0.6106054415248824</x:v>
      </x:c>
      <x:c r="G1669" s="20" t="n">
        <x:v>0.4905048257178636</x:v>
      </x:c>
      <x:c r="H1669" s="20" t="n">
        <x:v>0.5513028922617045</x:v>
      </x:c>
      <x:c r="I1669" s="20" t="n">
        <x:v>0.6284921349975352</x:v>
      </x:c>
      <x:c r="J1669" s="20" t="n">
        <x:v>0.5917904291774609</x:v>
      </x:c>
    </x:row>
    <x:row r="1670" ht="21" customHeight="1">
      <x:c r="A1670" s="4" t="n">
        <x:v>2024</x:v>
      </x:c>
      <x:c r="B1670" s="4" t="str">
        <x:v>NY</x:v>
      </x:c>
      <x:c r="C1670" s="4" t="str">
        <x:v>PHX</x:v>
      </x:c>
      <x:c r="D1670" s="14" t="n">
        <x:v>4.356326468361732</x:v>
      </x:c>
      <x:c r="E1670" s="14" t="n">
        <x:v>3.0773790558573966</x:v>
      </x:c>
      <x:c r="F1670" s="20" t="n">
        <x:v>0.5954103779538719</x:v>
      </x:c>
      <x:c r="G1670" s="20" t="n">
        <x:v>0.4746553571548173</x:v>
      </x:c>
      <x:c r="H1670" s="20" t="n">
        <x:v>0.5355539024732133</x:v>
      </x:c>
      <x:c r="I1670" s="20" t="n">
        <x:v>0.5954917981081905</x:v>
      </x:c>
      <x:c r="J1670" s="20" t="n">
        <x:v>0.5579836086333383</x:v>
      </x:c>
    </x:row>
    <x:row r="1671" ht="21" customHeight="1">
      <x:c r="A1671" s="4" t="n">
        <x:v>2024</x:v>
      </x:c>
      <x:c r="B1671" s="4" t="str">
        <x:v>NY</x:v>
      </x:c>
      <x:c r="C1671" s="4" t="str">
        <x:v>POR</x:v>
      </x:c>
      <x:c r="D1671" s="14" t="n">
        <x:v>4.356326468361732</x:v>
      </x:c>
      <x:c r="E1671" s="14" t="n">
        <x:v>-8.285793168866393</x:v>
      </x:c>
      <x:c r="F1671" s="20" t="n">
        <x:v>0.839170457279201</x:v>
      </x:c>
      <x:c r="G1671" s="20" t="n">
        <x:v>0.7620996898394493</x:v>
      </x:c>
      <x:c r="H1671" s="20" t="n">
        <x:v>0.8034735472998628</x:v>
      </x:c>
      <x:c r="I1671" s="20" t="n">
        <x:v>0.9708156879323385</x:v>
      </x:c>
      <x:c r="J1671" s="20" t="n">
        <x:v>0.964591767282439</x:v>
      </x:c>
    </x:row>
    <x:row r="1672" ht="21" customHeight="1">
      <x:c r="A1672" s="4" t="n">
        <x:v>2024</x:v>
      </x:c>
      <x:c r="B1672" s="4" t="str">
        <x:v>NY</x:v>
      </x:c>
      <x:c r="C1672" s="4" t="str">
        <x:v>SAC</x:v>
      </x:c>
      <x:c r="D1672" s="14" t="n">
        <x:v>4.356326468361732</x:v>
      </x:c>
      <x:c r="E1672" s="14" t="n">
        <x:v>2.2934029816303534</x:v>
      </x:c>
      <x:c r="F1672" s="20" t="n">
        <x:v>0.616259375623096</x:v>
      </x:c>
      <x:c r="G1672" s="20" t="n">
        <x:v>0.4964645426958816</x:v>
      </x:c>
      <x:c r="H1672" s="20" t="n">
        <x:v>0.5571934524624108</x:v>
      </x:c>
      <x:c r="I1672" s="20" t="n">
        <x:v>0.6406473219632942</x:v>
      </x:c>
      <x:c r="J1672" s="20" t="n">
        <x:v>0.6043179694502436</x:v>
      </x:c>
    </x:row>
    <x:row r="1673" ht="21" customHeight="1">
      <x:c r="A1673" s="4" t="n">
        <x:v>2024</x:v>
      </x:c>
      <x:c r="B1673" s="4" t="str">
        <x:v>NY</x:v>
      </x:c>
      <x:c r="C1673" s="4" t="str">
        <x:v>SA</x:v>
      </x:c>
      <x:c r="D1673" s="14" t="n">
        <x:v>4.356326468361732</x:v>
      </x:c>
      <x:c r="E1673" s="14" t="n">
        <x:v>-5.797559602906998</x:v>
      </x:c>
      <x:c r="F1673" s="20" t="n">
        <x:v>0.7981732404858687</x:v>
      </x:c>
      <x:c r="G1673" s="20" t="n">
        <x:v>0.708285737626029</x:v>
      </x:c>
      <x:c r="H1673" s="20" t="n">
        <x:v>0.7560223645539604</x:v>
      </x:c>
      <x:c r="I1673" s="20" t="n">
        <x:v>0.939208973420275</x:v>
      </x:c>
      <x:c r="J1673" s="20" t="n">
        <x:v>0.9276929490498749</x:v>
      </x:c>
    </x:row>
    <x:row r="1674" ht="21" customHeight="1">
      <x:c r="A1674" s="4" t="n">
        <x:v>2024</x:v>
      </x:c>
      <x:c r="B1674" s="4" t="str">
        <x:v>NY</x:v>
      </x:c>
      <x:c r="C1674" s="4" t="str">
        <x:v>OKC</x:v>
      </x:c>
      <x:c r="D1674" s="14" t="n">
        <x:v>4.356326468361732</x:v>
      </x:c>
      <x:c r="E1674" s="14" t="n">
        <x:v>7.361290701598885</x:v>
      </x:c>
      <x:c r="F1674" s="20" t="n">
        <x:v>0.4773187028898383</x:v>
      </x:c>
      <x:c r="G1674" s="20" t="n">
        <x:v>0.3592477458486932</x:v>
      </x:c>
      <x:c r="H1674" s="20" t="n">
        <x:v>0.4170952783541072</x:v>
      </x:c>
      <x:c r="I1674" s="20" t="n">
        <x:v>0.34206431863009923</x:v>
      </x:c>
      <x:c r="J1674" s="20" t="n">
        <x:v>0.30778141112933377</x:v>
      </x:c>
    </x:row>
    <x:row r="1675" ht="21" customHeight="1">
      <x:c r="A1675" s="4" t="n">
        <x:v>2024</x:v>
      </x:c>
      <x:c r="B1675" s="4" t="str">
        <x:v>NY</x:v>
      </x:c>
      <x:c r="C1675" s="4" t="str">
        <x:v>UTAH</x:v>
      </x:c>
      <x:c r="D1675" s="14" t="n">
        <x:v>4.356326468361732</x:v>
      </x:c>
      <x:c r="E1675" s="14" t="n">
        <x:v>-4.215689068361585</x:v>
      </x:c>
      <x:c r="F1675" s="20" t="n">
        <x:v>0.7682967730625724</x:v>
      </x:c>
      <x:c r="G1675" s="20" t="n">
        <x:v>0.6705946034482012</x:v>
      </x:c>
      <x:c r="H1675" s="20" t="n">
        <x:v>0.722078900479983</x:v>
      </x:c>
      <x:c r="I1675" s="20" t="n">
        <x:v>0.9070915535376419</x:v>
      </x:c>
      <x:c r="J1675" s="20" t="n">
        <x:v>0.8910176208711797</x:v>
      </x:c>
    </x:row>
    <x:row r="1676" ht="21" customHeight="1">
      <x:c r="A1676" s="4" t="n">
        <x:v>2024</x:v>
      </x:c>
      <x:c r="B1676" s="4" t="str">
        <x:v>NY</x:v>
      </x:c>
      <x:c r="C1676" s="4" t="str">
        <x:v>WSH</x:v>
      </x:c>
      <x:c r="D1676" s="14" t="n">
        <x:v>4.356326468361732</x:v>
      </x:c>
      <x:c r="E1676" s="14" t="n">
        <x:v>-9.293463294297624</x:v>
      </x:c>
      <x:c r="F1676" s="20" t="n">
        <x:v>0.8537484490418091</x:v>
      </x:c>
      <x:c r="G1676" s="20" t="n">
        <x:v>0.7818475028959581</x:v>
      </x:c>
      <x:c r="H1676" s="20" t="n">
        <x:v>0.8205954516384575</x:v>
      </x:c>
      <x:c r="I1676" s="20" t="n">
        <x:v>0.9787728181608978</x:v>
      </x:c>
      <x:c r="J1676" s="20" t="n">
        <x:v>0.974058230294084</x:v>
      </x:c>
    </x:row>
    <x:row r="1677" ht="21" customHeight="1">
      <x:c r="A1677" s="4" t="n">
        <x:v>2024</x:v>
      </x:c>
      <x:c r="B1677" s="4" t="str">
        <x:v>NY</x:v>
      </x:c>
      <x:c r="C1677" s="4" t="str">
        <x:v>TOR</x:v>
      </x:c>
      <x:c r="D1677" s="14" t="n">
        <x:v>4.356326468361732</x:v>
      </x:c>
      <x:c r="E1677" s="14" t="n">
        <x:v>-6.4452169521039915</x:v>
      </x:c>
      <x:c r="F1677" s="20" t="n">
        <x:v>0.8095448619513638</x:v>
      </x:c>
      <x:c r="G1677" s="20" t="n">
        <x:v>0.7229640833218427</x:v>
      </x:c>
      <x:c r="H1677" s="20" t="n">
        <x:v>0.7690818267848173</x:v>
      </x:c>
      <x:c r="I1677" s="20" t="n">
        <x:v>0.9493978756191558</x:v>
      </x:c>
      <x:c r="J1677" s="20" t="n">
        <x:v>0.9394851916251564</x:v>
      </x:c>
    </x:row>
    <x:row r="1678" ht="21" customHeight="1">
      <x:c r="A1678" s="4" t="n">
        <x:v>2024</x:v>
      </x:c>
      <x:c r="B1678" s="4" t="str">
        <x:v>NY</x:v>
      </x:c>
      <x:c r="C1678" s="4" t="str">
        <x:v>MEM</x:v>
      </x:c>
      <x:c r="D1678" s="14" t="n">
        <x:v>4.356326468361732</x:v>
      </x:c>
      <x:c r="E1678" s="14" t="n">
        <x:v>-6.568511266959027</x:v>
      </x:c>
      <x:c r="F1678" s="20" t="n">
        <x:v>0.8116532752510977</x:v>
      </x:c>
      <x:c r="G1678" s="20" t="n">
        <x:v>0.725706222111166</x:v>
      </x:c>
      <x:c r="H1678" s="20" t="n">
        <x:v>0.7715117534558802</x:v>
      </x:c>
      <x:c r="I1678" s="20" t="n">
        <x:v>0.9511648665935302</x:v>
      </x:c>
      <x:c r="J1678" s="20" t="n">
        <x:v>0.9415392341160381</x:v>
      </x:c>
    </x:row>
    <x:row r="1679" ht="21" customHeight="1">
      <x:c r="A1679" s="4" t="n">
        <x:v>2024</x:v>
      </x:c>
      <x:c r="B1679" s="4" t="str">
        <x:v>NY</x:v>
      </x:c>
      <x:c r="C1679" s="4" t="str">
        <x:v>CHA</x:v>
      </x:c>
      <x:c r="D1679" s="14" t="n">
        <x:v>4.356326468361732</x:v>
      </x:c>
      <x:c r="E1679" s="14" t="n">
        <x:v>-10.117351362055977</x:v>
      </x:c>
      <x:c r="F1679" s="20" t="n">
        <x:v>0.8648391030691092</x:v>
      </x:c>
      <x:c r="G1679" s="20" t="n">
        <x:v>0.7970947520813586</x:v>
      </x:c>
      <x:c r="H1679" s="20" t="n">
        <x:v>0.8337105056375378</x:v>
      </x:c>
      <x:c r="I1679" s="20" t="n">
        <x:v>0.9837728287309371</x:v>
      </x:c>
      <x:c r="J1679" s="20" t="n">
        <x:v>0.9800574964690039</x:v>
      </x:c>
    </x:row>
    <x:row r="1680" ht="21" customHeight="1">
      <x:c r="A1680" s="4" t="n">
        <x:v>2024</x:v>
      </x:c>
      <x:c r="B1680" s="4" t="str">
        <x:v>ORL</x:v>
      </x:c>
      <x:c r="C1680" s="4" t="str">
        <x:v>PHI</x:v>
      </x:c>
      <x:c r="D1680" s="14" t="n">
        <x:v>1.476631379678051</x:v>
      </x:c>
      <x:c r="E1680" s="14" t="n">
        <x:v>2.5074633927800734</x:v>
      </x:c>
      <x:c r="F1680" s="20" t="n">
        <x:v>0.5322307356460341</x:v>
      </x:c>
      <x:c r="G1680" s="20" t="n">
        <x:v>0.4112643254530848</x:v>
      </x:c>
      <x:c r="H1680" s="20" t="n">
        <x:v>0.47132659223318946</x:v>
      </x:c>
      <x:c r="I1680" s="20" t="n">
        <x:v>0.4568919113478832</x:v>
      </x:c>
      <x:c r="J1680" s="20" t="n">
        <x:v>0.4191203894636405</x:v>
      </x:c>
    </x:row>
    <x:row r="1681" ht="21" customHeight="1">
      <x:c r="A1681" s="4" t="n">
        <x:v>2024</x:v>
      </x:c>
      <x:c r="B1681" s="4" t="str">
        <x:v>ORL</x:v>
      </x:c>
      <x:c r="C1681" s="4" t="str">
        <x:v>PHX</x:v>
      </x:c>
      <x:c r="D1681" s="14" t="n">
        <x:v>1.476631379678051</x:v>
      </x:c>
      <x:c r="E1681" s="14" t="n">
        <x:v>3.0773790558573966</x:v>
      </x:c>
      <x:c r="F1681" s="20" t="n">
        <x:v>0.5163995380201771</x:v>
      </x:c>
      <x:c r="G1681" s="20" t="n">
        <x:v>0.3959852998142458</x:v>
      </x:c>
      <x:c r="H1681" s="20" t="n">
        <x:v>0.4555427458940025</x:v>
      </x:c>
      <x:c r="I1681" s="20" t="n">
        <x:v>0.42285490287016325</x:v>
      </x:c>
      <x:c r="J1681" s="20" t="n">
        <x:v>0.3857683316777738</x:v>
      </x:c>
    </x:row>
    <x:row r="1682" ht="21" customHeight="1">
      <x:c r="A1682" s="4" t="n">
        <x:v>2024</x:v>
      </x:c>
      <x:c r="B1682" s="4" t="str">
        <x:v>ORL</x:v>
      </x:c>
      <x:c r="C1682" s="4" t="str">
        <x:v>POR</x:v>
      </x:c>
      <x:c r="D1682" s="14" t="n">
        <x:v>1.476631379678051</x:v>
      </x:c>
      <x:c r="E1682" s="14" t="n">
        <x:v>-8.285793168866393</x:v>
      </x:c>
      <x:c r="F1682" s="20" t="n">
        <x:v>0.7910577169392553</x:v>
      </x:c>
      <x:c r="G1682" s="20" t="n">
        <x:v>0.6991954794895989</x:v>
      </x:c>
      <x:c r="H1682" s="20" t="n">
        <x:v>0.7478901695521375</x:v>
      </x:c>
      <x:c r="I1682" s="20" t="n">
        <x:v>0.932264023878375</x:v>
      </x:c>
      <x:c r="J1682" s="20" t="n">
        <x:v>0.9197021800601993</x:v>
      </x:c>
    </x:row>
    <x:row r="1683" ht="21" customHeight="1">
      <x:c r="A1683" s="4" t="n">
        <x:v>2024</x:v>
      </x:c>
      <x:c r="B1683" s="4" t="str">
        <x:v>ORL</x:v>
      </x:c>
      <x:c r="C1683" s="4" t="str">
        <x:v>SAC</x:v>
      </x:c>
      <x:c r="D1683" s="14" t="n">
        <x:v>1.476631379678051</x:v>
      </x:c>
      <x:c r="E1683" s="14" t="n">
        <x:v>2.2934029816303534</x:v>
      </x:c>
      <x:c r="F1683" s="20" t="n">
        <x:v>0.5381619275617582</x:v>
      </x:c>
      <x:c r="G1683" s="20" t="n">
        <x:v>0.41704934891361545</x:v>
      </x:c>
      <x:c r="H1683" s="20" t="n">
        <x:v>0.4772715716720747</x:v>
      </x:c>
      <x:c r="I1683" s="20" t="n">
        <x:v>0.4697782493937357</x:v>
      </x:c>
      <x:c r="J1683" s="20" t="n">
        <x:v>0.4318238331033842</x:v>
      </x:c>
    </x:row>
    <x:row r="1684" ht="21" customHeight="1">
      <x:c r="A1684" s="4" t="n">
        <x:v>2024</x:v>
      </x:c>
      <x:c r="B1684" s="4" t="str">
        <x:v>ORL</x:v>
      </x:c>
      <x:c r="C1684" s="4" t="str">
        <x:v>SA</x:v>
      </x:c>
      <x:c r="D1684" s="14" t="n">
        <x:v>1.476631379678051</x:v>
      </x:c>
      <x:c r="E1684" s="14" t="n">
        <x:v>-5.797559602906998</x:v>
      </x:c>
      <x:c r="F1684" s="20" t="n">
        <x:v>0.7415729424927819</x:v>
      </x:c>
      <x:c r="G1684" s="20" t="n">
        <x:v>0.6379128884440907</x:v>
      </x:c>
      <x:c r="H1684" s="20" t="n">
        <x:v>0.6921603209495536</x:v>
      </x:c>
      <x:c r="I1684" s="20" t="n">
        <x:v>0.8718713522725606</x:v>
      </x:c>
      <x:c r="J1684" s="20" t="n">
        <x:v>0.8515032279696194</x:v>
      </x:c>
    </x:row>
    <x:row r="1685" ht="21" customHeight="1">
      <x:c r="A1685" s="4" t="n">
        <x:v>2024</x:v>
      </x:c>
      <x:c r="B1685" s="4" t="str">
        <x:v>ORL</x:v>
      </x:c>
      <x:c r="C1685" s="4" t="str">
        <x:v>OKC</x:v>
      </x:c>
      <x:c r="D1685" s="14" t="n">
        <x:v>1.476631379678051</x:v>
      </x:c>
      <x:c r="E1685" s="14" t="n">
        <x:v>7.361290701598885</x:v>
      </x:c>
      <x:c r="F1685" s="20" t="n">
        <x:v>0.3985420982888549</x:v>
      </x:c>
      <x:c r="G1685" s="20" t="n">
        <x:v>0.2891765785233197</x:v>
      </x:c>
      <x:c r="H1685" s="20" t="n">
        <x:v>0.3417590758585318</x:v>
      </x:c>
      <x:c r="I1685" s="20" t="n">
        <x:v>0.20102875809343804</x:v>
      </x:c>
      <x:c r="J1685" s="20" t="n">
        <x:v>0.17579238158339944</x:v>
      </x:c>
    </x:row>
    <x:row r="1686" ht="21" customHeight="1">
      <x:c r="A1686" s="4" t="n">
        <x:v>2024</x:v>
      </x:c>
      <x:c r="B1686" s="4" t="str">
        <x:v>ORL</x:v>
      </x:c>
      <x:c r="C1686" s="4" t="str">
        <x:v>UTAH</x:v>
      </x:c>
      <x:c r="D1686" s="14" t="n">
        <x:v>1.476631379678051</x:v>
      </x:c>
      <x:c r="E1686" s="14" t="n">
        <x:v>-4.215689068361585</x:v>
      </x:c>
      <x:c r="F1686" s="20" t="n">
        <x:v>0.706399887344145</x:v>
      </x:c>
      <x:c r="G1686" s="20" t="n">
        <x:v>0.5963115076185255</x:v>
      </x:c>
      <x:c r="H1686" s="20" t="n">
        <x:v>0.6534052356857232</x:v>
      </x:c>
      <x:c r="I1686" s="20" t="n">
        <x:v>0.8167678111037747</x:v>
      </x:c>
      <x:c r="J1686" s="20" t="n">
        <x:v>0.7908575832395626</x:v>
      </x:c>
    </x:row>
    <x:row r="1687" ht="21" customHeight="1">
      <x:c r="A1687" s="4" t="n">
        <x:v>2024</x:v>
      </x:c>
      <x:c r="B1687" s="4" t="str">
        <x:v>ORL</x:v>
      </x:c>
      <x:c r="C1687" s="4" t="str">
        <x:v>WSH</x:v>
      </x:c>
      <x:c r="D1687" s="14" t="n">
        <x:v>1.476631379678051</x:v>
      </x:c>
      <x:c r="E1687" s="14" t="n">
        <x:v>-9.293463294297624</x:v>
      </x:c>
      <x:c r="F1687" s="20" t="n">
        <x:v>0.8090041875065445</x:v>
      </x:c>
      <x:c r="G1687" s="20" t="n">
        <x:v>0.7222619441706583</x:v>
      </x:c>
      <x:c r="H1687" s="20" t="n">
        <x:v>0.7684591376724338</x:v>
      </x:c>
      <x:c r="I1687" s="20" t="n">
        <x:v>0.9489386305383314</x:v>
      </x:c>
      <x:c r="J1687" s="20" t="n">
        <x:v>0.9389517946826644</x:v>
      </x:c>
    </x:row>
    <x:row r="1688" ht="21" customHeight="1">
      <x:c r="A1688" s="4" t="n">
        <x:v>2024</x:v>
      </x:c>
      <x:c r="B1688" s="4" t="str">
        <x:v>ORL</x:v>
      </x:c>
      <x:c r="C1688" s="4" t="str">
        <x:v>TOR</x:v>
      </x:c>
      <x:c r="D1688" s="14" t="n">
        <x:v>1.476631379678051</x:v>
      </x:c>
      <x:c r="E1688" s="14" t="n">
        <x:v>-6.4452169521039915</x:v>
      </x:c>
      <x:c r="F1688" s="20" t="n">
        <x:v>0.7551553581689023</x:v>
      </x:c>
      <x:c r="G1688" s="20" t="n">
        <x:v>0.6544044600020045</x:v>
      </x:c>
      <x:c r="H1688" s="20" t="n">
        <x:v>0.7073147664059847</x:v>
      </x:c>
      <x:c r="I1688" s="20" t="n">
        <x:v>0.8905230469314871</x:v>
      </x:c>
      <x:c r="J1688" s="20" t="n">
        <x:v>0.8723469337340558</x:v>
      </x:c>
    </x:row>
    <x:row r="1689" ht="21" customHeight="1">
      <x:c r="A1689" s="4" t="n">
        <x:v>2024</x:v>
      </x:c>
      <x:c r="B1689" s="4" t="str">
        <x:v>ORL</x:v>
      </x:c>
      <x:c r="C1689" s="4" t="str">
        <x:v>MEM</x:v>
      </x:c>
      <x:c r="D1689" s="14" t="n">
        <x:v>1.476631379678051</x:v>
      </x:c>
      <x:c r="E1689" s="14" t="n">
        <x:v>-6.568511266959027</x:v>
      </x:c>
      <x:c r="F1689" s="20" t="n">
        <x:v>0.7576856591264634</x:v>
      </x:c>
      <x:c r="G1689" s="20" t="n">
        <x:v>0.6575037260279275</x:v>
      </x:c>
      <x:c r="H1689" s="20" t="n">
        <x:v>0.7101497022143171</x:v>
      </x:c>
      <x:c r="I1689" s="20" t="n">
        <x:v>0.893827417500349</x:v>
      </x:c>
      <x:c r="J1689" s="20" t="n">
        <x:v>0.8760584193126133</x:v>
      </x:c>
    </x:row>
    <x:row r="1690" ht="21" customHeight="1">
      <x:c r="A1690" s="4" t="n">
        <x:v>2024</x:v>
      </x:c>
      <x:c r="B1690" s="4" t="str">
        <x:v>ORL</x:v>
      </x:c>
      <x:c r="C1690" s="4" t="str">
        <x:v>CHA</x:v>
      </x:c>
      <x:c r="D1690" s="14" t="n">
        <x:v>1.476631379678051</x:v>
      </x:c>
      <x:c r="E1690" s="14" t="n">
        <x:v>-10.117351362055977</x:v>
      </x:c>
      <x:c r="F1690" s="20" t="n">
        <x:v>0.8227836042181881</x:v>
      </x:c>
      <x:c r="G1690" s="20" t="n">
        <x:v>0.7402904143857899</x:v>
      </x:c>
      <x:c r="H1690" s="20" t="n">
        <x:v>0.7843840765718365</x:v>
      </x:c>
      <x:c r="I1690" s="20" t="n">
        <x:v>0.9598681617867809</x:v>
      </x:c>
      <x:c r="J1690" s="20" t="n">
        <x:v>0.9516989961551905</x:v>
      </x:c>
    </x:row>
    <x:row r="1691" ht="21" customHeight="1">
      <x:c r="A1691" s="4" t="n">
        <x:v>2024</x:v>
      </x:c>
      <x:c r="B1691" s="4" t="str">
        <x:v>PHI</x:v>
      </x:c>
      <x:c r="C1691" s="4" t="str">
        <x:v>PHX</x:v>
      </x:c>
      <x:c r="D1691" s="14" t="n">
        <x:v>2.5074633927800734</x:v>
      </x:c>
      <x:c r="E1691" s="14" t="n">
        <x:v>3.0773790558573966</x:v>
      </x:c>
      <x:c r="F1691" s="20" t="n">
        <x:v>0.5449883262290955</x:v>
      </x:c>
      <x:c r="G1691" s="20" t="n">
        <x:v>0.4237490471606394</x:v>
      </x:c>
      <x:c r="H1691" s="20" t="n">
        <x:v>0.48413525992387113</x:v>
      </x:c>
      <x:c r="I1691" s="20" t="n">
        <x:v>0.4846797504182975</x:v>
      </x:c>
      <x:c r="J1691" s="20" t="n">
        <x:v>0.44656626256402254</x:v>
      </x:c>
    </x:row>
    <x:row r="1692" ht="21" customHeight="1">
      <x:c r="A1692" s="4" t="n">
        <x:v>2024</x:v>
      </x:c>
      <x:c r="B1692" s="4" t="str">
        <x:v>PHI</x:v>
      </x:c>
      <x:c r="C1692" s="4" t="str">
        <x:v>POR</x:v>
      </x:c>
      <x:c r="D1692" s="14" t="n">
        <x:v>2.5074633927800734</x:v>
      </x:c>
      <x:c r="E1692" s="14" t="n">
        <x:v>-8.285793168866393</x:v>
      </x:c>
      <x:c r="F1692" s="20" t="n">
        <x:v>0.8094025059454395</x:v>
      </x:c>
      <x:c r="G1692" s="20" t="n">
        <x:v>0.722779173379216</x:v>
      </x:c>
      <x:c r="H1692" s="20" t="n">
        <x:v>0.7689178597216637</x:v>
      </x:c>
      <x:c r="I1692" s="20" t="n">
        <x:v>0.9492772021547301</x:v>
      </x:c>
      <x:c r="J1692" s="20" t="n">
        <x:v>0.9393450156881683</x:v>
      </x:c>
    </x:row>
    <x:row r="1693" ht="21" customHeight="1">
      <x:c r="A1693" s="4" t="n">
        <x:v>2024</x:v>
      </x:c>
      <x:c r="B1693" s="4" t="str">
        <x:v>PHI</x:v>
      </x:c>
      <x:c r="C1693" s="4" t="str">
        <x:v>SAC</x:v>
      </x:c>
      <x:c r="D1693" s="14" t="n">
        <x:v>2.5074633927800734</x:v>
      </x:c>
      <x:c r="E1693" s="14" t="n">
        <x:v>2.2934029816303534</x:v>
      </x:c>
      <x:c r="F1693" s="20" t="n">
        <x:v>0.5665440765608468</x:v>
      </x:c>
      <x:c r="G1693" s="20" t="n">
        <x:v>0.4452014077302344</x:v>
      </x:c>
      <x:c r="H1693" s="20" t="n">
        <x:v>0.5059605173511207</x:v>
      </x:c>
      <x:c r="I1693" s="20" t="n">
        <x:v>0.5320484484638099</x:v>
      </x:c>
      <x:c r="J1693" s="20" t="n">
        <x:v>0.4938047853747648</x:v>
      </x:c>
    </x:row>
    <x:row r="1694" ht="21" customHeight="1">
      <x:c r="A1694" s="4" t="n">
        <x:v>2024</x:v>
      </x:c>
      <x:c r="B1694" s="4" t="str">
        <x:v>PHI</x:v>
      </x:c>
      <x:c r="C1694" s="4" t="str">
        <x:v>SA</x:v>
      </x:c>
      <x:c r="D1694" s="14" t="n">
        <x:v>2.5074633927800734</x:v>
      </x:c>
      <x:c r="E1694" s="14" t="n">
        <x:v>-5.797559602906998</x:v>
      </x:c>
      <x:c r="F1694" s="20" t="n">
        <x:v>0.7629605348178073</x:v>
      </x:c>
      <x:c r="G1694" s="20" t="n">
        <x:v>0.6639923101358493</x:v>
      </x:c>
      <x:c r="H1694" s="20" t="n">
        <x:v>0.7160716045525195</x:v>
      </x:c>
      <x:c r="I1694" s="20" t="n">
        <x:v>0.9005413889049143</x:v>
      </x:c>
      <x:c r="J1694" s="20" t="n">
        <x:v>0.8836179572310594</x:v>
      </x:c>
    </x:row>
    <x:row r="1695" ht="21" customHeight="1">
      <x:c r="A1695" s="4" t="n">
        <x:v>2024</x:v>
      </x:c>
      <x:c r="B1695" s="4" t="str">
        <x:v>PHI</x:v>
      </x:c>
      <x:c r="C1695" s="4" t="str">
        <x:v>OKC</x:v>
      </x:c>
      <x:c r="D1695" s="14" t="n">
        <x:v>2.5074633927800734</x:v>
      </x:c>
      <x:c r="E1695" s="14" t="n">
        <x:v>7.361290701598885</x:v>
      </x:c>
      <x:c r="F1695" s="20" t="n">
        <x:v>0.42635857204528554</x:v>
      </x:c>
      <x:c r="G1695" s="20" t="n">
        <x:v>0.31333644209874</x:v>
      </x:c>
      <x:c r="H1695" s="20" t="n">
        <x:v>0.36803746574475243</x:v>
      </x:c>
      <x:c r="I1695" s="20" t="n">
        <x:v>0.24683825320823613</x:v>
      </x:c>
      <x:c r="J1695" s="20" t="n">
        <x:v>0.21805371523384232</x:v>
      </x:c>
    </x:row>
    <x:row r="1696" ht="21" customHeight="1">
      <x:c r="A1696" s="4" t="n">
        <x:v>2024</x:v>
      </x:c>
      <x:c r="B1696" s="4" t="str">
        <x:v>PHI</x:v>
      </x:c>
      <x:c r="C1696" s="4" t="str">
        <x:v>UTAH</x:v>
      </x:c>
      <x:c r="D1696" s="14" t="n">
        <x:v>2.5074633927800734</x:v>
      </x:c>
      <x:c r="E1696" s="14" t="n">
        <x:v>-4.215689068361585</x:v>
      </x:c>
      <x:c r="F1696" s="20" t="n">
        <x:v>0.7296371516479844</x:v>
      </x:c>
      <x:c r="G1696" s="20" t="n">
        <x:v>0.6236193766228668</x:v>
      </x:c>
      <x:c r="H1696" s="20" t="n">
        <x:v>0.6789304334214128</x:v>
      </x:c>
      <x:c r="I1696" s="20" t="n">
        <x:v>0.854239814091088</x:v>
      </x:c>
      <x:c r="J1696" s="20" t="n">
        <x:v>0.8319544335163572</x:v>
      </x:c>
    </x:row>
    <x:row r="1697" ht="21" customHeight="1">
      <x:c r="A1697" s="4" t="n">
        <x:v>2024</x:v>
      </x:c>
      <x:c r="B1697" s="4" t="str">
        <x:v>PHI</x:v>
      </x:c>
      <x:c r="C1697" s="4" t="str">
        <x:v>WSH</x:v>
      </x:c>
      <x:c r="D1697" s="14" t="n">
        <x:v>2.5074633927800734</x:v>
      </x:c>
      <x:c r="E1697" s="14" t="n">
        <x:v>-9.293463294297624</x:v>
      </x:c>
      <x:c r="F1697" s="20" t="n">
        <x:v>0.8261196499776425</x:v>
      </x:c>
      <x:c r="G1697" s="20" t="n">
        <x:v>0.7446975156678404</x:v>
      </x:c>
      <x:c r="H1697" s="20" t="n">
        <x:v>0.7882569543250688</x:v>
      </x:c>
      <x:c r="I1697" s="20" t="n">
        <x:v>0.9622746305205798</x:v>
      </x:c>
      <x:c r="J1697" s="20" t="n">
        <x:v>0.9545215330802236</x:v>
      </x:c>
    </x:row>
    <x:row r="1698" ht="21" customHeight="1">
      <x:c r="A1698" s="4" t="n">
        <x:v>2024</x:v>
      </x:c>
      <x:c r="B1698" s="4" t="str">
        <x:v>PHI</x:v>
      </x:c>
      <x:c r="C1698" s="4" t="str">
        <x:v>TOR</x:v>
      </x:c>
      <x:c r="D1698" s="14" t="n">
        <x:v>2.5074633927800734</x:v>
      </x:c>
      <x:c r="E1698" s="14" t="n">
        <x:v>-6.4452169521039915</x:v>
      </x:c>
      <x:c r="F1698" s="20" t="n">
        <x:v>0.7757587697784109</x:v>
      </x:c>
      <x:c r="G1698" s="20" t="n">
        <x:v>0.6798921207541284</x:v>
      </x:c>
      <x:c r="H1698" s="20" t="n">
        <x:v>0.7305072458744403</x:v>
      </x:c>
      <x:c r="I1698" s="20" t="n">
        <x:v>0.9158396942520317</x:v>
      </x:c>
      <x:c r="J1698" s="20" t="n">
        <x:v>0.9009400636537208</x:v>
      </x:c>
    </x:row>
    <x:row r="1699" ht="21" customHeight="1">
      <x:c r="A1699" s="4" t="n">
        <x:v>2024</x:v>
      </x:c>
      <x:c r="B1699" s="4" t="str">
        <x:v>PHI</x:v>
      </x:c>
      <x:c r="C1699" s="4" t="str">
        <x:v>MEM</x:v>
      </x:c>
      <x:c r="D1699" s="14" t="n">
        <x:v>2.5074633927800734</x:v>
      </x:c>
      <x:c r="E1699" s="14" t="n">
        <x:v>-6.568511266959027</x:v>
      </x:c>
      <x:c r="F1699" s="20" t="n">
        <x:v>0.7781387042140259</x:v>
      </x:c>
      <x:c r="G1699" s="20" t="n">
        <x:v>0.6828735821060199</x:v>
      </x:c>
      <x:c r="H1699" s="20" t="n">
        <x:v>0.7332022746368384</x:v>
      </x:c>
      <x:c r="I1699" s="20" t="n">
        <x:v>0.9185284096335193</x:v>
      </x:c>
      <x:c r="J1699" s="20" t="n">
        <x:v>0.9039992322234862</x:v>
      </x:c>
    </x:row>
    <x:row r="1700" ht="21" customHeight="1">
      <x:c r="A1700" s="4" t="n">
        <x:v>2024</x:v>
      </x:c>
      <x:c r="B1700" s="4" t="str">
        <x:v>PHI</x:v>
      </x:c>
      <x:c r="C1700" s="4" t="str">
        <x:v>CHA</x:v>
      </x:c>
      <x:c r="D1700" s="14" t="n">
        <x:v>2.5074633927800734</x:v>
      </x:c>
      <x:c r="E1700" s="14" t="n">
        <x:v>-10.117351362055977</x:v>
      </x:c>
      <x:c r="F1700" s="20" t="n">
        <x:v>0.8389101437666276</x:v>
      </x:c>
      <x:c r="G1700" s="20" t="n">
        <x:v>0.7617500483688221</x:v>
      </x:c>
      <x:c r="H1700" s="20" t="n">
        <x:v>0.8031690079637369</x:v>
      </x:c>
      <x:c r="I1700" s="20" t="n">
        <x:v>0.9706586779672726</x:v>
      </x:c>
      <x:c r="J1700" s="20" t="n">
        <x:v>0.964405852067085</x:v>
      </x:c>
    </x:row>
    <x:row r="1701" ht="21" customHeight="1">
      <x:c r="A1701" s="4" t="n">
        <x:v>2024</x:v>
      </x:c>
      <x:c r="B1701" s="4" t="str">
        <x:v>PHX</x:v>
      </x:c>
      <x:c r="C1701" s="4" t="str">
        <x:v>POR</x:v>
      </x:c>
      <x:c r="D1701" s="14" t="n">
        <x:v>3.0773790558573966</x:v>
      </x:c>
      <x:c r="E1701" s="14" t="n">
        <x:v>-8.285793168866393</x:v>
      </x:c>
      <x:c r="F1701" s="20" t="n">
        <x:v>0.8190038099472983</x:v>
      </x:c>
      <x:c r="G1701" s="20" t="n">
        <x:v>0.7353171560548057</x:v>
      </x:c>
      <x:c r="H1701" s="20" t="n">
        <x:v>0.7800042577582229</x:v>
      </x:c>
      <x:c r="I1701" s="20" t="n">
        <x:v>0.9570295965542922</x:v>
      </x:c>
      <x:c r="J1701" s="20" t="n">
        <x:v>0.9483773252906628</x:v>
      </x:c>
    </x:row>
    <x:row r="1702" ht="21" customHeight="1">
      <x:c r="A1702" s="4" t="n">
        <x:v>2024</x:v>
      </x:c>
      <x:c r="B1702" s="4" t="str">
        <x:v>PHX</x:v>
      </x:c>
      <x:c r="C1702" s="4" t="str">
        <x:v>SAC</x:v>
      </x:c>
      <x:c r="D1702" s="14" t="n">
        <x:v>3.0773790558573966</x:v>
      </x:c>
      <x:c r="E1702" s="14" t="n">
        <x:v>2.2934029816303534</x:v>
      </x:c>
      <x:c r="F1702" s="20" t="n">
        <x:v>0.582062282560201</x:v>
      </x:c>
      <x:c r="G1702" s="20" t="n">
        <x:v>0.46093028436694805</x:v>
      </x:c>
      <x:c r="H1702" s="20" t="n">
        <x:v>0.5218170051835682</x:v>
      </x:c>
      <x:c r="I1702" s="20" t="n">
        <x:v>0.5662229083670093</x:v>
      </x:c>
      <x:c r="J1702" s="20" t="n">
        <x:v>0.5282441433327241</x:v>
      </x:c>
    </x:row>
    <x:row r="1703" ht="21" customHeight="1">
      <x:c r="A1703" s="4" t="n">
        <x:v>2024</x:v>
      </x:c>
      <x:c r="B1703" s="4" t="str">
        <x:v>PHX</x:v>
      </x:c>
      <x:c r="C1703" s="4" t="str">
        <x:v>SA</x:v>
      </x:c>
      <x:c r="D1703" s="14" t="n">
        <x:v>3.0773790558573966</x:v>
      </x:c>
      <x:c r="E1703" s="14" t="n">
        <x:v>-5.797559602906998</x:v>
      </x:c>
      <x:c r="F1703" s="20" t="n">
        <x:v>0.7742488292435111</x:v>
      </x:c>
      <x:c r="G1703" s="20" t="n">
        <x:v>0.678004595283022</x:v>
      </x:c>
      <x:c r="H1703" s="20" t="n">
        <x:v>0.7287991243934036</x:v>
      </x:c>
      <x:c r="I1703" s="20" t="n">
        <x:v>0.9141083736420015</x:v>
      </x:c>
      <x:c r="J1703" s="20" t="n">
        <x:v>0.8989726150054058</x:v>
      </x:c>
    </x:row>
    <x:row r="1704" ht="21" customHeight="1">
      <x:c r="A1704" s="4" t="n">
        <x:v>2024</x:v>
      </x:c>
      <x:c r="B1704" s="4" t="str">
        <x:v>PHX</x:v>
      </x:c>
      <x:c r="C1704" s="4" t="str">
        <x:v>OKC</x:v>
      </x:c>
      <x:c r="D1704" s="14" t="n">
        <x:v>3.0773790558573966</x:v>
      </x:c>
      <x:c r="E1704" s="14" t="n">
        <x:v>7.361290701598885</x:v>
      </x:c>
      <x:c r="F1704" s="20" t="n">
        <x:v>0.4419520419129827</x:v>
      </x:c>
      <x:c r="G1704" s="20" t="n">
        <x:v>0.3271537360222955</x:v>
      </x:c>
      <x:c r="H1704" s="20" t="n">
        <x:v>0.38292176868470285</x:v>
      </x:c>
      <x:c r="I1704" s="20" t="n">
        <x:v>0.2745275870611682</x:v>
      </x:c>
      <x:c r="J1704" s="20" t="n">
        <x:v>0.2438905170234744</x:v>
      </x:c>
    </x:row>
    <x:row r="1705" ht="21" customHeight="1">
      <x:c r="A1705" s="4" t="n">
        <x:v>2024</x:v>
      </x:c>
      <x:c r="B1705" s="4" t="str">
        <x:v>PHX</x:v>
      </x:c>
      <x:c r="C1705" s="4" t="str">
        <x:v>UTAH</x:v>
      </x:c>
      <x:c r="D1705" s="14" t="n">
        <x:v>3.0773790558573966</x:v>
      </x:c>
      <x:c r="E1705" s="14" t="n">
        <x:v>-4.215689068361585</x:v>
      </x:c>
      <x:c r="F1705" s="20" t="n">
        <x:v>0.7419756925023797</x:v>
      </x:c>
      <x:c r="G1705" s="20" t="n">
        <x:v>0.6383984147503197</x:v>
      </x:c>
      <x:c r="H1705" s="20" t="n">
        <x:v>0.6926081580809191</x:v>
      </x:c>
      <x:c r="I1705" s="20" t="n">
        <x:v>0.8724463060897824</x:v>
      </x:c>
      <x:c r="J1705" s="20" t="n">
        <x:v>0.8521431626319369</x:v>
      </x:c>
    </x:row>
    <x:row r="1706" ht="21" customHeight="1">
      <x:c r="A1706" s="4" t="n">
        <x:v>2024</x:v>
      </x:c>
      <x:c r="B1706" s="4" t="str">
        <x:v>PHX</x:v>
      </x:c>
      <x:c r="C1706" s="4" t="str">
        <x:v>WSH</x:v>
      </x:c>
      <x:c r="D1706" s="14" t="n">
        <x:v>3.0773790558573966</x:v>
      </x:c>
      <x:c r="E1706" s="14" t="n">
        <x:v>-9.293463294297624</x:v>
      </x:c>
      <x:c r="F1706" s="20" t="n">
        <x:v>0.8350504493300713</x:v>
      </x:c>
      <x:c r="G1706" s="20" t="n">
        <x:v>0.7565780476919897</x:v>
      </x:c>
      <x:c r="H1706" s="20" t="n">
        <x:v>0.7986584880048184</x:v>
      </x:c>
      <x:c r="I1706" s="20" t="n">
        <x:v>0.9682675962183289</x:v>
      </x:c>
      <x:c r="J1706" s="20" t="n">
        <x:v>0.9615784130189082</x:v>
      </x:c>
    </x:row>
    <x:row r="1707" ht="21" customHeight="1">
      <x:c r="A1707" s="4" t="n">
        <x:v>2024</x:v>
      </x:c>
      <x:c r="B1707" s="4" t="str">
        <x:v>PHX</x:v>
      </x:c>
      <x:c r="C1707" s="4" t="str">
        <x:v>TOR</x:v>
      </x:c>
      <x:c r="D1707" s="14" t="n">
        <x:v>3.0773790558573966</x:v>
      </x:c>
      <x:c r="E1707" s="14" t="n">
        <x:v>-6.4452169521039915</x:v>
      </x:c>
      <x:c r="F1707" s="20" t="n">
        <x:v>0.7866080510081686</x:v>
      </x:c>
      <x:c r="G1707" s="20" t="n">
        <x:v>0.6935473691700207</x:v>
      </x:c>
      <x:c r="H1707" s="20" t="n">
        <x:v>0.7428200745645855</x:v>
      </x:c>
      <x:c r="I1707" s="20" t="n">
        <x:v>0.9276971530740119</x:v>
      </x:c>
      <x:c r="J1707" s="20" t="n">
        <x:v>0.914466836570434</x:v>
      </x:c>
    </x:row>
    <x:row r="1708" ht="21" customHeight="1">
      <x:c r="A1708" s="4" t="n">
        <x:v>2024</x:v>
      </x:c>
      <x:c r="B1708" s="4" t="str">
        <x:v>PHX</x:v>
      </x:c>
      <x:c r="C1708" s="4" t="str">
        <x:v>MEM</x:v>
      </x:c>
      <x:c r="D1708" s="14" t="n">
        <x:v>3.0773790558573966</x:v>
      </x:c>
      <x:c r="E1708" s="14" t="n">
        <x:v>-6.568511266959027</x:v>
      </x:c>
      <x:c r="F1708" s="20" t="n">
        <x:v>0.788904172115897</x:v>
      </x:c>
      <x:c r="G1708" s="20" t="n">
        <x:v>0.6964584285260825</x:v>
      </x:c>
      <x:c r="H1708" s="20" t="n">
        <x:v>0.7454348794278162</x:v>
      </x:c>
      <x:c r="I1708" s="20" t="n">
        <x:v>0.930075284552253</x:v>
      </x:c>
      <x:c r="J1708" s="20" t="n">
        <x:v>0.9171912170001311</x:v>
      </x:c>
    </x:row>
    <x:row r="1709" ht="21" customHeight="1">
      <x:c r="A1709" s="4" t="n">
        <x:v>2024</x:v>
      </x:c>
      <x:c r="B1709" s="4" t="str">
        <x:v>PHX</x:v>
      </x:c>
      <x:c r="C1709" s="4" t="str">
        <x:v>CHA</x:v>
      </x:c>
      <x:c r="D1709" s="14" t="n">
        <x:v>3.0773790558573966</x:v>
      </x:c>
      <x:c r="E1709" s="14" t="n">
        <x:v>-10.117351362055977</x:v>
      </x:c>
      <x:c r="F1709" s="20" t="n">
        <x:v>0.8473054258637692</x:v>
      </x:c>
      <x:c r="G1709" s="20" t="n">
        <x:v>0.7730788434658987</x:v>
      </x:c>
      <x:c r="H1709" s="20" t="n">
        <x:v>0.8130117801214584</x:v>
      </x:c>
      <x:c r="I1709" s="20" t="n">
        <x:v>0.9754559368138456</x:v>
      </x:c>
      <x:c r="J1709" s="20" t="n">
        <x:v>0.970101137828647</x:v>
      </x:c>
    </x:row>
    <x:row r="1710" ht="21" customHeight="1">
      <x:c r="A1710" s="4" t="n">
        <x:v>2024</x:v>
      </x:c>
      <x:c r="B1710" s="4" t="str">
        <x:v>POR</x:v>
      </x:c>
      <x:c r="C1710" s="4" t="str">
        <x:v>SAC</x:v>
      </x:c>
      <x:c r="D1710" s="14" t="n">
        <x:v>-8.285793168866393</x:v>
      </x:c>
      <x:c r="E1710" s="14" t="n">
        <x:v>2.2934029816303534</x:v>
      </x:c>
      <x:c r="F1710" s="20" t="n">
        <x:v>0.28202355850332356</x:v>
      </x:c>
      <x:c r="G1710" s="20" t="n">
        <x:v>0.1943029465986188</x:v>
      </x:c>
      <x:c r="H1710" s="20" t="n">
        <x:v>0.23534581187944334</x:v>
      </x:c>
      <x:c r="I1710" s="20" t="n">
        <x:v>0.06437008325927071</x:v>
      </x:c>
      <x:c r="J1710" s="20" t="n">
        <x:v>0.053924999597459305</x:v>
      </x:c>
    </x:row>
    <x:row r="1711" ht="21" customHeight="1">
      <x:c r="A1711" s="4" t="n">
        <x:v>2024</x:v>
      </x:c>
      <x:c r="B1711" s="4" t="str">
        <x:v>POR</x:v>
      </x:c>
      <x:c r="C1711" s="4" t="str">
        <x:v>SA</x:v>
      </x:c>
      <x:c r="D1711" s="14" t="n">
        <x:v>-8.285793168866393</x:v>
      </x:c>
      <x:c r="E1711" s="14" t="n">
        <x:v>-5.797559602906998</x:v>
      </x:c>
      <x:c r="F1711" s="20" t="n">
        <x:v>0.491692950144056</x:v>
      </x:c>
      <x:c r="G1711" s="20" t="n">
        <x:v>0.3726010386883496</x:v>
      </x:c>
      <x:c r="H1711" s="20" t="n">
        <x:v>0.4311519365182277</x:v>
      </x:c>
      <x:c r="I1711" s="20" t="n">
        <x:v>0.37114024638728266</x:v>
      </x:c>
      <x:c r="J1711" s="20" t="n">
        <x:v>0.33565609884475456</x:v>
      </x:c>
    </x:row>
    <x:row r="1712" ht="21" customHeight="1">
      <x:c r="A1712" s="4" t="n">
        <x:v>2024</x:v>
      </x:c>
      <x:c r="B1712" s="4" t="str">
        <x:v>POR</x:v>
      </x:c>
      <x:c r="C1712" s="4" t="str">
        <x:v>OKC</x:v>
      </x:c>
      <x:c r="D1712" s="14" t="n">
        <x:v>-8.285793168866393</x:v>
      </x:c>
      <x:c r="E1712" s="14" t="n">
        <x:v>7.361290701598885</x:v>
      </x:c>
      <x:c r="F1712" s="20" t="n">
        <x:v>0.18258446074608994</x:v>
      </x:c>
      <x:c r="G1712" s="20" t="n">
        <x:v>0.12059816719634621</x:v>
      </x:c>
      <x:c r="H1712" s="20" t="n">
        <x:v>0.14895049647969694</x:v>
      </x:c>
      <x:c r="I1712" s="20" t="n">
        <x:v>0.01354044307517023</x:v>
      </x:c>
      <x:c r="J1712" s="20" t="n">
        <x:v>0.010936161205684993</x:v>
      </x:c>
    </x:row>
    <x:row r="1713" ht="21" customHeight="1">
      <x:c r="A1713" s="4" t="n">
        <x:v>2024</x:v>
      </x:c>
      <x:c r="B1713" s="4" t="str">
        <x:v>POR</x:v>
      </x:c>
      <x:c r="C1713" s="4" t="str">
        <x:v>UTAH</x:v>
      </x:c>
      <x:c r="D1713" s="14" t="n">
        <x:v>-8.285793168866393</x:v>
      </x:c>
      <x:c r="E1713" s="14" t="n">
        <x:v>-4.215689068361585</x:v>
      </x:c>
      <x:c r="F1713" s="20" t="n">
        <x:v>0.44783340644848585</x:v>
      </x:c>
      <x:c r="G1713" s="20" t="n">
        <x:v>0.3324174187779603</x:v>
      </x:c>
      <x:c r="H1713" s="20" t="n">
        <x:v>0.38856455356695024</x:v>
      </x:c>
      <x:c r="I1713" s="20" t="n">
        <x:v>0.28532128975982696</x:v>
      </x:c>
      <x:c r="J1713" s="20" t="n">
        <x:v>0.2540194976672996</x:v>
      </x:c>
    </x:row>
    <x:row r="1714" ht="21" customHeight="1">
      <x:c r="A1714" s="4" t="n">
        <x:v>2024</x:v>
      </x:c>
      <x:c r="B1714" s="4" t="str">
        <x:v>POR</x:v>
      </x:c>
      <x:c r="C1714" s="4" t="str">
        <x:v>WSH</x:v>
      </x:c>
      <x:c r="D1714" s="14" t="n">
        <x:v>-8.285793168866393</x:v>
      </x:c>
      <x:c r="E1714" s="14" t="n">
        <x:v>-9.293463294297624</x:v>
      </x:c>
      <x:c r="F1714" s="20" t="n">
        <x:v>0.5881108721280093</x:v>
      </x:c>
      <x:c r="G1714" s="20" t="n">
        <x:v>0.467127024282641</x:v>
      </x:c>
      <x:c r="H1714" s="20" t="n">
        <x:v>0.5280305077843502</x:v>
      </x:c>
      <x:c r="I1714" s="20" t="n">
        <x:v>0.5795091193421764</x:v>
      </x:c>
      <x:c r="J1714" s="20" t="n">
        <x:v>0.5417158132584594</x:v>
      </x:c>
    </x:row>
    <x:row r="1715" ht="21" customHeight="1">
      <x:c r="A1715" s="4" t="n">
        <x:v>2024</x:v>
      </x:c>
      <x:c r="B1715" s="4" t="str">
        <x:v>POR</x:v>
      </x:c>
      <x:c r="C1715" s="4" t="str">
        <x:v>TOR</x:v>
      </x:c>
      <x:c r="D1715" s="14" t="n">
        <x:v>-8.285793168866393</x:v>
      </x:c>
      <x:c r="E1715" s="14" t="n">
        <x:v>-6.4452169521039915</x:v>
      </x:c>
      <x:c r="F1715" s="20" t="n">
        <x:v>0.5097258477415312</x:v>
      </x:c>
      <x:c r="G1715" s="20" t="n">
        <x:v>0.3896140475786937</x:v>
      </x:c>
      <x:c r="H1715" s="20" t="n">
        <x:v>0.44892544783620636</x:v>
      </x:c>
      <x:c r="I1715" s="20" t="n">
        <x:v>0.40869664983412096</x:v>
      </x:c>
      <x:c r="J1715" s="20" t="n">
        <x:v>0.371981270735941</x:v>
      </x:c>
    </x:row>
    <x:row r="1716" ht="21" customHeight="1">
      <x:c r="A1716" s="4" t="n">
        <x:v>2024</x:v>
      </x:c>
      <x:c r="B1716" s="4" t="str">
        <x:v>POR</x:v>
      </x:c>
      <x:c r="C1716" s="4" t="str">
        <x:v>MEM</x:v>
      </x:c>
      <x:c r="D1716" s="14" t="n">
        <x:v>-8.285793168866393</x:v>
      </x:c>
      <x:c r="E1716" s="14" t="n">
        <x:v>-6.568511266959027</x:v>
      </x:c>
      <x:c r="F1716" s="20" t="n">
        <x:v>0.5131573322630517</x:v>
      </x:c>
      <x:c r="G1716" s="20" t="n">
        <x:v>0.39288491083258553</x:v>
      </x:c>
      <x:c r="H1716" s="20" t="n">
        <x:v>0.45232525039790394</x:v>
      </x:c>
      <x:c r="I1716" s="20" t="n">
        <x:v>0.4159608268581936</x:v>
      </x:c>
      <x:c r="J1716" s="20" t="n">
        <x:v>0.3790486607468659</x:v>
      </x:c>
    </x:row>
    <x:row r="1717" ht="21" customHeight="1">
      <x:c r="A1717" s="4" t="n">
        <x:v>2024</x:v>
      </x:c>
      <x:c r="B1717" s="4" t="str">
        <x:v>POR</x:v>
      </x:c>
      <x:c r="C1717" s="4" t="str">
        <x:v>CHA</x:v>
      </x:c>
      <x:c r="D1717" s="14" t="n">
        <x:v>-8.285793168866393</x:v>
      </x:c>
      <x:c r="E1717" s="14" t="n">
        <x:v>-10.117351362055977</x:v>
      </x:c>
      <x:c r="F1717" s="20" t="n">
        <x:v>0.6101470465678114</x:v>
      </x:c>
      <x:c r="G1717" s="20" t="n">
        <x:v>0.49002313076578974</x:v>
      </x:c>
      <x:c r="H1717" s="20" t="n">
        <x:v>0.5508260407394814</x:v>
      </x:c>
      <x:c r="I1717" s="20" t="n">
        <x:v>0.6275033203314107</x:v>
      </x:c>
      <x:c r="J1717" s="20" t="n">
        <x:v>0.590773125117098</x:v>
      </x:c>
    </x:row>
    <x:row r="1718" ht="21" customHeight="1">
      <x:c r="A1718" s="4" t="n">
        <x:v>2024</x:v>
      </x:c>
      <x:c r="B1718" s="4" t="str">
        <x:v>SAC</x:v>
      </x:c>
      <x:c r="C1718" s="4" t="str">
        <x:v>SA</x:v>
      </x:c>
      <x:c r="D1718" s="14" t="n">
        <x:v>2.2934029816303534</x:v>
      </x:c>
      <x:c r="E1718" s="14" t="n">
        <x:v>-5.797559602906998</x:v>
      </x:c>
      <x:c r="F1718" s="20" t="n">
        <x:v>0.7586214506832544</x:v>
      </x:c>
      <x:c r="G1718" s="20" t="n">
        <x:v>0.6586521092113233</x:v>
      </x:c>
      <x:c r="H1718" s="20" t="n">
        <x:v>0.7111990992544905</x:v>
      </x:c>
      <x:c r="I1718" s="20" t="n">
        <x:v>0.8950357683950434</x:v>
      </x:c>
      <x:c r="J1718" s="20" t="n">
        <x:v>0.87741711799509</x:v>
      </x:c>
    </x:row>
    <x:row r="1719" ht="21" customHeight="1">
      <x:c r="A1719" s="4" t="n">
        <x:v>2024</x:v>
      </x:c>
      <x:c r="B1719" s="4" t="str">
        <x:v>SAC</x:v>
      </x:c>
      <x:c r="C1719" s="4" t="str">
        <x:v>OKC</x:v>
      </x:c>
      <x:c r="D1719" s="14" t="n">
        <x:v>2.2934029816303534</x:v>
      </x:c>
      <x:c r="E1719" s="14" t="n">
        <x:v>7.361290701598885</x:v>
      </x:c>
      <x:c r="F1719" s="20" t="n">
        <x:v>0.42053757196754454</x:v>
      </x:c>
      <x:c r="G1719" s="20" t="n">
        <x:v>0.3082293893991313</x:v>
      </x:c>
      <x:c r="H1719" s="20" t="n">
        <x:v>0.3625095291487725</x:v>
      </x:c>
      <x:c r="I1719" s="20" t="n">
        <x:v>0.23686191178545413</x:v>
      </x:c>
      <x:c r="J1719" s="20" t="n">
        <x:v>0.20879782529018326</x:v>
      </x:c>
    </x:row>
    <x:row r="1720" ht="21" customHeight="1">
      <x:c r="A1720" s="4" t="n">
        <x:v>2024</x:v>
      </x:c>
      <x:c r="B1720" s="4" t="str">
        <x:v>SAC</x:v>
      </x:c>
      <x:c r="C1720" s="4" t="str">
        <x:v>UTAH</x:v>
      </x:c>
      <x:c r="D1720" s="14" t="n">
        <x:v>2.2934029816303534</x:v>
      </x:c>
      <x:c r="E1720" s="14" t="n">
        <x:v>-4.215689068361585</x:v>
      </x:c>
      <x:c r="F1720" s="20" t="n">
        <x:v>0.724908011260397</x:v>
      </x:c>
      <x:c r="G1720" s="20" t="n">
        <x:v>0.6180066652438451</x:v>
      </x:c>
      <x:c r="H1720" s="20" t="n">
        <x:v>0.6737109795837654</x:v>
      </x:c>
      <x:c r="I1720" s="20" t="n">
        <x:v>0.8469430428353514</x:v>
      </x:c>
      <x:c r="J1720" s="20" t="n">
        <x:v>0.8239054017936236</x:v>
      </x:c>
    </x:row>
    <x:row r="1721" ht="21" customHeight="1">
      <x:c r="A1721" s="4" t="n">
        <x:v>2024</x:v>
      </x:c>
      <x:c r="B1721" s="4" t="str">
        <x:v>SAC</x:v>
      </x:c>
      <x:c r="C1721" s="4" t="str">
        <x:v>WSH</x:v>
      </x:c>
      <x:c r="D1721" s="14" t="n">
        <x:v>2.2934029816303534</x:v>
      </x:c>
      <x:c r="E1721" s="14" t="n">
        <x:v>-9.293463294297624</x:v>
      </x:c>
      <x:c r="F1721" s="20" t="n">
        <x:v>0.8226679948114712</x:v>
      </x:c>
      <x:c r="G1721" s="20" t="n">
        <x:v>0.7401379861776073</x:v>
      </x:c>
      <x:c r="H1721" s="20" t="n">
        <x:v>0.7842499854509571</x:v>
      </x:c>
      <x:c r="I1721" s="20" t="n">
        <x:v>0.9597831101574816</x:v>
      </x:c>
      <x:c r="J1721" s="20" t="n">
        <x:v>0.9515993503361926</x:v>
      </x:c>
    </x:row>
    <x:row r="1722" ht="21" customHeight="1">
      <x:c r="A1722" s="4" t="n">
        <x:v>2024</x:v>
      </x:c>
      <x:c r="B1722" s="4" t="str">
        <x:v>SAC</x:v>
      </x:c>
      <x:c r="C1722" s="4" t="str">
        <x:v>TOR</x:v>
      </x:c>
      <x:c r="D1722" s="14" t="n">
        <x:v>2.2934029816303534</x:v>
      </x:c>
      <x:c r="E1722" s="14" t="n">
        <x:v>-6.4452169521039915</x:v>
      </x:c>
      <x:c r="F1722" s="20" t="n">
        <x:v>0.7715838236554406</x:v>
      </x:c>
      <x:c r="G1722" s="20" t="n">
        <x:v>0.6746808094696457</x:v>
      </x:c>
      <x:c r="H1722" s="20" t="n">
        <x:v>0.7257876052149728</x:v>
      </x:c>
      <x:c r="I1722" s="20" t="n">
        <x:v>0.9110044637754373</x:v>
      </x:c>
      <x:c r="J1722" s="20" t="n">
        <x:v>0.8954500210095269</x:v>
      </x:c>
    </x:row>
    <x:row r="1723" ht="21" customHeight="1">
      <x:c r="A1723" s="4" t="n">
        <x:v>2024</x:v>
      </x:c>
      <x:c r="B1723" s="4" t="str">
        <x:v>SAC</x:v>
      </x:c>
      <x:c r="C1723" s="4" t="str">
        <x:v>MEM</x:v>
      </x:c>
      <x:c r="D1723" s="14" t="n">
        <x:v>2.2934029816303534</x:v>
      </x:c>
      <x:c r="E1723" s="14" t="n">
        <x:v>-6.568511266959027</x:v>
      </x:c>
      <x:c r="F1723" s="20" t="n">
        <x:v>0.7739951589876495</x:v>
      </x:c>
      <x:c r="G1723" s="20" t="n">
        <x:v>0.6776877985957064</x:v>
      </x:c>
      <x:c r="H1723" s="20" t="n">
        <x:v>0.728512291296355</x:v>
      </x:c>
      <x:c r="I1723" s="20" t="n">
        <x:v>0.9138155731150225</x:v>
      </x:c>
      <x:c r="J1723" s="20" t="n">
        <x:v>0.8986400653179807</x:v>
      </x:c>
    </x:row>
    <x:row r="1724" ht="21" customHeight="1">
      <x:c r="A1724" s="4" t="n">
        <x:v>2024</x:v>
      </x:c>
      <x:c r="B1724" s="4" t="str">
        <x:v>SAC</x:v>
      </x:c>
      <x:c r="C1724" s="4" t="str">
        <x:v>CHA</x:v>
      </x:c>
      <x:c r="D1724" s="14" t="n">
        <x:v>2.2934029816303534</x:v>
      </x:c>
      <x:c r="E1724" s="14" t="n">
        <x:v>-10.117351362055977</x:v>
      </x:c>
      <x:c r="F1724" s="20" t="n">
        <x:v>0.8356618815515005</x:v>
      </x:c>
      <x:c r="G1724" s="20" t="n">
        <x:v>0.7573958517396331</x:v>
      </x:c>
      <x:c r="H1724" s="20" t="n">
        <x:v>0.7993724072199617</x:v>
      </x:c>
      <x:c r="I1724" s="20" t="n">
        <x:v>0.9686542923942035</x:v>
      </x:c>
      <x:c r="J1724" s="20" t="n">
        <x:v>0.9620351986955074</x:v>
      </x:c>
    </x:row>
    <x:row r="1725" ht="21" customHeight="1">
      <x:c r="A1725" s="4" t="n">
        <x:v>2024</x:v>
      </x:c>
      <x:c r="B1725" s="4" t="str">
        <x:v>SA</x:v>
      </x:c>
      <x:c r="C1725" s="4" t="str">
        <x:v>OKC</x:v>
      </x:c>
      <x:c r="D1725" s="14" t="n">
        <x:v>-5.797559602906998</x:v>
      </x:c>
      <x:c r="E1725" s="14" t="n">
        <x:v>7.361290701598885</x:v>
      </x:c>
      <x:c r="F1725" s="20" t="n">
        <x:v>0.2276230228565208</x:v>
      </x:c>
      <x:c r="G1725" s="20" t="n">
        <x:v>0.15321235764297655</x:v>
      </x:c>
      <x:c r="H1725" s="20" t="n">
        <x:v>0.18759654549449903</x:v>
      </x:c>
      <x:c r="I1725" s="20" t="n">
        <x:v>0.030232318138686987</x:v>
      </x:c>
      <x:c r="J1725" s="20" t="n">
        <x:v>0.02482420135658767</x:v>
      </x:c>
    </x:row>
    <x:row r="1726" ht="21" customHeight="1">
      <x:c r="A1726" s="4" t="n">
        <x:v>2024</x:v>
      </x:c>
      <x:c r="B1726" s="4" t="str">
        <x:v>SA</x:v>
      </x:c>
      <x:c r="C1726" s="4" t="str">
        <x:v>UTAH</x:v>
      </x:c>
      <x:c r="D1726" s="14" t="n">
        <x:v>-5.797559602906998</x:v>
      </x:c>
      <x:c r="E1726" s="14" t="n">
        <x:v>-4.215689068361585</x:v>
      </x:c>
      <x:c r="F1726" s="20" t="n">
        <x:v>0.5169246135966208</x:v>
      </x:c>
      <x:c r="G1726" s="20" t="n">
        <x:v>0.39648832045485854</x:v>
      </x:c>
      <x:c r="H1726" s="20" t="n">
        <x:v>0.456064298071988</x:v>
      </x:c>
      <x:c r="I1726" s="20" t="n">
        <x:v>0.42397408716031826</x:v>
      </x:c>
      <x:c r="J1726" s="20" t="n">
        <x:v>0.3868603375641967</x:v>
      </x:c>
    </x:row>
    <x:row r="1727" ht="21" customHeight="1">
      <x:c r="A1727" s="4" t="n">
        <x:v>2024</x:v>
      </x:c>
      <x:c r="B1727" s="4" t="str">
        <x:v>SA</x:v>
      </x:c>
      <x:c r="C1727" s="4" t="str">
        <x:v>WSH</x:v>
      </x:c>
      <x:c r="D1727" s="14" t="n">
        <x:v>-5.797559602906998</x:v>
      </x:c>
      <x:c r="E1727" s="14" t="n">
        <x:v>-9.293463294297624</x:v>
      </x:c>
      <x:c r="F1727" s="20" t="n">
        <x:v>0.6532405458467465</x:v>
      </x:c>
      <x:c r="G1727" s="20" t="n">
        <x:v>0.5363037442130372</x:v>
      </x:c>
      <x:c r="H1727" s="20" t="n">
        <x:v>0.5961364569694029</x:v>
      </x:c>
      <x:c r="I1727" s="20" t="n">
        <x:v>0.7176559832891242</x:v>
      </x:c>
      <x:c r="J1727" s="20" t="n">
        <x:v>0.6846714641128938</x:v>
      </x:c>
    </x:row>
    <x:row r="1728" ht="21" customHeight="1">
      <x:c r="A1728" s="4" t="n">
        <x:v>2024</x:v>
      </x:c>
      <x:c r="B1728" s="4" t="str">
        <x:v>SA</x:v>
      </x:c>
      <x:c r="C1728" s="4" t="str">
        <x:v>TOR</x:v>
      </x:c>
      <x:c r="D1728" s="14" t="n">
        <x:v>-5.797559602906998</x:v>
      </x:c>
      <x:c r="E1728" s="14" t="n">
        <x:v>-6.4452169521039915</x:v>
      </x:c>
      <x:c r="F1728" s="20" t="n">
        <x:v>0.5783640192215906</x:v>
      </x:c>
      <x:c r="G1728" s="20" t="n">
        <x:v>0.45715979291676556</x:v>
      </x:c>
      <x:c r="H1728" s="20" t="n">
        <x:v>0.5180270717452843</x:v>
      </x:c>
      <x:c r="I1728" s="20" t="n">
        <x:v>0.5580860643706456</x:v>
      </x:c>
      <x:c r="J1728" s="20" t="n">
        <x:v>0.5200166349704508</x:v>
      </x:c>
    </x:row>
    <x:row r="1729" ht="21" customHeight="1">
      <x:c r="A1729" s="4" t="n">
        <x:v>2024</x:v>
      </x:c>
      <x:c r="B1729" s="4" t="str">
        <x:v>SA</x:v>
      </x:c>
      <x:c r="C1729" s="4" t="str">
        <x:v>MEM</x:v>
      </x:c>
      <x:c r="D1729" s="14" t="n">
        <x:v>-5.797559602906998</x:v>
      </x:c>
      <x:c r="E1729" s="14" t="n">
        <x:v>-6.568511266959027</x:v>
      </x:c>
      <x:c r="F1729" s="20" t="n">
        <x:v>0.5817093279281875</x:v>
      </x:c>
      <x:c r="G1729" s="20" t="n">
        <x:v>0.46056983711559474</x:v>
      </x:c>
      <x:c r="H1729" s="20" t="n">
        <x:v>0.5214550021109267</x:v>
      </x:c>
      <x:c r="I1729" s="20" t="n">
        <x:v>0.5654467114738135</x:v>
      </x:c>
      <x:c r="J1729" s="20" t="n">
        <x:v>0.52745854886211</x:v>
      </x:c>
    </x:row>
    <x:row r="1730" ht="21" customHeight="1">
      <x:c r="A1730" s="4" t="n">
        <x:v>2024</x:v>
      </x:c>
      <x:c r="B1730" s="4" t="str">
        <x:v>SA</x:v>
      </x:c>
      <x:c r="C1730" s="4" t="str">
        <x:v>CHA</x:v>
      </x:c>
      <x:c r="D1730" s="14" t="n">
        <x:v>-5.797559602906998</x:v>
      </x:c>
      <x:c r="E1730" s="14" t="n">
        <x:v>-10.117351362055977</x:v>
      </x:c>
      <x:c r="F1730" s="20" t="n">
        <x:v>0.6737253861339892</x:v>
      </x:c>
      <x:c r="G1730" s="20" t="n">
        <x:v>0.5590333915905376</x:v>
      </x:c>
      <x:c r="H1730" s="20" t="n">
        <x:v>0.6180221368158176</x:v>
      </x:c>
      <x:c r="I1730" s="20" t="n">
        <x:v>0.7577863396050655</x:v>
      </x:c>
      <x:c r="J1730" s="20" t="n">
        <x:v>0.7272626003886007</x:v>
      </x:c>
    </x:row>
    <x:row r="1731" ht="21" customHeight="1">
      <x:c r="A1731" s="4" t="n">
        <x:v>2024</x:v>
      </x:c>
      <x:c r="B1731" s="4" t="str">
        <x:v>OKC</x:v>
      </x:c>
      <x:c r="C1731" s="4" t="str">
        <x:v>UTAH</x:v>
      </x:c>
      <x:c r="D1731" s="14" t="n">
        <x:v>7.361290701598885</x:v>
      </x:c>
      <x:c r="E1731" s="14" t="n">
        <x:v>-4.215689068361585</x:v>
      </x:c>
      <x:c r="F1731" s="20" t="n">
        <x:v>0.822507286985635</x:v>
      </x:c>
      <x:c r="G1731" s="20" t="n">
        <x:v>0.7399261299130079</x:v>
      </x:c>
      <x:c r="H1731" s="20" t="n">
        <x:v>0.7840635998868497</x:v>
      </x:c>
      <x:c r="I1731" s="20" t="n">
        <x:v>0.9596646955692756</x:v>
      </x:c>
      <x:c r="J1731" s="20" t="n">
        <x:v>0.9514606291546459</x:v>
      </x:c>
    </x:row>
    <x:row r="1732" ht="21" customHeight="1">
      <x:c r="A1732" s="4" t="n">
        <x:v>2024</x:v>
      </x:c>
      <x:c r="B1732" s="4" t="str">
        <x:v>OKC</x:v>
      </x:c>
      <x:c r="C1732" s="4" t="str">
        <x:v>WSH</x:v>
      </x:c>
      <x:c r="D1732" s="14" t="n">
        <x:v>7.361290701598885</x:v>
      </x:c>
      <x:c r="E1732" s="14" t="n">
        <x:v>-9.293463294297624</x:v>
      </x:c>
      <x:c r="F1732" s="20" t="n">
        <x:v>0.8908076549069338</x:v>
      </x:c>
      <x:c r="G1732" s="20" t="n">
        <x:v>0.8335743768168697</x:v>
      </x:c>
      <x:c r="H1732" s="20" t="n">
        <x:v>0.8647243221620091</x:v>
      </x:c>
      <x:c r="I1732" s="20" t="n">
        <x:v>0.9922889614221989</x:v>
      </x:c>
      <x:c r="J1732" s="20" t="n">
        <x:v>0.990396182905787</x:v>
      </x:c>
    </x:row>
    <x:row r="1733" ht="21" customHeight="1">
      <x:c r="A1733" s="4" t="n">
        <x:v>2024</x:v>
      </x:c>
      <x:c r="B1733" s="4" t="str">
        <x:v>OKC</x:v>
      </x:c>
      <x:c r="C1733" s="4" t="str">
        <x:v>TOR</x:v>
      </x:c>
      <x:c r="D1733" s="14" t="n">
        <x:v>7.361290701598885</x:v>
      </x:c>
      <x:c r="E1733" s="14" t="n">
        <x:v>-6.4452169521039915</x:v>
      </x:c>
      <x:c r="F1733" s="20" t="n">
        <x:v>0.8559146195777606</x:v>
      </x:c>
      <x:c r="G1733" s="20" t="n">
        <x:v>0.7848101951647273</x:v>
      </x:c>
      <x:c r="H1733" s="20" t="n">
        <x:v>0.8231509443671529</x:v>
      </x:c>
      <x:c r="I1733" s="20" t="n">
        <x:v>0.9798187848357038</x:v>
      </x:c>
      <x:c r="J1733" s="20" t="n">
        <x:v>0.9753096646233939</x:v>
      </x:c>
    </x:row>
    <x:row r="1734" ht="21" customHeight="1">
      <x:c r="A1734" s="4" t="n">
        <x:v>2024</x:v>
      </x:c>
      <x:c r="B1734" s="4" t="str">
        <x:v>OKC</x:v>
      </x:c>
      <x:c r="C1734" s="4" t="str">
        <x:v>MEM</x:v>
      </x:c>
      <x:c r="D1734" s="14" t="n">
        <x:v>7.361290701598885</x:v>
      </x:c>
      <x:c r="E1734" s="14" t="n">
        <x:v>-6.568511266959027</x:v>
      </x:c>
      <x:c r="F1734" s="20" t="n">
        <x:v>0.8575999970962278</x:v>
      </x:c>
      <x:c r="G1734" s="20" t="n">
        <x:v>0.7871204260330975</x:v>
      </x:c>
      <x:c r="H1734" s="20" t="n">
        <x:v>0.825141267363779</x:v>
      </x:c>
      <x:c r="I1734" s="20" t="n">
        <x:v>0.9806089600455278</x:v>
      </x:c>
      <x:c r="J1734" s="20" t="n">
        <x:v>0.9762562641872443</x:v>
      </x:c>
    </x:row>
    <x:row r="1735" ht="21" customHeight="1">
      <x:c r="A1735" s="4" t="n">
        <x:v>2024</x:v>
      </x:c>
      <x:c r="B1735" s="4" t="str">
        <x:v>OKC</x:v>
      </x:c>
      <x:c r="C1735" s="4" t="str">
        <x:v>CHA</x:v>
      </x:c>
      <x:c r="D1735" s="14" t="n">
        <x:v>7.361290701598885</x:v>
      </x:c>
      <x:c r="E1735" s="14" t="n">
        <x:v>-10.117351362055977</x:v>
      </x:c>
      <x:c r="F1735" s="20" t="n">
        <x:v>0.8994190924339541</x:v>
      </x:c>
      <x:c r="G1735" s="20" t="n">
        <x:v>0.8459187834711724</x:v>
      </x:c>
      <x:c r="H1735" s="20" t="n">
        <x:v>0.8751044081192868</x:v>
      </x:c>
      <x:c r="I1735" s="20" t="n">
        <x:v>0.9942440208325568</x:v>
      </x:c>
      <x:c r="J1735" s="20" t="n">
        <x:v>0.9927988124456584</x:v>
      </x:c>
    </x:row>
    <x:row r="1736" ht="21" customHeight="1">
      <x:c r="A1736" s="4" t="n">
        <x:v>2024</x:v>
      </x:c>
      <x:c r="B1736" s="4" t="str">
        <x:v>UTAH</x:v>
      </x:c>
      <x:c r="C1736" s="4" t="str">
        <x:v>WSH</x:v>
      </x:c>
      <x:c r="D1736" s="14" t="n">
        <x:v>-4.215689068361585</x:v>
      </x:c>
      <x:c r="E1736" s="14" t="n">
        <x:v>-9.293463294297624</x:v>
      </x:c>
      <x:c r="F1736" s="20" t="n">
        <x:v>0.6920053658998901</x:v>
      </x:c>
      <x:c r="G1736" s="20" t="n">
        <x:v>0.5797307542069634</x:v>
      </x:c>
      <x:c r="H1736" s="20" t="n">
        <x:v>0.6377449184344229</x:v>
      </x:c>
      <x:c r="I1736" s="20" t="n">
        <x:v>0.791623648727397</x:v>
      </x:c>
      <x:c r="J1736" s="20" t="n">
        <x:v>0.7635931025703171</x:v>
      </x:c>
    </x:row>
    <x:row r="1737" ht="21" customHeight="1">
      <x:c r="A1737" s="4" t="n">
        <x:v>2024</x:v>
      </x:c>
      <x:c r="B1737" s="4" t="str">
        <x:v>UTAH</x:v>
      </x:c>
      <x:c r="C1737" s="4" t="str">
        <x:v>TOR</x:v>
      </x:c>
      <x:c r="D1737" s="14" t="n">
        <x:v>-4.215689068361585</x:v>
      </x:c>
      <x:c r="E1737" s="14" t="n">
        <x:v>-6.4452169521039915</x:v>
      </x:c>
      <x:c r="F1737" s="20" t="n">
        <x:v>0.6206383009926242</x:v>
      </x:c>
      <x:c r="G1737" s="20" t="n">
        <x:v>0.5011038052379783</x:v>
      </x:c>
      <x:c r="H1737" s="20" t="n">
        <x:v>0.5617670876209658</x:v>
      </x:c>
      <x:c r="I1737" s="20" t="n">
        <x:v>0.6500049684614901</x:v>
      </x:c>
      <x:c r="J1737" s="20" t="n">
        <x:v>0.6139903906224545</x:v>
      </x:c>
    </x:row>
    <x:row r="1738" ht="21" customHeight="1">
      <x:c r="A1738" s="4" t="n">
        <x:v>2024</x:v>
      </x:c>
      <x:c r="B1738" s="4" t="str">
        <x:v>UTAH</x:v>
      </x:c>
      <x:c r="C1738" s="4" t="str">
        <x:v>MEM</x:v>
      </x:c>
      <x:c r="D1738" s="14" t="n">
        <x:v>-4.215689068361585</x:v>
      </x:c>
      <x:c r="E1738" s="14" t="n">
        <x:v>-6.568511266959027</x:v>
      </x:c>
      <x:c r="F1738" s="20" t="n">
        <x:v>0.6238663308110004</x:v>
      </x:c>
      <x:c r="G1738" s="20" t="n">
        <x:v>0.5045369783414232</x:v>
      </x:c>
      <x:c r="H1738" s="20" t="n">
        <x:v>0.5651450704914325</x:v>
      </x:c>
      <x:c r="I1738" s="20" t="n">
        <x:v>0.6568686290388669</x:v>
      </x:c>
      <x:c r="J1738" s="20" t="n">
        <x:v>0.6211006461720892</x:v>
      </x:c>
    </x:row>
    <x:row r="1739" ht="21" customHeight="1">
      <x:c r="A1739" s="4" t="n">
        <x:v>2024</x:v>
      </x:c>
      <x:c r="B1739" s="4" t="str">
        <x:v>UTAH</x:v>
      </x:c>
      <x:c r="C1739" s="4" t="str">
        <x:v>CHA</x:v>
      </x:c>
      <x:c r="D1739" s="14" t="n">
        <x:v>-4.215689068361585</x:v>
      </x:c>
      <x:c r="E1739" s="14" t="n">
        <x:v>-10.117351362055977</x:v>
      </x:c>
      <x:c r="F1739" s="20" t="n">
        <x:v>0.7112125601076503</x:v>
      </x:c>
      <x:c r="G1739" s="20" t="n">
        <x:v>0.6019117898848384</x:v>
      </x:c>
      <x:c r="H1739" s="20" t="n">
        <x:v>0.6586668437876066</x:v>
      </x:c>
      <x:c r="I1739" s="20" t="n">
        <x:v>0.8248554054639716</x:v>
      </x:c>
      <x:c r="J1739" s="20" t="n">
        <x:v>0.7996787403974934</x:v>
      </x:c>
    </x:row>
    <x:row r="1740" ht="21" customHeight="1">
      <x:c r="A1740" s="4" t="n">
        <x:v>2024</x:v>
      </x:c>
      <x:c r="B1740" s="4" t="str">
        <x:v>WSH</x:v>
      </x:c>
      <x:c r="C1740" s="4" t="str">
        <x:v>TOR</x:v>
      </x:c>
      <x:c r="D1740" s="14" t="n">
        <x:v>-9.293463294297624</x:v>
      </x:c>
      <x:c r="E1740" s="14" t="n">
        <x:v>-6.4452169521039915</x:v>
      </x:c>
      <x:c r="F1740" s="20" t="n">
        <x:v>0.48167535726772925</x:v>
      </x:c>
      <x:c r="G1740" s="20" t="n">
        <x:v>0.3632757346260196</x:v>
      </x:c>
      <x:c r="H1740" s="20" t="n">
        <x:v>0.4213453623257109</x:v>
      </x:c>
      <x:c r="I1740" s="20" t="n">
        <x:v>0.3507880013808001</x:v>
      </x:c>
      <x:c r="J1740" s="20" t="n">
        <x:v>0.3161217736362052</x:v>
      </x:c>
    </x:row>
    <x:row r="1741" ht="21" customHeight="1">
      <x:c r="A1741" s="4" t="n">
        <x:v>2024</x:v>
      </x:c>
      <x:c r="B1741" s="4" t="str">
        <x:v>WSH</x:v>
      </x:c>
      <x:c r="C1741" s="4" t="str">
        <x:v>MEM</x:v>
      </x:c>
      <x:c r="D1741" s="14" t="n">
        <x:v>-9.293463294297624</x:v>
      </x:c>
      <x:c r="E1741" s="14" t="n">
        <x:v>-6.568511266959027</x:v>
      </x:c>
      <x:c r="F1741" s="20" t="n">
        <x:v>0.48510485075508203</x:v>
      </x:c>
      <x:c r="G1741" s="20" t="n">
        <x:v>0.3664582344923179</x:v>
      </x:c>
      <x:c r="H1741" s="20" t="n">
        <x:v>0.4246972650816377</x:v>
      </x:c>
      <x:c r="I1741" s="20" t="n">
        <x:v>0.35771066518864847</x:v>
      </x:c>
      <x:c r="J1741" s="20" t="n">
        <x:v>0.32275426194977674</x:v>
      </x:c>
    </x:row>
    <x:row r="1742" ht="21" customHeight="1">
      <x:c r="A1742" s="4" t="n">
        <x:v>2024</x:v>
      </x:c>
      <x:c r="B1742" s="4" t="str">
        <x:v>WSH</x:v>
      </x:c>
      <x:c r="C1742" s="4" t="str">
        <x:v>CHA</x:v>
      </x:c>
      <x:c r="D1742" s="14" t="n">
        <x:v>-9.293463294297624</x:v>
      </x:c>
      <x:c r="E1742" s="14" t="n">
        <x:v>-10.117351362055977</x:v>
      </x:c>
      <x:c r="F1742" s="20" t="n">
        <x:v>0.5831433517432246</x:v>
      </x:c>
      <x:c r="G1742" s="20" t="n">
        <x:v>0.46203509154712435</x:v>
      </x:c>
      <x:c r="H1742" s="20" t="n">
        <x:v>0.5229261828270255</x:v>
      </x:c>
      <x:c r="I1742" s="20" t="n">
        <x:v>0.568599782208151</x:v>
      </x:c>
      <x:c r="J1742" s="20" t="n">
        <x:v>0.530650778916588</x:v>
      </x:c>
    </x:row>
    <x:row r="1743" ht="21" customHeight="1">
      <x:c r="A1743" s="4" t="n">
        <x:v>2024</x:v>
      </x:c>
      <x:c r="B1743" s="4" t="str">
        <x:v>TOR</x:v>
      </x:c>
      <x:c r="C1743" s="4" t="str">
        <x:v>MEM</x:v>
      </x:c>
      <x:c r="D1743" s="14" t="n">
        <x:v>-6.4452169521039915</x:v>
      </x:c>
      <x:c r="E1743" s="14" t="n">
        <x:v>-6.568511266959027</x:v>
      </x:c>
      <x:c r="F1743" s="20" t="n">
        <x:v>0.5640596907346226</x:v>
      </x:c>
      <x:c r="G1743" s="20" t="n">
        <x:v>0.44270566699567937</x:v>
      </x:c>
      <x:c r="H1743" s="20" t="n">
        <x:v>0.5034332418773285</x:v>
      </x:c>
      <x:c r="I1743" s="20" t="n">
        <x:v>0.526575375632953</x:v>
      </x:c>
      <x:c r="J1743" s="20" t="n">
        <x:v>0.48831739559337706</x:v>
      </x:c>
    </x:row>
    <x:row r="1744" ht="21" customHeight="1">
      <x:c r="A1744" s="4" t="n">
        <x:v>2024</x:v>
      </x:c>
      <x:c r="B1744" s="4" t="str">
        <x:v>TOR</x:v>
      </x:c>
      <x:c r="C1744" s="4" t="str">
        <x:v>CHA</x:v>
      </x:c>
      <x:c r="D1744" s="14" t="n">
        <x:v>-6.4452169521039915</x:v>
      </x:c>
      <x:c r="E1744" s="14" t="n">
        <x:v>-10.117351362055977</x:v>
      </x:c>
      <x:c r="F1744" s="20" t="n">
        <x:v>0.6576734965872768</x:v>
      </x:c>
      <x:c r="G1744" s="20" t="n">
        <x:v>0.541181621638084</x:v>
      </x:c>
      <x:c r="H1744" s="20" t="n">
        <x:v>0.6008533649365615</x:v>
      </x:c>
      <x:c r="I1744" s="20" t="n">
        <x:v>0.726518590343557</x:v>
      </x:c>
      <x:c r="J1744" s="20" t="n">
        <x:v>0.6940332176003594</x:v>
      </x:c>
    </x:row>
    <x:row r="1745" ht="21" customHeight="1">
      <x:c r="A1745" s="4" t="n">
        <x:v>2024</x:v>
      </x:c>
      <x:c r="B1745" s="4" t="str">
        <x:v>MEM</x:v>
      </x:c>
      <x:c r="C1745" s="4" t="str">
        <x:v>CHA</x:v>
      </x:c>
      <x:c r="D1745" s="14" t="n">
        <x:v>-6.568511266959027</x:v>
      </x:c>
      <x:c r="E1745" s="14" t="n">
        <x:v>-10.117351362055977</x:v>
      </x:c>
      <x:c r="F1745" s="20" t="n">
        <x:v>0.6545749597355207</x:v>
      </x:c>
      <x:c r="G1745" s="20" t="n">
        <x:v>0.5377697402814559</x:v>
      </x:c>
      <x:c r="H1745" s="20" t="n">
        <x:v>0.5975552386240384</x:v>
      </x:c>
      <x:c r="I1745" s="20" t="n">
        <x:v>0.7203335132908364</x:v>
      </x:c>
      <x:c r="J1745" s="20" t="n">
        <x:v>0.6874972059603738</x:v>
      </x:c>
    </x:row>
    <x:row r="1746" ht="21" customHeight="1">
      <x:c r="A1746" s="4" t="n">
        <x:v>2025</x:v>
      </x:c>
      <x:c r="B1746" s="4" t="str">
        <x:v>ATL</x:v>
      </x:c>
      <x:c r="C1746" s="4" t="str">
        <x:v>BOS</x:v>
      </x:c>
      <x:c r="D1746" s="14" t="n">
        <x:v>-1.4116876666474765</x:v>
      </x:c>
      <x:c r="E1746" s="14" t="n">
        <x:v>8.282842237667605</x:v>
      </x:c>
      <x:c r="F1746" s="20" t="n">
        <x:v>0.2948527113988222</x:v>
      </x:c>
      <x:c r="G1746" s="20" t="n">
        <x:v>0.21133192948473584</x:v>
      </x:c>
      <x:c r="H1746" s="20" t="n">
        <x:v>0.25078628903814115</x:v>
      </x:c>
      <x:c r="I1746" s="20" t="n">
        <x:v>0.0781513321472127</x:v>
      </x:c>
      <x:c r="J1746" s="20" t="n">
        <x:v>0.06688562453323807</x:v>
      </x:c>
    </x:row>
    <x:row r="1747" ht="21" customHeight="1">
      <x:c r="A1747" s="4" t="n">
        <x:v>2025</x:v>
      </x:c>
      <x:c r="B1747" s="4" t="str">
        <x:v>ATL</x:v>
      </x:c>
      <x:c r="C1747" s="4" t="str">
        <x:v>NO</x:v>
      </x:c>
      <x:c r="D1747" s="14" t="n">
        <x:v>-1.4116876666474765</x:v>
      </x:c>
      <x:c r="E1747" s="14" t="n">
        <x:v>-8.589597415106645</x:v>
      </x:c>
      <x:c r="F1747" s="20" t="n">
        <x:v>0.7374607510441761</x:v>
      </x:c>
      <x:c r="G1747" s="20" t="n">
        <x:v>0.6428665220997519</x:v>
      </x:c>
      <x:c r="H1747" s="20" t="n">
        <x:v>0.692177668238798</x:v>
      </x:c>
      <x:c r="I1747" s="20" t="n">
        <x:v>0.8712960415909968</x:v>
      </x:c>
      <x:c r="J1747" s="20" t="n">
        <x:v>0.8527590678096986</x:v>
      </x:c>
    </x:row>
    <x:row r="1748" ht="21" customHeight="1">
      <x:c r="A1748" s="4" t="n">
        <x:v>2025</x:v>
      </x:c>
      <x:c r="B1748" s="4" t="str">
        <x:v>ATL</x:v>
      </x:c>
      <x:c r="C1748" s="4" t="str">
        <x:v>CHI</x:v>
      </x:c>
      <x:c r="D1748" s="14" t="n">
        <x:v>-1.4116876666474765</x:v>
      </x:c>
      <x:c r="E1748" s="14" t="n">
        <x:v>-1.8259902619538397</x:v>
      </x:c>
      <x:c r="F1748" s="20" t="n">
        <x:v>0.5669120439148058</x:v>
      </x:c>
      <x:c r="G1748" s="20" t="n">
        <x:v>0.4561823339752065</x:v>
      </x:c>
      <x:c r="H1748" s="20" t="n">
        <x:v>0.5116906057056774</x:v>
      </x:c>
      <x:c r="I1748" s="20" t="n">
        <x:v>0.542781891635418</x:v>
      </x:c>
      <x:c r="J1748" s="20" t="n">
        <x:v>0.5079772698622779</x:v>
      </x:c>
    </x:row>
    <x:row r="1749" ht="21" customHeight="1">
      <x:c r="A1749" s="4" t="n">
        <x:v>2025</x:v>
      </x:c>
      <x:c r="B1749" s="4" t="str">
        <x:v>ATL</x:v>
      </x:c>
      <x:c r="C1749" s="4" t="str">
        <x:v>CLE</x:v>
      </x:c>
      <x:c r="D1749" s="14" t="n">
        <x:v>-1.4116876666474765</x:v>
      </x:c>
      <x:c r="E1749" s="14" t="n">
        <x:v>8.805884400692818</x:v>
      </x:c>
      <x:c r="F1749" s="20" t="n">
        <x:v>0.2827264642572533</x:v>
      </x:c>
      <x:c r="G1749" s="20" t="n">
        <x:v>0.201658278233835</x:v>
      </x:c>
      <x:c r="H1749" s="20" t="n">
        <x:v>0.23985588518519355</x:v>
      </x:c>
      <x:c r="I1749" s="20" t="n">
        <x:v>0.06771572355657383</x:v>
      </x:c>
      <x:c r="J1749" s="20" t="n">
        <x:v>0.0577161359172431</x:v>
      </x:c>
    </x:row>
    <x:row r="1750" ht="21" customHeight="1">
      <x:c r="A1750" s="4" t="n">
        <x:v>2025</x:v>
      </x:c>
      <x:c r="B1750" s="4" t="str">
        <x:v>ATL</x:v>
      </x:c>
      <x:c r="C1750" s="4" t="str">
        <x:v>DAL</x:v>
      </x:c>
      <x:c r="D1750" s="14" t="n">
        <x:v>-1.4116876666474765</x:v>
      </x:c>
      <x:c r="E1750" s="14" t="n">
        <x:v>-0.7405004790820487</x:v>
      </x:c>
      <x:c r="F1750" s="20" t="n">
        <x:v>0.5366147213495052</x:v>
      </x:c>
      <x:c r="G1750" s="20" t="n">
        <x:v>0.4259821054775419</x:v>
      </x:c>
      <x:c r="H1750" s="20" t="n">
        <x:v>0.48106634481560245</x:v>
      </x:c>
      <x:c r="I1750" s="20" t="n">
        <x:v>0.47627324149512873</x:v>
      </x:c>
      <x:c r="J1750" s="20" t="n">
        <x:v>0.4415905338904217</x:v>
      </x:c>
    </x:row>
    <x:row r="1751" ht="21" customHeight="1">
      <x:c r="A1751" s="4" t="n">
        <x:v>2025</x:v>
      </x:c>
      <x:c r="B1751" s="4" t="str">
        <x:v>ATL</x:v>
      </x:c>
      <x:c r="C1751" s="4" t="str">
        <x:v>DEN</x:v>
      </x:c>
      <x:c r="D1751" s="14" t="n">
        <x:v>-1.4116876666474765</x:v>
      </x:c>
      <x:c r="E1751" s="14" t="n">
        <x:v>3.966507162782582</x:v>
      </x:c>
      <x:c r="F1751" s="20" t="n">
        <x:v>0.40500435182829764</x:v>
      </x:c>
      <x:c r="G1751" s="20" t="n">
        <x:v>0.30372097584547414</x:v>
      </x:c>
      <x:c r="H1751" s="20" t="n">
        <x:v>0.3527099013175121</x:v>
      </x:c>
      <x:c r="I1751" s="20" t="n">
        <x:v>0.21810006811107094</x:v>
      </x:c>
      <x:c r="J1751" s="20" t="n">
        <x:v>0.19373694583601192</x:v>
      </x:c>
    </x:row>
    <x:row r="1752" ht="21" customHeight="1">
      <x:c r="A1752" s="4" t="n">
        <x:v>2025</x:v>
      </x:c>
      <x:c r="B1752" s="4" t="str">
        <x:v>ATL</x:v>
      </x:c>
      <x:c r="C1752" s="4" t="str">
        <x:v>DET</x:v>
      </x:c>
      <x:c r="D1752" s="14" t="n">
        <x:v>-1.4116876666474765</x:v>
      </x:c>
      <x:c r="E1752" s="14" t="n">
        <x:v>1.7335820789175924</x:v>
      </x:c>
      <x:c r="F1752" s="20" t="n">
        <x:v>0.4669035637680865</x:v>
      </x:c>
      <x:c r="G1752" s="20" t="n">
        <x:v>0.3594932257633528</x:v>
      </x:c>
      <x:c r="H1752" s="20" t="n">
        <x:v>0.4121530208763017</x:v>
      </x:c>
      <x:c r="I1752" s="20" t="n">
        <x:v>0.3302595933394661</x:v>
      </x:c>
      <x:c r="J1752" s="20" t="n">
        <x:v>0.29944442088938417</x:v>
      </x:c>
    </x:row>
    <x:row r="1753" ht="21" customHeight="1">
      <x:c r="A1753" s="4" t="n">
        <x:v>2025</x:v>
      </x:c>
      <x:c r="B1753" s="4" t="str">
        <x:v>ATL</x:v>
      </x:c>
      <x:c r="C1753" s="4" t="str">
        <x:v>GS</x:v>
      </x:c>
      <x:c r="D1753" s="14" t="n">
        <x:v>-1.4116876666474765</x:v>
      </x:c>
      <x:c r="E1753" s="14" t="n">
        <x:v>3.5570855699737405</x:v>
      </x:c>
      <x:c r="F1753" s="20" t="n">
        <x:v>0.41618935568145754</x:v>
      </x:c>
      <x:c r="G1753" s="20" t="n">
        <x:v>0.313583026747103</x:v>
      </x:c>
      <x:c r="H1753" s="20" t="n">
        <x:v>0.3633325961682519</x:v>
      </x:c>
      <x:c r="I1753" s="20" t="n">
        <x:v>0.23676935676494856</x:v>
      </x:c>
      <x:c r="J1753" s="20" t="n">
        <x:v>0.21110816228846271</x:v>
      </x:c>
    </x:row>
    <x:row r="1754" ht="21" customHeight="1">
      <x:c r="A1754" s="4" t="n">
        <x:v>2025</x:v>
      </x:c>
      <x:c r="B1754" s="4" t="str">
        <x:v>ATL</x:v>
      </x:c>
      <x:c r="C1754" s="4" t="str">
        <x:v>HOU</x:v>
      </x:c>
      <x:c r="D1754" s="14" t="n">
        <x:v>-1.4116876666474765</x:v>
      </x:c>
      <x:c r="E1754" s="14" t="n">
        <x:v>4.9648330446239415</x:v>
      </x:c>
      <x:c r="F1754" s="20" t="n">
        <x:v>0.3781617313147003</x:v>
      </x:c>
      <x:c r="G1754" s="20" t="n">
        <x:v>0.28042734359432914</x:v>
      </x:c>
      <x:c r="H1754" s="20" t="n">
        <x:v>0.32742591436385665</x:v>
      </x:c>
      <x:c r="I1754" s="20" t="n">
        <x:v>0.17651002576724933</x:v>
      </x:c>
      <x:c r="J1754" s="20" t="n">
        <x:v>0.15538633234284194</x:v>
      </x:c>
    </x:row>
    <x:row r="1755" ht="21" customHeight="1">
      <x:c r="A1755" s="4" t="n">
        <x:v>2025</x:v>
      </x:c>
      <x:c r="B1755" s="4" t="str">
        <x:v>ATL</x:v>
      </x:c>
      <x:c r="C1755" s="4" t="str">
        <x:v>IND</x:v>
      </x:c>
      <x:c r="D1755" s="14" t="n">
        <x:v>-1.4116876666474765</x:v>
      </x:c>
      <x:c r="E1755" s="14" t="n">
        <x:v>1.6798741357970384</x:v>
      </x:c>
      <x:c r="F1755" s="20" t="n">
        <x:v>0.4684130036652726</x:v>
      </x:c>
      <x:c r="G1755" s="20" t="n">
        <x:v>0.36089049557021785</x:v>
      </x:c>
      <x:c r="H1755" s="20" t="n">
        <x:v>0.41362279249112527</x:v>
      </x:c>
      <x:c r="I1755" s="20" t="n">
        <x:v>0.3332401468575696</x:v>
      </x:c>
      <x:c r="J1755" s="20" t="n">
        <x:v>0.3022960497962719</x:v>
      </x:c>
    </x:row>
    <x:row r="1756" ht="21" customHeight="1">
      <x:c r="A1756" s="4" t="n">
        <x:v>2025</x:v>
      </x:c>
      <x:c r="B1756" s="4" t="str">
        <x:v>ATL</x:v>
      </x:c>
      <x:c r="C1756" s="4" t="str">
        <x:v>LAC</x:v>
      </x:c>
      <x:c r="D1756" s="14" t="n">
        <x:v>-1.4116876666474765</x:v>
      </x:c>
      <x:c r="E1756" s="14" t="n">
        <x:v>4.84068143995021</x:v>
      </x:c>
      <x:c r="F1756" s="20" t="n">
        <x:v>0.3814631529887288</x:v>
      </x:c>
      <x:c r="G1756" s="20" t="n">
        <x:v>0.2832641996508494</x:v>
      </x:c>
      <x:c r="H1756" s="20" t="n">
        <x:v>0.3305198310191976</x:v>
      </x:c>
      <x:c r="I1756" s="20" t="n">
        <x:v>0.18137326675293897</x:v>
      </x:c>
      <x:c r="J1756" s="20" t="n">
        <x:v>0.1598450674733924</x:v>
      </x:c>
    </x:row>
    <x:row r="1757" ht="21" customHeight="1">
      <x:c r="A1757" s="4" t="n">
        <x:v>2025</x:v>
      </x:c>
      <x:c r="B1757" s="4" t="str">
        <x:v>ATL</x:v>
      </x:c>
      <x:c r="C1757" s="4" t="str">
        <x:v>LAL</x:v>
      </x:c>
      <x:c r="D1757" s="14" t="n">
        <x:v>-1.4116876666474765</x:v>
      </x:c>
      <x:c r="E1757" s="14" t="n">
        <x:v>1.449391007528229</x:v>
      </x:c>
      <x:c r="F1757" s="20" t="n">
        <x:v>0.474896861782485</x:v>
      </x:c>
      <x:c r="G1757" s="20" t="n">
        <x:v>0.3669132975178429</x:v>
      </x:c>
      <x:c r="H1757" s="20" t="n">
        <x:v>0.41994737416716155</x:v>
      </x:c>
      <x:c r="I1757" s="20" t="n">
        <x:v>0.34615629503579415</x:v>
      </x:c>
      <x:c r="J1757" s="20" t="n">
        <x:v>0.31467802165046066</x:v>
      </x:c>
    </x:row>
    <x:row r="1758" ht="21" customHeight="1">
      <x:c r="A1758" s="4" t="n">
        <x:v>2025</x:v>
      </x:c>
      <x:c r="B1758" s="4" t="str">
        <x:v>ATL</x:v>
      </x:c>
      <x:c r="C1758" s="4" t="str">
        <x:v>MIA</x:v>
      </x:c>
      <x:c r="D1758" s="14" t="n">
        <x:v>-1.4116876666474765</x:v>
      </x:c>
      <x:c r="E1758" s="14" t="n">
        <x:v>0.1092646461221971</x:v>
      </x:c>
      <x:c r="F1758" s="20" t="n">
        <x:v>0.5126949892565993</x:v>
      </x:c>
      <x:c r="G1758" s="20" t="n">
        <x:v>0.4027081167254566</x:v>
      </x:c>
      <x:c r="H1758" s="20" t="n">
        <x:v>0.45717977162446505</x:v>
      </x:c>
      <x:c r="I1758" s="20" t="n">
        <x:v>0.42459517695689947</x:v>
      </x:c>
      <x:c r="J1758" s="20" t="n">
        <x:v>0.39071515509689647</x:v>
      </x:c>
    </x:row>
    <x:row r="1759" ht="21" customHeight="1">
      <x:c r="A1759" s="4" t="n">
        <x:v>2025</x:v>
      </x:c>
      <x:c r="B1759" s="4" t="str">
        <x:v>ATL</x:v>
      </x:c>
      <x:c r="C1759" s="4" t="str">
        <x:v>MIL</x:v>
      </x:c>
      <x:c r="D1759" s="14" t="n">
        <x:v>-1.4116876666474765</x:v>
      </x:c>
      <x:c r="E1759" s="14" t="n">
        <x:v>2.120584454964468</x:v>
      </x:c>
      <x:c r="F1759" s="20" t="n">
        <x:v>0.45604659414858695</x:v>
      </x:c>
      <x:c r="G1759" s="20" t="n">
        <x:v>0.34949644614726455</x:v>
      </x:c>
      <x:c r="H1759" s="20" t="n">
        <x:v>0.40161006223613266</x:v>
      </x:c>
      <x:c r="I1759" s="20" t="n">
        <x:v>0.3091295421564215</x:v>
      </x:c>
      <x:c r="J1759" s="20" t="n">
        <x:v>0.27928970156758026</x:v>
      </x:c>
    </x:row>
    <x:row r="1760" ht="21" customHeight="1">
      <x:c r="A1760" s="4" t="n">
        <x:v>2025</x:v>
      </x:c>
      <x:c r="B1760" s="4" t="str">
        <x:v>ATL</x:v>
      </x:c>
      <x:c r="C1760" s="4" t="str">
        <x:v>MIN</x:v>
      </x:c>
      <x:c r="D1760" s="14" t="n">
        <x:v>-1.4116876666474765</x:v>
      </x:c>
      <x:c r="E1760" s="14" t="n">
        <x:v>5.147454644342242</x:v>
      </x:c>
      <x:c r="F1760" s="20" t="n">
        <x:v>0.3733260149973856</x:v>
      </x:c>
      <x:c r="G1760" s="20" t="n">
        <x:v>0.276286118543267</x:v>
      </x:c>
      <x:c r="H1760" s="20" t="n">
        <x:v>0.32290208623954497</x:v>
      </x:c>
      <x:c r="I1760" s="20" t="n">
        <x:v>0.16951694246441387</x:v>
      </x:c>
      <x:c r="J1760" s="20" t="n">
        <x:v>0.14898729142710515</x:v>
      </x:c>
    </x:row>
    <x:row r="1761" ht="21" customHeight="1">
      <x:c r="A1761" s="4" t="n">
        <x:v>2025</x:v>
      </x:c>
      <x:c r="B1761" s="4" t="str">
        <x:v>ATL</x:v>
      </x:c>
      <x:c r="C1761" s="4" t="str">
        <x:v>BKN</x:v>
      </x:c>
      <x:c r="D1761" s="14" t="n">
        <x:v>-1.4116876666474765</x:v>
      </x:c>
      <x:c r="E1761" s="14" t="n">
        <x:v>-6.949557981267993</x:v>
      </x:c>
      <x:c r="F1761" s="20" t="n">
        <x:v>0.7000774991092289</x:v>
      </x:c>
      <x:c r="G1761" s="20" t="n">
        <x:v>0.5993319095455578</x:v>
      </x:c>
      <x:c r="H1761" s="20" t="n">
        <x:v>0.6513945026783163</x:v>
      </x:c>
      <x:c r="I1761" s="20" t="n">
        <x:v>0.8127800611330234</x:v>
      </x:c>
      <x:c r="J1761" s="20" t="n">
        <x:v>0.7889302776711706</x:v>
      </x:c>
    </x:row>
    <x:row r="1762" ht="21" customHeight="1">
      <x:c r="A1762" s="4" t="n">
        <x:v>2025</x:v>
      </x:c>
      <x:c r="B1762" s="4" t="str">
        <x:v>ATL</x:v>
      </x:c>
      <x:c r="C1762" s="4" t="str">
        <x:v>NY</x:v>
      </x:c>
      <x:c r="D1762" s="14" t="n">
        <x:v>-1.4116876666474765</x:v>
      </x:c>
      <x:c r="E1762" s="14" t="n">
        <x:v>3.58865922670318</x:v>
      </x:c>
      <x:c r="F1762" s="20" t="n">
        <x:v>0.41532355845155505</x:v>
      </x:c>
      <x:c r="G1762" s="20" t="n">
        <x:v>0.3128163098770712</x:v>
      </x:c>
      <x:c r="H1762" s="20" t="n">
        <x:v>0.3625084800611927</x:v>
      </x:c>
      <x:c r="I1762" s="20" t="n">
        <x:v>0.23529712843332082</x:v>
      </x:c>
      <x:c r="J1762" s="20" t="n">
        <x:v>0.2097349079697011</x:v>
      </x:c>
    </x:row>
    <x:row r="1763" ht="21" customHeight="1">
      <x:c r="A1763" s="4" t="n">
        <x:v>2025</x:v>
      </x:c>
      <x:c r="B1763" s="4" t="str">
        <x:v>ATL</x:v>
      </x:c>
      <x:c r="C1763" s="4" t="str">
        <x:v>ORL</x:v>
      </x:c>
      <x:c r="D1763" s="14" t="n">
        <x:v>-1.4116876666474765</x:v>
      </x:c>
      <x:c r="E1763" s="14" t="n">
        <x:v>-0.6974484128446768</x:v>
      </x:c>
      <x:c r="F1763" s="20" t="n">
        <x:v>0.535405978936812</x:v>
      </x:c>
      <x:c r="G1763" s="20" t="n">
        <x:v>0.42479411697722885</x:v>
      </x:c>
      <x:c r="H1763" s="20" t="n">
        <x:v>0.4798531557018663</x:v>
      </x:c>
      <x:c r="I1763" s="20" t="n">
        <x:v>0.4736368707154254</x:v>
      </x:c>
      <x:c r="J1763" s="20" t="n">
        <x:v>0.4389801807312771</x:v>
      </x:c>
    </x:row>
    <x:row r="1764" ht="21" customHeight="1">
      <x:c r="A1764" s="4" t="n">
        <x:v>2025</x:v>
      </x:c>
      <x:c r="B1764" s="4" t="str">
        <x:v>ATL</x:v>
      </x:c>
      <x:c r="C1764" s="4" t="str">
        <x:v>PHI</x:v>
      </x:c>
      <x:c r="D1764" s="14" t="n">
        <x:v>-1.4116876666474765</x:v>
      </x:c>
      <x:c r="E1764" s="14" t="n">
        <x:v>-6.290432075531326</x:v>
      </x:c>
      <x:c r="F1764" s="20" t="n">
        <x:v>0.6842251752296837</x:v>
      </x:c>
      <x:c r="G1764" s="20" t="n">
        <x:v>0.5813390941409353</x:v>
      </x:c>
      <x:c r="H1764" s="20" t="n">
        <x:v>0.6343131298830088</x:v>
      </x:c>
      <x:c r="I1764" s="20" t="n">
        <x:v>0.7849455331072591</x:v>
      </x:c>
      <x:c r="J1764" s="20" t="n">
        <x:v>0.7590033350362685</x:v>
      </x:c>
    </x:row>
    <x:row r="1765" ht="21" customHeight="1">
      <x:c r="A1765" s="4" t="n">
        <x:v>2025</x:v>
      </x:c>
      <x:c r="B1765" s="4" t="str">
        <x:v>ATL</x:v>
      </x:c>
      <x:c r="C1765" s="4" t="str">
        <x:v>PHX</x:v>
      </x:c>
      <x:c r="D1765" s="14" t="n">
        <x:v>-1.4116876666474765</x:v>
      </x:c>
      <x:c r="E1765" s="14" t="n">
        <x:v>-2.55398862996451</x:v>
      </x:c>
      <x:c r="F1765" s="20" t="n">
        <x:v>0.586968583163945</x:v>
      </x:c>
      <x:c r="G1765" s="20" t="n">
        <x:v>0.4766327538763645</x:v>
      </x:c>
      <x:c r="H1765" s="20" t="n">
        <x:v>0.5321942123441853</x:v>
      </x:c>
      <x:c r="I1765" s="20" t="n">
        <x:v>0.5868019344277821</x:v>
      </x:c>
      <x:c r="J1765" s="20" t="n">
        <x:v>0.55248989568306</x:v>
      </x:c>
    </x:row>
    <x:row r="1766" ht="21" customHeight="1">
      <x:c r="A1766" s="4" t="n">
        <x:v>2025</x:v>
      </x:c>
      <x:c r="B1766" s="4" t="str">
        <x:v>ATL</x:v>
      </x:c>
      <x:c r="C1766" s="4" t="str">
        <x:v>POR</x:v>
      </x:c>
      <x:c r="D1766" s="14" t="n">
        <x:v>-1.4116876666474765</x:v>
      </x:c>
      <x:c r="E1766" s="14" t="n">
        <x:v>-2.6647781057599373</x:v>
      </x:c>
      <x:c r="F1766" s="20" t="n">
        <x:v>0.5899974290019666</x:v>
      </x:c>
      <x:c r="G1766" s="20" t="n">
        <x:v>0.4797535738821896</x:v>
      </x:c>
      <x:c r="H1766" s="20" t="n">
        <x:v>0.5353067331237956</x:v>
      </x:c>
      <x:c r="I1766" s="20" t="n">
        <x:v>0.5934153730833317</x:v>
      </x:c>
      <x:c r="J1766" s="20" t="n">
        <x:v>0.5592175992137438</x:v>
      </x:c>
    </x:row>
    <x:row r="1767" ht="21" customHeight="1">
      <x:c r="A1767" s="4" t="n">
        <x:v>2025</x:v>
      </x:c>
      <x:c r="B1767" s="4" t="str">
        <x:v>ATL</x:v>
      </x:c>
      <x:c r="C1767" s="4" t="str">
        <x:v>SAC</x:v>
      </x:c>
      <x:c r="D1767" s="14" t="n">
        <x:v>-1.4116876666474765</x:v>
      </x:c>
      <x:c r="E1767" s="14" t="n">
        <x:v>0.5844821760720714</x:v>
      </x:c>
      <x:c r="F1767" s="20" t="n">
        <x:v>0.49928579823182684</x:v>
      </x:c>
      <x:c r="G1767" s="20" t="n">
        <x:v>0.3898740746831532</x:v>
      </x:c>
      <x:c r="H1767" s="20" t="n">
        <x:v>0.4438999094593754</x:v>
      </x:c>
      <x:c r="I1767" s="20" t="n">
        <x:v>0.3962243208065591</x:v>
      </x:c>
      <x:c r="J1767" s="20" t="n">
        <x:v>0.3630474281673766</x:v>
      </x:c>
    </x:row>
    <x:row r="1768" ht="21" customHeight="1">
      <x:c r="A1768" s="4" t="n">
        <x:v>2025</x:v>
      </x:c>
      <x:c r="B1768" s="4" t="str">
        <x:v>ATL</x:v>
      </x:c>
      <x:c r="C1768" s="4" t="str">
        <x:v>SA</x:v>
      </x:c>
      <x:c r="D1768" s="14" t="n">
        <x:v>-1.4116876666474765</x:v>
      </x:c>
      <x:c r="E1768" s="14" t="n">
        <x:v>-2.449851654708466</x:v>
      </x:c>
      <x:c r="F1768" s="20" t="n">
        <x:v>0.584115590463415</x:v>
      </x:c>
      <x:c r="G1768" s="20" t="n">
        <x:v>0.4737009858532994</x:v>
      </x:c>
      <x:c r="H1768" s="20" t="n">
        <x:v>0.529266296397725</x:v>
      </x:c>
      <x:c r="I1768" s="20" t="n">
        <x:v>0.5805616047579809</x:v>
      </x:c>
      <x:c r="J1768" s="20" t="n">
        <x:v>0.5461514713870115</x:v>
      </x:c>
    </x:row>
    <x:row r="1769" ht="21" customHeight="1">
      <x:c r="A1769" s="4" t="n">
        <x:v>2025</x:v>
      </x:c>
      <x:c r="B1769" s="4" t="str">
        <x:v>ATL</x:v>
      </x:c>
      <x:c r="C1769" s="4" t="str">
        <x:v>OKC</x:v>
      </x:c>
      <x:c r="D1769" s="14" t="n">
        <x:v>-1.4116876666474765</x:v>
      </x:c>
      <x:c r="E1769" s="14" t="n">
        <x:v>12.701883251453946</x:v>
      </x:c>
      <x:c r="F1769" s="20" t="n">
        <x:v>0.20249066055078283</x:v>
      </x:c>
      <x:c r="G1769" s="20" t="n">
        <x:v>0.13994046384973982</x:v>
      </x:c>
      <x:c r="H1769" s="20" t="n">
        <x:v>0.16892121698765578</x:v>
      </x:c>
      <x:c r="I1769" s="20" t="n">
        <x:v>0.02077793904676488</x:v>
      </x:c>
      <x:c r="J1769" s="20" t="n">
        <x:v>0.01723392863973757</x:v>
      </x:c>
    </x:row>
    <x:row r="1770" ht="21" customHeight="1">
      <x:c r="A1770" s="4" t="n">
        <x:v>2025</x:v>
      </x:c>
      <x:c r="B1770" s="4" t="str">
        <x:v>ATL</x:v>
      </x:c>
      <x:c r="C1770" s="4" t="str">
        <x:v>UTAH</x:v>
      </x:c>
      <x:c r="D1770" s="14" t="n">
        <x:v>-1.4116876666474765</x:v>
      </x:c>
      <x:c r="E1770" s="14" t="n">
        <x:v>-8.514041577570838</x:v>
      </x:c>
      <x:c r="F1770" s="20" t="n">
        <x:v>0.7358059812966524</x:v>
      </x:c>
      <x:c r="G1770" s="20" t="n">
        <x:v>0.6409058506747071</x:v>
      </x:c>
      <x:c r="H1770" s="20" t="n">
        <x:v>0.6903573216722504</x:v>
      </x:c>
      <x:c r="I1770" s="20" t="n">
        <x:v>0.8689338628562239</x:v>
      </x:c>
      <x:c r="J1770" s="20" t="n">
        <x:v>0.8501559417403097</x:v>
      </x:c>
    </x:row>
    <x:row r="1771" ht="21" customHeight="1">
      <x:c r="A1771" s="4" t="n">
        <x:v>2025</x:v>
      </x:c>
      <x:c r="B1771" s="4" t="str">
        <x:v>ATL</x:v>
      </x:c>
      <x:c r="C1771" s="4" t="str">
        <x:v>WSH</x:v>
      </x:c>
      <x:c r="D1771" s="14" t="n">
        <x:v>-1.4116876666474765</x:v>
      </x:c>
      <x:c r="E1771" s="14" t="n">
        <x:v>-12.134865366586077</x:v>
      </x:c>
      <x:c r="F1771" s="20" t="n">
        <x:v>0.8073745993505246</x:v>
      </x:c>
      <x:c r="G1771" s="20" t="n">
        <x:v>0.728703698740797</x:v>
      </x:c>
      <x:c r="H1771" s="20" t="n">
        <x:v>0.7703958959818434</x:v>
      </x:c>
      <x:c r="I1771" s="20" t="n">
        <x:v>0.9501277694148612</x:v>
      </x:c>
      <x:c r="J1771" s="20" t="n">
        <x:v>0.9412595433139289</x:v>
      </x:c>
    </x:row>
    <x:row r="1772" ht="21" customHeight="1">
      <x:c r="A1772" s="4" t="n">
        <x:v>2025</x:v>
      </x:c>
      <x:c r="B1772" s="4" t="str">
        <x:v>ATL</x:v>
      </x:c>
      <x:c r="C1772" s="4" t="str">
        <x:v>TOR</x:v>
      </x:c>
      <x:c r="D1772" s="14" t="n">
        <x:v>-1.4116876666474765</x:v>
      </x:c>
      <x:c r="E1772" s="14" t="n">
        <x:v>-4.398472753326327</x:v>
      </x:c>
      <x:c r="F1772" s="20" t="n">
        <x:v>0.6363768536733548</x:v>
      </x:c>
      <x:c r="G1772" s="20" t="n">
        <x:v>0.5286406499071962</x:v>
      </x:c>
      <x:c r="H1772" s="20" t="n">
        <x:v>0.5835054768151274</x:v>
      </x:c>
      <x:c r="I1772" s="20" t="n">
        <x:v>0.6921038733491105</x:v>
      </x:c>
      <x:c r="J1772" s="20" t="n">
        <x:v>0.6609130424933641</x:v>
      </x:c>
    </x:row>
    <x:row r="1773" ht="21" customHeight="1">
      <x:c r="A1773" s="4" t="n">
        <x:v>2025</x:v>
      </x:c>
      <x:c r="B1773" s="4" t="str">
        <x:v>ATL</x:v>
      </x:c>
      <x:c r="C1773" s="4" t="str">
        <x:v>MEM</x:v>
      </x:c>
      <x:c r="D1773" s="14" t="n">
        <x:v>-1.4116876666474765</x:v>
      </x:c>
      <x:c r="E1773" s="14" t="n">
        <x:v>4.792562090123973</x:v>
      </x:c>
      <x:c r="F1773" s="20" t="n">
        <x:v>0.3827457053442969</x:v>
      </x:c>
      <x:c r="G1773" s="20" t="n">
        <x:v>0.28436837894799016</x:v>
      </x:c>
      <x:c r="H1773" s="20" t="n">
        <x:v>0.33172296072578006</x:v>
      </x:c>
      <x:c r="I1773" s="20" t="n">
        <x:v>0.1832819238867813</x:v>
      </x:c>
      <x:c r="J1773" s="20" t="n">
        <x:v>0.16159687868747785</x:v>
      </x:c>
    </x:row>
    <x:row r="1774" ht="21" customHeight="1">
      <x:c r="A1774" s="4" t="n">
        <x:v>2025</x:v>
      </x:c>
      <x:c r="B1774" s="4" t="str">
        <x:v>ATL</x:v>
      </x:c>
      <x:c r="C1774" s="4" t="str">
        <x:v>CHA</x:v>
      </x:c>
      <x:c r="D1774" s="14" t="n">
        <x:v>-1.4116876666474765</x:v>
      </x:c>
      <x:c r="E1774" s="14" t="n">
        <x:v>-9.104359187365755</x:v>
      </x:c>
      <x:c r="F1774" s="20" t="n">
        <x:v>0.7485557032398171</x:v>
      </x:c>
      <x:c r="G1774" s="20" t="n">
        <x:v>0.6560948286618528</x:v>
      </x:c>
      <x:c r="H1774" s="20" t="n">
        <x:v>0.7044192750982726</x:v>
      </x:c>
      <x:c r="I1774" s="20" t="n">
        <x:v>0.8865590848659424</x:v>
      </x:c>
      <x:c r="J1774" s="20" t="n">
        <x:v>0.869638621274341</x:v>
      </x:c>
    </x:row>
    <x:row r="1775" ht="21" customHeight="1">
      <x:c r="A1775" s="4" t="n">
        <x:v>2025</x:v>
      </x:c>
      <x:c r="B1775" s="4" t="str">
        <x:v>BOS</x:v>
      </x:c>
      <x:c r="C1775" s="4" t="str">
        <x:v>NO</x:v>
      </x:c>
      <x:c r="D1775" s="14" t="n">
        <x:v>8.282842237667605</x:v>
      </x:c>
      <x:c r="E1775" s="14" t="n">
        <x:v>-8.589597415106645</x:v>
      </x:c>
      <x:c r="F1775" s="20" t="n">
        <x:v>0.8935222706274956</x:v>
      </x:c>
      <x:c r="G1775" s="20" t="n">
        <x:v>0.843202324294672</x:v>
      </x:c>
      <x:c r="H1775" s="20" t="n">
        <x:v>0.8704274018435663</x:v>
      </x:c>
      <x:c r="I1775" s="20" t="n">
        <x:v>0.9933852439303451</x:v>
      </x:c>
      <x:c r="J1775" s="20" t="n">
        <x:v>0.9919008781066081</x:v>
      </x:c>
    </x:row>
    <x:row r="1776" ht="21" customHeight="1">
      <x:c r="A1776" s="4" t="n">
        <x:v>2025</x:v>
      </x:c>
      <x:c r="B1776" s="4" t="str">
        <x:v>BOS</x:v>
      </x:c>
      <x:c r="C1776" s="4" t="str">
        <x:v>CHI</x:v>
      </x:c>
      <x:c r="D1776" s="14" t="n">
        <x:v>8.282842237667605</x:v>
      </x:c>
      <x:c r="E1776" s="14" t="n">
        <x:v>-1.8259902619538397</x:v>
      </x:c>
      <x:c r="F1776" s="20" t="n">
        <x:v>0.7963581908307954</x:v>
      </x:c>
      <x:c r="G1776" s="20" t="n">
        <x:v>0.7147774942318283</x:v>
      </x:c>
      <x:c r="H1776" s="20" t="n">
        <x:v>0.7578988060387529</x:v>
      </x:c>
      <x:c r="I1776" s="20" t="n">
        <x:v>0.9404687968452531</x:v>
      </x:c>
      <x:c r="J1776" s="20" t="n">
        <x:v>0.9302139328042178</x:v>
      </x:c>
    </x:row>
    <x:row r="1777" ht="21" customHeight="1">
      <x:c r="A1777" s="4" t="n">
        <x:v>2025</x:v>
      </x:c>
      <x:c r="B1777" s="4" t="str">
        <x:v>BOS</x:v>
      </x:c>
      <x:c r="C1777" s="4" t="str">
        <x:v>CLE</x:v>
      </x:c>
      <x:c r="D1777" s="14" t="n">
        <x:v>8.282842237667605</x:v>
      </x:c>
      <x:c r="E1777" s="14" t="n">
        <x:v>8.805884400692818</x:v>
      </x:c>
      <x:c r="F1777" s="20" t="n">
        <x:v>0.5407707106329736</x:v>
      </x:c>
      <x:c r="G1777" s="20" t="n">
        <x:v>0.43007650458663954</x:v>
      </x:c>
      <x:c r="H1777" s="20" t="n">
        <x:v>0.4852426267340287</x:v>
      </x:c>
      <x:c r="I1777" s="20" t="n">
        <x:v>0.48535283178737215</x:v>
      </x:c>
      <x:c r="J1777" s="20" t="n">
        <x:v>0.4505928269608582</x:v>
      </x:c>
    </x:row>
    <x:row r="1778" ht="21" customHeight="1">
      <x:c r="A1778" s="4" t="n">
        <x:v>2025</x:v>
      </x:c>
      <x:c r="B1778" s="4" t="str">
        <x:v>BOS</x:v>
      </x:c>
      <x:c r="C1778" s="4" t="str">
        <x:v>DAL</x:v>
      </x:c>
      <x:c r="D1778" s="14" t="n">
        <x:v>8.282842237667605</x:v>
      </x:c>
      <x:c r="E1778" s="14" t="n">
        <x:v>-0.7405004790820487</x:v>
      </x:c>
      <x:c r="F1778" s="20" t="n">
        <x:v>0.7757631963373955</x:v>
      </x:c>
      <x:c r="G1778" s="20" t="n">
        <x:v>0.689152448111738</x:v>
      </x:c>
      <x:c r="H1778" s="20" t="n">
        <x:v>0.7347099971146381</x:v>
      </x:c>
      <x:c r="I1778" s="20" t="n">
        <x:v>0.9196342196113401</x:v>
      </x:c>
      <x:c r="J1778" s="20" t="n">
        <x:v>0.9066065291435909</x:v>
      </x:c>
    </x:row>
    <x:row r="1779" ht="21" customHeight="1">
      <x:c r="A1779" s="4" t="n">
        <x:v>2025</x:v>
      </x:c>
      <x:c r="B1779" s="4" t="str">
        <x:v>BOS</x:v>
      </x:c>
      <x:c r="C1779" s="4" t="str">
        <x:v>DEN</x:v>
      </x:c>
      <x:c r="D1779" s="14" t="n">
        <x:v>8.282842237667605</x:v>
      </x:c>
      <x:c r="E1779" s="14" t="n">
        <x:v>3.966507162782582</x:v>
      </x:c>
      <x:c r="F1779" s="20" t="n">
        <x:v>0.6703496409374066</x:v>
      </x:c>
      <x:c r="G1779" s="20" t="n">
        <x:v>0.5658114707982719</x:v>
      </x:c>
      <x:c r="H1779" s="20" t="n">
        <x:v>0.6194641581008011</x:v>
      </x:c>
      <x:c r="I1779" s="20" t="n">
        <x:v>0.7592812304107301</x:v>
      </x:c>
      <x:c r="J1779" s="20" t="n">
        <x:v>0.7316322039041901</x:v>
      </x:c>
    </x:row>
    <x:row r="1780" ht="21" customHeight="1">
      <x:c r="A1780" s="4" t="n">
        <x:v>2025</x:v>
      </x:c>
      <x:c r="B1780" s="4" t="str">
        <x:v>BOS</x:v>
      </x:c>
      <x:c r="C1780" s="4" t="str">
        <x:v>DET</x:v>
      </x:c>
      <x:c r="D1780" s="14" t="n">
        <x:v>8.282842237667605</x:v>
      </x:c>
      <x:c r="E1780" s="14" t="n">
        <x:v>1.7335820789175924</x:v>
      </x:c>
      <x:c r="F1780" s="20" t="n">
        <x:v>0.7234907584387004</x:v>
      </x:c>
      <x:c r="G1780" s="20" t="n">
        <x:v>0.6264129484631565</x:v>
      </x:c>
      <x:c r="H1780" s="20" t="n">
        <x:v>0.6768539540305939</x:v>
      </x:c>
      <x:c r="I1780" s="20" t="n">
        <x:v>0.8506712886581252</x:v>
      </x:c>
      <x:c r="J1780" s="20" t="n">
        <x:v>0.830109535045898</x:v>
      </x:c>
    </x:row>
    <x:row r="1781" ht="21" customHeight="1">
      <x:c r="A1781" s="4" t="n">
        <x:v>2025</x:v>
      </x:c>
      <x:c r="B1781" s="4" t="str">
        <x:v>BOS</x:v>
      </x:c>
      <x:c r="C1781" s="4" t="str">
        <x:v>GS</x:v>
      </x:c>
      <x:c r="D1781" s="14" t="n">
        <x:v>8.282842237667605</x:v>
      </x:c>
      <x:c r="E1781" s="14" t="n">
        <x:v>3.5570855699737405</x:v>
      </x:c>
      <x:c r="F1781" s="20" t="n">
        <x:v>0.6804817869347656</x:v>
      </x:c>
      <x:c r="G1781" s="20" t="n">
        <x:v>0.577129824026578</x:v>
      </x:c>
      <x:c r="H1781" s="20" t="n">
        <x:v>0.6302977559280069</x:v>
      </x:c>
      <x:c r="I1781" s="20" t="n">
        <x:v>0.7781360476823638</x:v>
      </x:c>
      <x:c r="J1781" s="20" t="n">
        <x:v>0.7517207696026477</x:v>
      </x:c>
    </x:row>
    <x:row r="1782" ht="21" customHeight="1">
      <x:c r="A1782" s="4" t="n">
        <x:v>2025</x:v>
      </x:c>
      <x:c r="B1782" s="4" t="str">
        <x:v>BOS</x:v>
      </x:c>
      <x:c r="C1782" s="4" t="str">
        <x:v>HOU</x:v>
      </x:c>
      <x:c r="D1782" s="14" t="n">
        <x:v>8.282842237667605</x:v>
      </x:c>
      <x:c r="E1782" s="14" t="n">
        <x:v>4.9648330446239415</x:v>
      </x:c>
      <x:c r="F1782" s="20" t="n">
        <x:v>0.6449845507967357</x:v>
      </x:c>
      <x:c r="G1782" s="20" t="n">
        <x:v>0.5379469645623712</x:v>
      </x:c>
      <x:c r="H1782" s="20" t="n">
        <x:v>0.5925634345193583</x:v>
      </x:c>
      <x:c r="I1782" s="20" t="n">
        <x:v>0.7096382163634543</x:v>
      </x:c>
      <x:c r="J1782" s="20" t="n">
        <x:v>0.6792485804368947</x:v>
      </x:c>
    </x:row>
    <x:row r="1783" ht="21" customHeight="1">
      <x:c r="A1783" s="4" t="n">
        <x:v>2025</x:v>
      </x:c>
      <x:c r="B1783" s="4" t="str">
        <x:v>BOS</x:v>
      </x:c>
      <x:c r="C1783" s="4" t="str">
        <x:v>IND</x:v>
      </x:c>
      <x:c r="D1783" s="14" t="n">
        <x:v>8.282842237667605</x:v>
      </x:c>
      <x:c r="E1783" s="14" t="n">
        <x:v>1.6798741357970384</x:v>
      </x:c>
      <x:c r="F1783" s="20" t="n">
        <x:v>0.7247020543354835</x:v>
      </x:c>
      <x:c r="G1783" s="20" t="n">
        <x:v>0.6278307501896538</x:v>
      </x:c>
      <x:c r="H1783" s="20" t="n">
        <x:v>0.6781786739835909</x:v>
      </x:c>
      <x:c r="I1783" s="20" t="n">
        <x:v>0.8525201800997994</x:v>
      </x:c>
      <x:c r="J1783" s="20" t="n">
        <x:v>0.8321328264886999</x:v>
      </x:c>
    </x:row>
    <x:row r="1784" ht="21" customHeight="1">
      <x:c r="A1784" s="4" t="n">
        <x:v>2025</x:v>
      </x:c>
      <x:c r="B1784" s="4" t="str">
        <x:v>BOS</x:v>
      </x:c>
      <x:c r="C1784" s="4" t="str">
        <x:v>LAC</x:v>
      </x:c>
      <x:c r="D1784" s="14" t="n">
        <x:v>8.282842237667605</x:v>
      </x:c>
      <x:c r="E1784" s="14" t="n">
        <x:v>4.84068143995021</x:v>
      </x:c>
      <x:c r="F1784" s="20" t="n">
        <x:v>0.648187268850025</x:v>
      </x:c>
      <x:c r="G1784" s="20" t="n">
        <x:v>0.5414287669028529</x:v>
      </x:c>
      <x:c r="H1784" s="20" t="n">
        <x:v>0.5959428029291651</x:v>
      </x:c>
      <x:c r="I1784" s="20" t="n">
        <x:v>0.7160803915403358</x:v>
      </x:c>
      <x:c r="J1784" s="20" t="n">
        <x:v>0.6860064636695733</x:v>
      </x:c>
    </x:row>
    <x:row r="1785" ht="21" customHeight="1">
      <x:c r="A1785" s="4" t="n">
        <x:v>2025</x:v>
      </x:c>
      <x:c r="B1785" s="4" t="str">
        <x:v>BOS</x:v>
      </x:c>
      <x:c r="C1785" s="4" t="str">
        <x:v>LAL</x:v>
      </x:c>
      <x:c r="D1785" s="14" t="n">
        <x:v>8.282842237667605</x:v>
      </x:c>
      <x:c r="E1785" s="14" t="n">
        <x:v>1.449391007528229</x:v>
      </x:c>
      <x:c r="F1785" s="20" t="n">
        <x:v>0.7298626994432381</x:v>
      </x:c>
      <x:c r="G1785" s="20" t="n">
        <x:v>0.6338899349786103</x:v>
      </x:c>
      <x:c r="H1785" s="20" t="n">
        <x:v>0.6838309508643163</x:v>
      </x:c>
      <x:c r="I1785" s="20" t="n">
        <x:v>0.8602694596092018</x:v>
      </x:c>
      <x:c r="J1785" s="20" t="n">
        <x:v>0.8406280664791099</x:v>
      </x:c>
    </x:row>
    <x:row r="1786" ht="21" customHeight="1">
      <x:c r="A1786" s="4" t="n">
        <x:v>2025</x:v>
      </x:c>
      <x:c r="B1786" s="4" t="str">
        <x:v>BOS</x:v>
      </x:c>
      <x:c r="C1786" s="4" t="str">
        <x:v>MIA</x:v>
      </x:c>
      <x:c r="D1786" s="14" t="n">
        <x:v>8.282842237667605</x:v>
      </x:c>
      <x:c r="E1786" s="14" t="n">
        <x:v>0.1092646461221971</x:v>
      </x:c>
      <x:c r="F1786" s="20" t="n">
        <x:v>0.7586356501511594</x:v>
      </x:c>
      <x:c r="G1786" s="20" t="n">
        <x:v>0.6682385969190509</x:v>
      </x:c>
      <x:c r="H1786" s="20" t="n">
        <x:v>0.7155963309994766</x:v>
      </x:c>
      <x:c r="I1786" s="20" t="n">
        <x:v>0.8995427611039156</x:v>
      </x:c>
      <x:c r="J1786" s="20" t="n">
        <x:v>0.8840831927539012</x:v>
      </x:c>
    </x:row>
    <x:row r="1787" ht="21" customHeight="1">
      <x:c r="A1787" s="4" t="n">
        <x:v>2025</x:v>
      </x:c>
      <x:c r="B1787" s="4" t="str">
        <x:v>BOS</x:v>
      </x:c>
      <x:c r="C1787" s="4" t="str">
        <x:v>MIL</x:v>
      </x:c>
      <x:c r="D1787" s="14" t="n">
        <x:v>8.282842237667605</x:v>
      </x:c>
      <x:c r="E1787" s="14" t="n">
        <x:v>2.120584454964468</x:v>
      </x:c>
      <x:c r="F1787" s="20" t="n">
        <x:v>0.7146659282914513</x:v>
      </x:c>
      <x:c r="G1787" s="20" t="n">
        <x:v>0.616133722307432</x:v>
      </x:c>
      <x:c r="H1787" s="20" t="n">
        <x:v>0.6672253131953452</x:v>
      </x:c>
      <x:c r="I1787" s="20" t="n">
        <x:v>0.8368635625008256</x:v>
      </x:c>
      <x:c r="J1787" s="20" t="n">
        <x:v>0.8150416357406456</x:v>
      </x:c>
    </x:row>
    <x:row r="1788" ht="21" customHeight="1">
      <x:c r="A1788" s="4" t="n">
        <x:v>2025</x:v>
      </x:c>
      <x:c r="B1788" s="4" t="str">
        <x:v>BOS</x:v>
      </x:c>
      <x:c r="C1788" s="4" t="str">
        <x:v>MIN</x:v>
      </x:c>
      <x:c r="D1788" s="14" t="n">
        <x:v>8.282842237667605</x:v>
      </x:c>
      <x:c r="E1788" s="14" t="n">
        <x:v>5.147454644342242</x:v>
      </x:c>
      <x:c r="F1788" s="20" t="n">
        <x:v>0.6402498574248775</x:v>
      </x:c>
      <x:c r="G1788" s="20" t="n">
        <x:v>0.5328187470198149</x:v>
      </x:c>
      <x:c r="H1788" s="20" t="n">
        <x:v>0.5875766608864476</x:v>
      </x:c>
      <x:c r="I1788" s="20" t="n">
        <x:v>0.7000318586441197</x:v>
      </x:c>
      <x:c r="J1788" s="20" t="n">
        <x:v>0.6691928415317128</x:v>
      </x:c>
    </x:row>
    <x:row r="1789" ht="21" customHeight="1">
      <x:c r="A1789" s="4" t="n">
        <x:v>2025</x:v>
      </x:c>
      <x:c r="B1789" s="4" t="str">
        <x:v>BOS</x:v>
      </x:c>
      <x:c r="C1789" s="4" t="str">
        <x:v>BKN</x:v>
      </x:c>
      <x:c r="D1789" s="14" t="n">
        <x:v>8.282842237667605</x:v>
      </x:c>
      <x:c r="E1789" s="14" t="n">
        <x:v>-6.949557981267993</x:v>
      </x:c>
      <x:c r="F1789" s="20" t="n">
        <x:v>0.8745815792893069</x:v>
      </x:c>
      <x:c r="G1789" s="20" t="n">
        <x:v>0.8171423455510359</x:v>
      </x:c>
      <x:c r="H1789" s="20" t="n">
        <x:v>0.8480770082108595</x:v>
      </x:c>
      <x:c r="I1789" s="20" t="n">
        <x:v>0.9882061333112419</x:v>
      </x:c>
      <x:c r="J1789" s="20" t="n">
        <x:v>0.985686050454651</x:v>
      </x:c>
    </x:row>
    <x:row r="1790" ht="21" customHeight="1">
      <x:c r="A1790" s="4" t="n">
        <x:v>2025</x:v>
      </x:c>
      <x:c r="B1790" s="4" t="str">
        <x:v>BOS</x:v>
      </x:c>
      <x:c r="C1790" s="4" t="str">
        <x:v>NY</x:v>
      </x:c>
      <x:c r="D1790" s="14" t="n">
        <x:v>8.282842237667605</x:v>
      </x:c>
      <x:c r="E1790" s="14" t="n">
        <x:v>3.58865922670318</x:v>
      </x:c>
      <x:c r="F1790" s="20" t="n">
        <x:v>0.6797062999191997</x:v>
      </x:c>
      <x:c r="G1790" s="20" t="n">
        <x:v>0.5762596964771274</x:v>
      </x:c>
      <x:c r="H1790" s="20" t="n">
        <x:v>0.6294667913210574</x:v>
      </x:c>
      <x:c r="I1790" s="20" t="n">
        <x:v>0.7767145793227084</x:v>
      </x:c>
      <x:c r="J1790" s="20" t="n">
        <x:v>0.7502024132148404</x:v>
      </x:c>
    </x:row>
    <x:row r="1791" ht="21" customHeight="1">
      <x:c r="A1791" s="4" t="n">
        <x:v>2025</x:v>
      </x:c>
      <x:c r="B1791" s="4" t="str">
        <x:v>BOS</x:v>
      </x:c>
      <x:c r="C1791" s="4" t="str">
        <x:v>ORL</x:v>
      </x:c>
      <x:c r="D1791" s="14" t="n">
        <x:v>8.282842237667605</x:v>
      </x:c>
      <x:c r="E1791" s="14" t="n">
        <x:v>-0.6974484128446768</x:v>
      </x:c>
      <x:c r="F1791" s="20" t="n">
        <x:v>0.7749166121017959</x:v>
      </x:c>
      <x:c r="G1791" s="20" t="n">
        <x:v>0.6881103374348109</x:v>
      </x:c>
      <x:c r="H1791" s="20" t="n">
        <x:v>0.7337616131896264</x:v>
      </x:c>
      <x:c r="I1791" s="20" t="n">
        <x:v>0.9186999695480866</x:v>
      </x:c>
      <x:c r="J1791" s="20" t="n">
        <x:v>0.9055542384552241</x:v>
      </x:c>
    </x:row>
    <x:row r="1792" ht="21" customHeight="1">
      <x:c r="A1792" s="4" t="n">
        <x:v>2025</x:v>
      </x:c>
      <x:c r="B1792" s="4" t="str">
        <x:v>BOS</x:v>
      </x:c>
      <x:c r="C1792" s="4" t="str">
        <x:v>PHI</x:v>
      </x:c>
      <x:c r="D1792" s="14" t="n">
        <x:v>8.282842237667605</x:v>
      </x:c>
      <x:c r="E1792" s="14" t="n">
        <x:v>-6.290432075531326</x:v>
      </x:c>
      <x:c r="F1792" s="20" t="n">
        <x:v>0.8661897008941783</x:v>
      </x:c>
      <x:c r="G1792" s="20" t="n">
        <x:v>0.8057607256342927</x:v>
      </x:c>
      <x:c r="H1792" s="20" t="n">
        <x:v>0.8382396935039743</x:v>
      </x:c>
      <x:c r="I1792" s="20" t="n">
        <x:v>0.9852298215647838</x:v>
      </x:c>
      <x:c r="J1792" s="20" t="n">
        <x:v>0.9821426469951584</x:v>
      </x:c>
    </x:row>
    <x:row r="1793" ht="21" customHeight="1">
      <x:c r="A1793" s="4" t="n">
        <x:v>2025</x:v>
      </x:c>
      <x:c r="B1793" s="4" t="str">
        <x:v>BOS</x:v>
      </x:c>
      <x:c r="C1793" s="4" t="str">
        <x:v>PHX</x:v>
      </x:c>
      <x:c r="D1793" s="14" t="n">
        <x:v>8.282842237667605</x:v>
      </x:c>
      <x:c r="E1793" s="14" t="n">
        <x:v>-2.55398862996451</x:v>
      </x:c>
      <x:c r="F1793" s="20" t="n">
        <x:v>0.8093621279283572</x:v>
      </x:c>
      <x:c r="G1793" s="20" t="n">
        <x:v>0.7312327431231277</x:v>
      </x:c>
      <x:c r="H1793" s="20" t="n">
        <x:v>0.772657536831879</x:v>
      </x:c>
      <x:c r="I1793" s="20" t="n">
        <x:v>0.9517614148833176</x:v>
      </x:c>
      <x:c r="J1793" s="20" t="n">
        <x:v>0.9431348500985999</x:v>
      </x:c>
    </x:row>
    <x:row r="1794" ht="21" customHeight="1">
      <x:c r="A1794" s="4" t="n">
        <x:v>2025</x:v>
      </x:c>
      <x:c r="B1794" s="4" t="str">
        <x:v>BOS</x:v>
      </x:c>
      <x:c r="C1794" s="4" t="str">
        <x:v>POR</x:v>
      </x:c>
      <x:c r="D1794" s="14" t="n">
        <x:v>8.282842237667605</x:v>
      </x:c>
      <x:c r="E1794" s="14" t="n">
        <x:v>-2.6647781057599373</x:v>
      </x:c>
      <x:c r="F1794" s="20" t="n">
        <x:v>0.8112844506393504</x:v>
      </x:c>
      <x:c r="G1794" s="20" t="n">
        <x:v>0.7336836633199655</x:v>
      </x:c>
      <x:c r="H1794" s="20" t="n">
        <x:v>0.7748470143391394</x:v>
      </x:c>
      <x:c r="I1794" s="20" t="n">
        <x:v>0.9533100334556117</x:v>
      </x:c>
      <x:c r="J1794" s="20" t="n">
        <x:v>0.94491456798766</x:v>
      </x:c>
    </x:row>
    <x:row r="1795" ht="21" customHeight="1">
      <x:c r="A1795" s="4" t="n">
        <x:v>2025</x:v>
      </x:c>
      <x:c r="B1795" s="4" t="str">
        <x:v>BOS</x:v>
      </x:c>
      <x:c r="C1795" s="4" t="str">
        <x:v>SAC</x:v>
      </x:c>
      <x:c r="D1795" s="14" t="n">
        <x:v>8.282842237667605</x:v>
      </x:c>
      <x:c r="E1795" s="14" t="n">
        <x:v>0.5844821760720714</x:v>
      </x:c>
      <x:c r="F1795" s="20" t="n">
        <x:v>0.7486765558333647</x:v>
      </x:c>
      <x:c r="G1795" s="20" t="n">
        <x:v>0.6562397129084292</x:v>
      </x:c>
      <x:c r="H1795" s="20" t="n">
        <x:v>0.7045529684190225</x:v>
      </x:c>
      <x:c r="I1795" s="20" t="n">
        <x:v>0.8867197703641719</x:v>
      </x:c>
      <x:c r="J1795" s="20" t="n">
        <x:v>0.8698168912139441</x:v>
      </x:c>
    </x:row>
    <x:row r="1796" ht="21" customHeight="1">
      <x:c r="A1796" s="4" t="n">
        <x:v>2025</x:v>
      </x:c>
      <x:c r="B1796" s="4" t="str">
        <x:v>BOS</x:v>
      </x:c>
      <x:c r="C1796" s="4" t="str">
        <x:v>SA</x:v>
      </x:c>
      <x:c r="D1796" s="14" t="n">
        <x:v>8.282842237667605</x:v>
      </x:c>
      <x:c r="E1796" s="14" t="n">
        <x:v>-2.449851654708466</x:v>
      </x:c>
      <x:c r="F1796" s="20" t="n">
        <x:v>0.8075416187570343</x:v>
      </x:c>
      <x:c r="G1796" s="20" t="n">
        <x:v>0.7289160279976697</x:v>
      </x:c>
      <x:c r="H1796" s="20" t="n">
        <x:v>0.7705858677887455</x:v>
      </x:c>
      <x:c r="I1796" s="20" t="n">
        <x:v>0.9502663252115869</x:v>
      </x:c>
      <x:c r="J1796" s="20" t="n">
        <x:v>0.9414185117914388</x:v>
      </x:c>
    </x:row>
    <x:row r="1797" ht="21" customHeight="1">
      <x:c r="A1797" s="4" t="n">
        <x:v>2025</x:v>
      </x:c>
      <x:c r="B1797" s="4" t="str">
        <x:v>BOS</x:v>
      </x:c>
      <x:c r="C1797" s="4" t="str">
        <x:v>OKC</x:v>
      </x:c>
      <x:c r="D1797" s="14" t="n">
        <x:v>8.282842237667605</x:v>
      </x:c>
      <x:c r="E1797" s="14" t="n">
        <x:v>12.701883251453946</x:v>
      </x:c>
      <x:c r="F1797" s="20" t="n">
        <x:v>0.4313423120305356</x:v>
      </x:c>
      <x:c r="G1797" s="20" t="n">
        <x:v>0.3270932620555911</x:v>
      </x:c>
      <x:c r="H1797" s="20" t="n">
        <x:v>0.37780648819856905</x:v>
      </x:c>
      <x:c r="I1797" s="20" t="n">
        <x:v>0.2632479572551629</x:v>
      </x:c>
      <x:c r="J1797" s="20" t="n">
        <x:v>0.23590353869191943</x:v>
      </x:c>
    </x:row>
    <x:row r="1798" ht="21" customHeight="1">
      <x:c r="A1798" s="4" t="n">
        <x:v>2025</x:v>
      </x:c>
      <x:c r="B1798" s="4" t="str">
        <x:v>BOS</x:v>
      </x:c>
      <x:c r="C1798" s="4" t="str">
        <x:v>UTAH</x:v>
      </x:c>
      <x:c r="D1798" s="14" t="n">
        <x:v>8.282842237667605</x:v>
      </x:c>
      <x:c r="E1798" s="14" t="n">
        <x:v>-8.514041577570838</x:v>
      </x:c>
      <x:c r="F1798" s="20" t="n">
        <x:v>0.8927080384768403</x:v>
      </x:c>
      <x:c r="G1798" s="20" t="n">
        <x:v>0.8420713089136075</x:v>
      </x:c>
      <x:c r="H1798" s="20" t="n">
        <x:v>0.8694623648197878</x:v>
      </x:c>
      <x:c r="I1798" s="20" t="n">
        <x:v>0.9932029564151443</x:v>
      </x:c>
      <x:c r="J1798" s="20" t="n">
        <x:v>0.9916808575457865</x:v>
      </x:c>
    </x:row>
    <x:row r="1799" ht="21" customHeight="1">
      <x:c r="A1799" s="4" t="n">
        <x:v>2025</x:v>
      </x:c>
      <x:c r="B1799" s="4" t="str">
        <x:v>BOS</x:v>
      </x:c>
      <x:c r="C1799" s="4" t="str">
        <x:v>WSH</x:v>
      </x:c>
      <x:c r="D1799" s="14" t="n">
        <x:v>8.282842237667605</x:v>
      </x:c>
      <x:c r="E1799" s="14" t="n">
        <x:v>-12.134865366586077</x:v>
      </x:c>
      <x:c r="F1799" s="20" t="n">
        <x:v>0.9260448272739067</x:v>
      </x:c>
      <x:c r="G1799" s="20" t="n">
        <x:v>0.8891885056806722</x:v>
      </x:c>
      <x:c r="H1799" s="20" t="n">
        <x:v>0.9092879096190108</x:v>
      </x:c>
      <x:c r="I1799" s="20" t="n">
        <x:v>0.9982454096905969</x:v>
      </x:c>
      <x:c r="J1799" s="20" t="n">
        <x:v>0.9978182126608164</x:v>
      </x:c>
    </x:row>
    <x:row r="1800" ht="21" customHeight="1">
      <x:c r="A1800" s="4" t="n">
        <x:v>2025</x:v>
      </x:c>
      <x:c r="B1800" s="4" t="str">
        <x:v>BOS</x:v>
      </x:c>
      <x:c r="C1800" s="4" t="str">
        <x:v>TOR</x:v>
      </x:c>
      <x:c r="D1800" s="14" t="n">
        <x:v>8.282842237667605</x:v>
      </x:c>
      <x:c r="E1800" s="14" t="n">
        <x:v>-4.398472753326327</x:v>
      </x:c>
      <x:c r="F1800" s="20" t="n">
        <x:v>0.8394438736244153</x:v>
      </x:c>
      <x:c r="G1800" s="20" t="n">
        <x:v>0.770141662270841</x:v>
      </x:c>
      <x:c r="H1800" s="20" t="n">
        <x:v>0.8071510614078816</x:v>
      </x:c>
      <x:c r="I1800" s="20" t="n">
        <x:v>0.972544393541352</x:v>
      </x:c>
      <x:c r="J1800" s="20" t="n">
        <x:v>0.9672040568327696</x:v>
      </x:c>
    </x:row>
    <x:row r="1801" ht="21" customHeight="1">
      <x:c r="A1801" s="4" t="n">
        <x:v>2025</x:v>
      </x:c>
      <x:c r="B1801" s="4" t="str">
        <x:v>BOS</x:v>
      </x:c>
      <x:c r="C1801" s="4" t="str">
        <x:v>MEM</x:v>
      </x:c>
      <x:c r="D1801" s="14" t="n">
        <x:v>8.282842237667605</x:v>
      </x:c>
      <x:c r="E1801" s="14" t="n">
        <x:v>4.792562090123973</x:v>
      </x:c>
      <x:c r="F1801" s="20" t="n">
        <x:v>0.6494250383590238</x:v>
      </x:c>
      <x:c r="G1801" s="20" t="n">
        <x:v>0.5427771943973301</x:v>
      </x:c>
      <x:c r="H1801" s="20" t="n">
        <x:v>0.5972501723742125</x:v>
      </x:c>
      <x:c r="I1801" s="20" t="n">
        <x:v>0.7185576103847143</x:v>
      </x:c>
      <x:c r="J1801" s="20" t="n">
        <x:v>0.6886081784397156</x:v>
      </x:c>
    </x:row>
    <x:row r="1802" ht="21" customHeight="1">
      <x:c r="A1802" s="4" t="n">
        <x:v>2025</x:v>
      </x:c>
      <x:c r="B1802" s="4" t="str">
        <x:v>BOS</x:v>
      </x:c>
      <x:c r="C1802" s="4" t="str">
        <x:v>CHA</x:v>
      </x:c>
      <x:c r="D1802" s="14" t="n">
        <x:v>8.282842237667605</x:v>
      </x:c>
      <x:c r="E1802" s="14" t="n">
        <x:v>-9.104359187365755</x:v>
      </x:c>
      <x:c r="F1802" s="20" t="n">
        <x:v>0.8989259525034231</x:v>
      </x:c>
      <x:c r="G1802" s="20" t="n">
        <x:v>0.8507331054490656</x:v>
      </x:c>
      <x:c r="H1802" s="20" t="n">
        <x:v>0.8768415853252922</x:v>
      </x:c>
      <x:c r="I1802" s="20" t="n">
        <x:v>0.9945108612883529</x:v>
      </x:c>
      <x:c r="J1802" s="20" t="n">
        <x:v>0.9932620103520935</x:v>
      </x:c>
    </x:row>
    <x:row r="1803" ht="21" customHeight="1">
      <x:c r="A1803" s="4" t="n">
        <x:v>2025</x:v>
      </x:c>
      <x:c r="B1803" s="4" t="str">
        <x:v>NO</x:v>
      </x:c>
      <x:c r="C1803" s="4" t="str">
        <x:v>CHI</x:v>
      </x:c>
      <x:c r="D1803" s="14" t="n">
        <x:v>-8.589597415106645</x:v>
      </x:c>
      <x:c r="E1803" s="14" t="n">
        <x:v>-1.8259902619538397</x:v>
      </x:c>
      <x:c r="F1803" s="20" t="n">
        <x:v>0.36794183141191106</x:v>
      </x:c>
      <x:c r="G1803" s="20" t="n">
        <x:v>0.2716946977823295</x:v>
      </x:c>
      <x:c r="H1803" s="20" t="n">
        <x:v>0.3178762471428712</x:v>
      </x:c>
      <x:c r="I1803" s="20" t="n">
        <x:v>0.16191417468211358</x:v>
      </x:c>
      <x:c r="J1803" s="20" t="n">
        <x:v>0.14204721147482244</x:v>
      </x:c>
    </x:row>
    <x:row r="1804" ht="21" customHeight="1">
      <x:c r="A1804" s="4" t="n">
        <x:v>2025</x:v>
      </x:c>
      <x:c r="B1804" s="4" t="str">
        <x:v>NO</x:v>
      </x:c>
      <x:c r="C1804" s="4" t="str">
        <x:v>CLE</x:v>
      </x:c>
      <x:c r="D1804" s="14" t="n">
        <x:v>-8.589597415106645</x:v>
      </x:c>
      <x:c r="E1804" s="14" t="n">
        <x:v>8.805884400692818</x:v>
      </x:c>
      <x:c r="F1804" s="20" t="n">
        <x:v>0.14914822924111554</x:v>
      </x:c>
      <x:c r="G1804" s="20" t="n">
        <x:v>0.10098914685641679</x:v>
      </x:c>
      <x:c r="H1804" s="20" t="n">
        <x:v>0.12305750296147554</x:v>
      </x:c>
      <x:c r="I1804" s="20" t="n">
        <x:v>0.006717946433238548</x:v>
      </x:c>
      <x:c r="J1804" s="20" t="n">
        <x:v>0.0054725916793584226</x:v>
      </x:c>
    </x:row>
    <x:row r="1805" ht="21" customHeight="1">
      <x:c r="A1805" s="4" t="n">
        <x:v>2025</x:v>
      </x:c>
      <x:c r="B1805" s="4" t="str">
        <x:v>NO</x:v>
      </x:c>
      <x:c r="C1805" s="4" t="str">
        <x:v>DAL</x:v>
      </x:c>
      <x:c r="D1805" s="14" t="n">
        <x:v>-8.589597415106645</x:v>
      </x:c>
      <x:c r="E1805" s="14" t="n">
        <x:v>-0.7405004790820487</x:v>
      </x:c>
      <x:c r="F1805" s="20" t="n">
        <x:v>0.33993175185557734</x:v>
      </x:c>
      <x:c r="G1805" s="20" t="n">
        <x:v>0.2481351315456592</x:v>
      </x:c>
      <x:c r="H1805" s="20" t="n">
        <x:v>0.29191721801366416</x:v>
      </x:c>
      <x:c r="I1805" s="20" t="n">
        <x:v>0.12552430086426514</x:v>
      </x:c>
      <x:c r="J1805" s="20" t="n">
        <x:v>0.10908486017962793</x:v>
      </x:c>
    </x:row>
    <x:row r="1806" ht="21" customHeight="1">
      <x:c r="A1806" s="4" t="n">
        <x:v>2025</x:v>
      </x:c>
      <x:c r="B1806" s="4" t="str">
        <x:v>NO</x:v>
      </x:c>
      <x:c r="C1806" s="4" t="str">
        <x:v>DEN</x:v>
      </x:c>
      <x:c r="D1806" s="14" t="n">
        <x:v>-8.589597415106645</x:v>
      </x:c>
      <x:c r="E1806" s="14" t="n">
        <x:v>3.966507162782582</x:v>
      </x:c>
      <x:c r="F1806" s="20" t="n">
        <x:v>0.23237013218806263</x:v>
      </x:c>
      <x:c r="G1806" s="20" t="n">
        <x:v>0.16247037802446823</x:v>
      </x:c>
      <x:c r="H1806" s="20" t="n">
        <x:v>0.19505874085317962</x:v>
      </x:c>
      <x:c r="I1806" s="20" t="n">
        <x:v>0.03409119714653599</x:v>
      </x:c>
      <x:c r="J1806" s="20" t="n">
        <x:v>0.028564281161743556</x:v>
      </x:c>
    </x:row>
    <x:row r="1807" ht="21" customHeight="1">
      <x:c r="A1807" s="4" t="n">
        <x:v>2025</x:v>
      </x:c>
      <x:c r="B1807" s="4" t="str">
        <x:v>NO</x:v>
      </x:c>
      <x:c r="C1807" s="4" t="str">
        <x:v>DET</x:v>
      </x:c>
      <x:c r="D1807" s="14" t="n">
        <x:v>-8.589597415106645</x:v>
      </x:c>
      <x:c r="E1807" s="14" t="n">
        <x:v>1.7335820789175924</x:v>
      </x:c>
      <x:c r="F1807" s="20" t="n">
        <x:v>0.2803150291185939</x:v>
      </x:c>
      <x:c r="G1807" s="20" t="n">
        <x:v>0.19974573729320527</x:v>
      </x:c>
      <x:c r="H1807" s="20" t="n">
        <x:v>0.23768893317626977</x:v>
      </x:c>
      <x:c r="I1807" s="20" t="n">
        <x:v>0.06575340956361622</x:v>
      </x:c>
      <x:c r="J1807" s="20" t="n">
        <x:v>0.055997709153648795</x:v>
      </x:c>
    </x:row>
    <x:row r="1808" ht="21" customHeight="1">
      <x:c r="A1808" s="4" t="n">
        <x:v>2025</x:v>
      </x:c>
      <x:c r="B1808" s="4" t="str">
        <x:v>NO</x:v>
      </x:c>
      <x:c r="C1808" s="4" t="str">
        <x:v>GS</x:v>
      </x:c>
      <x:c r="D1808" s="14" t="n">
        <x:v>-8.589597415106645</x:v>
      </x:c>
      <x:c r="E1808" s="14" t="n">
        <x:v>3.5570855699737405</x:v>
      </x:c>
      <x:c r="F1808" s="20" t="n">
        <x:v>0.2407163324752935</x:v>
      </x:c>
      <x:c r="G1808" s="20" t="n">
        <x:v>0.1688582138752347</x:v>
      </x:c>
      <x:c r="H1808" s="20" t="n">
        <x:v>0.20241818643500087</x:v>
      </x:c>
      <x:c r="I1808" s="20" t="n">
        <x:v>0.03864177741671265</x:v>
      </x:c>
      <x:c r="J1808" s="20" t="n">
        <x:v>0.03246895705500858</x:v>
      </x:c>
    </x:row>
    <x:row r="1809" ht="21" customHeight="1">
      <x:c r="A1809" s="4" t="n">
        <x:v>2025</x:v>
      </x:c>
      <x:c r="B1809" s="4" t="str">
        <x:v>NO</x:v>
      </x:c>
      <x:c r="C1809" s="4" t="str">
        <x:v>HOU</x:v>
      </x:c>
      <x:c r="D1809" s="14" t="n">
        <x:v>-8.589597415106645</x:v>
      </x:c>
      <x:c r="E1809" s="14" t="n">
        <x:v>4.9648330446239415</x:v>
      </x:c>
      <x:c r="F1809" s="20" t="n">
        <x:v>0.21287566265597366</x:v>
      </x:c>
      <x:c r="G1809" s="20" t="n">
        <x:v>0.1477116641884404</x:v>
      </x:c>
      <x:c r="H1809" s="20" t="n">
        <x:v>0.17796876244859008</x:v>
      </x:c>
      <x:c r="I1809" s="20" t="n">
        <x:v>0.024901566310183122</x:v>
      </x:c>
      <x:c r="J1809" s="20" t="n">
        <x:v>0.020727001876618585</x:v>
      </x:c>
    </x:row>
    <x:row r="1810" ht="21" customHeight="1">
      <x:c r="A1810" s="4" t="n">
        <x:v>2025</x:v>
      </x:c>
      <x:c r="B1810" s="4" t="str">
        <x:v>NO</x:v>
      </x:c>
      <x:c r="C1810" s="4" t="str">
        <x:v>IND</x:v>
      </x:c>
      <x:c r="D1810" s="14" t="n">
        <x:v>-8.589597415106645</x:v>
      </x:c>
      <x:c r="E1810" s="14" t="n">
        <x:v>1.6798741357970384</x:v>
      </x:c>
      <x:c r="F1810" s="20" t="n">
        <x:v>0.28153982402315464</x:v>
      </x:c>
      <x:c r="G1810" s="20" t="n">
        <x:v>0.20071667766304543</x:v>
      </x:c>
      <x:c r="H1810" s="20" t="n">
        <x:v>0.2387892763327136</x:v>
      </x:c>
      <x:c r="I1810" s="20" t="n">
        <x:v>0.0667454550910163</x:v>
      </x:c>
      <x:c r="J1810" s="20" t="n">
        <x:v>0.056866220875057064</x:v>
      </x:c>
    </x:row>
    <x:row r="1811" ht="21" customHeight="1">
      <x:c r="A1811" s="4" t="n">
        <x:v>2025</x:v>
      </x:c>
      <x:c r="B1811" s="4" t="str">
        <x:v>NO</x:v>
      </x:c>
      <x:c r="C1811" s="4" t="str">
        <x:v>LAC</x:v>
      </x:c>
      <x:c r="D1811" s="14" t="n">
        <x:v>-8.589597415106645</x:v>
      </x:c>
      <x:c r="E1811" s="14" t="n">
        <x:v>4.84068143995021</x:v>
      </x:c>
      <x:c r="F1811" s="20" t="n">
        <x:v>0.21523355667864932</x:v>
      </x:c>
      <x:c r="G1811" s="20" t="n">
        <x:v>0.14948485180042712</x:v>
      </x:c>
      <x:c r="H1811" s="20" t="n">
        <x:v>0.1800284455761217</x:v>
      </x:c>
      <x:c r="I1811" s="20" t="n">
        <x:v>0.025910275378294143</x:v>
      </x:c>
      <x:c r="J1811" s="20" t="n">
        <x:v>0.021583851374609428</x:v>
      </x:c>
    </x:row>
    <x:row r="1812" ht="21" customHeight="1">
      <x:c r="A1812" s="4" t="n">
        <x:v>2025</x:v>
      </x:c>
      <x:c r="B1812" s="4" t="str">
        <x:v>NO</x:v>
      </x:c>
      <x:c r="C1812" s="4" t="str">
        <x:v>LAL</x:v>
      </x:c>
      <x:c r="D1812" s="14" t="n">
        <x:v>-8.589597415106645</x:v>
      </x:c>
      <x:c r="E1812" s="14" t="n">
        <x:v>1.449391007528229</x:v>
      </x:c>
      <x:c r="F1812" s="20" t="n">
        <x:v>0.28683269376848425</x:v>
      </x:c>
      <x:c r="G1812" s="20" t="n">
        <x:v>0.20492348219118073</x:v>
      </x:c>
      <x:c r="H1812" s="20" t="n">
        <x:v>0.2435508935466546</x:v>
      </x:c>
      <x:c r="I1812" s="20" t="n">
        <x:v>0.07114289132018198</x:v>
      </x:c>
      <x:c r="J1812" s="20" t="n">
        <x:v>0.06072184678244636</x:v>
      </x:c>
    </x:row>
    <x:row r="1813" ht="21" customHeight="1">
      <x:c r="A1813" s="4" t="n">
        <x:v>2025</x:v>
      </x:c>
      <x:c r="B1813" s="4" t="str">
        <x:v>NO</x:v>
      </x:c>
      <x:c r="C1813" s="4" t="str">
        <x:v>MIA</x:v>
      </x:c>
      <x:c r="D1813" s="14" t="n">
        <x:v>-8.589597415106645</x:v>
      </x:c>
      <x:c r="E1813" s="14" t="n">
        <x:v>0.1092646461221971</x:v>
      </x:c>
      <x:c r="F1813" s="20" t="n">
        <x:v>0.3187485289224925</x:v>
      </x:c>
      <x:c r="G1813" s="20" t="n">
        <x:v>0.23067321281307876</x:v>
      </x:c>
      <x:c r="H1813" s="20" t="n">
        <x:v>0.2724908770740648</x:v>
      </x:c>
      <x:c r="I1813" s="20" t="n">
        <x:v>0.10155417207764067</x:v>
      </x:c>
      <x:c r="J1813" s="20" t="n">
        <x:v>0.08762269669704978</x:v>
      </x:c>
    </x:row>
    <x:row r="1814" ht="21" customHeight="1">
      <x:c r="A1814" s="4" t="n">
        <x:v>2025</x:v>
      </x:c>
      <x:c r="B1814" s="4" t="str">
        <x:v>NO</x:v>
      </x:c>
      <x:c r="C1814" s="4" t="str">
        <x:v>MIL</x:v>
      </x:c>
      <x:c r="D1814" s="14" t="n">
        <x:v>-8.589597415106645</x:v>
      </x:c>
      <x:c r="E1814" s="14" t="n">
        <x:v>2.120584454964468</x:v>
      </x:c>
      <x:c r="F1814" s="20" t="n">
        <x:v>0.2715864382085286</x:v>
      </x:c>
      <x:c r="G1814" s="20" t="n">
        <x:v>0.19285366967042097</x:v>
      </x:c>
      <x:c r="H1814" s="20" t="n">
        <x:v>0.2298637181773271</x:v>
      </x:c>
      <x:c r="I1814" s="20" t="n">
        <x:v>0.058958131922050294</x:v>
      </x:c>
      <x:c r="J1814" s="20" t="n">
        <x:v>0.050061976494155516</x:v>
      </x:c>
    </x:row>
    <x:row r="1815" ht="21" customHeight="1">
      <x:c r="A1815" s="4" t="n">
        <x:v>2025</x:v>
      </x:c>
      <x:c r="B1815" s="4" t="str">
        <x:v>NO</x:v>
      </x:c>
      <x:c r="C1815" s="4" t="str">
        <x:v>MIN</x:v>
      </x:c>
      <x:c r="D1815" s="14" t="n">
        <x:v>-8.589597415106645</x:v>
      </x:c>
      <x:c r="E1815" s="14" t="n">
        <x:v>5.147454644342242</x:v>
      </x:c>
      <x:c r="F1815" s="20" t="n">
        <x:v>0.20944165299274783</x:v>
      </x:c>
      <x:c r="G1815" s="20" t="n">
        <x:v>0.1451350233411597</x:v>
      </x:c>
      <x:c r="H1815" s="20" t="n">
        <x:v>0.17497268054262957</x:v>
      </x:c>
      <x:c r="I1815" s="20" t="n">
        <x:v>0.02348108213140558</x:v>
      </x:c>
      <x:c r="J1815" s="20" t="n">
        <x:v>0.01952192021125368</x:v>
      </x:c>
    </x:row>
    <x:row r="1816" ht="21" customHeight="1">
      <x:c r="A1816" s="4" t="n">
        <x:v>2025</x:v>
      </x:c>
      <x:c r="B1816" s="4" t="str">
        <x:v>NO</x:v>
      </x:c>
      <x:c r="C1816" s="4" t="str">
        <x:v>BKN</x:v>
      </x:c>
      <x:c r="D1816" s="14" t="n">
        <x:v>-8.589597415106645</x:v>
      </x:c>
      <x:c r="E1816" s="14" t="n">
        <x:v>-6.949557981267993</x:v>
      </x:c>
      <x:c r="F1816" s="20" t="n">
        <x:v>0.5093356733927464</x:v>
      </x:c>
      <x:c r="G1816" s="20" t="n">
        <x:v>0.39947868510164375</x:v>
      </x:c>
      <x:c r="H1816" s="20" t="n">
        <x:v>0.4538454317907124</x:v>
      </x:c>
      <x:c r="I1816" s="20" t="n">
        <x:v>0.4174399672354615</x:v>
      </x:c>
      <x:c r="J1816" s="20" t="n">
        <x:v>0.3837196987019854</x:v>
      </x:c>
    </x:row>
    <x:row r="1817" ht="21" customHeight="1">
      <x:c r="A1817" s="4" t="n">
        <x:v>2025</x:v>
      </x:c>
      <x:c r="B1817" s="4" t="str">
        <x:v>NO</x:v>
      </x:c>
      <x:c r="C1817" s="4" t="str">
        <x:v>NY</x:v>
      </x:c>
      <x:c r="D1817" s="14" t="n">
        <x:v>-8.589597415106645</x:v>
      </x:c>
      <x:c r="E1817" s="14" t="n">
        <x:v>3.58865922670318</x:v>
      </x:c>
      <x:c r="F1817" s="20" t="n">
        <x:v>0.2400654668034509</x:v>
      </x:c>
      <x:c r="G1817" s="20" t="n">
        <x:v>0.16835856151840073</x:v>
      </x:c>
      <x:c r="H1817" s="20" t="n">
        <x:v>0.20184334601732534</x:v>
      </x:c>
      <x:c r="I1817" s="20" t="n">
        <x:v>0.03827306905324227</x:v>
      </x:c>
      <x:c r="J1817" s="20" t="n">
        <x:v>0.032152043559787194</x:v>
      </x:c>
    </x:row>
    <x:row r="1818" ht="21" customHeight="1">
      <x:c r="A1818" s="4" t="n">
        <x:v>2025</x:v>
      </x:c>
      <x:c r="B1818" s="4" t="str">
        <x:v>NO</x:v>
      </x:c>
      <x:c r="C1818" s="4" t="str">
        <x:v>ORL</x:v>
      </x:c>
      <x:c r="D1818" s="14" t="n">
        <x:v>-8.589597415106645</x:v>
      </x:c>
      <x:c r="E1818" s="14" t="n">
        <x:v>-0.6974484128446768</x:v>
      </x:c>
      <x:c r="F1818" s="20" t="n">
        <x:v>0.33884208310401687</x:v>
      </x:c>
      <x:c r="G1818" s="20" t="n">
        <x:v>0.24722950653828824</x:v>
      </x:c>
      <x:c r="H1818" s="20" t="n">
        <x:v>0.29091362781308006</x:v>
      </x:c>
      <x:c r="I1818" s="20" t="n">
        <x:v>0.12421662133710944</x:v>
      </x:c>
      <x:c r="J1818" s="20" t="n">
        <x:v>0.10790862293695835</x:v>
      </x:c>
    </x:row>
    <x:row r="1819" ht="21" customHeight="1">
      <x:c r="A1819" s="4" t="n">
        <x:v>2025</x:v>
      </x:c>
      <x:c r="B1819" s="4" t="str">
        <x:v>NO</x:v>
      </x:c>
      <x:c r="C1819" s="4" t="str">
        <x:v>PHI</x:v>
      </x:c>
      <x:c r="D1819" s="14" t="n">
        <x:v>-8.589597415106645</x:v>
      </x:c>
      <x:c r="E1819" s="14" t="n">
        <x:v>-6.290432075531326</x:v>
      </x:c>
      <x:c r="F1819" s="20" t="n">
        <x:v>0.49073550800398885</x:v>
      </x:c>
      <x:c r="G1819" s="20" t="n">
        <x:v>0.38176887970574014</x:v>
      </x:c>
      <x:c r="H1819" s="20" t="n">
        <x:v>0.4354732030085269</x:v>
      </x:c>
      <x:c r="I1819" s="20" t="n">
        <x:v>0.37842487360534094</x:v>
      </x:c>
      <x:c r="J1819" s="20" t="n">
        <x:v>0.3457845601120074</x:v>
      </x:c>
    </x:row>
    <x:row r="1820" ht="21" customHeight="1">
      <x:c r="A1820" s="4" t="n">
        <x:v>2025</x:v>
      </x:c>
      <x:c r="B1820" s="4" t="str">
        <x:v>NO</x:v>
      </x:c>
      <x:c r="C1820" s="4" t="str">
        <x:v>PHX</x:v>
      </x:c>
      <x:c r="D1820" s="14" t="n">
        <x:v>-8.589597415106645</x:v>
      </x:c>
      <x:c r="E1820" s="14" t="n">
        <x:v>-2.55398862996451</x:v>
      </x:c>
      <x:c r="F1820" s="20" t="n">
        <x:v>0.3872533893082303</x:v>
      </x:c>
      <x:c r="G1820" s="20" t="n">
        <x:v>0.288258523977924</x:v>
      </x:c>
      <x:c r="H1820" s="20" t="n">
        <x:v>0.3359567972416644</x:v>
      </x:c>
      <x:c r="I1820" s="20" t="n">
        <x:v>0.19007559297222296</x:v>
      </x:c>
      <x:c r="J1820" s="20" t="n">
        <x:v>0.16784090976053287</x:v>
      </x:c>
    </x:row>
    <x:row r="1821" ht="21" customHeight="1">
      <x:c r="A1821" s="4" t="n">
        <x:v>2025</x:v>
      </x:c>
      <x:c r="B1821" s="4" t="str">
        <x:v>NO</x:v>
      </x:c>
      <x:c r="C1821" s="4" t="str">
        <x:v>POR</x:v>
      </x:c>
      <x:c r="D1821" s="14" t="n">
        <x:v>-8.589597415106645</x:v>
      </x:c>
      <x:c r="E1821" s="14" t="n">
        <x:v>-2.6647781057599373</x:v>
      </x:c>
      <x:c r="F1821" s="20" t="n">
        <x:v>0.39022533137117443</x:v>
      </x:c>
      <x:c r="G1821" s="20" t="n">
        <x:v>0.2908313322913429</x:v>
      </x:c>
      <x:c r="H1821" s="20" t="n">
        <x:v>0.33875270650027317</x:v>
      </x:c>
      <x:c r="I1821" s="20" t="n">
        <x:v>0.1946270541008175</x:v>
      </x:c>
      <x:c r="J1821" s="20" t="n">
        <x:v>0.1720316075830733</x:v>
      </x:c>
    </x:row>
    <x:row r="1822" ht="21" customHeight="1">
      <x:c r="A1822" s="4" t="n">
        <x:v>2025</x:v>
      </x:c>
      <x:c r="B1822" s="4" t="str">
        <x:v>NO</x:v>
      </x:c>
      <x:c r="C1822" s="4" t="str">
        <x:v>SAC</x:v>
      </x:c>
      <x:c r="D1822" s="14" t="n">
        <x:v>-8.589597415106645</x:v>
      </x:c>
      <x:c r="E1822" s="14" t="n">
        <x:v>0.5844821760720714</x:v>
      </x:c>
      <x:c r="F1822" s="20" t="n">
        <x:v>0.3072139723218316</x:v>
      </x:c>
      <x:c r="G1822" s="20" t="n">
        <x:v>0.2212905479092782</x:v>
      </x:c>
      <x:c r="H1822" s="20" t="n">
        <x:v>0.26198651067216555</x:v>
      </x:c>
      <x:c r="I1822" s="20" t="n">
        <x:v>0.08978138053441875</x:v>
      </x:c>
      <x:c r="J1822" s="20" t="n">
        <x:v>0.07716233294403163</x:v>
      </x:c>
    </x:row>
    <x:row r="1823" ht="21" customHeight="1">
      <x:c r="A1823" s="4" t="n">
        <x:v>2025</x:v>
      </x:c>
      <x:c r="B1823" s="4" t="str">
        <x:v>NO</x:v>
      </x:c>
      <x:c r="C1823" s="4" t="str">
        <x:v>SA</x:v>
      </x:c>
      <x:c r="D1823" s="14" t="n">
        <x:v>-8.589597415106645</x:v>
      </x:c>
      <x:c r="E1823" s="14" t="n">
        <x:v>-2.449851654708466</x:v>
      </x:c>
      <x:c r="F1823" s="20" t="n">
        <x:v>0.3844675288485787</x:v>
      </x:c>
      <x:c r="G1823" s="20" t="n">
        <x:v>0.285852592878567</x:v>
      </x:c>
      <x:c r="H1823" s="20" t="n">
        <x:v>0.33333920792158567</x:v>
      </x:c>
      <x:c r="I1823" s="20" t="n">
        <x:v>0.18586126122181956</x:v>
      </x:c>
      <x:c r="J1823" s="20" t="n">
        <x:v>0.16396595327041236</x:v>
      </x:c>
    </x:row>
    <x:row r="1824" ht="21" customHeight="1">
      <x:c r="A1824" s="4" t="n">
        <x:v>2025</x:v>
      </x:c>
      <x:c r="B1824" s="4" t="str">
        <x:v>NO</x:v>
      </x:c>
      <x:c r="C1824" s="4" t="str">
        <x:v>OKC</x:v>
      </x:c>
      <x:c r="D1824" s="14" t="n">
        <x:v>-8.589597415106645</x:v>
      </x:c>
      <x:c r="E1824" s="14" t="n">
        <x:v>12.701883251453946</x:v>
      </x:c>
      <x:c r="F1824" s="20" t="n">
        <x:v>0.10145880700177327</x:v>
      </x:c>
      <x:c r="G1824" s="20" t="n">
        <x:v>0.06747716227843317</x:v>
      </x:c>
      <x:c r="H1824" s="20" t="n">
        <x:v>0.08289767339408251</x:v>
      </x:c>
      <x:c r="I1824" s="20" t="n">
        <x:v>0.0015566856001867353</x:v>
      </x:c>
      <x:c r="J1824" s="20" t="n">
        <x:v>0.0012479705163229023</x:v>
      </x:c>
    </x:row>
    <x:row r="1825" ht="21" customHeight="1">
      <x:c r="A1825" s="4" t="n">
        <x:v>2025</x:v>
      </x:c>
      <x:c r="B1825" s="4" t="str">
        <x:v>NO</x:v>
      </x:c>
      <x:c r="C1825" s="4" t="str">
        <x:v>UTAH</x:v>
      </x:c>
      <x:c r="D1825" s="14" t="n">
        <x:v>-8.589597415106645</x:v>
      </x:c>
      <x:c r="E1825" s="14" t="n">
        <x:v>-8.514041577570838</x:v>
      </x:c>
      <x:c r="F1825" s="20" t="n">
        <x:v>0.5532875679711124</x:v>
      </x:c>
      <x:c r="G1825" s="20" t="n">
        <x:v>0.4425000248254032</x:v>
      </x:c>
      <x:c r="H1825" s="20" t="n">
        <x:v>0.49786762339409235</x:v>
      </x:c>
      <x:c r="I1825" s="20" t="n">
        <x:v>0.5128070426679157</x:v>
      </x:c>
      <x:c r="J1825" s="20" t="n">
        <x:v>0.47792965125175424</x:v>
      </x:c>
    </x:row>
    <x:row r="1826" ht="21" customHeight="1">
      <x:c r="A1826" s="4" t="n">
        <x:v>2025</x:v>
      </x:c>
      <x:c r="B1826" s="4" t="str">
        <x:v>NO</x:v>
      </x:c>
      <x:c r="C1826" s="4" t="str">
        <x:v>WSH</x:v>
      </x:c>
      <x:c r="D1826" s="14" t="n">
        <x:v>-8.589597415106645</x:v>
      </x:c>
      <x:c r="E1826" s="14" t="n">
        <x:v>-12.134865366586077</x:v>
      </x:c>
      <x:c r="F1826" s="20" t="n">
        <x:v>0.6508370255673341</x:v>
      </x:c>
      <x:c r="G1826" s="20" t="n">
        <x:v>0.544317325380247</x:v>
      </x:c>
      <x:c r="H1826" s="20" t="n">
        <x:v>0.5987424617164939</x:v>
      </x:c>
      <x:c r="I1826" s="20" t="n">
        <x:v>0.7213747940941398</x:v>
      </x:c>
      <x:c r="J1826" s="20" t="n">
        <x:v>0.6915690470685436</x:v>
      </x:c>
    </x:row>
    <x:row r="1827" ht="21" customHeight="1">
      <x:c r="A1827" s="4" t="n">
        <x:v>2025</x:v>
      </x:c>
      <x:c r="B1827" s="4" t="str">
        <x:v>NO</x:v>
      </x:c>
      <x:c r="C1827" s="4" t="str">
        <x:v>TOR</x:v>
      </x:c>
      <x:c r="D1827" s="14" t="n">
        <x:v>-8.589597415106645</x:v>
      </x:c>
      <x:c r="E1827" s="14" t="n">
        <x:v>-4.398472753326327</x:v>
      </x:c>
      <x:c r="F1827" s="20" t="n">
        <x:v>0.4376642589818192</x:v>
      </x:c>
      <x:c r="G1827" s="20" t="n">
        <x:v>0.3327814353319911</x:v>
      </x:c>
      <x:c r="H1827" s="20" t="n">
        <x:v>0.3838734662290339</x:v>
      </x:c>
      <x:c r="I1827" s="20" t="n">
        <x:v>0.27468069584532673</x:v>
      </x:c>
      <x:c r="J1827" s="20" t="n">
        <x:v>0.2466652361471882</x:v>
      </x:c>
    </x:row>
    <x:row r="1828" ht="21" customHeight="1">
      <x:c r="A1828" s="4" t="n">
        <x:v>2025</x:v>
      </x:c>
      <x:c r="B1828" s="4" t="str">
        <x:v>NO</x:v>
      </x:c>
      <x:c r="C1828" s="4" t="str">
        <x:v>MEM</x:v>
      </x:c>
      <x:c r="D1828" s="14" t="n">
        <x:v>-8.589597415106645</x:v>
      </x:c>
      <x:c r="E1828" s="14" t="n">
        <x:v>4.792562090123973</x:v>
      </x:c>
      <x:c r="F1828" s="20" t="n">
        <x:v>0.21615252371839305</x:v>
      </x:c>
      <x:c r="G1828" s="20" t="n">
        <x:v>0.15017681683193335</x:v>
      </x:c>
      <x:c r="H1828" s="20" t="n">
        <x:v>0.18083173609019984</x:v>
      </x:c>
      <x:c r="I1828" s="20" t="n">
        <x:v>0.026310857512380995</x:v>
      </x:c>
      <x:c r="J1828" s="20" t="n">
        <x:v>0.02192437423630878</x:v>
      </x:c>
    </x:row>
    <x:row r="1829" ht="21" customHeight="1">
      <x:c r="A1829" s="4" t="n">
        <x:v>2025</x:v>
      </x:c>
      <x:c r="B1829" s="4" t="str">
        <x:v>NO</x:v>
      </x:c>
      <x:c r="C1829" s="4" t="str">
        <x:v>CHA</x:v>
      </x:c>
      <x:c r="D1829" s="14" t="n">
        <x:v>-8.589597415106645</x:v>
      </x:c>
      <x:c r="E1829" s="14" t="n">
        <x:v>-9.104359187365755</x:v>
      </x:c>
      <x:c r="F1829" s="20" t="n">
        <x:v>0.569694355905087</x:v>
      </x:c>
      <x:c r="G1829" s="20" t="n">
        <x:v>0.45899715710712874</x:v>
      </x:c>
      <x:c r="H1829" s="20" t="n">
        <x:v>0.5145238786760208</x:v>
      </x:c>
      <x:c r="I1829" s="20" t="n">
        <x:v>0.5489031550980961</x:v>
      </x:c>
      <x:c r="J1829" s="20" t="n">
        <x:v>0.514139391004192</x:v>
      </x:c>
    </x:row>
    <x:row r="1830" ht="21" customHeight="1">
      <x:c r="A1830" s="4" t="n">
        <x:v>2025</x:v>
      </x:c>
      <x:c r="B1830" s="4" t="str">
        <x:v>CHI</x:v>
      </x:c>
      <x:c r="C1830" s="4" t="str">
        <x:v>CLE</x:v>
      </x:c>
      <x:c r="D1830" s="14" t="n">
        <x:v>-1.8259902619538397</x:v>
      </x:c>
      <x:c r="E1830" s="14" t="n">
        <x:v>8.805884400692818</x:v>
      </x:c>
      <x:c r="F1830" s="20" t="n">
        <x:v>0.2733387901502496</x:v>
      </x:c>
      <x:c r="G1830" s="20" t="n">
        <x:v>0.19423347686212108</x:v>
      </x:c>
      <x:c r="H1830" s="20" t="n">
        <x:v>0.23143239608026117</x:v>
      </x:c>
      <x:c r="I1830" s="20" t="n">
        <x:v>0.0602839793249763</x:v>
      </x:c>
      <x:c r="J1830" s="20" t="n">
        <x:v>0.051218247062560576</x:v>
      </x:c>
    </x:row>
    <x:row r="1831" ht="21" customHeight="1">
      <x:c r="A1831" s="4" t="n">
        <x:v>2025</x:v>
      </x:c>
      <x:c r="B1831" s="4" t="str">
        <x:v>CHI</x:v>
      </x:c>
      <x:c r="C1831" s="4" t="str">
        <x:v>DAL</x:v>
      </x:c>
      <x:c r="D1831" s="14" t="n">
        <x:v>-1.8259902619538397</x:v>
      </x:c>
      <x:c r="E1831" s="14" t="n">
        <x:v>-0.7405004790820487</x:v>
      </x:c>
      <x:c r="F1831" s="20" t="n">
        <x:v>0.5249668637351764</x:v>
      </x:c>
      <x:c r="G1831" s="20" t="n">
        <x:v>0.4145871355681984</x:v>
      </x:c>
      <x:c r="H1831" s="20" t="n">
        <x:v>0.4694028293427044</x:v>
      </x:c>
      <x:c r="I1831" s="20" t="n">
        <x:v>0.4509663335930084</x:v>
      </x:c>
      <x:c r="J1831" s="20" t="n">
        <x:v>0.4165996558707752</x:v>
      </x:c>
    </x:row>
    <x:row r="1832" ht="21" customHeight="1">
      <x:c r="A1832" s="4" t="n">
        <x:v>2025</x:v>
      </x:c>
      <x:c r="B1832" s="4" t="str">
        <x:v>CHI</x:v>
      </x:c>
      <x:c r="C1832" s="4" t="str">
        <x:v>DEN</x:v>
      </x:c>
      <x:c r="D1832" s="14" t="n">
        <x:v>-1.8259902619538397</x:v>
      </x:c>
      <x:c r="E1832" s="14" t="n">
        <x:v>3.966507162782582</x:v>
      </x:c>
      <x:c r="F1832" s="20" t="n">
        <x:v>0.39378557467512537</x:v>
      </x:c>
      <x:c r="G1832" s="20" t="n">
        <x:v>0.29392185483391425</x:v>
      </x:c>
      <x:c r="H1832" s="20" t="n">
        <x:v>0.3421068073766808</x:v>
      </x:c>
      <x:c r="I1832" s="20" t="n">
        <x:v>0.2001545760667171</x:v>
      </x:c>
      <x:c r="J1832" s="20" t="n">
        <x:v>0.1771289617412074</x:v>
      </x:c>
    </x:row>
    <x:row r="1833" ht="21" customHeight="1">
      <x:c r="A1833" s="4" t="n">
        <x:v>2025</x:v>
      </x:c>
      <x:c r="B1833" s="4" t="str">
        <x:v>CHI</x:v>
      </x:c>
      <x:c r="C1833" s="4" t="str">
        <x:v>DET</x:v>
      </x:c>
      <x:c r="D1833" s="14" t="n">
        <x:v>-1.8259902619538397</x:v>
      </x:c>
      <x:c r="E1833" s="14" t="n">
        <x:v>1.7335820789175924</x:v>
      </x:c>
      <x:c r="F1833" s="20" t="n">
        <x:v>0.4552821664914488</x:v>
      </x:c>
      <x:c r="G1833" s="20" t="n">
        <x:v>0.34879609581246435</x:v>
      </x:c>
      <x:c r="H1833" s="20" t="n">
        <x:v>0.4008696365162451</x:v>
      </x:c>
      <x:c r="I1833" s="20" t="n">
        <x:v>0.30766287321241637</x:v>
      </x:c>
      <x:c r="J1833" s="20" t="n">
        <x:v>0.27789474844928186</x:v>
      </x:c>
    </x:row>
    <x:row r="1834" ht="21" customHeight="1">
      <x:c r="A1834" s="4" t="n">
        <x:v>2025</x:v>
      </x:c>
      <x:c r="B1834" s="4" t="str">
        <x:v>CHI</x:v>
      </x:c>
      <x:c r="C1834" s="4" t="str">
        <x:v>GS</x:v>
      </x:c>
      <x:c r="D1834" s="14" t="n">
        <x:v>-1.8259902619538397</x:v>
      </x:c>
      <x:c r="E1834" s="14" t="n">
        <x:v>3.5570855699737405</x:v>
      </x:c>
      <x:c r="F1834" s="20" t="n">
        <x:v>0.4048715762275226</x:v>
      </x:c>
      <x:c r="G1834" s="20" t="n">
        <x:v>0.3036044616987652</x:v>
      </x:c>
      <x:c r="H1834" s="20" t="n">
        <x:v>0.35258411051209254</x:v>
      </x:c>
      <x:c r="I1834" s="20" t="n">
        <x:v>0.21788305908020378</x:v>
      </x:c>
      <x:c r="J1834" s="20" t="n">
        <x:v>0.19353557942715477</x:v>
      </x:c>
    </x:row>
    <x:row r="1835" ht="21" customHeight="1">
      <x:c r="A1835" s="4" t="n">
        <x:v>2025</x:v>
      </x:c>
      <x:c r="B1835" s="4" t="str">
        <x:v>CHI</x:v>
      </x:c>
      <x:c r="C1835" s="4" t="str">
        <x:v>HOU</x:v>
      </x:c>
      <x:c r="D1835" s="14" t="n">
        <x:v>-1.8259902619538397</x:v>
      </x:c>
      <x:c r="E1835" s="14" t="n">
        <x:v>4.9648330446239415</x:v>
      </x:c>
      <x:c r="F1835" s="20" t="n">
        <x:v>0.3672275901256825</x:v>
      </x:c>
      <x:c r="G1835" s="20" t="n">
        <x:v>0.2710871575887767</x:v>
      </x:c>
      <x:c r="H1835" s="20" t="n">
        <x:v>0.3172104173657682</x:v>
      </x:c>
      <x:c r="I1835" s="20" t="n">
        <x:v>0.16092022268122763</x:v>
      </x:c>
      <x:c r="J1835" s="20" t="n">
        <x:v>0.14114121239667396</x:v>
      </x:c>
    </x:row>
    <x:row r="1836" ht="21" customHeight="1">
      <x:c r="A1836" s="4" t="n">
        <x:v>2025</x:v>
      </x:c>
      <x:c r="B1836" s="4" t="str">
        <x:v>CHI</x:v>
      </x:c>
      <x:c r="C1836" s="4" t="str">
        <x:v>IND</x:v>
      </x:c>
      <x:c r="D1836" s="14" t="n">
        <x:v>-1.8259902619538397</x:v>
      </x:c>
      <x:c r="E1836" s="14" t="n">
        <x:v>1.6798741357970384</x:v>
      </x:c>
      <x:c r="F1836" s="20" t="n">
        <x:v>0.45678622835094707</x:v>
      </x:c>
      <x:c r="G1836" s="20" t="n">
        <x:v>0.3501745192197272</x:v>
      </x:c>
      <x:c r="H1836" s="20" t="n">
        <x:v>0.4023267094730719</x:v>
      </x:c>
      <x:c r="I1836" s="20" t="n">
        <x:v>0.3105513446267907</x:v>
      </x:c>
      <x:c r="J1836" s="20" t="n">
        <x:v>0.280642482381412</x:v>
      </x:c>
    </x:row>
    <x:row r="1837" ht="21" customHeight="1">
      <x:c r="A1837" s="4" t="n">
        <x:v>2025</x:v>
      </x:c>
      <x:c r="B1837" s="4" t="str">
        <x:v>CHI</x:v>
      </x:c>
      <x:c r="C1837" s="4" t="str">
        <x:v>LAC</x:v>
      </x:c>
      <x:c r="D1837" s="14" t="n">
        <x:v>-1.8259902619538397</x:v>
      </x:c>
      <x:c r="E1837" s="14" t="n">
        <x:v>4.84068143995021</x:v>
      </x:c>
      <x:c r="F1837" s="20" t="n">
        <x:v>0.3704904279274427</x:v>
      </x:c>
      <x:c r="G1837" s="20" t="n">
        <x:v>0.27386548783512654</x:v>
      </x:c>
      <x:c r="H1837" s="20" t="n">
        <x:v>0.3202537687174111</x:v>
      </x:c>
      <x:c r="I1837" s="20" t="n">
        <x:v>0.16548875163660132</x:v>
      </x:c>
      <x:c r="J1837" s="20" t="n">
        <x:v>0.14530800545682204</x:v>
      </x:c>
    </x:row>
    <x:row r="1838" ht="21" customHeight="1">
      <x:c r="A1838" s="4" t="n">
        <x:v>2025</x:v>
      </x:c>
      <x:c r="B1838" s="4" t="str">
        <x:v>CHI</x:v>
      </x:c>
      <x:c r="C1838" s="4" t="str">
        <x:v>LAL</x:v>
      </x:c>
      <x:c r="D1838" s="14" t="n">
        <x:v>-1.8259902619538397</x:v>
      </x:c>
      <x:c r="E1838" s="14" t="n">
        <x:v>1.449391007528229</x:v>
      </x:c>
      <x:c r="F1838" s="20" t="n">
        <x:v>0.46324939700561174</x:v>
      </x:c>
      <x:c r="G1838" s="20" t="n">
        <x:v>0.3561181343661696</x:v>
      </x:c>
      <x:c r="H1838" s="20" t="n">
        <x:v>0.40859892425148586</x:v>
      </x:c>
      <x:c r="I1838" s="20" t="n">
        <x:v>0.3230865531147517</x:v>
      </x:c>
      <x:c r="J1838" s="20" t="n">
        <x:v>0.29259039269415466</x:v>
      </x:c>
    </x:row>
    <x:row r="1839" ht="21" customHeight="1">
      <x:c r="A1839" s="4" t="n">
        <x:v>2025</x:v>
      </x:c>
      <x:c r="B1839" s="4" t="str">
        <x:v>CHI</x:v>
      </x:c>
      <x:c r="C1839" s="4" t="str">
        <x:v>MIA</x:v>
      </x:c>
      <x:c r="D1839" s="14" t="n">
        <x:v>-1.8259902619538397</x:v>
      </x:c>
      <x:c r="E1839" s="14" t="n">
        <x:v>0.1092646461221971</x:v>
      </x:c>
      <x:c r="F1839" s="20" t="n">
        <x:v>0.501004980155839</x:v>
      </x:c>
      <x:c r="G1839" s="20" t="n">
        <x:v>0.3915110926066545</x:v>
      </x:c>
      <x:c r="H1839" s="20" t="n">
        <x:v>0.4455980990679531</x:v>
      </x:c>
      <x:c r="I1839" s="20" t="n">
        <x:v>0.3998320979550265</x:v>
      </x:c>
      <x:c r="J1839" s="20" t="n">
        <x:v>0.36655543471378693</x:v>
      </x:c>
    </x:row>
    <x:row r="1840" ht="21" customHeight="1">
      <x:c r="A1840" s="4" t="n">
        <x:v>2025</x:v>
      </x:c>
      <x:c r="B1840" s="4" t="str">
        <x:v>CHI</x:v>
      </x:c>
      <x:c r="C1840" s="4" t="str">
        <x:v>MIL</x:v>
      </x:c>
      <x:c r="D1840" s="14" t="n">
        <x:v>-1.8259902619538397</x:v>
      </x:c>
      <x:c r="E1840" s="14" t="n">
        <x:v>2.120584454964468</x:v>
      </x:c>
      <x:c r="F1840" s="20" t="n">
        <x:v>0.44447012276168685</x:v>
      </x:c>
      <x:c r="G1840" s="20" t="n">
        <x:v>0.3389393707868571</x:v>
      </x:c>
      <x:c r="H1840" s="20" t="n">
        <x:v>0.39042361221686694</x:v>
      </x:c>
      <x:c r="I1840" s="20" t="n">
        <x:v>0.28723095137783183</x:v>
      </x:c>
      <x:c r="J1840" s="20" t="n">
        <x:v>0.25851677255977956</x:v>
      </x:c>
    </x:row>
    <x:row r="1841" ht="21" customHeight="1">
      <x:c r="A1841" s="4" t="n">
        <x:v>2025</x:v>
      </x:c>
      <x:c r="B1841" s="4" t="str">
        <x:v>CHI</x:v>
      </x:c>
      <x:c r="C1841" s="4" t="str">
        <x:v>MIN</x:v>
      </x:c>
      <x:c r="D1841" s="14" t="n">
        <x:v>-1.8259902619538397</x:v>
      </x:c>
      <x:c r="E1841" s="14" t="n">
        <x:v>5.147454644342242</x:v>
      </x:c>
      <x:c r="F1841" s="20" t="n">
        <x:v>0.3624501968910382</x:v>
      </x:c>
      <x:c r="G1841" s="20" t="n">
        <x:v>0.2670326779068585</x:v>
      </x:c>
      <x:c r="H1841" s="20" t="n">
        <x:v>0.31276209638623464</x:v>
      </x:c>
      <x:c r="I1841" s="20" t="n">
        <x:v>0.15436021245952586</x:v>
      </x:c>
      <x:c r="J1841" s="20" t="n">
        <x:v>0.13516942703923301</x:v>
      </x:c>
    </x:row>
    <x:row r="1842" ht="21" customHeight="1">
      <x:c r="A1842" s="4" t="n">
        <x:v>2025</x:v>
      </x:c>
      <x:c r="B1842" s="4" t="str">
        <x:v>CHI</x:v>
      </x:c>
      <x:c r="C1842" s="4" t="str">
        <x:v>BKN</x:v>
      </x:c>
      <x:c r="D1842" s="14" t="n">
        <x:v>-1.8259902619538397</x:v>
      </x:c>
      <x:c r="E1842" s="14" t="n">
        <x:v>-6.949557981267993</x:v>
      </x:c>
      <x:c r="F1842" s="20" t="n">
        <x:v>0.6901661081656147</x:v>
      </x:c>
      <x:c r="G1842" s="20" t="n">
        <x:v>0.5880502975383322</x:v>
      </x:c>
      <x:c r="H1842" s="20" t="n">
        <x:v>0.6406999929489625</x:v>
      </x:c>
      <x:c r="I1842" s="20" t="n">
        <x:v>0.7955708513728325</x:v>
      </x:c>
      <x:c r="J1842" s="20" t="n">
        <x:v>0.7703968514481317</x:v>
      </x:c>
    </x:row>
    <x:row r="1843" ht="21" customHeight="1">
      <x:c r="A1843" s="4" t="n">
        <x:v>2025</x:v>
      </x:c>
      <x:c r="B1843" s="4" t="str">
        <x:v>CHI</x:v>
      </x:c>
      <x:c r="C1843" s="4" t="str">
        <x:v>NY</x:v>
      </x:c>
      <x:c r="D1843" s="14" t="n">
        <x:v>-1.8259902619538397</x:v>
      </x:c>
      <x:c r="E1843" s="14" t="n">
        <x:v>3.58865922670318</x:v>
      </x:c>
      <x:c r="F1843" s="20" t="n">
        <x:v>0.4040130300053139</x:v>
      </x:c>
      <x:c r="G1843" s="20" t="n">
        <x:v>0.3028513781665268</x:v>
      </x:c>
      <x:c r="H1843" s="20" t="n">
        <x:v>0.35177090392948124</x:v>
      </x:c>
      <x:c r="I1843" s="20" t="n">
        <x:v>0.216482493382411</x:v>
      </x:c>
      <x:c r="J1843" s="20" t="n">
        <x:v>0.19223628025768863</x:v>
      </x:c>
    </x:row>
    <x:row r="1844" ht="21" customHeight="1">
      <x:c r="A1844" s="4" t="n">
        <x:v>2025</x:v>
      </x:c>
      <x:c r="B1844" s="4" t="str">
        <x:v>CHI</x:v>
      </x:c>
      <x:c r="C1844" s="4" t="str">
        <x:v>ORL</x:v>
      </x:c>
      <x:c r="D1844" s="14" t="n">
        <x:v>-1.8259902619538397</x:v>
      </x:c>
      <x:c r="E1844" s="14" t="n">
        <x:v>-0.6974484128446768</x:v>
      </x:c>
      <x:c r="F1844" s="20" t="n">
        <x:v>0.5237547031652617</x:v>
      </x:c>
      <x:c r="G1844" s="20" t="n">
        <x:v>0.4134080386864618</x:v>
      </x:c>
      <x:c r="H1844" s="20" t="n">
        <x:v>0.468192516311687</x:v>
      </x:c>
      <x:c r="I1844" s="20" t="n">
        <x:v>0.4483467918484154</x:v>
      </x:c>
      <x:c r="J1844" s="20" t="n">
        <x:v>0.4140212730847072</x:v>
      </x:c>
    </x:row>
    <x:row r="1845" ht="21" customHeight="1">
      <x:c r="A1845" s="4" t="n">
        <x:v>2025</x:v>
      </x:c>
      <x:c r="B1845" s="4" t="str">
        <x:v>CHI</x:v>
      </x:c>
      <x:c r="C1845" s="4" t="str">
        <x:v>PHI</x:v>
      </x:c>
      <x:c r="D1845" s="14" t="n">
        <x:v>-1.8259902619538397</x:v>
      </x:c>
      <x:c r="E1845" s="14" t="n">
        <x:v>-6.290432075531326</x:v>
      </x:c>
      <x:c r="F1845" s="20" t="n">
        <x:v>0.6740338389439969</x:v>
      </x:c>
      <x:c r="G1845" s="20" t="n">
        <x:v>0.5699144158240204</x:v>
      </x:c>
      <x:c r="H1845" s="20" t="n">
        <x:v>0.6233975604846922</x:v>
      </x:c>
      <x:c r="I1845" s="20" t="n">
        <x:v>0.7662069238228304</x:v>
      </x:c>
      <x:c r="J1845" s="20" t="n">
        <x:v>0.7389982557646151</x:v>
      </x:c>
    </x:row>
    <x:row r="1846" ht="21" customHeight="1">
      <x:c r="A1846" s="4" t="n">
        <x:v>2025</x:v>
      </x:c>
      <x:c r="B1846" s="4" t="str">
        <x:v>CHI</x:v>
      </x:c>
      <x:c r="C1846" s="4" t="str">
        <x:v>PHX</x:v>
      </x:c>
      <x:c r="D1846" s="14" t="n">
        <x:v>-1.8259902619538397</x:v>
      </x:c>
      <x:c r="E1846" s="14" t="n">
        <x:v>-2.55398862996451</x:v>
      </x:c>
      <x:c r="F1846" s="20" t="n">
        <x:v>0.575585372712473</x:v>
      </x:c>
      <x:c r="G1846" s="20" t="n">
        <x:v>0.46498041438858206</x:v>
      </x:c>
      <x:c r="H1846" s="20" t="n">
        <x:v>0.5205345209361518</x:v>
      </x:c>
      <x:c r="I1846" s="20" t="n">
        <x:v>0.5618534796360629</x:v>
      </x:c>
      <x:c r="J1846" s="20" t="n">
        <x:v>0.5272054409759028</x:v>
      </x:c>
    </x:row>
    <x:row r="1847" ht="21" customHeight="1">
      <x:c r="A1847" s="4" t="n">
        <x:v>2025</x:v>
      </x:c>
      <x:c r="B1847" s="4" t="str">
        <x:v>CHI</x:v>
      </x:c>
      <x:c r="C1847" s="4" t="str">
        <x:v>POR</x:v>
      </x:c>
      <x:c r="D1847" s="14" t="n">
        <x:v>-1.8259902619538397</x:v>
      </x:c>
      <x:c r="E1847" s="14" t="n">
        <x:v>-2.6647781057599373</x:v>
      </x:c>
      <x:c r="F1847" s="20" t="n">
        <x:v>0.5786377701812919</x:v>
      </x:c>
      <x:c r="G1847" s="20" t="n">
        <x:v>0.46809317666150435</x:v>
      </x:c>
      <x:c r="H1847" s="20" t="n">
        <x:v>0.5236551827963158</x:v>
      </x:c>
      <x:c r="I1847" s="20" t="n">
        <x:v>0.5685552165628271</x:v>
      </x:c>
      <x:c r="J1847" s="20" t="n">
        <x:v>0.5339827553627622</x:v>
      </x:c>
    </x:row>
    <x:row r="1848" ht="21" customHeight="1">
      <x:c r="A1848" s="4" t="n">
        <x:v>2025</x:v>
      </x:c>
      <x:c r="B1848" s="4" t="str">
        <x:v>CHI</x:v>
      </x:c>
      <x:c r="C1848" s="4" t="str">
        <x:v>SAC</x:v>
      </x:c>
      <x:c r="D1848" s="14" t="n">
        <x:v>-1.8259902619538397</x:v>
      </x:c>
      <x:c r="E1848" s="14" t="n">
        <x:v>0.5844821760720714</x:v>
      </x:c>
      <x:c r="F1848" s="20" t="n">
        <x:v>0.4875956068056553</x:v>
      </x:c>
      <x:c r="G1848" s="20" t="n">
        <x:v>0.37880758025711736</x:v>
      </x:c>
      <x:c r="H1848" s="20" t="n">
        <x:v>0.4323866789279085</x:v>
      </x:c>
      <x:c r="I1848" s="20" t="n">
        <x:v>0.3719520299435466</x:v>
      </x:c>
      <x:c r="J1848" s="20" t="n">
        <x:v>0.339525187319081</x:v>
      </x:c>
    </x:row>
    <x:row r="1849" ht="21" customHeight="1">
      <x:c r="A1849" s="4" t="n">
        <x:v>2025</x:v>
      </x:c>
      <x:c r="B1849" s="4" t="str">
        <x:v>CHI</x:v>
      </x:c>
      <x:c r="C1849" s="4" t="str">
        <x:v>SA</x:v>
      </x:c>
      <x:c r="D1849" s="14" t="n">
        <x:v>-1.8259902619538397</x:v>
      </x:c>
      <x:c r="E1849" s="14" t="n">
        <x:v>-2.449851654708466</x:v>
      </x:c>
      <x:c r="F1849" s="20" t="n">
        <x:v>0.5727109897134989</x:v>
      </x:c>
      <x:c r="G1849" s="20" t="n">
        <x:v>0.46205704260983516</x:v>
      </x:c>
      <x:c r="H1849" s="20" t="n">
        <x:v>0.5175997770944958</x:v>
      </x:c>
      <x:c r="I1849" s="20" t="n">
        <x:v>0.5555368749927553</x:v>
      </x:c>
      <x:c r="J1849" s="20" t="n">
        <x:v>0.5208274107624866</x:v>
      </x:c>
    </x:row>
    <x:row r="1850" ht="21" customHeight="1">
      <x:c r="A1850" s="4" t="n">
        <x:v>2025</x:v>
      </x:c>
      <x:c r="B1850" s="4" t="str">
        <x:v>CHI</x:v>
      </x:c>
      <x:c r="C1850" s="4" t="str">
        <x:v>OKC</x:v>
      </x:c>
      <x:c r="D1850" s="14" t="n">
        <x:v>-1.8259902619538397</x:v>
      </x:c>
      <x:c r="E1850" s="14" t="n">
        <x:v>12.701883251453946</x:v>
      </x:c>
      <x:c r="F1850" s="20" t="n">
        <x:v>0.19504269934594254</x:v>
      </x:c>
      <x:c r="G1850" s="20" t="n">
        <x:v>0.1344054669875983</x:v>
      </x:c>
      <x:c r="H1850" s="20" t="n">
        <x:v>0.16245647566583607</x:v>
      </x:c>
      <x:c r="I1850" s="20" t="n">
        <x:v>0.018128382731452952</x:v>
      </x:c>
      <x:c r="J1850" s="20" t="n">
        <x:v>0.014998430190260603</x:v>
      </x:c>
    </x:row>
    <x:row r="1851" ht="21" customHeight="1">
      <x:c r="A1851" s="4" t="n">
        <x:v>2025</x:v>
      </x:c>
      <x:c r="B1851" s="4" t="str">
        <x:v>CHI</x:v>
      </x:c>
      <x:c r="C1851" s="4" t="str">
        <x:v>UTAH</x:v>
      </x:c>
      <x:c r="D1851" s="14" t="n">
        <x:v>-1.8259902619538397</x:v>
      </x:c>
      <x:c r="E1851" s="14" t="n">
        <x:v>-8.514041577570838</x:v>
      </x:c>
      <x:c r="F1851" s="20" t="n">
        <x:v>0.7266142186275198</x:v>
      </x:c>
      <x:c r="G1851" s="20" t="n">
        <x:v>0.6300723042546873</x:v>
      </x:c>
      <x:c r="H1851" s="20" t="n">
        <x:v>0.6802714145030713</x:v>
      </x:c>
      <x:c r="I1851" s="20" t="n">
        <x:v>0.8554157367831978</x:v>
      </x:c>
      <x:c r="J1851" s="20" t="n">
        <x:v>0.8353042630976698</x:v>
      </x:c>
    </x:row>
    <x:row r="1852" ht="21" customHeight="1">
      <x:c r="A1852" s="4" t="n">
        <x:v>2025</x:v>
      </x:c>
      <x:c r="B1852" s="4" t="str">
        <x:v>CHI</x:v>
      </x:c>
      <x:c r="C1852" s="4" t="str">
        <x:v>WSH</x:v>
      </x:c>
      <x:c r="D1852" s="14" t="n">
        <x:v>-1.8259902619538397</x:v>
      </x:c>
      <x:c r="E1852" s="14" t="n">
        <x:v>-12.134865366586077</x:v>
      </x:c>
      <x:c r="F1852" s="20" t="n">
        <x:v>0.7999960105967739</x:v>
      </x:c>
      <x:c r="G1852" s="20" t="n">
        <x:v>0.7193590811690224</x:v>
      </x:c>
      <x:c r="H1852" s="20" t="n">
        <x:v>0.7620183464665929</x:v>
      </x:c>
      <x:c r="I1852" s="20" t="n">
        <x:v>0.9437720639890133</x:v>
      </x:c>
      <x:c r="J1852" s="20" t="n">
        <x:v>0.9339835628158659</x:v>
      </x:c>
    </x:row>
    <x:row r="1853" ht="21" customHeight="1">
      <x:c r="A1853" s="4" t="n">
        <x:v>2025</x:v>
      </x:c>
      <x:c r="B1853" s="4" t="str">
        <x:v>CHI</x:v>
      </x:c>
      <x:c r="C1853" s="4" t="str">
        <x:v>TOR</x:v>
      </x:c>
      <x:c r="D1853" s="14" t="n">
        <x:v>-1.8259902619538397</x:v>
      </x:c>
      <x:c r="E1853" s="14" t="n">
        <x:v>-4.398472753326327</x:v>
      </x:c>
      <x:c r="F1853" s="20" t="n">
        <x:v>0.6254865146351826</x:v>
      </x:c>
      <x:c r="G1853" s="20" t="n">
        <x:v>0.5169727759452489</x:v>
      </x:c>
      <x:c r="H1853" s="20" t="n">
        <x:v>0.5720964016759984</x:v>
      </x:c>
      <x:c r="I1853" s="20" t="n">
        <x:v>0.6695016189416874</x:v>
      </x:c>
      <x:c r="J1853" s="20" t="n">
        <x:v>0.6374005734910273</x:v>
      </x:c>
    </x:row>
    <x:row r="1854" ht="21" customHeight="1">
      <x:c r="A1854" s="4" t="n">
        <x:v>2025</x:v>
      </x:c>
      <x:c r="B1854" s="4" t="str">
        <x:v>CHI</x:v>
      </x:c>
      <x:c r="C1854" s="4" t="str">
        <x:v>MEM</x:v>
      </x:c>
      <x:c r="D1854" s="14" t="n">
        <x:v>-1.8259902619538397</x:v>
      </x:c>
      <x:c r="E1854" s="14" t="n">
        <x:v>4.792562090123973</x:v>
      </x:c>
      <x:c r="F1854" s="20" t="n">
        <x:v>0.3717582612628295</x:v>
      </x:c>
      <x:c r="G1854" s="20" t="n">
        <x:v>0.2749470846454724</x:v>
      </x:c>
      <x:c r="H1854" s="20" t="n">
        <x:v>0.3214374710709239</x:v>
      </x:c>
      <x:c r="I1854" s="20" t="n">
        <x:v>0.16728317584915695</x:v>
      </x:c>
      <x:c r="J1854" s="20" t="n">
        <x:v>0.14694639243973273</x:v>
      </x:c>
    </x:row>
    <x:row r="1855" ht="21" customHeight="1">
      <x:c r="A1855" s="4" t="n">
        <x:v>2025</x:v>
      </x:c>
      <x:c r="B1855" s="4" t="str">
        <x:v>CHI</x:v>
      </x:c>
      <x:c r="C1855" s="4" t="str">
        <x:v>CHA</x:v>
      </x:c>
      <x:c r="D1855" s="14" t="n">
        <x:v>-1.8259902619538397</x:v>
      </x:c>
      <x:c r="E1855" s="14" t="n">
        <x:v>-9.104359187365755</x:v>
      </x:c>
      <x:c r="F1855" s="20" t="n">
        <x:v>0.739650572164611</x:v>
      </x:c>
      <x:c r="G1855" s="20" t="n">
        <x:v>0.6454660337045829</x:v>
      </x:c>
      <x:c r="H1855" s="20" t="n">
        <x:v>0.6945887708071068</x:v>
      </x:c>
      <x:c r="I1855" s="20" t="n">
        <x:v>0.874388051459029</x:v>
      </x:c>
      <x:c r="J1855" s="20" t="n">
        <x:v>0.8561701342055879</x:v>
      </x:c>
    </x:row>
    <x:row r="1856" ht="21" customHeight="1">
      <x:c r="A1856" s="4" t="n">
        <x:v>2025</x:v>
      </x:c>
      <x:c r="B1856" s="4" t="str">
        <x:v>CLE</x:v>
      </x:c>
      <x:c r="C1856" s="4" t="str">
        <x:v>DAL</x:v>
      </x:c>
      <x:c r="D1856" s="14" t="n">
        <x:v>8.805884400692818</x:v>
      </x:c>
      <x:c r="E1856" s="14" t="n">
        <x:v>-0.7405004790820487</x:v>
      </x:c>
      <x:c r="F1856" s="20" t="n">
        <x:v>0.7858671774679734</x:v>
      </x:c>
      <x:c r="G1856" s="20" t="n">
        <x:v>0.7016581920879323</x:v>
      </x:c>
      <x:c r="H1856" s="20" t="n">
        <x:v>0.746058279145902</x:v>
      </x:c>
      <x:c r="I1856" s="20" t="n">
        <x:v>0.930310001504064</x:v>
      </x:c>
      <x:c r="J1856" s="20" t="n">
        <x:v>0.9186683657171555</x:v>
      </x:c>
    </x:row>
    <x:row r="1857" ht="21" customHeight="1">
      <x:c r="A1857" s="4" t="n">
        <x:v>2025</x:v>
      </x:c>
      <x:c r="B1857" s="4" t="str">
        <x:v>CLE</x:v>
      </x:c>
      <x:c r="C1857" s="4" t="str">
        <x:v>DEN</x:v>
      </x:c>
      <x:c r="D1857" s="14" t="n">
        <x:v>8.805884400692818</x:v>
      </x:c>
      <x:c r="E1857" s="14" t="n">
        <x:v>3.966507162782582</x:v>
      </x:c>
      <x:c r="F1857" s="20" t="n">
        <x:v>0.6832641732790542</x:v>
      </x:c>
      <x:c r="G1857" s="20" t="n">
        <x:v>0.5802570600122218</x:v>
      </x:c>
      <x:c r="H1857" s="20" t="n">
        <x:v>0.6332816414012914</x:v>
      </x:c>
      <x:c r="I1857" s="20" t="n">
        <x:v>0.7832057149028531</x:v>
      </x:c>
      <x:c r="J1857" s="20" t="n">
        <x:v>0.7571412306887746</x:v>
      </x:c>
    </x:row>
    <x:row r="1858" ht="21" customHeight="1">
      <x:c r="A1858" s="4" t="n">
        <x:v>2025</x:v>
      </x:c>
      <x:c r="B1858" s="4" t="str">
        <x:v>CLE</x:v>
      </x:c>
      <x:c r="C1858" s="4" t="str">
        <x:v>DET</x:v>
      </x:c>
      <x:c r="D1858" s="14" t="n">
        <x:v>8.805884400692818</x:v>
      </x:c>
      <x:c r="E1858" s="14" t="n">
        <x:v>1.7335820789175924</x:v>
      </x:c>
      <x:c r="F1858" s="20" t="n">
        <x:v>0.7351459577985265</x:v>
      </x:c>
      <x:c r="G1858" s="20" t="n">
        <x:v>0.6401246983018652</x:v>
      </x:c>
      <x:c r="H1858" s="20" t="n">
        <x:v>0.6896316488766511</x:v>
      </x:c>
      <x:c r="I1858" s="20" t="n">
        <x:v>0.8679855460115649</x:v>
      </x:c>
      <x:c r="J1858" s="20" t="n">
        <x:v>0.8491115699403127</x:v>
      </x:c>
    </x:row>
    <x:row r="1859" ht="21" customHeight="1">
      <x:c r="A1859" s="4" t="n">
        <x:v>2025</x:v>
      </x:c>
      <x:c r="B1859" s="4" t="str">
        <x:v>CLE</x:v>
      </x:c>
      <x:c r="C1859" s="4" t="str">
        <x:v>GS</x:v>
      </x:c>
      <x:c r="D1859" s="14" t="n">
        <x:v>8.805884400692818</x:v>
      </x:c>
      <x:c r="E1859" s="14" t="n">
        <x:v>3.5570855699737405</x:v>
      </x:c>
      <x:c r="F1859" s="20" t="n">
        <x:v>0.6931810578170357</x:v>
      </x:c>
      <x:c r="G1859" s="20" t="n">
        <x:v>0.5914707370262154</x:v>
      </x:c>
      <x:c r="H1859" s="20" t="n">
        <x:v>0.6439479662974533</x:v>
      </x:c>
      <x:c r="I1859" s="20" t="n">
        <x:v>0.8008754275173925</x:v>
      </x:c>
      <x:c r="J1859" s="20" t="n">
        <x:v>0.7760989041787449</x:v>
      </x:c>
    </x:row>
    <x:row r="1860" ht="21" customHeight="1">
      <x:c r="A1860" s="4" t="n">
        <x:v>2025</x:v>
      </x:c>
      <x:c r="B1860" s="4" t="str">
        <x:v>CLE</x:v>
      </x:c>
      <x:c r="C1860" s="4" t="str">
        <x:v>HOU</x:v>
      </x:c>
      <x:c r="D1860" s="14" t="n">
        <x:v>8.805884400692818</x:v>
      </x:c>
      <x:c r="E1860" s="14" t="n">
        <x:v>4.9648330446239415</x:v>
      </x:c>
      <x:c r="F1860" s="20" t="n">
        <x:v>0.6583863955520883</x:v>
      </x:c>
      <x:c r="G1860" s="20" t="n">
        <x:v>0.5525865444902677</x:v>
      </x:c>
      <x:c r="H1860" s="20" t="n">
        <x:v>0.606737596481067</x:v>
      </x:c>
      <x:c r="I1860" s="20" t="n">
        <x:v>0.7362740191909889</x:v>
      </x:c>
      <x:c r="J1860" s="20" t="n">
        <x:v>0.7072658383090014</x:v>
      </x:c>
    </x:row>
    <x:row r="1861" ht="21" customHeight="1">
      <x:c r="A1861" s="4" t="n">
        <x:v>2025</x:v>
      </x:c>
      <x:c r="B1861" s="4" t="str">
        <x:v>CLE</x:v>
      </x:c>
      <x:c r="C1861" s="4" t="str">
        <x:v>IND</x:v>
      </x:c>
      <x:c r="D1861" s="14" t="n">
        <x:v>8.805884400692818</x:v>
      </x:c>
      <x:c r="E1861" s="14" t="n">
        <x:v>1.6798741357970384</x:v>
      </x:c>
      <x:c r="F1861" s="20" t="n">
        <x:v>0.7363248039733953</x:v>
      </x:c>
      <x:c r="G1861" s="20" t="n">
        <x:v>0.6415202422221747</x:v>
      </x:c>
      <x:c r="H1861" s="20" t="n">
        <x:v>0.6909279063273528</x:v>
      </x:c>
      <x:c r="I1861" s="20" t="n">
        <x:v>0.8696768500278936</x:v>
      </x:c>
      <x:c r="J1861" s="20" t="n">
        <x:v>0.8509744557074536</x:v>
      </x:c>
    </x:row>
    <x:row r="1862" ht="21" customHeight="1">
      <x:c r="A1862" s="4" t="n">
        <x:v>2025</x:v>
      </x:c>
      <x:c r="B1862" s="4" t="str">
        <x:v>CLE</x:v>
      </x:c>
      <x:c r="C1862" s="4" t="str">
        <x:v>LAC</x:v>
      </x:c>
      <x:c r="D1862" s="14" t="n">
        <x:v>8.805884400692818</x:v>
      </x:c>
      <x:c r="E1862" s="14" t="n">
        <x:v>4.84068143995021</x:v>
      </x:c>
      <x:c r="F1862" s="20" t="n">
        <x:v>0.6615316569727439</x:v>
      </x:c>
      <x:c r="G1862" s="20" t="n">
        <x:v>0.556049071094447</x:v>
      </x:c>
      <x:c r="H1862" s="20" t="n">
        <x:v>0.61007676140815</x:v>
      </x:c>
      <x:c r="I1862" s="20" t="n">
        <x:v>0.7423969087263976</x:v>
      </x:c>
      <x:c r="J1862" s="20" t="n">
        <x:v>0.7137351166600161</x:v>
      </x:c>
    </x:row>
    <x:row r="1863" ht="21" customHeight="1">
      <x:c r="A1863" s="4" t="n">
        <x:v>2025</x:v>
      </x:c>
      <x:c r="B1863" s="4" t="str">
        <x:v>CLE</x:v>
      </x:c>
      <x:c r="C1863" s="4" t="str">
        <x:v>LAL</x:v>
      </x:c>
      <x:c r="D1863" s="14" t="n">
        <x:v>8.805884400692818</x:v>
      </x:c>
      <x:c r="E1863" s="14" t="n">
        <x:v>1.449391007528229</x:v>
      </x:c>
      <x:c r="F1863" s="20" t="n">
        <x:v>0.741345335415928</x:v>
      </x:c>
      <x:c r="G1863" s="20" t="n">
        <x:v>0.6474816933198531</x:v>
      </x:c>
      <x:c r="H1863" s="20" t="n">
        <x:v>0.69645648681103</x:v>
      </x:c>
      <x:c r="I1863" s="20" t="n">
        <x:v>0.8767543582499835</x:v>
      </x:c>
      <x:c r="J1863" s="20" t="n">
        <x:v>0.8587834562328498</x:v>
      </x:c>
    </x:row>
    <x:row r="1864" ht="21" customHeight="1">
      <x:c r="A1864" s="4" t="n">
        <x:v>2025</x:v>
      </x:c>
      <x:c r="B1864" s="4" t="str">
        <x:v>CLE</x:v>
      </x:c>
      <x:c r="C1864" s="4" t="str">
        <x:v>MIA</x:v>
      </x:c>
      <x:c r="D1864" s="14" t="n">
        <x:v>8.805884400692818</x:v>
      </x:c>
      <x:c r="E1864" s="14" t="n">
        <x:v>0.1092646461221971</x:v>
      </x:c>
      <x:c r="F1864" s="20" t="n">
        <x:v>0.7692818618707522</x:v>
      </x:c>
      <x:c r="G1864" s="20" t="n">
        <x:v>0.6811965006540717</x:v>
      </x:c>
      <x:c r="H1864" s="20" t="n">
        <x:v>0.7274589385028085</x:v>
      </x:c>
      <x:c r="I1864" s="20" t="n">
        <x:v>0.9123254060224579</x:v>
      </x:c>
      <x:c r="J1864" s="20" t="n">
        <x:v>0.8983875739410958</x:v>
      </x:c>
    </x:row>
    <x:row r="1865" ht="21" customHeight="1">
      <x:c r="A1865" s="4" t="n">
        <x:v>2025</x:v>
      </x:c>
      <x:c r="B1865" s="4" t="str">
        <x:v>CLE</x:v>
      </x:c>
      <x:c r="C1865" s="4" t="str">
        <x:v>MIL</x:v>
      </x:c>
      <x:c r="D1865" s="14" t="n">
        <x:v>8.805884400692818</x:v>
      </x:c>
      <x:c r="E1865" s="14" t="n">
        <x:v>2.120584454964468</x:v>
      </x:c>
      <x:c r="F1865" s="20" t="n">
        <x:v>0.7265525139806244</x:v>
      </x:c>
      <x:c r="G1865" s="20" t="n">
        <x:v>0.6299999053043659</x:v>
      </x:c>
      <x:c r="H1865" s="20" t="n">
        <x:v>0.6802038535927736</x:v>
      </x:c>
      <x:c r="I1865" s="20" t="n">
        <x:v>0.8553227422063907</x:v>
      </x:c>
      <x:c r="J1865" s="20" t="n">
        <x:v>0.8352023557520005</x:v>
      </x:c>
    </x:row>
    <x:row r="1866" ht="21" customHeight="1">
      <x:c r="A1866" s="4" t="n">
        <x:v>2025</x:v>
      </x:c>
      <x:c r="B1866" s="4" t="str">
        <x:v>CLE</x:v>
      </x:c>
      <x:c r="C1866" s="4" t="str">
        <x:v>MIN</x:v>
      </x:c>
      <x:c r="D1866" s="14" t="n">
        <x:v>8.805884400692818</x:v>
      </x:c>
      <x:c r="E1866" s="14" t="n">
        <x:v>5.147454644342242</x:v>
      </x:c>
      <x:c r="F1866" s="20" t="n">
        <x:v>0.653734481674811</x:v>
      </x:c>
      <x:c r="G1866" s="20" t="n">
        <x:v>0.5474841305143486</x:v>
      </x:c>
      <x:c r="H1866" s="20" t="n">
        <x:v>0.6018077283198024</x:v>
      </x:c>
      <x:c r="I1866" s="20" t="n">
        <x:v>0.7271261319372722</x:v>
      </x:c>
      <x:c r="J1866" s="20" t="n">
        <x:v>0.6976207143303206</x:v>
      </x:c>
    </x:row>
    <x:row r="1867" ht="21" customHeight="1">
      <x:c r="A1867" s="4" t="n">
        <x:v>2025</x:v>
      </x:c>
      <x:c r="B1867" s="4" t="str">
        <x:v>CLE</x:v>
      </x:c>
      <x:c r="C1867" s="4" t="str">
        <x:v>BKN</x:v>
      </x:c>
      <x:c r="D1867" s="14" t="n">
        <x:v>8.805884400692818</x:v>
      </x:c>
      <x:c r="E1867" s="14" t="n">
        <x:v>-6.949557981267993</x:v>
      </x:c>
      <x:c r="F1867" s="20" t="n">
        <x:v>0.8809163732166393</x:v>
      </x:c>
      <x:c r="G1867" s="20" t="n">
        <x:v>0.8258004887033388</x:v>
      </x:c>
      <x:c r="H1867" s="20" t="n">
        <x:v>0.8555293869477791</x:v>
      </x:c>
      <x:c r="I1867" s="20" t="n">
        <x:v>0.9901653102689176</x:v>
      </x:c>
      <x:c r="J1867" s="20" t="n">
        <x:v>0.9880288865280368</x:v>
      </x:c>
    </x:row>
    <x:row r="1868" ht="21" customHeight="1">
      <x:c r="A1868" s="4" t="n">
        <x:v>2025</x:v>
      </x:c>
      <x:c r="B1868" s="4" t="str">
        <x:v>CLE</x:v>
      </x:c>
      <x:c r="C1868" s="4" t="str">
        <x:v>NY</x:v>
      </x:c>
      <x:c r="D1868" s="14" t="n">
        <x:v>8.805884400692818</x:v>
      </x:c>
      <x:c r="E1868" s="14" t="n">
        <x:v>3.58865922670318</x:v>
      </x:c>
      <x:c r="F1868" s="20" t="n">
        <x:v>0.6924224611466013</x:v>
      </x:c>
      <x:c r="G1868" s="20" t="n">
        <x:v>0.5906091860385747</x:v>
      </x:c>
      <x:c r="H1868" s="20" t="n">
        <x:v>0.643130311355241</x:v>
      </x:c>
      <x:c r="I1868" s="20" t="n">
        <x:v>0.799546385249722</x:v>
      </x:c>
      <x:c r="J1868" s="20" t="n">
        <x:v>0.7746693912524079</x:v>
      </x:c>
    </x:row>
    <x:row r="1869" ht="21" customHeight="1">
      <x:c r="A1869" s="4" t="n">
        <x:v>2025</x:v>
      </x:c>
      <x:c r="B1869" s="4" t="str">
        <x:v>CLE</x:v>
      </x:c>
      <x:c r="C1869" s="4" t="str">
        <x:v>ORL</x:v>
      </x:c>
      <x:c r="D1869" s="14" t="n">
        <x:v>8.805884400692818</x:v>
      </x:c>
      <x:c r="E1869" s="14" t="n">
        <x:v>-0.6974484128446768</x:v>
      </x:c>
      <x:c r="F1869" s="20" t="n">
        <x:v>0.7850481700053971</x:v>
      </x:c>
      <x:c r="G1869" s="20" t="n">
        <x:v>0.7006397948104189</x:v>
      </x:c>
      <x:c r="H1869" s="20" t="n">
        <x:v>0.7451363911834359</x:v>
      </x:c>
      <x:c r="I1869" s="20" t="n">
        <x:v>0.9294772659009589</x:v>
      </x:c>
      <x:c r="J1869" s="20" t="n">
        <x:v>0.9177249777461625</x:v>
      </x:c>
    </x:row>
    <x:row r="1870" ht="21" customHeight="1">
      <x:c r="A1870" s="4" t="n">
        <x:v>2025</x:v>
      </x:c>
      <x:c r="B1870" s="4" t="str">
        <x:v>CLE</x:v>
      </x:c>
      <x:c r="C1870" s="4" t="str">
        <x:v>PHI</x:v>
      </x:c>
      <x:c r="D1870" s="14" t="n">
        <x:v>8.805884400692818</x:v>
      </x:c>
      <x:c r="E1870" s="14" t="n">
        <x:v>-6.290432075531326</x:v>
      </x:c>
      <x:c r="F1870" s="20" t="n">
        <x:v>0.8728867568545653</x:v>
      </x:c>
      <x:c r="G1870" s="20" t="n">
        <x:v>0.8148356613331256</x:v>
      </x:c>
      <x:c r="H1870" s="20" t="n">
        <x:v>0.846087051975951</x:v>
      </x:c>
      <x:c r="I1870" s="20" t="n">
        <x:v>0.9876407913152547</x:v>
      </x:c>
      <x:c r="J1870" s="20" t="n">
        <x:v>0.9850116014497342</x:v>
      </x:c>
    </x:row>
    <x:row r="1871" ht="21" customHeight="1">
      <x:c r="A1871" s="4" t="n">
        <x:v>2025</x:v>
      </x:c>
      <x:c r="B1871" s="4" t="str">
        <x:v>CLE</x:v>
      </x:c>
      <x:c r="C1871" s="4" t="str">
        <x:v>PHX</x:v>
      </x:c>
      <x:c r="D1871" s="14" t="n">
        <x:v>8.805884400692818</x:v>
      </x:c>
      <x:c r="E1871" s="14" t="n">
        <x:v>-2.55398862996451</x:v>
      </x:c>
      <x:c r="F1871" s="20" t="n">
        <x:v>0.8183067458698621</x:v>
      </x:c>
      <x:c r="G1871" s="20" t="n">
        <x:v>0.7426776749412839</x:v>
      </x:c>
      <x:c r="H1871" s="20" t="n">
        <x:v>0.7828622879126136</x:v>
      </x:c>
      <x:c r="I1871" s="20" t="n">
        <x:v>0.9587064691642888</x:v>
      </x:c>
      <x:c r="J1871" s="20" t="n">
        <x:v>0.9511322942422963</x:v>
      </x:c>
    </x:row>
    <x:row r="1872" ht="21" customHeight="1">
      <x:c r="A1872" s="4" t="n">
        <x:v>2025</x:v>
      </x:c>
      <x:c r="B1872" s="4" t="str">
        <x:v>CLE</x:v>
      </x:c>
      <x:c r="C1872" s="4" t="str">
        <x:v>POR</x:v>
      </x:c>
      <x:c r="D1872" s="14" t="n">
        <x:v>8.805884400692818</x:v>
      </x:c>
      <x:c r="E1872" s="14" t="n">
        <x:v>-2.6647781057599373</x:v>
      </x:c>
      <x:c r="F1872" s="20" t="n">
        <x:v>0.820158915575087</x:v>
      </x:c>
      <x:c r="G1872" s="20" t="n">
        <x:v>0.7450606145501442</x:v>
      </x:c>
      <x:c r="H1872" s="20" t="n">
        <x:v>0.7849808357483904</x:v>
      </x:c>
      <x:c r="I1872" s="20" t="n">
        <x:v>0.9600621478897892</x:v>
      </x:c>
      <x:c r="J1872" s="20" t="n">
        <x:v>0.9526983693796642</x:v>
      </x:c>
    </x:row>
    <x:row r="1873" ht="21" customHeight="1">
      <x:c r="A1873" s="4" t="n">
        <x:v>2025</x:v>
      </x:c>
      <x:c r="B1873" s="4" t="str">
        <x:v>CLE</x:v>
      </x:c>
      <x:c r="C1873" s="4" t="str">
        <x:v>SAC</x:v>
      </x:c>
      <x:c r="D1873" s="14" t="n">
        <x:v>8.805884400692818</x:v>
      </x:c>
      <x:c r="E1873" s="14" t="n">
        <x:v>0.5844821760720714</x:v>
      </x:c>
      <x:c r="F1873" s="20" t="n">
        <x:v>0.7596228599653707</x:v>
      </x:c>
      <x:c r="G1873" s="20" t="n">
        <x:v>0.6694344345652044</x:v>
      </x:c>
      <x:c r="H1873" s="20" t="n">
        <x:v>0.7166938376974827</x:v>
      </x:c>
      <x:c r="I1873" s="20" t="n">
        <x:v>0.9007685016227349</x:v>
      </x:c>
      <x:c r="J1873" s="20" t="n">
        <x:v>0.8854511568415229</x:v>
      </x:c>
    </x:row>
    <x:row r="1874" ht="21" customHeight="1">
      <x:c r="A1874" s="4" t="n">
        <x:v>2025</x:v>
      </x:c>
      <x:c r="B1874" s="4" t="str">
        <x:v>CLE</x:v>
      </x:c>
      <x:c r="C1874" s="4" t="str">
        <x:v>SA</x:v>
      </x:c>
      <x:c r="D1874" s="14" t="n">
        <x:v>8.805884400692818</x:v>
      </x:c>
      <x:c r="E1874" s="14" t="n">
        <x:v>-2.449851654708466</x:v>
      </x:c>
      <x:c r="F1874" s="20" t="n">
        <x:v>0.8165522935034636</x:v>
      </x:c>
      <x:c r="G1874" s="20" t="n">
        <x:v>0.7404245925300814</x:v>
      </x:c>
      <x:c r="H1874" s="20" t="n">
        <x:v>0.7808572357668488</x:v>
      </x:c>
      <x:c r="I1874" s="20" t="n">
        <x:v>0.9573963780945659</x:v>
      </x:c>
      <x:c r="J1874" s="20" t="n">
        <x:v>0.9496204698482187</x:v>
      </x:c>
    </x:row>
    <x:row r="1875" ht="21" customHeight="1">
      <x:c r="A1875" s="4" t="n">
        <x:v>2025</x:v>
      </x:c>
      <x:c r="B1875" s="4" t="str">
        <x:v>CLE</x:v>
      </x:c>
      <x:c r="C1875" s="4" t="str">
        <x:v>OKC</x:v>
      </x:c>
      <x:c r="D1875" s="14" t="n">
        <x:v>8.805884400692818</x:v>
      </x:c>
      <x:c r="E1875" s="14" t="n">
        <x:v>12.701883251453946</x:v>
      </x:c>
      <x:c r="F1875" s="20" t="n">
        <x:v>0.4458803476261022</x:v>
      </x:c>
      <x:c r="G1875" s="20" t="n">
        <x:v>0.34021982343670126</x:v>
      </x:c>
      <x:c r="H1875" s="20" t="n">
        <x:v>0.39178329207149665</x:v>
      </x:c>
      <x:c r="I1875" s="20" t="n">
        <x:v>0.28986207163968347</x:v>
      </x:c>
      <x:c r="J1875" s="20" t="n">
        <x:v>0.2610063916364879</x:v>
      </x:c>
    </x:row>
    <x:row r="1876" ht="21" customHeight="1">
      <x:c r="A1876" s="4" t="n">
        <x:v>2025</x:v>
      </x:c>
      <x:c r="B1876" s="4" t="str">
        <x:v>CLE</x:v>
      </x:c>
      <x:c r="C1876" s="4" t="str">
        <x:v>UTAH</x:v>
      </x:c>
      <x:c r="D1876" s="14" t="n">
        <x:v>8.805884400692818</x:v>
      </x:c>
      <x:c r="E1876" s="14" t="n">
        <x:v>-8.514041577570838</x:v>
      </x:c>
      <x:c r="F1876" s="20" t="n">
        <x:v>0.8982338118074709</x:v>
      </x:c>
      <x:c r="G1876" s="20" t="n">
        <x:v>0.8497661015415707</x:v>
      </x:c>
      <x:c r="H1876" s="20" t="n">
        <x:v>0.8760190719285481</x:v>
      </x:c>
      <x:c r="I1876" s="20" t="n">
        <x:v>0.9943746750719464</x:v>
      </x:c>
      <x:c r="J1876" s="20" t="n">
        <x:v>0.9930970886668954</x:v>
      </x:c>
    </x:row>
    <x:row r="1877" ht="21" customHeight="1">
      <x:c r="A1877" s="4" t="n">
        <x:v>2025</x:v>
      </x:c>
      <x:c r="B1877" s="4" t="str">
        <x:v>CLE</x:v>
      </x:c>
      <x:c r="C1877" s="4" t="str">
        <x:v>WSH</x:v>
      </x:c>
      <x:c r="D1877" s="14" t="n">
        <x:v>8.805884400692818</x:v>
      </x:c>
      <x:c r="E1877" s="14" t="n">
        <x:v>-12.134865366586077</x:v>
      </x:c>
      <x:c r="F1877" s="20" t="n">
        <x:v>0.9299883335656068</x:v>
      </x:c>
      <x:c r="G1877" s="20" t="n">
        <x:v>0.8948741970164262</x:v>
      </x:c>
      <x:c r="H1877" s="20" t="n">
        <x:v>0.9140420041246001</x:v>
      </x:c>
      <x:c r="I1877" s="20" t="n">
        <x:v>0.998568310550407</x:v>
      </x:c>
      <x:c r="J1877" s="20" t="n">
        <x:v>0.9982163384465261</x:v>
      </x:c>
    </x:row>
    <x:row r="1878" ht="21" customHeight="1">
      <x:c r="A1878" s="4" t="n">
        <x:v>2025</x:v>
      </x:c>
      <x:c r="B1878" s="4" t="str">
        <x:v>CLE</x:v>
      </x:c>
      <x:c r="C1878" s="4" t="str">
        <x:v>TOR</x:v>
      </x:c>
      <x:c r="D1878" s="14" t="n">
        <x:v>8.805884400692818</x:v>
      </x:c>
      <x:c r="E1878" s="14" t="n">
        <x:v>-4.398472753326327</x:v>
      </x:c>
      <x:c r="F1878" s="20" t="n">
        <x:v>0.8472434603027209</x:v>
      </x:c>
      <x:c r="G1878" s="20" t="n">
        <x:v>0.7804272513416995</x:v>
      </x:c>
      <x:c r="H1878" s="20" t="n">
        <x:v>0.8161758591978915</x:v>
      </x:c>
      <x:c r="I1878" s="20" t="n">
        <x:v>0.9767754240582853</x:v>
      </x:c>
      <x:c r="J1878" s="20" t="n">
        <x:v>0.9721611052938275</x:v>
      </x:c>
    </x:row>
    <x:row r="1879" ht="21" customHeight="1">
      <x:c r="A1879" s="4" t="n">
        <x:v>2025</x:v>
      </x:c>
      <x:c r="B1879" s="4" t="str">
        <x:v>CLE</x:v>
      </x:c>
      <x:c r="C1879" s="4" t="str">
        <x:v>MEM</x:v>
      </x:c>
      <x:c r="D1879" s="14" t="n">
        <x:v>8.805884400692818</x:v>
      </x:c>
      <x:c r="E1879" s="14" t="n">
        <x:v>4.792562090123973</x:v>
      </x:c>
      <x:c r="F1879" s="20" t="n">
        <x:v>0.662746905109239</x:v>
      </x:c>
      <x:c r="G1879" s="20" t="n">
        <x:v>0.5573896521287395</x:v>
      </x:c>
      <x:c r="H1879" s="20" t="n">
        <x:v>0.6113682220644577</x:v>
      </x:c>
      <x:c r="I1879" s="20" t="n">
        <x:v>0.7447488081348934</x:v>
      </x:c>
      <x:c r="J1879" s="20" t="n">
        <x:v>0.7162229955983401</x:v>
      </x:c>
    </x:row>
    <x:row r="1880" ht="21" customHeight="1">
      <x:c r="A1880" s="4" t="n">
        <x:v>2025</x:v>
      </x:c>
      <x:c r="B1880" s="4" t="str">
        <x:v>CLE</x:v>
      </x:c>
      <x:c r="C1880" s="4" t="str">
        <x:v>CHA</x:v>
      </x:c>
      <x:c r="D1880" s="14" t="n">
        <x:v>8.805884400692818</x:v>
      </x:c>
      <x:c r="E1880" s="14" t="n">
        <x:v>-9.104359187365755</x:v>
      </x:c>
      <x:c r="F1880" s="20" t="n">
        <x:v>0.9041658675685753</x:v>
      </x:c>
      <x:c r="G1880" s="20" t="n">
        <x:v>0.8580769967310095</x:v>
      </x:c>
      <x:c r="H1880" s="20" t="n">
        <x:v>0.8830774888232321</x:v>
      </x:c>
      <x:c r="I1880" s="20" t="n">
        <x:v>0.9954689754945744</x:v>
      </x:c>
      <x:c r="J1880" s="20" t="n">
        <x:v>0.994424340567553</x:v>
      </x:c>
    </x:row>
    <x:row r="1881" ht="21" customHeight="1">
      <x:c r="A1881" s="4" t="n">
        <x:v>2025</x:v>
      </x:c>
      <x:c r="B1881" s="4" t="str">
        <x:v>DAL</x:v>
      </x:c>
      <x:c r="C1881" s="4" t="str">
        <x:v>DEN</x:v>
      </x:c>
      <x:c r="D1881" s="14" t="n">
        <x:v>-0.7405004790820487</x:v>
      </x:c>
      <x:c r="E1881" s="14" t="n">
        <x:v>3.966507162782582</x:v>
      </x:c>
      <x:c r="F1881" s="20" t="n">
        <x:v>0.4233868165761196</x:v>
      </x:c>
      <x:c r="G1881" s="20" t="n">
        <x:v>0.31997859165068904</x:v>
      </x:c>
      <x:c r="H1881" s="20" t="n">
        <x:v>0.3701955935712511</x:v>
      </x:c>
      <x:c r="I1881" s="20" t="n">
        <x:v>0.2491802279753224</x:v>
      </x:c>
      <x:c r="J1881" s="20" t="n">
        <x:v>0.22270738385501204</x:v>
      </x:c>
    </x:row>
    <x:row r="1882" ht="21" customHeight="1">
      <x:c r="A1882" s="4" t="n">
        <x:v>2025</x:v>
      </x:c>
      <x:c r="B1882" s="4" t="str">
        <x:v>DAL</x:v>
      </x:c>
      <x:c r="C1882" s="4" t="str">
        <x:v>DET</x:v>
      </x:c>
      <x:c r="D1882" s="14" t="n">
        <x:v>-0.7405004790820487</x:v>
      </x:c>
      <x:c r="E1882" s="14" t="n">
        <x:v>1.7335820789175924</x:v>
      </x:c>
      <x:c r="F1882" s="20" t="n">
        <x:v>0.48580163008451577</x:v>
      </x:c>
      <x:c r="G1882" s="20" t="n">
        <x:v>0.37711927927288175</x:v>
      </x:c>
      <x:c r="H1882" s="20" t="n">
        <x:v>0.43062512099141015</x:v>
      </x:c>
      <x:c r="I1882" s="20" t="n">
        <x:v>0.36826995852859756</x:v>
      </x:c>
      <x:c r="J1882" s="20" t="n">
        <x:v>0.3359689290395306</x:v>
      </x:c>
    </x:row>
    <x:row r="1883" ht="21" customHeight="1">
      <x:c r="A1883" s="4" t="n">
        <x:v>2025</x:v>
      </x:c>
      <x:c r="B1883" s="4" t="str">
        <x:v>DAL</x:v>
      </x:c>
      <x:c r="C1883" s="4" t="str">
        <x:v>GS</x:v>
      </x:c>
      <x:c r="D1883" s="14" t="n">
        <x:v>-0.7405004790820487</x:v>
      </x:c>
      <x:c r="E1883" s="14" t="n">
        <x:v>3.5570855699737405</x:v>
      </x:c>
      <x:c r="F1883" s="20" t="n">
        <x:v>0.4347085822518717</x:v>
      </x:c>
      <x:c r="G1883" s="20" t="n">
        <x:v>0.33011825428068475</x:v>
      </x:c>
      <x:c r="H1883" s="20" t="n">
        <x:v>0.38103490864742867</x:v>
      </x:c>
      <x:c r="I1883" s="20" t="n">
        <x:v>0.2693081373465429</x:v>
      </x:c>
      <x:c r="J1883" s="20" t="n">
        <x:v>0.2416038891761494</x:v>
      </x:c>
    </x:row>
    <x:row r="1884" ht="21" customHeight="1">
      <x:c r="A1884" s="4" t="n">
        <x:v>2025</x:v>
      </x:c>
      <x:c r="B1884" s="4" t="str">
        <x:v>DAL</x:v>
      </x:c>
      <x:c r="C1884" s="4" t="str">
        <x:v>HOU</x:v>
      </x:c>
      <x:c r="D1884" s="14" t="n">
        <x:v>-0.7405004790820487</x:v>
      </x:c>
      <x:c r="E1884" s="14" t="n">
        <x:v>4.9648330446239415</x:v>
      </x:c>
      <x:c r="F1884" s="20" t="n">
        <x:v>0.39613700367610194</x:v>
      </x:c>
      <x:c r="G1884" s="20" t="n">
        <x:v>0.29596810094238907</x:v>
      </x:c>
      <x:c r="H1884" s="20" t="n">
        <x:v>0.34432492229205774</x:v>
      </x:c>
      <x:c r="I1884" s="20" t="n">
        <x:v>0.20384990190053956</x:v>
      </x:c>
      <x:c r="J1884" s="20" t="n">
        <x:v>0.18054153019014793</x:v>
      </x:c>
    </x:row>
    <x:row r="1885" ht="21" customHeight="1">
      <x:c r="A1885" s="4" t="n">
        <x:v>2025</x:v>
      </x:c>
      <x:c r="B1885" s="4" t="str">
        <x:v>DAL</x:v>
      </x:c>
      <x:c r="C1885" s="4" t="str">
        <x:v>IND</x:v>
      </x:c>
      <x:c r="D1885" s="14" t="n">
        <x:v>-0.7405004790820487</x:v>
      </x:c>
      <x:c r="E1885" s="14" t="n">
        <x:v>1.6798741357970384</x:v>
      </x:c>
      <x:c r="F1885" s="20" t="n">
        <x:v>0.4873163165719667</x:v>
      </x:c>
      <x:c r="G1885" s="20" t="n">
        <x:v>0.3785445685267029</x:v>
      </x:c>
      <x:c r="H1885" s="20" t="n">
        <x:v>0.43211234393744785</x:v>
      </x:c>
      <x:c r="I1885" s="20" t="n">
        <x:v>0.3713780138737598</x:v>
      </x:c>
      <x:c r="J1885" s="20" t="n">
        <x:v>0.3389705756640168</x:v>
      </x:c>
    </x:row>
    <x:row r="1886" ht="21" customHeight="1">
      <x:c r="A1886" s="4" t="n">
        <x:v>2025</x:v>
      </x:c>
      <x:c r="B1886" s="4" t="str">
        <x:v>DAL</x:v>
      </x:c>
      <x:c r="C1886" s="4" t="str">
        <x:v>LAC</x:v>
      </x:c>
      <x:c r="D1886" s="14" t="n">
        <x:v>-0.7405004790820487</x:v>
      </x:c>
      <x:c r="E1886" s="14" t="n">
        <x:v>4.84068143995021</x:v>
      </x:c>
      <x:c r="F1886" s="20" t="n">
        <x:v>0.3994945361353799</x:v>
      </x:c>
      <x:c r="G1886" s="20" t="n">
        <x:v>0.298896866834256</x:v>
      </x:c>
      <x:c r="H1886" s="20" t="n">
        <x:v>0.3474960188648233</x:v>
      </x:c>
      <x:c r="I1886" s="20" t="n">
        <x:v>0.2091873249622342</x:v>
      </x:c>
      <x:c r="J1886" s="20" t="n">
        <x:v>0.18547730361347398</x:v>
      </x:c>
    </x:row>
    <x:row r="1887" ht="21" customHeight="1">
      <x:c r="A1887" s="4" t="n">
        <x:v>2025</x:v>
      </x:c>
      <x:c r="B1887" s="4" t="str">
        <x:v>DAL</x:v>
      </x:c>
      <x:c r="C1887" s="4" t="str">
        <x:v>LAL</x:v>
      </x:c>
      <x:c r="D1887" s="14" t="n">
        <x:v>-0.7405004790820487</x:v>
      </x:c>
      <x:c r="E1887" s="14" t="n">
        <x:v>1.449391007528229</x:v>
      </x:c>
      <x:c r="F1887" s="20" t="n">
        <x:v>0.4938187653478801</x:v>
      </x:c>
      <x:c r="G1887" s="20" t="n">
        <x:v>0.3846846581282412</x:v>
      </x:c>
      <x:c r="H1887" s="20" t="n">
        <x:v>0.4385082197375415</x:v>
      </x:c>
      <x:c r="I1887" s="20" t="n">
        <x:v>0.3848149392669558</x:v>
      </x:c>
      <x:c r="J1887" s="20" t="n">
        <x:v>0.3519734933551335</x:v>
      </x:c>
    </x:row>
    <x:row r="1888" ht="21" customHeight="1">
      <x:c r="A1888" s="4" t="n">
        <x:v>2025</x:v>
      </x:c>
      <x:c r="B1888" s="4" t="str">
        <x:v>DAL</x:v>
      </x:c>
      <x:c r="C1888" s="4" t="str">
        <x:v>MIA</x:v>
      </x:c>
      <x:c r="D1888" s="14" t="n">
        <x:v>-0.7405004790820487</x:v>
      </x:c>
      <x:c r="E1888" s="14" t="n">
        <x:v>0.1092646461221971</x:v>
      </x:c>
      <x:c r="F1888" s="20" t="n">
        <x:v>0.5315982642835886</x:v>
      </x:c>
      <x:c r="G1888" s="20" t="n">
        <x:v>0.42106011410588995</x:v>
      </x:c>
      <x:c r="H1888" s="20" t="n">
        <x:v>0.47603571124936506</x:v>
      </x:c>
      <x:c r="I1888" s="20" t="n">
        <x:v>0.46534626733029666</x:v>
      </x:c>
      <x:c r="J1888" s="20" t="n">
        <x:v>0.43078186596243984</x:v>
      </x:c>
    </x:row>
    <x:row r="1889" ht="21" customHeight="1">
      <x:c r="A1889" s="4" t="n">
        <x:v>2025</x:v>
      </x:c>
      <x:c r="B1889" s="4" t="str">
        <x:v>DAL</x:v>
      </x:c>
      <x:c r="C1889" s="4" t="str">
        <x:v>MIL</x:v>
      </x:c>
      <x:c r="D1889" s="14" t="n">
        <x:v>-0.7405004790820487</x:v>
      </x:c>
      <x:c r="E1889" s="14" t="n">
        <x:v>2.120584454964468</x:v>
      </x:c>
      <x:c r="F1889" s="20" t="n">
        <x:v>0.4748966855573769</x:v>
      </x:c>
      <x:c r="G1889" s="20" t="n">
        <x:v>0.3669131333642161</x:v>
      </x:c>
      <x:c r="H1889" s="20" t="n">
        <x:v>0.41994720202544755</x:v>
      </x:c>
      <x:c r="I1889" s="20" t="n">
        <x:v>0.3461559415516417</x:v>
      </x:c>
      <x:c r="J1889" s="20" t="n">
        <x:v>0.31467768224212905</x:v>
      </x:c>
    </x:row>
    <x:row r="1890" ht="21" customHeight="1">
      <x:c r="A1890" s="4" t="n">
        <x:v>2025</x:v>
      </x:c>
      <x:c r="B1890" s="4" t="str">
        <x:v>DAL</x:v>
      </x:c>
      <x:c r="C1890" s="4" t="str">
        <x:v>MIN</x:v>
      </x:c>
      <x:c r="D1890" s="14" t="n">
        <x:v>-0.7405004790820487</x:v>
      </x:c>
      <x:c r="E1890" s="14" t="n">
        <x:v>5.147454644342242</x:v>
      </x:c>
      <x:c r="F1890" s="20" t="n">
        <x:v>0.3912160397045824</x:v>
      </x:c>
      <x:c r="G1890" s="20" t="n">
        <x:v>0.29169040806593083</x:v>
      </x:c>
      <x:c r="H1890" s="20" t="n">
        <x:v>0.339685532716188</x:v>
      </x:c>
      <x:c r="I1890" s="20" t="n">
        <x:v>0.19615700212328296</x:v>
      </x:c>
      <x:c r="J1890" s="20" t="n">
        <x:v>0.1734416203898028</x:v>
      </x:c>
    </x:row>
    <x:row r="1891" ht="21" customHeight="1">
      <x:c r="A1891" s="4" t="n">
        <x:v>2025</x:v>
      </x:c>
      <x:c r="B1891" s="4" t="str">
        <x:v>DAL</x:v>
      </x:c>
      <x:c r="C1891" s="4" t="str">
        <x:v>BKN</x:v>
      </x:c>
      <x:c r="D1891" s="14" t="n">
        <x:v>-0.7405004790820487</x:v>
      </x:c>
      <x:c r="E1891" s="14" t="n">
        <x:v>-6.949557981267993</x:v>
      </x:c>
      <x:c r="F1891" s="20" t="n">
        <x:v>0.7157420594152033</x:v>
      </x:c>
      <x:c r="G1891" s="20" t="n">
        <x:v>0.6173825119979276</x:v>
      </x:c>
      <x:c r="H1891" s="20" t="n">
        <x:v>0.6683973466823677</x:v>
      </x:c>
      <x:c r="I1891" s="20" t="n">
        <x:v>0.8385787450895541</x:v>
      </x:c>
      <x:c r="J1891" s="20" t="n">
        <x:v>0.8169093715283249</x:v>
      </x:c>
    </x:row>
    <x:row r="1892" ht="21" customHeight="1">
      <x:c r="A1892" s="4" t="n">
        <x:v>2025</x:v>
      </x:c>
      <x:c r="B1892" s="4" t="str">
        <x:v>DAL</x:v>
      </x:c>
      <x:c r="C1892" s="4" t="str">
        <x:v>NY</x:v>
      </x:c>
      <x:c r="D1892" s="14" t="n">
        <x:v>-0.7405004790820487</x:v>
      </x:c>
      <x:c r="E1892" s="14" t="n">
        <x:v>3.58865922670318</x:v>
      </x:c>
      <x:c r="F1892" s="20" t="n">
        <x:v>0.43383288803698233</x:v>
      </x:c>
      <x:c r="G1892" s="20" t="n">
        <x:v>0.3293305055340385</x:v>
      </x:c>
      <x:c r="H1892" s="20" t="n">
        <x:v>0.38019461759891704</x:v>
      </x:c>
      <x:c r="I1892" s="20" t="n">
        <x:v>0.2677255992385274</x:v>
      </x:c>
      <x:c r="J1892" s="20" t="n">
        <x:v>0.24011441480636184</x:v>
      </x:c>
    </x:row>
    <x:row r="1893" ht="21" customHeight="1">
      <x:c r="A1893" s="4" t="n">
        <x:v>2025</x:v>
      </x:c>
      <x:c r="B1893" s="4" t="str">
        <x:v>DAL</x:v>
      </x:c>
      <x:c r="C1893" s="4" t="str">
        <x:v>ORL</x:v>
      </x:c>
      <x:c r="D1893" s="14" t="n">
        <x:v>-0.7405004790820487</x:v>
      </x:c>
      <x:c r="E1893" s="14" t="n">
        <x:v>-0.6974484128446768</x:v>
      </x:c>
      <x:c r="F1893" s="20" t="n">
        <x:v>0.554194314322562</x:v>
      </x:c>
      <x:c r="G1893" s="20" t="n">
        <x:v>0.44340542707356695</x:v>
      </x:c>
      <x:c r="H1893" s="20" t="n">
        <x:v>0.4987849569570498</x:v>
      </x:c>
      <x:c r="I1893" s="20" t="n">
        <x:v>0.5148003621090984</x:v>
      </x:c>
      <x:c r="J1893" s="20" t="n">
        <x:v>0.4799212780958021</x:v>
      </x:c>
    </x:row>
    <x:row r="1894" ht="21" customHeight="1">
      <x:c r="A1894" s="4" t="n">
        <x:v>2025</x:v>
      </x:c>
      <x:c r="B1894" s="4" t="str">
        <x:v>DAL</x:v>
      </x:c>
      <x:c r="C1894" s="4" t="str">
        <x:v>PHI</x:v>
      </x:c>
      <x:c r="D1894" s="14" t="n">
        <x:v>-0.7405004790820487</x:v>
      </x:c>
      <x:c r="E1894" s="14" t="n">
        <x:v>-6.290432075531326</x:v>
      </x:c>
      <x:c r="F1894" s="20" t="n">
        <x:v>0.7003633165845252</x:v>
      </x:c>
      <x:c r="G1894" s="20" t="n">
        <x:v>0.5996588324362037</x:v>
      </x:c>
      <x:c r="H1894" s="20" t="n">
        <x:v>0.6517036323639579</x:v>
      </x:c>
      <x:c r="I1894" s="20" t="n">
        <x:v>0.8132664216307923</x:v>
      </x:c>
      <x:c r="J1894" s="20" t="n">
        <x:v>0.7894555383501775</x:v>
      </x:c>
    </x:row>
    <x:row r="1895" ht="21" customHeight="1">
      <x:c r="A1895" s="4" t="n">
        <x:v>2025</x:v>
      </x:c>
      <x:c r="B1895" s="4" t="str">
        <x:v>DAL</x:v>
      </x:c>
      <x:c r="C1895" s="4" t="str">
        <x:v>PHX</x:v>
      </x:c>
      <x:c r="D1895" s="14" t="n">
        <x:v>-0.7405004790820487</x:v>
      </x:c>
      <x:c r="E1895" s="14" t="n">
        <x:v>-2.55398862996451</x:v>
      </x:c>
      <x:c r="F1895" s="20" t="n">
        <x:v>0.6052092740286071</x:v>
      </x:c>
      <x:c r="G1895" s="20" t="n">
        <x:v>0.4955585489826012</x:v>
      </x:c>
      <x:c r="H1895" s="20" t="n">
        <x:v>0.5510035099310577</x:v>
      </x:c>
      <x:c r="I1895" s="20" t="n">
        <x:v>0.6263968355960808</x:v>
      </x:c>
      <x:c r="J1895" s="20" t="n">
        <x:v>0.5929291022270605</x:v>
      </x:c>
    </x:row>
    <x:row r="1896" ht="21" customHeight="1">
      <x:c r="A1896" s="4" t="n">
        <x:v>2025</x:v>
      </x:c>
      <x:c r="B1896" s="4" t="str">
        <x:v>DAL</x:v>
      </x:c>
      <x:c r="C1896" s="4" t="str">
        <x:v>POR</x:v>
      </x:c>
      <x:c r="D1896" s="14" t="n">
        <x:v>-0.7405004790820487</x:v>
      </x:c>
      <x:c r="E1896" s="14" t="n">
        <x:v>-2.6647781057599373</x:v>
      </x:c>
      <x:c r="F1896" s="20" t="n">
        <x:v>0.6081936448339398</x:v>
      </x:c>
      <x:c r="G1896" s="20" t="n">
        <x:v>0.49868521303088387</x:v>
      </x:c>
      <x:c r="H1896" s="20" t="n">
        <x:v>0.5540957394361885</x:v>
      </x:c>
      <x:c r="I1896" s="20" t="n">
        <x:v>0.6328111264257011</x:v>
      </x:c>
      <x:c r="J1896" s="20" t="n">
        <x:v>0.5995167788848104</x:v>
      </x:c>
    </x:row>
    <x:row r="1897" ht="21" customHeight="1">
      <x:c r="A1897" s="4" t="n">
        <x:v>2025</x:v>
      </x:c>
      <x:c r="B1897" s="4" t="str">
        <x:v>DAL</x:v>
      </x:c>
      <x:c r="C1897" s="4" t="str">
        <x:v>SAC</x:v>
      </x:c>
      <x:c r="D1897" s="14" t="n">
        <x:v>-0.7405004790820487</x:v>
      </x:c>
      <x:c r="E1897" s="14" t="n">
        <x:v>0.5844821760720714</x:v>
      </x:c>
      <x:c r="F1897" s="20" t="n">
        <x:v>0.5182204389561244</x:v>
      </x:c>
      <x:c r="G1897" s="20" t="n">
        <x:v>0.408040758046501</x:v>
      </x:c>
      <x:c r="H1897" s="20" t="n">
        <x:v>0.46267498112389643</x:v>
      </x:c>
      <x:c r="I1897" s="20" t="n">
        <x:v>0.43642629707597314</x:v>
      </x:c>
      <x:c r="J1897" s="20" t="n">
        <x:v>0.40230808136778573</x:v>
      </x:c>
    </x:row>
    <x:row r="1898" ht="21" customHeight="1">
      <x:c r="A1898" s="4" t="n">
        <x:v>2025</x:v>
      </x:c>
      <x:c r="B1898" s="4" t="str">
        <x:v>DAL</x:v>
      </x:c>
      <x:c r="C1898" s="4" t="str">
        <x:v>SA</x:v>
      </x:c>
      <x:c r="D1898" s="14" t="n">
        <x:v>-0.7405004790820487</x:v>
      </x:c>
      <x:c r="E1898" s="14" t="n">
        <x:v>-2.449851654708466</x:v>
      </x:c>
      <x:c r="F1898" s="20" t="n">
        <x:v>0.602396929862203</x:v>
      </x:c>
      <x:c r="G1898" s="20" t="n">
        <x:v>0.4926199418373891</x:v>
      </x:c>
      <x:c r="H1898" s="20" t="n">
        <x:v>0.5480933540163848</x:v>
      </x:c>
      <x:c r="I1898" s="20" t="n">
        <x:v>0.6203335390347573</x:v>
      </x:c>
      <x:c r="J1898" s="20" t="n">
        <x:v>0.5867113866147414</x:v>
      </x:c>
    </x:row>
    <x:row r="1899" ht="21" customHeight="1">
      <x:c r="A1899" s="4" t="n">
        <x:v>2025</x:v>
      </x:c>
      <x:c r="B1899" s="4" t="str">
        <x:v>DAL</x:v>
      </x:c>
      <x:c r="C1899" s="4" t="str">
        <x:v>OKC</x:v>
      </x:c>
      <x:c r="D1899" s="14" t="n">
        <x:v>-0.7405004790820487</x:v>
      </x:c>
      <x:c r="E1899" s="14" t="n">
        <x:v>12.701883251453946</x:v>
      </x:c>
      <x:c r="F1899" s="20" t="n">
        <x:v>0.21500282872953994</x:v>
      </x:c>
      <x:c r="G1899" s="20" t="n">
        <x:v>0.14931119570414308</x:v>
      </x:c>
      <x:c r="H1899" s="20" t="n">
        <x:v>0.1798268092236693</x:v>
      </x:c>
      <x:c r="I1899" s="20" t="n">
        <x:v>0.02581035850736753</x:v>
      </x:c>
      <x:c r="J1899" s="20" t="n">
        <x:v>0.02149893682035784</x:v>
      </x:c>
    </x:row>
    <x:row r="1900" ht="21" customHeight="1">
      <x:c r="A1900" s="4" t="n">
        <x:v>2025</x:v>
      </x:c>
      <x:c r="B1900" s="4" t="str">
        <x:v>DAL</x:v>
      </x:c>
      <x:c r="C1900" s="4" t="str">
        <x:v>UTAH</x:v>
      </x:c>
      <x:c r="D1900" s="14" t="n">
        <x:v>-0.7405004790820487</x:v>
      </x:c>
      <x:c r="E1900" s="14" t="n">
        <x:v>-8.514041577570838</x:v>
      </x:c>
      <x:c r="F1900" s="20" t="n">
        <x:v>0.7502701429452757</x:v>
      </x:c>
      <x:c r="G1900" s="20" t="n">
        <x:v>0.6581517966848283</x:v>
      </x:c>
      <x:c r="H1900" s="20" t="n">
        <x:v>0.7063165850149341</x:v>
      </x:c>
      <x:c r="I1900" s="20" t="n">
        <x:v>0.8888272703666081</x:v>
      </x:c>
      <x:c r="J1900" s="20" t="n">
        <x:v>0.8721561494853236</x:v>
      </x:c>
    </x:row>
    <x:row r="1901" ht="21" customHeight="1">
      <x:c r="A1901" s="4" t="n">
        <x:v>2025</x:v>
      </x:c>
      <x:c r="B1901" s="4" t="str">
        <x:v>DAL</x:v>
      </x:c>
      <x:c r="C1901" s="4" t="str">
        <x:v>WSH</x:v>
      </x:c>
      <x:c r="D1901" s="14" t="n">
        <x:v>-0.7405004790820487</x:v>
      </x:c>
      <x:c r="E1901" s="14" t="n">
        <x:v>-12.134865366586077</x:v>
      </x:c>
      <x:c r="F1901" s="20" t="n">
        <x:v>0.8188849637645237</x:v>
      </x:c>
      <x:c r="G1901" s="20" t="n">
        <x:v>0.743421108537385</x:v>
      </x:c>
      <x:c r="H1901" s="20" t="n">
        <x:v>0.7835234639301796</x:v>
      </x:c>
      <x:c r="I1901" s="20" t="n">
        <x:v>0.9591327036677233</x:v>
      </x:c>
      <x:c r="J1901" s="20" t="n">
        <x:v>0.9516244969265617</x:v>
      </x:c>
    </x:row>
    <x:row r="1902" ht="21" customHeight="1">
      <x:c r="A1902" s="4" t="n">
        <x:v>2025</x:v>
      </x:c>
      <x:c r="B1902" s="4" t="str">
        <x:v>DAL</x:v>
      </x:c>
      <x:c r="C1902" s="4" t="str">
        <x:v>TOR</x:v>
      </x:c>
      <x:c r="D1902" s="14" t="n">
        <x:v>-0.7405004790820487</x:v>
      </x:c>
      <x:c r="E1902" s="14" t="n">
        <x:v>-4.398472753326327</x:v>
      </x:c>
      <x:c r="F1902" s="20" t="n">
        <x:v>0.6537227908081216</x:v>
      </x:c>
      <x:c r="G1902" s="20" t="n">
        <x:v>0.5474713355513032</x:v>
      </x:c>
      <x:c r="H1902" s="20" t="n">
        <x:v>0.6017953521718588</x:v>
      </x:c>
      <x:c r="I1902" s="20" t="n">
        <x:v>0.7271030073152629</x:v>
      </x:c>
      <x:c r="J1902" s="20" t="n">
        <x:v>0.6975963632716365</x:v>
      </x:c>
    </x:row>
    <x:row r="1903" ht="21" customHeight="1">
      <x:c r="A1903" s="4" t="n">
        <x:v>2025</x:v>
      </x:c>
      <x:c r="B1903" s="4" t="str">
        <x:v>DAL</x:v>
      </x:c>
      <x:c r="C1903" s="4" t="str">
        <x:v>MEM</x:v>
      </x:c>
      <x:c r="D1903" s="14" t="n">
        <x:v>-0.7405004790820487</x:v>
      </x:c>
      <x:c r="E1903" s="14" t="n">
        <x:v>4.792562090123973</x:v>
      </x:c>
      <x:c r="F1903" s="20" t="n">
        <x:v>0.4007984297990492</x:v>
      </x:c>
      <x:c r="G1903" s="20" t="n">
        <x:v>0.30003647397289873</x:v>
      </x:c>
      <x:c r="H1903" s="20" t="n">
        <x:v>0.3487287549959691</x:v>
      </x:c>
      <x:c r="I1903" s="20" t="n">
        <x:v>0.211279323532422</x:v>
      </x:c>
      <x:c r="J1903" s="20" t="n">
        <x:v>0.18741403857047836</x:v>
      </x:c>
    </x:row>
    <x:row r="1904" ht="21" customHeight="1">
      <x:c r="A1904" s="4" t="n">
        <x:v>2025</x:v>
      </x:c>
      <x:c r="B1904" s="4" t="str">
        <x:v>DAL</x:v>
      </x:c>
      <x:c r="C1904" s="4" t="str">
        <x:v>CHA</x:v>
      </x:c>
      <x:c r="D1904" s="14" t="n">
        <x:v>-0.7405004790820487</x:v>
      </x:c>
      <x:c r="E1904" s="14" t="n">
        <x:v>-9.104359187365755</x:v>
      </x:c>
      <x:c r="F1904" s="20" t="n">
        <x:v>0.7625471004149748</x:v>
      </x:c>
      <x:c r="G1904" s="20" t="n">
        <x:v>0.6729835103848266</x:v>
      </x:c>
      <x:c r="H1904" s="20" t="n">
        <x:v>0.7199477831049772</x:v>
      </x:c>
      <x:c r="I1904" s="20" t="n">
        <x:v>0.9043509465377259</x:v>
      </x:c>
      <x:c r="J1904" s="20" t="n">
        <x:v>0.8894536918427614</x:v>
      </x:c>
    </x:row>
    <x:row r="1905" ht="21" customHeight="1">
      <x:c r="A1905" s="4" t="n">
        <x:v>2025</x:v>
      </x:c>
      <x:c r="B1905" s="4" t="str">
        <x:v>DEN</x:v>
      </x:c>
      <x:c r="C1905" s="4" t="str">
        <x:v>DET</x:v>
      </x:c>
      <x:c r="D1905" s="14" t="n">
        <x:v>3.966507162782582</x:v>
      </x:c>
      <x:c r="E1905" s="14" t="n">
        <x:v>1.7335820789175924</x:v>
      </x:c>
      <x:c r="F1905" s="20" t="n">
        <x:v>0.616464618797765</x:v>
      </x:c>
      <x:c r="G1905" s="20" t="n">
        <x:v>0.507395534373308</x:v>
      </x:c>
      <x:c r="H1905" s="20" t="n">
        <x:v>0.5626875752522312</x:v>
      </x:c>
      <x:c r="I1905" s="20" t="n">
        <x:v>0.650468890488124</x:v>
      </x:c>
      <x:c r="J1905" s="20" t="n">
        <x:v>0.6177056432241068</x:v>
      </x:c>
    </x:row>
    <x:row r="1906" ht="21" customHeight="1">
      <x:c r="A1906" s="4" t="n">
        <x:v>2025</x:v>
      </x:c>
      <x:c r="B1906" s="4" t="str">
        <x:v>DEN</x:v>
      </x:c>
      <x:c r="C1906" s="4" t="str">
        <x:v>GS</x:v>
      </x:c>
      <x:c r="D1906" s="14" t="n">
        <x:v>3.966507162782582</x:v>
      </x:c>
      <x:c r="E1906" s="14" t="n">
        <x:v>3.5570855699737405</x:v>
      </x:c>
      <x:c r="F1906" s="20" t="n">
        <x:v>0.5667767509135164</x:v>
      </x:c>
      <x:c r="G1906" s="20" t="n">
        <x:v>0.45604564017505983</x:v>
      </x:c>
      <x:c r="H1906" s="20" t="n">
        <x:v>0.5115529250741963</x:v>
      </x:c>
      <x:c r="I1906" s="20" t="n">
        <x:v>0.5424841903957915</x:v>
      </x:c>
      <x:c r="J1906" s="20" t="n">
        <x:v>0.5076778073898403</x:v>
      </x:c>
    </x:row>
    <x:row r="1907" ht="21" customHeight="1">
      <x:c r="A1907" s="4" t="n">
        <x:v>2025</x:v>
      </x:c>
      <x:c r="B1907" s="4" t="str">
        <x:v>DEN</x:v>
      </x:c>
      <x:c r="C1907" s="4" t="str">
        <x:v>HOU</x:v>
      </x:c>
      <x:c r="D1907" s="14" t="n">
        <x:v>3.966507162782582</x:v>
      </x:c>
      <x:c r="E1907" s="14" t="n">
        <x:v>4.9648330446239415</x:v>
      </x:c>
      <x:c r="F1907" s="20" t="n">
        <x:v>0.52742010793003</x:v>
      </x:c>
      <x:c r="G1907" s="20" t="n">
        <x:v>0.4169773392273068</x:v>
      </x:c>
      <x:c r="H1907" s="20" t="n">
        <x:v>0.47185433596879867</x:v>
      </x:c>
      <x:c r="I1907" s="20" t="n">
        <x:v>0.4562767239072353</x:v>
      </x:c>
      <x:c r="J1907" s="20" t="n">
        <x:v>0.42183146833293583</x:v>
      </x:c>
    </x:row>
    <x:row r="1908" ht="21" customHeight="1">
      <x:c r="A1908" s="4" t="n">
        <x:v>2025</x:v>
      </x:c>
      <x:c r="B1908" s="4" t="str">
        <x:v>DEN</x:v>
      </x:c>
      <x:c r="C1908" s="4" t="str">
        <x:v>IND</x:v>
      </x:c>
      <x:c r="D1908" s="14" t="n">
        <x:v>3.966507162782582</x:v>
      </x:c>
      <x:c r="E1908" s="14" t="n">
        <x:v>1.6798741357970384</x:v>
      </x:c>
      <x:c r="F1908" s="20" t="n">
        <x:v>0.617897145498322</x:v>
      </x:c>
      <x:c r="G1908" s="20" t="n">
        <x:v>0.5089109131874673</x:v>
      </x:c>
      <x:c r="H1908" s="20" t="n">
        <x:v>0.5641789603711957</x:v>
      </x:c>
      <x:c r="I1908" s="20" t="n">
        <x:v>0.6535078276613093</x:v>
      </x:c>
      <x:c r="J1908" s="20" t="n">
        <x:v>0.6208440187610654</x:v>
      </x:c>
    </x:row>
    <x:row r="1909" ht="21" customHeight="1">
      <x:c r="A1909" s="4" t="n">
        <x:v>2025</x:v>
      </x:c>
      <x:c r="B1909" s="4" t="str">
        <x:v>DEN</x:v>
      </x:c>
      <x:c r="C1909" s="4" t="str">
        <x:v>LAC</x:v>
      </x:c>
      <x:c r="D1909" s="14" t="n">
        <x:v>3.966507162782582</x:v>
      </x:c>
      <x:c r="E1909" s="14" t="n">
        <x:v>4.84068143995021</x:v>
      </x:c>
      <x:c r="F1909" s="20" t="n">
        <x:v>0.5309120641598205</x:v>
      </x:c>
      <x:c r="G1909" s="20" t="n">
        <x:v>0.4203885398467409</x:v>
      </x:c>
      <x:c r="H1909" s="20" t="n">
        <x:v>0.47534844744751054</x:v>
      </x:c>
      <x:c r="I1909" s="20" t="n">
        <x:v>0.4638546557197871</x:v>
      </x:c>
      <x:c r="J1909" s="20" t="n">
        <x:v>0.42930854428815124</x:v>
      </x:c>
    </x:row>
    <x:row r="1910" ht="21" customHeight="1">
      <x:c r="A1910" s="4" t="n">
        <x:v>2025</x:v>
      </x:c>
      <x:c r="B1910" s="4" t="str">
        <x:v>DEN</x:v>
      </x:c>
      <x:c r="C1910" s="4" t="str">
        <x:v>LAL</x:v>
      </x:c>
      <x:c r="D1910" s="14" t="n">
        <x:v>3.966507162782582</x:v>
      </x:c>
      <x:c r="E1910" s="14" t="n">
        <x:v>1.449391007528229</x:v>
      </x:c>
      <x:c r="F1910" s="20" t="n">
        <x:v>0.6240212061773891</x:v>
      </x:c>
      <x:c r="G1910" s="20" t="n">
        <x:v>0.5154118286565431</x:v>
      </x:c>
      <x:c r="H1910" s="20" t="n">
        <x:v>0.5705656181354254</x:v>
      </x:c>
      <x:c r="I1910" s="20" t="n">
        <x:v>0.6664281615995455</x:v>
      </x:c>
      <x:c r="J1910" s="20" t="n">
        <x:v>0.6342137971296207</x:v>
      </x:c>
    </x:row>
    <x:row r="1911" ht="21" customHeight="1">
      <x:c r="A1911" s="4" t="n">
        <x:v>2025</x:v>
      </x:c>
      <x:c r="B1911" s="4" t="str">
        <x:v>DEN</x:v>
      </x:c>
      <x:c r="C1911" s="4" t="str">
        <x:v>MIA</x:v>
      </x:c>
      <x:c r="D1911" s="14" t="n">
        <x:v>3.966507162782582</x:v>
      </x:c>
      <x:c r="E1911" s="14" t="n">
        <x:v>0.1092646461221971</x:v>
      </x:c>
      <x:c r="F1911" s="20" t="n">
        <x:v>0.658797381206865</x:v>
      </x:c>
      <x:c r="G1911" s="20" t="n">
        <x:v>0.5530384045687261</x:v>
      </x:c>
      <x:c r="H1911" s="20" t="n">
        <x:v>0.6071736451680202</x:v>
      </x:c>
      <x:c r="I1911" s="20" t="n">
        <x:v>0.7370769826371232</x:v>
      </x:c>
      <x:c r="J1911" s="20" t="n">
        <x:v>0.70811360354738</x:v>
      </x:c>
    </x:row>
    <x:row r="1912" ht="21" customHeight="1">
      <x:c r="A1912" s="4" t="n">
        <x:v>2025</x:v>
      </x:c>
      <x:c r="B1912" s="4" t="str">
        <x:v>DEN</x:v>
      </x:c>
      <x:c r="C1912" s="4" t="str">
        <x:v>MIL</x:v>
      </x:c>
      <x:c r="D1912" s="14" t="n">
        <x:v>3.966507162782582</x:v>
      </x:c>
      <x:c r="E1912" s="14" t="n">
        <x:v>2.120584454964468</x:v>
      </x:c>
      <x:c r="F1912" s="20" t="n">
        <x:v>0.6060837970358558</x:v>
      </x:c>
      <x:c r="G1912" s="20" t="n">
        <x:v>0.49647388129921727</x:v>
      </x:c>
      <x:c r="H1912" s="20" t="n">
        <x:v>0.5519092054259347</x:v>
      </x:c>
      <x:c r="I1912" s="20" t="n">
        <x:v>0.628278626291443</x:v>
      </x:c>
      <x:c r="J1912" s="20" t="n">
        <x:v>0.5948606885913652</x:v>
      </x:c>
    </x:row>
    <x:row r="1913" ht="21" customHeight="1">
      <x:c r="A1913" s="4" t="n">
        <x:v>2025</x:v>
      </x:c>
      <x:c r="B1913" s="4" t="str">
        <x:v>DEN</x:v>
      </x:c>
      <x:c r="C1913" s="4" t="str">
        <x:v>MIN</x:v>
      </x:c>
      <x:c r="D1913" s="14" t="n">
        <x:v>3.966507162782582</x:v>
      </x:c>
      <x:c r="E1913" s="14" t="n">
        <x:v>5.147454644342242</x:v>
      </x:c>
      <x:c r="F1913" s="20" t="n">
        <x:v>0.5222788101311581</x:v>
      </x:c>
      <x:c r="G1913" s="20" t="n">
        <x:v>0.411974109159987</x:v>
      </x:c>
      <x:c r="H1913" s="20" t="n">
        <x:v>0.4667197548702877</x:v>
      </x:c>
      <x:c r="I1913" s="20" t="n">
        <x:v>0.4451613603526847</x:v>
      </x:c>
      <x:c r="J1913" s="20" t="n">
        <x:v>0.4108880261374629</x:v>
      </x:c>
    </x:row>
    <x:row r="1914" ht="21" customHeight="1">
      <x:c r="A1914" s="4" t="n">
        <x:v>2025</x:v>
      </x:c>
      <x:c r="B1914" s="4" t="str">
        <x:v>DEN</x:v>
      </x:c>
      <x:c r="C1914" s="4" t="str">
        <x:v>BKN</x:v>
      </x:c>
      <x:c r="D1914" s="14" t="n">
        <x:v>3.966507162782582</x:v>
      </x:c>
      <x:c r="E1914" s="14" t="n">
        <x:v>-6.949557981267993</x:v>
      </x:c>
      <x:c r="F1914" s="20" t="n">
        <x:v>0.8107384518667342</x:v>
      </x:c>
      <x:c r="G1914" s="20" t="n">
        <x:v>0.7329870411138605</x:v>
      </x:c>
      <x:c r="H1914" s="20" t="n">
        <x:v>0.7742249317131162</x:v>
      </x:c>
      <x:c r="I1914" s="20" t="n">
        <x:v>0.9528733139588437</x:v>
      </x:c>
      <x:c r="J1914" s="20" t="n">
        <x:v>0.944412475939876</x:v>
      </x:c>
    </x:row>
    <x:row r="1915" ht="21" customHeight="1">
      <x:c r="A1915" s="4" t="n">
        <x:v>2025</x:v>
      </x:c>
      <x:c r="B1915" s="4" t="str">
        <x:v>DEN</x:v>
      </x:c>
      <x:c r="C1915" s="4" t="str">
        <x:v>NY</x:v>
      </x:c>
      <x:c r="D1915" s="14" t="n">
        <x:v>3.966507162782582</x:v>
      </x:c>
      <x:c r="E1915" s="14" t="n">
        <x:v>3.58865922670318</x:v>
      </x:c>
      <x:c r="F1915" s="20" t="n">
        <x:v>0.5659013437483796</x:v>
      </x:c>
      <x:c r="G1915" s="20" t="n">
        <x:v>0.4551615721822158</x:v>
      </x:c>
      <x:c r="H1915" s="20" t="n">
        <x:v>0.5106622713210123</x:v>
      </x:c>
      <x:c r="I1915" s="20" t="n">
        <x:v>0.5405578507794184</x:v>
      </x:c>
      <x:c r="J1915" s="20" t="n">
        <x:v>0.5057405769785225</x:v>
      </x:c>
    </x:row>
    <x:row r="1916" ht="21" customHeight="1">
      <x:c r="A1916" s="4" t="n">
        <x:v>2025</x:v>
      </x:c>
      <x:c r="B1916" s="4" t="str">
        <x:v>DEN</x:v>
      </x:c>
      <x:c r="C1916" s="4" t="str">
        <x:v>ORL</x:v>
      </x:c>
      <x:c r="D1916" s="14" t="n">
        <x:v>3.966507162782582</x:v>
      </x:c>
      <x:c r="E1916" s="14" t="n">
        <x:v>-0.6974484128446768</x:v>
      </x:c>
      <x:c r="F1916" s="20" t="n">
        <x:v>0.6789629462587589</x:v>
      </x:c>
      <x:c r="G1916" s="20" t="n">
        <x:v>0.5754262255820713</x:v>
      </x:c>
      <x:c r="H1916" s="20" t="n">
        <x:v>0.6286705379950659</x:v>
      </x:c>
      <x:c r="I1916" s="20" t="n">
        <x:v>0.7753485739513216</x:v>
      </x:c>
      <x:c r="J1916" s="20" t="n">
        <x:v>0.7487439030400413</x:v>
      </x:c>
    </x:row>
    <x:row r="1917" ht="21" customHeight="1">
      <x:c r="A1917" s="4" t="n">
        <x:v>2025</x:v>
      </x:c>
      <x:c r="B1917" s="4" t="str">
        <x:v>DEN</x:v>
      </x:c>
      <x:c r="C1917" s="4" t="str">
        <x:v>PHI</x:v>
      </x:c>
      <x:c r="D1917" s="14" t="n">
        <x:v>3.966507162782582</x:v>
      </x:c>
      <x:c r="E1917" s="14" t="n">
        <x:v>-6.290432075531326</x:v>
      </x:c>
      <x:c r="F1917" s="20" t="n">
        <x:v>0.7990562533642691</x:v>
      </x:c>
      <x:c r="G1917" s="20" t="n">
        <x:v>0.7181739121710635</x:v>
      </x:c>
      <x:c r="H1917" s="20" t="n">
        <x:v>0.7609534650689391</x:v>
      </x:c>
      <x:c r="I1917" s="20" t="n">
        <x:v>0.9429295096773207</x:v>
      </x:c>
      <x:c r="J1917" s="20" t="n">
        <x:v>0.9330213014646248</x:v>
      </x:c>
    </x:row>
    <x:row r="1918" ht="21" customHeight="1">
      <x:c r="A1918" s="4" t="n">
        <x:v>2025</x:v>
      </x:c>
      <x:c r="B1918" s="4" t="str">
        <x:v>DEN</x:v>
      </x:c>
      <x:c r="C1918" s="4" t="str">
        <x:v>PHX</x:v>
      </x:c>
      <x:c r="D1918" s="14" t="n">
        <x:v>3.966507162782582</x:v>
      </x:c>
      <x:c r="E1918" s="14" t="n">
        <x:v>-2.55398862996451</x:v>
      </x:c>
      <x:c r="F1918" s="20" t="n">
        <x:v>0.7228406723596628</x:v>
      </x:c>
      <x:c r="G1918" s="20" t="n">
        <x:v>0.6256527205935272</x:v>
      </x:c>
      <x:c r="H1918" s="20" t="n">
        <x:v>0.6761433032601469</x:v>
      </x:c>
      <x:c r="I1918" s="20" t="n">
        <x:v>0.8496743506100257</x:v>
      </x:c>
      <x:c r="J1918" s="20" t="n">
        <x:v>0.8290191228870765</x:v>
      </x:c>
    </x:row>
    <x:row r="1919" ht="21" customHeight="1">
      <x:c r="A1919" s="4" t="n">
        <x:v>2025</x:v>
      </x:c>
      <x:c r="B1919" s="4" t="str">
        <x:v>DEN</x:v>
      </x:c>
      <x:c r="C1919" s="4" t="str">
        <x:v>POR</x:v>
      </x:c>
      <x:c r="D1919" s="14" t="n">
        <x:v>3.966507162782582</x:v>
      </x:c>
      <x:c r="E1919" s="14" t="n">
        <x:v>-2.6647781057599373</x:v>
      </x:c>
      <x:c r="F1919" s="20" t="n">
        <x:v>0.7253393758088396</x:v>
      </x:c>
      <x:c r="G1919" s="20" t="n">
        <x:v>0.6285773941766281</x:v>
      </x:c>
      <x:c r="H1919" s="20" t="n">
        <x:v>0.678875973855432</x:v>
      </x:c>
      <x:c r="I1919" s="20" t="n">
        <x:v>0.8534884173167452</x:v>
      </x:c>
      <x:c r="J1919" s="20" t="n">
        <x:v>0.8331929392798393</x:v>
      </x:c>
    </x:row>
    <x:row r="1920" ht="21" customHeight="1">
      <x:c r="A1920" s="4" t="n">
        <x:v>2025</x:v>
      </x:c>
      <x:c r="B1920" s="4" t="str">
        <x:v>DEN</x:v>
      </x:c>
      <x:c r="C1920" s="4" t="str">
        <x:v>SAC</x:v>
      </x:c>
      <x:c r="D1920" s="14" t="n">
        <x:v>3.966507162782582</x:v>
      </x:c>
      <x:c r="E1920" s="14" t="n">
        <x:v>0.5844821760720714</x:v>
      </x:c>
      <x:c r="F1920" s="20" t="n">
        <x:v>0.6466375989945997</x:v>
      </x:c>
      <x:c r="G1920" s="20" t="n">
        <x:v>0.5397427562656539</x:v>
      </x:c>
      <x:c r="H1920" s="20" t="n">
        <x:v>0.5943070398478246</x:v>
      </x:c>
      <x:c r="I1920" s="20" t="n">
        <x:v>0.7129690493695049</x:v>
      </x:c>
      <x:c r="J1920" s="20" t="n">
        <x:v>0.6827411978610798</x:v>
      </x:c>
    </x:row>
    <x:row r="1921" ht="21" customHeight="1">
      <x:c r="A1921" s="4" t="n">
        <x:v>2025</x:v>
      </x:c>
      <x:c r="B1921" s="4" t="str">
        <x:v>DEN</x:v>
      </x:c>
      <x:c r="C1921" s="4" t="str">
        <x:v>SA</x:v>
      </x:c>
      <x:c r="D1921" s="14" t="n">
        <x:v>3.966507162782582</x:v>
      </x:c>
      <x:c r="E1921" s="14" t="n">
        <x:v>-2.449851654708466</x:v>
      </x:c>
      <x:c r="F1921" s="20" t="n">
        <x:v>0.720479271240047</x:v>
      </x:c>
      <x:c r="G1921" s="20" t="n">
        <x:v>0.6228952652597161</x:v>
      </x:c>
      <x:c r="H1921" s="20" t="n">
        <x:v>0.6735637153013687</x:v>
      </x:c>
      <x:c r="I1921" s="20" t="n">
        <x:v>0.8460257702421379</x:v>
      </x:c>
      <x:c r="J1921" s="20" t="n">
        <x:v>0.8250317872984642</x:v>
      </x:c>
    </x:row>
    <x:row r="1922" ht="21" customHeight="1">
      <x:c r="A1922" s="4" t="n">
        <x:v>2025</x:v>
      </x:c>
      <x:c r="B1922" s="4" t="str">
        <x:v>DEN</x:v>
      </x:c>
      <x:c r="C1922" s="4" t="str">
        <x:v>OKC</x:v>
      </x:c>
      <x:c r="D1922" s="14" t="n">
        <x:v>3.966507162782582</x:v>
      </x:c>
      <x:c r="E1922" s="14" t="n">
        <x:v>12.701883251453946</x:v>
      </x:c>
      <x:c r="F1922" s="20" t="n">
        <x:v>0.3178540936471428</x:v>
      </x:c>
      <x:c r="G1922" s="20" t="n">
        <x:v>0.22994250496928054</x:v>
      </x:c>
      <x:c r="H1922" s="20" t="n">
        <x:v>0.27167448092707847</x:v>
      </x:c>
      <x:c r="I1922" s="20" t="n">
        <x:v>0.10060918260762677</x:v>
      </x:c>
      <x:c r="J1922" s="20" t="n">
        <x:v>0.08678101028032474</x:v>
      </x:c>
    </x:row>
    <x:row r="1923" ht="21" customHeight="1">
      <x:c r="A1923" s="4" t="n">
        <x:v>2025</x:v>
      </x:c>
      <x:c r="B1923" s="4" t="str">
        <x:v>DEN</x:v>
      </x:c>
      <x:c r="C1923" s="4" t="str">
        <x:v>UTAH</x:v>
      </x:c>
      <x:c r="D1923" s="14" t="n">
        <x:v>3.966507162782582</x:v>
      </x:c>
      <x:c r="E1923" s="14" t="n">
        <x:v>-8.514041577570838</x:v>
      </x:c>
      <x:c r="F1923" s="20" t="n">
        <x:v>0.836365628923543</x:v>
      </x:c>
      <x:c r="G1923" s="20" t="n">
        <x:v>0.7661049424434544</x:v>
      </x:c>
      <x:c r="H1923" s="20" t="n">
        <x:v>0.8035985418712824</x:v>
      </x:c>
      <x:c r="I1923" s="20" t="n">
        <x:v>0.9707478149262112</x:v>
      </x:c>
      <x:c r="J1923" s="20" t="n">
        <x:v>0.9651058572428921</x:v>
      </x:c>
    </x:row>
    <x:row r="1924" ht="21" customHeight="1">
      <x:c r="A1924" s="4" t="n">
        <x:v>2025</x:v>
      </x:c>
      <x:c r="B1924" s="4" t="str">
        <x:v>DEN</x:v>
      </x:c>
      <x:c r="C1924" s="4" t="str">
        <x:v>WSH</x:v>
      </x:c>
      <x:c r="D1924" s="14" t="n">
        <x:v>3.966507162782582</x:v>
      </x:c>
      <x:c r="E1924" s="14" t="n">
        <x:v>-12.134865366586077</x:v>
      </x:c>
      <x:c r="F1924" s="20" t="n">
        <x:v>0.8849525151881352</x:v>
      </x:c>
      <x:c r="G1924" s="20" t="n">
        <x:v>0.831347048569718</x:v>
      </x:c>
      <x:c r="H1924" s="20" t="n">
        <x:v>0.8602895141512916</x:v>
      </x:c>
      <x:c r="I1924" s="20" t="n">
        <x:v>0.991291331614679</x:v>
      </x:c>
      <x:c r="J1924" s="20" t="n">
        <x:v>0.9893796454699167</x:v>
      </x:c>
    </x:row>
    <x:row r="1925" ht="21" customHeight="1">
      <x:c r="A1925" s="4" t="n">
        <x:v>2025</x:v>
      </x:c>
      <x:c r="B1925" s="4" t="str">
        <x:v>DEN</x:v>
      </x:c>
      <x:c r="C1925" s="4" t="str">
        <x:v>TOR</x:v>
      </x:c>
      <x:c r="D1925" s="14" t="n">
        <x:v>3.966507162782582</x:v>
      </x:c>
      <x:c r="E1925" s="14" t="n">
        <x:v>-4.398472753326327</x:v>
      </x:c>
      <x:c r="F1925" s="20" t="n">
        <x:v>0.7625700182900753</x:v>
      </x:c>
      <x:c r="G1925" s="20" t="n">
        <x:v>0.673011365771768</x:v>
      </x:c>
      <x:c r="H1925" s="20" t="n">
        <x:v>0.7199733026279669</x:v>
      </x:c>
      <x:c r="I1925" s="20" t="n">
        <x:v>0.9043787368647391</x:v>
      </x:c>
      <x:c r="J1925" s="20" t="n">
        <x:v>0.8894847669549938</x:v>
      </x:c>
    </x:row>
    <x:row r="1926" ht="21" customHeight="1">
      <x:c r="A1926" s="4" t="n">
        <x:v>2025</x:v>
      </x:c>
      <x:c r="B1926" s="4" t="str">
        <x:v>DEN</x:v>
      </x:c>
      <x:c r="C1926" s="4" t="str">
        <x:v>MEM</x:v>
      </x:c>
      <x:c r="D1926" s="14" t="n">
        <x:v>3.966507162782582</x:v>
      </x:c>
      <x:c r="E1926" s="14" t="n">
        <x:v>4.792562090123973</x:v>
      </x:c>
      <x:c r="F1926" s="20" t="n">
        <x:v>0.532264700742791</x:v>
      </x:c>
      <x:c r="G1926" s="20" t="n">
        <x:v>0.4217127377103593</x:v>
      </x:c>
      <x:c r="H1926" s="20" t="n">
        <x:v>0.4767033822427768</x:v>
      </x:c>
      <x:c r="I1926" s="20" t="n">
        <x:v>0.46679566203879697</x:v>
      </x:c>
      <x:c r="J1926" s="20" t="n">
        <x:v>0.43221398075258377</x:v>
      </x:c>
    </x:row>
    <x:row r="1927" ht="21" customHeight="1">
      <x:c r="A1927" s="4" t="n">
        <x:v>2025</x:v>
      </x:c>
      <x:c r="B1927" s="4" t="str">
        <x:v>DEN</x:v>
      </x:c>
      <x:c r="C1927" s="4" t="str">
        <x:v>CHA</x:v>
      </x:c>
      <x:c r="D1927" s="14" t="n">
        <x:v>3.966507162782582</x:v>
      </x:c>
      <x:c r="E1927" s="14" t="n">
        <x:v>-9.104359187365755</x:v>
      </x:c>
      <x:c r="F1927" s="20" t="n">
        <x:v>0.8452828637825631</x:v>
      </x:c>
      <x:c r="G1927" s="20" t="n">
        <x:v>0.7778339577408048</x:v>
      </x:c>
      <x:c r="H1927" s="20" t="n">
        <x:v>0.8139041008521763</x:v>
      </x:c>
      <x:c r="I1927" s="20" t="n">
        <x:v>0.9757545984367935</x:v>
      </x:c>
      <x:c r="J1927" s="20" t="n">
        <x:v>0.9709630055627303</x:v>
      </x:c>
    </x:row>
    <x:row r="1928" ht="21" customHeight="1">
      <x:c r="A1928" s="4" t="n">
        <x:v>2025</x:v>
      </x:c>
      <x:c r="B1928" s="4" t="str">
        <x:v>DET</x:v>
      </x:c>
      <x:c r="C1928" s="4" t="str">
        <x:v>GS</x:v>
      </x:c>
      <x:c r="D1928" s="14" t="n">
        <x:v>1.7335820789175924</x:v>
      </x:c>
      <x:c r="E1928" s="14" t="n">
        <x:v>3.5570855699737405</x:v>
      </x:c>
      <x:c r="F1928" s="20" t="n">
        <x:v>0.50415881201739</x:v>
      </x:c>
      <x:c r="G1928" s="20" t="n">
        <x:v>0.3945206132573295</x:v>
      </x:c>
      <x:c r="H1928" s="20" t="n">
        <x:v>0.4487167875124342</x:v>
      </x:c>
      <x:c r="I1928" s="20" t="n">
        <x:v>0.4064741920010564</x:v>
      </x:c>
      <x:c r="J1928" s="20" t="n">
        <x:v>0.3730217491671788</x:v>
      </x:c>
    </x:row>
    <x:row r="1929" ht="21" customHeight="1">
      <x:c r="A1929" s="4" t="n">
        <x:v>2025</x:v>
      </x:c>
      <x:c r="B1929" s="4" t="str">
        <x:v>DET</x:v>
      </x:c>
      <x:c r="C1929" s="4" t="str">
        <x:v>HOU</x:v>
      </x:c>
      <x:c r="D1929" s="14" t="n">
        <x:v>1.7335820789175924</x:v>
      </x:c>
      <x:c r="E1929" s="14" t="n">
        <x:v>4.9648330446239415</x:v>
      </x:c>
      <x:c r="F1929" s="20" t="n">
        <x:v>0.4644883688957157</x:v>
      </x:c>
      <x:c r="G1929" s="20" t="n">
        <x:v>0.3572612922802168</x:v>
      </x:c>
      <x:c r="H1929" s="20" t="n">
        <x:v>0.40980332677996406</x:v>
      </x:c>
      <x:c r="I1929" s="20" t="n">
        <x:v>0.3255118123940289</x:v>
      </x:c>
      <x:c r="J1929" s="20" t="n">
        <x:v>0.2949064072739286</x:v>
      </x:c>
    </x:row>
    <x:row r="1930" ht="21" customHeight="1">
      <x:c r="A1930" s="4" t="n">
        <x:v>2025</x:v>
      </x:c>
      <x:c r="B1930" s="4" t="str">
        <x:v>DET</x:v>
      </x:c>
      <x:c r="C1930" s="4" t="str">
        <x:v>IND</x:v>
      </x:c>
      <x:c r="D1930" s="14" t="n">
        <x:v>1.7335820789175924</x:v>
      </x:c>
      <x:c r="E1930" s="14" t="n">
        <x:v>1.6798741357970384</x:v>
      </x:c>
      <x:c r="F1930" s="20" t="n">
        <x:v>0.5568914372833548</x:v>
      </x:c>
      <x:c r="G1930" s="20" t="n">
        <x:v>0.44610290951285214</x:v>
      </x:c>
      <x:c r="H1930" s="20" t="n">
        <x:v>0.5015157783791898</x:v>
      </x:c>
      <x:c r="I1930" s="20" t="n">
        <x:v>0.5207317084593821</x:v>
      </x:c>
      <x:c r="J1930" s="20" t="n">
        <x:v>0.4858530771347922</x:v>
      </x:c>
    </x:row>
    <x:row r="1931" ht="21" customHeight="1">
      <x:c r="A1931" s="4" t="n">
        <x:v>2025</x:v>
      </x:c>
      <x:c r="B1931" s="4" t="str">
        <x:v>DET</x:v>
      </x:c>
      <x:c r="C1931" s="4" t="str">
        <x:v>LAC</x:v>
      </x:c>
      <x:c r="D1931" s="14" t="n">
        <x:v>1.7335820789175924</x:v>
      </x:c>
      <x:c r="E1931" s="14" t="n">
        <x:v>4.84068143995021</x:v>
      </x:c>
      <x:c r="F1931" s="20" t="n">
        <x:v>0.46797626624168676</x:v>
      </x:c>
      <x:c r="G1931" s="20" t="n">
        <x:v>0.36048602591828766</x:v>
      </x:c>
      <x:c r="H1931" s="20" t="n">
        <x:v>0.41319743221827027</x:v>
      </x:c>
      <x:c r="I1931" s="20" t="n">
        <x:v>0.33237671916699835</x:v>
      </x:c>
      <x:c r="J1931" s="20" t="n">
        <x:v>0.3014697509892617</x:v>
      </x:c>
    </x:row>
    <x:row r="1932" ht="21" customHeight="1">
      <x:c r="A1932" s="4" t="n">
        <x:v>2025</x:v>
      </x:c>
      <x:c r="B1932" s="4" t="str">
        <x:v>DET</x:v>
      </x:c>
      <x:c r="C1932" s="4" t="str">
        <x:v>LAL</x:v>
      </x:c>
      <x:c r="D1932" s="14" t="n">
        <x:v>1.7335820789175924</x:v>
      </x:c>
      <x:c r="E1932" s="14" t="n">
        <x:v>1.449391007528229</x:v>
      </x:c>
      <x:c r="F1932" s="20" t="n">
        <x:v>0.5633022260079464</x:v>
      </x:c>
      <x:c r="G1932" s="20" t="n">
        <x:v>0.45254084652450094</x:v>
      </x:c>
      <x:c r="H1932" s="20" t="n">
        <x:v>0.508019950697729</x:v>
      </x:c>
      <x:c r="I1932" s="20" t="n">
        <x:v>0.5348379773526204</x:v>
      </x:c>
      <x:c r="J1932" s="20" t="n">
        <x:v>0.4999935209420566</x:v>
      </x:c>
    </x:row>
    <x:row r="1933" ht="21" customHeight="1">
      <x:c r="A1933" s="4" t="n">
        <x:v>2025</x:v>
      </x:c>
      <x:c r="B1933" s="4" t="str">
        <x:v>DET</x:v>
      </x:c>
      <x:c r="C1933" s="4" t="str">
        <x:v>MIA</x:v>
      </x:c>
      <x:c r="D1933" s="14" t="n">
        <x:v>1.7335820789175924</x:v>
      </x:c>
      <x:c r="E1933" s="14" t="n">
        <x:v>0.1092646461221971</x:v>
      </x:c>
      <x:c r="F1933" s="20" t="n">
        <x:v>0.6000954559814918</x:v>
      </x:c>
      <x:c r="G1933" s="20" t="n">
        <x:v>0.4902207714847703</x:v>
      </x:c>
      <x:c r="H1933" s="20" t="n">
        <x:v>0.5457145959107474</x:v>
      </x:c>
      <x:c r="I1933" s="20" t="n">
        <x:v>0.6153590006369841</x:v>
      </x:c>
      <x:c r="J1933" s="20" t="n">
        <x:v>0.5816169996670543</x:v>
      </x:c>
    </x:row>
    <x:row r="1934" ht="21" customHeight="1">
      <x:c r="A1934" s="4" t="n">
        <x:v>2025</x:v>
      </x:c>
      <x:c r="B1934" s="4" t="str">
        <x:v>DET</x:v>
      </x:c>
      <x:c r="C1934" s="4" t="str">
        <x:v>MIL</x:v>
      </x:c>
      <x:c r="D1934" s="14" t="n">
        <x:v>1.7335820789175924</x:v>
      </x:c>
      <x:c r="E1934" s="14" t="n">
        <x:v>2.120584454964468</x:v>
      </x:c>
      <x:c r="F1934" s="20" t="n">
        <x:v>0.5445821307150589</x:v>
      </x:c>
      <x:c r="G1934" s="20" t="n">
        <x:v>0.4338447988435098</x:v>
      </x:c>
      <x:c r="H1934" s="20" t="n">
        <x:v>0.4890794860461203</x:v>
      </x:c>
      <x:c r="I1934" s="20" t="n">
        <x:v>0.4936977271670613</x:v>
      </x:c>
      <x:c r="J1934" s="20" t="n">
        <x:v>0.4588835214854927</x:v>
      </x:c>
    </x:row>
    <x:row r="1935" ht="21" customHeight="1">
      <x:c r="A1935" s="4" t="n">
        <x:v>2025</x:v>
      </x:c>
      <x:c r="B1935" s="4" t="str">
        <x:v>DET</x:v>
      </x:c>
      <x:c r="C1935" s="4" t="str">
        <x:v>MIN</x:v>
      </x:c>
      <x:c r="D1935" s="14" t="n">
        <x:v>1.7335820789175924</x:v>
      </x:c>
      <x:c r="E1935" s="14" t="n">
        <x:v>5.147454644342242</x:v>
      </x:c>
      <x:c r="F1935" s="20" t="n">
        <x:v>0.45936422644803165</x:v>
      </x:c>
      <x:c r="G1935" s="20" t="n">
        <x:v>0.3525413184036665</x:v>
      </x:c>
      <x:c r="H1935" s="20" t="n">
        <x:v>0.40482640625430283</x:v>
      </x:c>
      <x:c r="I1935" s="20" t="n">
        <x:v>0.31552763148583335</x:v>
      </x:c>
      <x:c r="J1935" s="20" t="n">
        <x:v>0.28538106498514165</x:v>
      </x:c>
    </x:row>
    <x:row r="1936" ht="21" customHeight="1">
      <x:c r="A1936" s="4" t="n">
        <x:v>2025</x:v>
      </x:c>
      <x:c r="B1936" s="4" t="str">
        <x:v>DET</x:v>
      </x:c>
      <x:c r="C1936" s="4" t="str">
        <x:v>BKN</x:v>
      </x:c>
      <x:c r="D1936" s="14" t="n">
        <x:v>1.7335820789175924</x:v>
      </x:c>
      <x:c r="E1936" s="14" t="n">
        <x:v>-6.949557981267993</x:v>
      </x:c>
      <x:c r="F1936" s="20" t="n">
        <x:v>0.7690116628926035</x:v>
      </x:c>
      <x:c r="G1936" s="20" t="n">
        <x:v>0.680865938046726</x:v>
      </x:c>
      <x:c r="H1936" s="20" t="n">
        <x:v>0.7271571315445287</x:v>
      </x:c>
      <x:c r="I1936" s="20" t="n">
        <x:v>0.9120129113664057</x:v>
      </x:c>
      <x:c r="J1936" s="20" t="n">
        <x:v>0.8980368344122763</x:v>
      </x:c>
    </x:row>
    <x:row r="1937" ht="21" customHeight="1">
      <x:c r="A1937" s="4" t="n">
        <x:v>2025</x:v>
      </x:c>
      <x:c r="B1937" s="4" t="str">
        <x:v>DET</x:v>
      </x:c>
      <x:c r="C1937" s="4" t="str">
        <x:v>NY</x:v>
      </x:c>
      <x:c r="D1937" s="14" t="n">
        <x:v>1.7335820789175924</x:v>
      </x:c>
      <x:c r="E1937" s="14" t="n">
        <x:v>3.58865922670318</x:v>
      </x:c>
      <x:c r="F1937" s="20" t="n">
        <x:v>0.5032677676433688</x:v>
      </x:c>
      <x:c r="G1937" s="20" t="n">
        <x:v>0.39366949727732087</x:v>
      </x:c>
      <x:c r="H1937" s="20" t="n">
        <x:v>0.44783523002243864</x:v>
      </x:c>
      <x:c r="I1937" s="20" t="n">
        <x:v>0.40459457543997107</x:v>
      </x:c>
      <x:c r="J1937" s="20" t="n">
        <x:v>0.3711908372674177</x:v>
      </x:c>
    </x:row>
    <x:row r="1938" ht="21" customHeight="1">
      <x:c r="A1938" s="4" t="n">
        <x:v>2025</x:v>
      </x:c>
      <x:c r="B1938" s="4" t="str">
        <x:v>DET</x:v>
      </x:c>
      <x:c r="C1938" s="4" t="str">
        <x:v>ORL</x:v>
      </x:c>
      <x:c r="D1938" s="14" t="n">
        <x:v>1.7335820789175924</x:v>
      </x:c>
      <x:c r="E1938" s="14" t="n">
        <x:v>-0.6974484128446768</x:v>
      </x:c>
      <x:c r="F1938" s="20" t="n">
        <x:v>0.6217383824585963</x:v>
      </x:c>
      <x:c r="G1938" s="20" t="n">
        <x:v>0.5129842228685996</x:v>
      </x:c>
      <x:c r="H1938" s="20" t="n">
        <x:v>0.5681828254318294</x:v>
      </x:c>
      <x:c r="I1938" s="20" t="n">
        <x:v>0.6616258359508546</x:v>
      </x:c>
      <x:c r="J1938" s="20" t="n">
        <x:v>0.6292393538643402</x:v>
      </x:c>
    </x:row>
    <x:row r="1939" ht="21" customHeight="1">
      <x:c r="A1939" s="4" t="n">
        <x:v>2025</x:v>
      </x:c>
      <x:c r="B1939" s="4" t="str">
        <x:v>DET</x:v>
      </x:c>
      <x:c r="C1939" s="4" t="str">
        <x:v>PHI</x:v>
      </x:c>
      <x:c r="D1939" s="14" t="n">
        <x:v>1.7335820789175924</x:v>
      </x:c>
      <x:c r="E1939" s="14" t="n">
        <x:v>-6.290432075531326</x:v>
      </x:c>
      <x:c r="F1939" s="20" t="n">
        <x:v>0.755530514159362</x:v>
      </x:c>
      <x:c r="G1939" s="20" t="n">
        <x:v>0.6644848375728302</x:v>
      </x:c>
      <x:c r="H1939" s="20" t="n">
        <x:v>0.7121475890866623</x:v>
      </x:c>
      <x:c r="I1939" s="20" t="n">
        <x:v>0.8956338202457683</x:v>
      </x:c>
      <x:c r="J1939" s="20" t="n">
        <x:v>0.8797257470708626</x:v>
      </x:c>
    </x:row>
    <x:row r="1940" ht="21" customHeight="1">
      <x:c r="A1940" s="4" t="n">
        <x:v>2025</x:v>
      </x:c>
      <x:c r="B1940" s="4" t="str">
        <x:v>DET</x:v>
      </x:c>
      <x:c r="C1940" s="4" t="str">
        <x:v>PHX</x:v>
      </x:c>
      <x:c r="D1940" s="14" t="n">
        <x:v>1.7335820789175924</x:v>
      </x:c>
      <x:c r="E1940" s="14" t="n">
        <x:v>-2.55398862996451</x:v>
      </x:c>
      <x:c r="F1940" s="20" t="n">
        <x:v>0.6696316678407898</x:v>
      </x:c>
      <x:c r="G1940" s="20" t="n">
        <x:v>0.5650135572334964</x:v>
      </x:c>
      <x:c r="H1940" s="20" t="n">
        <x:v>0.6186983971904196</x:v>
      </x:c>
      <x:c r="I1940" s="20" t="n">
        <x:v>0.7579225302214975</x:v>
      </x:c>
      <x:c r="J1940" s="20" t="n">
        <x:v>0.7301888336766663</x:v>
      </x:c>
    </x:row>
    <x:row r="1941" ht="21" customHeight="1">
      <x:c r="A1941" s="4" t="n">
        <x:v>2025</x:v>
      </x:c>
      <x:c r="B1941" s="4" t="str">
        <x:v>DET</x:v>
      </x:c>
      <x:c r="C1941" s="4" t="str">
        <x:v>POR</x:v>
      </x:c>
      <x:c r="D1941" s="14" t="n">
        <x:v>1.7335820789175924</x:v>
      </x:c>
      <x:c r="E1941" s="14" t="n">
        <x:v>-2.6647781057599373</x:v>
      </x:c>
      <x:c r="F1941" s="20" t="n">
        <x:v>0.6723926610495682</x:v>
      </x:c>
      <x:c r="G1941" s="20" t="n">
        <x:v>0.5680849330143555</x:v>
      </x:c>
      <x:c r="H1941" s="20" t="n">
        <x:v>0.6216445462883333</x:v>
      </x:c>
      <x:c r="I1941" s="20" t="n">
        <x:v>0.7631314238211134</x:v>
      </x:c>
      <x:c r="J1941" s="20" t="n">
        <x:v>0.7357253884800693</x:v>
      </x:c>
    </x:row>
    <x:row r="1942" ht="21" customHeight="1">
      <x:c r="A1942" s="4" t="n">
        <x:v>2025</x:v>
      </x:c>
      <x:c r="B1942" s="4" t="str">
        <x:v>DET</x:v>
      </x:c>
      <x:c r="C1942" s="4" t="str">
        <x:v>SAC</x:v>
      </x:c>
      <x:c r="D1942" s="14" t="n">
        <x:v>1.7335820789175924</x:v>
      </x:c>
      <x:c r="E1942" s="14" t="n">
        <x:v>0.5844821760720714</x:v>
      </x:c>
      <x:c r="F1942" s="20" t="n">
        <x:v>0.5871546498495417</x:v>
      </x:c>
      <x:c r="G1942" s="20" t="n">
        <x:v>0.4768242226162616</x:v>
      </x:c>
      <x:c r="H1942" s="20" t="n">
        <x:v>0.532385296497835</x:v>
      </x:c>
      <x:c r="I1942" s="20" t="n">
        <x:v>0.5872085653728316</x:v>
      </x:c>
      <x:c r="J1942" s="20" t="n">
        <x:v>0.5529032458193481</x:v>
      </x:c>
    </x:row>
    <x:row r="1943" ht="21" customHeight="1">
      <x:c r="A1943" s="4" t="n">
        <x:v>2025</x:v>
      </x:c>
      <x:c r="B1943" s="4" t="str">
        <x:v>DET</x:v>
      </x:c>
      <x:c r="C1943" s="4" t="str">
        <x:v>SA</x:v>
      </x:c>
      <x:c r="D1943" s="14" t="n">
        <x:v>1.7335820789175924</x:v>
      </x:c>
      <x:c r="E1943" s="14" t="n">
        <x:v>-2.449851654708466</x:v>
      </x:c>
      <x:c r="F1943" s="20" t="n">
        <x:v>0.6670257555773386</x:v>
      </x:c>
      <x:c r="G1943" s="20" t="n">
        <x:v>0.5621220444677232</x:v>
      </x:c>
      <x:c r="H1943" s="20" t="n">
        <x:v>0.615921162811007</x:v>
      </x:c>
      <x:c r="I1943" s="20" t="n">
        <x:v>0.7529668015507615</x:v>
      </x:c>
      <x:c r="J1943" s="20" t="n">
        <x:v>0.7249290180212642</x:v>
      </x:c>
    </x:row>
    <x:row r="1944" ht="21" customHeight="1">
      <x:c r="A1944" s="4" t="n">
        <x:v>2025</x:v>
      </x:c>
      <x:c r="B1944" s="4" t="str">
        <x:v>DET</x:v>
      </x:c>
      <x:c r="C1944" s="4" t="str">
        <x:v>OKC</x:v>
      </x:c>
      <x:c r="D1944" s="14" t="n">
        <x:v>1.7335820789175924</x:v>
      </x:c>
      <x:c r="E1944" s="14" t="n">
        <x:v>12.701883251453946</x:v>
      </x:c>
      <x:c r="F1944" s="20" t="n">
        <x:v>0.265860408916004</x:v>
      </x:c>
      <x:c r="G1944" s="20" t="n">
        <x:v>0.18835836569646305</x:v>
      </x:c>
      <x:c r="H1944" s="20" t="n">
        <x:v>0.22474594167293555</x:v>
      </x:c>
      <x:c r="I1944" s="20" t="n">
        <x:v>0.05475843107118297</x:v>
      </x:c>
      <x:c r="J1944" s="20" t="n">
        <x:v>0.04640561577411166</x:v>
      </x:c>
    </x:row>
    <x:row r="1945" ht="21" customHeight="1">
      <x:c r="A1945" s="4" t="n">
        <x:v>2025</x:v>
      </x:c>
      <x:c r="B1945" s="4" t="str">
        <x:v>DET</x:v>
      </x:c>
      <x:c r="C1945" s="4" t="str">
        <x:v>UTAH</x:v>
      </x:c>
      <x:c r="D1945" s="14" t="n">
        <x:v>1.7335820789175924</x:v>
      </x:c>
      <x:c r="E1945" s="14" t="n">
        <x:v>-8.514041577570838</x:v>
      </x:c>
      <x:c r="F1945" s="20" t="n">
        <x:v>0.7988873427614529</x:v>
      </x:c>
      <x:c r="G1945" s="20" t="n">
        <x:v>0.7179610105696606</x:v>
      </x:c>
      <x:c r="H1945" s="20" t="n">
        <x:v>0.7607621151837473</x:v>
      </x:c>
      <x:c r="I1945" s="20" t="n">
        <x:v>0.9427772749132662</x:v>
      </x:c>
      <x:c r="J1945" s="20" t="n">
        <x:v>0.9328474932547565</x:v>
      </x:c>
    </x:row>
    <x:row r="1946" ht="21" customHeight="1">
      <x:c r="A1946" s="4" t="n">
        <x:v>2025</x:v>
      </x:c>
      <x:c r="B1946" s="4" t="str">
        <x:v>DET</x:v>
      </x:c>
      <x:c r="C1946" s="4" t="str">
        <x:v>WSH</x:v>
      </x:c>
      <x:c r="D1946" s="14" t="n">
        <x:v>1.7335820789175924</x:v>
      </x:c>
      <x:c r="E1946" s="14" t="n">
        <x:v>-12.134865366586077</x:v>
      </x:c>
      <x:c r="F1946" s="20" t="n">
        <x:v>0.8566956902219711</x:v>
      </x:c>
      <x:c r="G1946" s="20" t="n">
        <x:v>0.7930038033666306</x:v>
      </x:c>
      <x:c r="H1946" s="20" t="n">
        <x:v>0.8271583048343527</x:v>
      </x:c>
      <x:c r="I1946" s="20" t="n">
        <x:v>0.9813058266518112</x:v>
      </x:c>
      <x:c r="J1946" s="20" t="n">
        <x:v>0.9774958989957196</x:v>
      </x:c>
    </x:row>
    <x:row r="1947" ht="21" customHeight="1">
      <x:c r="A1947" s="4" t="n">
        <x:v>2025</x:v>
      </x:c>
      <x:c r="B1947" s="4" t="str">
        <x:v>DET</x:v>
      </x:c>
      <x:c r="C1947" s="4" t="str">
        <x:v>TOR</x:v>
      </x:c>
      <x:c r="D1947" s="14" t="n">
        <x:v>1.7335820789175924</x:v>
      </x:c>
      <x:c r="E1947" s="14" t="n">
        <x:v>-4.398472753326327</x:v>
      </x:c>
      <x:c r="F1947" s="20" t="n">
        <x:v>0.713970131918073</x:v>
      </x:c>
      <x:c r="G1947" s="20" t="n">
        <x:v>0.615326980798966</x:v>
      </x:c>
      <x:c r="H1947" s="20" t="n">
        <x:v>0.6664678213674284</x:v>
      </x:c>
      <x:c r="I1947" s="20" t="n">
        <x:v>0.8357499892228311</x:v>
      </x:c>
      <x:c r="J1947" s="20" t="n">
        <x:v>0.8138296122671735</x:v>
      </x:c>
    </x:row>
    <x:row r="1948" ht="21" customHeight="1">
      <x:c r="A1948" s="4" t="n">
        <x:v>2025</x:v>
      </x:c>
      <x:c r="B1948" s="4" t="str">
        <x:v>DET</x:v>
      </x:c>
      <x:c r="C1948" s="4" t="str">
        <x:v>MEM</x:v>
      </x:c>
      <x:c r="D1948" s="14" t="n">
        <x:v>1.7335820789175924</x:v>
      </x:c>
      <x:c r="E1948" s="14" t="n">
        <x:v>4.792562090123973</x:v>
      </x:c>
      <x:c r="F1948" s="20" t="n">
        <x:v>0.4693289852210187</x:v>
      </x:c>
      <x:c r="G1948" s="20" t="n">
        <x:v>0.3617392967403297</x:v>
      </x:c>
      <x:c r="H1948" s="20" t="n">
        <x:v>0.4145151780258175</x:v>
      </x:c>
      <x:c r="I1948" s="20" t="n">
        <x:v>0.33505377546596504</x:v>
      </x:c>
      <x:c r="J1948" s="20" t="n">
        <x:v>0.30403227003624245</x:v>
      </x:c>
    </x:row>
    <x:row r="1949" ht="21" customHeight="1">
      <x:c r="A1949" s="4" t="n">
        <x:v>2025</x:v>
      </x:c>
      <x:c r="B1949" s="4" t="str">
        <x:v>DET</x:v>
      </x:c>
      <x:c r="C1949" s="4" t="str">
        <x:v>CHA</x:v>
      </x:c>
      <x:c r="D1949" s="14" t="n">
        <x:v>1.7335820789175924</x:v>
      </x:c>
      <x:c r="E1949" s="14" t="n">
        <x:v>-9.104359187365755</x:v>
      </x:c>
      <x:c r="F1949" s="20" t="n">
        <x:v>0.8093814686490689</x:v>
      </x:c>
      <x:c r="G1949" s="20" t="n">
        <x:v>0.7312573783652553</x:v>
      </x:c>
      <x:c r="H1949" s="20" t="n">
        <x:v>0.7726795554570067</x:v>
      </x:c>
      <x:c r="I1949" s="20" t="n">
        <x:v>0.9517771494410445</x:v>
      </x:c>
      <x:c r="J1949" s="20" t="n">
        <x:v>0.9431529227722428</x:v>
      </x:c>
    </x:row>
    <x:row r="1950" ht="21" customHeight="1">
      <x:c r="A1950" s="4" t="n">
        <x:v>2025</x:v>
      </x:c>
      <x:c r="B1950" s="4" t="str">
        <x:v>GS</x:v>
      </x:c>
      <x:c r="C1950" s="4" t="str">
        <x:v>HOU</x:v>
      </x:c>
      <x:c r="D1950" s="14" t="n">
        <x:v>3.5570855699737405</x:v>
      </x:c>
      <x:c r="E1950" s="14" t="n">
        <x:v>4.9648330446239415</x:v>
      </x:c>
      <x:c r="F1950" s="20" t="n">
        <x:v>0.5158873141451843</x:v>
      </x:c>
      <x:c r="G1950" s="20" t="n">
        <x:v>0.4057858777801834</x:v>
      </x:c>
      <x:c r="H1950" s="20" t="n">
        <x:v>0.4603529781500325</x:v>
      </x:c>
      <x:c r="I1950" s="20" t="n">
        <x:v>0.43142155448854</x:v>
      </x:c>
      <x:c r="J1950" s="20" t="n">
        <x:v>0.3974001523442603</x:v>
      </x:c>
    </x:row>
    <x:row r="1951" ht="21" customHeight="1">
      <x:c r="A1951" s="4" t="n">
        <x:v>2025</x:v>
      </x:c>
      <x:c r="B1951" s="4" t="str">
        <x:v>GS</x:v>
      </x:c>
      <x:c r="C1951" s="4" t="str">
        <x:v>IND</x:v>
      </x:c>
      <x:c r="D1951" s="14" t="n">
        <x:v>3.5570855699737405</x:v>
      </x:c>
      <x:c r="E1951" s="14" t="n">
        <x:v>1.6798741357970384</x:v>
      </x:c>
      <x:c r="F1951" s="20" t="n">
        <x:v>0.6069267818632927</x:v>
      </x:c>
      <x:c r="G1951" s="20" t="n">
        <x:v>0.4973568997151026</x:v>
      </x:c>
      <x:c r="H1951" s="20" t="n">
        <x:v>0.5527825788660428</x:v>
      </x:c>
      <x:c r="I1951" s="20" t="n">
        <x:v>0.6300908568565304</x:v>
      </x:c>
      <x:c r="J1951" s="20" t="n">
        <x:v>0.5967217142747158</x:v>
      </x:c>
    </x:row>
    <x:row r="1952" ht="21" customHeight="1">
      <x:c r="A1952" s="4" t="n">
        <x:v>2025</x:v>
      </x:c>
      <x:c r="B1952" s="4" t="str">
        <x:v>GS</x:v>
      </x:c>
      <x:c r="C1952" s="4" t="str">
        <x:v>LAC</x:v>
      </x:c>
      <x:c r="D1952" s="14" t="n">
        <x:v>3.5570855699737405</x:v>
      </x:c>
      <x:c r="E1952" s="14" t="n">
        <x:v>4.84068143995021</x:v>
      </x:c>
      <x:c r="F1952" s="20" t="n">
        <x:v>0.519386833158267</x:v>
      </x:c>
      <x:c r="G1952" s="20" t="n">
        <x:v>0.40916977742986466</x:v>
      </x:c>
      <x:c r="H1952" s="20" t="n">
        <x:v>0.46383671922686665</x:v>
      </x:c>
      <x:c r="I1952" s="20" t="n">
        <x:v>0.43893304814976086</x:v>
      </x:c>
      <x:c r="J1952" s="20" t="n">
        <x:v>0.4047685149681397</x:v>
      </x:c>
    </x:row>
    <x:row r="1953" ht="21" customHeight="1">
      <x:c r="A1953" s="4" t="n">
        <x:v>2025</x:v>
      </x:c>
      <x:c r="B1953" s="4" t="str">
        <x:v>GS</x:v>
      </x:c>
      <x:c r="C1953" s="4" t="str">
        <x:v>LAL</x:v>
      </x:c>
      <x:c r="D1953" s="14" t="n">
        <x:v>3.5570855699737405</x:v>
      </x:c>
      <x:c r="E1953" s="14" t="n">
        <x:v>1.449391007528229</x:v>
      </x:c>
      <x:c r="F1953" s="20" t="n">
        <x:v>0.6131165783220295</x:v>
      </x:c>
      <x:c r="G1953" s="20" t="n">
        <x:v>0.5038616538785251</x:v>
      </x:c>
      <x:c r="H1953" s="20" t="n">
        <x:v>0.559205760512047</x:v>
      </x:c>
      <x:c r="I1953" s="20" t="n">
        <x:v>0.6433433904372927</x:v>
      </x:c>
      <x:c r="J1953" s="20" t="n">
        <x:v>0.6103562739865311</x:v>
      </x:c>
    </x:row>
    <x:row r="1954" ht="21" customHeight="1">
      <x:c r="A1954" s="4" t="n">
        <x:v>2025</x:v>
      </x:c>
      <x:c r="B1954" s="4" t="str">
        <x:v>GS</x:v>
      </x:c>
      <x:c r="C1954" s="4" t="str">
        <x:v>MIA</x:v>
      </x:c>
      <x:c r="D1954" s="14" t="n">
        <x:v>3.5570855699737405</x:v>
      </x:c>
      <x:c r="E1954" s="14" t="n">
        <x:v>0.1092646461221971</x:v>
      </x:c>
      <x:c r="F1954" s="20" t="n">
        <x:v>0.6483329675013415</x:v>
      </x:c>
      <x:c r="G1954" s="20" t="n">
        <x:v>0.5415874100225758</x:v>
      </x:c>
      <x:c r="H1954" s="20" t="n">
        <x:v>0.5960966557299144</x:v>
      </x:c>
      <x:c r="I1954" s="20" t="n">
        <x:v>0.71637235350218</x:v>
      </x:c>
      <x:c r="J1954" s="20" t="n">
        <x:v>0.686313008833898</x:v>
      </x:c>
    </x:row>
    <x:row r="1955" ht="21" customHeight="1">
      <x:c r="A1955" s="4" t="n">
        <x:v>2025</x:v>
      </x:c>
      <x:c r="B1955" s="4" t="str">
        <x:v>GS</x:v>
      </x:c>
      <x:c r="C1955" s="4" t="str">
        <x:v>MIL</x:v>
      </x:c>
      <x:c r="D1955" s="14" t="n">
        <x:v>3.5570855699737405</x:v>
      </x:c>
      <x:c r="E1955" s="14" t="n">
        <x:v>2.120584454964468</x:v>
      </x:c>
      <x:c r="F1955" s="20" t="n">
        <x:v>0.5949965748709277</x:v>
      </x:c>
      <x:c r="G1955" s="20" t="n">
        <x:v>0.4849234129238366</x:v>
      </x:c>
      <x:c r="H1955" s="20" t="n">
        <x:v>0.5404533202879284</x:v>
      </x:c>
      <x:c r="I1955" s="20" t="n">
        <x:v>0.6043009421863039</x:v>
      </x:c>
      <x:c r="J1955" s="20" t="n">
        <x:v>0.5703144738229067</x:v>
      </x:c>
    </x:row>
    <x:row r="1956" ht="21" customHeight="1">
      <x:c r="A1956" s="4" t="n">
        <x:v>2025</x:v>
      </x:c>
      <x:c r="B1956" s="4" t="str">
        <x:v>GS</x:v>
      </x:c>
      <x:c r="C1956" s="4" t="str">
        <x:v>MIN</x:v>
      </x:c>
      <x:c r="D1956" s="14" t="n">
        <x:v>3.5570855699737405</x:v>
      </x:c>
      <x:c r="E1956" s="14" t="n">
        <x:v>5.147454644342242</x:v>
      </x:c>
      <x:c r="F1956" s="20" t="n">
        <x:v>0.5107369391835467</x:v>
      </x:c>
      <x:c r="G1956" s="20" t="n">
        <x:v>0.40082461231489114</x:v>
      </x:c>
      <x:c r="H1956" s="20" t="n">
        <x:v>0.45523567449575014</x:v>
      </x:c>
      <x:c r="I1956" s="20" t="n">
        <x:v>0.4204209754591778</x:v>
      </x:c>
      <x:c r="J1956" s="20" t="n">
        <x:v>0.3866327115375067</x:v>
      </x:c>
    </x:row>
    <x:row r="1957" ht="21" customHeight="1">
      <x:c r="A1957" s="4" t="n">
        <x:v>2025</x:v>
      </x:c>
      <x:c r="B1957" s="4" t="str">
        <x:v>GS</x:v>
      </x:c>
      <x:c r="C1957" s="4" t="str">
        <x:v>BKN</x:v>
      </x:c>
      <x:c r="D1957" s="14" t="n">
        <x:v>3.5570855699737405</x:v>
      </x:c>
      <x:c r="E1957" s="14" t="n">
        <x:v>-6.949557981267993</x:v>
      </x:c>
      <x:c r="F1957" s="20" t="n">
        <x:v>0.8035443484200964</x:v>
      </x:c>
      <x:c r="G1957" s="20" t="n">
        <x:v>0.7238441853447647</x:v>
      </x:c>
      <x:c r="H1957" s="20" t="n">
        <x:v>0.7660434153104051</x:v>
      </x:c>
      <x:c r="I1957" s="20" t="n">
        <x:v>0.9468858831881282</x:v>
      </x:c>
      <x:c r="J1957" s="20" t="n">
        <x:v>0.9375443726178424</x:v>
      </x:c>
    </x:row>
    <x:row r="1958" ht="21" customHeight="1">
      <x:c r="A1958" s="4" t="n">
        <x:v>2025</x:v>
      </x:c>
      <x:c r="B1958" s="4" t="str">
        <x:v>GS</x:v>
      </x:c>
      <x:c r="C1958" s="4" t="str">
        <x:v>NY</x:v>
      </x:c>
      <x:c r="D1958" s="14" t="n">
        <x:v>3.5570855699737405</x:v>
      </x:c>
      <x:c r="E1958" s="14" t="n">
        <x:v>3.58865922670318</x:v>
      </x:c>
      <x:c r="F1958" s="20" t="n">
        <x:v>0.5545144376593028</x:v>
      </x:c>
      <x:c r="G1958" s="20" t="n">
        <x:v>0.4437252517621833</x:v>
      </x:c>
      <x:c r="H1958" s="20" t="n">
        <x:v>0.4991089071860617</x:v>
      </x:c>
      <x:c r="I1958" s="20" t="n">
        <x:v>0.5155041932499655</x:v>
      </x:c>
      <x:c r="J1958" s="20" t="n">
        <x:v>0.48062473314786114</x:v>
      </x:c>
    </x:row>
    <x:row r="1959" ht="21" customHeight="1">
      <x:c r="A1959" s="4" t="n">
        <x:v>2025</x:v>
      </x:c>
      <x:c r="B1959" s="4" t="str">
        <x:v>GS</x:v>
      </x:c>
      <x:c r="C1959" s="4" t="str">
        <x:v>ORL</x:v>
      </x:c>
      <x:c r="D1959" s="14" t="n">
        <x:v>3.5570855699737405</x:v>
      </x:c>
      <x:c r="E1959" s="14" t="n">
        <x:v>-0.6974484128446768</x:v>
      </x:c>
      <x:c r="F1959" s="20" t="n">
        <x:v>0.6688060781800195</x:v>
      </x:c>
      <x:c r="G1959" s="20" t="n">
        <x:v>0.5640967143573284</x:v>
      </x:c>
      <x:c r="H1959" s="20" t="n">
        <x:v>0.6178181696945226</x:v>
      </x:c>
      <x:c r="I1959" s="20" t="n">
        <x:v>0.7563565867125511</x:v>
      </x:c>
      <x:c r="J1959" s="20" t="n">
        <x:v>0.7285260005519818</x:v>
      </x:c>
    </x:row>
    <x:row r="1960" ht="21" customHeight="1">
      <x:c r="A1960" s="4" t="n">
        <x:v>2025</x:v>
      </x:c>
      <x:c r="B1960" s="4" t="str">
        <x:v>GS</x:v>
      </x:c>
      <x:c r="C1960" s="4" t="str">
        <x:v>PHI</x:v>
      </x:c>
      <x:c r="D1960" s="14" t="n">
        <x:v>3.5570855699737405</x:v>
      </x:c>
      <x:c r="E1960" s="14" t="n">
        <x:v>-6.290432075531326</x:v>
      </x:c>
      <x:c r="F1960" s="20" t="n">
        <x:v>0.7915322745745088</x:v>
      </x:c>
      <x:c r="G1960" s="20" t="n">
        <x:v>0.7087253956597783</x:v>
      </x:c>
      <x:c r="H1960" s="20" t="n">
        <x:v>0.7524447978949459</x:v>
      </x:c>
      <x:c r="I1960" s="20" t="n">
        <x:v>0.9359126350277922</x:v>
      </x:c>
      <x:c r="J1960" s="20" t="n">
        <x:v>0.9250271964120245</x:v>
      </x:c>
    </x:row>
    <x:row r="1961" ht="21" customHeight="1">
      <x:c r="A1961" s="4" t="n">
        <x:v>2025</x:v>
      </x:c>
      <x:c r="B1961" s="4" t="str">
        <x:v>GS</x:v>
      </x:c>
      <x:c r="C1961" s="4" t="str">
        <x:v>PHX</x:v>
      </x:c>
      <x:c r="D1961" s="14" t="n">
        <x:v>3.5570855699737405</x:v>
      </x:c>
      <x:c r="E1961" s="14" t="n">
        <x:v>-2.55398862996451</x:v>
      </x:c>
      <x:c r="F1961" s="20" t="n">
        <x:v>0.713486195325986</x:v>
      </x:c>
      <x:c r="G1961" s="20" t="n">
        <x:v>0.6147661999041847</x:v>
      </x:c>
      <x:c r="H1961" s="20" t="n">
        <x:v>0.6659411192390964</x:v>
      </x:c>
      <x:c r="I1961" s="20" t="n">
        <x:v>0.8349733668906498</x:v>
      </x:c>
      <x:c r="J1961" s="20" t="n">
        <x:v>0.812984605038315</x:v>
      </x:c>
    </x:row>
    <x:row r="1962" ht="21" customHeight="1">
      <x:c r="A1962" s="4" t="n">
        <x:v>2025</x:v>
      </x:c>
      <x:c r="B1962" s="4" t="str">
        <x:v>GS</x:v>
      </x:c>
      <x:c r="C1962" s="4" t="str">
        <x:v>POR</x:v>
      </x:c>
      <x:c r="D1962" s="14" t="n">
        <x:v>3.5570855699737405</x:v>
      </x:c>
      <x:c r="E1962" s="14" t="n">
        <x:v>-2.6647781057599373</x:v>
      </x:c>
      <x:c r="F1962" s="20" t="n">
        <x:v>0.7160361028764815</x:v>
      </x:c>
      <x:c r="G1962" s="20" t="n">
        <x:v>0.6177239589678932</x:v>
      </x:c>
      <x:c r="H1962" s="20" t="n">
        <x:v>0.6687176967456531</x:v>
      </x:c>
      <x:c r="I1962" s="20" t="n">
        <x:v>0.8390459013519509</x:v>
      </x:c>
      <x:c r="J1962" s="20" t="n">
        <x:v>0.8174182710490181</x:v>
      </x:c>
    </x:row>
    <x:row r="1963" ht="21" customHeight="1">
      <x:c r="A1963" s="4" t="n">
        <x:v>2025</x:v>
      </x:c>
      <x:c r="B1963" s="4" t="str">
        <x:v>GS</x:v>
      </x:c>
      <x:c r="C1963" s="4" t="str">
        <x:v>SAC</x:v>
      </x:c>
      <x:c r="D1963" s="14" t="n">
        <x:v>3.5570855699737405</x:v>
      </x:c>
      <x:c r="E1963" s="14" t="n">
        <x:v>0.5844821760720714</x:v>
      </x:c>
      <x:c r="F1963" s="20" t="n">
        <x:v>0.6360063033317986</x:v>
      </x:c>
      <x:c r="G1963" s="20" t="n">
        <x:v>0.5282416993412788</x:v>
      </x:c>
      <x:c r="H1963" s="20" t="n">
        <x:v>0.5831163431663523</x:v>
      </x:c>
      <x:c r="I1963" s="20" t="n">
        <x:v>0.6913421858404305</x:v>
      </x:c>
      <x:c r="J1963" s="20" t="n">
        <x:v>0.6601184532527655</x:v>
      </x:c>
    </x:row>
    <x:row r="1964" ht="21" customHeight="1">
      <x:c r="A1964" s="4" t="n">
        <x:v>2025</x:v>
      </x:c>
      <x:c r="B1964" s="4" t="str">
        <x:v>GS</x:v>
      </x:c>
      <x:c r="C1964" s="4" t="str">
        <x:v>SA</x:v>
      </x:c>
      <x:c r="D1964" s="14" t="n">
        <x:v>3.5570855699737405</x:v>
      </x:c>
      <x:c r="E1964" s="14" t="n">
        <x:v>-2.449851654708466</x:v>
      </x:c>
      <x:c r="F1964" s="20" t="n">
        <x:v>0.7110769505363597</x:v>
      </x:c>
      <x:c r="G1964" s="20" t="n">
        <x:v>0.6119782871806949</x:v>
      </x:c>
      <x:c r="H1964" s="20" t="n">
        <x:v>0.6633207326454956</x:v>
      </x:c>
      <x:c r="I1964" s="20" t="n">
        <x:v>0.8310813116645039</x:v>
      </x:c>
      <x:c r="J1964" s="20" t="n">
        <x:v>0.8087532277058526</x:v>
      </x:c>
    </x:row>
    <x:row r="1965" ht="21" customHeight="1">
      <x:c r="A1965" s="4" t="n">
        <x:v>2025</x:v>
      </x:c>
      <x:c r="B1965" s="4" t="str">
        <x:v>GS</x:v>
      </x:c>
      <x:c r="C1965" s="4" t="str">
        <x:v>OKC</x:v>
      </x:c>
      <x:c r="D1965" s="14" t="n">
        <x:v>3.5570855699737405</x:v>
      </x:c>
      <x:c r="E1965" s="14" t="n">
        <x:v>12.701883251453946</x:v>
      </x:c>
      <x:c r="F1965" s="20" t="n">
        <x:v>0.3079179752284181</x:v>
      </x:c>
      <x:c r="G1965" s="20" t="n">
        <x:v>0.22186070709932437</x:v>
      </x:c>
      <x:c r="H1965" s="20" t="n">
        <x:v>0.2626261609234687</x:v>
      </x:c>
      <x:c r="I1965" s="20" t="n">
        <x:v>0.09047431347965822</x:v>
      </x:c>
      <x:c r="J1965" s="20" t="n">
        <x:v>0.07777645475014815</x:v>
      </x:c>
    </x:row>
    <x:row r="1966" ht="21" customHeight="1">
      <x:c r="A1966" s="4" t="n">
        <x:v>2025</x:v>
      </x:c>
      <x:c r="B1966" s="4" t="str">
        <x:v>GS</x:v>
      </x:c>
      <x:c r="C1966" s="4" t="str">
        <x:v>UTAH</x:v>
      </x:c>
      <x:c r="D1966" s="14" t="n">
        <x:v>3.5570855699737405</x:v>
      </x:c>
      <x:c r="E1966" s="14" t="n">
        <x:v>-8.514041577570838</x:v>
      </x:c>
      <x:c r="F1966" s="20" t="n">
        <x:v>0.8299413208583525</x:v>
      </x:c>
      <x:c r="G1966" s="20" t="n">
        <x:v>0.7577212573828858</x:v>
      </x:c>
      <x:c r="H1966" s="20" t="n">
        <x:v>0.7962012627024598</x:v>
      </x:c>
      <x:c r="I1966" s="20" t="n">
        <x:v>0.9667615782257947</x:v>
      </x:c>
      <x:c r="J1966" s="20" t="n">
        <x:v>0.9604634466011797</x:v>
      </x:c>
    </x:row>
    <x:row r="1967" ht="21" customHeight="1">
      <x:c r="A1967" s="4" t="n">
        <x:v>2025</x:v>
      </x:c>
      <x:c r="B1967" s="4" t="str">
        <x:v>GS</x:v>
      </x:c>
      <x:c r="C1967" s="4" t="str">
        <x:v>WSH</x:v>
      </x:c>
      <x:c r="D1967" s="14" t="n">
        <x:v>3.5570855699737405</x:v>
      </x:c>
      <x:c r="E1967" s="14" t="n">
        <x:v>-12.134865366586077</x:v>
      </x:c>
      <x:c r="F1967" s="20" t="n">
        <x:v>0.8801624173047038</x:v>
      </x:c>
      <x:c r="G1967" s="20" t="n">
        <x:v>0.8247669915578948</x:v>
      </x:c>
      <x:c r="H1967" s="20" t="n">
        <x:v>0.8546412203649473</x:v>
      </x:c>
      <x:c r="I1967" s="20" t="n">
        <x:v>0.9899445996969278</x:v>
      </x:c>
      <x:c r="J1967" s="20" t="n">
        <x:v>0.9877645023437783</x:v>
      </x:c>
    </x:row>
    <x:row r="1968" ht="21" customHeight="1">
      <x:c r="A1968" s="4" t="n">
        <x:v>2025</x:v>
      </x:c>
      <x:c r="B1968" s="4" t="str">
        <x:v>GS</x:v>
      </x:c>
      <x:c r="C1968" s="4" t="str">
        <x:v>TOR</x:v>
      </x:c>
      <x:c r="D1968" s="14" t="n">
        <x:v>3.5570855699737405</x:v>
      </x:c>
      <x:c r="E1968" s="14" t="n">
        <x:v>-4.398472753326327</x:v>
      </x:c>
      <x:c r="F1968" s="20" t="n">
        <x:v>0.7541002971784888</x:v>
      </x:c>
      <x:c r="G1968" s="20" t="n">
        <x:v>0.6627597290448188</x:v>
      </x:c>
      <x:c r="H1968" s="20" t="n">
        <x:v>0.7105607997442411</x:v>
      </x:c>
      <x:c r="I1968" s="20" t="n">
        <x:v>0.8938061229266396</x:v>
      </x:c>
      <x:c r="J1968" s="20" t="n">
        <x:v>0.8776909450409366</x:v>
      </x:c>
    </x:row>
    <x:row r="1969" ht="21" customHeight="1">
      <x:c r="A1969" s="4" t="n">
        <x:v>2025</x:v>
      </x:c>
      <x:c r="B1969" s="4" t="str">
        <x:v>GS</x:v>
      </x:c>
      <x:c r="C1969" s="4" t="str">
        <x:v>MEM</x:v>
      </x:c>
      <x:c r="D1969" s="14" t="n">
        <x:v>3.5570855699737405</x:v>
      </x:c>
      <x:c r="E1969" s="14" t="n">
        <x:v>4.792562090123973</x:v>
      </x:c>
      <x:c r="F1969" s="20" t="n">
        <x:v>0.5207427031776123</x:v>
      </x:c>
      <x:c r="G1969" s="20" t="n">
        <x:v>0.41048366371878464</x:v>
      </x:c>
      <x:c r="H1969" s="20" t="n">
        <x:v>0.4651879350133163</x:v>
      </x:c>
      <x:c r="I1969" s="20" t="n">
        <x:v>0.44185084985370615</x:v>
      </x:c>
      <x:c r="J1969" s="20" t="n">
        <x:v>0.40763423129170784</x:v>
      </x:c>
    </x:row>
    <x:row r="1970" ht="21" customHeight="1">
      <x:c r="A1970" s="4" t="n">
        <x:v>2025</x:v>
      </x:c>
      <x:c r="B1970" s="4" t="str">
        <x:v>GS</x:v>
      </x:c>
      <x:c r="C1970" s="4" t="str">
        <x:v>CHA</x:v>
      </x:c>
      <x:c r="D1970" s="14" t="n">
        <x:v>3.5570855699737405</x:v>
      </x:c>
      <x:c r="E1970" s="14" t="n">
        <x:v>-9.104359187365755</x:v>
      </x:c>
      <x:c r="F1970" s="20" t="n">
        <x:v>0.8391413142194972</x:v>
      </x:c>
      <x:c r="G1970" s="20" t="n">
        <x:v>0.7697443285434572</x:v>
      </x:c>
      <x:c r="H1970" s="20" t="n">
        <x:v>0.8068016535203373</x:v>
      </x:c>
      <x:c r="I1970" s="20" t="n">
        <x:v>0.9723710253154123</x:v>
      </x:c>
      <x:c r="J1970" s="20" t="n">
        <x:v>0.9670014158917619</x:v>
      </x:c>
    </x:row>
    <x:row r="1971" ht="21" customHeight="1">
      <x:c r="A1971" s="4" t="n">
        <x:v>2025</x:v>
      </x:c>
      <x:c r="B1971" s="4" t="str">
        <x:v>HOU</x:v>
      </x:c>
      <x:c r="C1971" s="4" t="str">
        <x:v>IND</x:v>
      </x:c>
      <x:c r="D1971" s="14" t="n">
        <x:v>4.9648330446239415</x:v>
      </x:c>
      <x:c r="E1971" s="14" t="n">
        <x:v>1.6798741357970384</x:v>
      </x:c>
      <x:c r="F1971" s="20" t="n">
        <x:v>0.6441297503054482</x:v>
      </x:c>
      <x:c r="G1971" s="20" t="n">
        <x:v>0.5370194387892175</x:v>
      </x:c>
      <x:c r="H1971" s="20" t="n">
        <x:v>0.591662323979504</x:v>
      </x:c>
      <x:c r="I1971" s="20" t="n">
        <x:v>0.7079110660346961</x:v>
      </x:c>
      <x:c r="J1971" s="20" t="n">
        <x:v>0.67743875454092</x:v>
      </x:c>
    </x:row>
    <x:row r="1972" ht="21" customHeight="1">
      <x:c r="A1972" s="4" t="n">
        <x:v>2025</x:v>
      </x:c>
      <x:c r="B1972" s="4" t="str">
        <x:v>HOU</x:v>
      </x:c>
      <x:c r="C1972" s="4" t="str">
        <x:v>LAC</x:v>
      </x:c>
      <x:c r="D1972" s="14" t="n">
        <x:v>4.9648330446239415</x:v>
      </x:c>
      <x:c r="E1972" s="14" t="n">
        <x:v>4.84068143995021</x:v>
      </x:c>
      <x:c r="F1972" s="20" t="n">
        <x:v>0.5588529105112384</x:v>
      </x:c>
      <x:c r="G1972" s="20" t="n">
        <x:v>0.44806875086156667</x:v>
      </x:c>
      <x:c r="H1972" s="20" t="n">
        <x:v>0.5035038358047876</x:v>
      </x:c>
      <x:c r="I1972" s="20" t="n">
        <x:v>0.52504688181968</x:v>
      </x:c>
      <x:c r="J1972" s="20" t="n">
        <x:v>0.4901737508864726</x:v>
      </x:c>
    </x:row>
    <x:row r="1973" ht="21" customHeight="1">
      <x:c r="A1973" s="4" t="n">
        <x:v>2025</x:v>
      </x:c>
      <x:c r="B1973" s="4" t="str">
        <x:v>HOU</x:v>
      </x:c>
      <x:c r="C1973" s="4" t="str">
        <x:v>LAL</x:v>
      </x:c>
      <x:c r="D1973" s="14" t="n">
        <x:v>4.9648330446239415</x:v>
      </x:c>
      <x:c r="E1973" s="14" t="n">
        <x:v>1.449391007528229</x:v>
      </x:c>
      <x:c r="F1973" s="20" t="n">
        <x:v>0.6500714766845165</x:v>
      </x:c>
      <x:c r="G1973" s="20" t="n">
        <x:v>0.5434820467880888</x:v>
      </x:c>
      <x:c r="H1973" s="20" t="n">
        <x:v>0.5979332548782558</x:v>
      </x:c>
      <x:c r="I1973" s="20" t="n">
        <x:v>0.7198485376304375</x:v>
      </x:c>
      <x:c r="J1973" s="20" t="n">
        <x:v>0.6899646684265814</x:v>
      </x:c>
    </x:row>
    <x:row r="1974" ht="21" customHeight="1">
      <x:c r="A1974" s="4" t="n">
        <x:v>2025</x:v>
      </x:c>
      <x:c r="B1974" s="4" t="str">
        <x:v>HOU</x:v>
      </x:c>
      <x:c r="C1974" s="4" t="str">
        <x:v>MIA</x:v>
      </x:c>
      <x:c r="D1974" s="14" t="n">
        <x:v>4.9648330446239415</x:v>
      </x:c>
      <x:c r="E1974" s="14" t="n">
        <x:v>0.1092646461221971</x:v>
      </x:c>
      <x:c r="F1974" s="20" t="n">
        <x:v>0.683659609779887</x:v>
      </x:c>
      <x:c r="G1974" s="20" t="n">
        <x:v>0.5807021793862052</x:v>
      </x:c>
      <x:c r="H1974" s="20" t="n">
        <x:v>0.6337060265044463</x:v>
      </x:c>
      <x:c r="I1974" s="20" t="n">
        <x:v>0.7839223217675435</x:v>
      </x:c>
      <x:c r="J1974" s="20" t="n">
        <x:v>0.7579080873600065</x:v>
      </x:c>
    </x:row>
    <x:row r="1975" ht="21" customHeight="1">
      <x:c r="A1975" s="4" t="n">
        <x:v>2025</x:v>
      </x:c>
      <x:c r="B1975" s="4" t="str">
        <x:v>HOU</x:v>
      </x:c>
      <x:c r="C1975" s="4" t="str">
        <x:v>MIL</x:v>
      </x:c>
      <x:c r="D1975" s="14" t="n">
        <x:v>4.9648330446239415</x:v>
      </x:c>
      <x:c r="E1975" s="14" t="n">
        <x:v>2.120584454964468</x:v>
      </x:c>
      <x:c r="F1975" s="20" t="n">
        <x:v>0.6326452528611404</x:v>
      </x:c>
      <x:c r="G1975" s="20" t="n">
        <x:v>0.5246293226742332</x:v>
      </x:c>
      <x:c r="H1975" s="20" t="n">
        <x:v>0.5795897409443943</x:v>
      </x:c>
      <x:c r="I1975" s="20" t="n">
        <x:v>0.684408855426019</x:v>
      </x:c>
      <x:c r="J1975" s="20" t="n">
        <x:v>0.652892825128107</x:v>
      </x:c>
    </x:row>
    <x:row r="1976" ht="21" customHeight="1">
      <x:c r="A1976" s="4" t="n">
        <x:v>2025</x:v>
      </x:c>
      <x:c r="B1976" s="4" t="str">
        <x:v>HOU</x:v>
      </x:c>
      <x:c r="C1976" s="4" t="str">
        <x:v>MIN</x:v>
      </x:c>
      <x:c r="D1976" s="14" t="n">
        <x:v>4.9648330446239415</x:v>
      </x:c>
      <x:c r="E1976" s="14" t="n">
        <x:v>5.147454644342242</x:v>
      </x:c>
      <x:c r="F1976" s="20" t="n">
        <x:v>0.5502983155440454</x:v>
      </x:c>
      <x:c r="G1976" s="20" t="n">
        <x:v>0.4395204090383975</x:v>
      </x:c>
      <x:c r="H1976" s="20" t="n">
        <x:v>0.4948461084118457</x:v>
      </x:c>
      <x:c r="I1976" s="20" t="n">
        <x:v>0.5062390247504547</x:v>
      </x:c>
      <x:c r="J1976" s="20" t="n">
        <x:v>0.47137376672069164</x:v>
      </x:c>
    </x:row>
    <x:row r="1977" ht="21" customHeight="1">
      <x:c r="A1977" s="4" t="n">
        <x:v>2025</x:v>
      </x:c>
      <x:c r="B1977" s="4" t="str">
        <x:v>HOU</x:v>
      </x:c>
      <x:c r="C1977" s="4" t="str">
        <x:v>BKN</x:v>
      </x:c>
      <x:c r="D1977" s="14" t="n">
        <x:v>4.9648330446239415</x:v>
      </x:c>
      <x:c r="E1977" s="14" t="n">
        <x:v>-6.949557981267993</x:v>
      </x:c>
      <x:c r="F1977" s="20" t="n">
        <x:v>0.8274294041184904</x:v>
      </x:c>
      <x:c r="G1977" s="20" t="n">
        <x:v>0.7544581904885812</x:v>
      </x:c>
      <x:c r="H1977" s="20" t="n">
        <x:v>0.7933150874989833</x:v>
      </x:c>
      <x:c r="I1977" s="20" t="n">
        <x:v>0.9651145550883693</x:v>
      </x:c>
      <x:c r="J1977" s="20" t="n">
        <x:v>0.958550283413483</x:v>
      </x:c>
    </x:row>
    <x:row r="1978" ht="21" customHeight="1">
      <x:c r="A1978" s="4" t="n">
        <x:v>2025</x:v>
      </x:c>
      <x:c r="B1978" s="4" t="str">
        <x:v>HOU</x:v>
      </x:c>
      <x:c r="C1978" s="4" t="str">
        <x:v>NY</x:v>
      </x:c>
      <x:c r="D1978" s="14" t="n">
        <x:v>4.9648330446239415</x:v>
      </x:c>
      <x:c r="E1978" s="14" t="n">
        <x:v>3.58865922670318</x:v>
      </x:c>
      <x:c r="F1978" s="20" t="n">
        <x:v>0.5933543791235368</x:v>
      </x:c>
      <x:c r="G1978" s="20" t="n">
        <x:v>0.4832225431195018</x:v>
      </x:c>
      <x:c r="H1978" s="20" t="n">
        <x:v>0.5387614066703033</x:v>
      </x:c>
      <x:c r="I1978" s="20" t="n">
        <x:v>0.600729526998892</x:v>
      </x:c>
      <x:c r="J1978" s="20" t="n">
        <x:v>0.5666705352719021</x:v>
      </x:c>
    </x:row>
    <x:row r="1979" ht="21" customHeight="1">
      <x:c r="A1979" s="4" t="n">
        <x:v>2025</x:v>
      </x:c>
      <x:c r="B1979" s="4" t="str">
        <x:v>HOU</x:v>
      </x:c>
      <x:c r="C1979" s="4" t="str">
        <x:v>ORL</x:v>
      </x:c>
      <x:c r="D1979" s="14" t="n">
        <x:v>4.9648330446239415</x:v>
      </x:c>
      <x:c r="E1979" s="14" t="n">
        <x:v>-0.6974484128446768</x:v>
      </x:c>
      <x:c r="F1979" s="20" t="n">
        <x:v>0.7030181749595645</x:v>
      </x:c>
      <x:c r="G1979" s="20" t="n">
        <x:v>0.6026997953205887</x:v>
      </x:c>
      <x:c r="H1979" s="20" t="n">
        <x:v>0.654576988801951</x:v>
      </x:c>
      <x:c r="I1979" s="20" t="n">
        <x:v>0.8177568800796868</x:v>
      </x:c>
      <x:c r="J1979" s="20" t="n">
        <x:v>0.7943090690994719</x:v>
      </x:c>
    </x:row>
    <x:row r="1980" ht="21" customHeight="1">
      <x:c r="A1980" s="4" t="n">
        <x:v>2025</x:v>
      </x:c>
      <x:c r="B1980" s="4" t="str">
        <x:v>HOU</x:v>
      </x:c>
      <x:c r="C1980" s="4" t="str">
        <x:v>PHI</x:v>
      </x:c>
      <x:c r="D1980" s="14" t="n">
        <x:v>4.9648330446239415</x:v>
      </x:c>
      <x:c r="E1980" s="14" t="n">
        <x:v>-6.290432075531326</x:v>
      </x:c>
      <x:c r="F1980" s="20" t="n">
        <x:v>0.8165443296492141</x:v>
      </x:c>
      <x:c r="G1980" s="20" t="n">
        <x:v>0.7404143744421553</x:v>
      </x:c>
      <x:c r="H1980" s="20" t="n">
        <x:v>0.7808481382061044</x:v>
      </x:c>
      <x:c r="I1980" s="20" t="n">
        <x:v>0.9573903735910759</x:v>
      </x:c>
      <x:c r="J1980" s="20" t="n">
        <x:v>0.9496135442874737</x:v>
      </x:c>
    </x:row>
    <x:row r="1981" ht="21" customHeight="1">
      <x:c r="A1981" s="4" t="n">
        <x:v>2025</x:v>
      </x:c>
      <x:c r="B1981" s="4" t="str">
        <x:v>HOU</x:v>
      </x:c>
      <x:c r="C1981" s="4" t="str">
        <x:v>PHX</x:v>
      </x:c>
      <x:c r="D1981" s="14" t="n">
        <x:v>4.9648330446239415</x:v>
      </x:c>
      <x:c r="E1981" s="14" t="n">
        <x:v>-2.55398862996451</x:v>
      </x:c>
      <x:c r="F1981" s="20" t="n">
        <x:v>0.744843698948053</x:v>
      </x:c>
      <x:c r="G1981" s="20" t="n">
        <x:v>0.6516530524654203</x:v>
      </x:c>
      <x:c r="H1981" s="20" t="n">
        <x:v>0.7003165536293986</x:v>
      </x:c>
      <x:c r="I1981" s="20" t="n">
        <x:v>0.8815648229827242</x:v>
      </x:c>
      <x:c r="J1981" s="20" t="n">
        <x:v>0.8641038046767742</x:v>
      </x:c>
    </x:row>
    <x:row r="1982" ht="21" customHeight="1">
      <x:c r="A1982" s="4" t="n">
        <x:v>2025</x:v>
      </x:c>
      <x:c r="B1982" s="4" t="str">
        <x:v>HOU</x:v>
      </x:c>
      <x:c r="C1982" s="4" t="str">
        <x:v>POR</x:v>
      </x:c>
      <x:c r="D1982" s="14" t="n">
        <x:v>4.9648330446239415</x:v>
      </x:c>
      <x:c r="E1982" s="14" t="n">
        <x:v>-2.6647781057599373</x:v>
      </x:c>
      <x:c r="F1982" s="20" t="n">
        <x:v>0.7472134073945204</x:v>
      </x:c>
      <x:c r="G1982" s="20" t="n">
        <x:v>0.6544867718790184</x:v>
      </x:c>
      <x:c r="H1982" s="20" t="n">
        <x:v>0.7029348680872605</x:v>
      </x:c>
      <x:c r="I1982" s="20" t="n">
        <x:v>0.8847662409343893</x:v>
      </x:c>
      <x:c r="J1982" s="20" t="n">
        <x:v>0.8676503985629995</x:v>
      </x:c>
    </x:row>
    <x:row r="1983" ht="21" customHeight="1">
      <x:c r="A1983" s="4" t="n">
        <x:v>2025</x:v>
      </x:c>
      <x:c r="B1983" s="4" t="str">
        <x:v>HOU</x:v>
      </x:c>
      <x:c r="C1983" s="4" t="str">
        <x:v>SAC</x:v>
      </x:c>
      <x:c r="D1983" s="14" t="n">
        <x:v>4.9648330446239415</x:v>
      </x:c>
      <x:c r="E1983" s="14" t="n">
        <x:v>0.5844821760720714</x:v>
      </x:c>
      <x:c r="F1983" s="20" t="n">
        <x:v>0.6719446544513795</x:v>
      </x:c>
      <x:c r="G1983" s="20" t="n">
        <x:v>0.5675860171348206</x:v>
      </x:c>
      <x:c r="H1983" s="20" t="n">
        <x:v>0.6211662410601433</x:v>
      </x:c>
      <x:c r="I1983" s="20" t="n">
        <x:v>0.7622891733284193</x:v>
      </x:c>
      <x:c r="J1983" s="20" t="n">
        <x:v>0.7348295947507505</x:v>
      </x:c>
    </x:row>
    <x:row r="1984" ht="21" customHeight="1">
      <x:c r="A1984" s="4" t="n">
        <x:v>2025</x:v>
      </x:c>
      <x:c r="B1984" s="4" t="str">
        <x:v>HOU</x:v>
      </x:c>
      <x:c r="C1984" s="4" t="str">
        <x:v>SA</x:v>
      </x:c>
      <x:c r="D1984" s="14" t="n">
        <x:v>4.9648330446239415</x:v>
      </x:c>
      <x:c r="E1984" s="14" t="n">
        <x:v>-2.449851654708466</x:v>
      </x:c>
      <x:c r="F1984" s="20" t="n">
        <x:v>0.7426030089393885</x:v>
      </x:c>
      <x:c r="G1984" s="20" t="n">
        <x:v>0.648979665207742</x:v>
      </x:c>
      <x:c r="H1984" s="20" t="n">
        <x:v>0.6978434657658888</x:v>
      </x:c>
      <x:c r="I1984" s="20" t="n">
        <x:v>0.8784952610156433</x:v>
      </x:c>
      <x:c r="J1984" s="20" t="n">
        <x:v>0.8607076812504114</x:v>
      </x:c>
    </x:row>
    <x:row r="1985" ht="21" customHeight="1">
      <x:c r="A1985" s="4" t="n">
        <x:v>2025</x:v>
      </x:c>
      <x:c r="B1985" s="4" t="str">
        <x:v>HOU</x:v>
      </x:c>
      <x:c r="C1985" s="4" t="str">
        <x:v>OKC</x:v>
      </x:c>
      <x:c r="D1985" s="14" t="n">
        <x:v>4.9648330446239415</x:v>
      </x:c>
      <x:c r="E1985" s="14" t="n">
        <x:v>12.701883251453946</x:v>
      </x:c>
      <x:c r="F1985" s="20" t="n">
        <x:v>0.3427756410885754</x:v>
      </x:c>
      <x:c r="G1985" s="20" t="n">
        <x:v>0.25050249936134567</x:v>
      </x:c>
      <x:c r="H1985" s="20" t="n">
        <x:v>0.2945386598350632</x:v>
      </x:c>
      <x:c r="I1985" s="20" t="n">
        <x:v>0.1289753674257711</x:v>
      </x:c>
      <x:c r="J1985" s="20" t="n">
        <x:v>0.11219190731910286</x:v>
      </x:c>
    </x:row>
    <x:row r="1986" ht="21" customHeight="1">
      <x:c r="A1986" s="4" t="n">
        <x:v>2025</x:v>
      </x:c>
      <x:c r="B1986" s="4" t="str">
        <x:v>HOU</x:v>
      </x:c>
      <x:c r="C1986" s="4" t="str">
        <x:v>UTAH</x:v>
      </x:c>
      <x:c r="D1986" s="14" t="n">
        <x:v>4.9648330446239415</x:v>
      </x:c>
      <x:c r="E1986" s="14" t="n">
        <x:v>-8.514041577570838</x:v>
      </x:c>
      <x:c r="F1986" s="20" t="n">
        <x:v>0.8512112949280612</x:v>
      </x:c>
      <x:c r="G1986" s="20" t="n">
        <x:v>0.7856916277852695</x:v>
      </x:c>
      <x:c r="H1986" s="20" t="n">
        <x:v>0.8207799689418274</x:v>
      </x:c>
      <x:c r="I1986" s="20" t="n">
        <x:v>0.9787552398384902</x:v>
      </x:c>
      <x:c r="J1986" s="20" t="n">
        <x:v>0.9744887865094645</x:v>
      </x:c>
    </x:row>
    <x:row r="1987" ht="21" customHeight="1">
      <x:c r="A1987" s="4" t="n">
        <x:v>2025</x:v>
      </x:c>
      <x:c r="B1987" s="4" t="str">
        <x:v>HOU</x:v>
      </x:c>
      <x:c r="C1987" s="4" t="str">
        <x:v>WSH</x:v>
      </x:c>
      <x:c r="D1987" s="14" t="n">
        <x:v>4.9648330446239415</x:v>
      </x:c>
      <x:c r="E1987" s="14" t="n">
        <x:v>-12.134865366586077</x:v>
      </x:c>
      <x:c r="F1987" s="20" t="n">
        <x:v>0.8959386052546179</x:v>
      </x:c>
      <x:c r="G1987" s="20" t="n">
        <x:v>0.8465644946648164</x:v>
      </x:c>
      <x:c r="H1987" s="20" t="n">
        <x:v>0.8732935157652074</x:v>
      </x:c>
      <x:c r="I1987" s="20" t="n">
        <x:v>0.9939064296549727</x:v>
      </x:c>
      <x:c r="J1987" s="20" t="n">
        <x:v>0.9925305596229548</x:v>
      </x:c>
    </x:row>
    <x:row r="1988" ht="21" customHeight="1">
      <x:c r="A1988" s="4" t="n">
        <x:v>2025</x:v>
      </x:c>
      <x:c r="B1988" s="4" t="str">
        <x:v>HOU</x:v>
      </x:c>
      <x:c r="C1988" s="4" t="str">
        <x:v>TOR</x:v>
      </x:c>
      <x:c r="D1988" s="14" t="n">
        <x:v>4.9648330446239415</x:v>
      </x:c>
      <x:c r="E1988" s="14" t="n">
        <x:v>-4.398472753326327</x:v>
      </x:c>
      <x:c r="F1988" s="20" t="n">
        <x:v>0.7823686311952042</x:v>
      </x:c>
      <x:c r="G1988" s="20" t="n">
        <x:v>0.6973137372221618</x:v>
      </x:c>
      <x:c r="H1988" s="20" t="n">
        <x:v>0.7421227534070002</x:v>
      </x:c>
      <x:c r="I1988" s="20" t="n">
        <x:v>0.9267126021495421</x:v>
      </x:c>
      <x:c r="J1988" s="20" t="n">
        <x:v>0.9145960934168138</x:v>
      </x:c>
    </x:row>
    <x:row r="1989" ht="21" customHeight="1">
      <x:c r="A1989" s="4" t="n">
        <x:v>2025</x:v>
      </x:c>
      <x:c r="B1989" s="4" t="str">
        <x:v>HOU</x:v>
      </x:c>
      <x:c r="C1989" s="4" t="str">
        <x:v>MEM</x:v>
      </x:c>
      <x:c r="D1989" s="14" t="n">
        <x:v>4.9648330446239415</x:v>
      </x:c>
      <x:c r="E1989" s="14" t="n">
        <x:v>4.792562090123973</x:v>
      </x:c>
      <x:c r="F1989" s="20" t="n">
        <x:v>0.5601917216131198</x:v>
      </x:c>
      <x:c r="G1989" s="20" t="n">
        <x:v>0.44941253454919605</x:v>
      </x:c>
      <x:c r="H1989" s="20" t="n">
        <x:v>0.5048617977733837</x:v>
      </x:c>
      <x:c r="I1989" s="20" t="n">
        <x:v>0.5279927692929762</x:v>
      </x:c>
      <x:c r="J1989" s="20" t="n">
        <x:v>0.49312589910893856</x:v>
      </x:c>
    </x:row>
    <x:row r="1990" ht="21" customHeight="1">
      <x:c r="A1990" s="4" t="n">
        <x:v>2025</x:v>
      </x:c>
      <x:c r="B1990" s="4" t="str">
        <x:v>HOU</x:v>
      </x:c>
      <x:c r="C1990" s="4" t="str">
        <x:v>CHA</x:v>
      </x:c>
      <x:c r="D1990" s="14" t="n">
        <x:v>4.9648330446239415</x:v>
      </x:c>
      <x:c r="E1990" s="14" t="n">
        <x:v>-9.104359187365755</x:v>
      </x:c>
      <x:c r="F1990" s="20" t="n">
        <x:v>0.8594554651509155</x:v>
      </x:c>
      <x:c r="G1990" s="20" t="n">
        <x:v>0.7966990865083823</x:v>
      </x:c>
      <x:c r="H1990" s="20" t="n">
        <x:v>0.8303742856148271</x:v>
      </x:c>
      <x:c r="I1990" s="20" t="n">
        <x:v>0.9825095805008744</x:v>
      </x:c>
      <x:c r="J1990" s="20" t="n">
        <x:v>0.9789186105730132</x:v>
      </x:c>
    </x:row>
    <x:row r="1991" ht="21" customHeight="1">
      <x:c r="A1991" s="4" t="n">
        <x:v>2025</x:v>
      </x:c>
      <x:c r="B1991" s="4" t="str">
        <x:v>IND</x:v>
      </x:c>
      <x:c r="C1991" s="4" t="str">
        <x:v>LAC</x:v>
      </x:c>
      <x:c r="D1991" s="14" t="n">
        <x:v>1.6798741357970384</x:v>
      </x:c>
      <x:c r="E1991" s="14" t="n">
        <x:v>4.84068143995021</x:v>
      </x:c>
      <x:c r="F1991" s="20" t="n">
        <x:v>0.4664669987484924</x:v>
      </x:c>
      <x:c r="G1991" s="20" t="n">
        <x:v>0.35908944223863304</x:v>
      </x:c>
      <x:c r="H1991" s="20" t="n">
        <x:v>0.41172811078902916</x:v>
      </x:c>
      <x:c r="I1991" s="20" t="n">
        <x:v>0.3293994456438081</x:v>
      </x:c>
      <x:c r="J1991" s="20" t="n">
        <x:v>0.2986218749768656</x:v>
      </x:c>
    </x:row>
    <x:row r="1992" ht="21" customHeight="1">
      <x:c r="A1992" s="4" t="n">
        <x:v>2025</x:v>
      </x:c>
      <x:c r="B1992" s="4" t="str">
        <x:v>IND</x:v>
      </x:c>
      <x:c r="C1992" s="4" t="str">
        <x:v>LAL</x:v>
      </x:c>
      <x:c r="D1992" s="14" t="n">
        <x:v>1.6798741357970384</x:v>
      </x:c>
      <x:c r="E1992" s="14" t="n">
        <x:v>1.449391007528229</x:v>
      </x:c>
      <x:c r="F1992" s="20" t="n">
        <x:v>0.5618101709028135</x:v>
      </x:c>
      <x:c r="G1992" s="20" t="n">
        <x:v>0.45103915663949057</x:v>
      </x:c>
      <x:c r="H1992" s="20" t="n">
        <x:v>0.5065044886049662</x:v>
      </x:c>
      <x:c r="I1992" s="20" t="n">
        <x:v>0.5315543511380436</x:v>
      </x:c>
      <x:c r="J1992" s="20" t="n">
        <x:v>0.49669776911199137</x:v>
      </x:c>
    </x:row>
    <x:row r="1993" ht="21" customHeight="1">
      <x:c r="A1993" s="4" t="n">
        <x:v>2025</x:v>
      </x:c>
      <x:c r="B1993" s="4" t="str">
        <x:v>IND</x:v>
      </x:c>
      <x:c r="C1993" s="4" t="str">
        <x:v>MIA</x:v>
      </x:c>
      <x:c r="D1993" s="14" t="n">
        <x:v>1.6798741357970384</x:v>
      </x:c>
      <x:c r="E1993" s="14" t="n">
        <x:v>0.1092646461221971</x:v>
      </x:c>
      <x:c r="F1993" s="20" t="n">
        <x:v>0.5986395409643782</x:v>
      </x:c>
      <x:c r="G1993" s="20" t="n">
        <x:v>0.4887056627758902</x:v>
      </x:c>
      <x:c r="H1993" s="20" t="n">
        <x:v>0.5442110716373838</x:v>
      </x:c>
      <x:c r="I1993" s="20" t="n">
        <x:v>0.612206548687465</x:v>
      </x:c>
      <x:c r="J1993" s="20" t="n">
        <x:v>0.5783917765150444</x:v>
      </x:c>
    </x:row>
    <x:row r="1994" ht="21" customHeight="1">
      <x:c r="A1994" s="4" t="n">
        <x:v>2025</x:v>
      </x:c>
      <x:c r="B1994" s="4" t="str">
        <x:v>IND</x:v>
      </x:c>
      <x:c r="C1994" s="4" t="str">
        <x:v>MIL</x:v>
      </x:c>
      <x:c r="D1994" s="14" t="n">
        <x:v>1.6798741357970384</x:v>
      </x:c>
      <x:c r="E1994" s="14" t="n">
        <x:v>2.120584454964468</x:v>
      </x:c>
      <x:c r="F1994" s="20" t="n">
        <x:v>0.5430779965991902</x:v>
      </x:c>
      <x:c r="G1994" s="20" t="n">
        <x:v>0.43235615285071344</x:v>
      </x:c>
      <x:c r="H1994" s="20" t="n">
        <x:v>0.48756453104812747</x:v>
      </x:c>
      <x:c r="I1994" s="20" t="n">
        <x:v>0.49040263316816324</x:v>
      </x:c>
      <x:c r="J1994" s="20" t="n">
        <x:v>0.4556079003628364</x:v>
      </x:c>
    </x:row>
    <x:row r="1995" ht="21" customHeight="1">
      <x:c r="A1995" s="4" t="n">
        <x:v>2025</x:v>
      </x:c>
      <x:c r="B1995" s="4" t="str">
        <x:v>IND</x:v>
      </x:c>
      <x:c r="C1995" s="4" t="str">
        <x:v>MIN</x:v>
      </x:c>
      <x:c r="D1995" s="14" t="n">
        <x:v>1.6798741357970384</x:v>
      </x:c>
      <x:c r="E1995" s="14" t="n">
        <x:v>5.147454644342242</x:v>
      </x:c>
      <x:c r="F1995" s="20" t="n">
        <x:v>0.45785883078094763</x:v>
      </x:c>
      <x:c r="G1995" s="20" t="n">
        <x:v>0.3511586129652781</x:v>
      </x:c>
      <x:c r="H1995" s="20" t="n">
        <x:v>0.40336639013566683</x:v>
      </x:c>
      <x:c r="I1995" s="20" t="n">
        <x:v>0.31261790926526717</x:v>
      </x:c>
      <x:c r="J1995" s="20" t="n">
        <x:v>0.2826096023178124</x:v>
      </x:c>
    </x:row>
    <x:row r="1996" ht="21" customHeight="1">
      <x:c r="A1996" s="4" t="n">
        <x:v>2025</x:v>
      </x:c>
      <x:c r="B1996" s="4" t="str">
        <x:v>IND</x:v>
      </x:c>
      <x:c r="C1996" s="4" t="str">
        <x:v>BKN</x:v>
      </x:c>
      <x:c r="D1996" s="14" t="n">
        <x:v>1.6798741357970384</x:v>
      </x:c>
      <x:c r="E1996" s="14" t="n">
        <x:v>-6.949557981267993</x:v>
      </x:c>
      <x:c r="F1996" s="20" t="n">
        <x:v>0.7679328959943954</x:v>
      </x:c>
      <x:c r="G1996" s="20" t="n">
        <x:v>0.6795470528893466</x:v>
      </x:c>
      <x:c r="H1996" s="20" t="n">
        <x:v>0.7259525529788118</x:v>
      </x:c>
      <x:c r="I1996" s="20" t="n">
        <x:v>0.9107590697221164</x:v>
      </x:c>
      <x:c r="J1996" s="20" t="n">
        <x:v>0.8966300801234173</x:v>
      </x:c>
    </x:row>
    <x:row r="1997" ht="21" customHeight="1">
      <x:c r="A1997" s="4" t="n">
        <x:v>2025</x:v>
      </x:c>
      <x:c r="B1997" s="4" t="str">
        <x:v>IND</x:v>
      </x:c>
      <x:c r="C1997" s="4" t="str">
        <x:v>NY</x:v>
      </x:c>
      <x:c r="D1997" s="14" t="n">
        <x:v>1.6798741357970384</x:v>
      </x:c>
      <x:c r="E1997" s="14" t="n">
        <x:v>3.58865922670318</x:v>
      </x:c>
      <x:c r="F1997" s="20" t="n">
        <x:v>0.5017520239767606</x:v>
      </x:c>
      <x:c r="G1997" s="20" t="n">
        <x:v>0.3922232019432946</x:v>
      </x:c>
      <x:c r="H1997" s="20" t="n">
        <x:v>0.446336424408412</x:v>
      </x:c>
      <x:c r="I1997" s="20" t="n">
        <x:v>0.40140266862190926</x:v>
      </x:c>
      <x:c r="J1997" s="20" t="n">
        <x:v>0.3680835168156715</x:v>
      </x:c>
    </x:row>
    <x:row r="1998" ht="21" customHeight="1">
      <x:c r="A1998" s="4" t="n">
        <x:v>2025</x:v>
      </x:c>
      <x:c r="B1998" s="4" t="str">
        <x:v>IND</x:v>
      </x:c>
      <x:c r="C1998" s="4" t="str">
        <x:v>ORL</x:v>
      </x:c>
      <x:c r="D1998" s="14" t="n">
        <x:v>1.6798741357970384</x:v>
      </x:c>
      <x:c r="E1998" s="14" t="n">
        <x:v>-0.6974484128446768</x:v>
      </x:c>
      <x:c r="F1998" s="20" t="n">
        <x:v>0.6203114075694419</x:v>
      </x:c>
      <x:c r="G1998" s="20" t="n">
        <x:v>0.5114693474116879</x:v>
      </x:c>
      <x:c r="H1998" s="20" t="n">
        <x:v>0.5666946186220163</x:v>
      </x:c>
      <x:c r="I1998" s="20" t="n">
        <x:v>0.6586154351477158</x:v>
      </x:c>
      <x:c r="J1998" s="20" t="n">
        <x:v>0.6261241205320606</x:v>
      </x:c>
    </x:row>
    <x:row r="1999" ht="21" customHeight="1">
      <x:c r="A1999" s="4" t="n">
        <x:v>2025</x:v>
      </x:c>
      <x:c r="B1999" s="4" t="str">
        <x:v>IND</x:v>
      </x:c>
      <x:c r="C1999" s="4" t="str">
        <x:v>PHI</x:v>
      </x:c>
      <x:c r="D1999" s="14" t="n">
        <x:v>1.6798741357970384</x:v>
      </x:c>
      <x:c r="E1999" s="14" t="n">
        <x:v>-6.290432075531326</x:v>
      </x:c>
      <x:c r="F1999" s="20" t="n">
        <x:v>0.754408894154829</x:v>
      </x:c>
      <x:c r="G1999" s="20" t="n">
        <x:v>0.6631317488949721</x:v>
      </x:c>
      <x:c r="H1999" s="20" t="n">
        <x:v>0.710903090061702</x:v>
      </x:c>
      <x:c r="I1999" s="20" t="n">
        <x:v>0.8942019346730337</x:v>
      </x:c>
      <x:c r="J1999" s="20" t="n">
        <x:v>0.8781314688746513</x:v>
      </x:c>
    </x:row>
    <x:row r="2000" ht="21" customHeight="1">
      <x:c r="A2000" s="4" t="n">
        <x:v>2025</x:v>
      </x:c>
      <x:c r="B2000" s="4" t="str">
        <x:v>IND</x:v>
      </x:c>
      <x:c r="C2000" s="4" t="str">
        <x:v>PHX</x:v>
      </x:c>
      <x:c r="D2000" s="14" t="n">
        <x:v>1.6798741357970384</x:v>
      </x:c>
      <x:c r="E2000" s="14" t="n">
        <x:v>-2.55398862996451</x:v>
      </x:c>
      <x:c r="F2000" s="20" t="n">
        <x:v>0.6682889740079984</x:v>
      </x:c>
      <x:c r="G2000" s="20" t="n">
        <x:v>0.5635228185697149</x:v>
      </x:c>
      <x:c r="H2000" s="20" t="n">
        <x:v>0.6172670137533851</x:v>
      </x:c>
      <x:c r="I2000" s="20" t="n">
        <x:v>0.7553738213341646</x:v>
      </x:c>
      <x:c r="J2000" s="20" t="n">
        <x:v>0.7274828077112692</x:v>
      </x:c>
    </x:row>
    <x:row r="2001" ht="21" customHeight="1">
      <x:c r="A2001" s="4" t="n">
        <x:v>2025</x:v>
      </x:c>
      <x:c r="B2001" s="4" t="str">
        <x:v>IND</x:v>
      </x:c>
      <x:c r="C2001" s="4" t="str">
        <x:v>POR</x:v>
      </x:c>
      <x:c r="D2001" s="14" t="n">
        <x:v>1.6798741357970384</x:v>
      </x:c>
      <x:c r="E2001" s="14" t="n">
        <x:v>-2.6647781057599373</x:v>
      </x:c>
      <x:c r="F2001" s="20" t="n">
        <x:v>0.6710556762679847</x:v>
      </x:c>
      <x:c r="G2001" s="20" t="n">
        <x:v>0.5665966461754157</x:v>
      </x:c>
      <x:c r="H2001" s="20" t="n">
        <x:v>0.6202174336393111</x:v>
      </x:c>
      <x:c r="I2001" s="20" t="n">
        <x:v>0.7606144907747607</x:v>
      </x:c>
      <x:c r="J2001" s="20" t="n">
        <x:v>0.7330490954131379</x:v>
      </x:c>
    </x:row>
    <x:row r="2002" ht="21" customHeight="1">
      <x:c r="A2002" s="4" t="n">
        <x:v>2025</x:v>
      </x:c>
      <x:c r="B2002" s="4" t="str">
        <x:v>IND</x:v>
      </x:c>
      <x:c r="C2002" s="4" t="str">
        <x:v>SAC</x:v>
      </x:c>
      <x:c r="D2002" s="14" t="n">
        <x:v>1.6798741357970384</x:v>
      </x:c>
      <x:c r="E2002" s="14" t="n">
        <x:v>0.5844821760720714</x:v>
      </x:c>
      <x:c r="F2002" s="20" t="n">
        <x:v>0.5856841494199498</x:v>
      </x:c>
      <x:c r="G2002" s="20" t="n">
        <x:v>0.4753119133420576</x:v>
      </x:c>
      <x:c r="H2002" s="20" t="n">
        <x:v>0.5308755807158031</x:v>
      </x:c>
      <x:c r="I2002" s="20" t="n">
        <x:v>0.5839937266636829</x:v>
      </x:c>
      <x:c r="J2002" s="20" t="n">
        <x:v>0.549636378625507</x:v>
      </x:c>
    </x:row>
    <x:row r="2003" ht="21" customHeight="1">
      <x:c r="A2003" s="4" t="n">
        <x:v>2025</x:v>
      </x:c>
      <x:c r="B2003" s="4" t="str">
        <x:v>IND</x:v>
      </x:c>
      <x:c r="C2003" s="4" t="str">
        <x:v>SA</x:v>
      </x:c>
      <x:c r="D2003" s="14" t="n">
        <x:v>1.6798741357970384</x:v>
      </x:c>
      <x:c r="E2003" s="14" t="n">
        <x:v>-2.449851654708466</x:v>
      </x:c>
      <x:c r="F2003" s="20" t="n">
        <x:v>0.6656777584206567</x:v>
      </x:c>
      <x:c r="G2003" s="20" t="n">
        <x:v>0.5606291022222274</x:v>
      </x:c>
      <x:c r="H2003" s="20" t="n">
        <x:v>0.6144858500294711</x:v>
      </x:c>
      <x:c r="I2003" s="20" t="n">
        <x:v>0.750388540565111</x:v>
      </x:c>
      <x:c r="J2003" s="20" t="n">
        <x:v>0.722195476752877</x:v>
      </x:c>
    </x:row>
    <x:row r="2004" ht="21" customHeight="1">
      <x:c r="A2004" s="4" t="n">
        <x:v>2025</x:v>
      </x:c>
      <x:c r="B2004" s="4" t="str">
        <x:v>IND</x:v>
      </x:c>
      <x:c r="C2004" s="4" t="str">
        <x:v>OKC</x:v>
      </x:c>
      <x:c r="D2004" s="14" t="n">
        <x:v>1.6798741357970384</x:v>
      </x:c>
      <x:c r="E2004" s="14" t="n">
        <x:v>12.701883251453946</x:v>
      </x:c>
      <x:c r="F2004" s="20" t="n">
        <x:v>0.2646786961706089</x:v>
      </x:c>
      <x:c r="G2004" s="20" t="n">
        <x:v>0.1874331881237224</x:v>
      </x:c>
      <x:c r="H2004" s="20" t="n">
        <x:v>0.22369129395425402</x:v>
      </x:c>
      <x:c r="I2004" s="20" t="n">
        <x:v>0.05391679755167479</x:v>
      </x:c>
      <x:c r="J2004" s="20" t="n">
        <x:v>0.045674027109440615</x:v>
      </x:c>
    </x:row>
    <x:row r="2005" ht="21" customHeight="1">
      <x:c r="A2005" s="4" t="n">
        <x:v>2025</x:v>
      </x:c>
      <x:c r="B2005" s="4" t="str">
        <x:v>IND</x:v>
      </x:c>
      <x:c r="C2005" s="4" t="str">
        <x:v>UTAH</x:v>
      </x:c>
      <x:c r="D2005" s="14" t="n">
        <x:v>1.6798741357970384</x:v>
      </x:c>
      <x:c r="E2005" s="14" t="n">
        <x:v>-8.514041577570838</x:v>
      </x:c>
      <x:c r="F2005" s="20" t="n">
        <x:v>0.7979114358780237</x:v>
      </x:c>
      <x:c r="G2005" s="20" t="n">
        <x:v>0.716731647906983</x:v>
      </x:c>
      <x:c r="H2005" s="20" t="n">
        <x:v>0.7596568621726132</x:v>
      </x:c>
      <x:c r="I2005" s="20" t="n">
        <x:v>0.9418929668025485</x:v>
      </x:c>
      <x:c r="J2005" s="20" t="n">
        <x:v>0.9318382019070344</x:v>
      </x:c>
    </x:row>
    <x:row r="2006" ht="21" customHeight="1">
      <x:c r="A2006" s="4" t="n">
        <x:v>2025</x:v>
      </x:c>
      <x:c r="B2006" s="4" t="str">
        <x:v>IND</x:v>
      </x:c>
      <x:c r="C2006" s="4" t="str">
        <x:v>WSH</x:v>
      </x:c>
      <x:c r="D2006" s="14" t="n">
        <x:v>1.6798741357970384</x:v>
      </x:c>
      <x:c r="E2006" s="14" t="n">
        <x:v>-12.134865366586077</x:v>
      </x:c>
      <x:c r="F2006" s="20" t="n">
        <x:v>0.855949719481814</x:v>
      </x:c>
      <x:c r="G2006" s="20" t="n">
        <x:v>0.7920067795049662</x:v>
      </x:c>
      <x:c r="H2006" s="20" t="n">
        <x:v>0.8262897541393696</x:v>
      </x:c>
      <x:c r="I2006" s="20" t="n">
        <x:v>0.9809713746860194</x:v>
      </x:c>
      <x:c r="J2006" s="20" t="n">
        <x:v>0.9771010208471267</x:v>
      </x:c>
    </x:row>
    <x:row r="2007" ht="21" customHeight="1">
      <x:c r="A2007" s="4" t="n">
        <x:v>2025</x:v>
      </x:c>
      <x:c r="B2007" s="4" t="str">
        <x:v>IND</x:v>
      </x:c>
      <x:c r="C2007" s="4" t="str">
        <x:v>TOR</x:v>
      </x:c>
      <x:c r="D2007" s="14" t="n">
        <x:v>1.6798741357970384</x:v>
      </x:c>
      <x:c r="E2007" s="14" t="n">
        <x:v>-4.398472753326327</x:v>
      </x:c>
      <x:c r="F2007" s="20" t="n">
        <x:v>0.7127303339617267</x:v>
      </x:c>
      <x:c r="G2007" s="20" t="n">
        <x:v>0.6138908395160153</x:v>
      </x:c>
      <x:c r="H2007" s="20" t="n">
        <x:v>0.665118699487353</x:v>
      </x:c>
      <x:c r="I2007" s="20" t="n">
        <x:v>0.833756896188701</x:v>
      </x:c>
      <x:c r="J2007" s="20" t="n">
        <x:v>0.8116614726418772</x:v>
      </x:c>
    </x:row>
    <x:row r="2008" ht="21" customHeight="1">
      <x:c r="A2008" s="4" t="n">
        <x:v>2025</x:v>
      </x:c>
      <x:c r="B2008" s="4" t="str">
        <x:v>IND</x:v>
      </x:c>
      <x:c r="C2008" s="4" t="str">
        <x:v>MEM</x:v>
      </x:c>
      <x:c r="D2008" s="14" t="n">
        <x:v>1.6798741357970384</x:v>
      </x:c>
      <x:c r="E2008" s="14" t="n">
        <x:v>4.792562090123973</x:v>
      </x:c>
      <x:c r="F2008" s="20" t="n">
        <x:v>0.46781919124437554</x:v>
      </x:c>
      <x:c r="G2008" s="20" t="n">
        <x:v>0.3603405934923336</x:v>
      </x:c>
      <x:c r="H2008" s="20" t="n">
        <x:v>0.41304446906175146</x:v>
      </x:c>
      <x:c r="I2008" s="20" t="n">
        <x:v>0.3320663896345406</x:v>
      </x:c>
      <x:c r="J2008" s="20" t="n">
        <x:v>0.3011728097652946</x:v>
      </x:c>
    </x:row>
    <x:row r="2009" ht="21" customHeight="1">
      <x:c r="A2009" s="4" t="n">
        <x:v>2025</x:v>
      </x:c>
      <x:c r="B2009" s="4" t="str">
        <x:v>IND</x:v>
      </x:c>
      <x:c r="C2009" s="4" t="str">
        <x:v>CHA</x:v>
      </x:c>
      <x:c r="D2009" s="14" t="n">
        <x:v>1.6798741357970384</x:v>
      </x:c>
      <x:c r="E2009" s="14" t="n">
        <x:v>-9.104359187365755</x:v>
      </x:c>
      <x:c r="F2009" s="20" t="n">
        <x:v>0.8084442746559627</x:v>
      </x:c>
      <x:c r="G2009" s="20" t="n">
        <x:v>0.7300641821177852</x:v>
      </x:c>
      <x:c r="H2009" s="20" t="n">
        <x:v>0.7716128310671898</x:v>
      </x:c>
      <x:c r="I2009" s="20" t="n">
        <x:v>0.9510111001714282</x:v>
      </x:c>
      <x:c r="J2009" s="20" t="n">
        <x:v>0.9422732748779767</x:v>
      </x:c>
    </x:row>
    <x:row r="2010" ht="21" customHeight="1">
      <x:c r="A2010" s="4" t="n">
        <x:v>2025</x:v>
      </x:c>
      <x:c r="B2010" s="4" t="str">
        <x:v>LAC</x:v>
      </x:c>
      <x:c r="C2010" s="4" t="str">
        <x:v>LAL</x:v>
      </x:c>
      <x:c r="D2010" s="14" t="n">
        <x:v>4.84068143995021</x:v>
      </x:c>
      <x:c r="E2010" s="14" t="n">
        <x:v>1.449391007528229</x:v>
      </x:c>
      <x:c r="F2010" s="20" t="n">
        <x:v>0.6468765668405744</x:v>
      </x:c>
      <x:c r="G2010" s="20" t="n">
        <x:v>0.5400025891935809</x:v>
      </x:c>
      <x:c r="H2010" s="20" t="n">
        <x:v>0.5945592080335114</x:v>
      </x:c>
      <x:c r="I2010" s="20" t="n">
        <x:v>0.7134495469488802</x:v>
      </x:c>
      <x:c r="J2010" s="20" t="n">
        <x:v>0.6832452895425839</x:v>
      </x:c>
    </x:row>
    <x:row r="2011" ht="21" customHeight="1">
      <x:c r="A2011" s="4" t="n">
        <x:v>2025</x:v>
      </x:c>
      <x:c r="B2011" s="4" t="str">
        <x:v>LAC</x:v>
      </x:c>
      <x:c r="C2011" s="4" t="str">
        <x:v>MIA</x:v>
      </x:c>
      <x:c r="D2011" s="14" t="n">
        <x:v>4.84068143995021</x:v>
      </x:c>
      <x:c r="E2011" s="14" t="n">
        <x:v>0.1092646461221971</x:v>
      </x:c>
      <x:c r="F2011" s="20" t="n">
        <x:v>0.6806207011363714</x:v>
      </x:c>
      <x:c r="G2011" s="20" t="n">
        <x:v>0.5772857590877722</x:v>
      </x:c>
      <x:c r="H2011" s="20" t="n">
        <x:v>0.6304466393338699</x:v>
      </x:c>
      <x:c r="I2011" s="20" t="n">
        <x:v>0.778390289257988</x:v>
      </x:c>
      <x:c r="J2011" s="20" t="n">
        <x:v>0.751992408029586</x:v>
      </x:c>
    </x:row>
    <x:row r="2012" ht="21" customHeight="1">
      <x:c r="A2012" s="4" t="n">
        <x:v>2025</x:v>
      </x:c>
      <x:c r="B2012" s="4" t="str">
        <x:v>LAC</x:v>
      </x:c>
      <x:c r="C2012" s="4" t="str">
        <x:v>MIL</x:v>
      </x:c>
      <x:c r="D2012" s="14" t="n">
        <x:v>4.84068143995021</x:v>
      </x:c>
      <x:c r="E2012" s="14" t="n">
        <x:v>2.120584454964468</x:v>
      </x:c>
      <x:c r="F2012" s="20" t="n">
        <x:v>0.6293819469902006</x:v>
      </x:c>
      <x:c r="G2012" s="20" t="n">
        <x:v>0.5211327816607573</x:v>
      </x:c>
      <x:c r="H2012" s="20" t="n">
        <x:v>0.5761708720362652</x:v>
      </x:c>
      <x:c r="I2012" s="20" t="n">
        <x:v>0.6776362642808482</x:v>
      </x:c>
      <x:c r="J2012" s="20" t="n">
        <x:v>0.6458471450747556</x:v>
      </x:c>
    </x:row>
    <x:row r="2013" ht="21" customHeight="1">
      <x:c r="A2013" s="4" t="n">
        <x:v>2025</x:v>
      </x:c>
      <x:c r="B2013" s="4" t="str">
        <x:v>LAC</x:v>
      </x:c>
      <x:c r="C2013" s="4" t="str">
        <x:v>MIN</x:v>
      </x:c>
      <x:c r="D2013" s="14" t="n">
        <x:v>4.84068143995021</x:v>
      </x:c>
      <x:c r="E2013" s="14" t="n">
        <x:v>5.147454644342242</x:v>
      </x:c>
      <x:c r="F2013" s="20" t="n">
        <x:v>0.5468274906924573</x:v>
      </x:c>
      <x:c r="G2013" s="20" t="n">
        <x:v>0.43607076235485503</x:v>
      </x:c>
      <x:c r="H2013" s="20" t="n">
        <x:v>0.49134289794035496</x:v>
      </x:c>
      <x:c r="I2013" s="20" t="n">
        <x:v>0.4986207269475986</x:v>
      </x:c>
      <x:c r="J2013" s="20" t="n">
        <x:v>0.4637821229899845</x:v>
      </x:c>
    </x:row>
    <x:row r="2014" ht="21" customHeight="1">
      <x:c r="A2014" s="4" t="n">
        <x:v>2025</x:v>
      </x:c>
      <x:c r="B2014" s="4" t="str">
        <x:v>LAC</x:v>
      </x:c>
      <x:c r="C2014" s="4" t="str">
        <x:v>BKN</x:v>
      </x:c>
      <x:c r="D2014" s="14" t="n">
        <x:v>4.84068143995021</x:v>
      </x:c>
      <x:c r="E2014" s="14" t="n">
        <x:v>-6.949557981267993</x:v>
      </x:c>
      <x:c r="F2014" s="20" t="n">
        <x:v>0.8254189273166197</x:v>
      </x:c>
      <x:c r="G2014" s="20" t="n">
        <x:v>0.7518525411549359</x:v>
      </x:c>
      <x:c r="H2014" s="20" t="n">
        <x:v>0.7910075580468505</x:v>
      </x:c>
      <x:c r="I2014" s="20" t="n">
        <x:v>0.9637600528134429</x:v>
      </x:c>
      <x:c r="J2014" s="20" t="n">
        <x:v>0.9569789869985883</x:v>
      </x:c>
    </x:row>
    <x:row r="2015" ht="21" customHeight="1">
      <x:c r="A2015" s="4" t="n">
        <x:v>2025</x:v>
      </x:c>
      <x:c r="B2015" s="4" t="str">
        <x:v>LAC</x:v>
      </x:c>
      <x:c r="C2015" s="4" t="str">
        <x:v>NY</x:v>
      </x:c>
      <x:c r="D2015" s="14" t="n">
        <x:v>4.84068143995021</x:v>
      </x:c>
      <x:c r="E2015" s="14" t="n">
        <x:v>3.58865922670318</x:v>
      </x:c>
      <x:c r="F2015" s="20" t="n">
        <x:v>0.5899682572164907</x:v>
      </x:c>
      <x:c r="G2015" s="20" t="n">
        <x:v>0.4797234751735946</x:v>
      </x:c>
      <x:c r="H2015" s="20" t="n">
        <x:v>0.5352767351077204</x:v>
      </x:c>
      <x:c r="I2015" s="20" t="n">
        <x:v>0.5933517382839307</x:v>
      </x:c>
      <x:c r="J2015" s="20" t="n">
        <x:v>0.5591528142692589</x:v>
      </x:c>
    </x:row>
    <x:row r="2016" ht="21" customHeight="1">
      <x:c r="A2016" s="4" t="n">
        <x:v>2025</x:v>
      </x:c>
      <x:c r="B2016" s="4" t="str">
        <x:v>LAC</x:v>
      </x:c>
      <x:c r="C2016" s="4" t="str">
        <x:v>ORL</x:v>
      </x:c>
      <x:c r="D2016" s="14" t="n">
        <x:v>4.84068143995021</x:v>
      </x:c>
      <x:c r="E2016" s="14" t="n">
        <x:v>-0.6974484128446768</x:v>
      </x:c>
      <x:c r="F2016" s="20" t="n">
        <x:v>0.7000836510532811</x:v>
      </x:c>
      <x:c r="G2016" s="20" t="n">
        <x:v>0.5993389452995885</x:v>
      </x:c>
      <x:c r="H2016" s="20" t="n">
        <x:v>0.6514011559636493</x:v>
      </x:c>
      <x:c r="I2016" s="20" t="n">
        <x:v>0.8127905355282082</x:v>
      </x:c>
      <x:c r="J2016" s="20" t="n">
        <x:v>0.7889415889625144</x:v>
      </x:c>
    </x:row>
    <x:row r="2017" ht="21" customHeight="1">
      <x:c r="A2017" s="4" t="n">
        <x:v>2025</x:v>
      </x:c>
      <x:c r="B2017" s="4" t="str">
        <x:v>LAC</x:v>
      </x:c>
      <x:c r="C2017" s="4" t="str">
        <x:v>PHI</x:v>
      </x:c>
      <x:c r="D2017" s="14" t="n">
        <x:v>4.84068143995021</x:v>
      </x:c>
      <x:c r="E2017" s="14" t="n">
        <x:v>-6.290432075531326</x:v>
      </x:c>
      <x:c r="F2017" s="20" t="n">
        <x:v>0.8144354797516837</x:v>
      </x:c>
      <x:c r="G2017" s="20" t="n">
        <x:v>0.7377115051704168</x:v>
      </x:c>
      <x:c r="H2017" s="20" t="n">
        <x:v>0.7784402943682841</x:v>
      </x:c>
      <x:c r="I2017" s="20" t="n">
        <x:v>0.9557819542129156</x:v>
      </x:c>
      <x:c r="J2017" s="20" t="n">
        <x:v>0.9477595481473773</x:v>
      </x:c>
    </x:row>
    <x:row r="2018" ht="21" customHeight="1">
      <x:c r="A2018" s="4" t="n">
        <x:v>2025</x:v>
      </x:c>
      <x:c r="B2018" s="4" t="str">
        <x:v>LAC</x:v>
      </x:c>
      <x:c r="C2018" s="4" t="str">
        <x:v>PHX</x:v>
      </x:c>
      <x:c r="D2018" s="14" t="n">
        <x:v>4.84068143995021</x:v>
      </x:c>
      <x:c r="E2018" s="14" t="n">
        <x:v>-2.55398862996451</x:v>
      </x:c>
      <x:c r="F2018" s="20" t="n">
        <x:v>0.7421708891321684</x:v>
      </x:c>
      <x:c r="G2018" s="20" t="n">
        <x:v>0.6484647740215964</x:v>
      </x:c>
      <x:c r="H2018" s="20" t="n">
        <x:v>0.69736682622573</x:v>
      </x:c>
      <x:c r="I2018" s="20" t="n">
        <x:v>0.8778985657647945</x:v>
      </x:c>
      <x:c r="J2018" s="20" t="n">
        <x:v>0.8600479993098286</x:v>
      </x:c>
    </x:row>
    <x:row r="2019" ht="21" customHeight="1">
      <x:c r="A2019" s="4" t="n">
        <x:v>2025</x:v>
      </x:c>
      <x:c r="B2019" s="4" t="str">
        <x:v>LAC</x:v>
      </x:c>
      <x:c r="C2019" s="4" t="str">
        <x:v>POR</x:v>
      </x:c>
      <x:c r="D2019" s="14" t="n">
        <x:v>4.84068143995021</x:v>
      </x:c>
      <x:c r="E2019" s="14" t="n">
        <x:v>-2.6647781057599373</x:v>
      </x:c>
      <x:c r="F2019" s="20" t="n">
        <x:v>0.7445569076563961</x:v>
      </x:c>
      <x:c r="G2019" s="20" t="n">
        <x:v>0.6513105514303061</x:v>
      </x:c>
      <x:c r="H2019" s="20" t="n">
        <x:v>0.6999998722847</x:v>
      </x:c>
      <x:c r="I2019" s="20" t="n">
        <x:v>0.8811742399561973</x:v>
      </x:c>
      <x:c r="J2019" s="20" t="n">
        <x:v>0.8636714311270768</x:v>
      </x:c>
    </x:row>
    <x:row r="2020" ht="21" customHeight="1">
      <x:c r="A2020" s="4" t="n">
        <x:v>2025</x:v>
      </x:c>
      <x:c r="B2020" s="4" t="str">
        <x:v>LAC</x:v>
      </x:c>
      <x:c r="C2020" s="4" t="str">
        <x:v>SAC</x:v>
      </x:c>
      <x:c r="D2020" s="14" t="n">
        <x:v>4.84068143995021</x:v>
      </x:c>
      <x:c r="E2020" s="14" t="n">
        <x:v>0.5844821760720714</x:v>
      </x:c>
      <x:c r="F2020" s="20" t="n">
        <x:v>0.6688477185747818</x:v>
      </x:c>
      <x:c r="G2020" s="20" t="n">
        <x:v>0.5641429401673779</x:v>
      </x:c>
      <x:c r="H2020" s="20" t="n">
        <x:v>0.6178625578546598</x:v>
      </x:c>
      <x:c r="I2020" s="20" t="n">
        <x:v>0.7564356599951354</x:v>
      </x:c>
      <x:c r="J2020" s="20" t="n">
        <x:v>0.7286099485242055</x:v>
      </x:c>
    </x:row>
    <x:row r="2021" ht="21" customHeight="1">
      <x:c r="A2021" s="4" t="n">
        <x:v>2025</x:v>
      </x:c>
      <x:c r="B2021" s="4" t="str">
        <x:v>LAC</x:v>
      </x:c>
      <x:c r="C2021" s="4" t="str">
        <x:v>SA</x:v>
      </x:c>
      <x:c r="D2021" s="14" t="n">
        <x:v>4.84068143995021</x:v>
      </x:c>
      <x:c r="E2021" s="14" t="n">
        <x:v>-2.449851654708466</x:v>
      </x:c>
      <x:c r="F2021" s="20" t="n">
        <x:v>0.739914923324623</x:v>
      </x:c>
      <x:c r="G2021" s="20" t="n">
        <x:v>0.6457802186657996</x:v>
      </x:c>
      <x:c r="H2021" s="20" t="n">
        <x:v>0.6948800018197511</x:v>
      </x:c>
      <x:c r="I2021" s="20" t="n">
        <x:v>0.8747586868395938</x:v>
      </x:c>
      <x:c r="J2021" s="20" t="n">
        <x:v>0.8565792959852929</x:v>
      </x:c>
    </x:row>
    <x:row r="2022" ht="21" customHeight="1">
      <x:c r="A2022" s="4" t="n">
        <x:v>2025</x:v>
      </x:c>
      <x:c r="B2022" s="4" t="str">
        <x:v>LAC</x:v>
      </x:c>
      <x:c r="C2022" s="4" t="str">
        <x:v>OKC</x:v>
      </x:c>
      <x:c r="D2022" s="14" t="n">
        <x:v>4.84068143995021</x:v>
      </x:c>
      <x:c r="E2022" s="14" t="n">
        <x:v>12.701883251453946</x:v>
      </x:c>
      <x:c r="F2022" s="20" t="n">
        <x:v>0.3396251997126262</x:v>
      </x:c>
      <x:c r="G2022" s="20" t="n">
        <x:v>0.24788027407549545</x:v>
      </x:c>
      <x:c r="H2022" s="20" t="n">
        <x:v>0.29163483469412155</x:v>
      </x:c>
      <x:c r="I2022" s="20" t="n">
        <x:v>0.125155596858723</x:v>
      </x:c>
      <x:c r="J2022" s="20" t="n">
        <x:v>0.10875315596374821</x:v>
      </x:c>
    </x:row>
    <x:row r="2023" ht="21" customHeight="1">
      <x:c r="A2023" s="4" t="n">
        <x:v>2025</x:v>
      </x:c>
      <x:c r="B2023" s="4" t="str">
        <x:v>LAC</x:v>
      </x:c>
      <x:c r="C2023" s="4" t="str">
        <x:v>UTAH</x:v>
      </x:c>
      <x:c r="D2023" s="14" t="n">
        <x:v>4.84068143995021</x:v>
      </x:c>
      <x:c r="E2023" s="14" t="n">
        <x:v>-8.514041577570838</x:v>
      </x:c>
      <x:c r="F2023" s="20" t="n">
        <x:v>0.8494274622883782</x:v>
      </x:c>
      <x:c r="G2023" s="20" t="n">
        <x:v>0.7833222329623651</x:v>
      </x:c>
      <x:c r="H2023" s="20" t="n">
        <x:v>0.8187089982339161</x:v>
      </x:c>
      <x:c r="I2023" s="20" t="n">
        <x:v>0.9778793282989827</x:v>
      </x:c>
      <x:c r="J2023" s="20" t="n">
        <x:v>0.9734582975628763</x:v>
      </x:c>
    </x:row>
    <x:row r="2024" ht="21" customHeight="1">
      <x:c r="A2024" s="4" t="n">
        <x:v>2025</x:v>
      </x:c>
      <x:c r="B2024" s="4" t="str">
        <x:v>LAC</x:v>
      </x:c>
      <x:c r="C2024" s="4" t="str">
        <x:v>WSH</x:v>
      </x:c>
      <x:c r="D2024" s="14" t="n">
        <x:v>4.84068143995021</x:v>
      </x:c>
      <x:c r="E2024" s="14" t="n">
        <x:v>-12.134865366586077</x:v>
      </x:c>
      <x:c r="F2024" s="20" t="n">
        <x:v>0.894624626522843</x:v>
      </x:c>
      <x:c r="G2024" s="20" t="n">
        <x:v>0.8447351132641907</x:v>
      </x:c>
      <x:c r="H2024" s="20" t="n">
        <x:v>0.8717345343566274</x:v>
      </x:c>
      <x:c r="I2024" s="20" t="n">
        <x:v>0.9936266565472326</x:v>
      </x:c>
      <x:c r="J2024" s="20" t="n">
        <x:v>0.9921924313875657</x:v>
      </x:c>
    </x:row>
    <x:row r="2025" ht="21" customHeight="1">
      <x:c r="A2025" s="4" t="n">
        <x:v>2025</x:v>
      </x:c>
      <x:c r="B2025" s="4" t="str">
        <x:v>LAC</x:v>
      </x:c>
      <x:c r="C2025" s="4" t="str">
        <x:v>TOR</x:v>
      </x:c>
      <x:c r="D2025" s="14" t="n">
        <x:v>4.84068143995021</x:v>
      </x:c>
      <x:c r="E2025" s="14" t="n">
        <x:v>-4.398472753326327</x:v>
      </x:c>
      <x:c r="F2025" s="20" t="n">
        <x:v>0.7799727858089849</x:v>
      </x:c>
      <x:c r="G2025" s="20" t="n">
        <x:v>0.6943473534267107</x:v>
      </x:c>
      <x:c r="H2025" s="20" t="n">
        <x:v>0.7394314121748843</x:v>
      </x:c>
      <x:c r="I2025" s="20" t="n">
        <x:v>0.9241884757480998</x:v>
      </x:c>
      <x:c r="J2025" s="20" t="n">
        <x:v>0.9117435766497347</x:v>
      </x:c>
    </x:row>
    <x:row r="2026" ht="21" customHeight="1">
      <x:c r="A2026" s="4" t="n">
        <x:v>2025</x:v>
      </x:c>
      <x:c r="B2026" s="4" t="str">
        <x:v>LAC</x:v>
      </x:c>
      <x:c r="C2026" s="4" t="str">
        <x:v>MEM</x:v>
      </x:c>
      <x:c r="D2026" s="14" t="n">
        <x:v>4.84068143995021</x:v>
      </x:c>
      <x:c r="E2026" s="14" t="n">
        <x:v>4.792562090123973</x:v>
      </x:c>
      <x:c r="F2026" s="20" t="n">
        <x:v>0.5567357485190941</x:v>
      </x:c>
      <x:c r="G2026" s="20" t="n">
        <x:v>0.4459470223429114</x:v>
      </x:c>
      <x:c r="H2026" s="20" t="n">
        <x:v>0.5013580545061102</x:v>
      </x:c>
      <x:c r="I2026" s="20" t="n">
        <x:v>0.5203892496568117</x:v>
      </x:c>
      <x:c r="J2026" s="20" t="n">
        <x:v>0.4855103684819061</x:v>
      </x:c>
    </x:row>
    <x:row r="2027" ht="21" customHeight="1">
      <x:c r="A2027" s="4" t="n">
        <x:v>2025</x:v>
      </x:c>
      <x:c r="B2027" s="4" t="str">
        <x:v>LAC</x:v>
      </x:c>
      <x:c r="C2027" s="4" t="str">
        <x:v>CHA</x:v>
      </x:c>
      <x:c r="D2027" s="14" t="n">
        <x:v>4.84068143995021</x:v>
      </x:c>
      <x:c r="E2027" s="14" t="n">
        <x:v>-9.104359187365755</x:v>
      </x:c>
      <x:c r="F2027" s="20" t="n">
        <x:v>0.8577539550325849</x:v>
      </x:c>
      <x:c r="G2027" s="20" t="n">
        <x:v>0.7944195471449579</x:v>
      </x:c>
      <x:c r="H2027" s="20" t="n">
        <x:v>0.8283910016215731</x:v>
      </x:c>
      <x:c r="I2027" s="20" t="n">
        <x:v>0.9817736445236271</x:v>
      </x:c>
      <x:c r="J2027" s="20" t="n">
        <x:v>0.9780485342956247</x:v>
      </x:c>
    </x:row>
    <x:row r="2028" ht="21" customHeight="1">
      <x:c r="A2028" s="4" t="n">
        <x:v>2025</x:v>
      </x:c>
      <x:c r="B2028" s="4" t="str">
        <x:v>LAL</x:v>
      </x:c>
      <x:c r="C2028" s="4" t="str">
        <x:v>MIA</x:v>
      </x:c>
      <x:c r="D2028" s="14" t="n">
        <x:v>1.449391007528229</x:v>
      </x:c>
      <x:c r="E2028" s="14" t="n">
        <x:v>0.1092646461221971</x:v>
      </x:c>
      <x:c r="F2028" s="20" t="n">
        <x:v>0.5923721160731945</x:v>
      </x:c>
      <x:c r="G2028" s="20" t="n">
        <x:v>0.48220640291820055</x:v>
      </x:c>
      <x:c r="H2028" s="20" t="n">
        <x:v>0.5377500061716802</x:v>
      </x:c>
      <x:c r="I2028" s="20" t="n">
        <x:v>0.5985911867746625</x:v>
      </x:c>
      <x:c r="J2028" s="20" t="n">
        <x:v>0.564490268784096</x:v>
      </x:c>
    </x:row>
    <x:row r="2029" ht="21" customHeight="1">
      <x:c r="A2029" s="4" t="n">
        <x:v>2025</x:v>
      </x:c>
      <x:c r="B2029" s="4" t="str">
        <x:v>LAL</x:v>
      </x:c>
      <x:c r="C2029" s="4" t="str">
        <x:v>MIL</x:v>
      </x:c>
      <x:c r="D2029" s="14" t="n">
        <x:v>1.449391007528229</x:v>
      </x:c>
      <x:c r="E2029" s="14" t="n">
        <x:v>2.120584454964468</x:v>
      </x:c>
      <x:c r="F2029" s="20" t="n">
        <x:v>0.5366145456264657</x:v>
      </x:c>
      <x:c r="G2029" s="20" t="n">
        <x:v>0.42598193267877277</x:v>
      </x:c>
      <x:c r="H2029" s="20" t="n">
        <x:v>0.4810661683984991</x:v>
      </x:c>
      <x:c r="I2029" s="20" t="n">
        <x:v>0.4762728580775585</x:v>
      </x:c>
      <x:c r="J2029" s="20" t="n">
        <x:v>0.44159015413982117</x:v>
      </x:c>
    </x:row>
    <x:row r="2030" ht="21" customHeight="1">
      <x:c r="A2030" s="4" t="n">
        <x:v>2025</x:v>
      </x:c>
      <x:c r="B2030" s="4" t="str">
        <x:v>LAL</x:v>
      </x:c>
      <x:c r="C2030" s="4" t="str">
        <x:v>MIN</x:v>
      </x:c>
      <x:c r="D2030" s="14" t="n">
        <x:v>1.449391007528229</x:v>
      </x:c>
      <x:c r="E2030" s="14" t="n">
        <x:v>5.147454644342242</x:v>
      </x:c>
      <x:c r="F2030" s="20" t="n">
        <x:v>0.4514076201741857</x:v>
      </x:c>
      <x:c r="G2030" s="20" t="n">
        <x:v>0.34525338810825973</x:v>
      </x:c>
      <x:c r="H2030" s="20" t="n">
        <x:v>0.3971205619250991</x:v>
      </x:c>
      <x:c r="I2030" s="20" t="n">
        <x:v>0.30027319196086044</x:v>
      </x:c>
      <x:c r="J2030" s="20" t="n">
        <x:v>0.2708743975470742</x:v>
      </x:c>
    </x:row>
    <x:row r="2031" ht="21" customHeight="1">
      <x:c r="A2031" s="4" t="n">
        <x:v>2025</x:v>
      </x:c>
      <x:c r="B2031" s="4" t="str">
        <x:v>LAL</x:v>
      </x:c>
      <x:c r="C2031" s="4" t="str">
        <x:v>BKN</x:v>
      </x:c>
      <x:c r="D2031" s="14" t="n">
        <x:v>1.449391007528229</x:v>
      </x:c>
      <x:c r="E2031" s="14" t="n">
        <x:v>-6.949557981267993</x:v>
      </x:c>
      <x:c r="F2031" s="20" t="n">
        <x:v>0.763263635535387</x:v>
      </x:c>
      <x:c r="G2031" s="20" t="n">
        <x:v>0.673854717389021</x:v>
      </x:c>
      <x:c r="H2031" s="20" t="n">
        <x:v>0.7207457898499159</x:v>
      </x:c>
      <x:c r="I2031" s="20" t="n">
        <x:v>0.9052177125785192</x:v>
      </x:c>
      <x:c r="J2031" s="20" t="n">
        <x:v>0.8904230989005674</x:v>
      </x:c>
    </x:row>
    <x:row r="2032" ht="21" customHeight="1">
      <x:c r="A2032" s="4" t="n">
        <x:v>2025</x:v>
      </x:c>
      <x:c r="B2032" s="4" t="str">
        <x:v>LAL</x:v>
      </x:c>
      <x:c r="C2032" s="4" t="str">
        <x:v>NY</x:v>
      </x:c>
      <x:c r="D2032" s="14" t="n">
        <x:v>1.449391007528229</x:v>
      </x:c>
      <x:c r="E2032" s="14" t="n">
        <x:v>3.58865922670318</x:v>
      </x:c>
      <x:c r="F2032" s="20" t="n">
        <x:v>0.49524731872519107</x:v>
      </x:c>
      <x:c r="G2032" s="20" t="n">
        <x:v>0.3860382770318922</x:v>
      </x:c>
      <x:c r="H2032" s="20" t="n">
        <x:v>0.4399158263159542</x:v>
      </x:c>
      <x:c r="I2032" s="20" t="n">
        <x:v>0.38778669290680745</x:v>
      </x:c>
      <x:c r="J2032" s="20" t="n">
        <x:v>0.35485495469948847</x:v>
      </x:c>
    </x:row>
    <x:row r="2033" ht="21" customHeight="1">
      <x:c r="A2033" s="4" t="n">
        <x:v>2025</x:v>
      </x:c>
      <x:c r="B2033" s="4" t="str">
        <x:v>LAL</x:v>
      </x:c>
      <x:c r="C2033" s="4" t="str">
        <x:v>ORL</x:v>
      </x:c>
      <x:c r="D2033" s="14" t="n">
        <x:v>1.449391007528229</x:v>
      </x:c>
      <x:c r="E2033" s="14" t="n">
        <x:v>-0.6974484128446768</x:v>
      </x:c>
      <x:c r="F2033" s="20" t="n">
        <x:v>0.6141642824766919</x:v>
      </x:c>
      <x:c r="G2033" s="20" t="n">
        <x:v>0.504966340807308</x:v>
      </x:c>
      <x:c r="H2033" s="20" t="n">
        <x:v>0.5602947569491121</x:v>
      </x:c>
      <x:c r="I2033" s="20" t="n">
        <x:v>0.6455765625116212</x:v>
      </x:c>
      <x:c r="J2033" s="20" t="n">
        <x:v>0.6126582110110801</x:v>
      </x:c>
    </x:row>
    <x:row r="2034" ht="21" customHeight="1">
      <x:c r="A2034" s="4" t="n">
        <x:v>2025</x:v>
      </x:c>
      <x:c r="B2034" s="4" t="str">
        <x:v>LAL</x:v>
      </x:c>
      <x:c r="C2034" s="4" t="str">
        <x:v>PHI</x:v>
      </x:c>
      <x:c r="D2034" s="14" t="n">
        <x:v>1.449391007528229</x:v>
      </x:c>
      <x:c r="E2034" s="14" t="n">
        <x:v>-6.290432075531326</x:v>
      </x:c>
      <x:c r="F2034" s="20" t="n">
        <x:v>0.7495562681534949</x:v>
      </x:c>
      <x:c r="G2034" s="20" t="n">
        <x:v>0.6572948754880106</x:v>
      </x:c>
      <x:c r="H2034" s="20" t="n">
        <x:v>0.7055263795737601</x:v>
      </x:c>
      <x:c r="I2034" s="20" t="n">
        <x:v>0.8878857860095789</x:v>
      </x:c>
      <x:c r="J2034" s="20" t="n">
        <x:v>0.871110872366012</x:v>
      </x:c>
    </x:row>
    <x:row r="2035" ht="21" customHeight="1">
      <x:c r="A2035" s="4" t="n">
        <x:v>2025</x:v>
      </x:c>
      <x:c r="B2035" s="4" t="str">
        <x:v>LAL</x:v>
      </x:c>
      <x:c r="C2035" s="4" t="str">
        <x:v>PHX</x:v>
      </x:c>
      <x:c r="D2035" s="14" t="n">
        <x:v>1.449391007528229</x:v>
      </x:c>
      <x:c r="E2035" s="14" t="n">
        <x:v>-2.55398862996451</x:v>
      </x:c>
      <x:c r="F2035" s="20" t="n">
        <x:v>0.6624959797140246</x:v>
      </x:c>
      <x:c r="G2035" s="20" t="n">
        <x:v>0.5571127220908535</x:v>
      </x:c>
      <x:c r="H2035" s="20" t="n">
        <x:v>0.6111015011411397</x:v>
      </x:c>
      <x:c r="I2035" s="20" t="n">
        <x:v>0.7442638255051532</x:v>
      </x:c>
      <x:c r="J2035" s="20" t="n">
        <x:v>0.7157098391797841</x:v>
      </x:c>
    </x:row>
    <x:row r="2036" ht="21" customHeight="1">
      <x:c r="A2036" s="4" t="n">
        <x:v>2025</x:v>
      </x:c>
      <x:c r="B2036" s="4" t="str">
        <x:v>LAL</x:v>
      </x:c>
      <x:c r="C2036" s="4" t="str">
        <x:v>POR</x:v>
      </x:c>
      <x:c r="D2036" s="14" t="n">
        <x:v>1.449391007528229</x:v>
      </x:c>
      <x:c r="E2036" s="14" t="n">
        <x:v>-2.6647781057599373</x:v>
      </x:c>
      <x:c r="F2036" s="20" t="n">
        <x:v>0.6652867996704261</x:v>
      </x:c>
      <x:c r="G2036" s="20" t="n">
        <x:v>0.560196460489493</x:v>
      </x:c>
      <x:c r="H2036" s="20" t="n">
        <x:v>0.6140697336829898</x:v>
      </x:c>
      <x:c r="I2036" s="20" t="n">
        <x:v>0.7496389120416953</x:v>
      </x:c>
      <x:c r="J2036" s="20" t="n">
        <x:v>0.7214010739060366</x:v>
      </x:c>
    </x:row>
    <x:row r="2037" ht="21" customHeight="1">
      <x:c r="A2037" s="4" t="n">
        <x:v>2025</x:v>
      </x:c>
      <x:c r="B2037" s="4" t="str">
        <x:v>LAL</x:v>
      </x:c>
      <x:c r="C2037" s="4" t="str">
        <x:v>SAC</x:v>
      </x:c>
      <x:c r="D2037" s="14" t="n">
        <x:v>1.449391007528229</x:v>
      </x:c>
      <x:c r="E2037" s="14" t="n">
        <x:v>0.5844821760720714</x:v>
      </x:c>
      <x:c r="F2037" s="20" t="n">
        <x:v>0.579356572508688</x:v>
      </x:c>
      <x:c r="G2037" s="20" t="n">
        <x:v>0.46882744791199493</x:v>
      </x:c>
      <x:c r="H2037" s="20" t="n">
        <x:v>0.5243906856230394</x:v>
      </x:c>
      <x:c r="I2037" s="20" t="n">
        <x:v>0.570132321047297</x:v>
      </x:c>
      <x:c r="J2037" s="20" t="n">
        <x:v>0.5355792072067844</x:v>
      </x:c>
    </x:row>
    <x:row r="2038" ht="21" customHeight="1">
      <x:c r="A2038" s="4" t="n">
        <x:v>2025</x:v>
      </x:c>
      <x:c r="B2038" s="4" t="str">
        <x:v>LAL</x:v>
      </x:c>
      <x:c r="C2038" s="4" t="str">
        <x:v>SA</x:v>
      </x:c>
      <x:c r="D2038" s="14" t="n">
        <x:v>1.449391007528229</x:v>
      </x:c>
      <x:c r="E2038" s="14" t="n">
        <x:v>-2.449851654708466</x:v>
      </x:c>
      <x:c r="F2038" s="20" t="n">
        <x:v>0.6598623719755442</x:v>
      </x:c>
      <x:c r="G2038" s="20" t="n">
        <x:v>0.554210127123066</x:v>
      </x:c>
      <x:c r="H2038" s="20" t="n">
        <x:v>0.6083039651054046</x:v>
      </x:c>
      <x:c r="I2038" s="20" t="n">
        <x:v>0.7391536785998212</x:v>
      </x:c>
      <x:c r="J2038" s="20" t="n">
        <x:v>0.7103070418157441</x:v>
      </x:c>
    </x:row>
    <x:row r="2039" ht="21" customHeight="1">
      <x:c r="A2039" s="4" t="n">
        <x:v>2025</x:v>
      </x:c>
      <x:c r="B2039" s="4" t="str">
        <x:v>LAL</x:v>
      </x:c>
      <x:c r="C2039" s="4" t="str">
        <x:v>OKC</x:v>
      </x:c>
      <x:c r="D2039" s="14" t="n">
        <x:v>1.449391007528229</x:v>
      </x:c>
      <x:c r="E2039" s="14" t="n">
        <x:v>12.701883251453946</x:v>
      </x:c>
      <x:c r="F2039" s="20" t="n">
        <x:v>0.2596457951624212</x:v>
      </x:c>
      <x:c r="G2039" s="20" t="n">
        <x:v>0.18350256712096544</x:v>
      </x:c>
      <x:c r="H2039" s="20" t="n">
        <x:v>0.21920543392424988</x:v>
      </x:c>
      <x:c r="I2039" s="20" t="n">
        <x:v>0.050427249848170735</x:v>
      </x:c>
      <x:c r="J2039" s="20" t="n">
        <x:v>0.04264499573830219</x:v>
      </x:c>
    </x:row>
    <x:row r="2040" ht="21" customHeight="1">
      <x:c r="A2040" s="4" t="n">
        <x:v>2025</x:v>
      </x:c>
      <x:c r="B2040" s="4" t="str">
        <x:v>LAL</x:v>
      </x:c>
      <x:c r="C2040" s="4" t="str">
        <x:v>UTAH</x:v>
      </x:c>
      <x:c r="D2040" s="14" t="n">
        <x:v>1.449391007528229</x:v>
      </x:c>
      <x:c r="E2040" s="14" t="n">
        <x:v>-8.514041577570838</x:v>
      </x:c>
      <x:c r="F2040" s="20" t="n">
        <x:v>0.7936833000884143</x:v>
      </x:c>
      <x:c r="G2040" s="20" t="n">
        <x:v>0.7114193347776421</x:v>
      </x:c>
      <x:c r="H2040" s="20" t="n">
        <x:v>0.7548742377537859</x:v>
      </x:c>
      <x:c r="I2040" s="20" t="n">
        <x:v>0.9379679910431337</x:v>
      </x:c>
      <x:c r="J2040" s="20" t="n">
        <x:v>0.9273652335536652</x:v>
      </x:c>
    </x:row>
    <x:row r="2041" ht="21" customHeight="1">
      <x:c r="A2041" s="4" t="n">
        <x:v>2025</x:v>
      </x:c>
      <x:c r="B2041" s="4" t="str">
        <x:v>LAL</x:v>
      </x:c>
      <x:c r="C2041" s="4" t="str">
        <x:v>WSH</x:v>
      </x:c>
      <x:c r="D2041" s="14" t="n">
        <x:v>1.449391007528229</x:v>
      </x:c>
      <x:c r="E2041" s="14" t="n">
        <x:v>-12.134865366586077</x:v>
      </x:c>
      <x:c r="F2041" s="20" t="n">
        <x:v>0.85271172362804</x:v>
      </x:c>
      <x:c r="G2041" s="20" t="n">
        <x:v>0.7876879770255831</x:v>
      </x:c>
      <x:c r="H2041" s="20" t="n">
        <x:v>0.8225232921749606</x:v>
      </x:c>
      <x:c r="I2041" s="20" t="n">
        <x:v>0.9794742559586711</x:v>
      </x:c>
      <x:c r="J2041" s="20" t="n">
        <x:v>0.9753355151672233</x:v>
      </x:c>
    </x:row>
    <x:row r="2042" ht="21" customHeight="1">
      <x:c r="A2042" s="4" t="n">
        <x:v>2025</x:v>
      </x:c>
      <x:c r="B2042" s="4" t="str">
        <x:v>LAL</x:v>
      </x:c>
      <x:c r="C2042" s="4" t="str">
        <x:v>TOR</x:v>
      </x:c>
      <x:c r="D2042" s="14" t="n">
        <x:v>1.449391007528229</x:v>
      </x:c>
      <x:c r="E2042" s="14" t="n">
        <x:v>-4.398472753326327</x:v>
      </x:c>
      <x:c r="F2042" s="20" t="n">
        <x:v>0.7073736185472111</x:v>
      </x:c>
      <x:c r="G2042" s="20" t="n">
        <x:v>0.6077055045807659</x:v>
      </x:c>
      <x:c r="H2042" s="20" t="n">
        <x:v>0.6592985656121665</x:v>
      </x:c>
      <x:c r="I2042" s="20" t="n">
        <x:v>0.82501609005593</x:v>
      </x:c>
      <x:c r="J2042" s="20" t="n">
        <x:v>0.8021703500513044</x:v>
      </x:c>
    </x:row>
    <x:row r="2043" ht="21" customHeight="1">
      <x:c r="A2043" s="4" t="n">
        <x:v>2025</x:v>
      </x:c>
      <x:c r="B2043" s="4" t="str">
        <x:v>LAL</x:v>
      </x:c>
      <x:c r="C2043" s="4" t="str">
        <x:v>MEM</x:v>
      </x:c>
      <x:c r="D2043" s="14" t="n">
        <x:v>1.449391007528229</x:v>
      </x:c>
      <x:c r="E2043" s="14" t="n">
        <x:v>4.792562090123973</x:v>
      </x:c>
      <x:c r="F2043" s="20" t="n">
        <x:v>0.4613470659222656</x:v>
      </x:c>
      <x:c r="G2043" s="20" t="n">
        <x:v>0.35436529075050666</x:v>
      </x:c>
      <x:c r="H2043" s="20" t="n">
        <x:v>0.40675094758299585</x:v>
      </x:c>
      <x:c r="I2043" s="20" t="n">
        <x:v>0.3193765850139718</x:v>
      </x:c>
      <x:c r="J2043" s="20" t="n">
        <x:v>0.2890502820474259</x:v>
      </x:c>
    </x:row>
    <x:row r="2044" ht="21" customHeight="1">
      <x:c r="A2044" s="4" t="n">
        <x:v>2025</x:v>
      </x:c>
      <x:c r="B2044" s="4" t="str">
        <x:v>LAL</x:v>
      </x:c>
      <x:c r="C2044" s="4" t="str">
        <x:v>CHA</x:v>
      </x:c>
      <x:c r="D2044" s="14" t="n">
        <x:v>1.449391007528229</x:v>
      </x:c>
      <x:c r="E2044" s="14" t="n">
        <x:v>-9.104359187365755</x:v>
      </x:c>
      <x:c r="F2044" s="20" t="n">
        <x:v>0.8043824825878717</x:v>
      </x:c>
      <x:c r="G2044" s="20" t="n">
        <x:v>0.7249059353264485</x:v>
      </x:c>
      <x:c r="H2044" s="20" t="n">
        <x:v>0.7669951465025123</x:v>
      </x:c>
      <x:c r="I2044" s="20" t="n">
        <x:v>0.9476058365633897</x:v>
      </x:c>
      <x:c r="J2044" s="20" t="n">
        <x:v>0.9383687240028198</x:v>
      </x:c>
    </x:row>
    <x:row r="2045" ht="21" customHeight="1">
      <x:c r="A2045" s="4" t="n">
        <x:v>2025</x:v>
      </x:c>
      <x:c r="B2045" s="4" t="str">
        <x:v>MIA</x:v>
      </x:c>
      <x:c r="C2045" s="4" t="str">
        <x:v>MIL</x:v>
      </x:c>
      <x:c r="D2045" s="14" t="n">
        <x:v>0.1092646461221971</x:v>
      </x:c>
      <x:c r="E2045" s="14" t="n">
        <x:v>2.120584454964468</x:v>
      </x:c>
      <x:c r="F2045" s="20" t="n">
        <x:v>0.4988582268223309</x:v>
      </x:c>
      <x:c r="G2045" s="20" t="n">
        <x:v>0.38946732042211185</x:v>
      </x:c>
      <x:c r="H2045" s="20" t="n">
        <x:v>0.4434777598224048</x:v>
      </x:c>
      <x:c r="I2045" s="20" t="n">
        <x:v>0.39532849182406404</x:v>
      </x:c>
      <x:c r="J2045" s="20" t="n">
        <x:v>0.36217684149688745</x:v>
      </x:c>
    </x:row>
    <x:row r="2046" ht="21" customHeight="1">
      <x:c r="A2046" s="4" t="n">
        <x:v>2025</x:v>
      </x:c>
      <x:c r="B2046" s="4" t="str">
        <x:v>MIA</x:v>
      </x:c>
      <x:c r="C2046" s="4" t="str">
        <x:v>MIN</x:v>
      </x:c>
      <x:c r="D2046" s="14" t="n">
        <x:v>0.1092646461221971</x:v>
      </x:c>
      <x:c r="E2046" s="14" t="n">
        <x:v>5.147454644342242</x:v>
      </x:c>
      <x:c r="F2046" s="20" t="n">
        <x:v>0.41428653233326074</x:v>
      </x:c>
      <x:c r="G2046" s="20" t="n">
        <x:v>0.3118986966035087</x:v>
      </x:c>
      <x:c r="H2046" s="20" t="n">
        <x:v>0.3615217867801329</x:v>
      </x:c>
      <x:c r="I2046" s="20" t="n">
        <x:v>0.2335396563822129</x:v>
      </x:c>
      <x:c r="J2046" s="20" t="n">
        <x:v>0.208096339814233</x:v>
      </x:c>
    </x:row>
    <x:row r="2047" ht="21" customHeight="1">
      <x:c r="A2047" s="4" t="n">
        <x:v>2025</x:v>
      </x:c>
      <x:c r="B2047" s="4" t="str">
        <x:v>MIA</x:v>
      </x:c>
      <x:c r="C2047" s="4" t="str">
        <x:v>BKN</x:v>
      </x:c>
      <x:c r="D2047" s="14" t="n">
        <x:v>0.1092646461221971</x:v>
      </x:c>
      <x:c r="E2047" s="14" t="n">
        <x:v>-6.949557981267993</x:v>
      </x:c>
      <x:c r="F2047" s="20" t="n">
        <x:v>0.7348495606086076</x:v>
      </x:c>
      <x:c r="G2047" s="20" t="n">
        <x:v>0.6397740693986127</x:v>
      </x:c>
      <x:c r="H2047" s="20" t="n">
        <x:v>0.6893058433653046</x:v>
      </x:c>
      <x:c r="I2047" s="20" t="n">
        <x:v>0.8675585492426949</x:v>
      </x:c>
      <x:c r="J2047" s="20" t="n">
        <x:v>0.848641448309749</x:v>
      </x:c>
    </x:row>
    <x:row r="2048" ht="21" customHeight="1">
      <x:c r="A2048" s="4" t="n">
        <x:v>2025</x:v>
      </x:c>
      <x:c r="B2048" s="4" t="str">
        <x:v>MIA</x:v>
      </x:c>
      <x:c r="C2048" s="4" t="str">
        <x:v>NY</x:v>
      </x:c>
      <x:c r="D2048" s="14" t="n">
        <x:v>0.1092646461221971</x:v>
      </x:c>
      <x:c r="E2048" s="14" t="n">
        <x:v>3.58865922670318</x:v>
      </x:c>
      <x:c r="F2048" s="20" t="n">
        <x:v>0.45752779294483287</x:v>
      </x:c>
      <x:c r="G2048" s="20" t="n">
        <x:v>0.350854794807785</x:v>
      </x:c>
      <x:c r="H2048" s="20" t="n">
        <x:v>0.4030454607280231</x:v>
      </x:c>
      <x:c r="I2048" s="20" t="n">
        <x:v>0.3119795133900842</x:v>
      </x:c>
      <x:c r="J2048" s="20" t="n">
        <x:v>0.2820018157133857</x:v>
      </x:c>
    </x:row>
    <x:row r="2049" ht="21" customHeight="1">
      <x:c r="A2049" s="4" t="n">
        <x:v>2025</x:v>
      </x:c>
      <x:c r="B2049" s="4" t="str">
        <x:v>MIA</x:v>
      </x:c>
      <x:c r="C2049" s="4" t="str">
        <x:v>ORL</x:v>
      </x:c>
      <x:c r="D2049" s="14" t="n">
        <x:v>0.1092646461221971</x:v>
      </x:c>
      <x:c r="E2049" s="14" t="n">
        <x:v>-0.6974484128446768</x:v>
      </x:c>
      <x:c r="F2049" s="20" t="n">
        <x:v>0.5777546743212176</x:v>
      </x:c>
      <x:c r="G2049" s="20" t="n">
        <x:v>0.46719173113789086</x:v>
      </x:c>
      <x:c r="H2049" s="20" t="n">
        <x:v>0.5227518956339219</x:v>
      </x:c>
      <x:c r="I2049" s="20" t="n">
        <x:v>0.5666170523413271</x:v>
      </x:c>
      <x:c r="J2049" s="20" t="n">
        <x:v>0.5320216302352414</x:v>
      </x:c>
    </x:row>
    <x:row r="2050" ht="21" customHeight="1">
      <x:c r="A2050" s="4" t="n">
        <x:v>2025</x:v>
      </x:c>
      <x:c r="B2050" s="4" t="str">
        <x:v>MIA</x:v>
      </x:c>
      <x:c r="C2050" s="4" t="str">
        <x:v>PHI</x:v>
      </x:c>
      <x:c r="D2050" s="14" t="n">
        <x:v>0.1092646461221971</x:v>
      </x:c>
      <x:c r="E2050" s="14" t="n">
        <x:v>-6.290432075531326</x:v>
      </x:c>
      <x:c r="F2050" s="20" t="n">
        <x:v>0.7201003022553892</x:v>
      </x:c>
      <x:c r="G2050" s="20" t="n">
        <x:v>0.6224533231036409</x:v>
      </x:c>
      <x:c r="H2050" s="20" t="n">
        <x:v>0.6731499949087003</x:v>
      </x:c>
      <x:c r="I2050" s="20" t="n">
        <x:v>0.8454362650539913</x:v>
      </x:c>
      <x:c r="J2050" s="20" t="n">
        <x:v>0.8243880380585511</x:v>
      </x:c>
    </x:row>
    <x:row r="2051" ht="21" customHeight="1">
      <x:c r="A2051" s="4" t="n">
        <x:v>2025</x:v>
      </x:c>
      <x:c r="B2051" s="4" t="str">
        <x:v>MIA</x:v>
      </x:c>
      <x:c r="C2051" s="4" t="str">
        <x:v>PHX</x:v>
      </x:c>
      <x:c r="D2051" s="14" t="n">
        <x:v>0.1092646461221971</x:v>
      </x:c>
      <x:c r="E2051" s="14" t="n">
        <x:v>-2.55398862996451</x:v>
      </x:c>
      <x:c r="F2051" s="20" t="n">
        <x:v>0.6278838463003701</x:v>
      </x:c>
      <x:c r="G2051" s="20" t="n">
        <x:v>0.5195311530212177</x:v>
      </x:c>
      <x:c r="H2051" s="20" t="n">
        <x:v>0.5746030604875694</x:v>
      </x:c>
      <x:c r="I2051" s="20" t="n">
        <x:v>0.6745141592080429</x:v>
      </x:c>
      <x:c r="J2051" s="20" t="n">
        <x:v>0.6426032547993522</x:v>
      </x:c>
    </x:row>
    <x:row r="2052" ht="21" customHeight="1">
      <x:c r="A2052" s="4" t="n">
        <x:v>2025</x:v>
      </x:c>
      <x:c r="B2052" s="4" t="str">
        <x:v>MIA</x:v>
      </x:c>
      <x:c r="C2052" s="4" t="str">
        <x:v>POR</x:v>
      </x:c>
      <x:c r="D2052" s="14" t="n">
        <x:v>0.1092646461221971</x:v>
      </x:c>
      <x:c r="E2052" s="14" t="n">
        <x:v>-2.6647781057599373</x:v>
      </x:c>
      <x:c r="F2052" s="20" t="n">
        <x:v>0.6308013748698198</x:v>
      </x:c>
      <x:c r="G2052" s="20" t="n">
        <x:v>0.5226523566974097</x:v>
      </x:c>
      <x:c r="H2052" s="20" t="n">
        <x:v>0.5776573388765848</x:v>
      </x:c>
      <x:c r="I2052" s="20" t="n">
        <x:v>0.6805869434136619</x:v>
      </x:c>
      <x:c r="J2052" s="20" t="n">
        <x:v>0.6489153003898878</x:v>
      </x:c>
    </x:row>
    <x:row r="2053" ht="21" customHeight="1">
      <x:c r="A2053" s="4" t="n">
        <x:v>2025</x:v>
      </x:c>
      <x:c r="B2053" s="4" t="str">
        <x:v>MIA</x:v>
      </x:c>
      <x:c r="C2053" s="4" t="str">
        <x:v>SAC</x:v>
      </x:c>
      <x:c r="D2053" s="14" t="n">
        <x:v>0.1092646461221971</x:v>
      </x:c>
      <x:c r="E2053" s="14" t="n">
        <x:v>0.5844821760720714</x:v>
      </x:c>
      <x:c r="F2053" s="20" t="n">
        <x:v>0.5421111780311874</x:v>
      </x:c>
      <x:c r="G2053" s="20" t="n">
        <x:v>0.43140034417113177</x:v>
      </x:c>
      <x:c r="H2053" s="20" t="n">
        <x:v>0.4865912952705334</x:v>
      </x:c>
      <x:c r="I2053" s="20" t="n">
        <x:v>0.4882858948611386</x:v>
      </x:c>
      <x:c r="J2053" s="20" t="n">
        <x:v>0.45350499957791357</x:v>
      </x:c>
    </x:row>
    <x:row r="2054" ht="21" customHeight="1">
      <x:c r="A2054" s="4" t="n">
        <x:v>2025</x:v>
      </x:c>
      <x:c r="B2054" s="4" t="str">
        <x:v>MIA</x:v>
      </x:c>
      <x:c r="C2054" s="4" t="str">
        <x:v>SA</x:v>
      </x:c>
      <x:c r="D2054" s="14" t="n">
        <x:v>0.1092646461221971</x:v>
      </x:c>
      <x:c r="E2054" s="14" t="n">
        <x:v>-2.449851654708466</x:v>
      </x:c>
      <x:c r="F2054" s="20" t="n">
        <x:v>0.6251329785673868</x:v>
      </x:c>
      <x:c r="G2054" s="20" t="n">
        <x:v>0.5165959710987478</x:v>
      </x:c>
      <x:c r="H2054" s="20" t="n">
        <x:v>0.57172697480778</x:v>
      </x:c>
      <x:c r="I2054" s="20" t="n">
        <x:v>0.6687607453468065</x:v>
      </x:c>
      <x:c r="J2054" s="20" t="n">
        <x:v>0.6366321571196679</x:v>
      </x:c>
    </x:row>
    <x:row r="2055" ht="21" customHeight="1">
      <x:c r="A2055" s="4" t="n">
        <x:v>2025</x:v>
      </x:c>
      <x:c r="B2055" s="4" t="str">
        <x:v>MIA</x:v>
      </x:c>
      <x:c r="C2055" s="4" t="str">
        <x:v>OKC</x:v>
      </x:c>
      <x:c r="D2055" s="14" t="n">
        <x:v>0.1092646461221971</x:v>
      </x:c>
      <x:c r="E2055" s="14" t="n">
        <x:v>12.701883251453946</x:v>
      </x:c>
      <x:c r="F2055" s="20" t="n">
        <x:v>0.23163566744264338</x:v>
      </x:c>
      <x:c r="G2055" s="20" t="n">
        <x:v>0.161910248876199</x:v>
      </x:c>
      <x:c r="H2055" s="20" t="n">
        <x:v>0.19441234036783409</x:v>
      </x:c>
      <x:c r="I2055" s="20" t="n">
        <x:v>0.033708950693638995</x:v>
      </x:c>
      <x:c r="J2055" s="20" t="n">
        <x:v>0.028236967060903055</x:v>
      </x:c>
    </x:row>
    <x:row r="2056" ht="21" customHeight="1">
      <x:c r="A2056" s="4" t="n">
        <x:v>2025</x:v>
      </x:c>
      <x:c r="B2056" s="4" t="str">
        <x:v>MIA</x:v>
      </x:c>
      <x:c r="C2056" s="4" t="str">
        <x:v>UTAH</x:v>
      </x:c>
      <x:c r="D2056" s="14" t="n">
        <x:v>0.1092646461221971</x:v>
      </x:c>
      <x:c r="E2056" s="14" t="n">
        <x:v>-8.514041577570838</x:v>
      </x:c>
      <x:c r="F2056" s="20" t="n">
        <x:v>0.7678096294395326</x:v>
      </x:c>
      <x:c r="G2056" s="20" t="n">
        <x:v>0.679396438780286</x:v>
      </x:c>
      <x:c r="H2056" s="20" t="n">
        <x:v>0.7258149493805488</x:v>
      </x:c>
      <x:c r="I2056" s="20" t="n">
        <x:v>0.9106151660443622</x:v>
      </x:c>
      <x:c r="J2056" s="20" t="n">
        <x:v>0.8964686816675969</x:v>
      </x:c>
    </x:row>
    <x:row r="2057" ht="21" customHeight="1">
      <x:c r="A2057" s="4" t="n">
        <x:v>2025</x:v>
      </x:c>
      <x:c r="B2057" s="4" t="str">
        <x:v>MIA</x:v>
      </x:c>
      <x:c r="C2057" s="4" t="str">
        <x:v>WSH</x:v>
      </x:c>
      <x:c r="D2057" s="14" t="n">
        <x:v>0.1092646461221971</x:v>
      </x:c>
      <x:c r="E2057" s="14" t="n">
        <x:v>-12.134865366586077</x:v>
      </x:c>
      <x:c r="F2057" s="20" t="n">
        <x:v>0.8326800854741128</x:v>
      </x:c>
      <x:c r="G2057" s="20" t="n">
        <x:v>0.7612885797309173</x:v>
      </x:c>
      <x:c r="H2057" s="20" t="n">
        <x:v>0.7993520370684375</x:v>
      </x:c>
      <x:c r="I2057" s="20" t="n">
        <x:v>0.9685004574347212</x:v>
      </x:c>
      <x:c r="J2057" s="20" t="n">
        <x:v>0.9624864157058259</x:v>
      </x:c>
    </x:row>
    <x:row r="2058" ht="21" customHeight="1">
      <x:c r="A2058" s="4" t="n">
        <x:v>2025</x:v>
      </x:c>
      <x:c r="B2058" s="4" t="str">
        <x:v>MIA</x:v>
      </x:c>
      <x:c r="C2058" s="4" t="str">
        <x:v>TOR</x:v>
      </x:c>
      <x:c r="D2058" s="14" t="n">
        <x:v>0.1092646461221971</x:v>
      </x:c>
      <x:c r="E2058" s="14" t="n">
        <x:v>-4.398472753326327</x:v>
      </x:c>
      <x:c r="F2058" s="20" t="n">
        <x:v>0.6751068055899916</x:v>
      </x:c>
      <x:c r="G2058" s="20" t="n">
        <x:v>0.5711120313379344</x:v>
      </x:c>
      <x:c r="H2058" s="20" t="n">
        <x:v>0.6245443603623462</x:v>
      </x:c>
      <x:c r="I2058" s="20" t="n">
        <x:v>0.7682091345289227</x:v>
      </x:c>
      <x:c r="J2058" s="20" t="n">
        <x:v>0.7411305265137593</x:v>
      </x:c>
    </x:row>
    <x:row r="2059" ht="21" customHeight="1">
      <x:c r="A2059" s="4" t="n">
        <x:v>2025</x:v>
      </x:c>
      <x:c r="B2059" s="4" t="str">
        <x:v>MIA</x:v>
      </x:c>
      <x:c r="C2059" s="4" t="str">
        <x:v>MEM</x:v>
      </x:c>
      <x:c r="D2059" s="14" t="n">
        <x:v>0.1092646461221971</x:v>
      </x:c>
      <x:c r="E2059" s="14" t="n">
        <x:v>4.792562090123973</x:v>
      </x:c>
      <x:c r="F2059" s="20" t="n">
        <x:v>0.42404040506661234</x:v>
      </x:c>
      <x:c r="G2059" s="20" t="n">
        <x:v>0.3205612933093784</x:v>
      </x:c>
      <x:c r="H2059" s="20" t="n">
        <x:v>0.37081987625240675</x:v>
      </x:c>
      <x:c r="I2059" s="20" t="n">
        <x:v>0.2503222779194383</x:v>
      </x:c>
      <x:c r="J2059" s="20" t="n">
        <x:v>0.2237767700807587</x:v>
      </x:c>
    </x:row>
    <x:row r="2060" ht="21" customHeight="1">
      <x:c r="A2060" s="4" t="n">
        <x:v>2025</x:v>
      </x:c>
      <x:c r="B2060" s="4" t="str">
        <x:v>MIA</x:v>
      </x:c>
      <x:c r="C2060" s="4" t="str">
        <x:v>CHA</x:v>
      </x:c>
      <x:c r="D2060" s="14" t="n">
        <x:v>0.1092646461221971</x:v>
      </x:c>
      <x:c r="E2060" s="14" t="n">
        <x:v>-9.104359187365755</x:v>
      </x:c>
      <x:c r="F2060" s="20" t="n">
        <x:v>0.779477767141429</x:v>
      </x:c>
      <x:c r="G2060" s="20" t="n">
        <x:v>0.6937353365172689</x:v>
      </x:c>
      <x:c r="H2060" s="20" t="n">
        <x:v>0.738875719209916</x:v>
      </x:c>
      <x:c r="I2060" s="20" t="n">
        <x:v>0.9236608127964434</x:v>
      </x:c>
      <x:c r="J2060" s="20" t="n">
        <x:v>0.9111477555227958</x:v>
      </x:c>
    </x:row>
    <x:row r="2061" ht="21" customHeight="1">
      <x:c r="A2061" s="4" t="n">
        <x:v>2025</x:v>
      </x:c>
      <x:c r="B2061" s="4" t="str">
        <x:v>MIL</x:v>
      </x:c>
      <x:c r="C2061" s="4" t="str">
        <x:v>MIN</x:v>
      </x:c>
      <x:c r="D2061" s="14" t="n">
        <x:v>2.120584454964468</x:v>
      </x:c>
      <x:c r="E2061" s="14" t="n">
        <x:v>5.147454644342242</x:v>
      </x:c>
      <x:c r="F2061" s="20" t="n">
        <x:v>0.4702319004138462</x:v>
      </x:c>
      <x:c r="G2061" s="20" t="n">
        <x:v>0.3625766475427411</x:v>
      </x:c>
      <x:c r="H2061" s="20" t="n">
        <x:v>0.4153951859959366</x:v>
      </x:c>
      <x:c r="I2061" s="20" t="n">
        <x:v>0.3368451387143453</x:v>
      </x:c>
      <x:c r="J2061" s="20" t="n">
        <x:v>0.3057479469972356</x:v>
      </x:c>
    </x:row>
    <x:row r="2062" ht="21" customHeight="1">
      <x:c r="A2062" s="4" t="n">
        <x:v>2025</x:v>
      </x:c>
      <x:c r="B2062" s="4" t="str">
        <x:v>MIL</x:v>
      </x:c>
      <x:c r="C2062" s="4" t="str">
        <x:v>BKN</x:v>
      </x:c>
      <x:c r="D2062" s="14" t="n">
        <x:v>2.120584454964468</x:v>
      </x:c>
      <x:c r="E2062" s="14" t="n">
        <x:v>-6.949557981267993</x:v>
      </x:c>
      <x:c r="F2062" s="20" t="n">
        <x:v>0.7766809043882645</x:v>
      </x:c>
      <x:c r="G2062" s="20" t="n">
        <x:v>0.6902831020852355</x:v>
      </x:c>
      <x:c r="H2062" s="20" t="n">
        <x:v>0.7357384854683975</x:v>
      </x:c>
      <x:c r="I2062" s="20" t="n">
        <x:v>0.9206400198363579</x:v>
      </x:c>
      <x:c r="J2062" s="20" t="n">
        <x:v>0.9077399799988869</x:v>
      </x:c>
    </x:row>
    <x:row r="2063" ht="21" customHeight="1">
      <x:c r="A2063" s="4" t="n">
        <x:v>2025</x:v>
      </x:c>
      <x:c r="B2063" s="4" t="str">
        <x:v>MIL</x:v>
      </x:c>
      <x:c r="C2063" s="4" t="str">
        <x:v>NY</x:v>
      </x:c>
      <x:c r="D2063" s="14" t="n">
        <x:v>2.120584454964468</x:v>
      </x:c>
      <x:c r="E2063" s="14" t="n">
        <x:v>3.58865922670318</x:v>
      </x:c>
      <x:c r="F2063" s="20" t="n">
        <x:v>0.5141862566111365</x:v>
      </x:c>
      <x:c r="G2063" s="20" t="n">
        <x:v>0.40414478918291646</x:v>
      </x:c>
      <x:c r="H2063" s="20" t="n">
        <x:v>0.458661547516551</x:v>
      </x:c>
      <x:c r="I2063" s="20" t="n">
        <x:v>0.4277809001484625</x:v>
      </x:c>
      <x:c r="J2063" s="20" t="n">
        <x:v>0.39383355920124985</x:v>
      </x:c>
    </x:row>
    <x:row r="2064" ht="21" customHeight="1">
      <x:c r="A2064" s="4" t="n">
        <x:v>2025</x:v>
      </x:c>
      <x:c r="B2064" s="4" t="str">
        <x:v>MIL</x:v>
      </x:c>
      <x:c r="C2064" s="4" t="str">
        <x:v>ORL</x:v>
      </x:c>
      <x:c r="D2064" s="14" t="n">
        <x:v>2.120584454964468</x:v>
      </x:c>
      <x:c r="E2064" s="14" t="n">
        <x:v>-0.6974484128446768</x:v>
      </x:c>
      <x:c r="F2064" s="20" t="n">
        <x:v>0.6319571768050234</x:v>
      </x:c>
      <x:c r="G2064" s="20" t="n">
        <x:v>0.5238911862780257</x:v>
      </x:c>
      <x:c r="H2064" s="20" t="n">
        <x:v>0.57886844030572</x:v>
      </x:c>
      <x:c r="I2064" s="20" t="n">
        <x:v>0.6829841265633645</x:v>
      </x:c>
      <x:c r="J2064" s="20" t="n">
        <x:v>0.651409630803225</x:v>
      </x:c>
    </x:row>
    <x:row r="2065" ht="21" customHeight="1">
      <x:c r="A2065" s="4" t="n">
        <x:v>2025</x:v>
      </x:c>
      <x:c r="B2065" s="4" t="str">
        <x:v>MIL</x:v>
      </x:c>
      <x:c r="C2065" s="4" t="str">
        <x:v>PHI</x:v>
      </x:c>
      <x:c r="D2065" s="14" t="n">
        <x:v>2.120584454964468</x:v>
      </x:c>
      <x:c r="E2065" s="14" t="n">
        <x:v>-6.290432075531326</x:v>
      </x:c>
      <x:c r="F2065" s="20" t="n">
        <x:v>0.7635097068929719</x:v>
      </x:c>
      <x:c r="G2065" s="20" t="n">
        <x:v>0.6741540484442292</x:v>
      </x:c>
      <x:c r="H2065" s="20" t="n">
        <x:v>0.721019902141641</x:v>
      </x:c>
      <x:c r="I2065" s="20" t="n">
        <x:v>0.9055143709847358</x:v>
      </x:c>
      <x:c r="J2065" s="20" t="n">
        <x:v>0.8907549776353129</x:v>
      </x:c>
    </x:row>
    <x:row r="2066" ht="21" customHeight="1">
      <x:c r="A2066" s="4" t="n">
        <x:v>2025</x:v>
      </x:c>
      <x:c r="B2066" s="4" t="str">
        <x:v>MIL</x:v>
      </x:c>
      <x:c r="C2066" s="4" t="str">
        <x:v>PHX</x:v>
      </x:c>
      <x:c r="D2066" s="14" t="n">
        <x:v>2.120584454964468</x:v>
      </x:c>
      <x:c r="E2066" s="14" t="n">
        <x:v>-2.55398862996451</x:v>
      </x:c>
      <x:c r="F2066" s="20" t="n">
        <x:v>0.6792241558939774</x:v>
      </x:c>
      <x:c r="G2066" s="20" t="n">
        <x:v>0.575719034744341</x:v>
      </x:c>
      <x:c r="H2066" s="20" t="n">
        <x:v>0.6289503051004018</x:v>
      </x:c>
      <x:c r="I2066" s="20" t="n">
        <x:v>0.775828961624913</x:v>
      </x:c>
      <x:c r="J2066" s="20" t="n">
        <x:v>0.7492567549531531</x:v>
      </x:c>
    </x:row>
    <x:row r="2067" ht="21" customHeight="1">
      <x:c r="A2067" s="4" t="n">
        <x:v>2025</x:v>
      </x:c>
      <x:c r="B2067" s="4" t="str">
        <x:v>MIL</x:v>
      </x:c>
      <x:c r="C2067" s="4" t="str">
        <x:v>POR</x:v>
      </x:c>
      <x:c r="D2067" s="14" t="n">
        <x:v>2.120584454964468</x:v>
      </x:c>
      <x:c r="E2067" s="14" t="n">
        <x:v>-2.6647781057599373</x:v>
      </x:c>
      <x:c r="F2067" s="20" t="n">
        <x:v>0.6819430590123388</x:v>
      </x:c>
      <x:c r="G2067" s="20" t="n">
        <x:v>0.5787711744183873</x:v>
      </x:c>
      <x:c r="H2067" s="20" t="n">
        <x:v>0.6318643746428825</x:v>
      </x:c>
      <x:c r="I2067" s="20" t="n">
        <x:v>0.7808045383245767</x:v>
      </x:c>
      <x:c r="J2067" s="20" t="n">
        <x:v>0.7545728813692094</x:v>
      </x:c>
    </x:row>
    <x:row r="2068" ht="21" customHeight="1">
      <x:c r="A2068" s="4" t="n">
        <x:v>2025</x:v>
      </x:c>
      <x:c r="B2068" s="4" t="str">
        <x:v>MIL</x:v>
      </x:c>
      <x:c r="C2068" s="4" t="str">
        <x:v>SAC</x:v>
      </x:c>
      <x:c r="D2068" s="14" t="n">
        <x:v>2.120584454964468</x:v>
      </x:c>
      <x:c r="E2068" s="14" t="n">
        <x:v>0.5844821760720714</x:v>
      </x:c>
      <x:c r="F2068" s="20" t="n">
        <x:v>0.5977031985152836</x:v>
      </x:c>
      <x:c r="G2068" s="20" t="n">
        <x:v>0.4877323171900576</x:v>
      </x:c>
      <x:c r="H2068" s="20" t="n">
        <x:v>0.5432446341563006</x:v>
      </x:c>
      <x:c r="I2068" s="20" t="n">
        <x:v>0.6101769352778749</x:v>
      </x:c>
      <x:c r="J2068" s="20" t="n">
        <x:v>0.5763166126510187</x:v>
      </x:c>
    </x:row>
    <x:row r="2069" ht="21" customHeight="1">
      <x:c r="A2069" s="4" t="n">
        <x:v>2025</x:v>
      </x:c>
      <x:c r="B2069" s="4" t="str">
        <x:v>MIL</x:v>
      </x:c>
      <x:c r="C2069" s="4" t="str">
        <x:v>SA</x:v>
      </x:c>
      <x:c r="D2069" s="14" t="n">
        <x:v>2.120584454964468</x:v>
      </x:c>
      <x:c r="E2069" s="14" t="n">
        <x:v>-2.449851654708466</x:v>
      </x:c>
      <x:c r="F2069" s="20" t="n">
        <x:v>0.6766573723295617</x:v>
      </x:c>
      <x:c r="G2069" s="20" t="n">
        <x:v>0.5728448851852431</x:v>
      </x:c>
      <x:c r="H2069" s="20" t="n">
        <x:v>0.6262026277113525</x:v>
      </x:c>
      <x:c r="I2069" s="20" t="n">
        <x:v>0.7710905885838196</x:v>
      </x:c>
      <x:c r="J2069" s="20" t="n">
        <x:v>0.7442013407754987</x:v>
      </x:c>
    </x:row>
    <x:row r="2070" ht="21" customHeight="1">
      <x:c r="A2070" s="4" t="n">
        <x:v>2025</x:v>
      </x:c>
      <x:c r="B2070" s="4" t="str">
        <x:v>MIL</x:v>
      </x:c>
      <x:c r="C2070" s="4" t="str">
        <x:v>OKC</x:v>
      </x:c>
      <x:c r="D2070" s="14" t="n">
        <x:v>2.120584454964468</x:v>
      </x:c>
      <x:c r="E2070" s="14" t="n">
        <x:v>12.701883251453946</x:v>
      </x:c>
      <x:c r="F2070" s="20" t="n">
        <x:v>0.2744743141085527</x:v>
      </x:c>
      <x:c r="G2070" s="20" t="n">
        <x:v>0.19512862066687578</x:v>
      </x:c>
      <x:c r="H2070" s="20" t="n">
        <x:v>0.23244951876772324</x:v>
      </x:c>
      <x:c r="I2070" s="20" t="n">
        <x:v>0.06115336923806998</x:v>
      </x:c>
      <x:c r="J2070" s="20" t="n">
        <x:v>0.05197694022061004</x:v>
      </x:c>
    </x:row>
    <x:row r="2071" ht="21" customHeight="1">
      <x:c r="A2071" s="4" t="n">
        <x:v>2025</x:v>
      </x:c>
      <x:c r="B2071" s="4" t="str">
        <x:v>MIL</x:v>
      </x:c>
      <x:c r="C2071" s="4" t="str">
        <x:v>UTAH</x:v>
      </x:c>
      <x:c r="D2071" s="14" t="n">
        <x:v>2.120584454964468</x:v>
      </x:c>
      <x:c r="E2071" s="14" t="n">
        <x:v>-8.514041577570838</x:v>
      </x:c>
      <x:c r="F2071" s="20" t="n">
        <x:v>0.805815130219448</x:v>
      </x:c>
      <x:c r="G2071" s="20" t="n">
        <x:v>0.7267228991945075</x:v>
      </x:c>
      <x:c r="H2071" s="20" t="n">
        <x:v>0.7686228469490618</x:v>
      </x:c>
      <x:c r="I2071" s="20" t="n">
        <x:v>0.9488227574896013</x:v>
      </x:c>
      <x:c r="J2071" s="20" t="n">
        <x:v>0.9397630208233336</x:v>
      </x:c>
    </x:row>
    <x:row r="2072" ht="21" customHeight="1">
      <x:c r="A2072" s="4" t="n">
        <x:v>2025</x:v>
      </x:c>
      <x:c r="B2072" s="4" t="str">
        <x:v>MIL</x:v>
      </x:c>
      <x:c r="C2072" s="4" t="str">
        <x:v>WSH</x:v>
      </x:c>
      <x:c r="D2072" s="14" t="n">
        <x:v>2.120584454964468</x:v>
      </x:c>
      <x:c r="E2072" s="14" t="n">
        <x:v>-12.134865366586077</x:v>
      </x:c>
      <x:c r="F2072" s="20" t="n">
        <x:v>0.8619761805318785</x:v>
      </x:c>
      <x:c r="G2072" s="20" t="n">
        <x:v>0.8000835454734401</x:v>
      </x:c>
      <x:c r="H2072" s="20" t="n">
        <x:v>0.8333154255960019</x:v>
      </x:c>
      <x:c r="I2072" s="20" t="n">
        <x:v>0.9835634489084931</x:v>
      </x:c>
      <x:c r="J2072" s="20" t="n">
        <x:v>0.9801661312097643</x:v>
      </x:c>
    </x:row>
    <x:row r="2073" ht="21" customHeight="1">
      <x:c r="A2073" s="4" t="n">
        <x:v>2025</x:v>
      </x:c>
      <x:c r="B2073" s="4" t="str">
        <x:v>MIL</x:v>
      </x:c>
      <x:c r="C2073" s="4" t="str">
        <x:v>TOR</x:v>
      </x:c>
      <x:c r="D2073" s="14" t="n">
        <x:v>2.120584454964468</x:v>
      </x:c>
      <x:c r="E2073" s="14" t="n">
        <x:v>-4.398472753326327</x:v>
      </x:c>
      <x:c r="F2073" s="20" t="n">
        <x:v>0.7228081350478127</x:v>
      </x:c>
      <x:c r="G2073" s="20" t="n">
        <x:v>0.6256146831996983</x:v>
      </x:c>
      <x:c r="H2073" s="20" t="n">
        <x:v>0.676107740297908</x:v>
      </x:c>
      <x:c r="I2073" s="20" t="n">
        <x:v>0.8496243676988635</x:v>
      </x:c>
      <x:c r="J2073" s="20" t="n">
        <x:v>0.8289644638781946</x:v>
      </x:c>
    </x:row>
    <x:row r="2074" ht="21" customHeight="1">
      <x:c r="A2074" s="4" t="n">
        <x:v>2025</x:v>
      </x:c>
      <x:c r="B2074" s="4" t="str">
        <x:v>MIL</x:v>
      </x:c>
      <x:c r="C2074" s="4" t="str">
        <x:v>MEM</x:v>
      </x:c>
      <x:c r="D2074" s="14" t="n">
        <x:v>2.120584454964468</x:v>
      </x:c>
      <x:c r="E2074" s="14" t="n">
        <x:v>4.792562090123973</x:v>
      </x:c>
      <x:c r="F2074" s="20" t="n">
        <x:v>0.4802230024880163</x:v>
      </x:c>
      <x:c r="G2074" s="20" t="n">
        <x:v>0.37188606507802774</x:v>
      </x:c>
      <x:c r="H2074" s="20" t="n">
        <x:v>0.42515621384870805</x:v>
      </x:c>
      <x:c r="I2074" s="20" t="n">
        <x:v>0.3568981546388573</x:v>
      </x:c>
      <x:c r="J2074" s="20" t="n">
        <x:v>0.3250058071986489</x:v>
      </x:c>
    </x:row>
    <x:row r="2075" ht="21" customHeight="1">
      <x:c r="A2075" s="4" t="n">
        <x:v>2025</x:v>
      </x:c>
      <x:c r="B2075" s="4" t="str">
        <x:v>MIL</x:v>
      </x:c>
      <x:c r="C2075" s="4" t="str">
        <x:v>CHA</x:v>
      </x:c>
      <x:c r="D2075" s="14" t="n">
        <x:v>2.120584454964468</x:v>
      </x:c>
      <x:c r="E2075" s="14" t="n">
        <x:v>-9.104359187365755</x:v>
      </x:c>
      <x:c r="F2075" s="20" t="n">
        <x:v>0.8160310072856575</x:v>
      </x:c>
      <x:c r="G2075" s="20" t="n">
        <x:v>0.7397559264504783</x:v>
      </x:c>
      <x:c r="H2075" s="20" t="n">
        <x:v>0.7802618138951435</x:v>
      </x:c>
      <x:c r="I2075" s="20" t="n">
        <x:v>0.9570022419690658</x:v>
      </x:c>
      <x:c r="J2075" s="20" t="n">
        <x:v>0.9491659433781329</x:v>
      </x:c>
    </x:row>
    <x:row r="2076" ht="21" customHeight="1">
      <x:c r="A2076" s="4" t="n">
        <x:v>2025</x:v>
      </x:c>
      <x:c r="B2076" s="4" t="str">
        <x:v>MIN</x:v>
      </x:c>
      <x:c r="C2076" s="4" t="str">
        <x:v>BKN</x:v>
      </x:c>
      <x:c r="D2076" s="14" t="n">
        <x:v>5.147454644342242</x:v>
      </x:c>
      <x:c r="E2076" s="14" t="n">
        <x:v>-6.949557981267993</x:v>
      </x:c>
      <x:c r="F2076" s="20" t="n">
        <x:v>0.8303533633932357</x:v>
      </x:c>
      <x:c r="G2076" s="20" t="n">
        <x:v>0.7582573159237613</x:v>
      </x:c>
      <x:c r="H2076" s="20" t="n">
        <x:v>0.7966750277232877</x:v>
      </x:c>
      <x:c r="I2076" s="20" t="n">
        <x:v>0.9670269689986022</x:v>
      </x:c>
      <x:c r="J2076" s="20" t="n">
        <x:v>0.9607719865777291</x:v>
      </x:c>
    </x:row>
    <x:row r="2077" ht="21" customHeight="1">
      <x:c r="A2077" s="4" t="n">
        <x:v>2025</x:v>
      </x:c>
      <x:c r="B2077" s="4" t="str">
        <x:v>MIN</x:v>
      </x:c>
      <x:c r="C2077" s="4" t="str">
        <x:v>NY</x:v>
      </x:c>
      <x:c r="D2077" s="14" t="n">
        <x:v>5.147454644342242</x:v>
      </x:c>
      <x:c r="E2077" s="14" t="n">
        <x:v>3.58865922670318</x:v>
      </x:c>
      <x:c r="F2077" s="20" t="n">
        <x:v>0.5983190504491467</x:v>
      </x:c>
      <x:c r="G2077" s="20" t="n">
        <x:v>0.4883724129953555</x:v>
      </x:c>
      <x:c r="H2077" s="20" t="n">
        <x:v>0.5438802340745635</x:v>
      </x:c>
      <x:c r="I2077" s="20" t="n">
        <x:v>0.6115120429355073</x:v>
      </x:c>
      <x:c r="J2077" s="20" t="n">
        <x:v>0.5776815694424146</x:v>
      </x:c>
    </x:row>
    <x:row r="2078" ht="21" customHeight="1">
      <x:c r="A2078" s="4" t="n">
        <x:v>2025</x:v>
      </x:c>
      <x:c r="B2078" s="4" t="str">
        <x:v>MIN</x:v>
      </x:c>
      <x:c r="C2078" s="4" t="str">
        <x:v>ORL</x:v>
      </x:c>
      <x:c r="D2078" s="14" t="n">
        <x:v>5.147454644342242</x:v>
      </x:c>
      <x:c r="E2078" s="14" t="n">
        <x:v>-0.6974484128446768</x:v>
      </x:c>
      <x:c r="F2078" s="20" t="n">
        <x:v>0.7073044281401436</x:v>
      </x:c>
      <x:c r="G2078" s="20" t="n">
        <x:v>0.6076258199680696</x:v>
      </x:c>
      <x:c r="H2078" s="20" t="n">
        <x:v>0.6592234841599747</x:v>
      </x:c>
      <x:c r="I2078" s="20" t="n">
        <x:v>0.824901828400201</x:v>
      </x:c>
      <x:c r="J2078" s="20" t="n">
        <x:v>0.8020464650265127</x:v>
      </x:c>
    </x:row>
    <x:row r="2079" ht="21" customHeight="1">
      <x:c r="A2079" s="4" t="n">
        <x:v>2025</x:v>
      </x:c>
      <x:c r="B2079" s="4" t="str">
        <x:v>MIN</x:v>
      </x:c>
      <x:c r="C2079" s="4" t="str">
        <x:v>PHI</x:v>
      </x:c>
      <x:c r="D2079" s="14" t="n">
        <x:v>5.147454644342242</x:v>
      </x:c>
      <x:c r="E2079" s="14" t="n">
        <x:v>-6.290432075531326</x:v>
      </x:c>
      <x:c r="F2079" s="20" t="n">
        <x:v>0.819612512875782</x:v>
      </x:c>
      <x:c r="G2079" s="20" t="n">
        <x:v>0.7443571638754984</x:v>
      </x:c>
      <x:c r="H2079" s="20" t="n">
        <x:v>0.784355655073461</x:v>
      </x:c>
      <x:c r="I2079" s="20" t="n">
        <x:v>0.9596651300497163</x:v>
      </x:c>
      <x:c r="J2079" s="20" t="n">
        <x:v>0.952239560569092</x:v>
      </x:c>
    </x:row>
    <x:row r="2080" ht="21" customHeight="1">
      <x:c r="A2080" s="4" t="n">
        <x:v>2025</x:v>
      </x:c>
      <x:c r="B2080" s="4" t="str">
        <x:v>MIN</x:v>
      </x:c>
      <x:c r="C2080" s="4" t="str">
        <x:v>PHX</x:v>
      </x:c>
      <x:c r="D2080" s="14" t="n">
        <x:v>5.147454644342242</x:v>
      </x:c>
      <x:c r="E2080" s="14" t="n">
        <x:v>-2.55398862996451</x:v>
      </x:c>
      <x:c r="F2080" s="20" t="n">
        <x:v>0.7487420423123452</x:v>
      </x:c>
      <x:c r="G2080" s="20" t="n">
        <x:v>0.6563182286230448</x:v>
      </x:c>
      <x:c r="H2080" s="20" t="n">
        <x:v>0.704625416077415</x:v>
      </x:c>
      <x:c r="I2080" s="20" t="n">
        <x:v>0.8868067905672835</x:v>
      </x:c>
      <x:c r="J2080" s="20" t="n">
        <x:v>0.8699134394376749</x:v>
      </x:c>
    </x:row>
    <x:row r="2081" ht="21" customHeight="1">
      <x:c r="A2081" s="4" t="n">
        <x:v>2025</x:v>
      </x:c>
      <x:c r="B2081" s="4" t="str">
        <x:v>MIN</x:v>
      </x:c>
      <x:c r="C2081" s="4" t="str">
        <x:v>POR</x:v>
      </x:c>
      <x:c r="D2081" s="14" t="n">
        <x:v>5.147454644342242</x:v>
      </x:c>
      <x:c r="E2081" s="14" t="n">
        <x:v>-2.6647781057599373</x:v>
      </x:c>
      <x:c r="F2081" s="20" t="n">
        <x:v>0.7510876447607712</x:v>
      </x:c>
      <x:c r="G2081" s="20" t="n">
        <x:v>0.6591338488459378</x:v>
      </x:c>
      <x:c r="H2081" s="20" t="n">
        <x:v>0.7072218228850384</x:v>
      </x:c>
      <x:c r="I2081" s="20" t="n">
        <x:v>0.8899002173237687</x:v>
      </x:c>
      <x:c r="J2081" s="20" t="n">
        <x:v>0.8733478956707188</x:v>
      </x:c>
    </x:row>
    <x:row r="2082" ht="21" customHeight="1">
      <x:c r="A2082" s="4" t="n">
        <x:v>2025</x:v>
      </x:c>
      <x:c r="B2082" s="4" t="str">
        <x:v>MIN</x:v>
      </x:c>
      <x:c r="C2082" s="4" t="str">
        <x:v>SAC</x:v>
      </x:c>
      <x:c r="D2082" s="14" t="n">
        <x:v>5.147454644342242</x:v>
      </x:c>
      <x:c r="E2082" s="14" t="n">
        <x:v>0.5844821760720714</x:v>
      </x:c>
      <x:c r="F2082" s="20" t="n">
        <x:v>0.6764729957819765</x:v>
      </x:c>
      <x:c r="G2082" s="20" t="n">
        <x:v>0.5726386994781558</x:v>
      </x:c>
      <x:c r="H2082" s="20" t="n">
        <x:v>0.6260053824574333</x:v>
      </x:c>
      <x:c r="I2082" s="20" t="n">
        <x:v>0.7707487039776754</x:v>
      </x:c>
      <x:c r="J2082" s="20" t="n">
        <x:v>0.7438368532345918</x:v>
      </x:c>
    </x:row>
    <x:row r="2083" ht="21" customHeight="1">
      <x:c r="A2083" s="4" t="n">
        <x:v>2025</x:v>
      </x:c>
      <x:c r="B2083" s="4" t="str">
        <x:v>MIN</x:v>
      </x:c>
      <x:c r="C2083" s="4" t="str">
        <x:v>SA</x:v>
      </x:c>
      <x:c r="D2083" s="14" t="n">
        <x:v>5.147454644342242</x:v>
      </x:c>
      <x:c r="E2083" s="14" t="n">
        <x:v>-2.449851654708466</x:v>
      </x:c>
      <x:c r="F2083" s="20" t="n">
        <x:v>0.7465239361010294</x:v>
      </x:c>
      <x:c r="G2083" s="20" t="n">
        <x:v>0.6536616158485141</x:v>
      </x:c>
      <x:c r="H2083" s="20" t="n">
        <x:v>0.7021727643783534</x:v>
      </x:c>
      <x:c r="I2083" s="20" t="n">
        <x:v>0.8838395563556646</x:v>
      </x:c>
      <x:c r="J2083" s="20" t="n">
        <x:v>0.8666233130191106</x:v>
      </x:c>
    </x:row>
    <x:row r="2084" ht="21" customHeight="1">
      <x:c r="A2084" s="4" t="n">
        <x:v>2025</x:v>
      </x:c>
      <x:c r="B2084" s="4" t="str">
        <x:v>MIN</x:v>
      </x:c>
      <x:c r="C2084" s="4" t="str">
        <x:v>OKC</x:v>
      </x:c>
      <x:c r="D2084" s="14" t="n">
        <x:v>5.147454644342242</x:v>
      </x:c>
      <x:c r="E2084" s="14" t="n">
        <x:v>12.701883251453946</x:v>
      </x:c>
      <x:c r="F2084" s="20" t="n">
        <x:v>0.34743502853319885</x:v>
      </x:c>
      <x:c r="G2084" s="20" t="n">
        <x:v>0.2543931039516743</x:v>
      </x:c>
      <x:c r="H2084" s="20" t="n">
        <x:v>0.2988404997475921</x:v>
      </x:c>
      <x:c r="I2084" s="20" t="n">
        <x:v>0.1347488885965127</x:v>
      </x:c>
      <x:c r="J2084" s="20" t="n">
        <x:v>0.11739906711793341</x:v>
      </x:c>
    </x:row>
    <x:row r="2085" ht="21" customHeight="1">
      <x:c r="A2085" s="4" t="n">
        <x:v>2025</x:v>
      </x:c>
      <x:c r="B2085" s="4" t="str">
        <x:v>MIN</x:v>
      </x:c>
      <x:c r="C2085" s="4" t="str">
        <x:v>UTAH</x:v>
      </x:c>
      <x:c r="D2085" s="14" t="n">
        <x:v>5.147454644342242</x:v>
      </x:c>
      <x:c r="E2085" s="14" t="n">
        <x:v>-8.514041577570838</x:v>
      </x:c>
      <x:c r="F2085" s="20" t="n">
        <x:v>0.8538035006608625</x:v>
      </x:c>
      <x:c r="G2085" s="20" t="n">
        <x:v>0.7891425579795465</x:v>
      </x:c>
      <x:c r="H2085" s="20" t="n">
        <x:v>0.8237926003982278</x:v>
      </x:c>
      <x:c r="I2085" s="20" t="n">
        <x:v>0.979987339553577</x:v>
      </x:c>
      <x:c r="J2085" s="20" t="n">
        <x:v>0.9759401979793926</x:v>
      </x:c>
    </x:row>
    <x:row r="2086" ht="21" customHeight="1">
      <x:c r="A2086" s="4" t="n">
        <x:v>2025</x:v>
      </x:c>
      <x:c r="B2086" s="4" t="str">
        <x:v>MIN</x:v>
      </x:c>
      <x:c r="C2086" s="4" t="str">
        <x:v>WSH</x:v>
      </x:c>
      <x:c r="D2086" s="14" t="n">
        <x:v>5.147454644342242</x:v>
      </x:c>
      <x:c r="E2086" s="14" t="n">
        <x:v>-12.134865366586077</x:v>
      </x:c>
      <x:c r="F2086" s="20" t="n">
        <x:v>0.8978450868827735</x:v>
      </x:c>
      <x:c r="G2086" s="20" t="n">
        <x:v>0.8492233171917581</x:v>
      </x:c>
      <x:c r="H2086" s="20" t="n">
        <x:v>0.8755572475013693</x:v>
      </x:c>
      <x:c r="I2086" s="20" t="n">
        <x:v>0.9942971775111805</x:v>
      </x:c>
      <x:c r="J2086" s="20" t="n">
        <x:v>0.9930032697528657</x:v>
      </x:c>
    </x:row>
    <x:row r="2087" ht="21" customHeight="1">
      <x:c r="A2087" s="4" t="n">
        <x:v>2025</x:v>
      </x:c>
      <x:c r="B2087" s="4" t="str">
        <x:v>MIN</x:v>
      </x:c>
      <x:c r="C2087" s="4" t="str">
        <x:v>TOR</x:v>
      </x:c>
      <x:c r="D2087" s="14" t="n">
        <x:v>5.147454644342242</x:v>
      </x:c>
      <x:c r="E2087" s="14" t="n">
        <x:v>-4.398472753326327</x:v>
      </x:c>
      <x:c r="F2087" s="20" t="n">
        <x:v>0.7858584864344468</x:v>
      </x:c>
      <x:c r="G2087" s="20" t="n">
        <x:v>0.7016473808142418</x:v>
      </x:c>
      <x:c r="H2087" s="20" t="n">
        <x:v>0.7460484945036201</x:v>
      </x:c>
      <x:c r="I2087" s="20" t="n">
        <x:v>0.9303011949929971</x:v>
      </x:c>
      <x:c r="J2087" s="20" t="n">
        <x:v>0.9186583866948231</x:v>
      </x:c>
    </x:row>
    <x:row r="2088" ht="21" customHeight="1">
      <x:c r="A2088" s="4" t="n">
        <x:v>2025</x:v>
      </x:c>
      <x:c r="B2088" s="4" t="str">
        <x:v>MIN</x:v>
      </x:c>
      <x:c r="C2088" s="4" t="str">
        <x:v>MEM</x:v>
      </x:c>
      <x:c r="D2088" s="14" t="n">
        <x:v>5.147454644342242</x:v>
      </x:c>
      <x:c r="E2088" s="14" t="n">
        <x:v>4.792562090123973</x:v>
      </x:c>
      <x:c r="F2088" s="20" t="n">
        <x:v>0.5652646272109572</x:v>
      </x:c>
      <x:c r="G2088" s="20" t="n">
        <x:v>0.4545189944855923</x:v>
      </x:c>
      <x:c r="H2088" s="20" t="n">
        <x:v>0.510014685602473</x:v>
      </x:c>
      <x:c r="I2088" s="20" t="n">
        <x:v>0.5391566816350534</x:v>
      </x:c>
      <x:c r="J2088" s="20" t="n">
        <x:v>0.5043320361091247</x:v>
      </x:c>
    </x:row>
    <x:row r="2089" ht="21" customHeight="1">
      <x:c r="A2089" s="4" t="n">
        <x:v>2025</x:v>
      </x:c>
      <x:c r="B2089" s="4" t="str">
        <x:v>MIN</x:v>
      </x:c>
      <x:c r="C2089" s="4" t="str">
        <x:v>CHA</x:v>
      </x:c>
      <x:c r="D2089" s="14" t="n">
        <x:v>5.147454644342242</x:v>
      </x:c>
      <x:c r="E2089" s="14" t="n">
        <x:v>-9.104359187365755</x:v>
      </x:c>
      <x:c r="F2089" s="20" t="n">
        <x:v>0.8619273383559858</x:v>
      </x:c>
      <x:c r="G2089" s="20" t="n">
        <x:v>0.80001788280283</x:v>
      </x:c>
      <x:c r="H2089" s="20" t="n">
        <x:v>0.8332584032056366</x:v>
      </x:c>
      <x:c r="I2089" s="20" t="n">
        <x:v>0.9835434378973241</x:v>
      </x:c>
      <x:c r="J2089" s="20" t="n">
        <x:v>0.9801424255513245</x:v>
      </x:c>
    </x:row>
    <x:row r="2090" ht="21" customHeight="1">
      <x:c r="A2090" s="4" t="n">
        <x:v>2025</x:v>
      </x:c>
      <x:c r="B2090" s="4" t="str">
        <x:v>BKN</x:v>
      </x:c>
      <x:c r="C2090" s="4" t="str">
        <x:v>NY</x:v>
      </x:c>
      <x:c r="D2090" s="14" t="n">
        <x:v>-6.949557981267993</x:v>
      </x:c>
      <x:c r="E2090" s="14" t="n">
        <x:v>3.58865922670318</x:v>
      </x:c>
      <x:c r="F2090" s="20" t="n">
        <x:v>0.2754438870304154</x:v>
      </x:c>
      <x:c r="G2090" s="20" t="n">
        <x:v>0.19589358510511015</x:v>
      </x:c>
      <x:c r="H2090" s="20" t="n">
        <x:v>0.23331838005613031</x:v>
      </x:c>
      <x:c r="I2090" s="20" t="n">
        <x:v>0.06190209817001505</x:v>
      </x:c>
      <x:c r="J2090" s="20" t="n">
        <x:v>0.05263064948942223</x:v>
      </x:c>
    </x:row>
    <x:row r="2091" ht="21" customHeight="1">
      <x:c r="A2091" s="4" t="n">
        <x:v>2025</x:v>
      </x:c>
      <x:c r="B2091" s="4" t="str">
        <x:v>BKN</x:v>
      </x:c>
      <x:c r="C2091" s="4" t="str">
        <x:v>ORL</x:v>
      </x:c>
      <x:c r="D2091" s="14" t="n">
        <x:v>-6.949557981267993</x:v>
      </x:c>
      <x:c r="E2091" s="14" t="n">
        <x:v>-0.6974484128446768</x:v>
      </x:c>
      <x:c r="F2091" s="20" t="n">
        <x:v>0.38147006619370016</x:v>
      </x:c>
      <x:c r="G2091" s="20" t="n">
        <x:v>0.2832701482307608</x:v>
      </x:c>
      <x:c r="H2091" s="20" t="n">
        <x:v>0.330526314334612</x:v>
      </x:c>
      <x:c r="I2091" s="20" t="n">
        <x:v>0.18138352579953643</x:v>
      </x:c>
      <x:c r="J2091" s="20" t="n">
        <x:v>0.15985448060683857</x:v>
      </x:c>
    </x:row>
    <x:row r="2092" ht="21" customHeight="1">
      <x:c r="A2092" s="4" t="n">
        <x:v>2025</x:v>
      </x:c>
      <x:c r="B2092" s="4" t="str">
        <x:v>BKN</x:v>
      </x:c>
      <x:c r="C2092" s="4" t="str">
        <x:v>PHI</x:v>
      </x:c>
      <x:c r="D2092" s="14" t="n">
        <x:v>-6.949557981267993</x:v>
      </x:c>
      <x:c r="E2092" s="14" t="n">
        <x:v>-6.290432075531326</x:v>
      </x:c>
      <x:c r="F2092" s="20" t="n">
        <x:v>0.5369532809020955</x:v>
      </x:c>
      <x:c r="G2092" s="20" t="n">
        <x:v>0.42631508112105304</x:v>
      </x:c>
      <x:c r="H2092" s="20" t="n">
        <x:v>0.4814062673191879</x:v>
      </x:c>
      <x:c r="I2092" s="20" t="n">
        <x:v>0.47701203878081755</x:v>
      </x:c>
      <x:c r="J2092" s="20" t="n">
        <x:v>0.4423223285486483</x:v>
      </x:c>
    </x:row>
    <x:row r="2093" ht="21" customHeight="1">
      <x:c r="A2093" s="4" t="n">
        <x:v>2025</x:v>
      </x:c>
      <x:c r="B2093" s="4" t="str">
        <x:v>BKN</x:v>
      </x:c>
      <x:c r="C2093" s="4" t="str">
        <x:v>PHX</x:v>
      </x:c>
      <x:c r="D2093" s="14" t="n">
        <x:v>-6.949557981267993</x:v>
      </x:c>
      <x:c r="E2093" s="14" t="n">
        <x:v>-2.55398862996451</x:v>
      </x:c>
      <x:c r="F2093" s="20" t="n">
        <x:v>0.4319923730128122</x:v>
      </x:c>
      <x:c r="G2093" s="20" t="n">
        <x:v>0.32767674424301735</x:v>
      </x:c>
      <x:c r="H2093" s="20" t="n">
        <x:v>0.37842955933844286</x:v>
      </x:c>
      <x:c r="I2093" s="20" t="n">
        <x:v>0.26441332195482237</x:v>
      </x:c>
      <x:c r="J2093" s="20" t="n">
        <x:v>0.23699898224677987</x:v>
      </x:c>
    </x:row>
    <x:row r="2094" ht="21" customHeight="1">
      <x:c r="A2094" s="4" t="n">
        <x:v>2025</x:v>
      </x:c>
      <x:c r="B2094" s="4" t="str">
        <x:v>BKN</x:v>
      </x:c>
      <x:c r="C2094" s="4" t="str">
        <x:v>POR</x:v>
      </x:c>
      <x:c r="D2094" s="14" t="n">
        <x:v>-6.949557981267993</x:v>
      </x:c>
      <x:c r="E2094" s="14" t="n">
        <x:v>-2.6647781057599373</x:v>
      </x:c>
      <x:c r="F2094" s="20" t="n">
        <x:v>0.4350638775163515</x:v>
      </x:c>
      <x:c r="G2094" s="20" t="n">
        <x:v>0.33043803492635143</x:v>
      </x:c>
      <x:c r="H2094" s="20" t="n">
        <x:v>0.3813759314650935</x:v>
      </x:c>
      <x:c r="I2094" s="20" t="n">
        <x:v>0.26995142727126537</x:v>
      </x:c>
      <x:c r="J2094" s="20" t="n">
        <x:v>0.24220953098990855</x:v>
      </x:c>
    </x:row>
    <x:row r="2095" ht="21" customHeight="1">
      <x:c r="A2095" s="4" t="n">
        <x:v>2025</x:v>
      </x:c>
      <x:c r="B2095" s="4" t="str">
        <x:v>BKN</x:v>
      </x:c>
      <x:c r="C2095" s="4" t="str">
        <x:v>SAC</x:v>
      </x:c>
      <x:c r="D2095" s="14" t="n">
        <x:v>-6.949557981267993</x:v>
      </x:c>
      <x:c r="E2095" s="14" t="n">
        <x:v>0.5844821760720714</x:v>
      </x:c>
      <x:c r="F2095" s="20" t="n">
        <x:v>0.3479570548701638</x:v>
      </x:c>
      <x:c r="G2095" s="20" t="n">
        <x:v>0.2548299247943117</x:v>
      </x:c>
      <x:c r="H2095" s="20" t="n">
        <x:v>0.2993230026455597</x:v>
      </x:c>
      <x:c r="I2095" s="20" t="n">
        <x:v>0.13540496814739766</x:v>
      </x:c>
      <x:c r="J2095" s="20" t="n">
        <x:v>0.11799150516319235</x:v>
      </x:c>
    </x:row>
    <x:row r="2096" ht="21" customHeight="1">
      <x:c r="A2096" s="4" t="n">
        <x:v>2025</x:v>
      </x:c>
      <x:c r="B2096" s="4" t="str">
        <x:v>BKN</x:v>
      </x:c>
      <x:c r="C2096" s="4" t="str">
        <x:v>SA</x:v>
      </x:c>
      <x:c r="D2096" s="14" t="n">
        <x:v>-6.949557981267993</x:v>
      </x:c>
      <x:c r="E2096" s="14" t="n">
        <x:v>-2.449851654708466</x:v>
      </x:c>
      <x:c r="F2096" s="20" t="n">
        <x:v>0.4291100567274893</x:v>
      </x:c>
      <x:c r="G2096" s="20" t="n">
        <x:v>0.3250920849379909</x:v>
      </x:c>
      <x:c r="H2096" s="20" t="n">
        <x:v>0.3756682590982994</x:v>
      </x:c>
      <x:c r="I2096" s="20" t="n">
        <x:v>0.2592642727737276</x:v>
      </x:c>
      <x:c r="J2096" s="20" t="n">
        <x:v>0.2321614955735906</x:v>
      </x:c>
    </x:row>
    <x:row r="2097" ht="21" customHeight="1">
      <x:c r="A2097" s="4" t="n">
        <x:v>2025</x:v>
      </x:c>
      <x:c r="B2097" s="4" t="str">
        <x:v>BKN</x:v>
      </x:c>
      <x:c r="C2097" s="4" t="str">
        <x:v>OKC</x:v>
      </x:c>
      <x:c r="D2097" s="14" t="n">
        <x:v>-6.949557981267993</x:v>
      </x:c>
      <x:c r="E2097" s="14" t="n">
        <x:v>12.701883251453946</x:v>
      </x:c>
      <x:c r="F2097" s="20" t="n">
        <x:v>0.11962623973505539</x:v>
      </x:c>
      <x:c r="G2097" s="20" t="n">
        <x:v>0.08010221220764235</x:v>
      </x:c>
      <x:c r="H2097" s="20" t="n">
        <x:v>0.09810438593623075</x:v>
      </x:c>
      <x:c r="I2097" s="20" t="n">
        <x:v>0.0029209263215648237</x:v>
      </x:c>
      <x:c r="J2097" s="20" t="n">
        <x:v>0.002355956770920933</x:v>
      </x:c>
    </x:row>
    <x:row r="2098" ht="21" customHeight="1">
      <x:c r="A2098" s="4" t="n">
        <x:v>2025</x:v>
      </x:c>
      <x:c r="B2098" s="4" t="str">
        <x:v>BKN</x:v>
      </x:c>
      <x:c r="C2098" s="4" t="str">
        <x:v>UTAH</x:v>
      </x:c>
      <x:c r="D2098" s="14" t="n">
        <x:v>-6.949557981267993</x:v>
      </x:c>
      <x:c r="E2098" s="14" t="n">
        <x:v>-8.514041577570838</x:v>
      </x:c>
      <x:c r="F2098" s="20" t="n">
        <x:v>0.5984733690834872</x:v>
      </x:c>
      <x:c r="G2098" s="20" t="n">
        <x:v>0.48853286311439026</x:v>
      </x:c>
      <x:c r="H2098" s="20" t="n">
        <x:v>0.5440395288951297</x:v>
      </x:c>
      <x:c r="I2098" s="20" t="n">
        <x:v>0.6118464774567769</x:v>
      </x:c>
      <x:c r="J2098" s="20" t="n">
        <x:v>0.5780235499399469</x:v>
      </x:c>
    </x:row>
    <x:row r="2099" ht="21" customHeight="1">
      <x:c r="A2099" s="4" t="n">
        <x:v>2025</x:v>
      </x:c>
      <x:c r="B2099" s="4" t="str">
        <x:v>BKN</x:v>
      </x:c>
      <x:c r="C2099" s="4" t="str">
        <x:v>WSH</x:v>
      </x:c>
      <x:c r="D2099" s="14" t="n">
        <x:v>-6.949557981267993</x:v>
      </x:c>
      <x:c r="E2099" s="14" t="n">
        <x:v>-12.134865366586077</x:v>
      </x:c>
      <x:c r="F2099" s="20" t="n">
        <x:v>0.6916545378946327</x:v>
      </x:c>
      <x:c r="G2099" s="20" t="n">
        <x:v>0.5897376789188647</x:v>
      </x:c>
      <x:c r="H2099" s="20" t="n">
        <x:v>0.6423028961228515</x:v>
      </x:c>
      <x:c r="I2099" s="20" t="n">
        <x:v>0.7981971209940532</x:v>
      </x:c>
      <x:c r="J2099" s="20" t="n">
        <x:v>0.7732187339151928</x:v>
      </x:c>
    </x:row>
    <x:row r="2100" ht="21" customHeight="1">
      <x:c r="A2100" s="4" t="n">
        <x:v>2025</x:v>
      </x:c>
      <x:c r="B2100" s="4" t="str">
        <x:v>BKN</x:v>
      </x:c>
      <x:c r="C2100" s="4" t="str">
        <x:v>TOR</x:v>
      </x:c>
      <x:c r="D2100" s="14" t="n">
        <x:v>-6.949557981267993</x:v>
      </x:c>
      <x:c r="E2100" s="14" t="n">
        <x:v>-4.398472753326327</x:v>
      </x:c>
      <x:c r="F2100" s="20" t="n">
        <x:v>0.4836304411209499</x:v>
      </x:c>
      <x:c r="G2100" s="20" t="n">
        <x:v>0.37507950774847865</x:v>
      </x:c>
      <x:c r="H2100" s="20" t="n">
        <x:v>0.4284950337394454</x:v>
      </x:c>
      <x:c r="I2100" s="20" t="n">
        <x:v>0.3638298270003562</x:v>
      </x:c>
      <x:c r="J2100" s="20" t="n">
        <x:v>0.3316847464907281</x:v>
      </x:c>
    </x:row>
    <x:row r="2101" ht="21" customHeight="1">
      <x:c r="A2101" s="4" t="n">
        <x:v>2025</x:v>
      </x:c>
      <x:c r="B2101" s="4" t="str">
        <x:v>BKN</x:v>
      </x:c>
      <x:c r="C2101" s="4" t="str">
        <x:v>MEM</x:v>
      </x:c>
      <x:c r="D2101" s="14" t="n">
        <x:v>-6.949557981267993</x:v>
      </x:c>
      <x:c r="E2101" s="14" t="n">
        <x:v>4.792562090123973</x:v>
      </x:c>
      <x:c r="F2101" s="20" t="n">
        <x:v>0.24916233785219374</x:v>
      </x:c>
      <x:c r="G2101" s="20" t="n">
        <x:v>0.1753652552353767</x:v>
      </x:c>
      <x:c r="H2101" s="20" t="n">
        <x:v>0.20989188876964227</x:v>
      </x:c>
      <x:c r="I2101" s="20" t="n">
        <x:v>0.04364358538118069</x:v>
      </x:c>
      <x:c r="J2101" s="20" t="n">
        <x:v>0.03677705978704173</x:v>
      </x:c>
    </x:row>
    <x:row r="2102" ht="21" customHeight="1">
      <x:c r="A2102" s="4" t="n">
        <x:v>2025</x:v>
      </x:c>
      <x:c r="B2102" s="4" t="str">
        <x:v>BKN</x:v>
      </x:c>
      <x:c r="C2102" s="4" t="str">
        <x:v>CHA</x:v>
      </x:c>
      <x:c r="D2102" s="14" t="n">
        <x:v>-6.949557981267993</x:v>
      </x:c>
      <x:c r="E2102" s="14" t="n">
        <x:v>-9.104359187365755</x:v>
      </x:c>
      <x:c r="F2102" s="20" t="n">
        <x:v>0.6143772490232102</x:v>
      </x:c>
      <x:c r="G2102" s="20" t="n">
        <x:v>0.505191020689153</x:v>
      </x:c>
      <x:c r="H2102" s="20" t="n">
        <x:v>0.560516180409128</x:v>
      </x:c>
      <x:c r="I2102" s="20" t="n">
        <x:v>0.6460301267696454</x:v>
      </x:c>
      <x:c r="J2102" s="20" t="n">
        <x:v>0.6131258972075754</x:v>
      </x:c>
    </x:row>
    <x:row r="2103" ht="21" customHeight="1">
      <x:c r="A2103" s="4" t="n">
        <x:v>2025</x:v>
      </x:c>
      <x:c r="B2103" s="4" t="str">
        <x:v>NY</x:v>
      </x:c>
      <x:c r="C2103" s="4" t="str">
        <x:v>ORL</x:v>
      </x:c>
      <x:c r="D2103" s="14" t="n">
        <x:v>3.58865922670318</x:v>
      </x:c>
      <x:c r="E2103" s="14" t="n">
        <x:v>-0.6974484128446768</x:v>
      </x:c>
      <x:c r="F2103" s="20" t="n">
        <x:v>0.6695951277199746</x:v>
      </x:c>
      <x:c r="G2103" s="20" t="n">
        <x:v>0.5649729631566195</x:v>
      </x:c>
      <x:c r="H2103" s="20" t="n">
        <x:v>0.6186594317533137</x:v>
      </x:c>
      <x:c r="I2103" s="20" t="n">
        <x:v>0.7578533034896439</x:v>
      </x:c>
      <x:c r="J2103" s="20" t="n">
        <x:v>0.7301153079674441</x:v>
      </x:c>
    </x:row>
    <x:row r="2104" ht="21" customHeight="1">
      <x:c r="A2104" s="4" t="n">
        <x:v>2025</x:v>
      </x:c>
      <x:c r="B2104" s="4" t="str">
        <x:v>NY</x:v>
      </x:c>
      <x:c r="C2104" s="4" t="str">
        <x:v>PHI</x:v>
      </x:c>
      <x:c r="D2104" s="14" t="n">
        <x:v>3.58865922670318</x:v>
      </x:c>
      <x:c r="E2104" s="14" t="n">
        <x:v>-6.290432075531326</x:v>
      </x:c>
      <x:c r="F2104" s="20" t="n">
        <x:v>0.7921198171391436</x:v>
      </x:c>
      <x:c r="G2104" s="20" t="n">
        <x:v>0.7094606550246538</x:v>
      </x:c>
      <x:c r="H2104" s="20" t="n">
        <x:v>0.7531081422354814</x:v>
      </x:c>
      <x:c r="I2104" s="20" t="n">
        <x:v>0.9364779723518957</x:v>
      </x:c>
      <x:c r="J2104" s="20" t="n">
        <x:v>0.9256699990240951</x:v>
      </x:c>
    </x:row>
    <x:row r="2105" ht="21" customHeight="1">
      <x:c r="A2105" s="4" t="n">
        <x:v>2025</x:v>
      </x:c>
      <x:c r="B2105" s="4" t="str">
        <x:v>NY</x:v>
      </x:c>
      <x:c r="C2105" s="4" t="str">
        <x:v>PHX</x:v>
      </x:c>
      <x:c r="D2105" s="14" t="n">
        <x:v>3.58865922670318</x:v>
      </x:c>
      <x:c r="E2105" s="14" t="n">
        <x:v>-2.55398862996451</x:v>
      </x:c>
      <x:c r="F2105" s="20" t="n">
        <x:v>0.7142142830540699</x:v>
      </x:c>
      <x:c r="G2105" s="20" t="n">
        <x:v>0.6156100002111686</x:v>
      </x:c>
      <x:c r="H2105" s="20" t="n">
        <x:v>0.6667335931750337</x:v>
      </x:c>
      <x:c r="I2105" s="20" t="n">
        <x:v>0.8361411450724767</x:v>
      </x:c>
      <x:c r="J2105" s="20" t="n">
        <x:v>0.8142552967714749</x:v>
      </x:c>
    </x:row>
    <x:row r="2106" ht="21" customHeight="1">
      <x:c r="A2106" s="4" t="n">
        <x:v>2025</x:v>
      </x:c>
      <x:c r="B2106" s="4" t="str">
        <x:v>NY</x:v>
      </x:c>
      <x:c r="C2106" s="4" t="str">
        <x:v>POR</x:v>
      </x:c>
      <x:c r="D2106" s="14" t="n">
        <x:v>3.58865922670318</x:v>
      </x:c>
      <x:c r="E2106" s="14" t="n">
        <x:v>-2.6647781057599373</x:v>
      </x:c>
      <x:c r="F2106" s="20" t="n">
        <x:v>0.7167602831463382</x:v>
      </x:c>
      <x:c r="G2106" s="20" t="n">
        <x:v>0.6185653003714071</x:v>
      </x:c>
      <x:c r="H2106" s="20" t="n">
        <x:v>0.6695068527982964</x:v>
      </x:c>
      <x:c r="I2106" s="20" t="n">
        <x:v>0.8401936717255806</x:v>
      </x:c>
      <x:c r="J2106" s="20" t="n">
        <x:v>0.8186689541078342</x:v>
      </x:c>
    </x:row>
    <x:row r="2107" ht="21" customHeight="1">
      <x:c r="A2107" s="4" t="n">
        <x:v>2025</x:v>
      </x:c>
      <x:c r="B2107" s="4" t="str">
        <x:v>NY</x:v>
      </x:c>
      <x:c r="C2107" s="4" t="str">
        <x:v>SAC</x:v>
      </x:c>
      <x:c r="D2107" s="14" t="n">
        <x:v>3.58865922670318</x:v>
      </x:c>
      <x:c r="E2107" s="14" t="n">
        <x:v>0.5844821760720714</x:v>
      </x:c>
      <x:c r="F2107" s="20" t="n">
        <x:v>0.6368310635989386</x:v>
      </x:c>
      <x:c r="G2107" s="20" t="n">
        <x:v>0.529129859829881</x:v>
      </x:c>
      <x:c r="H2107" s="20" t="n">
        <x:v>0.5839825555179743</x:v>
      </x:c>
      <x:c r="I2107" s="20" t="n">
        <x:v>0.6930367824630335</x:v>
      </x:c>
      <x:c r="J2107" s="20" t="n">
        <x:v>0.6618864634163157</x:v>
      </x:c>
    </x:row>
    <x:row r="2108" ht="21" customHeight="1">
      <x:c r="A2108" s="4" t="n">
        <x:v>2025</x:v>
      </x:c>
      <x:c r="B2108" s="4" t="str">
        <x:v>NY</x:v>
      </x:c>
      <x:c r="C2108" s="4" t="str">
        <x:v>SA</x:v>
      </x:c>
      <x:c r="D2108" s="14" t="n">
        <x:v>3.58865922670318</x:v>
      </x:c>
      <x:c r="E2108" s="14" t="n">
        <x:v>-2.449851654708466</x:v>
      </x:c>
      <x:c r="F2108" s="20" t="n">
        <x:v>0.7118086876829535</x:v>
      </x:c>
      <x:c r="G2108" s="20" t="n">
        <x:v>0.6128243481656793</x:v>
      </x:c>
      <x:c r="H2108" s="20" t="n">
        <x:v>0.6641162875054374</x:v>
      </x:c>
      <x:c r="I2108" s="20" t="n">
        <x:v>0.8322679190512373</x:v>
      </x:c>
      <x:c r="J2108" s="20" t="n">
        <x:v>0.8100426909074794</x:v>
      </x:c>
    </x:row>
    <x:row r="2109" ht="21" customHeight="1">
      <x:c r="A2109" s="4" t="n">
        <x:v>2025</x:v>
      </x:c>
      <x:c r="B2109" s="4" t="str">
        <x:v>NY</x:v>
      </x:c>
      <x:c r="C2109" s="4" t="str">
        <x:v>OKC</x:v>
      </x:c>
      <x:c r="D2109" s="14" t="n">
        <x:v>3.58865922670318</x:v>
      </x:c>
      <x:c r="E2109" s="14" t="n">
        <x:v>12.701883251453946</x:v>
      </x:c>
      <x:c r="F2109" s="20" t="n">
        <x:v>0.3086780791739944</x:v>
      </x:c>
      <x:c r="G2109" s="20" t="n">
        <x:v>0.22247666558276788</x:v>
      </x:c>
      <x:c r="H2109" s="20" t="n">
        <x:v>0.26331699897472777</x:v>
      </x:c>
      <x:c r="I2109" s="20" t="n">
        <x:v>0.09122618861059441</x:v>
      </x:c>
      <x:c r="J2109" s="20" t="n">
        <x:v>0.07844304051026424</x:v>
      </x:c>
    </x:row>
    <x:row r="2110" ht="21" customHeight="1">
      <x:c r="A2110" s="4" t="n">
        <x:v>2025</x:v>
      </x:c>
      <x:c r="B2110" s="4" t="str">
        <x:v>NY</x:v>
      </x:c>
      <x:c r="C2110" s="4" t="str">
        <x:v>UTAH</x:v>
      </x:c>
      <x:c r="D2110" s="14" t="n">
        <x:v>3.58865922670318</x:v>
      </x:c>
      <x:c r="E2110" s="14" t="n">
        <x:v>-8.514041577570838</x:v>
      </x:c>
      <x:c r="F2110" s="20" t="n">
        <x:v>0.8304438007389661</x:v>
      </x:c>
      <x:c r="G2110" s="20" t="n">
        <x:v>0.7583750032391203</x:v>
      </x:c>
      <x:c r="H2110" s="20" t="n">
        <x:v>0.7967790247495099</x:v>
      </x:c>
      <x:c r="I2110" s="20" t="n">
        <x:v>0.9670850387943166</x:v>
      </x:c>
      <x:c r="J2110" s="20" t="n">
        <x:v>0.9608395077359273</x:v>
      </x:c>
    </x:row>
    <x:row r="2111" ht="21" customHeight="1">
      <x:c r="A2111" s="4" t="n">
        <x:v>2025</x:v>
      </x:c>
      <x:c r="B2111" s="4" t="str">
        <x:v>NY</x:v>
      </x:c>
      <x:c r="C2111" s="4" t="str">
        <x:v>WSH</x:v>
      </x:c>
      <x:c r="D2111" s="14" t="n">
        <x:v>3.58865922670318</x:v>
      </x:c>
      <x:c r="E2111" s="14" t="n">
        <x:v>-12.134865366586077</x:v>
      </x:c>
      <x:c r="F2111" s="20" t="n">
        <x:v>0.8805378660913292</x:v>
      </x:c>
      <x:c r="G2111" s="20" t="n">
        <x:v>0.8252815416698789</x:v>
      </x:c>
      <x:c r="H2111" s="20" t="n">
        <x:v>0.8550834617720645</x:v>
      </x:c>
      <x:c r="I2111" s="20" t="n">
        <x:v>0.9900549209559008</x:v>
      </x:c>
      <x:c r="J2111" s="20" t="n">
        <x:v>0.9878966386968523</x:v>
      </x:c>
    </x:row>
    <x:row r="2112" ht="21" customHeight="1">
      <x:c r="A2112" s="4" t="n">
        <x:v>2025</x:v>
      </x:c>
      <x:c r="B2112" s="4" t="str">
        <x:v>NY</x:v>
      </x:c>
      <x:c r="C2112" s="4" t="str">
        <x:v>TOR</x:v>
      </x:c>
      <x:c r="D2112" s="14" t="n">
        <x:v>3.58865922670318</x:v>
      </x:c>
      <x:c r="E2112" s="14" t="n">
        <x:v>-4.398472753326327</x:v>
      </x:c>
      <x:c r="F2112" s="20" t="n">
        <x:v>0.7547606512846123</x:v>
      </x:c>
      <x:c r="G2112" s="20" t="n">
        <x:v>0.6635559371552764</x:v>
      </x:c>
      <x:c r="H2112" s="20" t="n">
        <x:v>0.7112933133636306</x:v>
      </x:c>
      <x:c r="I2112" s="20" t="n">
        <x:v>0.8946521312444766</x:v>
      </x:c>
      <x:c r="J2112" s="20" t="n">
        <x:v>0.878632614332804</x:v>
      </x:c>
    </x:row>
    <x:row r="2113" ht="21" customHeight="1">
      <x:c r="A2113" s="4" t="n">
        <x:v>2025</x:v>
      </x:c>
      <x:c r="B2113" s="4" t="str">
        <x:v>NY</x:v>
      </x:c>
      <x:c r="C2113" s="4" t="str">
        <x:v>MEM</x:v>
      </x:c>
      <x:c r="D2113" s="14" t="n">
        <x:v>3.58865922670318</x:v>
      </x:c>
      <x:c r="E2113" s="14" t="n">
        <x:v>4.792562090123973</x:v>
      </x:c>
      <x:c r="F2113" s="20" t="n">
        <x:v>0.5216321966216918</x:v>
      </x:c>
      <x:c r="G2113" s="20" t="n">
        <x:v>0.4113464698991046</x:v>
      </x:c>
      <x:c r="H2113" s="20" t="n">
        <x:v>0.4660748182847322</x:v>
      </x:c>
      <x:c r="I2113" s="20" t="n">
        <x:v>0.4437672074056621</x:v>
      </x:c>
      <x:c r="J2113" s="20" t="n">
        <x:v>0.40951744944712803</x:v>
      </x:c>
    </x:row>
    <x:row r="2114" ht="21" customHeight="1">
      <x:c r="A2114" s="4" t="n">
        <x:v>2025</x:v>
      </x:c>
      <x:c r="B2114" s="4" t="str">
        <x:v>NY</x:v>
      </x:c>
      <x:c r="C2114" s="4" t="str">
        <x:v>CHA</x:v>
      </x:c>
      <x:c r="D2114" s="14" t="n">
        <x:v>3.58865922670318</x:v>
      </x:c>
      <x:c r="E2114" s="14" t="n">
        <x:v>-9.104359187365755</x:v>
      </x:c>
      <x:c r="F2114" s="20" t="n">
        <x:v>0.8396218634468687</x:v>
      </x:c>
      <x:c r="G2114" s="20" t="n">
        <x:v>0.7703754637492789</x:v>
      </x:c>
      <x:c r="H2114" s="20" t="n">
        <x:v>0.8073566349508707</x:v>
      </x:c>
      <x:c r="I2114" s="20" t="n">
        <x:v>0.972646056603895</x:v>
      </x:c>
      <x:c r="J2114" s="20" t="n">
        <x:v>0.9673229022144813</x:v>
      </x:c>
    </x:row>
    <x:row r="2115" ht="21" customHeight="1">
      <x:c r="A2115" s="4" t="n">
        <x:v>2025</x:v>
      </x:c>
      <x:c r="B2115" s="4" t="str">
        <x:v>ORL</x:v>
      </x:c>
      <x:c r="C2115" s="4" t="str">
        <x:v>PHI</x:v>
      </x:c>
      <x:c r="D2115" s="14" t="n">
        <x:v>-0.6974484128446768</x:v>
      </x:c>
      <x:c r="E2115" s="14" t="n">
        <x:v>-6.290432075531326</x:v>
      </x:c>
      <x:c r="F2115" s="20" t="n">
        <x:v>0.7013822535455719</x:v>
      </x:c>
      <x:c r="G2115" s="20" t="n">
        <x:v>0.6008250399551488</x:v>
      </x:c>
      <x:c r="H2115" s="20" t="n">
        <x:v>0.6528060106531995</x:v>
      </x:c>
      <x:c r="I2115" s="20" t="n">
        <x:v>0.8149956789160859</x:v>
      </x:c>
      <x:c r="J2115" s="20" t="n">
        <x:v>0.7913237748439645</x:v>
      </x:c>
    </x:row>
    <x:row r="2116" ht="21" customHeight="1">
      <x:c r="A2116" s="4" t="n">
        <x:v>2025</x:v>
      </x:c>
      <x:c r="B2116" s="4" t="str">
        <x:v>ORL</x:v>
      </x:c>
      <x:c r="C2116" s="4" t="str">
        <x:v>PHX</x:v>
      </x:c>
      <x:c r="D2116" s="14" t="n">
        <x:v>-0.6974484128446768</x:v>
      </x:c>
      <x:c r="E2116" s="14" t="n">
        <x:v>-2.55398862996451</x:v>
      </x:c>
      <x:c r="F2116" s="20" t="n">
        <x:v>0.6063699263854803</x:v>
      </x:c>
      <x:c r="G2116" s="20" t="n">
        <x:v>0.4967735223781065</x:v>
      </x:c>
      <x:c r="H2116" s="20" t="n">
        <x:v>0.5522056119420582</x:v>
      </x:c>
      <x:c r="I2116" s="20" t="n">
        <x:v>0.6288939293817011</x:v>
      </x:c>
      <x:c r="J2116" s="20" t="n">
        <x:v>0.5954924664919171</x:v>
      </x:c>
    </x:row>
    <x:row r="2117" ht="21" customHeight="1">
      <x:c r="A2117" s="4" t="n">
        <x:v>2025</x:v>
      </x:c>
      <x:c r="B2117" s="4" t="str">
        <x:v>ORL</x:v>
      </x:c>
      <x:c r="C2117" s="4" t="str">
        <x:v>POR</x:v>
      </x:c>
      <x:c r="D2117" s="14" t="n">
        <x:v>-0.6974484128446768</x:v>
      </x:c>
      <x:c r="E2117" s="14" t="n">
        <x:v>-2.6647781057599373</x:v>
      </x:c>
      <x:c r="F2117" s="20" t="n">
        <x:v>0.6093511866771234</x:v>
      </x:c>
      <x:c r="G2117" s="20" t="n">
        <x:v>0.4999002554364571</x:v>
      </x:c>
      <x:c r="H2117" s="20" t="n">
        <x:v>0.5552962442887797</x:v>
      </x:c>
      <x:c r="I2117" s="20" t="n">
        <x:v>0.6352932074166491</x:v>
      </x:c>
      <x:c r="J2117" s="20" t="n">
        <x:v>0.6020687334499984</x:v>
      </x:c>
    </x:row>
    <x:row r="2118" ht="21" customHeight="1">
      <x:c r="A2118" s="4" t="n">
        <x:v>2025</x:v>
      </x:c>
      <x:c r="B2118" s="4" t="str">
        <x:v>ORL</x:v>
      </x:c>
      <x:c r="C2118" s="4" t="str">
        <x:v>SAC</x:v>
      </x:c>
      <x:c r="D2118" s="14" t="n">
        <x:v>-0.6974484128446768</x:v>
      </x:c>
      <x:c r="E2118" s="14" t="n">
        <x:v>0.5844821760720714</x:v>
      </x:c>
      <x:c r="F2118" s="20" t="n">
        <x:v>0.5194337610526572</x:v>
      </x:c>
      <x:c r="G2118" s="20" t="n">
        <x:v>0.40921522594692133</x:v>
      </x:c>
      <x:c r="H2118" s="20" t="n">
        <x:v>0.46388347241139094</x:v>
      </x:c>
      <x:c r="I2118" s="20" t="n">
        <x:v>0.4390339675528705</x:v>
      </x:c>
      <x:c r="J2118" s="20" t="n">
        <x:v>0.40486760005429084</x:v>
      </x:c>
    </x:row>
    <x:row r="2119" ht="21" customHeight="1">
      <x:c r="A2119" s="4" t="n">
        <x:v>2025</x:v>
      </x:c>
      <x:c r="B2119" s="4" t="str">
        <x:v>ORL</x:v>
      </x:c>
      <x:c r="C2119" s="4" t="str">
        <x:v>SA</x:v>
      </x:c>
      <x:c r="D2119" s="14" t="n">
        <x:v>-0.6974484128446768</x:v>
      </x:c>
      <x:c r="E2119" s="14" t="n">
        <x:v>-2.449851654708466</x:v>
      </x:c>
      <x:c r="F2119" s="20" t="n">
        <x:v>0.6035604343246207</x:v>
      </x:c>
      <x:c r="G2119" s="20" t="n">
        <x:v>0.49383476374346696</x:v>
      </x:c>
      <x:c r="H2119" s="20" t="n">
        <x:v>0.5492968743102846</x:v>
      </x:c>
      <x:c r="I2119" s="20" t="n">
        <x:v>0.622844130113942</x:v>
      </x:c>
      <x:c r="J2119" s="20" t="n">
        <x:v>0.589284803007666</x:v>
      </x:c>
    </x:row>
    <x:row r="2120" ht="21" customHeight="1">
      <x:c r="A2120" s="4" t="n">
        <x:v>2025</x:v>
      </x:c>
      <x:c r="B2120" s="4" t="str">
        <x:v>ORL</x:v>
      </x:c>
      <x:c r="C2120" s="4" t="str">
        <x:v>OKC</x:v>
      </x:c>
      <x:c r="D2120" s="14" t="n">
        <x:v>-0.6974484128446768</x:v>
      </x:c>
      <x:c r="E2120" s="14" t="n">
        <x:v>12.701883251453946</x:v>
      </x:c>
      <x:c r="F2120" s="20" t="n">
        <x:v>0.21582424990370253</x:v>
      </x:c>
      <x:c r="G2120" s="20" t="n">
        <x:v>0.149929575927082</x:v>
      </x:c>
      <x:c r="H2120" s="20" t="n">
        <x:v>0.18054474896252465</x:v>
      </x:c>
      <x:c r="I2120" s="20" t="n">
        <x:v>0.026167279279183386</x:v>
      </x:c>
      <x:c r="J2120" s="20" t="n">
        <x:v>0.021802306659047276</x:v>
      </x:c>
    </x:row>
    <x:row r="2121" ht="21" customHeight="1">
      <x:c r="A2121" s="4" t="n">
        <x:v>2025</x:v>
      </x:c>
      <x:c r="B2121" s="4" t="str">
        <x:v>ORL</x:v>
      </x:c>
      <x:c r="C2121" s="4" t="str">
        <x:v>UTAH</x:v>
      </x:c>
      <x:c r="D2121" s="14" t="n">
        <x:v>-0.6974484128446768</x:v>
      </x:c>
      <x:c r="E2121" s="14" t="n">
        <x:v>-8.514041577570838</x:v>
      </x:c>
      <x:c r="F2121" s="20" t="n">
        <x:v>0.7511796621031237</x:v>
      </x:c>
      <x:c r="G2121" s="20" t="n">
        <x:v>0.6592444372934587</x:v>
      </x:c>
      <x:c r="H2121" s="20" t="n">
        <x:v>0.7073237374713846</x:v>
      </x:c>
      <x:c r="I2121" s="20" t="n">
        <x:v>0.8900206390606237</x:v>
      </x:c>
      <x:c r="J2121" s="20" t="n">
        <x:v>0.8734816850687077</x:v>
      </x:c>
    </x:row>
    <x:row r="2122" ht="21" customHeight="1">
      <x:c r="A2122" s="4" t="n">
        <x:v>2025</x:v>
      </x:c>
      <x:c r="B2122" s="4" t="str">
        <x:v>ORL</x:v>
      </x:c>
      <x:c r="C2122" s="4" t="str">
        <x:v>WSH</x:v>
      </x:c>
      <x:c r="D2122" s="14" t="n">
        <x:v>-0.6974484128446768</x:v>
      </x:c>
      <x:c r="E2122" s="14" t="n">
        <x:v>-12.134865366586077</x:v>
      </x:c>
      <x:c r="F2122" s="20" t="n">
        <x:v>0.8196046720363094</x:v>
      </x:c>
      <x:c r="G2122" s="20" t="n">
        <x:v>0.744347072256633</x:v>
      </x:c>
      <x:c r="H2122" s="20" t="n">
        <x:v>0.784346684961423</x:v>
      </x:c>
      <x:c r="I2122" s="20" t="n">
        <x:v>0.9596594151276167</x:v>
      </x:c>
      <x:c r="J2122" s="20" t="n">
        <x:v>0.9522329572546688</x:v>
      </x:c>
    </x:row>
    <x:row r="2123" ht="21" customHeight="1">
      <x:c r="A2123" s="4" t="n">
        <x:v>2025</x:v>
      </x:c>
      <x:c r="B2123" s="4" t="str">
        <x:v>ORL</x:v>
      </x:c>
      <x:c r="C2123" s="4" t="str">
        <x:v>TOR</x:v>
      </x:c>
      <x:c r="D2123" s="14" t="n">
        <x:v>-0.6974484128446768</x:v>
      </x:c>
      <x:c r="E2123" s="14" t="n">
        <x:v>-4.398472753326327</x:v>
      </x:c>
      <x:c r="F2123" s="20" t="n">
        <x:v>0.6548221632356793</x:v>
      </x:c>
      <x:c r="G2123" s="20" t="n">
        <x:v>0.548675148319328</x:v>
      </x:c>
      <x:c r="H2123" s="20" t="n">
        <x:v>0.6029594567506973</x:v>
      </x:c>
      <x:c r="I2123" s="20" t="n">
        <x:v>0.7292746532424947</x:v>
      </x:c>
      <x:c r="J2123" s="20" t="n">
        <x:v>0.6998838530030551</x:v>
      </x:c>
    </x:row>
    <x:row r="2124" ht="21" customHeight="1">
      <x:c r="A2124" s="4" t="n">
        <x:v>2025</x:v>
      </x:c>
      <x:c r="B2124" s="4" t="str">
        <x:v>ORL</x:v>
      </x:c>
      <x:c r="C2124" s="4" t="str">
        <x:v>MEM</x:v>
      </x:c>
      <x:c r="D2124" s="14" t="n">
        <x:v>-0.6974484128446768</x:v>
      </x:c>
      <x:c r="E2124" s="14" t="n">
        <x:v>4.792562090123973</x:v>
      </x:c>
      <x:c r="F2124" s="20" t="n">
        <x:v>0.4019662071515594</x:v>
      </x:c>
      <x:c r="G2124" s="20" t="n">
        <x:v>0.30105817397689527</x:v>
      </x:c>
      <x:c r="H2124" s="20" t="n">
        <x:v>0.34983339490583415</x:v>
      </x:c>
      <x:c r="I2124" s="20" t="n">
        <x:v>0.21316201050048225</x:v>
      </x:c>
      <x:c r="J2124" s="20" t="n">
        <x:v>0.18915803168888676</x:v>
      </x:c>
    </x:row>
    <x:row r="2125" ht="21" customHeight="1">
      <x:c r="A2125" s="4" t="n">
        <x:v>2025</x:v>
      </x:c>
      <x:c r="B2125" s="4" t="str">
        <x:v>ORL</x:v>
      </x:c>
      <x:c r="C2125" s="4" t="str">
        <x:v>CHA</x:v>
      </x:c>
      <x:c r="D2125" s="14" t="n">
        <x:v>-0.6974484128446768</x:v>
      </x:c>
      <x:c r="E2125" s="14" t="n">
        <x:v>-9.104359187365755</x:v>
      </x:c>
      <x:c r="F2125" s="20" t="n">
        <x:v>0.7634260055233538</x:v>
      </x:c>
      <x:c r="G2125" s="20" t="n">
        <x:v>0.6740522225647753</x:v>
      </x:c>
      <x:c r="H2125" s="20" t="n">
        <x:v>0.7209266590632945</x:v>
      </x:c>
      <x:c r="I2125" s="20" t="n">
        <x:v>0.905413520073549</x:v>
      </x:c>
      <x:c r="J2125" s="20" t="n">
        <x:v>0.8906421481577795</x:v>
      </x:c>
    </x:row>
    <x:row r="2126" ht="21" customHeight="1">
      <x:c r="A2126" s="4" t="n">
        <x:v>2025</x:v>
      </x:c>
      <x:c r="B2126" s="4" t="str">
        <x:v>PHI</x:v>
      </x:c>
      <x:c r="C2126" s="4" t="str">
        <x:v>PHX</x:v>
      </x:c>
      <x:c r="D2126" s="14" t="n">
        <x:v>-6.290432075531326</x:v>
      </x:c>
      <x:c r="E2126" s="14" t="n">
        <x:v>-2.55398862996451</x:v>
      </x:c>
      <x:c r="F2126" s="20" t="n">
        <x:v>0.45033489649374475</x:v>
      </x:c>
      <x:c r="G2126" s="20" t="n">
        <x:v>0.34427461785932634</x:v>
      </x:c>
      <x:c r="H2126" s="20" t="n">
        <x:v>0.3960837023560116</x:v>
      </x:c>
      <x:c r="I2126" s="20" t="n">
        <x:v>0.2982404741137178</x:v>
      </x:c>
      <x:c r="J2126" s="20" t="n">
        <x:v>0.26894562102172426</x:v>
      </x:c>
    </x:row>
    <x:row r="2127" ht="21" customHeight="1">
      <x:c r="A2127" s="4" t="n">
        <x:v>2025</x:v>
      </x:c>
      <x:c r="B2127" s="4" t="str">
        <x:v>PHI</x:v>
      </x:c>
      <x:c r="C2127" s="4" t="str">
        <x:v>POR</x:v>
      </x:c>
      <x:c r="D2127" s="14" t="n">
        <x:v>-6.290432075531326</x:v>
      </x:c>
      <x:c r="E2127" s="14" t="n">
        <x:v>-2.6647781057599373</x:v>
      </x:c>
      <x:c r="F2127" s="20" t="n">
        <x:v>0.45343270788995044</x:v>
      </x:c>
      <x:c r="G2127" s="20" t="n">
        <x:v>0.3471035663093351</x:v>
      </x:c>
      <x:c r="H2127" s="20" t="n">
        <x:v>0.3990792752191445</x:v>
      </x:c>
      <x:c r="I2127" s="20" t="n">
        <x:v>0.3041262483797899</x:v>
      </x:c>
      <x:c r="J2127" s="20" t="n">
        <x:v>0.27453321387972174</x:v>
      </x:c>
    </x:row>
    <x:row r="2128" ht="21" customHeight="1">
      <x:c r="A2128" s="4" t="n">
        <x:v>2025</x:v>
      </x:c>
      <x:c r="B2128" s="4" t="str">
        <x:v>PHI</x:v>
      </x:c>
      <x:c r="C2128" s="4" t="str">
        <x:v>SAC</x:v>
      </x:c>
      <x:c r="D2128" s="14" t="n">
        <x:v>-6.290432075531326</x:v>
      </x:c>
      <x:c r="E2128" s="14" t="n">
        <x:v>0.5844821760720714</x:v>
      </x:c>
      <x:c r="F2128" s="20" t="n">
        <x:v>0.3650244593680143</x:v>
      </x:c>
      <x:c r="G2128" s="20" t="n">
        <x:v>0.2692154142479215</x:v>
      </x:c>
      <x:c r="H2128" s="20" t="n">
        <x:v>0.31515790461756804</x:v>
      </x:c>
      <x:c r="I2128" s="20" t="n">
        <x:v>0.1578759155086595</x:v>
      </x:c>
      <x:c r="J2128" s="20" t="n">
        <x:v>0.13836820434461647</x:v>
      </x:c>
    </x:row>
    <x:row r="2129" ht="21" customHeight="1">
      <x:c r="A2129" s="4" t="n">
        <x:v>2025</x:v>
      </x:c>
      <x:c r="B2129" s="4" t="str">
        <x:v>PHI</x:v>
      </x:c>
      <x:c r="C2129" s="4" t="str">
        <x:v>SA</x:v>
      </x:c>
      <x:c r="D2129" s="14" t="n">
        <x:v>-6.290432075531326</x:v>
      </x:c>
      <x:c r="E2129" s="14" t="n">
        <x:v>-2.449851654708466</x:v>
      </x:c>
      <x:c r="F2129" s="20" t="n">
        <x:v>0.44742659959190567</x:v>
      </x:c>
      <x:c r="G2129" s="20" t="n">
        <x:v>0.341625561919782</x:v>
      </x:c>
      <x:c r="H2129" s="20" t="n">
        <x:v>0.39327508895805036</x:v>
      </x:c>
      <x:c r="I2129" s="20" t="n">
        <x:v>0.2927588379140129</x:v>
      </x:c>
      <x:c r="J2129" s="20" t="n">
        <x:v>0.2637493556318797</x:v>
      </x:c>
    </x:row>
    <x:row r="2130" ht="21" customHeight="1">
      <x:c r="A2130" s="4" t="n">
        <x:v>2025</x:v>
      </x:c>
      <x:c r="B2130" s="4" t="str">
        <x:v>PHI</x:v>
      </x:c>
      <x:c r="C2130" s="4" t="str">
        <x:v>OKC</x:v>
      </x:c>
      <x:c r="D2130" s="14" t="n">
        <x:v>-6.290432075531326</x:v>
      </x:c>
      <x:c r="E2130" s="14" t="n">
        <x:v>12.701883251453946</x:v>
      </x:c>
      <x:c r="F2130" s="20" t="n">
        <x:v>0.1276871403208896</x:v>
      </x:c>
      <x:c r="G2130" s="20" t="n">
        <x:v>0.08575926092320088</x:v>
      </x:c>
      <x:c r="H2130" s="20" t="n">
        <x:v>0.10488783737949504</x:v>
      </x:c>
      <x:c r="I2130" s="20" t="n">
        <x:v>0.0037412961919853016</x:v>
      </x:c>
      <x:c r="J2130" s="20" t="n">
        <x:v>0.0030258254817139927</x:v>
      </x:c>
    </x:row>
    <x:row r="2131" ht="21" customHeight="1">
      <x:c r="A2131" s="4" t="n">
        <x:v>2025</x:v>
      </x:c>
      <x:c r="B2131" s="4" t="str">
        <x:v>PHI</x:v>
      </x:c>
      <x:c r="C2131" s="4" t="str">
        <x:v>UTAH</x:v>
      </x:c>
      <x:c r="D2131" s="14" t="n">
        <x:v>-6.290432075531326</x:v>
      </x:c>
      <x:c r="E2131" s="14" t="n">
        <x:v>-8.514041577570838</x:v>
      </x:c>
      <x:c r="F2131" s="20" t="n">
        <x:v>0.6162159420153497</x:v>
      </x:c>
      <x:c r="G2131" s="20" t="n">
        <x:v>0.5071326790254128</x:v>
      </x:c>
      <x:c r="H2131" s="20" t="n">
        <x:v>0.5624287800454933</x:v>
      </x:c>
      <x:c r="I2131" s="20" t="n">
        <x:v>0.6499407386988489</x:v>
      </x:c>
      <x:c r="J2131" s="20" t="n">
        <x:v>0.6171604517232105</x:v>
      </x:c>
    </x:row>
    <x:row r="2132" ht="21" customHeight="1">
      <x:c r="A2132" s="4" t="n">
        <x:v>2025</x:v>
      </x:c>
      <x:c r="B2132" s="4" t="str">
        <x:v>PHI</x:v>
      </x:c>
      <x:c r="C2132" s="4" t="str">
        <x:v>WSH</x:v>
      </x:c>
      <x:c r="D2132" s="14" t="n">
        <x:v>-6.290432075531326</x:v>
      </x:c>
      <x:c r="E2132" s="14" t="n">
        <x:v>-12.134865366586077</x:v>
      </x:c>
      <x:c r="F2132" s="20" t="n">
        <x:v>0.707293449020539</x:v>
      </x:c>
      <x:c r="G2132" s="20" t="n">
        <x:v>0.6076131761181384</x:v>
      </x:c>
      <x:c r="H2132" s="20" t="n">
        <x:v>0.659211570472364</x:v>
      </x:c>
      <x:c r="I2132" s="20" t="n">
        <x:v>0.8248836942221769</x:v>
      </x:c>
      <x:c r="J2132" s="20" t="n">
        <x:v>0.8020268039824776</x:v>
      </x:c>
    </x:row>
    <x:row r="2133" ht="21" customHeight="1">
      <x:c r="A2133" s="4" t="n">
        <x:v>2025</x:v>
      </x:c>
      <x:c r="B2133" s="4" t="str">
        <x:v>PHI</x:v>
      </x:c>
      <x:c r="C2133" s="4" t="str">
        <x:v>TOR</x:v>
      </x:c>
      <x:c r="D2133" s="14" t="n">
        <x:v>-6.290432075531326</x:v>
      </x:c>
      <x:c r="E2133" s="14" t="n">
        <x:v>-4.398472753326327</x:v>
      </x:c>
      <x:c r="F2133" s="20" t="n">
        <x:v>0.5022268850004182</x:v>
      </x:c>
      <x:c r="G2133" s="20" t="n">
        <x:v>0.3926760991149934</x:v>
      </x:c>
      <x:c r="H2133" s="20" t="n">
        <x:v>0.446805870629586</x:v>
      </x:c>
      <x:c r="I2133" s="20" t="n">
        <x:v>0.40240189770471846</x:v>
      </x:c>
      <x:c r="J2133" s="20" t="n">
        <x:v>0.3690560118549386</x:v>
      </x:c>
    </x:row>
    <x:row r="2134" ht="21" customHeight="1">
      <x:c r="A2134" s="4" t="n">
        <x:v>2025</x:v>
      </x:c>
      <x:c r="B2134" s="4" t="str">
        <x:v>PHI</x:v>
      </x:c>
      <x:c r="C2134" s="4" t="str">
        <x:v>MEM</x:v>
      </x:c>
      <x:c r="D2134" s="14" t="n">
        <x:v>-6.290432075531326</x:v>
      </x:c>
      <x:c r="E2134" s="14" t="n">
        <x:v>4.792562090123973</x:v>
      </x:c>
      <x:c r="F2134" s="20" t="n">
        <x:v>0.26334095133504704</x:v>
      </x:c>
      <x:c r="G2134" s="20" t="n">
        <x:v>0.1863868978343663</x:v>
      </x:c>
      <x:c r="H2134" s="20" t="n">
        <x:v>0.22249802497344393</x:v>
      </x:c>
      <x:c r="I2134" s="20" t="n">
        <x:v>0.05297430738064328</x:v>
      </x:c>
      <x:c r="J2134" s="20" t="n">
        <x:v>0.04485523761523619</x:v>
      </x:c>
    </x:row>
    <x:row r="2135" ht="21" customHeight="1">
      <x:c r="A2135" s="4" t="n">
        <x:v>2025</x:v>
      </x:c>
      <x:c r="B2135" s="4" t="str">
        <x:v>PHI</x:v>
      </x:c>
      <x:c r="C2135" s="4" t="str">
        <x:v>CHA</x:v>
      </x:c>
      <x:c r="D2135" s="14" t="n">
        <x:v>-6.290432075531326</x:v>
      </x:c>
      <x:c r="E2135" s="14" t="n">
        <x:v>-9.104359187365755</x:v>
      </x:c>
      <x:c r="F2135" s="20" t="n">
        <x:v>0.631849365525011</x:v>
      </x:c>
      <x:c r="G2135" s="20" t="n">
        <x:v>0.5237755740534402</x:v>
      </x:c>
      <x:c r="H2135" s="20" t="n">
        <x:v>0.5787554437585612</x:v>
      </x:c>
      <x:c r="I2135" s="20" t="n">
        <x:v>0.6827607316273057</x:v>
      </x:c>
      <x:c r="J2135" s="20" t="n">
        <x:v>0.6511771178250496</x:v>
      </x:c>
    </x:row>
    <x:row r="2136" ht="21" customHeight="1">
      <x:c r="A2136" s="4" t="n">
        <x:v>2025</x:v>
      </x:c>
      <x:c r="B2136" s="4" t="str">
        <x:v>PHX</x:v>
      </x:c>
      <x:c r="C2136" s="4" t="str">
        <x:v>POR</x:v>
      </x:c>
      <x:c r="D2136" s="14" t="n">
        <x:v>-2.55398862996451</x:v>
      </x:c>
      <x:c r="E2136" s="14" t="n">
        <x:v>-2.6647781057599373</x:v>
      </x:c>
      <x:c r="F2136" s="20" t="n">
        <x:v>0.558480987049058</x:v>
      </x:c>
      <x:c r="G2136" s="20" t="n">
        <x:v>0.44769573293495174</x:v>
      </x:c>
      <x:c r="H2136" s="20" t="n">
        <x:v>0.5031267370833818</x:v>
      </x:c>
      <x:c r="I2136" s="20" t="n">
        <x:v>0.5242285805566089</x:v>
      </x:c>
      <x:c r="J2136" s="20" t="n">
        <x:v>0.48935407152143273</x:v>
      </x:c>
    </x:row>
    <x:row r="2137" ht="21" customHeight="1">
      <x:c r="A2137" s="4" t="n">
        <x:v>2025</x:v>
      </x:c>
      <x:c r="B2137" s="4" t="str">
        <x:v>PHX</x:v>
      </x:c>
      <x:c r="C2137" s="4" t="str">
        <x:v>SAC</x:v>
      </x:c>
      <x:c r="D2137" s="14" t="n">
        <x:v>-2.55398862996451</x:v>
      </x:c>
      <x:c r="E2137" s="14" t="n">
        <x:v>0.5844821760720714</x:v>
      </x:c>
      <x:c r="F2137" s="20" t="n">
        <x:v>0.4670946122834651</x:v>
      </x:c>
      <x:c r="G2137" s="20" t="n">
        <x:v>0.359669976382484</x:v>
      </x:c>
      <x:c r="H2137" s="20" t="n">
        <x:v>0.41233899466061</x:v>
      </x:c>
      <x:c r="I2137" s="20" t="n">
        <x:v>0.33063627783846244</x:v>
      </x:c>
      <x:c r="J2137" s="20" t="n">
        <x:v>0.2998046943006407</x:v>
      </x:c>
    </x:row>
    <x:row r="2138" ht="21" customHeight="1">
      <x:c r="A2138" s="4" t="n">
        <x:v>2025</x:v>
      </x:c>
      <x:c r="B2138" s="4" t="str">
        <x:v>PHX</x:v>
      </x:c>
      <x:c r="C2138" s="4" t="str">
        <x:v>SA</x:v>
      </x:c>
      <x:c r="D2138" s="14" t="n">
        <x:v>-2.55398862996451</x:v>
      </x:c>
      <x:c r="E2138" s="14" t="n">
        <x:v>-2.449851654708466</x:v>
      </x:c>
      <x:c r="F2138" s="20" t="n">
        <x:v>0.5524899567169499</x:v>
      </x:c>
      <x:c r="G2138" s="20" t="n">
        <x:v>0.44170420412488637</x:v>
      </x:c>
      <x:c r="H2138" s="20" t="n">
        <x:v>0.4970610075156439</x:v>
      </x:c>
      <x:c r="I2138" s="20" t="n">
        <x:v>0.5110539983070657</x:v>
      </x:c>
      <x:c r="J2138" s="20" t="n">
        <x:v>0.47617886159660927</x:v>
      </x:c>
    </x:row>
    <x:row r="2139" ht="21" customHeight="1">
      <x:c r="A2139" s="4" t="n">
        <x:v>2025</x:v>
      </x:c>
      <x:c r="B2139" s="4" t="str">
        <x:v>PHX</x:v>
      </x:c>
      <x:c r="C2139" s="4" t="str">
        <x:v>OKC</x:v>
      </x:c>
      <x:c r="D2139" s="14" t="n">
        <x:v>-2.55398862996451</x:v>
      </x:c>
      <x:c r="E2139" s="14" t="n">
        <x:v>12.701883251453946</x:v>
      </x:c>
      <x:c r="F2139" s="20" t="n">
        <x:v>0.18246206184296546</x:v>
      </x:c>
      <x:c r="G2139" s="20" t="n">
        <x:v>0.12512806329711212</x:v>
      </x:c>
      <x:c r="H2139" s="20" t="n">
        <x:v>0.15158190843066188</x:v>
      </x:c>
      <x:c r="I2139" s="20" t="n">
        <x:v>0.01420045149306198</x:v>
      </x:c>
      <x:c r="J2139" s="20" t="n">
        <x:v>0.011698786255112583</x:v>
      </x:c>
    </x:row>
    <x:row r="2140" ht="21" customHeight="1">
      <x:c r="A2140" s="4" t="n">
        <x:v>2025</x:v>
      </x:c>
      <x:c r="B2140" s="4" t="str">
        <x:v>PHX</x:v>
      </x:c>
      <x:c r="C2140" s="4" t="str">
        <x:v>UTAH</x:v>
      </x:c>
      <x:c r="D2140" s="14" t="n">
        <x:v>-2.55398862996451</x:v>
      </x:c>
      <x:c r="E2140" s="14" t="n">
        <x:v>-8.514041577570838</x:v>
      </x:c>
      <x:c r="F2140" s="20" t="n">
        <x:v>0.7099883489325293</x:v>
      </x:c>
      <x:c r="G2140" s="20" t="n">
        <x:v>0.6107207111977337</x:v>
      </x:c>
      <x:c r="H2140" s="20" t="n">
        <x:v>0.6621376904332943</x:v>
      </x:c>
      <x:c r="I2140" s="20" t="n">
        <x:v>0.829308759451274</x:v>
      </x:c>
      <x:c r="J2140" s="20" t="n">
        <x:v>0.8068279979596362</x:v>
      </x:c>
    </x:row>
    <x:row r="2141" ht="21" customHeight="1">
      <x:c r="A2141" s="4" t="n">
        <x:v>2025</x:v>
      </x:c>
      <x:c r="B2141" s="4" t="str">
        <x:v>PHX</x:v>
      </x:c>
      <x:c r="C2141" s="4" t="str">
        <x:v>WSH</x:v>
      </x:c>
      <x:c r="D2141" s="14" t="n">
        <x:v>-2.55398862996451</x:v>
      </x:c>
      <x:c r="E2141" s="14" t="n">
        <x:v>-12.134865366586077</x:v>
      </x:c>
      <x:c r="F2141" s="20" t="n">
        <x:v>0.786521698758827</x:v>
      </x:c>
      <x:c r="G2141" s="20" t="n">
        <x:v>0.7024726588597505</x:v>
      </x:c>
      <x:c r="H2141" s="20" t="n">
        <x:v>0.7467952756847605</x:v>
      </x:c>
      <x:c r="I2141" s="20" t="n">
        <x:v>0.9309713581159201</x:v>
      </x:c>
      <x:c r="J2141" s="20" t="n">
        <x:v>0.9194179185553544</x:v>
      </x:c>
    </x:row>
    <x:row r="2142" ht="21" customHeight="1">
      <x:c r="A2142" s="4" t="n">
        <x:v>2025</x:v>
      </x:c>
      <x:c r="B2142" s="4" t="str">
        <x:v>PHX</x:v>
      </x:c>
      <x:c r="C2142" s="4" t="str">
        <x:v>TOR</x:v>
      </x:c>
      <x:c r="D2142" s="14" t="n">
        <x:v>-2.55398862996451</x:v>
      </x:c>
      <x:c r="E2142" s="14" t="n">
        <x:v>-4.398472753326327</x:v>
      </x:c>
      <x:c r="F2142" s="20" t="n">
        <x:v>0.6060450232798444</x:v>
      </x:c>
      <x:c r="G2142" s="20" t="n">
        <x:v>0.4964332826081059</x:v>
      </x:c>
      <x:c r="H2142" s="20" t="n">
        <x:v>0.5518690419591106</x:v>
      </x:c>
      <x:c r="I2142" s="20" t="n">
        <x:v>0.6281952309845737</x:v>
      </x:c>
      <x:c r="J2142" s="20" t="n">
        <x:v>0.5947750676796262</x:v>
      </x:c>
    </x:row>
    <x:row r="2143" ht="21" customHeight="1">
      <x:c r="A2143" s="4" t="n">
        <x:v>2025</x:v>
      </x:c>
      <x:c r="B2143" s="4" t="str">
        <x:v>PHX</x:v>
      </x:c>
      <x:c r="C2143" s="4" t="str">
        <x:v>MEM</x:v>
      </x:c>
      <x:c r="D2143" s="14" t="n">
        <x:v>-2.55398862996451</x:v>
      </x:c>
      <x:c r="E2143" s="14" t="n">
        <x:v>4.792562090123973</x:v>
      </x:c>
      <x:c r="F2143" s="20" t="n">
        <x:v>0.3527745441818189</x:v>
      </x:c>
      <x:c r="G2143" s="20" t="n">
        <x:v>0.25886995275191255</x:v>
      </x:c>
      <x:c r="H2143" s="20" t="n">
        <x:v>0.30378085395757665</x:v>
      </x:c>
      <x:c r="I2143" s="20" t="n">
        <x:v>0.14154722456067478</x:v>
      </x:c>
      <x:c r="J2143" s="20" t="n">
        <x:v>0.12354494178066597</x:v>
      </x:c>
    </x:row>
    <x:row r="2144" ht="21" customHeight="1">
      <x:c r="A2144" s="4" t="n">
        <x:v>2025</x:v>
      </x:c>
      <x:c r="B2144" s="4" t="str">
        <x:v>PHX</x:v>
      </x:c>
      <x:c r="C2144" s="4" t="str">
        <x:v>CHA</x:v>
      </x:c>
      <x:c r="D2144" s="14" t="n">
        <x:v>-2.55398862996451</x:v>
      </x:c>
      <x:c r="E2144" s="14" t="n">
        <x:v>-9.104359187365755</x:v>
      </x:c>
      <x:c r="F2144" s="20" t="n">
        <x:v>0.7235158349956398</x:v>
      </x:c>
      <x:c r="G2144" s="20" t="n">
        <x:v>0.6264422832606319</x:v>
      </x:c>
      <x:c r="H2144" s="20" t="n">
        <x:v>0.6768813711373567</x:v>
      </x:c>
      <x:c r="I2144" s="20" t="n">
        <x:v>0.8507096796074287</x:v>
      </x:c>
      <x:c r="J2144" s="20" t="n">
        <x:v>0.8301515334573801</x:v>
      </x:c>
    </x:row>
    <x:row r="2145" ht="21" customHeight="1">
      <x:c r="A2145" s="4" t="n">
        <x:v>2025</x:v>
      </x:c>
      <x:c r="B2145" s="4" t="str">
        <x:v>POR</x:v>
      </x:c>
      <x:c r="C2145" s="4" t="str">
        <x:v>SAC</x:v>
      </x:c>
      <x:c r="D2145" s="14" t="n">
        <x:v>-2.6647781057599373</x:v>
      </x:c>
      <x:c r="E2145" s="14" t="n">
        <x:v>0.5844821760720714</x:v>
      </x:c>
      <x:c r="F2145" s="20" t="n">
        <x:v>0.4639826979760881</x:v>
      </x:c>
      <x:c r="G2145" s="20" t="n">
        <x:v>0.3567945791840181</x:v>
      </x:c>
      <x:c r="H2145" s="20" t="n">
        <x:v>0.40931168567536813</x:v>
      </x:c>
      <x:c r="I2145" s="20" t="n">
        <x:v>0.3245211224345631</x:v>
      </x:c>
      <x:c r="J2145" s="20" t="n">
        <x:v>0.2939601713972084</x:v>
      </x:c>
    </x:row>
    <x:row r="2146" ht="21" customHeight="1">
      <x:c r="A2146" s="4" t="n">
        <x:v>2025</x:v>
      </x:c>
      <x:c r="B2146" s="4" t="str">
        <x:v>POR</x:v>
      </x:c>
      <x:c r="C2146" s="4" t="str">
        <x:v>SA</x:v>
      </x:c>
      <x:c r="D2146" s="14" t="n">
        <x:v>-2.6647781057599373</x:v>
      </x:c>
      <x:c r="E2146" s="14" t="n">
        <x:v>-2.449851654708466</x:v>
      </x:c>
      <x:c r="F2146" s="20" t="n">
        <x:v>0.5493956473414232</x:v>
      </x:c>
      <x:c r="G2146" s="20" t="n">
        <x:v>0.43862221773643145</x:v>
      </x:c>
      <x:c r="H2146" s="20" t="n">
        <x:v>0.4939344933871057</x:v>
      </x:c>
      <x:c r="I2146" s="20" t="n">
        <x:v>0.504256821287093</x:v>
      </x:c>
      <x:c r="J2146" s="20" t="n">
        <x:v>0.46939719899606736</x:v>
      </x:c>
    </x:row>
    <x:row r="2147" ht="21" customHeight="1">
      <x:c r="A2147" s="4" t="n">
        <x:v>2025</x:v>
      </x:c>
      <x:c r="B2147" s="4" t="str">
        <x:v>POR</x:v>
      </x:c>
      <x:c r="C2147" s="4" t="str">
        <x:v>OKC</x:v>
      </x:c>
      <x:c r="D2147" s="14" t="n">
        <x:v>-2.6647781057599373</x:v>
      </x:c>
      <x:c r="E2147" s="14" t="n">
        <x:v>12.701883251453946</x:v>
      </x:c>
      <x:c r="F2147" s="20" t="n">
        <x:v>0.18060378465839239</x:v>
      </x:c>
      <x:c r="G2147" s="20" t="n">
        <x:v>0.12376530406948233</x:v>
      </x:c>
      <x:c r="H2147" s="20" t="n">
        <x:v>0.14998043308738285</x:v>
      </x:c>
      <x:c r="I2147" s="20" t="n">
        <x:v>0.013675702687886298</x:v>
      </x:c>
      <x:c r="J2147" s="20" t="n">
        <x:v>0.011259406833579746</x:v>
      </x:c>
    </x:row>
    <x:row r="2148" ht="21" customHeight="1">
      <x:c r="A2148" s="4" t="n">
        <x:v>2025</x:v>
      </x:c>
      <x:c r="B2148" s="4" t="str">
        <x:v>POR</x:v>
      </x:c>
      <x:c r="C2148" s="4" t="str">
        <x:v>UTAH</x:v>
      </x:c>
      <x:c r="D2148" s="14" t="n">
        <x:v>-2.6647781057599373</x:v>
      </x:c>
      <x:c r="E2148" s="14" t="n">
        <x:v>-8.514041577570838</x:v>
      </x:c>
      <x:c r="F2148" s="20" t="n">
        <x:v>0.7074063258683965</x:v>
      </x:c>
      <x:c r="G2148" s="20" t="n">
        <x:v>0.607743174515171</x:v>
      </x:c>
      <x:c r="H2148" s="20" t="n">
        <x:v>0.6593340585568237</x:v>
      </x:c>
      <x:c r="I2148" s="20" t="n">
        <x:v>0.8250700912433552</x:v>
      </x:c>
      <x:c r="J2148" s="20" t="n">
        <x:v>0.8022289009828563</x:v>
      </x:c>
    </x:row>
    <x:row r="2149" ht="21" customHeight="1">
      <x:c r="A2149" s="4" t="n">
        <x:v>2025</x:v>
      </x:c>
      <x:c r="B2149" s="4" t="str">
        <x:v>POR</x:v>
      </x:c>
      <x:c r="C2149" s="4" t="str">
        <x:v>WSH</x:v>
      </x:c>
      <x:c r="D2149" s="14" t="n">
        <x:v>-2.6647781057599373</x:v>
      </x:c>
      <x:c r="E2149" s="14" t="n">
        <x:v>-12.134865366586077</x:v>
      </x:c>
      <x:c r="F2149" s="20" t="n">
        <x:v>0.7844141632660316</x:v>
      </x:c>
      <x:c r="G2149" s="20" t="n">
        <x:v>0.6998520100358124</x:v>
      </x:c>
      <x:c r="H2149" s="20" t="n">
        <x:v>0.7444229882263399</x:v>
      </x:c>
      <x:c r="I2149" s="20" t="n">
        <x:v>0.9288286809976583</x:v>
      </x:c>
      <x:c r="J2149" s="20" t="n">
        <x:v>0.9169905156523196</x:v>
      </x:c>
    </x:row>
    <x:row r="2150" ht="21" customHeight="1">
      <x:c r="A2150" s="4" t="n">
        <x:v>2025</x:v>
      </x:c>
      <x:c r="B2150" s="4" t="str">
        <x:v>POR</x:v>
      </x:c>
      <x:c r="C2150" s="4" t="str">
        <x:v>TOR</x:v>
      </x:c>
      <x:c r="D2150" s="14" t="n">
        <x:v>-2.6647781057599373</x:v>
      </x:c>
      <x:c r="E2150" s="14" t="n">
        <x:v>-4.398472753326327</x:v>
      </x:c>
      <x:c r="F2150" s="20" t="n">
        <x:v>0.6030549679620506</x:v>
      </x:c>
      <x:c r="G2150" s="20" t="n">
        <x:v>0.4933068440980434</x:v>
      </x:c>
      <x:c r="H2150" s="20" t="n">
        <x:v>0.5487739456769601</x:v>
      </x:c>
      <x:c r="I2150" s="20" t="n">
        <x:v>0.6217538046839195</x:v>
      </x:c>
      <x:c r="J2150" s="20" t="n">
        <x:v>0.588167000019075</x:v>
      </x:c>
    </x:row>
    <x:row r="2151" ht="21" customHeight="1">
      <x:c r="A2151" s="4" t="n">
        <x:v>2025</x:v>
      </x:c>
      <x:c r="B2151" s="4" t="str">
        <x:v>POR</x:v>
      </x:c>
      <x:c r="C2151" s="4" t="str">
        <x:v>MEM</x:v>
      </x:c>
      <x:c r="D2151" s="14" t="n">
        <x:v>-2.6647781057599373</x:v>
      </x:c>
      <x:c r="E2151" s="14" t="n">
        <x:v>4.792562090123973</x:v>
      </x:c>
      <x:c r="F2151" s="20" t="n">
        <x:v>0.3499241479433465</x:v>
      </x:c>
      <x:c r="G2151" s="20" t="n">
        <x:v>0.25647763068380913</x:v>
      </x:c>
      <x:c r="H2151" s="20" t="n">
        <x:v>0.30114213450312255</x:v>
      </x:c>
      <x:c r="I2151" s="20" t="n">
        <x:v>0.1378938921625964</x:v>
      </x:c>
      <x:c r="J2151" s="20" t="n">
        <x:v>0.12024031382175766</x:v>
      </x:c>
    </x:row>
    <x:row r="2152" ht="21" customHeight="1">
      <x:c r="A2152" s="4" t="n">
        <x:v>2025</x:v>
      </x:c>
      <x:c r="B2152" s="4" t="str">
        <x:v>POR</x:v>
      </x:c>
      <x:c r="C2152" s="4" t="str">
        <x:v>CHA</x:v>
      </x:c>
      <x:c r="D2152" s="14" t="n">
        <x:v>-2.6647781057599373</x:v>
      </x:c>
      <x:c r="E2152" s="14" t="n">
        <x:v>-9.104359187365755</x:v>
      </x:c>
      <x:c r="F2152" s="20" t="n">
        <x:v>0.7210069229864771</x:v>
      </x:c>
      <x:c r="G2152" s="20" t="n">
        <x:v>0.6235108671399558</x:v>
      </x:c>
      <x:c r="H2152" s="20" t="n">
        <x:v>0.6741398743239886</x:v>
      </x:c>
      <x:c r="I2152" s="20" t="n">
        <x:v>0.8468447375039425</x:v>
      </x:c>
      <x:c r="J2152" s="20" t="n">
        <x:v>0.825926337802987</x:v>
      </x:c>
    </x:row>
    <x:row r="2153" ht="21" customHeight="1">
      <x:c r="A2153" s="4" t="n">
        <x:v>2025</x:v>
      </x:c>
      <x:c r="B2153" s="4" t="str">
        <x:v>SAC</x:v>
      </x:c>
      <x:c r="C2153" s="4" t="str">
        <x:v>SA</x:v>
      </x:c>
      <x:c r="D2153" s="14" t="n">
        <x:v>0.5844821760720714</x:v>
      </x:c>
      <x:c r="E2153" s="14" t="n">
        <x:v>-2.449851654708466</x:v>
      </x:c>
      <x:c r="F2153" s="20" t="n">
        <x:v>0.637618061788134</x:v>
      </x:c>
      <x:c r="G2153" s="20" t="n">
        <x:v>0.5299779917610904</x:v>
      </x:c>
      <x:c r="H2153" s="20" t="n">
        <x:v>0.5848094123590126</x:v>
      </x:c>
      <x:c r="I2153" s="20" t="n">
        <x:v>0.6946512531419599</x:v>
      </x:c>
      <x:c r="J2153" s="20" t="n">
        <x:v>0.6635716005203706</x:v>
      </x:c>
    </x:row>
    <x:row r="2154" ht="21" customHeight="1">
      <x:c r="A2154" s="4" t="n">
        <x:v>2025</x:v>
      </x:c>
      <x:c r="B2154" s="4" t="str">
        <x:v>SAC</x:v>
      </x:c>
      <x:c r="C2154" s="4" t="str">
        <x:v>OKC</x:v>
      </x:c>
      <x:c r="D2154" s="14" t="n">
        <x:v>0.5844821760720714</x:v>
      </x:c>
      <x:c r="E2154" s="14" t="n">
        <x:v>12.701883251453946</x:v>
      </x:c>
      <x:c r="F2154" s="20" t="n">
        <x:v>0.2413210318528146</x:v>
      </x:c>
      <x:c r="G2154" s="20" t="n">
        <x:v>0.16932265479468028</x:v>
      </x:c>
      <x:c r="H2154" s="20" t="n">
        <x:v>0.20295239360181927</x:v>
      </x:c>
      <x:c r="I2154" s="20" t="n">
        <x:v>0.038986457259842636</x:v>
      </x:c>
      <x:c r="J2154" s="20" t="n">
        <x:v>0.0327653011798304</x:v>
      </x:c>
    </x:row>
    <x:row r="2155" ht="21" customHeight="1">
      <x:c r="A2155" s="4" t="n">
        <x:v>2025</x:v>
      </x:c>
      <x:c r="B2155" s="4" t="str">
        <x:v>SAC</x:v>
      </x:c>
      <x:c r="C2155" s="4" t="str">
        <x:v>UTAH</x:v>
      </x:c>
      <x:c r="D2155" s="14" t="n">
        <x:v>0.5844821760720714</x:v>
      </x:c>
      <x:c r="E2155" s="14" t="n">
        <x:v>-8.514041577570838</x:v>
      </x:c>
      <x:c r="F2155" s="20" t="n">
        <x:v>0.777236136215748</x:v>
      </x:c>
      <x:c r="G2155" s="20" t="n">
        <x:v>0.6909676725192725</x:v>
      </x:c>
      <x:c r="H2155" s="20" t="n">
        <x:v>0.7363609579866297</x:v>
      </x:c>
      <x:c r="I2155" s="20" t="n">
        <x:v>0.9212450434301748</x:v>
      </x:c>
      <x:c r="J2155" s="20" t="n">
        <x:v>0.908422076401601</x:v>
      </x:c>
    </x:row>
    <x:row r="2156" ht="21" customHeight="1">
      <x:c r="A2156" s="4" t="n">
        <x:v>2025</x:v>
      </x:c>
      <x:c r="B2156" s="4" t="str">
        <x:v>SAC</x:v>
      </x:c>
      <x:c r="C2156" s="4" t="str">
        <x:v>WSH</x:v>
      </x:c>
      <x:c r="D2156" s="14" t="n">
        <x:v>0.5844821760720714</x:v>
      </x:c>
      <x:c r="E2156" s="14" t="n">
        <x:v>-12.134865366586077</x:v>
      </x:c>
      <x:c r="F2156" s="20" t="n">
        <x:v>0.8400217026694488</x:v>
      </x:c>
      <x:c r="G2156" s="20" t="n">
        <x:v>0.7709008352775949</x:v>
      </x:c>
      <x:c r="H2156" s="20" t="n">
        <x:v>0.8078185026350838</x:v>
      </x:c>
      <x:c r="I2156" s="20" t="n">
        <x:v>0.972873554437738</x:v>
      </x:c>
      <x:c r="J2156" s="20" t="n">
        <x:v>0.967588895216991</x:v>
      </x:c>
    </x:row>
    <x:row r="2157" ht="21" customHeight="1">
      <x:c r="A2157" s="4" t="n">
        <x:v>2025</x:v>
      </x:c>
      <x:c r="B2157" s="4" t="str">
        <x:v>SAC</x:v>
      </x:c>
      <x:c r="C2157" s="4" t="str">
        <x:v>TOR</x:v>
      </x:c>
      <x:c r="D2157" s="14" t="n">
        <x:v>0.5844821760720714</x:v>
      </x:c>
      <x:c r="E2157" s="14" t="n">
        <x:v>-4.398472753326327</x:v>
      </x:c>
      <x:c r="F2157" s="20" t="n">
        <x:v>0.6867614797805544</x:v>
      </x:c>
      <x:c r="G2157" s="20" t="n">
        <x:v>0.5841995920097339</x:v>
      </x:c>
      <x:c r="H2157" s="20" t="n">
        <x:v>0.637037665243723</x:v>
      </x:c>
      <x:c r="I2157" s="20" t="n">
        <x:v>0.7895093427378952</x:v>
      </x:c>
      <x:c r="J2157" s="20" t="n">
        <x:v>0.7638925772028615</x:v>
      </x:c>
    </x:row>
    <x:row r="2158" ht="21" customHeight="1">
      <x:c r="A2158" s="4" t="n">
        <x:v>2025</x:v>
      </x:c>
      <x:c r="B2158" s="4" t="str">
        <x:v>SAC</x:v>
      </x:c>
      <x:c r="C2158" s="4" t="str">
        <x:v>MEM</x:v>
      </x:c>
      <x:c r="D2158" s="14" t="n">
        <x:v>0.5844821760720714</x:v>
      </x:c>
      <x:c r="E2158" s="14" t="n">
        <x:v>4.792562090123973</x:v>
      </x:c>
      <x:c r="F2158" s="20" t="n">
        <x:v>0.4371932300460572</x:v>
      </x:c>
      <x:c r="G2158" s="20" t="n">
        <x:v>0.3323565704238057</x:v>
      </x:c>
      <x:c r="H2158" s="20" t="n">
        <x:v>0.3834208562588125</x:v>
      </x:c>
      <x:c r="I2158" s="20" t="n">
        <x:v>0.2738213052745199</x:v>
      </x:c>
      <x:c r="J2158" s="20" t="n">
        <x:v>0.24585513688220628</x:v>
      </x:c>
    </x:row>
    <x:row r="2159" ht="21" customHeight="1">
      <x:c r="A2159" s="4" t="n">
        <x:v>2025</x:v>
      </x:c>
      <x:c r="B2159" s="4" t="str">
        <x:v>SAC</x:v>
      </x:c>
      <x:c r="C2159" s="4" t="str">
        <x:v>CHA</x:v>
      </x:c>
      <x:c r="D2159" s="14" t="n">
        <x:v>0.5844821760720714</x:v>
      </x:c>
      <x:c r="E2159" s="14" t="n">
        <x:v>-9.104359187365755</x:v>
      </x:c>
      <x:c r="F2159" s="20" t="n">
        <x:v>0.7885610174096345</x:v>
      </x:c>
      <x:c r="G2159" s="20" t="n">
        <x:v>0.7050137516173541</x:v>
      </x:c>
      <x:c r="H2159" s="20" t="n">
        <x:v>0.7490930301025235</x:v>
      </x:c>
      <x:c r="I2159" s="20" t="n">
        <x:v>0.933008425166277</x:v>
      </x:c>
      <x:c r="J2159" s="20" t="n">
        <x:v>0.9217284216339393</x:v>
      </x:c>
    </x:row>
    <x:row r="2160" ht="21" customHeight="1">
      <x:c r="A2160" s="4" t="n">
        <x:v>2025</x:v>
      </x:c>
      <x:c r="B2160" s="4" t="str">
        <x:v>SA</x:v>
      </x:c>
      <x:c r="C2160" s="4" t="str">
        <x:v>OKC</x:v>
      </x:c>
      <x:c r="D2160" s="14" t="n">
        <x:v>-2.449851654708466</x:v>
      </x:c>
      <x:c r="E2160" s="14" t="n">
        <x:v>12.701883251453946</x:v>
      </x:c>
      <x:c r="F2160" s="20" t="n">
        <x:v>0.18422226664146907</x:v>
      </x:c>
      <x:c r="G2160" s="20" t="n">
        <x:v>0.12642069806715975</x:v>
      </x:c>
      <x:c r="H2160" s="20" t="n">
        <x:v>0.15310000108299504</x:v>
      </x:c>
      <x:c r="I2160" s="20" t="n">
        <x:v>0.014710327653845244</x:v>
      </x:c>
      <x:c r="J2160" s="20" t="n">
        <x:v>0.0121260524173519</x:v>
      </x:c>
    </x:row>
    <x:row r="2161" ht="21" customHeight="1">
      <x:c r="A2161" s="4" t="n">
        <x:v>2025</x:v>
      </x:c>
      <x:c r="B2161" s="4" t="str">
        <x:v>SA</x:v>
      </x:c>
      <x:c r="C2161" s="4" t="str">
        <x:v>UTAH</x:v>
      </x:c>
      <x:c r="D2161" s="14" t="n">
        <x:v>-2.449851654708466</x:v>
      </x:c>
      <x:c r="E2161" s="14" t="n">
        <x:v>-8.514041577570838</x:v>
      </x:c>
      <x:c r="F2161" s="20" t="n">
        <x:v>0.7124029998207319</x:v>
      </x:c>
      <x:c r="G2161" s="20" t="n">
        <x:v>0.6135119531919794</x:v>
      </x:c>
      <x:c r="H2161" s="20" t="n">
        <x:v>0.6647626312035607</x:v>
      </x:c>
      <x:c r="I2161" s="20" t="n">
        <x:v>0.8332287828572751</x:v>
      </x:c>
      <x:c r="J2161" s="20" t="n">
        <x:v>0.811087225574197</x:v>
      </x:c>
    </x:row>
    <x:row r="2162" ht="21" customHeight="1">
      <x:c r="A2162" s="4" t="n">
        <x:v>2025</x:v>
      </x:c>
      <x:c r="B2162" s="4" t="str">
        <x:v>SA</x:v>
      </x:c>
      <x:c r="C2162" s="4" t="str">
        <x:v>WSH</x:v>
      </x:c>
      <x:c r="D2162" s="14" t="n">
        <x:v>-2.449851654708466</x:v>
      </x:c>
      <x:c r="E2162" s="14" t="n">
        <x:v>-12.134865366586077</x:v>
      </x:c>
      <x:c r="F2162" s="20" t="n">
        <x:v>0.7884889621946469</x:v>
      </x:c>
      <x:c r="G2162" s="20" t="n">
        <x:v>0.7049238787221345</x:v>
      </x:c>
      <x:c r="H2162" s="20" t="n">
        <x:v>0.7490118057742426</x:v>
      </x:c>
      <x:c r="I2162" s="20" t="n">
        <x:v>0.9329370569395354</x:v>
      </x:c>
      <x:c r="J2162" s="20" t="n">
        <x:v>0.9216474278235374</x:v>
      </x:c>
    </x:row>
    <x:row r="2163" ht="21" customHeight="1">
      <x:c r="A2163" s="4" t="n">
        <x:v>2025</x:v>
      </x:c>
      <x:c r="B2163" s="4" t="str">
        <x:v>SA</x:v>
      </x:c>
      <x:c r="C2163" s="4" t="str">
        <x:v>TOR</x:v>
      </x:c>
      <x:c r="D2163" s="14" t="n">
        <x:v>-2.449851654708466</x:v>
      </x:c>
      <x:c r="E2163" s="14" t="n">
        <x:v>-4.398472753326327</x:v>
      </x:c>
      <x:c r="F2163" s="20" t="n">
        <x:v>0.6088483186900215</x:v>
      </x:c>
      <x:c r="G2163" s="20" t="n">
        <x:v>0.4993722487707134</x:v>
      </x:c>
      <x:c r="H2163" s="20" t="n">
        <x:v>0.5547746344654236</x:v>
      </x:c>
      <x:c r="I2163" s="20" t="n">
        <x:v>0.6342153336050853</x:v>
      </x:c>
      <x:c r="J2163" s="20" t="n">
        <x:v>0.600960325145641</x:v>
      </x:c>
    </x:row>
    <x:row r="2164" ht="21" customHeight="1">
      <x:c r="A2164" s="4" t="n">
        <x:v>2025</x:v>
      </x:c>
      <x:c r="B2164" s="4" t="str">
        <x:v>SA</x:v>
      </x:c>
      <x:c r="C2164" s="4" t="str">
        <x:v>MEM</x:v>
      </x:c>
      <x:c r="D2164" s="14" t="n">
        <x:v>-2.449851654708466</x:v>
      </x:c>
      <x:c r="E2164" s="14" t="n">
        <x:v>4.792562090123973</x:v>
      </x:c>
      <x:c r="F2164" s="20" t="n">
        <x:v>0.3554633758521906</x:v>
      </x:c>
      <x:c r="G2164" s="20" t="n">
        <x:v>0.26113182140957314</x:v>
      </x:c>
      <x:c r="H2164" s="20" t="n">
        <x:v>0.30627296731017567</x:v>
      </x:c>
      <x:c r="I2164" s="20" t="n">
        <x:v>0.14504416029980038</x:v>
      </x:c>
      <x:c r="J2164" s="20" t="n">
        <x:v>0.12671222846959093</x:v>
      </x:c>
    </x:row>
    <x:row r="2165" ht="21" customHeight="1">
      <x:c r="A2165" s="4" t="n">
        <x:v>2025</x:v>
      </x:c>
      <x:c r="B2165" s="4" t="str">
        <x:v>SA</x:v>
      </x:c>
      <x:c r="C2165" s="4" t="str">
        <x:v>CHA</x:v>
      </x:c>
      <x:c r="D2165" s="14" t="n">
        <x:v>-2.449851654708466</x:v>
      </x:c>
      <x:c r="E2165" s="14" t="n">
        <x:v>-9.104359187365755</x:v>
      </x:c>
      <x:c r="F2165" s="20" t="n">
        <x:v>0.7258613439502276</x:v>
      </x:c>
      <x:c r="G2165" s="20" t="n">
        <x:v>0.6291892421788061</x:v>
      </x:c>
      <x:c r="H2165" s="20" t="n">
        <x:v>0.6794472189067121</x:v>
      </x:c>
      <x:c r="I2165" s="20" t="n">
        <x:v>0.8542790606199719</x:v>
      </x:c>
      <x:c r="J2165" s="20" t="n">
        <x:v>0.8340588854928949</x:v>
      </x:c>
    </x:row>
    <x:row r="2166" ht="21" customHeight="1">
      <x:c r="A2166" s="4" t="n">
        <x:v>2025</x:v>
      </x:c>
      <x:c r="B2166" s="4" t="str">
        <x:v>OKC</x:v>
      </x:c>
      <x:c r="C2166" s="4" t="str">
        <x:v>UTAH</x:v>
      </x:c>
      <x:c r="D2166" s="14" t="n">
        <x:v>12.701883251453946</x:v>
      </x:c>
      <x:c r="E2166" s="14" t="n">
        <x:v>-8.514041577570838</x:v>
      </x:c>
      <x:c r="F2166" s="20" t="n">
        <x:v>0.9319841397352823</x:v>
      </x:c>
      <x:c r="G2166" s="20" t="n">
        <x:v>0.8977609489186876</x:v>
      </x:c>
      <x:c r="H2166" s="20" t="n">
        <x:v>0.916451550090594</x:v>
      </x:c>
      <x:c r="I2166" s="20" t="n">
        <x:v>0.9987144744004798</x:v>
      </x:c>
      <x:c r="J2166" s="20" t="n">
        <x:v>0.9983968877312348</x:v>
      </x:c>
    </x:row>
    <x:row r="2167" ht="21" customHeight="1">
      <x:c r="A2167" s="4" t="n">
        <x:v>2025</x:v>
      </x:c>
      <x:c r="B2167" s="4" t="str">
        <x:v>OKC</x:v>
      </x:c>
      <x:c r="C2167" s="4" t="str">
        <x:v>WSH</x:v>
      </x:c>
      <x:c r="D2167" s="14" t="n">
        <x:v>12.701883251453946</x:v>
      </x:c>
      <x:c r="E2167" s="14" t="n">
        <x:v>-12.134865366586077</x:v>
      </x:c>
      <x:c r="F2167" s="20" t="n">
        <x:v>0.9537496654951017</x:v>
      </x:c>
      <x:c r="G2167" s="20" t="n">
        <x:v>0.9296514641481199</x:v>
      </x:c>
      <x:c r="H2167" s="20" t="n">
        <x:v>0.9428829864341389</x:v>
      </x:c>
      <x:c r="I2167" s="20" t="n">
        <x:v>0.9997001589628884</x:v>
      </x:c>
      <x:c r="J2167" s="20" t="n">
        <x:v>0.999622082741953</x:v>
      </x:c>
    </x:row>
    <x:row r="2168" ht="21" customHeight="1">
      <x:c r="A2168" s="4" t="n">
        <x:v>2025</x:v>
      </x:c>
      <x:c r="B2168" s="4" t="str">
        <x:v>OKC</x:v>
      </x:c>
      <x:c r="C2168" s="4" t="str">
        <x:v>TOR</x:v>
      </x:c>
      <x:c r="D2168" s="14" t="n">
        <x:v>12.701883251453946</x:v>
      </x:c>
      <x:c r="E2168" s="14" t="n">
        <x:v>-4.398472753326327</x:v>
      </x:c>
      <x:c r="F2168" s="20" t="n">
        <x:v>0.895945526292006</x:v>
      </x:c>
      <x:c r="G2168" s="20" t="n">
        <x:v>0.8465741371906763</x:v>
      </x:c>
      <x:c r="H2168" s="20" t="n">
        <x:v>0.8733017299242731</x:v>
      </x:c>
      <x:c r="I2168" s="20" t="n">
        <x:v>0.9939078805118965</x:v>
      </x:c>
      <x:c r="J2168" s="20" t="n">
        <x:v>0.9925323138052295</x:v>
      </x:c>
    </x:row>
    <x:row r="2169" ht="21" customHeight="1">
      <x:c r="A2169" s="4" t="n">
        <x:v>2025</x:v>
      </x:c>
      <x:c r="B2169" s="4" t="str">
        <x:v>OKC</x:v>
      </x:c>
      <x:c r="C2169" s="4" t="str">
        <x:v>MEM</x:v>
      </x:c>
      <x:c r="D2169" s="14" t="n">
        <x:v>12.701883251453946</x:v>
      </x:c>
      <x:c r="E2169" s="14" t="n">
        <x:v>4.792562090123973</x:v>
      </x:c>
      <x:c r="F2169" s="20" t="n">
        <x:v>0.7531310998424633</x:v>
      </x:c>
      <x:c r="G2169" s="20" t="n">
        <x:v>0.6615920772493769</x:v>
      </x:c>
      <x:c r="H2169" s="20" t="n">
        <x:v>0.7094861056299269</x:v>
      </x:c>
      <x:c r="I2169" s="20" t="n">
        <x:v>0.8925578305767145</x:v>
      </x:c>
      <x:c r="J2169" s="20" t="n">
        <x:v>0.8763021426466426</x:v>
      </x:c>
    </x:row>
    <x:row r="2170" ht="21" customHeight="1">
      <x:c r="A2170" s="4" t="n">
        <x:v>2025</x:v>
      </x:c>
      <x:c r="B2170" s="4" t="str">
        <x:v>OKC</x:v>
      </x:c>
      <x:c r="C2170" s="4" t="str">
        <x:v>CHA</x:v>
      </x:c>
      <x:c r="D2170" s="14" t="n">
        <x:v>12.701883251453946</x:v>
      </x:c>
      <x:c r="E2170" s="14" t="n">
        <x:v>-9.104359187365755</x:v>
      </x:c>
      <x:c r="F2170" s="20" t="n">
        <x:v>0.936088834516987</x:v>
      </x:c>
      <x:c r="G2170" s="20" t="n">
        <x:v>0.9037176137730966</x:v>
      </x:c>
      <x:c r="H2170" s="20" t="n">
        <x:v>0.9214145822184774</x:v>
      </x:c>
      <x:c r="I2170" s="20" t="n">
        <x:v>0.9989812087311966</x:v>
      </x:c>
      <x:c r="J2170" s="20" t="n">
        <x:v>0.9987269847130541</x:v>
      </x:c>
    </x:row>
    <x:row r="2171" ht="21" customHeight="1">
      <x:c r="A2171" s="4" t="n">
        <x:v>2025</x:v>
      </x:c>
      <x:c r="B2171" s="4" t="str">
        <x:v>UTAH</x:v>
      </x:c>
      <x:c r="C2171" s="4" t="str">
        <x:v>WSH</x:v>
      </x:c>
      <x:c r="D2171" s="14" t="n">
        <x:v>-8.514041577570838</x:v>
      </x:c>
      <x:c r="E2171" s="14" t="n">
        <x:v>-12.134865366586077</x:v>
      </x:c>
      <x:c r="F2171" s="20" t="n">
        <x:v>0.6527728499137684</x:v>
      </x:c>
      <x:c r="G2171" s="20" t="n">
        <x:v>0.5464321504052496</x:v>
      </x:c>
      <x:c r="H2171" s="20" t="n">
        <x:v>0.6007899505605665</x:v>
      </x:c>
      <x:c r="I2171" s="20" t="n">
        <x:v>0.7252218011816955</x:v>
      </x:c>
      <x:c r="J2171" s="20" t="n">
        <x:v>0.6956158975875454</x:v>
      </x:c>
    </x:row>
    <x:row r="2172" ht="21" customHeight="1">
      <x:c r="A2172" s="4" t="n">
        <x:v>2025</x:v>
      </x:c>
      <x:c r="B2172" s="4" t="str">
        <x:v>UTAH</x:v>
      </x:c>
      <x:c r="C2172" s="4" t="str">
        <x:v>TOR</x:v>
      </x:c>
      <x:c r="D2172" s="14" t="n">
        <x:v>-8.514041577570838</x:v>
      </x:c>
      <x:c r="E2172" s="14" t="n">
        <x:v>-4.398472753326327</x:v>
      </x:c>
      <x:c r="F2172" s="20" t="n">
        <x:v>0.43976460884566726</x:v>
      </x:c>
      <x:c r="G2172" s="20" t="n">
        <x:v>0.3346780145421284</x:v>
      </x:c>
      <x:c r="H2172" s="20" t="n">
        <x:v>0.3858928194425876</x:v>
      </x:c>
      <x:c r="I2172" s="20" t="n">
        <x:v>0.27852740167038237</x:v>
      </x:c>
      <x:c r="J2172" s="20" t="n">
        <x:v>0.2502935883229287</x:v>
      </x:c>
    </x:row>
    <x:row r="2173" ht="21" customHeight="1">
      <x:c r="A2173" s="4" t="n">
        <x:v>2025</x:v>
      </x:c>
      <x:c r="B2173" s="4" t="str">
        <x:v>UTAH</x:v>
      </x:c>
      <x:c r="C2173" s="4" t="str">
        <x:v>MEM</x:v>
      </x:c>
      <x:c r="D2173" s="14" t="n">
        <x:v>-8.514041577570838</x:v>
      </x:c>
      <x:c r="E2173" s="14" t="n">
        <x:v>4.792562090123973</x:v>
      </x:c>
      <x:c r="F2173" s="20" t="n">
        <x:v>0.21760119053314478</x:v>
      </x:c>
      <x:c r="G2173" s="20" t="n">
        <x:v>0.1512686421557326</x:v>
      </x:c>
      <x:c r="H2173" s="20" t="n">
        <x:v>0.18209867473625282</x:v>
      </x:c>
      <x:c r="I2173" s="20" t="n">
        <x:v>0.026950892968134237</x:v>
      </x:c>
      <x:c r="J2173" s="20" t="n">
        <x:v>0.02246873664506111</x:v>
      </x:c>
    </x:row>
    <x:row r="2174" ht="21" customHeight="1">
      <x:c r="A2174" s="4" t="n">
        <x:v>2025</x:v>
      </x:c>
      <x:c r="B2174" s="4" t="str">
        <x:v>UTAH</x:v>
      </x:c>
      <x:c r="C2174" s="4" t="str">
        <x:v>CHA</x:v>
      </x:c>
      <x:c r="D2174" s="14" t="n">
        <x:v>-8.514041577570838</x:v>
      </x:c>
      <x:c r="E2174" s="14" t="n">
        <x:v>-9.104359187365755</x:v>
      </x:c>
      <x:c r="F2174" s="20" t="n">
        <x:v>0.5717840598695716</x:v>
      </x:c>
      <x:c r="G2174" s="20" t="n">
        <x:v>0.46111593463285877</x:v>
      </x:c>
      <x:c r="H2174" s="20" t="n">
        <x:v>0.5166541921353512</x:v>
      </x:c>
      <x:c r="I2174" s="20" t="n">
        <x:v>0.5534989375501609</x:v>
      </x:c>
      <x:c r="J2174" s="20" t="n">
        <x:v>0.5187716805522491</x:v>
      </x:c>
    </x:row>
    <x:row r="2175" ht="21" customHeight="1">
      <x:c r="A2175" s="4" t="n">
        <x:v>2025</x:v>
      </x:c>
      <x:c r="B2175" s="4" t="str">
        <x:v>WSH</x:v>
      </x:c>
      <x:c r="C2175" s="4" t="str">
        <x:v>TOR</x:v>
      </x:c>
      <x:c r="D2175" s="14" t="n">
        <x:v>-12.134865366586077</x:v>
      </x:c>
      <x:c r="E2175" s="14" t="n">
        <x:v>-4.398472753326327</x:v>
      </x:c>
      <x:c r="F2175" s="20" t="n">
        <x:v>0.34279236526497725</x:v>
      </x:c>
      <x:c r="G2175" s="20" t="n">
        <x:v>0.25051643755081276</x:v>
      </x:c>
      <x:c r="H2175" s="20" t="n">
        <x:v>0.29455408529837596</x:v>
      </x:c>
      <x:c r="I2175" s="20" t="n">
        <x:v>0.1289958256048696</x:v>
      </x:c>
      <x:c r="J2175" s="20" t="n">
        <x:v>0.11221033844602125</x:v>
      </x:c>
    </x:row>
    <x:row r="2176" ht="21" customHeight="1">
      <x:c r="A2176" s="4" t="n">
        <x:v>2025</x:v>
      </x:c>
      <x:c r="B2176" s="4" t="str">
        <x:v>WSH</x:v>
      </x:c>
      <x:c r="C2176" s="4" t="str">
        <x:v>MEM</x:v>
      </x:c>
      <x:c r="D2176" s="14" t="n">
        <x:v>-12.134865366586077</x:v>
      </x:c>
      <x:c r="E2176" s="14" t="n">
        <x:v>4.792562090123973</x:v>
      </x:c>
      <x:c r="F2176" s="20" t="n">
        <x:v>0.15597870070944253</x:v>
      </x:c>
      <x:c r="G2176" s="20" t="n">
        <x:v>0.1058885764444589</x:v>
      </x:c>
      <x:c r="H2176" s="20" t="n">
        <x:v>0.1288740896262078</x:v>
      </x:c>
      <x:c r="I2176" s="20" t="n">
        <x:v>0.007942401020085487</x:v>
      </x:c>
      <x:c r="J2176" s="20" t="n">
        <x:v>0.006484967660733735</x:v>
      </x:c>
    </x:row>
    <x:row r="2177" ht="21" customHeight="1">
      <x:c r="A2177" s="4" t="n">
        <x:v>2025</x:v>
      </x:c>
      <x:c r="B2177" s="4" t="str">
        <x:v>WSH</x:v>
      </x:c>
      <x:c r="C2177" s="4" t="str">
        <x:v>CHA</x:v>
      </x:c>
      <x:c r="D2177" s="14" t="n">
        <x:v>-12.134865366586077</x:v>
      </x:c>
      <x:c r="E2177" s="14" t="n">
        <x:v>-9.104359187365755</x:v>
      </x:c>
      <x:c r="F2177" s="20" t="n">
        <x:v>0.47012964795746115</x:v>
      </x:c>
      <x:c r="G2177" s="20" t="n">
        <x:v>0.36248178724861696</x:v>
      </x:c>
      <x:c r="H2177" s="20" t="n">
        <x:v>0.41529551015016225</x:v>
      </x:c>
      <x:c r="I2177" s="20" t="n">
        <x:v>0.33664209327845734</x:v>
      </x:c>
      <x:c r="J2177" s="20" t="n">
        <x:v>0.3055534418528927</x:v>
      </x:c>
    </x:row>
    <x:row r="2178" ht="21" customHeight="1">
      <x:c r="A2178" s="4" t="n">
        <x:v>2025</x:v>
      </x:c>
      <x:c r="B2178" s="4" t="str">
        <x:v>TOR</x:v>
      </x:c>
      <x:c r="C2178" s="4" t="str">
        <x:v>MEM</x:v>
      </x:c>
      <x:c r="D2178" s="14" t="n">
        <x:v>-4.398472753326327</x:v>
      </x:c>
      <x:c r="E2178" s="14" t="n">
        <x:v>4.792562090123973</x:v>
      </x:c>
      <x:c r="F2178" s="20" t="n">
        <x:v>0.30680673976850126</x:v>
      </x:c>
      <x:c r="G2178" s="20" t="n">
        <x:v>0.2209608855825102</x:v>
      </x:c>
      <x:c r="H2178" s="20" t="n">
        <x:v>0.2616165904674443</x:v>
      </x:c>
      <x:c r="I2178" s="20" t="n">
        <x:v>0.08938206423027108</x:v>
      </x:c>
      <x:c r="J2178" s="20" t="n">
        <x:v>0.07680852402667955</x:v>
      </x:c>
    </x:row>
    <x:row r="2179" ht="21" customHeight="1">
      <x:c r="A2179" s="4" t="n">
        <x:v>2025</x:v>
      </x:c>
      <x:c r="B2179" s="4" t="str">
        <x:v>TOR</x:v>
      </x:c>
      <x:c r="C2179" s="4" t="str">
        <x:v>CHA</x:v>
      </x:c>
      <x:c r="D2179" s="14" t="n">
        <x:v>-4.398472753326327</x:v>
      </x:c>
      <x:c r="E2179" s="14" t="n">
        <x:v>-9.104359187365755</x:v>
      </x:c>
      <x:c r="F2179" s="20" t="n">
        <x:v>0.6799938661870233</x:v>
      </x:c>
      <x:c r="G2179" s="20" t="n">
        <x:v>0.5765822825515942</x:v>
      </x:c>
      <x:c r="H2179" s="20" t="n">
        <x:v>0.6297748951040496</x:v>
      </x:c>
      <x:c r="I2179" s="20" t="n">
        <x:v>0.7772421167818464</x:v>
      </x:c>
      <x:c r="J2179" s="20" t="n">
        <x:v>0.7507658331309444</x:v>
      </x:c>
    </x:row>
    <x:row r="2180" ht="21" customHeight="1">
      <x:c r="A2180" s="4" t="n">
        <x:v>2025</x:v>
      </x:c>
      <x:c r="B2180" s="4" t="str">
        <x:v>MEM</x:v>
      </x:c>
      <x:c r="C2180" s="4" t="str">
        <x:v>CHA</x:v>
      </x:c>
      <x:c r="D2180" s="14" t="n">
        <x:v>4.792562090123973</x:v>
      </x:c>
      <x:c r="E2180" s="14" t="n">
        <x:v>-9.104359187365755</x:v>
      </x:c>
      <x:c r="F2180" s="20" t="n">
        <x:v>0.8570898680772447</x:v>
      </x:c>
      <x:c r="G2180" s="20" t="n">
        <x:v>0.7935309517101161</x:v>
      </x:c>
      <x:c r="H2180" s="20" t="n">
        <x:v>0.827617380982571</x:v>
      </x:c>
      <x:c r="I2180" s="20" t="n">
        <x:v>0.9814809869164035</x:v>
      </x:c>
      <x:c r="J2180" s="20" t="n">
        <x:v>0.9777027759321256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4" hidden="0" customWidth="1"/>
    <x:col min="4" max="4" width="11" hidden="0" customWidth="1"/>
    <x:col min="5" max="5" width="15" hidden="0" customWidth="1"/>
    <x:col min="6" max="6" width="16" hidden="0" customWidth="1"/>
    <x:col min="7" max="7" width="17" hidden="0" customWidth="1"/>
    <x:col min="8" max="8" width="17" hidden="0" customWidth="1"/>
    <x:col min="9" max="9" width="17" hidden="0" customWidth="1"/>
  </x:cols>
  <x:sheetData>
    <x:row r="2">
      <x:c r="A2" s="1" t="str">
        <x:v>Joint seed combinations and qualification probabilities</x:v>
      </x:c>
    </x:row>
    <x:row r="3">
      <x:c r="A3" s="2" t="str">
        <x:v>Computer reference: 6 joint seed outcomes per conference. Do not multiply individual seed probabilities as if independent.</x:v>
      </x:c>
    </x:row>
    <x:row r="5" ht="34" customHeight="1">
      <x:c r="A5" s="7" t="str">
        <x:v>Season end</x:v>
      </x:c>
      <x:c r="B5" s="7" t="str">
        <x:v>Conference</x:v>
      </x:c>
      <x:c r="C5" s="7" t="str">
        <x:v>State</x:v>
      </x:c>
      <x:c r="D5" s="7" t="str">
        <x:v>Seventh seed</x:v>
      </x:c>
      <x:c r="E5" s="7" t="str">
        <x:v>Eighth seed</x:v>
      </x:c>
      <x:c r="F5" s="7" t="str">
        <x:v>Probability</x:v>
      </x:c>
    </x:row>
    <x:row r="6" ht="21" customHeight="1">
      <x:c r="A6" s="4" t="n">
        <x:v>2021</x:v>
      </x:c>
      <x:c r="B6" s="4" t="str">
        <x:v>Eastern</x:v>
      </x:c>
      <x:c r="C6" s="4" t="n">
        <x:v>1</x:v>
      </x:c>
      <x:c r="D6" s="4" t="str">
        <x:v>BOS</x:v>
      </x:c>
      <x:c r="E6" s="4" t="str">
        <x:v>WSH</x:v>
      </x:c>
      <x:c r="F6" s="20" t="n">
        <x:v>0.3701303010445798</x:v>
      </x:c>
    </x:row>
    <x:row r="7" ht="21" customHeight="1">
      <x:c r="A7" s="4" t="n">
        <x:v>2021</x:v>
      </x:c>
      <x:c r="B7" s="4" t="str">
        <x:v>Eastern</x:v>
      </x:c>
      <x:c r="C7" s="4" t="n">
        <x:v>2</x:v>
      </x:c>
      <x:c r="D7" s="4" t="str">
        <x:v>BOS</x:v>
      </x:c>
      <x:c r="E7" s="4" t="str">
        <x:v>IND</x:v>
      </x:c>
      <x:c r="F7" s="20" t="n">
        <x:v>0.1967754091075084</x:v>
      </x:c>
    </x:row>
    <x:row r="8" ht="21" customHeight="1">
      <x:c r="A8" s="4" t="n">
        <x:v>2021</x:v>
      </x:c>
      <x:c r="B8" s="4" t="str">
        <x:v>Eastern</x:v>
      </x:c>
      <x:c r="C8" s="4" t="n">
        <x:v>3</x:v>
      </x:c>
      <x:c r="D8" s="4" t="str">
        <x:v>BOS</x:v>
      </x:c>
      <x:c r="E8" s="4" t="str">
        <x:v>CHA</x:v>
      </x:c>
      <x:c r="F8" s="20" t="n">
        <x:v>0.10142299785444223</x:v>
      </x:c>
    </x:row>
    <x:row r="9" ht="21" customHeight="1">
      <x:c r="A9" s="4" t="n">
        <x:v>2021</x:v>
      </x:c>
      <x:c r="B9" s="4" t="str">
        <x:v>Eastern</x:v>
      </x:c>
      <x:c r="C9" s="4" t="n">
        <x:v>4</x:v>
      </x:c>
      <x:c r="D9" s="4" t="str">
        <x:v>WSH</x:v>
      </x:c>
      <x:c r="E9" s="4" t="str">
        <x:v>BOS</x:v>
      </x:c>
      <x:c r="F9" s="20" t="n">
        <x:v>0.21247572645040774</x:v>
      </x:c>
    </x:row>
    <x:row r="10" ht="21" customHeight="1">
      <x:c r="A10" s="4" t="n">
        <x:v>2021</x:v>
      </x:c>
      <x:c r="B10" s="4" t="str">
        <x:v>Eastern</x:v>
      </x:c>
      <x:c r="C10" s="4" t="n">
        <x:v>5</x:v>
      </x:c>
      <x:c r="D10" s="4" t="str">
        <x:v>WSH</x:v>
      </x:c>
      <x:c r="E10" s="4" t="str">
        <x:v>IND</x:v>
      </x:c>
      <x:c r="F10" s="20" t="n">
        <x:v>0.07913495917247693</x:v>
      </x:c>
    </x:row>
    <x:row r="11" ht="21" customHeight="1">
      <x:c r="A11" s="4" t="n">
        <x:v>2021</x:v>
      </x:c>
      <x:c r="B11" s="4" t="str">
        <x:v>Eastern</x:v>
      </x:c>
      <x:c r="C11" s="4" t="n">
        <x:v>6</x:v>
      </x:c>
      <x:c r="D11" s="4" t="str">
        <x:v>WSH</x:v>
      </x:c>
      <x:c r="E11" s="4" t="str">
        <x:v>CHA</x:v>
      </x:c>
      <x:c r="F11" s="20" t="n">
        <x:v>0.04006060637058487</x:v>
      </x:c>
    </x:row>
    <x:row r="12" ht="21" customHeight="1">
      <x:c r="A12" s="4" t="n">
        <x:v>2021</x:v>
      </x:c>
      <x:c r="B12" s="4" t="str">
        <x:v>Western</x:v>
      </x:c>
      <x:c r="C12" s="4" t="n">
        <x:v>1</x:v>
      </x:c>
      <x:c r="D12" s="4" t="str">
        <x:v>LAL</x:v>
      </x:c>
      <x:c r="E12" s="4" t="str">
        <x:v>GS</x:v>
      </x:c>
      <x:c r="F12" s="20" t="n">
        <x:v>0.3832883452514445</x:v>
      </x:c>
    </x:row>
    <x:row r="13" ht="21" customHeight="1">
      <x:c r="A13" s="4" t="n">
        <x:v>2021</x:v>
      </x:c>
      <x:c r="B13" s="4" t="str">
        <x:v>Western</x:v>
      </x:c>
      <x:c r="C13" s="4" t="n">
        <x:v>2</x:v>
      </x:c>
      <x:c r="D13" s="4" t="str">
        <x:v>LAL</x:v>
      </x:c>
      <x:c r="E13" s="4" t="str">
        <x:v>MEM</x:v>
      </x:c>
      <x:c r="F13" s="20" t="n">
        <x:v>0.17138450082202175</x:v>
      </x:c>
    </x:row>
    <x:row r="14" ht="21" customHeight="1">
      <x:c r="A14" s="4" t="n">
        <x:v>2021</x:v>
      </x:c>
      <x:c r="B14" s="4" t="str">
        <x:v>Western</x:v>
      </x:c>
      <x:c r="C14" s="4" t="n">
        <x:v>3</x:v>
      </x:c>
      <x:c r="D14" s="4" t="str">
        <x:v>LAL</x:v>
      </x:c>
      <x:c r="E14" s="4" t="str">
        <x:v>SA</x:v>
      </x:c>
      <x:c r="F14" s="20" t="n">
        <x:v>0.07461698728036385</x:v>
      </x:c>
    </x:row>
    <x:row r="15" ht="21" customHeight="1">
      <x:c r="A15" s="4" t="n">
        <x:v>2021</x:v>
      </x:c>
      <x:c r="B15" s="4" t="str">
        <x:v>Western</x:v>
      </x:c>
      <x:c r="C15" s="4" t="n">
        <x:v>4</x:v>
      </x:c>
      <x:c r="D15" s="4" t="str">
        <x:v>GS</x:v>
      </x:c>
      <x:c r="E15" s="4" t="str">
        <x:v>LAL</x:v>
      </x:c>
      <x:c r="F15" s="20" t="n">
        <x:v>0.24221305823180744</x:v>
      </x:c>
    </x:row>
    <x:row r="16" ht="21" customHeight="1">
      <x:c r="A16" s="4" t="n">
        <x:v>2021</x:v>
      </x:c>
      <x:c r="B16" s="4" t="str">
        <x:v>Western</x:v>
      </x:c>
      <x:c r="C16" s="4" t="n">
        <x:v>5</x:v>
      </x:c>
      <x:c r="D16" s="4" t="str">
        <x:v>GS</x:v>
      </x:c>
      <x:c r="E16" s="4" t="str">
        <x:v>MEM</x:v>
      </x:c>
      <x:c r="F16" s="20" t="n">
        <x:v>0.08988311710385848</x:v>
      </x:c>
    </x:row>
    <x:row r="17" ht="21" customHeight="1">
      <x:c r="A17" s="4" t="n">
        <x:v>2021</x:v>
      </x:c>
      <x:c r="B17" s="4" t="str">
        <x:v>Western</x:v>
      </x:c>
      <x:c r="C17" s="4" t="n">
        <x:v>6</x:v>
      </x:c>
      <x:c r="D17" s="4" t="str">
        <x:v>GS</x:v>
      </x:c>
      <x:c r="E17" s="4" t="str">
        <x:v>SA</x:v>
      </x:c>
      <x:c r="F17" s="20" t="n">
        <x:v>0.03861399131050391</x:v>
      </x:c>
    </x:row>
    <x:row r="18" ht="21" customHeight="1">
      <x:c r="A18" s="4" t="n">
        <x:v>2022</x:v>
      </x:c>
      <x:c r="B18" s="4" t="str">
        <x:v>Eastern</x:v>
      </x:c>
      <x:c r="C18" s="4" t="n">
        <x:v>1</x:v>
      </x:c>
      <x:c r="D18" s="4" t="str">
        <x:v>BKN</x:v>
      </x:c>
      <x:c r="E18" s="4" t="str">
        <x:v>CLE</x:v>
      </x:c>
      <x:c r="F18" s="20" t="n">
        <x:v>0.32157679178397425</x:v>
      </x:c>
    </x:row>
    <x:row r="19" ht="21" customHeight="1">
      <x:c r="A19" s="4" t="n">
        <x:v>2022</x:v>
      </x:c>
      <x:c r="B19" s="4" t="str">
        <x:v>Eastern</x:v>
      </x:c>
      <x:c r="C19" s="4" t="n">
        <x:v>2</x:v>
      </x:c>
      <x:c r="D19" s="4" t="str">
        <x:v>BKN</x:v>
      </x:c>
      <x:c r="E19" s="4" t="str">
        <x:v>ATL</x:v>
      </x:c>
      <x:c r="F19" s="20" t="n">
        <x:v>0.1341017114013542</x:v>
      </x:c>
    </x:row>
    <x:row r="20" ht="21" customHeight="1">
      <x:c r="A20" s="4" t="n">
        <x:v>2022</x:v>
      </x:c>
      <x:c r="B20" s="4" t="str">
        <x:v>Eastern</x:v>
      </x:c>
      <x:c r="C20" s="4" t="n">
        <x:v>3</x:v>
      </x:c>
      <x:c r="D20" s="4" t="str">
        <x:v>BKN</x:v>
      </x:c>
      <x:c r="E20" s="4" t="str">
        <x:v>CHA</x:v>
      </x:c>
      <x:c r="F20" s="20" t="n">
        <x:v>0.08360595719757809</x:v>
      </x:c>
    </x:row>
    <x:row r="21" ht="21" customHeight="1">
      <x:c r="A21" s="4" t="n">
        <x:v>2022</x:v>
      </x:c>
      <x:c r="B21" s="4" t="str">
        <x:v>Eastern</x:v>
      </x:c>
      <x:c r="C21" s="4" t="n">
        <x:v>4</x:v>
      </x:c>
      <x:c r="D21" s="4" t="str">
        <x:v>CLE</x:v>
      </x:c>
      <x:c r="E21" s="4" t="str">
        <x:v>BKN</x:v>
      </x:c>
      <x:c r="F21" s="20" t="n">
        <x:v>0.2596667364986151</x:v>
      </x:c>
    </x:row>
    <x:row r="22" ht="21" customHeight="1">
      <x:c r="A22" s="4" t="n">
        <x:v>2022</x:v>
      </x:c>
      <x:c r="B22" s="4" t="str">
        <x:v>Eastern</x:v>
      </x:c>
      <x:c r="C22" s="4" t="n">
        <x:v>5</x:v>
      </x:c>
      <x:c r="D22" s="4" t="str">
        <x:v>CLE</x:v>
      </x:c>
      <x:c r="E22" s="4" t="str">
        <x:v>ATL</x:v>
      </x:c>
      <x:c r="F22" s="20" t="n">
        <x:v>0.12366483673948706</x:v>
      </x:c>
    </x:row>
    <x:row r="23" ht="21" customHeight="1">
      <x:c r="A23" s="4" t="n">
        <x:v>2022</x:v>
      </x:c>
      <x:c r="B23" s="4" t="str">
        <x:v>Eastern</x:v>
      </x:c>
      <x:c r="C23" s="4" t="n">
        <x:v>6</x:v>
      </x:c>
      <x:c r="D23" s="4" t="str">
        <x:v>CLE</x:v>
      </x:c>
      <x:c r="E23" s="4" t="str">
        <x:v>CHA</x:v>
      </x:c>
      <x:c r="F23" s="20" t="n">
        <x:v>0.0773839663789913</x:v>
      </x:c>
    </x:row>
    <x:row r="24" ht="21" customHeight="1">
      <x:c r="A24" s="4" t="n">
        <x:v>2022</x:v>
      </x:c>
      <x:c r="B24" s="4" t="str">
        <x:v>Western</x:v>
      </x:c>
      <x:c r="C24" s="4" t="n">
        <x:v>1</x:v>
      </x:c>
      <x:c r="D24" s="4" t="str">
        <x:v>MIN</x:v>
      </x:c>
      <x:c r="E24" s="4" t="str">
        <x:v>LAC</x:v>
      </x:c>
      <x:c r="F24" s="20" t="n">
        <x:v>0.3735775102561991</x:v>
      </x:c>
    </x:row>
    <x:row r="25" ht="21" customHeight="1">
      <x:c r="A25" s="4" t="n">
        <x:v>2022</x:v>
      </x:c>
      <x:c r="B25" s="4" t="str">
        <x:v>Western</x:v>
      </x:c>
      <x:c r="C25" s="4" t="n">
        <x:v>2</x:v>
      </x:c>
      <x:c r="D25" s="4" t="str">
        <x:v>MIN</x:v>
      </x:c>
      <x:c r="E25" s="4" t="str">
        <x:v>NO</x:v>
      </x:c>
      <x:c r="F25" s="20" t="n">
        <x:v>0.1408378845890476</x:v>
      </x:c>
    </x:row>
    <x:row r="26" ht="21" customHeight="1">
      <x:c r="A26" s="4" t="n">
        <x:v>2022</x:v>
      </x:c>
      <x:c r="B26" s="4" t="str">
        <x:v>Western</x:v>
      </x:c>
      <x:c r="C26" s="4" t="n">
        <x:v>3</x:v>
      </x:c>
      <x:c r="D26" s="4" t="str">
        <x:v>MIN</x:v>
      </x:c>
      <x:c r="E26" s="4" t="str">
        <x:v>SA</x:v>
      </x:c>
      <x:c r="F26" s="20" t="n">
        <x:v>0.12224576092598485</x:v>
      </x:c>
    </x:row>
    <x:row r="27" ht="21" customHeight="1">
      <x:c r="A27" s="4" t="n">
        <x:v>2022</x:v>
      </x:c>
      <x:c r="B27" s="4" t="str">
        <x:v>Western</x:v>
      </x:c>
      <x:c r="C27" s="4" t="n">
        <x:v>4</x:v>
      </x:c>
      <x:c r="D27" s="4" t="str">
        <x:v>LAC</x:v>
      </x:c>
      <x:c r="E27" s="4" t="str">
        <x:v>MIN</x:v>
      </x:c>
      <x:c r="F27" s="20" t="n">
        <x:v>0.23621825752012654</x:v>
      </x:c>
    </x:row>
    <x:row r="28" ht="21" customHeight="1">
      <x:c r="A28" s="4" t="n">
        <x:v>2022</x:v>
      </x:c>
      <x:c r="B28" s="4" t="str">
        <x:v>Western</x:v>
      </x:c>
      <x:c r="C28" s="4" t="n">
        <x:v>5</x:v>
      </x:c>
      <x:c r="D28" s="4" t="str">
        <x:v>LAC</x:v>
      </x:c>
      <x:c r="E28" s="4" t="str">
        <x:v>NO</x:v>
      </x:c>
      <x:c r="F28" s="20" t="n">
        <x:v>0.06786200201167995</x:v>
      </x:c>
    </x:row>
    <x:row r="29" ht="21" customHeight="1">
      <x:c r="A29" s="4" t="n">
        <x:v>2022</x:v>
      </x:c>
      <x:c r="B29" s="4" t="str">
        <x:v>Western</x:v>
      </x:c>
      <x:c r="C29" s="4" t="n">
        <x:v>6</x:v>
      </x:c>
      <x:c r="D29" s="4" t="str">
        <x:v>LAC</x:v>
      </x:c>
      <x:c r="E29" s="4" t="str">
        <x:v>SA</x:v>
      </x:c>
      <x:c r="F29" s="20" t="n">
        <x:v>0.05925858469696192</x:v>
      </x:c>
    </x:row>
    <x:row r="30" ht="21" customHeight="1">
      <x:c r="A30" s="4" t="n">
        <x:v>2023</x:v>
      </x:c>
      <x:c r="B30" s="4" t="str">
        <x:v>Eastern</x:v>
      </x:c>
      <x:c r="C30" s="4" t="n">
        <x:v>1</x:v>
      </x:c>
      <x:c r="D30" s="4" t="str">
        <x:v>MIA</x:v>
      </x:c>
      <x:c r="E30" s="4" t="str">
        <x:v>ATL</x:v>
      </x:c>
      <x:c r="F30" s="20" t="n">
        <x:v>0.2787895790940156</x:v>
      </x:c>
    </x:row>
    <x:row r="31" ht="21" customHeight="1">
      <x:c r="A31" s="4" t="n">
        <x:v>2023</x:v>
      </x:c>
      <x:c r="B31" s="4" t="str">
        <x:v>Eastern</x:v>
      </x:c>
      <x:c r="C31" s="4" t="n">
        <x:v>2</x:v>
      </x:c>
      <x:c r="D31" s="4" t="str">
        <x:v>MIA</x:v>
      </x:c>
      <x:c r="E31" s="4" t="str">
        <x:v>TOR</x:v>
      </x:c>
      <x:c r="F31" s="20" t="n">
        <x:v>0.14476558014495597</x:v>
      </x:c>
    </x:row>
    <x:row r="32" ht="21" customHeight="1">
      <x:c r="A32" s="4" t="n">
        <x:v>2023</x:v>
      </x:c>
      <x:c r="B32" s="4" t="str">
        <x:v>Eastern</x:v>
      </x:c>
      <x:c r="C32" s="4" t="n">
        <x:v>3</x:v>
      </x:c>
      <x:c r="D32" s="4" t="str">
        <x:v>MIA</x:v>
      </x:c>
      <x:c r="E32" s="4" t="str">
        <x:v>CHI</x:v>
      </x:c>
      <x:c r="F32" s="20" t="n">
        <x:v>0.11424693806768492</x:v>
      </x:c>
    </x:row>
    <x:row r="33" ht="21" customHeight="1">
      <x:c r="A33" s="4" t="n">
        <x:v>2023</x:v>
      </x:c>
      <x:c r="B33" s="4" t="str">
        <x:v>Eastern</x:v>
      </x:c>
      <x:c r="C33" s="4" t="n">
        <x:v>4</x:v>
      </x:c>
      <x:c r="D33" s="4" t="str">
        <x:v>ATL</x:v>
      </x:c>
      <x:c r="E33" s="4" t="str">
        <x:v>MIA</x:v>
      </x:c>
      <x:c r="F33" s="20" t="n">
        <x:v>0.2339971809445788</x:v>
      </x:c>
    </x:row>
    <x:row r="34" ht="21" customHeight="1">
      <x:c r="A34" s="4" t="n">
        <x:v>2023</x:v>
      </x:c>
      <x:c r="B34" s="4" t="str">
        <x:v>Eastern</x:v>
      </x:c>
      <x:c r="C34" s="4" t="n">
        <x:v>5</x:v>
      </x:c>
      <x:c r="D34" s="4" t="str">
        <x:v>ATL</x:v>
      </x:c>
      <x:c r="E34" s="4" t="str">
        <x:v>TOR</x:v>
      </x:c>
      <x:c r="F34" s="20" t="n">
        <x:v>0.12752795506942322</x:v>
      </x:c>
    </x:row>
    <x:row r="35" ht="21" customHeight="1">
      <x:c r="A35" s="4" t="n">
        <x:v>2023</x:v>
      </x:c>
      <x:c r="B35" s="4" t="str">
        <x:v>Eastern</x:v>
      </x:c>
      <x:c r="C35" s="4" t="n">
        <x:v>6</x:v>
      </x:c>
      <x:c r="D35" s="4" t="str">
        <x:v>ATL</x:v>
      </x:c>
      <x:c r="E35" s="4" t="str">
        <x:v>CHI</x:v>
      </x:c>
      <x:c r="F35" s="20" t="n">
        <x:v>0.1006727666793415</x:v>
      </x:c>
    </x:row>
    <x:row r="36" ht="21" customHeight="1">
      <x:c r="A36" s="4" t="n">
        <x:v>2023</x:v>
      </x:c>
      <x:c r="B36" s="4" t="str">
        <x:v>Western</x:v>
      </x:c>
      <x:c r="C36" s="4" t="n">
        <x:v>1</x:v>
      </x:c>
      <x:c r="D36" s="4" t="str">
        <x:v>LAL</x:v>
      </x:c>
      <x:c r="E36" s="4" t="str">
        <x:v>MIN</x:v>
      </x:c>
      <x:c r="F36" s="20" t="n">
        <x:v>0.28804528867863344</x:v>
      </x:c>
    </x:row>
    <x:row r="37" ht="21" customHeight="1">
      <x:c r="A37" s="4" t="n">
        <x:v>2023</x:v>
      </x:c>
      <x:c r="B37" s="4" t="str">
        <x:v>Western</x:v>
      </x:c>
      <x:c r="C37" s="4" t="n">
        <x:v>2</x:v>
      </x:c>
      <x:c r="D37" s="4" t="str">
        <x:v>LAL</x:v>
      </x:c>
      <x:c r="E37" s="4" t="str">
        <x:v>NO</x:v>
      </x:c>
      <x:c r="F37" s="20" t="n">
        <x:v>0.16079679401142125</x:v>
      </x:c>
    </x:row>
    <x:row r="38" ht="21" customHeight="1">
      <x:c r="A38" s="4" t="n">
        <x:v>2023</x:v>
      </x:c>
      <x:c r="B38" s="4" t="str">
        <x:v>Western</x:v>
      </x:c>
      <x:c r="C38" s="4" t="n">
        <x:v>3</x:v>
      </x:c>
      <x:c r="D38" s="4" t="str">
        <x:v>LAL</x:v>
      </x:c>
      <x:c r="E38" s="4" t="str">
        <x:v>OKC</x:v>
      </x:c>
      <x:c r="F38" s="20" t="n">
        <x:v>0.11811886618778218</x:v>
      </x:c>
    </x:row>
    <x:row r="39" ht="21" customHeight="1">
      <x:c r="A39" s="4" t="n">
        <x:v>2023</x:v>
      </x:c>
      <x:c r="B39" s="4" t="str">
        <x:v>Western</x:v>
      </x:c>
      <x:c r="C39" s="4" t="n">
        <x:v>4</x:v>
      </x:c>
      <x:c r="D39" s="4" t="str">
        <x:v>MIN</x:v>
      </x:c>
      <x:c r="E39" s="4" t="str">
        <x:v>LAL</x:v>
      </x:c>
      <x:c r="F39" s="20" t="n">
        <x:v>0.22751489664509597</x:v>
      </x:c>
    </x:row>
    <x:row r="40" ht="21" customHeight="1">
      <x:c r="A40" s="4" t="n">
        <x:v>2023</x:v>
      </x:c>
      <x:c r="B40" s="4" t="str">
        <x:v>Western</x:v>
      </x:c>
      <x:c r="C40" s="4" t="n">
        <x:v>5</x:v>
      </x:c>
      <x:c r="D40" s="4" t="str">
        <x:v>MIN</x:v>
      </x:c>
      <x:c r="E40" s="4" t="str">
        <x:v>NO</x:v>
      </x:c>
      <x:c r="F40" s="20" t="n">
        <x:v>0.11854860563878178</x:v>
      </x:c>
    </x:row>
    <x:row r="41" ht="21" customHeight="1">
      <x:c r="A41" s="4" t="n">
        <x:v>2023</x:v>
      </x:c>
      <x:c r="B41" s="4" t="str">
        <x:v>Western</x:v>
      </x:c>
      <x:c r="C41" s="4" t="n">
        <x:v>6</x:v>
      </x:c>
      <x:c r="D41" s="4" t="str">
        <x:v>MIN</x:v>
      </x:c>
      <x:c r="E41" s="4" t="str">
        <x:v>OKC</x:v>
      </x:c>
      <x:c r="F41" s="20" t="n">
        <x:v>0.08697554883828537</x:v>
      </x:c>
    </x:row>
    <x:row r="42" ht="21" customHeight="1">
      <x:c r="A42" s="4" t="n">
        <x:v>2024</x:v>
      </x:c>
      <x:c r="B42" s="4" t="str">
        <x:v>Eastern</x:v>
      </x:c>
      <x:c r="C42" s="4" t="n">
        <x:v>1</x:v>
      </x:c>
      <x:c r="D42" s="4" t="str">
        <x:v>PHI</x:v>
      </x:c>
      <x:c r="E42" s="4" t="str">
        <x:v>MIA</x:v>
      </x:c>
      <x:c r="F42" s="20" t="n">
        <x:v>0.385523504182032</x:v>
      </x:c>
    </x:row>
    <x:row r="43" ht="21" customHeight="1">
      <x:c r="A43" s="4" t="n">
        <x:v>2024</x:v>
      </x:c>
      <x:c r="B43" s="4" t="str">
        <x:v>Eastern</x:v>
      </x:c>
      <x:c r="C43" s="4" t="n">
        <x:v>2</x:v>
      </x:c>
      <x:c r="D43" s="4" t="str">
        <x:v>PHI</x:v>
      </x:c>
      <x:c r="E43" s="4" t="str">
        <x:v>CHI</x:v>
      </x:c>
      <x:c r="F43" s="20" t="n">
        <x:v>0.1255181284314088</x:v>
      </x:c>
    </x:row>
    <x:row r="44" ht="21" customHeight="1">
      <x:c r="A44" s="4" t="n">
        <x:v>2024</x:v>
      </x:c>
      <x:c r="B44" s="4" t="str">
        <x:v>Eastern</x:v>
      </x:c>
      <x:c r="C44" s="4" t="n">
        <x:v>3</x:v>
      </x:c>
      <x:c r="D44" s="4" t="str">
        <x:v>PHI</x:v>
      </x:c>
      <x:c r="E44" s="4" t="str">
        <x:v>ATL</x:v>
      </x:c>
      <x:c r="F44" s="20" t="n">
        <x:v>0.0879205955663269</x:v>
      </x:c>
    </x:row>
    <x:row r="45" ht="21" customHeight="1">
      <x:c r="A45" s="4" t="n">
        <x:v>2024</x:v>
      </x:c>
      <x:c r="B45" s="4" t="str">
        <x:v>Eastern</x:v>
      </x:c>
      <x:c r="C45" s="4" t="n">
        <x:v>4</x:v>
      </x:c>
      <x:c r="D45" s="4" t="str">
        <x:v>MIA</x:v>
      </x:c>
      <x:c r="E45" s="4" t="str">
        <x:v>PHI</x:v>
      </x:c>
      <x:c r="F45" s="20" t="n">
        <x:v>0.27223942975538556</x:v>
      </x:c>
    </x:row>
    <x:row r="46" ht="21" customHeight="1">
      <x:c r="A46" s="4" t="n">
        <x:v>2024</x:v>
      </x:c>
      <x:c r="B46" s="4" t="str">
        <x:v>Eastern</x:v>
      </x:c>
      <x:c r="C46" s="4" t="n">
        <x:v>5</x:v>
      </x:c>
      <x:c r="D46" s="4" t="str">
        <x:v>MIA</x:v>
      </x:c>
      <x:c r="E46" s="4" t="str">
        <x:v>CHI</x:v>
      </x:c>
      <x:c r="F46" s="20" t="n">
        <x:v>0.07581785328357193</x:v>
      </x:c>
    </x:row>
    <x:row r="47" ht="21" customHeight="1">
      <x:c r="A47" s="4" t="n">
        <x:v>2024</x:v>
      </x:c>
      <x:c r="B47" s="4" t="str">
        <x:v>Eastern</x:v>
      </x:c>
      <x:c r="C47" s="4" t="n">
        <x:v>6</x:v>
      </x:c>
      <x:c r="D47" s="4" t="str">
        <x:v>MIA</x:v>
      </x:c>
      <x:c r="E47" s="4" t="str">
        <x:v>ATL</x:v>
      </x:c>
      <x:c r="F47" s="20" t="n">
        <x:v>0.05298048878127478</x:v>
      </x:c>
    </x:row>
    <x:row r="48" ht="21" customHeight="1">
      <x:c r="A48" s="4" t="n">
        <x:v>2024</x:v>
      </x:c>
      <x:c r="B48" s="4" t="str">
        <x:v>Western</x:v>
      </x:c>
      <x:c r="C48" s="4" t="n">
        <x:v>1</x:v>
      </x:c>
      <x:c r="D48" s="4" t="str">
        <x:v>NO</x:v>
      </x:c>
      <x:c r="E48" s="4" t="str">
        <x:v>LAL</x:v>
      </x:c>
      <x:c r="F48" s="20" t="n">
        <x:v>0.3389237372445858</x:v>
      </x:c>
    </x:row>
    <x:row r="49" ht="21" customHeight="1">
      <x:c r="A49" s="4" t="n">
        <x:v>2024</x:v>
      </x:c>
      <x:c r="B49" s="4" t="str">
        <x:v>Western</x:v>
      </x:c>
      <x:c r="C49" s="4" t="n">
        <x:v>2</x:v>
      </x:c>
      <x:c r="D49" s="4" t="str">
        <x:v>NO</x:v>
      </x:c>
      <x:c r="E49" s="4" t="str">
        <x:v>SAC</x:v>
      </x:c>
      <x:c r="F49" s="20" t="n">
        <x:v>0.16851198745230114</x:v>
      </x:c>
    </x:row>
    <x:row r="50" ht="21" customHeight="1">
      <x:c r="A50" s="4" t="n">
        <x:v>2024</x:v>
      </x:c>
      <x:c r="B50" s="4" t="str">
        <x:v>Western</x:v>
      </x:c>
      <x:c r="C50" s="4" t="n">
        <x:v>3</x:v>
      </x:c>
      <x:c r="D50" s="4" t="str">
        <x:v>NO</x:v>
      </x:c>
      <x:c r="E50" s="4" t="str">
        <x:v>GS</x:v>
      </x:c>
      <x:c r="F50" s="20" t="n">
        <x:v>0.1430560876944675</x:v>
      </x:c>
    </x:row>
    <x:row r="51" ht="21" customHeight="1">
      <x:c r="A51" s="4" t="n">
        <x:v>2024</x:v>
      </x:c>
      <x:c r="B51" s="4" t="str">
        <x:v>Western</x:v>
      </x:c>
      <x:c r="C51" s="4" t="n">
        <x:v>4</x:v>
      </x:c>
      <x:c r="D51" s="4" t="str">
        <x:v>LAL</x:v>
      </x:c>
      <x:c r="E51" s="4" t="str">
        <x:v>NO</x:v>
      </x:c>
      <x:c r="F51" s="20" t="n">
        <x:v>0.2143673634796313</x:v>
      </x:c>
    </x:row>
    <x:row r="52" ht="21" customHeight="1">
      <x:c r="A52" s="4" t="n">
        <x:v>2024</x:v>
      </x:c>
      <x:c r="B52" s="4" t="str">
        <x:v>Western</x:v>
      </x:c>
      <x:c r="C52" s="4" t="n">
        <x:v>5</x:v>
      </x:c>
      <x:c r="D52" s="4" t="str">
        <x:v>LAL</x:v>
      </x:c>
      <x:c r="E52" s="4" t="str">
        <x:v>SAC</x:v>
      </x:c>
      <x:c r="F52" s="20" t="n">
        <x:v>0.07292766300489495</x:v>
      </x:c>
    </x:row>
    <x:row r="53" ht="21" customHeight="1">
      <x:c r="A53" s="4" t="n">
        <x:v>2024</x:v>
      </x:c>
      <x:c r="B53" s="4" t="str">
        <x:v>Western</x:v>
      </x:c>
      <x:c r="C53" s="4" t="n">
        <x:v>6</x:v>
      </x:c>
      <x:c r="D53" s="4" t="str">
        <x:v>LAL</x:v>
      </x:c>
      <x:c r="E53" s="4" t="str">
        <x:v>GS</x:v>
      </x:c>
      <x:c r="F53" s="20" t="n">
        <x:v>0.0622131611241193</x:v>
      </x:c>
    </x:row>
    <x:row r="54" ht="21" customHeight="1">
      <x:c r="A54" s="4" t="n">
        <x:v>2025</x:v>
      </x:c>
      <x:c r="B54" s="4" t="str">
        <x:v>Eastern</x:v>
      </x:c>
      <x:c r="C54" s="4" t="n">
        <x:v>1</x:v>
      </x:c>
      <x:c r="D54" s="4" t="str">
        <x:v>ORL</x:v>
      </x:c>
      <x:c r="E54" s="4" t="str">
        <x:v>ATL</x:v>
      </x:c>
      <x:c r="F54" s="20" t="n">
        <x:v>0.3105294996962603</x:v>
      </x:c>
    </x:row>
    <x:row r="55" ht="21" customHeight="1">
      <x:c r="A55" s="4" t="n">
        <x:v>2025</x:v>
      </x:c>
      <x:c r="B55" s="4" t="str">
        <x:v>Eastern</x:v>
      </x:c>
      <x:c r="C55" s="4" t="n">
        <x:v>2</x:v>
      </x:c>
      <x:c r="D55" s="4" t="str">
        <x:v>ORL</x:v>
      </x:c>
      <x:c r="E55" s="4" t="str">
        <x:v>CHI</x:v>
      </x:c>
      <x:c r="F55" s="20" t="n">
        <x:v>0.1248077254736902</x:v>
      </x:c>
    </x:row>
    <x:row r="56" ht="21" customHeight="1">
      <x:c r="A56" s="4" t="n">
        <x:v>2025</x:v>
      </x:c>
      <x:c r="B56" s="4" t="str">
        <x:v>Eastern</x:v>
      </x:c>
      <x:c r="C56" s="4" t="n">
        <x:v>3</x:v>
      </x:c>
      <x:c r="D56" s="4" t="str">
        <x:v>ORL</x:v>
      </x:c>
      <x:c r="E56" s="4" t="str">
        <x:v>MIA</x:v>
      </x:c>
      <x:c r="F56" s="20" t="n">
        <x:v>0.13986865785282068</x:v>
      </x:c>
    </x:row>
    <x:row r="57" ht="21" customHeight="1">
      <x:c r="A57" s="4" t="n">
        <x:v>2025</x:v>
      </x:c>
      <x:c r="B57" s="4" t="str">
        <x:v>Eastern</x:v>
      </x:c>
      <x:c r="C57" s="4" t="n">
        <x:v>4</x:v>
      </x:c>
      <x:c r="D57" s="4" t="str">
        <x:v>ATL</x:v>
      </x:c>
      <x:c r="E57" s="4" t="str">
        <x:v>ORL</x:v>
      </x:c>
      <x:c r="F57" s="20" t="n">
        <x:v>0.2377802769385293</x:v>
      </x:c>
    </x:row>
    <x:row r="58" ht="21" customHeight="1">
      <x:c r="A58" s="4" t="n">
        <x:v>2025</x:v>
      </x:c>
      <x:c r="B58" s="4" t="str">
        <x:v>Eastern</x:v>
      </x:c>
      <x:c r="C58" s="4" t="n">
        <x:v>5</x:v>
      </x:c>
      <x:c r="D58" s="4" t="str">
        <x:v>ATL</x:v>
      </x:c>
      <x:c r="E58" s="4" t="str">
        <x:v>CHI</x:v>
      </x:c>
      <x:c r="F58" s="20" t="n">
        <x:v>0.08798313925691198</x:v>
      </x:c>
    </x:row>
    <x:row r="59" ht="21" customHeight="1">
      <x:c r="A59" s="4" t="n">
        <x:v>2025</x:v>
      </x:c>
      <x:c r="B59" s="4" t="str">
        <x:v>Eastern</x:v>
      </x:c>
      <x:c r="C59" s="4" t="n">
        <x:v>6</x:v>
      </x:c>
      <x:c r="D59" s="4" t="str">
        <x:v>ATL</x:v>
      </x:c>
      <x:c r="E59" s="4" t="str">
        <x:v>MIA</x:v>
      </x:c>
      <x:c r="F59" s="20" t="n">
        <x:v>0.09903070078178752</x:v>
      </x:c>
    </x:row>
    <x:row r="60" ht="21" customHeight="1">
      <x:c r="A60" s="4" t="n">
        <x:v>2025</x:v>
      </x:c>
      <x:c r="B60" s="4" t="str">
        <x:v>Western</x:v>
      </x:c>
      <x:c r="C60" s="4" t="n">
        <x:v>1</x:v>
      </x:c>
      <x:c r="D60" s="4" t="str">
        <x:v>GS</x:v>
      </x:c>
      <x:c r="E60" s="4" t="str">
        <x:v>MEM</x:v>
      </x:c>
      <x:c r="F60" s="20" t="n">
        <x:v>0.354537955644987</x:v>
      </x:c>
    </x:row>
    <x:row r="61" ht="21" customHeight="1">
      <x:c r="A61" s="4" t="n">
        <x:v>2025</x:v>
      </x:c>
      <x:c r="B61" s="4" t="str">
        <x:v>Western</x:v>
      </x:c>
      <x:c r="C61" s="4" t="n">
        <x:v>2</x:v>
      </x:c>
      <x:c r="D61" s="4" t="str">
        <x:v>GS</x:v>
      </x:c>
      <x:c r="E61" s="4" t="str">
        <x:v>SAC</x:v>
      </x:c>
      <x:c r="F61" s="20" t="n">
        <x:v>0.10245172318241284</x:v>
      </x:c>
    </x:row>
    <x:row r="62" ht="21" customHeight="1">
      <x:c r="A62" s="4" t="n">
        <x:v>2025</x:v>
      </x:c>
      <x:c r="B62" s="4" t="str">
        <x:v>Western</x:v>
      </x:c>
      <x:c r="C62" s="4" t="n">
        <x:v>3</x:v>
      </x:c>
      <x:c r="D62" s="4" t="str">
        <x:v>GS</x:v>
      </x:c>
      <x:c r="E62" s="4" t="str">
        <x:v>DAL</x:v>
      </x:c>
      <x:c r="F62" s="20" t="n">
        <x:v>0.06375302435021239</x:v>
      </x:c>
    </x:row>
    <x:row r="63" ht="21" customHeight="1">
      <x:c r="A63" s="4" t="n">
        <x:v>2025</x:v>
      </x:c>
      <x:c r="B63" s="4" t="str">
        <x:v>Western</x:v>
      </x:c>
      <x:c r="C63" s="4" t="n">
        <x:v>4</x:v>
      </x:c>
      <x:c r="D63" s="4" t="str">
        <x:v>MEM</x:v>
      </x:c>
      <x:c r="E63" s="4" t="str">
        <x:v>GS</x:v>
      </x:c>
      <x:c r="F63" s="20" t="n">
        <x:v>0.3114352250083403</x:v>
      </x:c>
    </x:row>
    <x:row r="64" ht="21" customHeight="1">
      <x:c r="A64" s="4" t="n">
        <x:v>2025</x:v>
      </x:c>
      <x:c r="B64" s="4" t="str">
        <x:v>Western</x:v>
      </x:c>
      <x:c r="C64" s="4" t="n">
        <x:v>5</x:v>
      </x:c>
      <x:c r="D64" s="4" t="str">
        <x:v>MEM</x:v>
      </x:c>
      <x:c r="E64" s="4" t="str">
        <x:v>SAC</x:v>
      </x:c>
      <x:c r="F64" s="20" t="n">
        <x:v>0.10326529789028309</x:v>
      </x:c>
    </x:row>
    <x:row r="65" ht="21" customHeight="1">
      <x:c r="A65" s="4" t="n">
        <x:v>2025</x:v>
      </x:c>
      <x:c r="B65" s="4" t="str">
        <x:v>Western</x:v>
      </x:c>
      <x:c r="C65" s="4" t="n">
        <x:v>6</x:v>
      </x:c>
      <x:c r="D65" s="4" t="str">
        <x:v>MEM</x:v>
      </x:c>
      <x:c r="E65" s="4" t="str">
        <x:v>DAL</x:v>
      </x:c>
      <x:c r="F65" s="20" t="n">
        <x:v>0.06455677392376435</x:v>
      </x:c>
    </x:row>
    <x:row r="70" ht="34" customHeight="1">
      <x:c r="A70" s="7" t="str">
        <x:v>Season end</x:v>
      </x:c>
      <x:c r="B70" s="7" t="str">
        <x:v>Conference</x:v>
      </x:c>
      <x:c r="C70" s="7" t="str">
        <x:v>Regular rank</x:v>
      </x:c>
      <x:c r="D70" s="7" t="str">
        <x:v>Team</x:v>
      </x:c>
      <x:c r="E70" s="7" t="str">
        <x:v>SRS</x:v>
      </x:c>
      <x:c r="F70" s="7" t="str">
        <x:v>Old qualifies</x:v>
      </x:c>
      <x:c r="G70" s="7" t="str">
        <x:v>P(seed 7)</x:v>
      </x:c>
      <x:c r="H70" s="7" t="str">
        <x:v>P(seed 8)</x:v>
      </x:c>
      <x:c r="I70" s="7" t="str">
        <x:v>P(qualifies)</x:v>
      </x:c>
    </x:row>
    <x:row r="71" ht="21" customHeight="1">
      <x:c r="A71" s="4" t="n">
        <x:v>2021</x:v>
      </x:c>
      <x:c r="B71" s="4" t="str">
        <x:v>Eastern</x:v>
      </x:c>
      <x:c r="C71" s="4" t="n">
        <x:v>7</x:v>
      </x:c>
      <x:c r="D71" s="4" t="str">
        <x:v>BOS</x:v>
      </x:c>
      <x:c r="E71" s="14" t="n">
        <x:v>1.315111111111113</x:v>
      </x:c>
      <x:c r="F71" s="20" t="n">
        <x:v>1</x:v>
      </x:c>
      <x:c r="G71" s="20" t="n">
        <x:v>0.6683287080065304</x:v>
      </x:c>
      <x:c r="H71" s="20" t="n">
        <x:v>0.21247572645040774</x:v>
      </x:c>
      <x:c r="I71" s="20" t="n">
        <x:v>0.8808044344569381</x:v>
      </x:c>
    </x:row>
    <x:row r="72" ht="21" customHeight="1">
      <x:c r="A72" s="4" t="n">
        <x:v>2021</x:v>
      </x:c>
      <x:c r="B72" s="4" t="str">
        <x:v>Eastern</x:v>
      </x:c>
      <x:c r="C72" s="4" t="n">
        <x:v>8</x:v>
      </x:c>
      <x:c r="D72" s="4" t="str">
        <x:v>WSH</x:v>
      </x:c>
      <x:c r="E72" s="14" t="n">
        <x:v>-1.8448888888888884</x:v>
      </x:c>
      <x:c r="F72" s="20" t="n">
        <x:v>1</x:v>
      </x:c>
      <x:c r="G72" s="20" t="n">
        <x:v>0.33167129199346956</x:v>
      </x:c>
      <x:c r="H72" s="20" t="n">
        <x:v>0.3701303010445798</x:v>
      </x:c>
      <x:c r="I72" s="20" t="n">
        <x:v>0.7018015930380493</x:v>
      </x:c>
    </x:row>
    <x:row r="73" ht="21" customHeight="1">
      <x:c r="A73" s="4" t="n">
        <x:v>2021</x:v>
      </x:c>
      <x:c r="B73" s="4" t="str">
        <x:v>Eastern</x:v>
      </x:c>
      <x:c r="C73" s="4" t="n">
        <x:v>9</x:v>
      </x:c>
      <x:c r="D73" s="4" t="str">
        <x:v>IND</x:v>
      </x:c>
      <x:c r="E73" s="14" t="n">
        <x:v>-0.12488888888888991</x:v>
      </x:c>
      <x:c r="F73" s="20" t="n">
        <x:v>0</x:v>
      </x:c>
      <x:c r="G73" s="20" t="n">
        <x:v>0</x:v>
      </x:c>
      <x:c r="H73" s="20" t="n">
        <x:v>0.27591036827998533</x:v>
      </x:c>
      <x:c r="I73" s="20" t="n">
        <x:v>0.27591036827998533</x:v>
      </x:c>
    </x:row>
    <x:row r="74" ht="21" customHeight="1">
      <x:c r="A74" s="4" t="n">
        <x:v>2021</x:v>
      </x:c>
      <x:c r="B74" s="4" t="str">
        <x:v>Eastern</x:v>
      </x:c>
      <x:c r="C74" s="4" t="n">
        <x:v>10</x:v>
      </x:c>
      <x:c r="D74" s="4" t="str">
        <x:v>CHA</x:v>
      </x:c>
      <x:c r="E74" s="14" t="n">
        <x:v>-1.9382222222222194</x:v>
      </x:c>
      <x:c r="F74" s="20" t="n">
        <x:v>0</x:v>
      </x:c>
      <x:c r="G74" s="20" t="n">
        <x:v>0</x:v>
      </x:c>
      <x:c r="H74" s="20" t="n">
        <x:v>0.1414836042250271</x:v>
      </x:c>
      <x:c r="I74" s="20" t="n">
        <x:v>0.1414836042250271</x:v>
      </x:c>
    </x:row>
    <x:row r="75" ht="21" customHeight="1">
      <x:c r="A75" s="4" t="n">
        <x:v>2021</x:v>
      </x:c>
      <x:c r="B75" s="4" t="str">
        <x:v>Western</x:v>
      </x:c>
      <x:c r="C75" s="4" t="n">
        <x:v>7</x:v>
      </x:c>
      <x:c r="D75" s="4" t="str">
        <x:v>LAL</x:v>
      </x:c>
      <x:c r="E75" s="14" t="n">
        <x:v>2.7648888888888865</x:v>
      </x:c>
      <x:c r="F75" s="20" t="n">
        <x:v>1</x:v>
      </x:c>
      <x:c r="G75" s="20" t="n">
        <x:v>0.6292898333538302</x:v>
      </x:c>
      <x:c r="H75" s="20" t="n">
        <x:v>0.24221305823180744</x:v>
      </x:c>
      <x:c r="I75" s="20" t="n">
        <x:v>0.8715028915856375</x:v>
      </x:c>
    </x:row>
    <x:row r="76" ht="21" customHeight="1">
      <x:c r="A76" s="4" t="n">
        <x:v>2021</x:v>
      </x:c>
      <x:c r="B76" s="4" t="str">
        <x:v>Western</x:v>
      </x:c>
      <x:c r="C76" s="4" t="n">
        <x:v>8</x:v>
      </x:c>
      <x:c r="D76" s="4" t="str">
        <x:v>GS</x:v>
      </x:c>
      <x:c r="E76" s="14" t="n">
        <x:v>1.0982222222222202</x:v>
      </x:c>
      <x:c r="F76" s="20" t="n">
        <x:v>1</x:v>
      </x:c>
      <x:c r="G76" s="20" t="n">
        <x:v>0.37071016664616985</x:v>
      </x:c>
      <x:c r="H76" s="20" t="n">
        <x:v>0.3832883452514445</x:v>
      </x:c>
      <x:c r="I76" s="20" t="n">
        <x:v>0.7539985118976144</x:v>
      </x:c>
    </x:row>
    <x:row r="77" ht="21" customHeight="1">
      <x:c r="A77" s="4" t="n">
        <x:v>2021</x:v>
      </x:c>
      <x:c r="B77" s="4" t="str">
        <x:v>Western</x:v>
      </x:c>
      <x:c r="C77" s="4" t="n">
        <x:v>9</x:v>
      </x:c>
      <x:c r="D77" s="4" t="str">
        <x:v>MEM</x:v>
      </x:c>
      <x:c r="E77" s="14" t="n">
        <x:v>1.071555555555553</x:v>
      </x:c>
      <x:c r="F77" s="20" t="n">
        <x:v>0</x:v>
      </x:c>
      <x:c r="G77" s="20" t="n">
        <x:v>0</x:v>
      </x:c>
      <x:c r="H77" s="20" t="n">
        <x:v>0.2612676179258802</x:v>
      </x:c>
      <x:c r="I77" s="20" t="n">
        <x:v>0.2612676179258802</x:v>
      </x:c>
    </x:row>
    <x:row r="78" ht="21" customHeight="1">
      <x:c r="A78" s="4" t="n">
        <x:v>2021</x:v>
      </x:c>
      <x:c r="B78" s="4" t="str">
        <x:v>Western</x:v>
      </x:c>
      <x:c r="C78" s="4" t="n">
        <x:v>10</x:v>
      </x:c>
      <x:c r="D78" s="4" t="str">
        <x:v>SA</x:v>
      </x:c>
      <x:c r="E78" s="14" t="n">
        <x:v>-1.5817777777777782</x:v>
      </x:c>
      <x:c r="F78" s="20" t="n">
        <x:v>0</x:v>
      </x:c>
      <x:c r="G78" s="20" t="n">
        <x:v>0</x:v>
      </x:c>
      <x:c r="H78" s="20" t="n">
        <x:v>0.11323097859086775</x:v>
      </x:c>
      <x:c r="I78" s="20" t="n">
        <x:v>0.11323097859086775</x:v>
      </x:c>
    </x:row>
    <x:row r="79" ht="21" customHeight="1">
      <x:c r="A79" s="4" t="n">
        <x:v>2022</x:v>
      </x:c>
      <x:c r="B79" s="4" t="str">
        <x:v>Eastern</x:v>
      </x:c>
      <x:c r="C79" s="4" t="n">
        <x:v>7</x:v>
      </x:c>
      <x:c r="D79" s="4" t="str">
        <x:v>BKN</x:v>
      </x:c>
      <x:c r="E79" s="14" t="n">
        <x:v>0.8195431063458753</x:v>
      </x:c>
      <x:c r="F79" s="20" t="n">
        <x:v>1</x:v>
      </x:c>
      <x:c r="G79" s="20" t="n">
        <x:v>0.5392844603829066</x:v>
      </x:c>
      <x:c r="H79" s="20" t="n">
        <x:v>0.2596667364986151</x:v>
      </x:c>
      <x:c r="I79" s="20" t="n">
        <x:v>0.7989511968815217</x:v>
      </x:c>
    </x:row>
    <x:row r="80" ht="21" customHeight="1">
      <x:c r="A80" s="4" t="n">
        <x:v>2022</x:v>
      </x:c>
      <x:c r="B80" s="4" t="str">
        <x:v>Eastern</x:v>
      </x:c>
      <x:c r="C80" s="4" t="n">
        <x:v>8</x:v>
      </x:c>
      <x:c r="D80" s="4" t="str">
        <x:v>CLE</x:v>
      </x:c>
      <x:c r="E80" s="14" t="n">
        <x:v>2.038998038357619</x:v>
      </x:c>
      <x:c r="F80" s="20" t="n">
        <x:v>1</x:v>
      </x:c>
      <x:c r="G80" s="20" t="n">
        <x:v>0.46071553961709344</x:v>
      </x:c>
      <x:c r="H80" s="20" t="n">
        <x:v>0.32157679178397425</x:v>
      </x:c>
      <x:c r="I80" s="20" t="n">
        <x:v>0.7822923314010677</x:v>
      </x:c>
    </x:row>
    <x:row r="81" ht="21" customHeight="1">
      <x:c r="A81" s="4" t="n">
        <x:v>2022</x:v>
      </x:c>
      <x:c r="B81" s="4" t="str">
        <x:v>Eastern</x:v>
      </x:c>
      <x:c r="C81" s="4" t="n">
        <x:v>9</x:v>
      </x:c>
      <x:c r="D81" s="4" t="str">
        <x:v>ATL</x:v>
      </x:c>
      <x:c r="E81" s="14" t="n">
        <x:v>1.554487864796804</x:v>
      </x:c>
      <x:c r="F81" s="20" t="n">
        <x:v>0</x:v>
      </x:c>
      <x:c r="G81" s="20" t="n">
        <x:v>0</x:v>
      </x:c>
      <x:c r="H81" s="20" t="n">
        <x:v>0.25776654814084127</x:v>
      </x:c>
      <x:c r="I81" s="20" t="n">
        <x:v>0.25776654814084127</x:v>
      </x:c>
    </x:row>
    <x:row r="82" ht="21" customHeight="1">
      <x:c r="A82" s="4" t="n">
        <x:v>2022</x:v>
      </x:c>
      <x:c r="B82" s="4" t="str">
        <x:v>Eastern</x:v>
      </x:c>
      <x:c r="C82" s="4" t="n">
        <x:v>10</x:v>
      </x:c>
      <x:c r="D82" s="4" t="str">
        <x:v>CHA</x:v>
      </x:c>
      <x:c r="E82" s="14" t="n">
        <x:v>0.5287049479207006</x:v>
      </x:c>
      <x:c r="F82" s="20" t="n">
        <x:v>0</x:v>
      </x:c>
      <x:c r="G82" s="20" t="n">
        <x:v>0</x:v>
      </x:c>
      <x:c r="H82" s="20" t="n">
        <x:v>0.16098992357656938</x:v>
      </x:c>
      <x:c r="I82" s="20" t="n">
        <x:v>0.16098992357656938</x:v>
      </x:c>
    </x:row>
    <x:row r="83" ht="21" customHeight="1">
      <x:c r="A83" s="4" t="n">
        <x:v>2022</x:v>
      </x:c>
      <x:c r="B83" s="4" t="str">
        <x:v>Western</x:v>
      </x:c>
      <x:c r="C83" s="4" t="n">
        <x:v>7</x:v>
      </x:c>
      <x:c r="D83" s="4" t="str">
        <x:v>MIN</x:v>
      </x:c>
      <x:c r="E83" s="14" t="n">
        <x:v>2.5304669957375787</x:v>
      </x:c>
      <x:c r="F83" s="20" t="n">
        <x:v>1</x:v>
      </x:c>
      <x:c r="G83" s="20" t="n">
        <x:v>0.6366611557712316</x:v>
      </x:c>
      <x:c r="H83" s="20" t="n">
        <x:v>0.23621825752012654</x:v>
      </x:c>
      <x:c r="I83" s="20" t="n">
        <x:v>0.8728794132913582</x:v>
      </x:c>
    </x:row>
    <x:row r="84" ht="21" customHeight="1">
      <x:c r="A84" s="4" t="n">
        <x:v>2022</x:v>
      </x:c>
      <x:c r="B84" s="4" t="str">
        <x:v>Western</x:v>
      </x:c>
      <x:c r="C84" s="4" t="n">
        <x:v>8</x:v>
      </x:c>
      <x:c r="D84" s="4" t="str">
        <x:v>LAC</x:v>
      </x:c>
      <x:c r="E84" s="14" t="n">
        <x:v>0.08752327230440626</x:v>
      </x:c>
      <x:c r="F84" s="20" t="n">
        <x:v>1</x:v>
      </x:c>
      <x:c r="G84" s="20" t="n">
        <x:v>0.3633388442287684</x:v>
      </x:c>
      <x:c r="H84" s="20" t="n">
        <x:v>0.3735775102561991</x:v>
      </x:c>
      <x:c r="I84" s="20" t="n">
        <x:v>0.7369163544849675</x:v>
      </x:c>
    </x:row>
    <x:row r="85" ht="21" customHeight="1">
      <x:c r="A85" s="4" t="n">
        <x:v>2022</x:v>
      </x:c>
      <x:c r="B85" s="4" t="str">
        <x:v>Western</x:v>
      </x:c>
      <x:c r="C85" s="4" t="n">
        <x:v>9</x:v>
      </x:c>
      <x:c r="D85" s="4" t="str">
        <x:v>NO</x:v>
      </x:c>
      <x:c r="E85" s="14" t="n">
        <x:v>-0.8363006600641248</x:v>
      </x:c>
      <x:c r="F85" s="20" t="n">
        <x:v>0</x:v>
      </x:c>
      <x:c r="G85" s="20" t="n">
        <x:v>0</x:v>
      </x:c>
      <x:c r="H85" s="20" t="n">
        <x:v>0.20869988660072758</x:v>
      </x:c>
      <x:c r="I85" s="20" t="n">
        <x:v>0.20869988660072758</x:v>
      </x:c>
    </x:row>
    <x:row r="86" ht="21" customHeight="1">
      <x:c r="A86" s="4" t="n">
        <x:v>2022</x:v>
      </x:c>
      <x:c r="B86" s="4" t="str">
        <x:v>Western</x:v>
      </x:c>
      <x:c r="C86" s="4" t="n">
        <x:v>10</x:v>
      </x:c>
      <x:c r="D86" s="4" t="str">
        <x:v>SA</x:v>
      </x:c>
      <x:c r="E86" s="14" t="n">
        <x:v>0.023691093601420854</x:v>
      </x:c>
      <x:c r="F86" s="20" t="n">
        <x:v>0</x:v>
      </x:c>
      <x:c r="G86" s="20" t="n">
        <x:v>0</x:v>
      </x:c>
      <x:c r="H86" s="20" t="n">
        <x:v>0.18150434562294676</x:v>
      </x:c>
      <x:c r="I86" s="20" t="n">
        <x:v>0.18150434562294676</x:v>
      </x:c>
    </x:row>
    <x:row r="87" ht="21" customHeight="1">
      <x:c r="A87" s="4" t="n">
        <x:v>2023</x:v>
      </x:c>
      <x:c r="B87" s="4" t="str">
        <x:v>Eastern</x:v>
      </x:c>
      <x:c r="C87" s="4" t="n">
        <x:v>7</x:v>
      </x:c>
      <x:c r="D87" s="4" t="str">
        <x:v>MIA</x:v>
      </x:c>
      <x:c r="E87" s="14" t="n">
        <x:v>-0.1334239793437288</x:v>
      </x:c>
      <x:c r="F87" s="20" t="n">
        <x:v>1</x:v>
      </x:c>
      <x:c r="G87" s="20" t="n">
        <x:v>0.5378020973066565</x:v>
      </x:c>
      <x:c r="H87" s="20" t="n">
        <x:v>0.2339971809445788</x:v>
      </x:c>
      <x:c r="I87" s="20" t="n">
        <x:v>0.7717992782512353</x:v>
      </x:c>
    </x:row>
    <x:row r="88" ht="21" customHeight="1">
      <x:c r="A88" s="4" t="n">
        <x:v>2023</x:v>
      </x:c>
      <x:c r="B88" s="4" t="str">
        <x:v>Eastern</x:v>
      </x:c>
      <x:c r="C88" s="4" t="n">
        <x:v>8</x:v>
      </x:c>
      <x:c r="D88" s="4" t="str">
        <x:v>ATL</x:v>
      </x:c>
      <x:c r="E88" s="14" t="n">
        <x:v>0.3170922701111385</x:v>
      </x:c>
      <x:c r="F88" s="20" t="n">
        <x:v>1</x:v>
      </x:c>
      <x:c r="G88" s="20" t="n">
        <x:v>0.4621979026933435</x:v>
      </x:c>
      <x:c r="H88" s="20" t="n">
        <x:v>0.2787895790940156</x:v>
      </x:c>
      <x:c r="I88" s="20" t="n">
        <x:v>0.7409874817873591</x:v>
      </x:c>
    </x:row>
    <x:row r="89" ht="21" customHeight="1">
      <x:c r="A89" s="4" t="n">
        <x:v>2023</x:v>
      </x:c>
      <x:c r="B89" s="4" t="str">
        <x:v>Eastern</x:v>
      </x:c>
      <x:c r="C89" s="4" t="n">
        <x:v>9</x:v>
      </x:c>
      <x:c r="D89" s="4" t="str">
        <x:v>TOR</x:v>
      </x:c>
      <x:c r="E89" s="14" t="n">
        <x:v>1.5912237076756972</x:v>
      </x:c>
      <x:c r="F89" s="20" t="n">
        <x:v>0</x:v>
      </x:c>
      <x:c r="G89" s="20" t="n">
        <x:v>0</x:v>
      </x:c>
      <x:c r="H89" s="20" t="n">
        <x:v>0.27229353521437916</x:v>
      </x:c>
      <x:c r="I89" s="20" t="n">
        <x:v>0.27229353521437916</x:v>
      </x:c>
    </x:row>
    <x:row r="90" ht="21" customHeight="1">
      <x:c r="A90" s="4" t="n">
        <x:v>2023</x:v>
      </x:c>
      <x:c r="B90" s="4" t="str">
        <x:v>Eastern</x:v>
      </x:c>
      <x:c r="C90" s="4" t="n">
        <x:v>10</x:v>
      </x:c>
      <x:c r="D90" s="4" t="str">
        <x:v>CHI</x:v>
      </x:c>
      <x:c r="E90" s="14" t="n">
        <x:v>1.366403620432655</x:v>
      </x:c>
      <x:c r="F90" s="20" t="n">
        <x:v>0</x:v>
      </x:c>
      <x:c r="G90" s="20" t="n">
        <x:v>0</x:v>
      </x:c>
      <x:c r="H90" s="20" t="n">
        <x:v>0.21491970474702643</x:v>
      </x:c>
      <x:c r="I90" s="20" t="n">
        <x:v>0.21491970474702643</x:v>
      </x:c>
    </x:row>
    <x:row r="91" ht="21" customHeight="1">
      <x:c r="A91" s="4" t="n">
        <x:v>2023</x:v>
      </x:c>
      <x:c r="B91" s="4" t="str">
        <x:v>Western</x:v>
      </x:c>
      <x:c r="C91" s="4" t="n">
        <x:v>7</x:v>
      </x:c>
      <x:c r="D91" s="4" t="str">
        <x:v>LAL</x:v>
      </x:c>
      <x:c r="E91" s="14" t="n">
        <x:v>0.42683193267995767</x:v>
      </x:c>
      <x:c r="F91" s="20" t="n">
        <x:v>1</x:v>
      </x:c>
      <x:c r="G91" s="20" t="n">
        <x:v>0.5669609488778369</x:v>
      </x:c>
      <x:c r="H91" s="20" t="n">
        <x:v>0.22751489664509597</x:v>
      </x:c>
      <x:c r="I91" s="20" t="n">
        <x:v>0.7944758455229328</x:v>
      </x:c>
    </x:row>
    <x:row r="92" ht="21" customHeight="1">
      <x:c r="A92" s="4" t="n">
        <x:v>2023</x:v>
      </x:c>
      <x:c r="B92" s="4" t="str">
        <x:v>Western</x:v>
      </x:c>
      <x:c r="C92" s="4" t="n">
        <x:v>8</x:v>
      </x:c>
      <x:c r="D92" s="4" t="str">
        <x:v>MIN</x:v>
      </x:c>
      <x:c r="E92" s="14" t="n">
        <x:v>-0.21844667381491034</x:v>
      </x:c>
      <x:c r="F92" s="20" t="n">
        <x:v>1</x:v>
      </x:c>
      <x:c r="G92" s="20" t="n">
        <x:v>0.4330390511221631</x:v>
      </x:c>
      <x:c r="H92" s="20" t="n">
        <x:v>0.28804528867863344</x:v>
      </x:c>
      <x:c r="I92" s="20" t="n">
        <x:v>0.7210843398007966</x:v>
      </x:c>
    </x:row>
    <x:row r="93" ht="21" customHeight="1">
      <x:c r="A93" s="4" t="n">
        <x:v>2023</x:v>
      </x:c>
      <x:c r="B93" s="4" t="str">
        <x:v>Western</x:v>
      </x:c>
      <x:c r="C93" s="4" t="n">
        <x:v>9</x:v>
      </x:c>
      <x:c r="D93" s="4" t="str">
        <x:v>NO</x:v>
      </x:c>
      <x:c r="E93" s="14" t="n">
        <x:v>1.6287231320004656</x:v>
      </x:c>
      <x:c r="F93" s="20" t="n">
        <x:v>0</x:v>
      </x:c>
      <x:c r="G93" s="20" t="n">
        <x:v>0</x:v>
      </x:c>
      <x:c r="H93" s="20" t="n">
        <x:v>0.279345399650203</x:v>
      </x:c>
      <x:c r="I93" s="20" t="n">
        <x:v>0.279345399650203</x:v>
      </x:c>
    </x:row>
    <x:row r="94" ht="21" customHeight="1">
      <x:c r="A94" s="4" t="n">
        <x:v>2023</x:v>
      </x:c>
      <x:c r="B94" s="4" t="str">
        <x:v>Western</x:v>
      </x:c>
      <x:c r="C94" s="4" t="n">
        <x:v>10</x:v>
      </x:c>
      <x:c r="D94" s="4" t="str">
        <x:v>OKC</x:v>
      </x:c>
      <x:c r="E94" s="14" t="n">
        <x:v>0.9612207738266281</x:v>
      </x:c>
      <x:c r="F94" s="20" t="n">
        <x:v>0</x:v>
      </x:c>
      <x:c r="G94" s="20" t="n">
        <x:v>0</x:v>
      </x:c>
      <x:c r="H94" s="20" t="n">
        <x:v>0.20509441502606757</x:v>
      </x:c>
      <x:c r="I94" s="20" t="n">
        <x:v>0.20509441502606757</x:v>
      </x:c>
    </x:row>
    <x:row r="95" ht="21" customHeight="1">
      <x:c r="A95" s="4" t="n">
        <x:v>2024</x:v>
      </x:c>
      <x:c r="B95" s="4" t="str">
        <x:v>Eastern</x:v>
      </x:c>
      <x:c r="C95" s="4" t="n">
        <x:v>7</x:v>
      </x:c>
      <x:c r="D95" s="4" t="str">
        <x:v>PHI</x:v>
      </x:c>
      <x:c r="E95" s="14" t="n">
        <x:v>2.5074633927800734</x:v>
      </x:c>
      <x:c r="F95" s="20" t="n">
        <x:v>1</x:v>
      </x:c>
      <x:c r="G95" s="20" t="n">
        <x:v>0.5989622281797677</x:v>
      </x:c>
      <x:c r="H95" s="20" t="n">
        <x:v>0.27223942975538556</x:v>
      </x:c>
      <x:c r="I95" s="20" t="n">
        <x:v>0.8712016579351534</x:v>
      </x:c>
    </x:row>
    <x:row r="96" ht="21" customHeight="1">
      <x:c r="A96" s="4" t="n">
        <x:v>2024</x:v>
      </x:c>
      <x:c r="B96" s="4" t="str">
        <x:v>Eastern</x:v>
      </x:c>
      <x:c r="C96" s="4" t="n">
        <x:v>8</x:v>
      </x:c>
      <x:c r="D96" s="4" t="str">
        <x:v>MIA</x:v>
      </x:c>
      <x:c r="E96" s="14" t="n">
        <x:v>1.0959553360744498</x:v>
      </x:c>
      <x:c r="F96" s="20" t="n">
        <x:v>1</x:v>
      </x:c>
      <x:c r="G96" s="20" t="n">
        <x:v>0.40103777182023226</x:v>
      </x:c>
      <x:c r="H96" s="20" t="n">
        <x:v>0.385523504182032</x:v>
      </x:c>
      <x:c r="I96" s="20" t="n">
        <x:v>0.7865612760022642</x:v>
      </x:c>
    </x:row>
    <x:row r="97" ht="21" customHeight="1">
      <x:c r="A97" s="4" t="n">
        <x:v>2024</x:v>
      </x:c>
      <x:c r="B97" s="4" t="str">
        <x:v>Eastern</x:v>
      </x:c>
      <x:c r="C97" s="4" t="n">
        <x:v>9</x:v>
      </x:c>
      <x:c r="D97" s="4" t="str">
        <x:v>CHI</x:v>
      </x:c>
      <x:c r="E97" s="14" t="n">
        <x:v>-1.7652338781411272</x:v>
      </x:c>
      <x:c r="F97" s="20" t="n">
        <x:v>0</x:v>
      </x:c>
      <x:c r="G97" s="20" t="n">
        <x:v>0</x:v>
      </x:c>
      <x:c r="H97" s="20" t="n">
        <x:v>0.20133598171498074</x:v>
      </x:c>
      <x:c r="I97" s="20" t="n">
        <x:v>0.20133598171498074</x:v>
      </x:c>
    </x:row>
    <x:row r="98" ht="21" customHeight="1">
      <x:c r="A98" s="4" t="n">
        <x:v>2024</x:v>
      </x:c>
      <x:c r="B98" s="4" t="str">
        <x:v>Eastern</x:v>
      </x:c>
      <x:c r="C98" s="4" t="n">
        <x:v>10</x:v>
      </x:c>
      <x:c r="D98" s="4" t="str">
        <x:v>ATL</x:v>
      </x:c>
      <x:c r="E98" s="14" t="n">
        <x:v>-2.3770495020138824</x:v>
      </x:c>
      <x:c r="F98" s="20" t="n">
        <x:v>0</x:v>
      </x:c>
      <x:c r="G98" s="20" t="n">
        <x:v>0</x:v>
      </x:c>
      <x:c r="H98" s="20" t="n">
        <x:v>0.14090108434760168</x:v>
      </x:c>
      <x:c r="I98" s="20" t="n">
        <x:v>0.14090108434760168</x:v>
      </x:c>
    </x:row>
    <x:row r="99" ht="21" customHeight="1">
      <x:c r="A99" s="4" t="n">
        <x:v>2024</x:v>
      </x:c>
      <x:c r="B99" s="4" t="str">
        <x:v>Western</x:v>
      </x:c>
      <x:c r="C99" s="4" t="n">
        <x:v>7</x:v>
      </x:c>
      <x:c r="D99" s="4" t="str">
        <x:v>NO</x:v>
      </x:c>
      <x:c r="E99" s="14" t="n">
        <x:v>4.460441376455636</x:v>
      </x:c>
      <x:c r="F99" s="20" t="n">
        <x:v>1</x:v>
      </x:c>
      <x:c r="G99" s="20" t="n">
        <x:v>0.6504918123913545</x:v>
      </x:c>
      <x:c r="H99" s="20" t="n">
        <x:v>0.2143673634796313</x:v>
      </x:c>
      <x:c r="I99" s="20" t="n">
        <x:v>0.8648591758709858</x:v>
      </x:c>
    </x:row>
    <x:row r="100" ht="21" customHeight="1">
      <x:c r="A100" s="4" t="n">
        <x:v>2024</x:v>
      </x:c>
      <x:c r="B100" s="4" t="str">
        <x:v>Western</x:v>
      </x:c>
      <x:c r="C100" s="4" t="n">
        <x:v>8</x:v>
      </x:c>
      <x:c r="D100" s="4" t="str">
        <x:v>LAL</x:v>
      </x:c>
      <x:c r="E100" s="14" t="n">
        <x:v>1.073280730314589</x:v>
      </x:c>
      <x:c r="F100" s="20" t="n">
        <x:v>1</x:v>
      </x:c>
      <x:c r="G100" s="20" t="n">
        <x:v>0.34950818760864555</x:v>
      </x:c>
      <x:c r="H100" s="20" t="n">
        <x:v>0.3389237372445858</x:v>
      </x:c>
      <x:c r="I100" s="20" t="n">
        <x:v>0.6884319248532313</x:v>
      </x:c>
    </x:row>
    <x:row r="101" ht="21" customHeight="1">
      <x:c r="A101" s="4" t="n">
        <x:v>2024</x:v>
      </x:c>
      <x:c r="B101" s="4" t="str">
        <x:v>Western</x:v>
      </x:c>
      <x:c r="C101" s="4" t="n">
        <x:v>9</x:v>
      </x:c>
      <x:c r="D101" s="4" t="str">
        <x:v>SAC</x:v>
      </x:c>
      <x:c r="E101" s="14" t="n">
        <x:v>2.2934029816303534</x:v>
      </x:c>
      <x:c r="F101" s="20" t="n">
        <x:v>0</x:v>
      </x:c>
      <x:c r="G101" s="20" t="n">
        <x:v>0</x:v>
      </x:c>
      <x:c r="H101" s="20" t="n">
        <x:v>0.2414396504571961</x:v>
      </x:c>
      <x:c r="I101" s="20" t="n">
        <x:v>0.2414396504571961</x:v>
      </x:c>
    </x:row>
    <x:row r="102" ht="21" customHeight="1">
      <x:c r="A102" s="4" t="n">
        <x:v>2024</x:v>
      </x:c>
      <x:c r="B102" s="4" t="str">
        <x:v>Western</x:v>
      </x:c>
      <x:c r="C102" s="4" t="n">
        <x:v>10</x:v>
      </x:c>
      <x:c r="D102" s="4" t="str">
        <x:v>GS</x:v>
      </x:c>
      <x:c r="E102" s="14" t="n">
        <x:v>2.7666901485035598</x:v>
      </x:c>
      <x:c r="F102" s="20" t="n">
        <x:v>0</x:v>
      </x:c>
      <x:c r="G102" s="20" t="n">
        <x:v>0</x:v>
      </x:c>
      <x:c r="H102" s="20" t="n">
        <x:v>0.20526924881858682</x:v>
      </x:c>
      <x:c r="I102" s="20" t="n">
        <x:v>0.20526924881858682</x:v>
      </x:c>
    </x:row>
    <x:row r="103" ht="21" customHeight="1">
      <x:c r="A103" s="4" t="n">
        <x:v>2025</x:v>
      </x:c>
      <x:c r="B103" s="4" t="str">
        <x:v>Eastern</x:v>
      </x:c>
      <x:c r="C103" s="4" t="n">
        <x:v>7</x:v>
      </x:c>
      <x:c r="D103" s="4" t="str">
        <x:v>ORL</x:v>
      </x:c>
      <x:c r="E103" s="14" t="n">
        <x:v>-0.6974484128446768</x:v>
      </x:c>
      <x:c r="F103" s="20" t="n">
        <x:v>1</x:v>
      </x:c>
      <x:c r="G103" s="20" t="n">
        <x:v>0.5752058830227712</x:v>
      </x:c>
      <x:c r="H103" s="20" t="n">
        <x:v>0.2377802769385293</x:v>
      </x:c>
      <x:c r="I103" s="20" t="n">
        <x:v>0.8129861599613005</x:v>
      </x:c>
    </x:row>
    <x:row r="104" ht="21" customHeight="1">
      <x:c r="A104" s="4" t="n">
        <x:v>2025</x:v>
      </x:c>
      <x:c r="B104" s="4" t="str">
        <x:v>Eastern</x:v>
      </x:c>
      <x:c r="C104" s="4" t="n">
        <x:v>8</x:v>
      </x:c>
      <x:c r="D104" s="4" t="str">
        <x:v>ATL</x:v>
      </x:c>
      <x:c r="E104" s="14" t="n">
        <x:v>-1.4116876666474765</x:v>
      </x:c>
      <x:c r="F104" s="20" t="n">
        <x:v>1</x:v>
      </x:c>
      <x:c r="G104" s="20" t="n">
        <x:v>0.4247941169772288</x:v>
      </x:c>
      <x:c r="H104" s="20" t="n">
        <x:v>0.3105294996962603</x:v>
      </x:c>
      <x:c r="I104" s="20" t="n">
        <x:v>0.7353236166734891</x:v>
      </x:c>
    </x:row>
    <x:row r="105" ht="21" customHeight="1">
      <x:c r="A105" s="4" t="n">
        <x:v>2025</x:v>
      </x:c>
      <x:c r="B105" s="4" t="str">
        <x:v>Eastern</x:v>
      </x:c>
      <x:c r="C105" s="4" t="n">
        <x:v>9</x:v>
      </x:c>
      <x:c r="D105" s="4" t="str">
        <x:v>CHI</x:v>
      </x:c>
      <x:c r="E105" s="14" t="n">
        <x:v>-1.8259902619538397</x:v>
      </x:c>
      <x:c r="F105" s="20" t="n">
        <x:v>0</x:v>
      </x:c>
      <x:c r="G105" s="20" t="n">
        <x:v>0</x:v>
      </x:c>
      <x:c r="H105" s="20" t="n">
        <x:v>0.21279086473060219</x:v>
      </x:c>
      <x:c r="I105" s="20" t="n">
        <x:v>0.21279086473060219</x:v>
      </x:c>
    </x:row>
    <x:row r="106" ht="21" customHeight="1">
      <x:c r="A106" s="4" t="n">
        <x:v>2025</x:v>
      </x:c>
      <x:c r="B106" s="4" t="str">
        <x:v>Eastern</x:v>
      </x:c>
      <x:c r="C106" s="4" t="n">
        <x:v>10</x:v>
      </x:c>
      <x:c r="D106" s="4" t="str">
        <x:v>MIA</x:v>
      </x:c>
      <x:c r="E106" s="14" t="n">
        <x:v>0.1092646461221971</x:v>
      </x:c>
      <x:c r="F106" s="20" t="n">
        <x:v>0</x:v>
      </x:c>
      <x:c r="G106" s="20" t="n">
        <x:v>0</x:v>
      </x:c>
      <x:c r="H106" s="20" t="n">
        <x:v>0.2388993586346082</x:v>
      </x:c>
      <x:c r="I106" s="20" t="n">
        <x:v>0.2388993586346082</x:v>
      </x:c>
    </x:row>
    <x:row r="107" ht="21" customHeight="1">
      <x:c r="A107" s="4" t="n">
        <x:v>2025</x:v>
      </x:c>
      <x:c r="B107" s="4" t="str">
        <x:v>Western</x:v>
      </x:c>
      <x:c r="C107" s="4" t="n">
        <x:v>7</x:v>
      </x:c>
      <x:c r="D107" s="4" t="str">
        <x:v>GS</x:v>
      </x:c>
      <x:c r="E107" s="14" t="n">
        <x:v>3.5570855699737405</x:v>
      </x:c>
      <x:c r="F107" s="20" t="n">
        <x:v>1</x:v>
      </x:c>
      <x:c r="G107" s="20" t="n">
        <x:v>0.5207427031776123</x:v>
      </x:c>
      <x:c r="H107" s="20" t="n">
        <x:v>0.3114352250083403</x:v>
      </x:c>
      <x:c r="I107" s="20" t="n">
        <x:v>0.8321779281859526</x:v>
      </x:c>
    </x:row>
    <x:row r="108" ht="21" customHeight="1">
      <x:c r="A108" s="4" t="n">
        <x:v>2025</x:v>
      </x:c>
      <x:c r="B108" s="4" t="str">
        <x:v>Western</x:v>
      </x:c>
      <x:c r="C108" s="4" t="n">
        <x:v>8</x:v>
      </x:c>
      <x:c r="D108" s="4" t="str">
        <x:v>MEM</x:v>
      </x:c>
      <x:c r="E108" s="14" t="n">
        <x:v>4.792562090123973</x:v>
      </x:c>
      <x:c r="F108" s="20" t="n">
        <x:v>1</x:v>
      </x:c>
      <x:c r="G108" s="20" t="n">
        <x:v>0.47925729682238777</x:v>
      </x:c>
      <x:c r="H108" s="20" t="n">
        <x:v>0.354537955644987</x:v>
      </x:c>
      <x:c r="I108" s="20" t="n">
        <x:v>0.8337952524673748</x:v>
      </x:c>
    </x:row>
    <x:row r="109" ht="21" customHeight="1">
      <x:c r="A109" s="4" t="n">
        <x:v>2025</x:v>
      </x:c>
      <x:c r="B109" s="4" t="str">
        <x:v>Western</x:v>
      </x:c>
      <x:c r="C109" s="4" t="n">
        <x:v>9</x:v>
      </x:c>
      <x:c r="D109" s="4" t="str">
        <x:v>SAC</x:v>
      </x:c>
      <x:c r="E109" s="14" t="n">
        <x:v>0.5844821760720714</x:v>
      </x:c>
      <x:c r="F109" s="20" t="n">
        <x:v>0</x:v>
      </x:c>
      <x:c r="G109" s="20" t="n">
        <x:v>0</x:v>
      </x:c>
      <x:c r="H109" s="20" t="n">
        <x:v>0.20571702107269593</x:v>
      </x:c>
      <x:c r="I109" s="20" t="n">
        <x:v>0.20571702107269593</x:v>
      </x:c>
    </x:row>
    <x:row r="110" ht="21" customHeight="1">
      <x:c r="A110" s="4" t="n">
        <x:v>2025</x:v>
      </x:c>
      <x:c r="B110" s="4" t="str">
        <x:v>Western</x:v>
      </x:c>
      <x:c r="C110" s="4" t="n">
        <x:v>10</x:v>
      </x:c>
      <x:c r="D110" s="4" t="str">
        <x:v>DAL</x:v>
      </x:c>
      <x:c r="E110" s="14" t="n">
        <x:v>-0.7405004790820487</x:v>
      </x:c>
      <x:c r="F110" s="20" t="n">
        <x:v>0</x:v>
      </x:c>
      <x:c r="G110" s="20" t="n">
        <x:v>0</x:v>
      </x:c>
      <x:c r="H110" s="20" t="n">
        <x:v>0.12830979827397676</x:v>
      </x:c>
      <x:c r="I110" s="20" t="n">
        <x:v>0.12830979827397676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1" hidden="0" customWidth="1"/>
    <x:col min="4" max="4" width="21" hidden="0" customWidth="1"/>
    <x:col min="5" max="5" width="23" hidden="0" customWidth="1"/>
    <x:col min="6" max="6" width="18" hidden="0" customWidth="1"/>
    <x:col min="7" max="7" width="21" hidden="0" customWidth="1"/>
    <x:col min="8" max="8" width="21" hidden="0" customWidth="1"/>
    <x:col min="9" max="9" width="23" hidden="0" customWidth="1"/>
    <x:col min="10" max="10" width="18" hidden="0" customWidth="1"/>
  </x:cols>
  <x:sheetData>
    <x:row r="2">
      <x:c r="A2" s="1" t="str">
        <x:v>Unconditional advancement probabilities</x:v>
      </x:c>
    </x:row>
    <x:row r="3">
      <x:c r="A3" s="2" t="str">
        <x:v>Computed reference. New probabilities already average over qualification and play-in seeding. Fixed pre-postseason ratings.</x:v>
      </x:c>
    </x:row>
    <x:row r="5" ht="34" customHeight="1">
      <x:c r="A5" s="7" t="str">
        <x:v>Season end</x:v>
      </x:c>
      <x:c r="B5" s="7" t="str">
        <x:v>Team</x:v>
      </x:c>
      <x:c r="C5" s="7" t="str">
        <x:v>Old: round 1 win</x:v>
      </x:c>
      <x:c r="D5" s="7" t="str">
        <x:v>Old: round 2 win</x:v>
      </x:c>
      <x:c r="E5" s="7" t="str">
        <x:v>Old: conference win</x:v>
      </x:c>
      <x:c r="F5" s="7" t="str">
        <x:v>Old: title</x:v>
      </x:c>
      <x:c r="G5" s="7" t="str">
        <x:v>New: round 1 win</x:v>
      </x:c>
      <x:c r="H5" s="7" t="str">
        <x:v>New: round 2 win</x:v>
      </x:c>
      <x:c r="I5" s="7" t="str">
        <x:v>New: conference win</x:v>
      </x:c>
      <x:c r="J5" s="7" t="str">
        <x:v>New: title</x:v>
      </x:c>
    </x:row>
    <x:row r="6" ht="21" customHeight="1">
      <x:c r="A6" s="4" t="n">
        <x:v>2021</x:v>
      </x:c>
      <x:c r="B6" s="4" t="str">
        <x:v>ATL</x:v>
      </x:c>
      <x:c r="C6" s="20" t="n">
        <x:v>0.47422892482986745</x:v>
      </x:c>
      <x:c r="D6" s="20" t="n">
        <x:v>0.16497404327506338</x:v>
      </x:c>
      <x:c r="E6" s="20" t="n">
        <x:v>0.057291418975733</x:v>
      </x:c>
      <x:c r="F6" s="20" t="n">
        <x:v>0.012423087874923688</x:v>
      </x:c>
      <x:c r="G6" s="20" t="n">
        <x:v>0.4742289248298674</x:v>
      </x:c>
      <x:c r="H6" s="20" t="n">
        <x:v>0.1678385389907773</x:v>
      </x:c>
      <x:c r="I6" s="20" t="n">
        <x:v>0.05775999136368608</x:v>
      </x:c>
      <x:c r="J6" s="20" t="n">
        <x:v>0.012540323738274519</x:v>
      </x:c>
    </x:row>
    <x:row r="7" ht="21" customHeight="1">
      <x:c r="A7" s="4" t="n">
        <x:v>2021</x:v>
      </x:c>
      <x:c r="B7" s="4" t="str">
        <x:v>BOS</x:v>
      </x:c>
      <x:c r="C7" s="20" t="n">
        <x:v>0.30204614540538666</x:v>
      </x:c>
      <x:c r="D7" s="20" t="n">
        <x:v>0.08809288933139156</x:v>
      </x:c>
      <x:c r="E7" s="20" t="n">
        <x:v>0.028505118042707365</x:v>
      </x:c>
      <x:c r="F7" s="20" t="n">
        <x:v>0.005225041916215439</x:v>
      </x:c>
      <x:c r="G7" s="20" t="n">
        <x:v>0.25473593676094364</x:v>
      </x:c>
      <x:c r="H7" s="20" t="n">
        <x:v>0.08124630376765322</x:v>
      </x:c>
      <x:c r="I7" s="20" t="n">
        <x:v>0.02573689181487357</x:v>
      </x:c>
      <x:c r="J7" s="20" t="n">
        <x:v>0.0047217723092522965</x:v>
      </x:c>
    </x:row>
    <x:row r="8" ht="21" customHeight="1">
      <x:c r="A8" s="4" t="n">
        <x:v>2021</x:v>
      </x:c>
      <x:c r="B8" s="4" t="str">
        <x:v>NO</x:v>
      </x:c>
      <x:c r="C8" s="20" t="n">
        <x:v>0</x:v>
      </x:c>
      <x:c r="D8" s="20" t="n">
        <x:v>0</x:v>
      </x:c>
      <x:c r="E8" s="20" t="n">
        <x:v>0</x:v>
      </x:c>
      <x:c r="F8" s="20" t="n">
        <x:v>0</x:v>
      </x:c>
      <x:c r="G8" s="20" t="n">
        <x:v>0</x:v>
      </x:c>
      <x:c r="H8" s="20" t="n">
        <x:v>0</x:v>
      </x:c>
      <x:c r="I8" s="20" t="n">
        <x:v>0</x:v>
      </x:c>
      <x:c r="J8" s="20" t="n">
        <x:v>0</x:v>
      </x:c>
    </x:row>
    <x:row r="9" ht="21" customHeight="1">
      <x:c r="A9" s="4" t="n">
        <x:v>2021</x:v>
      </x:c>
      <x:c r="B9" s="4" t="str">
        <x:v>CHI</x:v>
      </x:c>
      <x:c r="C9" s="20" t="n">
        <x:v>0</x:v>
      </x:c>
      <x:c r="D9" s="20" t="n">
        <x:v>0</x:v>
      </x:c>
      <x:c r="E9" s="20" t="n">
        <x:v>0</x:v>
      </x:c>
      <x:c r="F9" s="20" t="n">
        <x:v>0</x:v>
      </x:c>
      <x:c r="G9" s="20" t="n">
        <x:v>0</x:v>
      </x:c>
      <x:c r="H9" s="20" t="n">
        <x:v>0</x:v>
      </x:c>
      <x:c r="I9" s="20" t="n">
        <x:v>0</x:v>
      </x:c>
      <x:c r="J9" s="20" t="n">
        <x:v>0</x:v>
      </x:c>
    </x:row>
    <x:row r="10" ht="21" customHeight="1">
      <x:c r="A10" s="4" t="n">
        <x:v>2021</x:v>
      </x:c>
      <x:c r="B10" s="4" t="str">
        <x:v>CLE</x:v>
      </x:c>
      <x:c r="C10" s="20" t="n">
        <x:v>0</x:v>
      </x:c>
      <x:c r="D10" s="20" t="n">
        <x:v>0</x:v>
      </x:c>
      <x:c r="E10" s="20" t="n">
        <x:v>0</x:v>
      </x:c>
      <x:c r="F10" s="20" t="n">
        <x:v>0</x:v>
      </x:c>
      <x:c r="G10" s="20" t="n">
        <x:v>0</x:v>
      </x:c>
      <x:c r="H10" s="20" t="n">
        <x:v>0</x:v>
      </x:c>
      <x:c r="I10" s="20" t="n">
        <x:v>0</x:v>
      </x:c>
      <x:c r="J10" s="20" t="n">
        <x:v>0</x:v>
      </x:c>
    </x:row>
    <x:row r="11" ht="21" customHeight="1">
      <x:c r="A11" s="4" t="n">
        <x:v>2021</x:v>
      </x:c>
      <x:c r="B11" s="4" t="str">
        <x:v>DAL</x:v>
      </x:c>
      <x:c r="C11" s="20" t="n">
        <x:v>0.2586368105214598</x:v>
      </x:c>
      <x:c r="D11" s="20" t="n">
        <x:v>0.0476290969361815</x:v>
      </x:c>
      <x:c r="E11" s="20" t="n">
        <x:v>0.016430098252915644</x:v>
      </x:c>
      <x:c r="F11" s="20" t="n">
        <x:v>0.005691964013846789</x:v>
      </x:c>
      <x:c r="G11" s="20" t="n">
        <x:v>0.2586368105214598</x:v>
      </x:c>
      <x:c r="H11" s="20" t="n">
        <x:v>0.0476071289433335</x:v>
      </x:c>
      <x:c r="I11" s="20" t="n">
        <x:v>0.016343269110773086</x:v>
      </x:c>
      <x:c r="J11" s="20" t="n">
        <x:v>0.005685679294662259</x:v>
      </x:c>
    </x:row>
    <x:row r="12" ht="21" customHeight="1">
      <x:c r="A12" s="4" t="n">
        <x:v>2021</x:v>
      </x:c>
      <x:c r="B12" s="4" t="str">
        <x:v>DEN</x:v>
      </x:c>
      <x:c r="C12" s="20" t="n">
        <x:v>0.7029449637168649</x:v>
      </x:c>
      <x:c r="D12" s="20" t="n">
        <x:v>0.3446866618305202</x:v>
      </x:c>
      <x:c r="E12" s="20" t="n">
        <x:v>0.11348221423065838</x:v>
      </x:c>
      <x:c r="F12" s="20" t="n">
        <x:v>0.057956315609611085</x:v>
      </x:c>
      <x:c r="G12" s="20" t="n">
        <x:v>0.7029449637168648</x:v>
      </x:c>
      <x:c r="H12" s="20" t="n">
        <x:v>0.3448955618591734</x:v>
      </x:c>
      <x:c r="I12" s="20" t="n">
        <x:v>0.11394185771849721</x:v>
      </x:c>
      <x:c r="J12" s="20" t="n">
        <x:v>0.05837529203664508</x:v>
      </x:c>
    </x:row>
    <x:row r="13" ht="21" customHeight="1">
      <x:c r="A13" s="4" t="n">
        <x:v>2021</x:v>
      </x:c>
      <x:c r="B13" s="4" t="str">
        <x:v>DET</x:v>
      </x:c>
      <x:c r="C13" s="20" t="n">
        <x:v>0</x:v>
      </x:c>
      <x:c r="D13" s="20" t="n">
        <x:v>0</x:v>
      </x:c>
      <x:c r="E13" s="20" t="n">
        <x:v>0</x:v>
      </x:c>
      <x:c r="F13" s="20" t="n">
        <x:v>0</x:v>
      </x:c>
      <x:c r="G13" s="20" t="n">
        <x:v>0</x:v>
      </x:c>
      <x:c r="H13" s="20" t="n">
        <x:v>0</x:v>
      </x:c>
      <x:c r="I13" s="20" t="n">
        <x:v>0</x:v>
      </x:c>
      <x:c r="J13" s="20" t="n">
        <x:v>0</x:v>
      </x:c>
    </x:row>
    <x:row r="14" ht="21" customHeight="1">
      <x:c r="A14" s="4" t="n">
        <x:v>2021</x:v>
      </x:c>
      <x:c r="B14" s="4" t="str">
        <x:v>GS</x:v>
      </x:c>
      <x:c r="C14" s="20" t="n">
        <x:v>0.1025896508203934</x:v>
      </x:c>
      <x:c r="D14" s="20" t="n">
        <x:v>0.026257716064493376</x:v>
      </x:c>
      <x:c r="E14" s="20" t="n">
        <x:v>0.007157093280422146</x:v>
      </x:c>
      <x:c r="F14" s="20" t="n">
        <x:v>0.001992707543947505</x:v>
      </x:c>
      <x:c r="G14" s="20" t="n">
        <x:v>0.12091322774712755</x:v>
      </x:c>
      <x:c r="H14" s="20" t="n">
        <x:v>0.03543449749424461</x:v>
      </x:c>
      <x:c r="I14" s="20" t="n">
        <x:v>0.006762196571787478</x:v>
      </x:c>
      <x:c r="J14" s="20" t="n">
        <x:v>0.0018914949080006576</x:v>
      </x:c>
    </x:row>
    <x:row r="15" ht="21" customHeight="1">
      <x:c r="A15" s="4" t="n">
        <x:v>2021</x:v>
      </x:c>
      <x:c r="B15" s="4" t="str">
        <x:v>HOU</x:v>
      </x:c>
      <x:c r="C15" s="20" t="n">
        <x:v>0</x:v>
      </x:c>
      <x:c r="D15" s="20" t="n">
        <x:v>0</x:v>
      </x:c>
      <x:c r="E15" s="20" t="n">
        <x:v>0</x:v>
      </x:c>
      <x:c r="F15" s="20" t="n">
        <x:v>0</x:v>
      </x:c>
      <x:c r="G15" s="20" t="n">
        <x:v>0</x:v>
      </x:c>
      <x:c r="H15" s="20" t="n">
        <x:v>0</x:v>
      </x:c>
      <x:c r="I15" s="20" t="n">
        <x:v>0</x:v>
      </x:c>
      <x:c r="J15" s="20" t="n">
        <x:v>0</x:v>
      </x:c>
    </x:row>
    <x:row r="16" ht="21" customHeight="1">
      <x:c r="A16" s="4" t="n">
        <x:v>2021</x:v>
      </x:c>
      <x:c r="B16" s="4" t="str">
        <x:v>IND</x:v>
      </x:c>
      <x:c r="C16" s="20" t="n">
        <x:v>0</x:v>
      </x:c>
      <x:c r="D16" s="20" t="n">
        <x:v>0</x:v>
      </x:c>
      <x:c r="E16" s="20" t="n">
        <x:v>0</x:v>
      </x:c>
      <x:c r="F16" s="20" t="n">
        <x:v>0</x:v>
      </x:c>
      <x:c r="G16" s="20" t="n">
        <x:v>0.05096859630391666</x:v>
      </x:c>
      <x:c r="H16" s="20" t="n">
        <x:v>0.017249986224135615</x:v>
      </x:c>
      <x:c r="I16" s="20" t="n">
        <x:v>0.0038960298765281943</x:v>
      </x:c>
      <x:c r="J16" s="20" t="n">
        <x:v>0.0005223094604085614</x:v>
      </x:c>
    </x:row>
    <x:row r="17" ht="21" customHeight="1">
      <x:c r="A17" s="4" t="n">
        <x:v>2021</x:v>
      </x:c>
      <x:c r="B17" s="4" t="str">
        <x:v>LAC</x:v>
      </x:c>
      <x:c r="C17" s="20" t="n">
        <x:v>0.7413631894785402</x:v>
      </x:c>
      <x:c r="D17" s="20" t="n">
        <x:v>0.26048285491982637</x:v>
      </x:c>
      <x:c r="E17" s="20" t="n">
        <x:v>0.14728238843116703</x:v>
      </x:c>
      <x:c r="F17" s="20" t="n">
        <x:v>0.08576402399371615</x:v>
      </x:c>
      <x:c r="G17" s="20" t="n">
        <x:v>0.7413631894785401</x:v>
      </x:c>
      <x:c r="H17" s="20" t="n">
        <x:v>0.2609764411905518</x:v>
      </x:c>
      <x:c r="I17" s="20" t="n">
        <x:v>0.1469668901954974</x:v>
      </x:c>
      <x:c r="J17" s="20" t="n">
        <x:v>0.0858103491393304</x:v>
      </x:c>
    </x:row>
    <x:row r="18" ht="21" customHeight="1">
      <x:c r="A18" s="4" t="n">
        <x:v>2021</x:v>
      </x:c>
      <x:c r="B18" s="4" t="str">
        <x:v>LAL</x:v>
      </x:c>
      <x:c r="C18" s="20" t="n">
        <x:v>0.3027624118212382</x:v>
      </x:c>
      <x:c r="D18" s="20" t="n">
        <x:v>0.12244409866833345</x:v>
      </x:c>
      <x:c r="E18" s="20" t="n">
        <x:v>0.026606094972383573</x:v>
      </x:c>
      <x:c r="F18" s="20" t="n">
        <x:v>0.00996761627529749</x:v>
      </x:c>
      <x:c r="G18" s="20" t="n">
        <x:v>0.22789348144183835</x:v>
      </x:c>
      <x:c r="H18" s="20" t="n">
        <x:v>0.08981028202709634</x:v>
      </x:c>
      <x:c r="I18" s="20" t="n">
        <x:v>0.021224445261163297</x:v>
      </x:c>
      <x:c r="J18" s="20" t="n">
        <x:v>0.007982981733105993</x:v>
      </x:c>
    </x:row>
    <x:row r="19" ht="21" customHeight="1">
      <x:c r="A19" s="4" t="n">
        <x:v>2021</x:v>
      </x:c>
      <x:c r="B19" s="4" t="str">
        <x:v>MIA</x:v>
      </x:c>
      <x:c r="C19" s="20" t="n">
        <x:v>0.1757222500024651</x:v>
      </x:c>
      <x:c r="D19" s="20" t="n">
        <x:v>0.05201963022373176</x:v>
      </x:c>
      <x:c r="E19" s="20" t="n">
        <x:v>0.013262088506346421</x:v>
      </x:c>
      <x:c r="F19" s="20" t="n">
        <x:v>0.0018086058850429272</x:v>
      </x:c>
      <x:c r="G19" s="20" t="n">
        <x:v>0.1757222500024651</x:v>
      </x:c>
      <x:c r="H19" s="20" t="n">
        <x:v>0.052054625862595565</x:v>
      </x:c>
      <x:c r="I19" s="20" t="n">
        <x:v>0.013572558543148944</x:v>
      </x:c>
      <x:c r="J19" s="20" t="n">
        <x:v>0.0018535196475964735</x:v>
      </x:c>
    </x:row>
    <x:row r="20" ht="21" customHeight="1">
      <x:c r="A20" s="4" t="n">
        <x:v>2021</x:v>
      </x:c>
      <x:c r="B20" s="4" t="str">
        <x:v>MIL</x:v>
      </x:c>
      <x:c r="C20" s="20" t="n">
        <x:v>0.8242777499975349</x:v>
      </x:c>
      <x:c r="D20" s="20" t="n">
        <x:v>0.5102377213414874</x:v>
      </x:c>
      <x:c r="E20" s="20" t="n">
        <x:v>0.29834582696887</x:v>
      </x:c>
      <x:c r="F20" s="20" t="n">
        <x:v>0.11645378621596857</x:v>
      </x:c>
      <x:c r="G20" s="20" t="n">
        <x:v>0.8242777499975349</x:v>
      </x:c>
      <x:c r="H20" s="20" t="n">
        <x:v>0.5072162845500677</x:v>
      </x:c>
      <x:c r="I20" s="20" t="n">
        <x:v>0.30028728127104065</x:v>
      </x:c>
      <x:c r="J20" s="20" t="n">
        <x:v>0.11725927539518585</x:v>
      </x:c>
    </x:row>
    <x:row r="21" ht="21" customHeight="1">
      <x:c r="A21" s="4" t="n">
        <x:v>2021</x:v>
      </x:c>
      <x:c r="B21" s="4" t="str">
        <x:v>MIN</x:v>
      </x:c>
      <x:c r="C21" s="20" t="n">
        <x:v>0</x:v>
      </x:c>
      <x:c r="D21" s="20" t="n">
        <x:v>0</x:v>
      </x:c>
      <x:c r="E21" s="20" t="n">
        <x:v>0</x:v>
      </x:c>
      <x:c r="F21" s="20" t="n">
        <x:v>0</x:v>
      </x:c>
      <x:c r="G21" s="20" t="n">
        <x:v>0</x:v>
      </x:c>
      <x:c r="H21" s="20" t="n">
        <x:v>0</x:v>
      </x:c>
      <x:c r="I21" s="20" t="n">
        <x:v>0</x:v>
      </x:c>
      <x:c r="J21" s="20" t="n">
        <x:v>0</x:v>
      </x:c>
    </x:row>
    <x:row r="22" ht="21" customHeight="1">
      <x:c r="A22" s="4" t="n">
        <x:v>2021</x:v>
      </x:c>
      <x:c r="B22" s="4" t="str">
        <x:v>BKN</x:v>
      </x:c>
      <x:c r="C22" s="20" t="n">
        <x:v>0.6979538545946133</x:v>
      </x:c>
      <x:c r="D22" s="20" t="n">
        <x:v>0.34964975910338936</x:v>
      </x:c>
      <x:c r="E22" s="20" t="n">
        <x:v>0.17741284487380454</x:v>
      </x:c>
      <x:c r="F22" s="20" t="n">
        <x:v>0.05892450967313332</x:v>
      </x:c>
      <x:c r="G22" s="20" t="n">
        <x:v>0.745528156845219</x:v>
      </x:c>
      <x:c r="H22" s="20" t="n">
        <x:v>0.37348277214849634</x:v>
      </x:c>
      <x:c r="I22" s="20" t="n">
        <x:v>0.19254117753659045</x:v>
      </x:c>
      <x:c r="J22" s="20" t="n">
        <x:v>0.06396714097781935</x:v>
      </x:c>
    </x:row>
    <x:row r="23" ht="21" customHeight="1">
      <x:c r="A23" s="4" t="n">
        <x:v>2021</x:v>
      </x:c>
      <x:c r="B23" s="4" t="str">
        <x:v>NY</x:v>
      </x:c>
      <x:c r="C23" s="20" t="n">
        <x:v>0.5257710751701326</x:v>
      </x:c>
      <x:c r="D23" s="20" t="n">
        <x:v>0.18253893306704994</x:v>
      </x:c>
      <x:c r="E23" s="20" t="n">
        <x:v>0.06325887683529673</x:v>
      </x:c>
      <x:c r="F23" s="20" t="n">
        <x:v>0.013681498608100522</x:v>
      </x:c>
      <x:c r="G23" s="20" t="n">
        <x:v>0.5257710751701326</x:v>
      </x:c>
      <x:c r="H23" s="20" t="n">
        <x:v>0.18570866714247664</x:v>
      </x:c>
      <x:c r="I23" s="20" t="n">
        <x:v>0.06377553564087</x:v>
      </x:c>
      <x:c r="J23" s="20" t="n">
        <x:v>0.01381046410004346</x:v>
      </x:c>
    </x:row>
    <x:row r="24" ht="21" customHeight="1">
      <x:c r="A24" s="4" t="n">
        <x:v>2021</x:v>
      </x:c>
      <x:c r="B24" s="4" t="str">
        <x:v>ORL</x:v>
      </x:c>
      <x:c r="C24" s="20" t="n">
        <x:v>0</x:v>
      </x:c>
      <x:c r="D24" s="20" t="n">
        <x:v>0</x:v>
      </x:c>
      <x:c r="E24" s="20" t="n">
        <x:v>0</x:v>
      </x:c>
      <x:c r="F24" s="20" t="n">
        <x:v>0</x:v>
      </x:c>
      <x:c r="G24" s="20" t="n">
        <x:v>0</x:v>
      </x:c>
      <x:c r="H24" s="20" t="n">
        <x:v>0</x:v>
      </x:c>
      <x:c r="I24" s="20" t="n">
        <x:v>0</x:v>
      </x:c>
      <x:c r="J24" s="20" t="n">
        <x:v>0</x:v>
      </x:c>
    </x:row>
    <x:row r="25" ht="21" customHeight="1">
      <x:c r="A25" s="4" t="n">
        <x:v>2021</x:v>
      </x:c>
      <x:c r="B25" s="4" t="str">
        <x:v>PHI</x:v>
      </x:c>
      <x:c r="C25" s="20" t="n">
        <x:v>0.8761687161304209</x:v>
      </x:c>
      <x:c r="D25" s="20" t="n">
        <x:v>0.6217923305374434</x:v>
      </x:c>
      <x:c r="E25" s="20" t="n">
        <x:v>0.357052583958828</x:v>
      </x:c>
      <x:c r="F25" s="20" t="n">
        <x:v>0.13849552449972125</x:v>
      </x:c>
      <x:c r="G25" s="20" t="n">
        <x:v>0.8332069753067152</x:v>
      </x:c>
      <x:c r="H25" s="20" t="n">
        <x:v>0.5913035896603482</x:v>
      </x:c>
      <x:c r="I25" s="20" t="n">
        <x:v>0.33840474864640957</x:v>
      </x:c>
      <x:c r="J25" s="20" t="n">
        <x:v>0.1313130891393862</x:v>
      </x:c>
    </x:row>
    <x:row r="26" ht="21" customHeight="1">
      <x:c r="A26" s="4" t="n">
        <x:v>2021</x:v>
      </x:c>
      <x:c r="B26" s="4" t="str">
        <x:v>PHX</x:v>
      </x:c>
      <x:c r="C26" s="20" t="n">
        <x:v>0.6972375881787618</x:v>
      </x:c>
      <x:c r="D26" s="20" t="n">
        <x:v>0.4383708039978952</x:v>
      </x:c>
      <x:c r="E26" s="20" t="n">
        <x:v>0.16415382223976704</x:v>
      </x:c>
      <x:c r="F26" s="20" t="n">
        <x:v>0.09684056128004395</x:v>
      </x:c>
      <x:c r="G26" s="20" t="n">
        <x:v>0.7278828820749538</x:v>
      </x:c>
      <x:c r="H26" s="20" t="n">
        <x:v>0.4576382708582464</x:v>
      </x:c>
      <x:c r="I26" s="20" t="n">
        <x:v>0.17201648120919877</x:v>
      </x:c>
      <x:c r="J26" s="20" t="n">
        <x:v>0.10171632177224126</x:v>
      </x:c>
    </x:row>
    <x:row r="27" ht="21" customHeight="1">
      <x:c r="A27" s="4" t="n">
        <x:v>2021</x:v>
      </x:c>
      <x:c r="B27" s="4" t="str">
        <x:v>POR</x:v>
      </x:c>
      <x:c r="C27" s="20" t="n">
        <x:v>0.2970550362831351</x:v>
      </x:c>
      <x:c r="D27" s="20" t="n">
        <x:v>0.09449843550325104</x:v>
      </x:c>
      <x:c r="E27" s="20" t="n">
        <x:v>0.016958776209437833</x:v>
      </x:c>
      <x:c r="F27" s="20" t="n">
        <x:v>0.005460006213179689</x:v>
      </x:c>
      <x:c r="G27" s="20" t="n">
        <x:v>0.2970550362831351</x:v>
      </x:c>
      <x:c r="H27" s="20" t="n">
        <x:v>0.09504311988262189</x:v>
      </x:c>
      <x:c r="I27" s="20" t="n">
        <x:v>0.01712804311361856</x:v>
      </x:c>
      <x:c r="J27" s="20" t="n">
        <x:v>0.005538874546089728</x:v>
      </x:c>
    </x:row>
    <x:row r="28" ht="21" customHeight="1">
      <x:c r="A28" s="4" t="n">
        <x:v>2021</x:v>
      </x:c>
      <x:c r="B28" s="4" t="str">
        <x:v>SAC</x:v>
      </x:c>
      <x:c r="C28" s="20" t="n">
        <x:v>0</x:v>
      </x:c>
      <x:c r="D28" s="20" t="n">
        <x:v>0</x:v>
      </x:c>
      <x:c r="E28" s="20" t="n">
        <x:v>0</x:v>
      </x:c>
      <x:c r="F28" s="20" t="n">
        <x:v>0</x:v>
      </x:c>
      <x:c r="G28" s="20" t="n">
        <x:v>0</x:v>
      </x:c>
      <x:c r="H28" s="20" t="n">
        <x:v>0</x:v>
      </x:c>
      <x:c r="I28" s="20" t="n">
        <x:v>0</x:v>
      </x:c>
      <x:c r="J28" s="20" t="n">
        <x:v>0</x:v>
      </x:c>
    </x:row>
    <x:row r="29" ht="21" customHeight="1">
      <x:c r="A29" s="4" t="n">
        <x:v>2021</x:v>
      </x:c>
      <x:c r="B29" s="4" t="str">
        <x:v>SA</x:v>
      </x:c>
      <x:c r="C29" s="20" t="n">
        <x:v>0</x:v>
      </x:c>
      <x:c r="D29" s="20" t="n">
        <x:v>0</x:v>
      </x:c>
      <x:c r="E29" s="20" t="n">
        <x:v>0</x:v>
      </x:c>
      <x:c r="F29" s="20" t="n">
        <x:v>0</x:v>
      </x:c>
      <x:c r="G29" s="20" t="n">
        <x:v>0.005520469505218282</x:v>
      </x:c>
      <x:c r="H29" s="20" t="n">
        <x:v>0.0008131414850338309</x:v>
      </x:c>
      <x:c r="I29" s="20" t="n">
        <x:v>0.00012826609767688628</x:v>
      </x:c>
      <x:c r="J29" s="20" t="n">
        <x:v>0.000020802409801625053</x:v>
      </x:c>
    </x:row>
    <x:row r="30" ht="21" customHeight="1">
      <x:c r="A30" s="4" t="n">
        <x:v>2021</x:v>
      </x:c>
      <x:c r="B30" s="4" t="str">
        <x:v>OKC</x:v>
      </x:c>
      <x:c r="C30" s="20" t="n">
        <x:v>0</x:v>
      </x:c>
      <x:c r="D30" s="20" t="n">
        <x:v>0</x:v>
      </x:c>
      <x:c r="E30" s="20" t="n">
        <x:v>0</x:v>
      </x:c>
      <x:c r="F30" s="20" t="n">
        <x:v>0</x:v>
      </x:c>
      <x:c r="G30" s="20" t="n">
        <x:v>0</x:v>
      </x:c>
      <x:c r="H30" s="20" t="n">
        <x:v>0</x:v>
      </x:c>
      <x:c r="I30" s="20" t="n">
        <x:v>0</x:v>
      </x:c>
      <x:c r="J30" s="20" t="n">
        <x:v>0</x:v>
      </x:c>
    </x:row>
    <x:row r="31" ht="21" customHeight="1">
      <x:c r="A31" s="4" t="n">
        <x:v>2021</x:v>
      </x:c>
      <x:c r="B31" s="4" t="str">
        <x:v>UTAH</x:v>
      </x:c>
      <x:c r="C31" s="20" t="n">
        <x:v>0.8974103491796066</x:v>
      </x:c>
      <x:c r="D31" s="20" t="n">
        <x:v>0.6656303320794987</x:v>
      </x:c>
      <x:c r="E31" s="20" t="n">
        <x:v>0.5079295123832481</x:v>
      </x:c>
      <x:c r="F31" s="20" t="n">
        <x:v>0.3888833968840649</x:v>
      </x:c>
      <x:c r="G31" s="20" t="n">
        <x:v>0.8911703558675365</x:v>
      </x:c>
      <x:c r="H31" s="20" t="n">
        <x:v>0.6610019824908361</x:v>
      </x:c>
      <x:c r="I31" s="20" t="n">
        <x:v>0.5036519479319198</x:v>
      </x:c>
      <x:c r="J31" s="20" t="n">
        <x:v>0.38612359892448017</x:v>
      </x:c>
    </x:row>
    <x:row r="32" ht="21" customHeight="1">
      <x:c r="A32" s="4" t="n">
        <x:v>2021</x:v>
      </x:c>
      <x:c r="B32" s="4" t="str">
        <x:v>WSH</x:v>
      </x:c>
      <x:c r="C32" s="20" t="n">
        <x:v>0.12383128386957909</x:v>
      </x:c>
      <x:c r="D32" s="20" t="n">
        <x:v>0.03069469312044326</x:v>
      </x:c>
      <x:c r="E32" s="20" t="n">
        <x:v>0.004871241838413986</x:v>
      </x:c>
      <x:c r="F32" s="20" t="n">
        <x:v>0.000431353513186529</x:v>
      </x:c>
      <x:c r="G32" s="20" t="n">
        <x:v>0.09843944341503033</x:v>
      </x:c>
      <x:c r="H32" s="20" t="n">
        <x:v>0.01973234653256983</x:v>
      </x:c>
      <x:c r="I32" s="20" t="n">
        <x:v>0.0033817020971758844</x:v>
      </x:c>
      <x:c r="J32" s="20" t="n">
        <x:v>0.00029969068780085455</x:v>
      </x:c>
    </x:row>
    <x:row r="33" ht="21" customHeight="1">
      <x:c r="A33" s="4" t="n">
        <x:v>2021</x:v>
      </x:c>
      <x:c r="B33" s="4" t="str">
        <x:v>TOR</x:v>
      </x:c>
      <x:c r="C33" s="20" t="n">
        <x:v>0</x:v>
      </x:c>
      <x:c r="D33" s="20" t="n">
        <x:v>0</x:v>
      </x:c>
      <x:c r="E33" s="20" t="n">
        <x:v>0</x:v>
      </x:c>
      <x:c r="F33" s="20" t="n">
        <x:v>0</x:v>
      </x:c>
      <x:c r="G33" s="20" t="n">
        <x:v>0</x:v>
      </x:c>
      <x:c r="H33" s="20" t="n">
        <x:v>0</x:v>
      </x:c>
      <x:c r="I33" s="20" t="n">
        <x:v>0</x:v>
      </x:c>
      <x:c r="J33" s="20" t="n">
        <x:v>0</x:v>
      </x:c>
    </x:row>
    <x:row r="34" ht="21" customHeight="1">
      <x:c r="A34" s="4" t="n">
        <x:v>2021</x:v>
      </x:c>
      <x:c r="B34" s="4" t="str">
        <x:v>MEM</x:v>
      </x:c>
      <x:c r="C34" s="20" t="n">
        <x:v>0</x:v>
      </x:c>
      <x:c r="D34" s="20" t="n">
        <x:v>0</x:v>
      </x:c>
      <x:c r="E34" s="20" t="n">
        <x:v>0</x:v>
      </x:c>
      <x:c r="F34" s="20" t="n">
        <x:v>0</x:v>
      </x:c>
      <x:c r="G34" s="20" t="n">
        <x:v>0.026619583363325407</x:v>
      </x:c>
      <x:c r="H34" s="20" t="n">
        <x:v>0.006779573768861952</x:v>
      </x:c>
      <x:c r="I34" s="20" t="n">
        <x:v>0.0018366027898672698</x:v>
      </x:c>
      <x:c r="J34" s="20" t="n">
        <x:v>0.0005112769518706293</x:v>
      </x:c>
    </x:row>
    <x:row r="35" ht="21" customHeight="1">
      <x:c r="A35" s="4" t="n">
        <x:v>2021</x:v>
      </x:c>
      <x:c r="B35" s="4" t="str">
        <x:v>CHA</x:v>
      </x:c>
      <x:c r="C35" s="20" t="n">
        <x:v>0</x:v>
      </x:c>
      <x:c r="D35" s="20" t="n">
        <x:v>0</x:v>
      </x:c>
      <x:c r="E35" s="20" t="n">
        <x:v>0</x:v>
      </x:c>
      <x:c r="F35" s="20" t="n">
        <x:v>0</x:v>
      </x:c>
      <x:c r="G35" s="20" t="n">
        <x:v>0.017120891368175</x:v>
      </x:c>
      <x:c r="H35" s="20" t="n">
        <x:v>0.00416688512087945</x:v>
      </x:c>
      <x:c r="I35" s="20" t="n">
        <x:v>0.0006440832096766333</x:v>
      </x:c>
      <x:c r="J35" s="20" t="n">
        <x:v>0.000055742828004334384</x:v>
      </x:c>
    </x:row>
    <x:row r="36" ht="21" customHeight="1">
      <x:c r="A36" s="4" t="n">
        <x:v>2022</x:v>
      </x:c>
      <x:c r="B36" s="4" t="str">
        <x:v>ATL</x:v>
      </x:c>
      <x:c r="C36" s="20" t="n">
        <x:v>0</x:v>
      </x:c>
      <x:c r="D36" s="20" t="n">
        <x:v>0</x:v>
      </x:c>
      <x:c r="E36" s="20" t="n">
        <x:v>0</x:v>
      </x:c>
      <x:c r="F36" s="20" t="n">
        <x:v>0</x:v>
      </x:c>
      <x:c r="G36" s="20" t="n">
        <x:v>0.08347655597759945</x:v>
      </x:c>
      <x:c r="H36" s="20" t="n">
        <x:v>0.035278302036824125</x:v>
      </x:c>
      <x:c r="I36" s="20" t="n">
        <x:v>0.009918165598416788</x:v>
      </x:c>
      <x:c r="J36" s="20" t="n">
        <x:v>0.002538234298060107</x:v>
      </x:c>
    </x:row>
    <x:row r="37" ht="21" customHeight="1">
      <x:c r="A37" s="4" t="n">
        <x:v>2022</x:v>
      </x:c>
      <x:c r="B37" s="4" t="str">
        <x:v>BOS</x:v>
      </x:c>
      <x:c r="C37" s="20" t="n">
        <x:v>0.8350924572598768</x:v>
      </x:c>
      <x:c r="D37" s="20" t="n">
        <x:v>0.6450646032861325</x:v>
      </x:c>
      <x:c r="E37" s="20" t="n">
        <x:v>0.463775649018486</x:v>
      </x:c>
      <x:c r="F37" s="20" t="n">
        <x:v>0.26188125561490405</x:v>
      </x:c>
      <x:c r="G37" s="20" t="n">
        <x:v>0.8130084500961923</x:v>
      </x:c>
      <x:c r="H37" s="20" t="n">
        <x:v>0.6280058797925049</x:v>
      </x:c>
      <x:c r="I37" s="20" t="n">
        <x:v>0.4512347450407173</x:v>
      </x:c>
      <x:c r="J37" s="20" t="n">
        <x:v>0.25478464187532174</x:v>
      </x:c>
    </x:row>
    <x:row r="38" ht="21" customHeight="1">
      <x:c r="A38" s="4" t="n">
        <x:v>2022</x:v>
      </x:c>
      <x:c r="B38" s="4" t="str">
        <x:v>NO</x:v>
      </x:c>
      <x:c r="C38" s="20" t="n">
        <x:v>0</x:v>
      </x:c>
      <x:c r="D38" s="20" t="n">
        <x:v>0</x:v>
      </x:c>
      <x:c r="E38" s="20" t="n">
        <x:v>0</x:v>
      </x:c>
      <x:c r="F38" s="20" t="n">
        <x:v>0</x:v>
      </x:c>
      <x:c r="G38" s="20" t="n">
        <x:v>0.023946058199121486</x:v>
      </x:c>
      <x:c r="H38" s="20" t="n">
        <x:v>0.0046282946408465735</x:v>
      </x:c>
      <x:c r="I38" s="20" t="n">
        <x:v>0.0008846456670418432</x:v>
      </x:c>
      <x:c r="J38" s="20" t="n">
        <x:v>0.00017292832214912152</x:v>
      </x:c>
    </x:row>
    <x:row r="39" ht="21" customHeight="1">
      <x:c r="A39" s="4" t="n">
        <x:v>2022</x:v>
      </x:c>
      <x:c r="B39" s="4" t="str">
        <x:v>CHI</x:v>
      </x:c>
      <x:c r="C39" s="20" t="n">
        <x:v>0.27689875526054153</x:v>
      </x:c>
      <x:c r="D39" s="20" t="n">
        <x:v>0.04970372158460261</x:v>
      </x:c>
      <x:c r="E39" s="20" t="n">
        <x:v>0.014431847691738229</x:v>
      </x:c>
      <x:c r="F39" s="20" t="n">
        <x:v>0.0025448056178146504</x:v>
      </x:c>
      <x:c r="G39" s="20" t="n">
        <x:v>0.2768987552605415</x:v>
      </x:c>
      <x:c r="H39" s="20" t="n">
        <x:v>0.0497732013775057</x:v>
      </x:c>
      <x:c r="I39" s="20" t="n">
        <x:v>0.014482060397320256</x:v>
      </x:c>
      <x:c r="J39" s="20" t="n">
        <x:v>0.002552699616809172</x:v>
      </x:c>
    </x:row>
    <x:row r="40" ht="21" customHeight="1">
      <x:c r="A40" s="4" t="n">
        <x:v>2022</x:v>
      </x:c>
      <x:c r="B40" s="4" t="str">
        <x:v>CLE</x:v>
      </x:c>
      <x:c r="C40" s="20" t="n">
        <x:v>0.35013195801369645</x:v>
      </x:c>
      <x:c r="D40" s="20" t="n">
        <x:v>0.15794602410492786</x:v>
      </x:c>
      <x:c r="E40" s="20" t="n">
        <x:v>0.04766840402638001</x:v>
      </x:c>
      <x:c r="F40" s="20" t="n">
        <x:v>0.013291224680655998</x:v>
      </x:c>
      <x:c r="G40" s="20" t="n">
        <x:v>0.21065378646321486</x:v>
      </x:c>
      <x:c r="H40" s="20" t="n">
        <x:v>0.096509753183902</x:v>
      </x:c>
      <x:c r="I40" s="20" t="n">
        <x:v>0.034603920884621</x:v>
      </x:c>
      <x:c r="J40" s="20" t="n">
        <x:v>0.00965114443743066</x:v>
      </x:c>
    </x:row>
    <x:row r="41" ht="21" customHeight="1">
      <x:c r="A41" s="4" t="n">
        <x:v>2022</x:v>
      </x:c>
      <x:c r="B41" s="4" t="str">
        <x:v>DAL</x:v>
      </x:c>
      <x:c r="C41" s="20" t="n">
        <x:v>0.3734079715302429</x:v>
      </x:c>
      <x:c r="D41" s="20" t="n">
        <x:v>0.12210580509797889</x:v>
      </x:c>
      <x:c r="E41" s="20" t="n">
        <x:v>0.047924903029218514</x:v>
      </x:c>
      <x:c r="F41" s="20" t="n">
        <x:v>0.019780361925033952</x:v>
      </x:c>
      <x:c r="G41" s="20" t="n">
        <x:v>0.3734079715302429</x:v>
      </x:c>
      <x:c r="H41" s="20" t="n">
        <x:v>0.12229948763965401</x:v>
      </x:c>
      <x:c r="I41" s="20" t="n">
        <x:v>0.04768698845496968</x:v>
      </x:c>
      <x:c r="J41" s="20" t="n">
        <x:v>0.019766849977144264</x:v>
      </x:c>
    </x:row>
    <x:row r="42" ht="21" customHeight="1">
      <x:c r="A42" s="4" t="n">
        <x:v>2022</x:v>
      </x:c>
      <x:c r="B42" s="4" t="str">
        <x:v>DEN</x:v>
      </x:c>
      <x:c r="C42" s="20" t="n">
        <x:v>0.2883007906793904</x:v>
      </x:c>
      <x:c r="D42" s="20" t="n">
        <x:v>0.10394117291273697</x:v>
      </x:c>
      <x:c r="E42" s="20" t="n">
        <x:v>0.02875025033803854</x:v>
      </x:c>
      <x:c r="F42" s="20" t="n">
        <x:v>0.00959299390342622</x:v>
      </x:c>
      <x:c r="G42" s="20" t="n">
        <x:v>0.2883007906793904</x:v>
      </x:c>
      <x:c r="H42" s="20" t="n">
        <x:v>0.10445860307520496</x:v>
      </x:c>
      <x:c r="I42" s="20" t="n">
        <x:v>0.029059128234129386</x:v>
      </x:c>
      <x:c r="J42" s="20" t="n">
        <x:v>0.00975376411617948</x:v>
      </x:c>
    </x:row>
    <x:row r="43" ht="21" customHeight="1">
      <x:c r="A43" s="4" t="n">
        <x:v>2022</x:v>
      </x:c>
      <x:c r="B43" s="4" t="str">
        <x:v>DET</x:v>
      </x:c>
      <x:c r="C43" s="20" t="n">
        <x:v>0</x:v>
      </x:c>
      <x:c r="D43" s="20" t="n">
        <x:v>0</x:v>
      </x:c>
      <x:c r="E43" s="20" t="n">
        <x:v>0</x:v>
      </x:c>
      <x:c r="F43" s="20" t="n">
        <x:v>0</x:v>
      </x:c>
      <x:c r="G43" s="20" t="n">
        <x:v>0</x:v>
      </x:c>
      <x:c r="H43" s="20" t="n">
        <x:v>0</x:v>
      </x:c>
      <x:c r="I43" s="20" t="n">
        <x:v>0</x:v>
      </x:c>
      <x:c r="J43" s="20" t="n">
        <x:v>0</x:v>
      </x:c>
    </x:row>
    <x:row r="44" ht="21" customHeight="1">
      <x:c r="A44" s="4" t="n">
        <x:v>2022</x:v>
      </x:c>
      <x:c r="B44" s="4" t="str">
        <x:v>GS</x:v>
      </x:c>
      <x:c r="C44" s="20" t="n">
        <x:v>0.7116992093206096</x:v>
      </x:c>
      <x:c r="D44" s="20" t="n">
        <x:v>0.3922732865703016</x:v>
      </x:c>
      <x:c r="E44" s="20" t="n">
        <x:v>0.1861780221058448</x:v>
      </x:c>
      <x:c r="F44" s="20" t="n">
        <x:v>0.10271828018833853</x:v>
      </x:c>
      <x:c r="G44" s="20" t="n">
        <x:v>0.7116992093206096</x:v>
      </x:c>
      <x:c r="H44" s="20" t="n">
        <x:v>0.3920011586483192</x:v>
      </x:c>
      <x:c r="I44" s="20" t="n">
        <x:v>0.18684512604758363</x:v>
      </x:c>
      <x:c r="J44" s="20" t="n">
        <x:v>0.10347728322707737</x:v>
      </x:c>
    </x:row>
    <x:row r="45" ht="21" customHeight="1">
      <x:c r="A45" s="4" t="n">
        <x:v>2022</x:v>
      </x:c>
      <x:c r="B45" s="4" t="str">
        <x:v>HOU</x:v>
      </x:c>
      <x:c r="C45" s="20" t="n">
        <x:v>0</x:v>
      </x:c>
      <x:c r="D45" s="20" t="n">
        <x:v>0</x:v>
      </x:c>
      <x:c r="E45" s="20" t="n">
        <x:v>0</x:v>
      </x:c>
      <x:c r="F45" s="20" t="n">
        <x:v>0</x:v>
      </x:c>
      <x:c r="G45" s="20" t="n">
        <x:v>0</x:v>
      </x:c>
      <x:c r="H45" s="20" t="n">
        <x:v>0</x:v>
      </x:c>
      <x:c r="I45" s="20" t="n">
        <x:v>0</x:v>
      </x:c>
      <x:c r="J45" s="20" t="n">
        <x:v>0</x:v>
      </x:c>
    </x:row>
    <x:row r="46" ht="21" customHeight="1">
      <x:c r="A46" s="4" t="n">
        <x:v>2022</x:v>
      </x:c>
      <x:c r="B46" s="4" t="str">
        <x:v>IND</x:v>
      </x:c>
      <x:c r="C46" s="20" t="n">
        <x:v>0</x:v>
      </x:c>
      <x:c r="D46" s="20" t="n">
        <x:v>0</x:v>
      </x:c>
      <x:c r="E46" s="20" t="n">
        <x:v>0</x:v>
      </x:c>
      <x:c r="F46" s="20" t="n">
        <x:v>0</x:v>
      </x:c>
      <x:c r="G46" s="20" t="n">
        <x:v>0</x:v>
      </x:c>
      <x:c r="H46" s="20" t="n">
        <x:v>0</x:v>
      </x:c>
      <x:c r="I46" s="20" t="n">
        <x:v>0</x:v>
      </x:c>
      <x:c r="J46" s="20" t="n">
        <x:v>0</x:v>
      </x:c>
    </x:row>
    <x:row r="47" ht="21" customHeight="1">
      <x:c r="A47" s="4" t="n">
        <x:v>2022</x:v>
      </x:c>
      <x:c r="B47" s="4" t="str">
        <x:v>LAC</x:v>
      </x:c>
      <x:c r="C47" s="20" t="n">
        <x:v>0.14254010335591583</x:v>
      </x:c>
      <x:c r="D47" s="20" t="n">
        <x:v>0.033044913381628294</x:v>
      </x:c>
      <x:c r="E47" s="20" t="n">
        <x:v>0.007594861818974492</x:v>
      </x:c>
      <x:c r="F47" s="20" t="n">
        <x:v>0.0017564207136571857</x:v>
      </x:c>
      <x:c r="G47" s="20" t="n">
        <x:v>0.12604066578800827</x:v>
      </x:c>
      <x:c r="H47" s="20" t="n">
        <x:v>0.029901537456005708</x:v>
      </x:c>
      <x:c r="I47" s="20" t="n">
        <x:v>0.006221256259684482</x:v>
      </x:c>
      <x:c r="J47" s="20" t="n">
        <x:v>0.0014494343954566432</x:v>
      </x:c>
    </x:row>
    <x:row r="48" ht="21" customHeight="1">
      <x:c r="A48" s="4" t="n">
        <x:v>2022</x:v>
      </x:c>
      <x:c r="B48" s="4" t="str">
        <x:v>LAL</x:v>
      </x:c>
      <x:c r="C48" s="20" t="n">
        <x:v>0</x:v>
      </x:c>
      <x:c r="D48" s="20" t="n">
        <x:v>0</x:v>
      </x:c>
      <x:c r="E48" s="20" t="n">
        <x:v>0</x:v>
      </x:c>
      <x:c r="F48" s="20" t="n">
        <x:v>0</x:v>
      </x:c>
      <x:c r="G48" s="20" t="n">
        <x:v>0</x:v>
      </x:c>
      <x:c r="H48" s="20" t="n">
        <x:v>0</x:v>
      </x:c>
      <x:c r="I48" s="20" t="n">
        <x:v>0</x:v>
      </x:c>
      <x:c r="J48" s="20" t="n">
        <x:v>0</x:v>
      </x:c>
    </x:row>
    <x:row r="49" ht="21" customHeight="1">
      <x:c r="A49" s="4" t="n">
        <x:v>2022</x:v>
      </x:c>
      <x:c r="B49" s="4" t="str">
        <x:v>MIA</x:v>
      </x:c>
      <x:c r="C49" s="20" t="n">
        <x:v>0.6498680419863035</x:v>
      </x:c>
      <x:c r="D49" s="20" t="n">
        <x:v>0.40644929015882136</x:v>
      </x:c>
      <x:c r="E49" s="20" t="n">
        <x:v>0.18578841774944052</x:v>
      </x:c>
      <x:c r="F49" s="20" t="n">
        <x:v>0.07627150616604698</x:v>
      </x:c>
      <x:c r="G49" s="20" t="n">
        <x:v>0.686060533972107</x:v>
      </x:c>
      <x:c r="H49" s="20" t="n">
        <x:v>0.42908528966380804</x:v>
      </x:c>
      <x:c r="I49" s="20" t="n">
        <x:v>0.19742306527254966</x:v>
      </x:c>
      <x:c r="J49" s="20" t="n">
        <x:v>0.08102331836522733</x:v>
      </x:c>
    </x:row>
    <x:row r="50" ht="21" customHeight="1">
      <x:c r="A50" s="4" t="n">
        <x:v>2022</x:v>
      </x:c>
      <x:c r="B50" s="4" t="str">
        <x:v>MIL</x:v>
      </x:c>
      <x:c r="C50" s="20" t="n">
        <x:v>0.7231012447394585</x:v>
      </x:c>
      <x:c r="D50" s="20" t="n">
        <x:v>0.23977241923966003</x:v>
      </x:c>
      <x:c r="E50" s="20" t="n">
        <x:v>0.12226197855038806</x:v>
      </x:c>
      <x:c r="F50" s="20" t="n">
        <x:v>0.042582758224084465</x:v>
      </x:c>
      <x:c r="G50" s="20" t="n">
        <x:v>0.7231012447394585</x:v>
      </x:c>
      <x:c r="H50" s="20" t="n">
        <x:v>0.2412017818632922</x:v>
      </x:c>
      <x:c r="I50" s="20" t="n">
        <x:v>0.12302960719581038</x:v>
      </x:c>
      <x:c r="J50" s="20" t="n">
        <x:v>0.04283109309534603</x:v>
      </x:c>
    </x:row>
    <x:row r="51" ht="21" customHeight="1">
      <x:c r="A51" s="4" t="n">
        <x:v>2022</x:v>
      </x:c>
      <x:c r="B51" s="4" t="str">
        <x:v>MIN</x:v>
      </x:c>
      <x:c r="C51" s="20" t="n">
        <x:v>0.3154942037072467</x:v>
      </x:c>
      <x:c r="D51" s="20" t="n">
        <x:v>0.11448770361750085</x:v>
      </x:c>
      <x:c r="E51" s="20" t="n">
        <x:v>0.033746761206068836</x:v>
      </x:c>
      <x:c r="F51" s="20" t="n">
        <x:v>0.011851751998181215</x:v>
      </x:c>
      <x:c r="G51" s="20" t="n">
        <x:v>0.2570788843417991</x:v>
      </x:c>
      <x:c r="H51" s="20" t="n">
        <x:v>0.09272348560076474</x:v>
      </x:c>
      <x:c r="I51" s="20" t="n">
        <x:v>0.028283582803786195</x:v>
      </x:c>
      <x:c r="J51" s="20" t="n">
        <x:v>0.00998983669740903</x:v>
      </x:c>
    </x:row>
    <x:row r="52" ht="21" customHeight="1">
      <x:c r="A52" s="4" t="n">
        <x:v>2022</x:v>
      </x:c>
      <x:c r="B52" s="4" t="str">
        <x:v>BKN</x:v>
      </x:c>
      <x:c r="C52" s="20" t="n">
        <x:v>0.1649075427401232</x:v>
      </x:c>
      <x:c r="D52" s="20" t="n">
        <x:v>0.06545925588960491</x:v>
      </x:c>
      <x:c r="E52" s="20" t="n">
        <x:v>0.023099152462156918</x:v>
      </x:c>
      <x:c r="F52" s="20" t="n">
        <x:v>0.005153356487182169</x:v>
      </x:c>
      <x:c r="G52" s="20" t="n">
        <x:v>0.1631256768004086</x:v>
      </x:c>
      <x:c r="H52" s="20" t="n">
        <x:v>0.06351352929537571</x:v>
      </x:c>
      <x:c r="I52" s="20" t="n">
        <x:v>0.019522996238309616</x:v>
      </x:c>
      <x:c r="J52" s="20" t="n">
        <x:v>0.00435668271349731</x:v>
      </x:c>
    </x:row>
    <x:row r="53" ht="21" customHeight="1">
      <x:c r="A53" s="4" t="n">
        <x:v>2022</x:v>
      </x:c>
      <x:c r="B53" s="4" t="str">
        <x:v>NY</x:v>
      </x:c>
      <x:c r="C53" s="20" t="n">
        <x:v>0</x:v>
      </x:c>
      <x:c r="D53" s="20" t="n">
        <x:v>0</x:v>
      </x:c>
      <x:c r="E53" s="20" t="n">
        <x:v>0</x:v>
      </x:c>
      <x:c r="F53" s="20" t="n">
        <x:v>0</x:v>
      </x:c>
      <x:c r="G53" s="20" t="n">
        <x:v>0</x:v>
      </x:c>
      <x:c r="H53" s="20" t="n">
        <x:v>0</x:v>
      </x:c>
      <x:c r="I53" s="20" t="n">
        <x:v>0</x:v>
      </x:c>
      <x:c r="J53" s="20" t="n">
        <x:v>0</x:v>
      </x:c>
    </x:row>
    <x:row r="54" ht="21" customHeight="1">
      <x:c r="A54" s="4" t="n">
        <x:v>2022</x:v>
      </x:c>
      <x:c r="B54" s="4" t="str">
        <x:v>ORL</x:v>
      </x:c>
      <x:c r="C54" s="20" t="n">
        <x:v>0</x:v>
      </x:c>
      <x:c r="D54" s="20" t="n">
        <x:v>0</x:v>
      </x:c>
      <x:c r="E54" s="20" t="n">
        <x:v>0</x:v>
      </x:c>
      <x:c r="F54" s="20" t="n">
        <x:v>0</x:v>
      </x:c>
      <x:c r="G54" s="20" t="n">
        <x:v>0</x:v>
      </x:c>
      <x:c r="H54" s="20" t="n">
        <x:v>0</x:v>
      </x:c>
      <x:c r="I54" s="20" t="n">
        <x:v>0</x:v>
      </x:c>
      <x:c r="J54" s="20" t="n">
        <x:v>0</x:v>
      </x:c>
    </x:row>
    <x:row r="55" ht="21" customHeight="1">
      <x:c r="A55" s="4" t="n">
        <x:v>2022</x:v>
      </x:c>
      <x:c r="B55" s="4" t="str">
        <x:v>PHI</x:v>
      </x:c>
      <x:c r="C55" s="20" t="n">
        <x:v>0.5342900943554949</x:v>
      </x:c>
      <x:c r="D55" s="20" t="n">
        <x:v>0.23546853507658394</x:v>
      </x:c>
      <x:c r="E55" s="20" t="n">
        <x:v>0.07830546932787207</x:v>
      </x:c>
      <x:c r="F55" s="20" t="n">
        <x:v>0.024602561363063408</x:v>
      </x:c>
      <x:c r="G55" s="20" t="n">
        <x:v>0.5342900943554949</x:v>
      </x:c>
      <x:c r="H55" s="20" t="n">
        <x:v>0.2381897739137656</x:v>
      </x:c>
      <x:c r="I55" s="20" t="n">
        <x:v>0.0799634405694441</x:v>
      </x:c>
      <x:c r="J55" s="20" t="n">
        <x:v>0.025110109283458384</x:v>
      </x:c>
    </x:row>
    <x:row r="56" ht="21" customHeight="1">
      <x:c r="A56" s="4" t="n">
        <x:v>2022</x:v>
      </x:c>
      <x:c r="B56" s="4" t="str">
        <x:v>PHX</x:v>
      </x:c>
      <x:c r="C56" s="20" t="n">
        <x:v>0.8574598966440842</x:v>
      </x:c>
      <x:c r="D56" s="20" t="n">
        <x:v>0.5561403853928601</x:v>
      </x:c>
      <x:c r="E56" s="20" t="n">
        <x:v>0.3589580720503303</x:v>
      </x:c>
      <x:c r="F56" s="20" t="n">
        <x:v>0.22753239730878824</x:v>
      </x:c>
      <x:c r="G56" s="20" t="n">
        <x:v>0.8410912766408574</x:v>
      </x:c>
      <x:c r="H56" s="20" t="n">
        <x:v>0.5455238531531927</x:v>
      </x:c>
      <x:c r="I56" s="20" t="n">
        <x:v>0.3511850563247975</x:v>
      </x:c>
      <x:c r="J56" s="20" t="n">
        <x:v>0.22339395180933155</x:v>
      </x:c>
    </x:row>
    <x:row r="57" ht="21" customHeight="1">
      <x:c r="A57" s="4" t="n">
        <x:v>2022</x:v>
      </x:c>
      <x:c r="B57" s="4" t="str">
        <x:v>POR</x:v>
      </x:c>
      <x:c r="C57" s="20" t="n">
        <x:v>0</x:v>
      </x:c>
      <x:c r="D57" s="20" t="n">
        <x:v>0</x:v>
      </x:c>
      <x:c r="E57" s="20" t="n">
        <x:v>0</x:v>
      </x:c>
      <x:c r="F57" s="20" t="n">
        <x:v>0</x:v>
      </x:c>
      <x:c r="G57" s="20" t="n">
        <x:v>0</x:v>
      </x:c>
      <x:c r="H57" s="20" t="n">
        <x:v>0</x:v>
      </x:c>
      <x:c r="I57" s="20" t="n">
        <x:v>0</x:v>
      </x:c>
      <x:c r="J57" s="20" t="n">
        <x:v>0</x:v>
      </x:c>
    </x:row>
    <x:row r="58" ht="21" customHeight="1">
      <x:c r="A58" s="4" t="n">
        <x:v>2022</x:v>
      </x:c>
      <x:c r="B58" s="4" t="str">
        <x:v>SAC</x:v>
      </x:c>
      <x:c r="C58" s="20" t="n">
        <x:v>0</x:v>
      </x:c>
      <x:c r="D58" s="20" t="n">
        <x:v>0</x:v>
      </x:c>
      <x:c r="E58" s="20" t="n">
        <x:v>0</x:v>
      </x:c>
      <x:c r="F58" s="20" t="n">
        <x:v>0</x:v>
      </x:c>
      <x:c r="G58" s="20" t="n">
        <x:v>0</x:v>
      </x:c>
      <x:c r="H58" s="20" t="n">
        <x:v>0</x:v>
      </x:c>
      <x:c r="I58" s="20" t="n">
        <x:v>0</x:v>
      </x:c>
      <x:c r="J58" s="20" t="n">
        <x:v>0</x:v>
      </x:c>
    </x:row>
    <x:row r="59" ht="21" customHeight="1">
      <x:c r="A59" s="4" t="n">
        <x:v>2022</x:v>
      </x:c>
      <x:c r="B59" s="4" t="str">
        <x:v>SA</x:v>
      </x:c>
      <x:c r="C59" s="20" t="n">
        <x:v>0</x:v>
      </x:c>
      <x:c r="D59" s="20" t="n">
        <x:v>0</x:v>
      </x:c>
      <x:c r="E59" s="20" t="n">
        <x:v>0</x:v>
      </x:c>
      <x:c r="F59" s="20" t="n">
        <x:v>0</x:v>
      </x:c>
      <x:c r="G59" s="20" t="n">
        <x:v>0.02549690826623773</x:v>
      </x:c>
      <x:c r="H59" s="20" t="n">
        <x:v>0.0058394814059131795</x:v>
      </x:c>
      <x:c r="I59" s="20" t="n">
        <x:v>0.0013221493896664112</x:v>
      </x:c>
      <x:c r="J59" s="20" t="n">
        <x:v>0.0003044399178110449</x:v>
      </x:c>
    </x:row>
    <x:row r="60" ht="21" customHeight="1">
      <x:c r="A60" s="4" t="n">
        <x:v>2022</x:v>
      </x:c>
      <x:c r="B60" s="4" t="str">
        <x:v>OKC</x:v>
      </x:c>
      <x:c r="C60" s="20" t="n">
        <x:v>0</x:v>
      </x:c>
      <x:c r="D60" s="20" t="n">
        <x:v>0</x:v>
      </x:c>
      <x:c r="E60" s="20" t="n">
        <x:v>0</x:v>
      </x:c>
      <x:c r="F60" s="20" t="n">
        <x:v>0</x:v>
      </x:c>
      <x:c r="G60" s="20" t="n">
        <x:v>0</x:v>
      </x:c>
      <x:c r="H60" s="20" t="n">
        <x:v>0</x:v>
      </x:c>
      <x:c r="I60" s="20" t="n">
        <x:v>0</x:v>
      </x:c>
      <x:c r="J60" s="20" t="n">
        <x:v>0</x:v>
      </x:c>
    </x:row>
    <x:row r="61" ht="21" customHeight="1">
      <x:c r="A61" s="4" t="n">
        <x:v>2022</x:v>
      </x:c>
      <x:c r="B61" s="4" t="str">
        <x:v>UTAH</x:v>
      </x:c>
      <x:c r="C61" s="20" t="n">
        <x:v>0.626592028469757</x:v>
      </x:c>
      <x:c r="D61" s="20" t="n">
        <x:v>0.2887088961275326</x:v>
      </x:c>
      <x:c r="E61" s="20" t="n">
        <x:v>0.15543632150875497</x:v>
      </x:c>
      <x:c r="F61" s="20" t="n">
        <x:v>0.08189051035707232</x:v>
      </x:c>
      <x:c r="G61" s="20" t="n">
        <x:v>0.626592028469757</x:v>
      </x:c>
      <x:c r="H61" s="20" t="n">
        <x:v>0.2895304347986005</x:v>
      </x:c>
      <x:c r="I61" s="20" t="n">
        <x:v>0.15504211498789258</x:v>
      </x:c>
      <x:c r="J61" s="20" t="n">
        <x:v>0.08203767449930575</x:v>
      </x:c>
    </x:row>
    <x:row r="62" ht="21" customHeight="1">
      <x:c r="A62" s="4" t="n">
        <x:v>2022</x:v>
      </x:c>
      <x:c r="B62" s="4" t="str">
        <x:v>WSH</x:v>
      </x:c>
      <x:c r="C62" s="20" t="n">
        <x:v>0</x:v>
      </x:c>
      <x:c r="D62" s="20" t="n">
        <x:v>0</x:v>
      </x:c>
      <x:c r="E62" s="20" t="n">
        <x:v>0</x:v>
      </x:c>
      <x:c r="F62" s="20" t="n">
        <x:v>0</x:v>
      </x:c>
      <x:c r="G62" s="20" t="n">
        <x:v>0</x:v>
      </x:c>
      <x:c r="H62" s="20" t="n">
        <x:v>0</x:v>
      </x:c>
      <x:c r="I62" s="20" t="n">
        <x:v>0</x:v>
      </x:c>
      <x:c r="J62" s="20" t="n">
        <x:v>0</x:v>
      </x:c>
    </x:row>
    <x:row r="63" ht="21" customHeight="1">
      <x:c r="A63" s="4" t="n">
        <x:v>2022</x:v>
      </x:c>
      <x:c r="B63" s="4" t="str">
        <x:v>TOR</x:v>
      </x:c>
      <x:c r="C63" s="20" t="n">
        <x:v>0.4657099056445051</x:v>
      </x:c>
      <x:c r="D63" s="20" t="n">
        <x:v>0.20013615065966683</x:v>
      </x:c>
      <x:c r="E63" s="20" t="n">
        <x:v>0.0646690811735382</x:v>
      </x:c>
      <x:c r="F63" s="20" t="n">
        <x:v>0.01924232703492913</x:v>
      </x:c>
      <x:c r="G63" s="20" t="n">
        <x:v>0.4657099056445051</x:v>
      </x:c>
      <x:c r="H63" s="20" t="n">
        <x:v>0.2025504118032889</x:v>
      </x:c>
      <x:c r="I63" s="20" t="n">
        <x:v>0.06607742395513799</x:v>
      </x:c>
      <x:c r="J63" s="20" t="n">
        <x:v>0.019650721209971647</x:v>
      </x:c>
    </x:row>
    <x:row r="64" ht="21" customHeight="1">
      <x:c r="A64" s="4" t="n">
        <x:v>2022</x:v>
      </x:c>
      <x:c r="B64" s="4" t="str">
        <x:v>MEM</x:v>
      </x:c>
      <x:c r="C64" s="20" t="n">
        <x:v>0.6845057962927533</x:v>
      </x:c>
      <x:c r="D64" s="20" t="n">
        <x:v>0.3892978368994606</x:v>
      </x:c>
      <x:c r="E64" s="20" t="n">
        <x:v>0.1814108079427694</x:v>
      </x:c>
      <x:c r="F64" s="20" t="n">
        <x:v>0.09930748841682138</x:v>
      </x:c>
      <x:c r="G64" s="20" t="n">
        <x:v>0.726346206763976</x:v>
      </x:c>
      <x:c r="H64" s="20" t="n">
        <x:v>0.41309366358149824</x:v>
      </x:c>
      <x:c r="I64" s="20" t="n">
        <x:v>0.19346995183044818</x:v>
      </x:c>
      <x:c r="J64" s="20" t="n">
        <x:v>0.10636536861208211</x:v>
      </x:c>
    </x:row>
    <x:row r="65" ht="21" customHeight="1">
      <x:c r="A65" s="4" t="n">
        <x:v>2022</x:v>
      </x:c>
      <x:c r="B65" s="4" t="str">
        <x:v>CHA</x:v>
      </x:c>
      <x:c r="C65" s="20" t="n">
        <x:v>0</x:v>
      </x:c>
      <x:c r="D65" s="20" t="n">
        <x:v>0</x:v>
      </x:c>
      <x:c r="E65" s="20" t="n">
        <x:v>0</x:v>
      </x:c>
      <x:c r="F65" s="20" t="n">
        <x:v>0</x:v>
      </x:c>
      <x:c r="G65" s="20" t="n">
        <x:v>0.043674996690477766</x:v>
      </x:c>
      <x:c r="H65" s="20" t="n">
        <x:v>0.015892077069732786</x:v>
      </x:c>
      <x:c r="I65" s="20" t="n">
        <x:v>0.003744574847672835</x:v>
      </x:c>
      <x:c r="J65" s="20" t="n">
        <x:v>0.0007898235309311425</x:v>
      </x:c>
    </x:row>
    <x:row r="66" ht="21" customHeight="1">
      <x:c r="A66" s="4" t="n">
        <x:v>2023</x:v>
      </x:c>
      <x:c r="B66" s="4" t="str">
        <x:v>ATL</x:v>
      </x:c>
      <x:c r="C66" s="20" t="n">
        <x:v>0.30104945830170826</x:v>
      </x:c>
      <x:c r="D66" s="20" t="n">
        <x:v>0.07930869452955316</x:v>
      </x:c>
      <x:c r="E66" s="20" t="n">
        <x:v>0.01913492863724123</x:v>
      </x:c>
      <x:c r="F66" s="20" t="n">
        <x:v>0.007011409134425936</x:v>
      </x:c>
      <x:c r="G66" s="20" t="n">
        <x:v>0.16641469601001335</x:v>
      </x:c>
      <x:c r="H66" s="20" t="n">
        <x:v>0.04826620308432536</x:v>
      </x:c>
      <x:c r="I66" s="20" t="n">
        <x:v>0.01298238550352156</x:v>
      </x:c>
      <x:c r="J66" s="20" t="n">
        <x:v>0.004753438932812264</x:v>
      </x:c>
    </x:row>
    <x:row r="67" ht="21" customHeight="1">
      <x:c r="A67" s="4" t="n">
        <x:v>2023</x:v>
      </x:c>
      <x:c r="B67" s="4" t="str">
        <x:v>BOS</x:v>
      </x:c>
      <x:c r="C67" s="20" t="n">
        <x:v>0.837821412398092</x:v>
      </x:c>
      <x:c r="D67" s="20" t="n">
        <x:v>0.5691054645133223</x:v>
      </x:c>
      <x:c r="E67" s="20" t="n">
        <x:v>0.36617551498083833</x:v>
      </x:c>
      <x:c r="F67" s="20" t="n">
        <x:v>0.26715807406328923</x:v>
      </x:c>
      <x:c r="G67" s="20" t="n">
        <x:v>0.8302947712058638</x:v>
      </x:c>
      <x:c r="H67" s="20" t="n">
        <x:v>0.5639928563028593</x:v>
      </x:c>
      <x:c r="I67" s="20" t="n">
        <x:v>0.3630878649134827</x:v>
      </x:c>
      <x:c r="J67" s="20" t="n">
        <x:v>0.2647868568150402</x:v>
      </x:c>
    </x:row>
    <x:row r="68" ht="21" customHeight="1">
      <x:c r="A68" s="4" t="n">
        <x:v>2023</x:v>
      </x:c>
      <x:c r="B68" s="4" t="str">
        <x:v>NO</x:v>
      </x:c>
      <x:c r="C68" s="20" t="n">
        <x:v>0</x:v>
      </x:c>
      <x:c r="D68" s="20" t="n">
        <x:v>0</x:v>
      </x:c>
      <x:c r="E68" s="20" t="n">
        <x:v>0</x:v>
      </x:c>
      <x:c r="F68" s="20" t="n">
        <x:v>0</x:v>
      </x:c>
      <x:c r="G68" s="20" t="n">
        <x:v>0.11244503914704401</x:v>
      </x:c>
      <x:c r="H68" s="20" t="n">
        <x:v>0.05594913487530978</x:v>
      </x:c>
      <x:c r="I68" s="20" t="n">
        <x:v>0.024312864981488352</x:v>
      </x:c>
      <x:c r="J68" s="20" t="n">
        <x:v>0.007544309183652811</x:v>
      </x:c>
    </x:row>
    <x:row r="69" ht="21" customHeight="1">
      <x:c r="A69" s="4" t="n">
        <x:v>2023</x:v>
      </x:c>
      <x:c r="B69" s="4" t="str">
        <x:v>CHI</x:v>
      </x:c>
      <x:c r="C69" s="20" t="n">
        <x:v>0</x:v>
      </x:c>
      <x:c r="D69" s="20" t="n">
        <x:v>0</x:v>
      </x:c>
      <x:c r="E69" s="20" t="n">
        <x:v>0</x:v>
      </x:c>
      <x:c r="F69" s="20" t="n">
        <x:v>0</x:v>
      </x:c>
      <x:c r="G69" s="20" t="n">
        <x:v>0.07658436385734939</x:v>
      </x:c>
      <x:c r="H69" s="20" t="n">
        <x:v>0.024111569474843535</x:v>
      </x:c>
      <x:c r="I69" s="20" t="n">
        <x:v>0.006985053287217319</x:v>
      </x:c>
      <x:c r="J69" s="20" t="n">
        <x:v>0.0029636699263962648</x:v>
      </x:c>
    </x:row>
    <x:row r="70" ht="21" customHeight="1">
      <x:c r="A70" s="4" t="n">
        <x:v>2023</x:v>
      </x:c>
      <x:c r="B70" s="4" t="str">
        <x:v>CLE</x:v>
      </x:c>
      <x:c r="C70" s="20" t="n">
        <x:v>0.6437030329954017</x:v>
      </x:c>
      <x:c r="D70" s="20" t="n">
        <x:v>0.4106338701816122</x:v>
      </x:c>
      <x:c r="E70" s="20" t="n">
        <x:v>0.2041449263187484</x:v>
      </x:c>
      <x:c r="F70" s="20" t="n">
        <x:v>0.13508854457024524</x:v>
      </x:c>
      <x:c r="G70" s="20" t="n">
        <x:v>0.6437030329954017</x:v>
      </x:c>
      <x:c r="H70" s="20" t="n">
        <x:v>0.4084184645822033</x:v>
      </x:c>
      <x:c r="I70" s="20" t="n">
        <x:v>0.20353389488294418</x:v>
      </x:c>
      <x:c r="J70" s="20" t="n">
        <x:v>0.13468626709709614</x:v>
      </x:c>
    </x:row>
    <x:row r="71" ht="21" customHeight="1">
      <x:c r="A71" s="4" t="n">
        <x:v>2023</x:v>
      </x:c>
      <x:c r="B71" s="4" t="str">
        <x:v>DAL</x:v>
      </x:c>
      <x:c r="C71" s="20" t="n">
        <x:v>0</x:v>
      </x:c>
      <x:c r="D71" s="20" t="n">
        <x:v>0</x:v>
      </x:c>
      <x:c r="E71" s="20" t="n">
        <x:v>0</x:v>
      </x:c>
      <x:c r="F71" s="20" t="n">
        <x:v>0</x:v>
      </x:c>
      <x:c r="G71" s="20" t="n">
        <x:v>0</x:v>
      </x:c>
      <x:c r="H71" s="20" t="n">
        <x:v>0</x:v>
      </x:c>
      <x:c r="I71" s="20" t="n">
        <x:v>0</x:v>
      </x:c>
      <x:c r="J71" s="20" t="n">
        <x:v>0</x:v>
      </x:c>
    </x:row>
    <x:row r="72" ht="21" customHeight="1">
      <x:c r="A72" s="4" t="n">
        <x:v>2023</x:v>
      </x:c>
      <x:c r="B72" s="4" t="str">
        <x:v>DEN</x:v>
      </x:c>
      <x:c r="C72" s="20" t="n">
        <x:v>0.6973394181085075</x:v>
      </x:c>
      <x:c r="D72" s="20" t="n">
        <x:v>0.4248966677622018</x:v>
      </x:c>
      <x:c r="E72" s="20" t="n">
        <x:v>0.23236950595712977</x:v>
      </x:c>
      <x:c r="F72" s="20" t="n">
        <x:v>0.09116366815931208</x:v>
      </x:c>
      <x:c r="G72" s="20" t="n">
        <x:v>0.6489648459917591</x:v>
      </x:c>
      <x:c r="H72" s="20" t="n">
        <x:v>0.3954215026373323</x:v>
      </x:c>
      <x:c r="I72" s="20" t="n">
        <x:v>0.21616816954172668</x:v>
      </x:c>
      <x:c r="J72" s="20" t="n">
        <x:v>0.08505057990668743</x:v>
      </x:c>
    </x:row>
    <x:row r="73" ht="21" customHeight="1">
      <x:c r="A73" s="4" t="n">
        <x:v>2023</x:v>
      </x:c>
      <x:c r="B73" s="4" t="str">
        <x:v>DET</x:v>
      </x:c>
      <x:c r="C73" s="20" t="n">
        <x:v>0</x:v>
      </x:c>
      <x:c r="D73" s="20" t="n">
        <x:v>0</x:v>
      </x:c>
      <x:c r="E73" s="20" t="n">
        <x:v>0</x:v>
      </x:c>
      <x:c r="F73" s="20" t="n">
        <x:v>0</x:v>
      </x:c>
      <x:c r="G73" s="20" t="n">
        <x:v>0</x:v>
      </x:c>
      <x:c r="H73" s="20" t="n">
        <x:v>0</x:v>
      </x:c>
      <x:c r="I73" s="20" t="n">
        <x:v>0</x:v>
      </x:c>
      <x:c r="J73" s="20" t="n">
        <x:v>0</x:v>
      </x:c>
    </x:row>
    <x:row r="74" ht="21" customHeight="1">
      <x:c r="A74" s="4" t="n">
        <x:v>2023</x:v>
      </x:c>
      <x:c r="B74" s="4" t="str">
        <x:v>GS</x:v>
      </x:c>
      <x:c r="C74" s="20" t="n">
        <x:v>0.4466467076329558</x:v>
      </x:c>
      <x:c r="D74" s="20" t="n">
        <x:v>0.19587687621485256</x:v>
      </x:c>
      <x:c r="E74" s="20" t="n">
        <x:v>0.09226434680955209</x:v>
      </x:c>
      <x:c r="F74" s="20" t="n">
        <x:v>0.028666252417054523</x:v>
      </x:c>
      <x:c r="G74" s="20" t="n">
        <x:v>0.4466467076329558</x:v>
      </x:c>
      <x:c r="H74" s="20" t="n">
        <x:v>0.1964799841989698</x:v>
      </x:c>
      <x:c r="I74" s="20" t="n">
        <x:v>0.09218488980563525</x:v>
      </x:c>
      <x:c r="J74" s="20" t="n">
        <x:v>0.02874323407412015</x:v>
      </x:c>
    </x:row>
    <x:row r="75" ht="21" customHeight="1">
      <x:c r="A75" s="4" t="n">
        <x:v>2023</x:v>
      </x:c>
      <x:c r="B75" s="4" t="str">
        <x:v>HOU</x:v>
      </x:c>
      <x:c r="C75" s="20" t="n">
        <x:v>0</x:v>
      </x:c>
      <x:c r="D75" s="20" t="n">
        <x:v>0</x:v>
      </x:c>
      <x:c r="E75" s="20" t="n">
        <x:v>0</x:v>
      </x:c>
      <x:c r="F75" s="20" t="n">
        <x:v>0</x:v>
      </x:c>
      <x:c r="G75" s="20" t="n">
        <x:v>0</x:v>
      </x:c>
      <x:c r="H75" s="20" t="n">
        <x:v>0</x:v>
      </x:c>
      <x:c r="I75" s="20" t="n">
        <x:v>0</x:v>
      </x:c>
      <x:c r="J75" s="20" t="n">
        <x:v>0</x:v>
      </x:c>
    </x:row>
    <x:row r="76" ht="21" customHeight="1">
      <x:c r="A76" s="4" t="n">
        <x:v>2023</x:v>
      </x:c>
      <x:c r="B76" s="4" t="str">
        <x:v>IND</x:v>
      </x:c>
      <x:c r="C76" s="20" t="n">
        <x:v>0</x:v>
      </x:c>
      <x:c r="D76" s="20" t="n">
        <x:v>0</x:v>
      </x:c>
      <x:c r="E76" s="20" t="n">
        <x:v>0</x:v>
      </x:c>
      <x:c r="F76" s="20" t="n">
        <x:v>0</x:v>
      </x:c>
      <x:c r="G76" s="20" t="n">
        <x:v>0</x:v>
      </x:c>
      <x:c r="H76" s="20" t="n">
        <x:v>0</x:v>
      </x:c>
      <x:c r="I76" s="20" t="n">
        <x:v>0</x:v>
      </x:c>
      <x:c r="J76" s="20" t="n">
        <x:v>0</x:v>
      </x:c>
    </x:row>
    <x:row r="77" ht="21" customHeight="1">
      <x:c r="A77" s="4" t="n">
        <x:v>2023</x:v>
      </x:c>
      <x:c r="B77" s="4" t="str">
        <x:v>LAC</x:v>
      </x:c>
      <x:c r="C77" s="20" t="n">
        <x:v>0.3823346453649169</x:v>
      </x:c>
      <x:c r="D77" s="20" t="n">
        <x:v>0.15117794044448918</x:v>
      </x:c>
      <x:c r="E77" s="20" t="n">
        <x:v>0.05606207143839917</x:v>
      </x:c>
      <x:c r="F77" s="20" t="n">
        <x:v>0.013849921577749452</x:v>
      </x:c>
      <x:c r="G77" s="20" t="n">
        <x:v>0.38233464536491696</x:v>
      </x:c>
      <x:c r="H77" s="20" t="n">
        <x:v>0.14746622157356462</x:v>
      </x:c>
      <x:c r="I77" s="20" t="n">
        <x:v>0.05464321260891445</x:v>
      </x:c>
      <x:c r="J77" s="20" t="n">
        <x:v>0.013553088297252502</x:v>
      </x:c>
    </x:row>
    <x:row r="78" ht="21" customHeight="1">
      <x:c r="A78" s="4" t="n">
        <x:v>2023</x:v>
      </x:c>
      <x:c r="B78" s="4" t="str">
        <x:v>LAL</x:v>
      </x:c>
      <x:c r="C78" s="20" t="n">
        <x:v>0.3071484664544303</x:v>
      </x:c>
      <x:c r="D78" s="20" t="n">
        <x:v>0.12068737866976237</x:v>
      </x:c>
      <x:c r="E78" s="20" t="n">
        <x:v>0.04846408006124086</x:v>
      </x:c>
      <x:c r="F78" s="20" t="n">
        <x:v>0.012222261591429326</x:v>
      </x:c>
      <x:c r="G78" s="20" t="n">
        <x:v>0.2506477335995498</x:v>
      </x:c>
      <x:c r="H78" s="20" t="n">
        <x:v>0.10118289599431238</x:v>
      </x:c>
      <x:c r="I78" s="20" t="n">
        <x:v>0.03937622129238474</x:v>
      </x:c>
      <x:c r="J78" s="20" t="n">
        <x:v>0.009971034378661802</x:v>
      </x:c>
    </x:row>
    <x:row r="79" ht="21" customHeight="1">
      <x:c r="A79" s="4" t="n">
        <x:v>2023</x:v>
      </x:c>
      <x:c r="B79" s="4" t="str">
        <x:v>MIA</x:v>
      </x:c>
      <x:c r="C79" s="20" t="n">
        <x:v>0.16217858760190795</x:v>
      </x:c>
      <x:c r="D79" s="20" t="n">
        <x:v>0.04779602036211692</x:v>
      </x:c>
      <x:c r="E79" s="20" t="n">
        <x:v>0.012958861062569065</x:v>
      </x:c>
      <x:c r="F79" s="20" t="n">
        <x:v>0.0045004187147148255</x:v>
      </x:c>
      <x:c r="G79" s="20" t="n">
        <x:v>0.15241944160921841</x:v>
      </x:c>
      <x:c r="H79" s="20" t="n">
        <x:v>0.04153828308581539</x:v>
      </x:c>
      <x:c r="I79" s="20" t="n">
        <x:v>0.010516792193998009</x:v>
      </x:c>
      <x:c r="J79" s="20" t="n">
        <x:v>0.0036496634615134087</x:v>
      </x:c>
    </x:row>
    <x:row r="80" ht="21" customHeight="1">
      <x:c r="A80" s="4" t="n">
        <x:v>2023</x:v>
      </x:c>
      <x:c r="B80" s="4" t="str">
        <x:v>MIL</x:v>
      </x:c>
      <x:c r="C80" s="20" t="n">
        <x:v>0.6989505416982917</x:v>
      </x:c>
      <x:c r="D80" s="20" t="n">
        <x:v>0.32699908476653156</x:v>
      </x:c>
      <x:c r="E80" s="20" t="n">
        <x:v>0.14167477791815583</x:v>
      </x:c>
      <x:c r="F80" s="20" t="n">
        <x:v>0.0827586417392383</x:v>
      </x:c>
      <x:c r="G80" s="20" t="n">
        <x:v>0.6738999301904671</x:v>
      </x:c>
      <x:c r="H80" s="20" t="n">
        <x:v>0.315279332728001</x:v>
      </x:c>
      <x:c r="I80" s="20" t="n">
        <x:v>0.13693234664020934</x:v>
      </x:c>
      <x:c r="J80" s="20" t="n">
        <x:v>0.07991763704825068</x:v>
      </x:c>
    </x:row>
    <x:row r="81" ht="21" customHeight="1">
      <x:c r="A81" s="4" t="n">
        <x:v>2023</x:v>
      </x:c>
      <x:c r="B81" s="4" t="str">
        <x:v>MIN</x:v>
      </x:c>
      <x:c r="C81" s="20" t="n">
        <x:v>0.3026605818914925</x:v>
      </x:c>
      <x:c r="D81" s="20" t="n">
        <x:v>0.118559041378962</x:v>
      </x:c>
      <x:c r="E81" s="20" t="n">
        <x:v>0.03949035224460084</x:v>
      </x:c>
      <x:c r="F81" s="20" t="n">
        <x:v>0.008854090675266558</x:v>
      </x:c>
      <x:c r="G81" s="20" t="n">
        <x:v>0.20625913750853067</x:v>
      </x:c>
      <x:c r="H81" s="20" t="n">
        <x:v>0.07668171228434295</x:v>
      </x:c>
      <x:c r="I81" s="20" t="n">
        <x:v>0.02685279326252115</x:v>
      </x:c>
      <x:c r="J81" s="20" t="n">
        <x:v>0.006046592267173655</x:v>
      </x:c>
    </x:row>
    <x:row r="82" ht="21" customHeight="1">
      <x:c r="A82" s="4" t="n">
        <x:v>2023</x:v>
      </x:c>
      <x:c r="B82" s="4" t="str">
        <x:v>BKN</x:v>
      </x:c>
      <x:c r="C82" s="20" t="n">
        <x:v>0.29852422162036774</x:v>
      </x:c>
      <x:c r="D82" s="20" t="n">
        <x:v>0.07985590027365272</x:v>
      </x:c>
      <x:c r="E82" s="20" t="n">
        <x:v>0.02621987676456919</x:v>
      </x:c>
      <x:c r="F82" s="20" t="n">
        <x:v>0.010890639663325648</x:v>
      </x:c>
      <x:c r="G82" s="20" t="n">
        <x:v>0.2985242216203677</x:v>
      </x:c>
      <x:c r="H82" s="20" t="n">
        <x:v>0.08006344415909762</x:v>
      </x:c>
      <x:c r="I82" s="20" t="n">
        <x:v>0.026289577902550623</x:v>
      </x:c>
      <x:c r="J82" s="20" t="n">
        <x:v>0.01091286537894991</x:v>
      </x:c>
    </x:row>
    <x:row r="83" ht="21" customHeight="1">
      <x:c r="A83" s="4" t="n">
        <x:v>2023</x:v>
      </x:c>
      <x:c r="B83" s="4" t="str">
        <x:v>NY</x:v>
      </x:c>
      <x:c r="C83" s="20" t="n">
        <x:v>0.35629696700459834</x:v>
      </x:c>
      <x:c r="D83" s="20" t="n">
        <x:v>0.18305835052230307</x:v>
      </x:c>
      <x:c r="E83" s="20" t="n">
        <x:v>0.06849161344894673</x:v>
      </x:c>
      <x:c r="F83" s="20" t="n">
        <x:v>0.03625186141435946</x:v>
      </x:c>
      <x:c r="G83" s="20" t="n">
        <x:v>0.35629696700459834</x:v>
      </x:c>
      <x:c r="H83" s="20" t="n">
        <x:v>0.18147875956075823</x:v>
      </x:c>
      <x:c r="I83" s="20" t="n">
        <x:v>0.06810868044765556</x:v>
      </x:c>
      <x:c r="J83" s="20" t="n">
        <x:v>0.03603692504047513</x:v>
      </x:c>
    </x:row>
    <x:row r="84" ht="21" customHeight="1">
      <x:c r="A84" s="4" t="n">
        <x:v>2023</x:v>
      </x:c>
      <x:c r="B84" s="4" t="str">
        <x:v>ORL</x:v>
      </x:c>
      <x:c r="C84" s="20" t="n">
        <x:v>0</x:v>
      </x:c>
      <x:c r="D84" s="20" t="n">
        <x:v>0</x:v>
      </x:c>
      <x:c r="E84" s="20" t="n">
        <x:v>0</x:v>
      </x:c>
      <x:c r="F84" s="20" t="n">
        <x:v>0</x:v>
      </x:c>
      <x:c r="G84" s="20" t="n">
        <x:v>0</x:v>
      </x:c>
      <x:c r="H84" s="20" t="n">
        <x:v>0</x:v>
      </x:c>
      <x:c r="I84" s="20" t="n">
        <x:v>0</x:v>
      </x:c>
      <x:c r="J84" s="20" t="n">
        <x:v>0</x:v>
      </x:c>
    </x:row>
    <x:row r="85" ht="21" customHeight="1">
      <x:c r="A85" s="4" t="n">
        <x:v>2023</x:v>
      </x:c>
      <x:c r="B85" s="4" t="str">
        <x:v>PHI</x:v>
      </x:c>
      <x:c r="C85" s="20" t="n">
        <x:v>0.7014757783796323</x:v>
      </x:c>
      <x:c r="D85" s="20" t="n">
        <x:v>0.3032426148509081</x:v>
      </x:c>
      <x:c r="E85" s="20" t="n">
        <x:v>0.1611995008689313</x:v>
      </x:c>
      <x:c r="F85" s="20" t="n">
        <x:v>0.10100380955593373</x:v>
      </x:c>
      <x:c r="G85" s="20" t="n">
        <x:v>0.7014757783796323</x:v>
      </x:c>
      <x:c r="H85" s="20" t="n">
        <x:v>0.3040831340264495</x:v>
      </x:c>
      <x:c r="I85" s="20" t="n">
        <x:v>0.16171704760211653</x:v>
      </x:c>
      <x:c r="J85" s="20" t="n">
        <x:v>0.10125300327109073</x:v>
      </x:c>
    </x:row>
    <x:row r="86" ht="21" customHeight="1">
      <x:c r="A86" s="4" t="n">
        <x:v>2023</x:v>
      </x:c>
      <x:c r="B86" s="4" t="str">
        <x:v>PHX</x:v>
      </x:c>
      <x:c r="C86" s="20" t="n">
        <x:v>0.6176653546350831</x:v>
      </x:c>
      <x:c r="D86" s="20" t="n">
        <x:v>0.30536635041434707</x:v>
      </x:c>
      <x:c r="E86" s="20" t="n">
        <x:v>0.1436000454564588</x:v>
      </x:c>
      <x:c r="F86" s="20" t="n">
        <x:v>0.04778892486894713</x:v>
      </x:c>
      <x:c r="G86" s="20" t="n">
        <x:v>0.6176653546350831</x:v>
      </x:c>
      <x:c r="H86" s="20" t="n">
        <x:v>0.29988371501636724</x:v>
      </x:c>
      <x:c r="I86" s="20" t="n">
        <x:v>0.1408925546771453</x:v>
      </x:c>
      <x:c r="J86" s="20" t="n">
        <x:v>0.047042633689356655</x:v>
      </x:c>
    </x:row>
    <x:row r="87" ht="21" customHeight="1">
      <x:c r="A87" s="4" t="n">
        <x:v>2023</x:v>
      </x:c>
      <x:c r="B87" s="4" t="str">
        <x:v>POR</x:v>
      </x:c>
      <x:c r="C87" s="20" t="n">
        <x:v>0</x:v>
      </x:c>
      <x:c r="D87" s="20" t="n">
        <x:v>0</x:v>
      </x:c>
      <x:c r="E87" s="20" t="n">
        <x:v>0</x:v>
      </x:c>
      <x:c r="F87" s="20" t="n">
        <x:v>0</x:v>
      </x:c>
      <x:c r="G87" s="20" t="n">
        <x:v>0</x:v>
      </x:c>
      <x:c r="H87" s="20" t="n">
        <x:v>0</x:v>
      </x:c>
      <x:c r="I87" s="20" t="n">
        <x:v>0</x:v>
      </x:c>
      <x:c r="J87" s="20" t="n">
        <x:v>0</x:v>
      </x:c>
    </x:row>
    <x:row r="88" ht="21" customHeight="1">
      <x:c r="A88" s="4" t="n">
        <x:v>2023</x:v>
      </x:c>
      <x:c r="B88" s="4" t="str">
        <x:v>SAC</x:v>
      </x:c>
      <x:c r="C88" s="20" t="n">
        <x:v>0.5533532923670442</x:v>
      </x:c>
      <x:c r="D88" s="20" t="n">
        <x:v>0.2627914715539352</x:v>
      </x:c>
      <x:c r="E88" s="20" t="n">
        <x:v>0.13722684932707366</x:v>
      </x:c>
      <x:c r="F88" s="20" t="n">
        <x:v>0.04759256900389977</x:v>
      </x:c>
      <x:c r="G88" s="20" t="n">
        <x:v>0.5533532923670442</x:v>
      </x:c>
      <x:c r="H88" s="20" t="n">
        <x:v>0.26346334085064865</x:v>
      </x:c>
      <x:c r="I88" s="20" t="n">
        <x:v>0.1370579415246048</x:v>
      </x:c>
      <x:c r="J88" s="20" t="n">
        <x:v>0.047685045549856954</x:v>
      </x:c>
    </x:row>
    <x:row r="89" ht="21" customHeight="1">
      <x:c r="A89" s="4" t="n">
        <x:v>2023</x:v>
      </x:c>
      <x:c r="B89" s="4" t="str">
        <x:v>SA</x:v>
      </x:c>
      <x:c r="C89" s="20" t="n">
        <x:v>0</x:v>
      </x:c>
      <x:c r="D89" s="20" t="n">
        <x:v>0</x:v>
      </x:c>
      <x:c r="E89" s="20" t="n">
        <x:v>0</x:v>
      </x:c>
      <x:c r="F89" s="20" t="n">
        <x:v>0</x:v>
      </x:c>
      <x:c r="G89" s="20" t="n">
        <x:v>0</x:v>
      </x:c>
      <x:c r="H89" s="20" t="n">
        <x:v>0</x:v>
      </x:c>
      <x:c r="I89" s="20" t="n">
        <x:v>0</x:v>
      </x:c>
      <x:c r="J89" s="20" t="n">
        <x:v>0</x:v>
      </x:c>
    </x:row>
    <x:row r="90" ht="21" customHeight="1">
      <x:c r="A90" s="4" t="n">
        <x:v>2023</x:v>
      </x:c>
      <x:c r="B90" s="4" t="str">
        <x:v>OKC</x:v>
      </x:c>
      <x:c r="C90" s="20" t="n">
        <x:v>0</x:v>
      </x:c>
      <x:c r="D90" s="20" t="n">
        <x:v>0</x:v>
      </x:c>
      <x:c r="E90" s="20" t="n">
        <x:v>0</x:v>
      </x:c>
      <x:c r="F90" s="20" t="n">
        <x:v>0</x:v>
      </x:c>
      <x:c r="G90" s="20" t="n">
        <x:v>0.07490361256644522</x:v>
      </x:c>
      <x:c r="H90" s="20" t="n">
        <x:v>0.0343711873318359</x:v>
      </x:c>
      <x:c r="I90" s="20" t="n">
        <x:v>0.0136435933840027</x:v>
      </x:c>
      <x:c r="J90" s="20" t="n">
        <x:v>0.0037798473662315883</x:v>
      </x:c>
    </x:row>
    <x:row r="91" ht="21" customHeight="1">
      <x:c r="A91" s="4" t="n">
        <x:v>2023</x:v>
      </x:c>
      <x:c r="B91" s="4" t="str">
        <x:v>UTAH</x:v>
      </x:c>
      <x:c r="C91" s="20" t="n">
        <x:v>0</x:v>
      </x:c>
      <x:c r="D91" s="20" t="n">
        <x:v>0</x:v>
      </x:c>
      <x:c r="E91" s="20" t="n">
        <x:v>0</x:v>
      </x:c>
      <x:c r="F91" s="20" t="n">
        <x:v>0</x:v>
      </x:c>
      <x:c r="G91" s="20" t="n">
        <x:v>0</x:v>
      </x:c>
      <x:c r="H91" s="20" t="n">
        <x:v>0</x:v>
      </x:c>
      <x:c r="I91" s="20" t="n">
        <x:v>0</x:v>
      </x:c>
      <x:c r="J91" s="20" t="n">
        <x:v>0</x:v>
      </x:c>
    </x:row>
    <x:row r="92" ht="21" customHeight="1">
      <x:c r="A92" s="4" t="n">
        <x:v>2023</x:v>
      </x:c>
      <x:c r="B92" s="4" t="str">
        <x:v>WSH</x:v>
      </x:c>
      <x:c r="C92" s="20" t="n">
        <x:v>0</x:v>
      </x:c>
      <x:c r="D92" s="20" t="n">
        <x:v>0</x:v>
      </x:c>
      <x:c r="E92" s="20" t="n">
        <x:v>0</x:v>
      </x:c>
      <x:c r="F92" s="20" t="n">
        <x:v>0</x:v>
      </x:c>
      <x:c r="G92" s="20" t="n">
        <x:v>0</x:v>
      </x:c>
      <x:c r="H92" s="20" t="n">
        <x:v>0</x:v>
      </x:c>
      <x:c r="I92" s="20" t="n">
        <x:v>0</x:v>
      </x:c>
      <x:c r="J92" s="20" t="n">
        <x:v>0</x:v>
      </x:c>
    </x:row>
    <x:row r="93" ht="21" customHeight="1">
      <x:c r="A93" s="4" t="n">
        <x:v>2023</x:v>
      </x:c>
      <x:c r="B93" s="4" t="str">
        <x:v>TOR</x:v>
      </x:c>
      <x:c r="C93" s="20" t="n">
        <x:v>0</x:v>
      </x:c>
      <x:c r="D93" s="20" t="n">
        <x:v>0</x:v>
      </x:c>
      <x:c r="E93" s="20" t="n">
        <x:v>0</x:v>
      </x:c>
      <x:c r="F93" s="20" t="n">
        <x:v>0</x:v>
      </x:c>
      <x:c r="G93" s="20" t="n">
        <x:v>0.10038679712708776</x:v>
      </x:c>
      <x:c r="H93" s="20" t="n">
        <x:v>0.03276795299564662</x:v>
      </x:c>
      <x:c r="I93" s="20" t="n">
        <x:v>0.009846356626304262</x:v>
      </x:c>
      <x:c r="J93" s="20" t="n">
        <x:v>0.00430569706993273</x:v>
      </x:c>
    </x:row>
    <x:row r="94" ht="21" customHeight="1">
      <x:c r="A94" s="4" t="n">
        <x:v>2023</x:v>
      </x:c>
      <x:c r="B94" s="4" t="str">
        <x:v>MEM</x:v>
      </x:c>
      <x:c r="C94" s="20" t="n">
        <x:v>0.6928515335455697</x:v>
      </x:c>
      <x:c r="D94" s="20" t="n">
        <x:v>0.4206442735614499</x:v>
      </x:c>
      <x:c r="E94" s="20" t="n">
        <x:v>0.25052274870554486</x:v>
      </x:c>
      <x:c r="F94" s="20" t="n">
        <x:v>0.10519891285080885</x:v>
      </x:c>
      <x:c r="G94" s="20" t="n">
        <x:v>0.7067796311866713</x:v>
      </x:c>
      <x:c r="H94" s="20" t="n">
        <x:v>0.4291003052373165</x:v>
      </x:c>
      <x:c r="I94" s="20" t="n">
        <x:v>0.2548677589215766</x:v>
      </x:c>
      <x:c r="J94" s="20" t="n">
        <x:v>0.10731761124544925</x:v>
      </x:c>
    </x:row>
    <x:row r="95" ht="21" customHeight="1">
      <x:c r="A95" s="4" t="n">
        <x:v>2023</x:v>
      </x:c>
      <x:c r="B95" s="4" t="str">
        <x:v>CHA</x:v>
      </x:c>
      <x:c r="C95" s="20" t="n">
        <x:v>0</x:v>
      </x:c>
      <x:c r="D95" s="20" t="n">
        <x:v>0</x:v>
      </x:c>
      <x:c r="E95" s="20" t="n">
        <x:v>0</x:v>
      </x:c>
      <x:c r="F95" s="20" t="n">
        <x:v>0</x:v>
      </x:c>
      <x:c r="G95" s="20" t="n">
        <x:v>0</x:v>
      </x:c>
      <x:c r="H95" s="20" t="n">
        <x:v>0</x:v>
      </x:c>
      <x:c r="I95" s="20" t="n">
        <x:v>0</x:v>
      </x:c>
      <x:c r="J95" s="20" t="n">
        <x:v>0</x:v>
      </x:c>
    </x:row>
    <x:row r="96" ht="21" customHeight="1">
      <x:c r="A96" s="4" t="n">
        <x:v>2024</x:v>
      </x:c>
      <x:c r="B96" s="4" t="str">
        <x:v>ATL</x:v>
      </x:c>
      <x:c r="C96" s="20" t="n">
        <x:v>0</x:v>
      </x:c>
      <x:c r="D96" s="20" t="n">
        <x:v>0</x:v>
      </x:c>
      <x:c r="E96" s="20" t="n">
        <x:v>0</x:v>
      </x:c>
      <x:c r="F96" s="20" t="n">
        <x:v>0</x:v>
      </x:c>
      <x:c r="G96" s="20" t="n">
        <x:v>0.0035389197535131956</x:v>
      </x:c>
      <x:c r="H96" s="20" t="n">
        <x:v>0.0008896479214604035</x:v>
      </x:c>
      <x:c r="I96" s="20" t="n">
        <x:v>0.0001678336512893639</x:v>
      </x:c>
      <x:c r="J96" s="20" t="n">
        <x:v>0.000018221788300866387</x:v>
      </x:c>
    </x:row>
    <x:row r="97" ht="21" customHeight="1">
      <x:c r="A97" s="4" t="n">
        <x:v>2024</x:v>
      </x:c>
      <x:c r="B97" s="4" t="str">
        <x:v>BOS</x:v>
      </x:c>
      <x:c r="C97" s="20" t="n">
        <x:v>0.9301307908544039</x:v>
      </x:c>
      <x:c r="D97" s="20" t="n">
        <x:v>0.8525513456679557</x:v>
      </x:c>
      <x:c r="E97" s="20" t="n">
        <x:v>0.7466500954822666</x:v>
      </x:c>
      <x:c r="F97" s="20" t="n">
        <x:v>0.5777229261428702</x:v>
      </x:c>
      <x:c r="G97" s="20" t="n">
        <x:v>0.935859824487701</x:v>
      </x:c>
      <x:c r="H97" s="20" t="n">
        <x:v>0.8578025376309245</x:v>
      </x:c>
      <x:c r="I97" s="20" t="n">
        <x:v>0.7515479380491548</x:v>
      </x:c>
      <x:c r="J97" s="20" t="n">
        <x:v>0.583776241196116</x:v>
      </x:c>
    </x:row>
    <x:row r="98" ht="21" customHeight="1">
      <x:c r="A98" s="4" t="n">
        <x:v>2024</x:v>
      </x:c>
      <x:c r="B98" s="4" t="str">
        <x:v>NO</x:v>
      </x:c>
      <x:c r="C98" s="20" t="n">
        <x:v>0.4348013943285238</x:v>
      </x:c>
      <x:c r="D98" s="20" t="n">
        <x:v>0.1846753628328127</x:v>
      </x:c>
      <x:c r="E98" s="20" t="n">
        <x:v>0.07647520703671759</x:v>
      </x:c>
      <x:c r="F98" s="20" t="n">
        <x:v>0.02058338588254143</x:v>
      </x:c>
      <x:c r="G98" s="20" t="n">
        <x:v>0.3499983784180489</x:v>
      </x:c>
      <x:c r="H98" s="20" t="n">
        <x:v>0.15851433736271997</x:v>
      </x:c>
      <x:c r="I98" s="20" t="n">
        <x:v>0.06702253468244151</x:v>
      </x:c>
      <x:c r="J98" s="20" t="n">
        <x:v>0.01785291327279895</x:v>
      </x:c>
    </x:row>
    <x:row r="99" ht="21" customHeight="1">
      <x:c r="A99" s="4" t="n">
        <x:v>2024</x:v>
      </x:c>
      <x:c r="B99" s="4" t="str">
        <x:v>CHI</x:v>
      </x:c>
      <x:c r="C99" s="20" t="n">
        <x:v>0</x:v>
      </x:c>
      <x:c r="D99" s="20" t="n">
        <x:v>0</x:v>
      </x:c>
      <x:c r="E99" s="20" t="n">
        <x:v>0</x:v>
      </x:c>
      <x:c r="F99" s="20" t="n">
        <x:v>0</x:v>
      </x:c>
      <x:c r="G99" s="20" t="n">
        <x:v>0.006121013626579288</x:v>
      </x:c>
      <x:c r="H99" s="20" t="n">
        <x:v>0.0017226905886397487</x:v>
      </x:c>
      <x:c r="I99" s="20" t="n">
        <x:v>0.0003684199010010892</x:v>
      </x:c>
      <x:c r="J99" s="20" t="n">
        <x:v>0.00004621578018587703</x:v>
      </x:c>
    </x:row>
    <x:row r="100" ht="21" customHeight="1">
      <x:c r="A100" s="4" t="n">
        <x:v>2024</x:v>
      </x:c>
      <x:c r="B100" s="4" t="str">
        <x:v>CLE</x:v>
      </x:c>
      <x:c r="C100" s="20" t="n">
        <x:v>0.5492568651737751</x:v>
      </x:c>
      <x:c r="D100" s="20" t="n">
        <x:v>0.06707251957998353</x:v>
      </x:c>
      <x:c r="E100" s="20" t="n">
        <x:v>0.028143124941380236</x:v>
      </x:c>
      <x:c r="F100" s="20" t="n">
        <x:v>0.007516289360720778</x:v>
      </x:c>
      <x:c r="G100" s="20" t="n">
        <x:v>0.5492568651737751</x:v>
      </x:c>
      <x:c r="H100" s="20" t="n">
        <x:v>0.06516103670604197</x:v>
      </x:c>
      <x:c r="I100" s="20" t="n">
        <x:v>0.027407424633830554</x:v>
      </x:c>
      <x:c r="J100" s="20" t="n">
        <x:v>0.007423828701920233</x:v>
      </x:c>
    </x:row>
    <x:row r="101" ht="21" customHeight="1">
      <x:c r="A101" s="4" t="n">
        <x:v>2024</x:v>
      </x:c>
      <x:c r="B101" s="4" t="str">
        <x:v>DAL</x:v>
      </x:c>
      <x:c r="C101" s="20" t="n">
        <x:v>0.4142880687940804</x:v>
      </x:c>
      <x:c r="D101" s="20" t="n">
        <x:v>0.11213609155920404</x:v>
      </x:c>
      <x:c r="E101" s="20" t="n">
        <x:v>0.0359021277409258</x:v>
      </x:c>
      <x:c r="F101" s="20" t="n">
        <x:v>0.0068487669324749706</x:v>
      </x:c>
      <x:c r="G101" s="20" t="n">
        <x:v>0.4142880687940804</x:v>
      </x:c>
      <x:c r="H101" s="20" t="n">
        <x:v>0.11226798837564361</x:v>
      </x:c>
      <x:c r="I101" s="20" t="n">
        <x:v>0.03607666776170976</x:v>
      </x:c>
      <x:c r="J101" s="20" t="n">
        <x:v>0.00679522400763733</x:v>
      </x:c>
    </x:row>
    <x:row r="102" ht="21" customHeight="1">
      <x:c r="A102" s="4" t="n">
        <x:v>2024</x:v>
      </x:c>
      <x:c r="B102" s="4" t="str">
        <x:v>DEN</x:v>
      </x:c>
      <x:c r="C102" s="20" t="n">
        <x:v>0.5651986056714762</x:v>
      </x:c>
      <x:c r="D102" s="20" t="n">
        <x:v>0.286329078142986</x:v>
      </x:c>
      <x:c r="E102" s="20" t="n">
        <x:v>0.13388345939871282</x:v>
      </x:c>
      <x:c r="F102" s="20" t="n">
        <x:v>0.040974981899421566</x:v>
      </x:c>
      <x:c r="G102" s="20" t="n">
        <x:v>0.6297813511800034</x:v>
      </x:c>
      <x:c r="H102" s="20" t="n">
        <x:v>0.3190466358295104</x:v>
      </x:c>
      <x:c r="I102" s="20" t="n">
        <x:v>0.1515734495345307</x:v>
      </x:c>
      <x:c r="J102" s="20" t="n">
        <x:v>0.04597669522582963</x:v>
      </x:c>
    </x:row>
    <x:row r="103" ht="21" customHeight="1">
      <x:c r="A103" s="4" t="n">
        <x:v>2024</x:v>
      </x:c>
      <x:c r="B103" s="4" t="str">
        <x:v>DET</x:v>
      </x:c>
      <x:c r="C103" s="20" t="n">
        <x:v>0</x:v>
      </x:c>
      <x:c r="D103" s="20" t="n">
        <x:v>0</x:v>
      </x:c>
      <x:c r="E103" s="20" t="n">
        <x:v>0</x:v>
      </x:c>
      <x:c r="F103" s="20" t="n">
        <x:v>0</x:v>
      </x:c>
      <x:c r="G103" s="20" t="n">
        <x:v>0</x:v>
      </x:c>
      <x:c r="H103" s="20" t="n">
        <x:v>0</x:v>
      </x:c>
      <x:c r="I103" s="20" t="n">
        <x:v>0</x:v>
      </x:c>
      <x:c r="J103" s="20" t="n">
        <x:v>0</x:v>
      </x:c>
    </x:row>
    <x:row r="104" ht="21" customHeight="1">
      <x:c r="A104" s="4" t="n">
        <x:v>2024</x:v>
      </x:c>
      <x:c r="B104" s="4" t="str">
        <x:v>GS</x:v>
      </x:c>
      <x:c r="C104" s="20" t="n">
        <x:v>0</x:v>
      </x:c>
      <x:c r="D104" s="20" t="n">
        <x:v>0</x:v>
      </x:c>
      <x:c r="E104" s="20" t="n">
        <x:v>0</x:v>
      </x:c>
      <x:c r="F104" s="20" t="n">
        <x:v>0</x:v>
      </x:c>
      <x:c r="G104" s="20" t="n">
        <x:v>0.047128339658331006</x:v>
      </x:c>
      <x:c r="H104" s="20" t="n">
        <x:v>0.022145429463881726</x:v>
      </x:c>
      <x:c r="I104" s="20" t="n">
        <x:v>0.007446800146485053</x:v>
      </x:c>
      <x:c r="J104" s="20" t="n">
        <x:v>0.001466118449936721</x:v>
      </x:c>
    </x:row>
    <x:row r="105" ht="21" customHeight="1">
      <x:c r="A105" s="4" t="n">
        <x:v>2024</x:v>
      </x:c>
      <x:c r="B105" s="4" t="str">
        <x:v>HOU</x:v>
      </x:c>
      <x:c r="C105" s="20" t="n">
        <x:v>0</x:v>
      </x:c>
      <x:c r="D105" s="20" t="n">
        <x:v>0</x:v>
      </x:c>
      <x:c r="E105" s="20" t="n">
        <x:v>0</x:v>
      </x:c>
      <x:c r="F105" s="20" t="n">
        <x:v>0</x:v>
      </x:c>
      <x:c r="G105" s="20" t="n">
        <x:v>0</x:v>
      </x:c>
      <x:c r="H105" s="20" t="n">
        <x:v>0</x:v>
      </x:c>
      <x:c r="I105" s="20" t="n">
        <x:v>0</x:v>
      </x:c>
      <x:c r="J105" s="20" t="n">
        <x:v>0</x:v>
      </x:c>
    </x:row>
    <x:row r="106" ht="21" customHeight="1">
      <x:c r="A106" s="4" t="n">
        <x:v>2024</x:v>
      </x:c>
      <x:c r="B106" s="4" t="str">
        <x:v>IND</x:v>
      </x:c>
      <x:c r="C106" s="20" t="n">
        <x:v>0.49944169848171727</x:v>
      </x:c>
      <x:c r="D106" s="20" t="n">
        <x:v>0.220066911013736</x:v>
      </x:c>
      <x:c r="E106" s="20" t="n">
        <x:v>0.03823703424311099</x:v>
      </x:c>
      <x:c r="F106" s="20" t="n">
        <x:v>0.011659564343498262</x:v>
      </x:c>
      <x:c r="G106" s="20" t="n">
        <x:v>0.4994416984817172</x:v>
      </x:c>
      <x:c r="H106" s="20" t="n">
        <x:v>0.2227030230360373</x:v>
      </x:c>
      <x:c r="I106" s="20" t="n">
        <x:v>0.03799076637133157</x:v>
      </x:c>
      <x:c r="J106" s="20" t="n">
        <x:v>0.011741087232903345</x:v>
      </x:c>
    </x:row>
    <x:row r="107" ht="21" customHeight="1">
      <x:c r="A107" s="4" t="n">
        <x:v>2024</x:v>
      </x:c>
      <x:c r="B107" s="4" t="str">
        <x:v>LAC</x:v>
      </x:c>
      <x:c r="C107" s="20" t="n">
        <x:v>0.5857119312059196</x:v>
      </x:c>
      <x:c r="D107" s="20" t="n">
        <x:v>0.18949919176320257</x:v>
      </x:c>
      <x:c r="E107" s="20" t="n">
        <x:v>0.07218633054433765</x:v>
      </x:c>
      <x:c r="F107" s="20" t="n">
        <x:v>0.016738653901334496</x:v>
      </x:c>
      <x:c r="G107" s="20" t="n">
        <x:v>0.5857119312059196</x:v>
      </x:c>
      <x:c r="H107" s="20" t="n">
        <x:v>0.19038965143914852</x:v>
      </x:c>
      <x:c r="I107" s="20" t="n">
        <x:v>0.07270405172719545</x:v>
      </x:c>
      <x:c r="J107" s="20" t="n">
        <x:v>0.016674309291583932</x:v>
      </x:c>
    </x:row>
    <x:row r="108" ht="21" customHeight="1">
      <x:c r="A108" s="4" t="n">
        <x:v>2024</x:v>
      </x:c>
      <x:c r="B108" s="4" t="str">
        <x:v>LAL</x:v>
      </x:c>
      <x:c r="C108" s="20" t="n">
        <x:v>0.16085886279822093</x:v>
      </x:c>
      <x:c r="D108" s="20" t="n">
        <x:v>0.05957521855304522</x:v>
      </x:c>
      <x:c r="E108" s="20" t="n">
        <x:v>0.01480314773450276</x:v>
      </x:c>
      <x:c r="F108" s="20" t="n">
        <x:v>0.002180177922321002</x:v>
      </x:c>
      <x:c r="G108" s="20" t="n">
        <x:v>0.14190278874143425</x:v>
      </x:c>
      <x:c r="H108" s="20" t="n">
        <x:v>0.04173097849159805</x:v>
      </x:c>
      <x:c r="I108" s="20" t="n">
        <x:v>0.010425426418598236</x:v>
      </x:c>
      <x:c r="J108" s="20" t="n">
        <x:v>0.0015141725223224317</x:v>
      </x:c>
    </x:row>
    <x:row r="109" ht="21" customHeight="1">
      <x:c r="A109" s="4" t="n">
        <x:v>2024</x:v>
      </x:c>
      <x:c r="B109" s="4" t="str">
        <x:v>MIA</x:v>
      </x:c>
      <x:c r="C109" s="20" t="n">
        <x:v>0.06986920914559613</x:v>
      </x:c>
      <x:c r="D109" s="20" t="n">
        <x:v>0.030846722646098987</x:v>
      </x:c>
      <x:c r="E109" s="20" t="n">
        <x:v>0.010930099532928887</x:v>
      </x:c>
      <x:c r="F109" s="20" t="n">
        <x:v>0.0024751989577458788</x:v>
      </x:c>
      <x:c r="G109" s="20" t="n">
        <x:v>0.14500725064061343</x:v>
      </x:c>
      <x:c r="H109" s="20" t="n">
        <x:v>0.05812241408480369</x:v>
      </x:c>
      <x:c r="I109" s="20" t="n">
        <x:v>0.010113348831693195</x:v>
      </x:c>
      <x:c r="J109" s="20" t="n">
        <x:v>0.0023243788486493715</x:v>
      </x:c>
    </x:row>
    <x:row r="110" ht="21" customHeight="1">
      <x:c r="A110" s="4" t="n">
        <x:v>2024</x:v>
      </x:c>
      <x:c r="B110" s="4" t="str">
        <x:v>MIL</x:v>
      </x:c>
      <x:c r="C110" s="20" t="n">
        <x:v>0.5005583015182827</x:v>
      </x:c>
      <x:c r="D110" s="20" t="n">
        <x:v>0.21156419532540616</x:v>
      </x:c>
      <x:c r="E110" s="20" t="n">
        <x:v>0.03568495719188394</x:v>
      </x:c>
      <x:c r="F110" s="20" t="n">
        <x:v>0.010416339377063115</x:v>
      </x:c>
      <x:c r="G110" s="20" t="n">
        <x:v>0.5005583015182828</x:v>
      </x:c>
      <x:c r="H110" s="20" t="n">
        <x:v>0.21426148113693433</x:v>
      </x:c>
      <x:c r="I110" s="20" t="n">
        <x:v>0.03544674023064978</x:v>
      </x:c>
      <x:c r="J110" s="20" t="n">
        <x:v>0.010481963259281095</x:v>
      </x:c>
    </x:row>
    <x:row r="111" ht="21" customHeight="1">
      <x:c r="A111" s="4" t="n">
        <x:v>2024</x:v>
      </x:c>
      <x:c r="B111" s="4" t="str">
        <x:v>MIN</x:v>
      </x:c>
      <x:c r="C111" s="20" t="n">
        <x:v>0.7080064071855103</x:v>
      </x:c>
      <x:c r="D111" s="20" t="n">
        <x:v>0.41516904533729815</x:v>
      </x:c>
      <x:c r="E111" s="20" t="n">
        <x:v>0.22091925447818916</x:v>
      </x:c>
      <x:c r="F111" s="20" t="n">
        <x:v>0.07932651952089427</x:v>
      </x:c>
      <x:c r="G111" s="20" t="n">
        <x:v>0.7080064071855104</x:v>
      </x:c>
      <x:c r="H111" s="20" t="n">
        <x:v>0.42184944946615954</x:v>
      </x:c>
      <x:c r="I111" s="20" t="n">
        <x:v>0.22760119355250072</x:v>
      </x:c>
      <x:c r="J111" s="20" t="n">
        <x:v>0.08110090242136918</x:v>
      </x:c>
    </x:row>
    <x:row r="112" ht="21" customHeight="1">
      <x:c r="A112" s="4" t="n">
        <x:v>2024</x:v>
      </x:c>
      <x:c r="B112" s="4" t="str">
        <x:v>BKN</x:v>
      </x:c>
      <x:c r="C112" s="20" t="n">
        <x:v>0</x:v>
      </x:c>
      <x:c r="D112" s="20" t="n">
        <x:v>0</x:v>
      </x:c>
      <x:c r="E112" s="20" t="n">
        <x:v>0</x:v>
      </x:c>
      <x:c r="F112" s="20" t="n">
        <x:v>0</x:v>
      </x:c>
      <x:c r="G112" s="20" t="n">
        <x:v>0</x:v>
      </x:c>
      <x:c r="H112" s="20" t="n">
        <x:v>0</x:v>
      </x:c>
      <x:c r="I112" s="20" t="n">
        <x:v>0</x:v>
      </x:c>
      <x:c r="J112" s="20" t="n">
        <x:v>0</x:v>
      </x:c>
    </x:row>
    <x:row r="113" ht="21" customHeight="1">
      <x:c r="A113" s="4" t="n">
        <x:v>2024</x:v>
      </x:c>
      <x:c r="B113" s="4" t="str">
        <x:v>NY</x:v>
      </x:c>
      <x:c r="C113" s="20" t="n">
        <x:v>0.6284921349975352</x:v>
      </x:c>
      <x:c r="D113" s="20" t="n">
        <x:v>0.3917403651978655</x:v>
      </x:c>
      <x:c r="E113" s="20" t="n">
        <x:v>0.09165454820117071</x:v>
      </x:c>
      <x:c r="F113" s="20" t="n">
        <x:v>0.036333631064296795</x:v>
      </x:c>
      <x:c r="G113" s="20" t="n">
        <x:v>0.6594097930954395</x:v>
      </x:c>
      <x:c r="H113" s="20" t="n">
        <x:v>0.41101140138097253</x:v>
      </x:c>
      <x:c r="I113" s="20" t="n">
        <x:v>0.09481183598947848</x:v>
      </x:c>
      <x:c r="J113" s="20" t="n">
        <x:v>0.03797579355581621</x:v>
      </x:c>
    </x:row>
    <x:row r="114" ht="21" customHeight="1">
      <x:c r="A114" s="4" t="n">
        <x:v>2024</x:v>
      </x:c>
      <x:c r="B114" s="4" t="str">
        <x:v>ORL</x:v>
      </x:c>
      <x:c r="C114" s="20" t="n">
        <x:v>0.45074313482622486</x:v>
      </x:c>
      <x:c r="D114" s="20" t="n">
        <x:v>0.04952941210596173</x:v>
      </x:c>
      <x:c r="E114" s="20" t="n">
        <x:v>0.019349805426695683</x:v>
      </x:c>
      <x:c r="F114" s="20" t="n">
        <x:v>0.0047134785696579615</x:v>
      </x:c>
      <x:c r="G114" s="20" t="n">
        <x:v>0.45074313482622486</x:v>
      </x:c>
      <x:c r="H114" s="20" t="n">
        <x:v>0.04802890966757241</x:v>
      </x:c>
      <x:c r="I114" s="20" t="n">
        <x:v>0.01881593848980944</x:v>
      </x:c>
      <x:c r="J114" s="20" t="n">
        <x:v>0.004653088302525746</x:v>
      </x:c>
    </x:row>
    <x:row r="115" ht="21" customHeight="1">
      <x:c r="A115" s="4" t="n">
        <x:v>2024</x:v>
      </x:c>
      <x:c r="B115" s="4" t="str">
        <x:v>PHI</x:v>
      </x:c>
      <x:c r="C115" s="20" t="n">
        <x:v>0.3715078650024648</x:v>
      </x:c>
      <x:c r="D115" s="20" t="n">
        <x:v>0.17662852846299237</x:v>
      </x:c>
      <x:c r="E115" s="20" t="n">
        <x:v>0.029350334980562845</x:v>
      </x:c>
      <x:c r="F115" s="20" t="n">
        <x:v>0.008589197048632698</x:v>
      </x:c>
      <x:c r="G115" s="20" t="n">
        <x:v>0.25006319839615365</x:v>
      </x:c>
      <x:c r="H115" s="20" t="n">
        <x:v>0.12029685784661301</x:v>
      </x:c>
      <x:c r="I115" s="20" t="n">
        <x:v>0.023329753851761722</x:v>
      </x:c>
      <x:c r="J115" s="20" t="n">
        <x:v>0.0069217949719216</x:v>
      </x:c>
    </x:row>
    <x:row r="116" ht="21" customHeight="1">
      <x:c r="A116" s="4" t="n">
        <x:v>2024</x:v>
      </x:c>
      <x:c r="B116" s="4" t="str">
        <x:v>PHX</x:v>
      </x:c>
      <x:c r="C116" s="20" t="n">
        <x:v>0.29199359281448967</x:v>
      </x:c>
      <x:c r="D116" s="20" t="n">
        <x:v>0.11382651368690314</x:v>
      </x:c>
      <x:c r="E116" s="20" t="n">
        <x:v>0.0387324734006429</x:v>
      </x:c>
      <x:c r="F116" s="20" t="n">
        <x:v>0.008344661422986456</x:v>
      </x:c>
      <x:c r="G116" s="20" t="n">
        <x:v>0.29199359281448967</x:v>
      </x:c>
      <x:c r="H116" s="20" t="n">
        <x:v>0.11743458045874575</x:v>
      </x:c>
      <x:c r="I116" s="20" t="n">
        <x:v>0.04065257967334885</x:v>
      </x:c>
      <x:c r="J116" s="20" t="n">
        <x:v>0.008652667008685853</x:v>
      </x:c>
    </x:row>
    <x:row r="117" ht="21" customHeight="1">
      <x:c r="A117" s="4" t="n">
        <x:v>2024</x:v>
      </x:c>
      <x:c r="B117" s="4" t="str">
        <x:v>POR</x:v>
      </x:c>
      <x:c r="C117" s="20" t="n">
        <x:v>0</x:v>
      </x:c>
      <x:c r="D117" s="20" t="n">
        <x:v>0</x:v>
      </x:c>
      <x:c r="E117" s="20" t="n">
        <x:v>0</x:v>
      </x:c>
      <x:c r="F117" s="20" t="n">
        <x:v>0</x:v>
      </x:c>
      <x:c r="G117" s="20" t="n">
        <x:v>0</x:v>
      </x:c>
      <x:c r="H117" s="20" t="n">
        <x:v>0</x:v>
      </x:c>
      <x:c r="I117" s="20" t="n">
        <x:v>0</x:v>
      </x:c>
      <x:c r="J117" s="20" t="n">
        <x:v>0</x:v>
      </x:c>
    </x:row>
    <x:row r="118" ht="21" customHeight="1">
      <x:c r="A118" s="4" t="n">
        <x:v>2024</x:v>
      </x:c>
      <x:c r="B118" s="4" t="str">
        <x:v>SAC</x:v>
      </x:c>
      <x:c r="C118" s="20" t="n">
        <x:v>0</x:v>
      </x:c>
      <x:c r="D118" s="20" t="n">
        <x:v>0</x:v>
      </x:c>
      <x:c r="E118" s="20" t="n">
        <x:v>0</x:v>
      </x:c>
      <x:c r="F118" s="20" t="n">
        <x:v>0</x:v>
      </x:c>
      <x:c r="G118" s="20" t="n">
        <x:v>0.05041207395428453</x:v>
      </x:c>
      <x:c r="H118" s="20" t="n">
        <x:v>0.022260633148791134</x:v>
      </x:c>
      <x:c r="I118" s="20" t="n">
        <x:v>0.006925987289717412</x:v>
      </x:c>
      <x:c r="J118" s="20" t="n">
        <x:v>0.0012523404898979495</x:v>
      </x:c>
    </x:row>
    <x:row r="119" ht="21" customHeight="1">
      <x:c r="A119" s="4" t="n">
        <x:v>2024</x:v>
      </x:c>
      <x:c r="B119" s="4" t="str">
        <x:v>SA</x:v>
      </x:c>
      <x:c r="C119" s="20" t="n">
        <x:v>0</x:v>
      </x:c>
      <x:c r="D119" s="20" t="n">
        <x:v>0</x:v>
      </x:c>
      <x:c r="E119" s="20" t="n">
        <x:v>0</x:v>
      </x:c>
      <x:c r="F119" s="20" t="n">
        <x:v>0</x:v>
      </x:c>
      <x:c r="G119" s="20" t="n">
        <x:v>0</x:v>
      </x:c>
      <x:c r="H119" s="20" t="n">
        <x:v>0</x:v>
      </x:c>
      <x:c r="I119" s="20" t="n">
        <x:v>0</x:v>
      </x:c>
      <x:c r="J119" s="20" t="n">
        <x:v>0</x:v>
      </x:c>
    </x:row>
    <x:row r="120" ht="21" customHeight="1">
      <x:c r="A120" s="4" t="n">
        <x:v>2024</x:v>
      </x:c>
      <x:c r="B120" s="4" t="str">
        <x:v>OKC</x:v>
      </x:c>
      <x:c r="C120" s="20" t="n">
        <x:v>0.8391411372017791</x:v>
      </x:c>
      <x:c r="D120" s="20" t="n">
        <x:v>0.6387894981245481</x:v>
      </x:c>
      <x:c r="E120" s="20" t="n">
        <x:v>0.40709799966597127</x:v>
      </x:c>
      <x:c r="F120" s="20" t="n">
        <x:v>0.1655762276535399</x:v>
      </x:c>
      <x:c r="G120" s="20" t="n">
        <x:v>0.7807770680478978</x:v>
      </x:c>
      <x:c r="H120" s="20" t="n">
        <x:v>0.5943603159638011</x:v>
      </x:c>
      <x:c r="I120" s="20" t="n">
        <x:v>0.3795713092134723</x:v>
      </x:c>
      <x:c r="J120" s="20" t="n">
        <x:v>0.15335204367231747</x:v>
      </x:c>
    </x:row>
    <x:row r="121" ht="21" customHeight="1">
      <x:c r="A121" s="4" t="n">
        <x:v>2024</x:v>
      </x:c>
      <x:c r="B121" s="4" t="str">
        <x:v>UTAH</x:v>
      </x:c>
      <x:c r="C121" s="20" t="n">
        <x:v>0</x:v>
      </x:c>
      <x:c r="D121" s="20" t="n">
        <x:v>0</x:v>
      </x:c>
      <x:c r="E121" s="20" t="n">
        <x:v>0</x:v>
      </x:c>
      <x:c r="F121" s="20" t="n">
        <x:v>0</x:v>
      </x:c>
      <x:c r="G121" s="20" t="n">
        <x:v>0</x:v>
      </x:c>
      <x:c r="H121" s="20" t="n">
        <x:v>0</x:v>
      </x:c>
      <x:c r="I121" s="20" t="n">
        <x:v>0</x:v>
      </x:c>
      <x:c r="J121" s="20" t="n">
        <x:v>0</x:v>
      </x:c>
    </x:row>
    <x:row r="122" ht="21" customHeight="1">
      <x:c r="A122" s="4" t="n">
        <x:v>2024</x:v>
      </x:c>
      <x:c r="B122" s="4" t="str">
        <x:v>WSH</x:v>
      </x:c>
      <x:c r="C122" s="20" t="n">
        <x:v>0</x:v>
      </x:c>
      <x:c r="D122" s="20" t="n">
        <x:v>0</x:v>
      </x:c>
      <x:c r="E122" s="20" t="n">
        <x:v>0</x:v>
      </x:c>
      <x:c r="F122" s="20" t="n">
        <x:v>0</x:v>
      </x:c>
      <x:c r="G122" s="20" t="n">
        <x:v>0</x:v>
      </x:c>
      <x:c r="H122" s="20" t="n">
        <x:v>0</x:v>
      </x:c>
      <x:c r="I122" s="20" t="n">
        <x:v>0</x:v>
      </x:c>
      <x:c r="J122" s="20" t="n">
        <x:v>0</x:v>
      </x:c>
    </x:row>
    <x:row r="123" ht="21" customHeight="1">
      <x:c r="A123" s="4" t="n">
        <x:v>2024</x:v>
      </x:c>
      <x:c r="B123" s="4" t="str">
        <x:v>TOR</x:v>
      </x:c>
      <x:c r="C123" s="20" t="n">
        <x:v>0</x:v>
      </x:c>
      <x:c r="D123" s="20" t="n">
        <x:v>0</x:v>
      </x:c>
      <x:c r="E123" s="20" t="n">
        <x:v>0</x:v>
      </x:c>
      <x:c r="F123" s="20" t="n">
        <x:v>0</x:v>
      </x:c>
      <x:c r="G123" s="20" t="n">
        <x:v>0</x:v>
      </x:c>
      <x:c r="H123" s="20" t="n">
        <x:v>0</x:v>
      </x:c>
      <x:c r="I123" s="20" t="n">
        <x:v>0</x:v>
      </x:c>
      <x:c r="J123" s="20" t="n">
        <x:v>0</x:v>
      </x:c>
    </x:row>
    <x:row r="124" ht="21" customHeight="1">
      <x:c r="A124" s="4" t="n">
        <x:v>2024</x:v>
      </x:c>
      <x:c r="B124" s="4" t="str">
        <x:v>MEM</x:v>
      </x:c>
      <x:c r="C124" s="20" t="n">
        <x:v>0</x:v>
      </x:c>
      <x:c r="D124" s="20" t="n">
        <x:v>0</x:v>
      </x:c>
      <x:c r="E124" s="20" t="n">
        <x:v>0</x:v>
      </x:c>
      <x:c r="F124" s="20" t="n">
        <x:v>0</x:v>
      </x:c>
      <x:c r="G124" s="20" t="n">
        <x:v>0</x:v>
      </x:c>
      <x:c r="H124" s="20" t="n">
        <x:v>0</x:v>
      </x:c>
      <x:c r="I124" s="20" t="n">
        <x:v>0</x:v>
      </x:c>
      <x:c r="J124" s="20" t="n">
        <x:v>0</x:v>
      </x:c>
    </x:row>
    <x:row r="125" ht="21" customHeight="1">
      <x:c r="A125" s="4" t="n">
        <x:v>2024</x:v>
      </x:c>
      <x:c r="B125" s="4" t="str">
        <x:v>CHA</x:v>
      </x:c>
      <x:c r="C125" s="20" t="n">
        <x:v>0</x:v>
      </x:c>
      <x:c r="D125" s="20" t="n">
        <x:v>0</x:v>
      </x:c>
      <x:c r="E125" s="20" t="n">
        <x:v>0</x:v>
      </x:c>
      <x:c r="F125" s="20" t="n">
        <x:v>0</x:v>
      </x:c>
      <x:c r="G125" s="20" t="n">
        <x:v>0</x:v>
      </x:c>
      <x:c r="H125" s="20" t="n">
        <x:v>0</x:v>
      </x:c>
      <x:c r="I125" s="20" t="n">
        <x:v>0</x:v>
      </x:c>
      <x:c r="J125" s="20" t="n">
        <x:v>0</x:v>
      </x:c>
    </x:row>
    <x:row r="126" ht="21" customHeight="1">
      <x:c r="A126" s="4" t="n">
        <x:v>2025</x:v>
      </x:c>
      <x:c r="B126" s="4" t="str">
        <x:v>ATL</x:v>
      </x:c>
      <x:c r="C126" s="20" t="n">
        <x:v>0.05771613591724312</x:v>
      </x:c>
      <x:c r="D126" s="20" t="n">
        <x:v>0.016770697392838776</x:v>
      </x:c>
      <x:c r="E126" s="20" t="n">
        <x:v>0.001941003772591438</x:v>
      </x:c>
      <x:c r="F126" s="20" t="n">
        <x:v>0.00011538904654567522</x:v>
      </x:c>
      <x:c r="G126" s="20" t="n">
        <x:v>0.04633518262285016</x:v>
      </x:c>
      <x:c r="H126" s="20" t="n">
        <x:v>0.012113036221553524</x:v>
      </x:c>
      <x:c r="I126" s="20" t="n">
        <x:v>0.0013482653731262317</x:v>
      </x:c>
      <x:c r="J126" s="20" t="n">
        <x:v>0.0000743970465869624</x:v>
      </x:c>
    </x:row>
    <x:row r="127" ht="21" customHeight="1">
      <x:c r="A127" s="4" t="n">
        <x:v>2025</x:v>
      </x:c>
      <x:c r="B127" s="4" t="str">
        <x:v>BOS</x:v>
      </x:c>
      <x:c r="C127" s="20" t="n">
        <x:v>0.9186999695480866</x:v>
      </x:c>
      <x:c r="D127" s="20" t="n">
        <x:v>0.7387878604976178</x:v>
      </x:c>
      <x:c r="E127" s="20" t="n">
        <x:v>0.38849170342130374</x:v>
      </x:c>
      <x:c r="F127" s="20" t="n">
        <x:v>0.14432837018431635</x:v>
      </x:c>
      <x:c r="G127" s="20" t="n">
        <x:v>0.9248231243820617</x:v>
      </x:c>
      <x:c r="H127" s="20" t="n">
        <x:v>0.7437118972987872</x:v>
      </x:c>
      <x:c r="I127" s="20" t="n">
        <x:v>0.3933890296313879</x:v>
      </x:c>
      <x:c r="J127" s="20" t="n">
        <x:v>0.140892123428865</x:v>
      </x:c>
    </x:row>
    <x:row r="128" ht="21" customHeight="1">
      <x:c r="A128" s="4" t="n">
        <x:v>2025</x:v>
      </x:c>
      <x:c r="B128" s="4" t="str">
        <x:v>NO</x:v>
      </x:c>
      <x:c r="C128" s="20" t="n">
        <x:v>0</x:v>
      </x:c>
      <x:c r="D128" s="20" t="n">
        <x:v>0</x:v>
      </x:c>
      <x:c r="E128" s="20" t="n">
        <x:v>0</x:v>
      </x:c>
      <x:c r="F128" s="20" t="n">
        <x:v>0</x:v>
      </x:c>
      <x:c r="G128" s="20" t="n">
        <x:v>0</x:v>
      </x:c>
      <x:c r="H128" s="20" t="n">
        <x:v>0</x:v>
      </x:c>
      <x:c r="I128" s="20" t="n">
        <x:v>0</x:v>
      </x:c>
      <x:c r="J128" s="20" t="n">
        <x:v>0</x:v>
      </x:c>
    </x:row>
    <x:row r="129" ht="21" customHeight="1">
      <x:c r="A129" s="4" t="n">
        <x:v>2025</x:v>
      </x:c>
      <x:c r="B129" s="4" t="str">
        <x:v>CHI</x:v>
      </x:c>
      <x:c r="C129" s="20" t="n">
        <x:v>0</x:v>
      </x:c>
      <x:c r="D129" s="20" t="n">
        <x:v>0</x:v>
      </x:c>
      <x:c r="E129" s="20" t="n">
        <x:v>0</x:v>
      </x:c>
      <x:c r="F129" s="20" t="n">
        <x:v>0</x:v>
      </x:c>
      <x:c r="G129" s="20" t="n">
        <x:v>0.010898775082427876</x:v>
      </x:c>
      <x:c r="H129" s="20" t="n">
        <x:v>0.0029357733874822477</x:v>
      </x:c>
      <x:c r="I129" s="20" t="n">
        <x:v>0.0003061671610878477</x:v>
      </x:c>
      <x:c r="J129" s="20" t="n">
        <x:v>0.000015230116894189039</x:v>
      </x:c>
    </x:row>
    <x:row r="130" ht="21" customHeight="1">
      <x:c r="A130" s="4" t="n">
        <x:v>2025</x:v>
      </x:c>
      <x:c r="B130" s="4" t="str">
        <x:v>CLE</x:v>
      </x:c>
      <x:c r="C130" s="20" t="n">
        <x:v>0.9422838640827569</x:v>
      </x:c>
      <x:c r="D130" s="20" t="n">
        <x:v>0.8125898300869847</x:v>
      </x:c>
      <x:c r="E130" s="20" t="n">
        <x:v>0.5058642990064436</x:v>
      </x:c>
      <x:c r="F130" s="20" t="n">
        <x:v>0.20071085305409198</x:v>
      </x:c>
      <x:c r="G130" s="20" t="n">
        <x:v>0.9334643425924727</x:v>
      </x:c>
      <x:c r="H130" s="20" t="n">
        <x:v>0.8049842095914933</x:v>
      </x:c>
      <x:c r="I130" s="20" t="n">
        <x:v>0.4998915561094053</x:v>
      </x:c>
      <x:c r="J130" s="20" t="n">
        <x:v>0.19166315002172976</x:v>
      </x:c>
    </x:row>
    <x:row r="131" ht="21" customHeight="1">
      <x:c r="A131" s="4" t="n">
        <x:v>2025</x:v>
      </x:c>
      <x:c r="B131" s="4" t="str">
        <x:v>DAL</x:v>
      </x:c>
      <x:c r="C131" s="20" t="n">
        <x:v>0</x:v>
      </x:c>
      <x:c r="D131" s="20" t="n">
        <x:v>0</x:v>
      </x:c>
      <x:c r="E131" s="20" t="n">
        <x:v>0</x:v>
      </x:c>
      <x:c r="F131" s="20" t="n">
        <x:v>0</x:v>
      </x:c>
      <x:c r="G131" s="20" t="n">
        <x:v>0.0027585242465251025</x:v>
      </x:c>
      <x:c r="H131" s="20" t="n">
        <x:v>0.0005592815490063093</x:v>
      </x:c>
      <x:c r="I131" s="20" t="n">
        <x:v>0.00011200326254108276</x:v>
      </x:c>
      <x:c r="J131" s="20" t="n">
        <x:v>0.00001099594049692497</x:v>
      </x:c>
    </x:row>
    <x:row r="132" ht="21" customHeight="1">
      <x:c r="A132" s="4" t="n">
        <x:v>2025</x:v>
      </x:c>
      <x:c r="B132" s="4" t="str">
        <x:v>DEN</x:v>
      </x:c>
      <x:c r="C132" s="20" t="n">
        <x:v>0.4638546557197871</x:v>
      </x:c>
      <x:c r="D132" s="20" t="n">
        <x:v>0.05919277504724571</x:v>
      </x:c>
      <x:c r="E132" s="20" t="n">
        <x:v>0.02800219575199936</x:v>
      </x:c>
      <x:c r="F132" s="20" t="n">
        <x:v>0.007420472176254764</x:v>
      </x:c>
      <x:c r="G132" s="20" t="n">
        <x:v>0.4638546557197872</x:v>
      </x:c>
      <x:c r="H132" s="20" t="n">
        <x:v>0.054929845936178855</x:v>
      </x:c>
      <x:c r="I132" s="20" t="n">
        <x:v>0.02566001508672431</x:v>
      </x:c>
      <x:c r="J132" s="20" t="n">
        <x:v>0.006814525085687107</x:v>
      </x:c>
    </x:row>
    <x:row r="133" ht="21" customHeight="1">
      <x:c r="A133" s="4" t="n">
        <x:v>2025</x:v>
      </x:c>
      <x:c r="B133" s="4" t="str">
        <x:v>DET</x:v>
      </x:c>
      <x:c r="C133" s="20" t="n">
        <x:v>0.37119083726741775</x:v>
      </x:c>
      <x:c r="D133" s="20" t="n">
        <x:v>0.07088946306905194</x:v>
      </x:c>
      <x:c r="E133" s="20" t="n">
        <x:v>0.014141229078029794</x:v>
      </x:c>
      <x:c r="F133" s="20" t="n">
        <x:v>0.0017053610038168842</x:v>
      </x:c>
      <x:c r="G133" s="20" t="n">
        <x:v>0.37119083726741775</x:v>
      </x:c>
      <x:c r="H133" s="20" t="n">
        <x:v>0.07013565665160108</x:v>
      </x:c>
      <x:c r="I133" s="20" t="n">
        <x:v>0.014189581959600897</x:v>
      </x:c>
      <x:c r="J133" s="20" t="n">
        <x:v>0.0016055752968238263</x:v>
      </x:c>
    </x:row>
    <x:row r="134" ht="21" customHeight="1">
      <x:c r="A134" s="4" t="n">
        <x:v>2025</x:v>
      </x:c>
      <x:c r="B134" s="4" t="str">
        <x:v>GS</x:v>
      </x:c>
      <x:c r="C134" s="20" t="n">
        <x:v>0.3974001523442604</x:v>
      </x:c>
      <x:c r="D134" s="20" t="n">
        <x:v>0.18034452069650553</x:v>
      </x:c>
      <x:c r="E134" s="20" t="n">
        <x:v>0.026475908525259738</x:v>
      </x:c>
      <x:c r="F134" s="20" t="n">
        <x:v>0.006500270850154231</x:v>
      </x:c>
      <x:c r="G134" s="20" t="n">
        <x:v>0.2311655572604085</x:v>
      </x:c>
      <x:c r="H134" s="20" t="n">
        <x:v>0.10431017840259615</x:v>
      </x:c>
      <x:c r="I134" s="20" t="n">
        <x:v>0.01739237378612665</x:v>
      </x:c>
      <x:c r="J134" s="20" t="n">
        <x:v>0.004279772425879383</x:v>
      </x:c>
    </x:row>
    <x:row r="135" ht="21" customHeight="1">
      <x:c r="A135" s="4" t="n">
        <x:v>2025</x:v>
      </x:c>
      <x:c r="B135" s="4" t="str">
        <x:v>HOU</x:v>
      </x:c>
      <x:c r="C135" s="20" t="n">
        <x:v>0.6025998476557396</x:v>
      </x:c>
      <x:c r="D135" s="20" t="n">
        <x:v>0.3437110427265659</x:v>
      </x:c>
      <x:c r="E135" s="20" t="n">
        <x:v>0.06742701830594616</x:v>
      </x:c>
      <x:c r="F135" s="20" t="n">
        <x:v>0.02130383533295405</x:v>
      </x:c>
      <x:c r="G135" s="20" t="n">
        <x:v>0.5668438609557857</x:v>
      </x:c>
      <x:c r="H135" s="20" t="n">
        <x:v>0.32331653462941246</x:v>
      </x:c>
      <x:c r="I135" s="20" t="n">
        <x:v>0.05955253604421783</x:v>
      </x:c>
      <x:c r="J135" s="20" t="n">
        <x:v>0.0188517632457559</x:v>
      </x:c>
    </x:row>
    <x:row r="136" ht="21" customHeight="1">
      <x:c r="A136" s="4" t="n">
        <x:v>2025</x:v>
      </x:c>
      <x:c r="B136" s="4" t="str">
        <x:v>IND</x:v>
      </x:c>
      <x:c r="C136" s="20" t="n">
        <x:v>0.49040263316816324</x:v>
      </x:c>
      <x:c r="D136" s="20" t="n">
        <x:v>0.07997004436614474</x:v>
      </x:c>
      <x:c r="E136" s="20" t="n">
        <x:v>0.01775509259277379</x:v>
      </x:c>
      <x:c r="F136" s="20" t="n">
        <x:v>0.002211052235478539</x:v>
      </x:c>
      <x:c r="G136" s="20" t="n">
        <x:v>0.4904026331681632</x:v>
      </x:c>
      <x:c r="H136" s="20" t="n">
        <x:v>0.08134011892721901</x:v>
      </x:c>
      <x:c r="I136" s="20" t="n">
        <x:v>0.017919144047637354</x:v>
      </x:c>
      <x:c r="J136" s="20" t="n">
        <x:v>0.002089951664225413</x:v>
      </x:c>
    </x:row>
    <x:row r="137" ht="21" customHeight="1">
      <x:c r="A137" s="4" t="n">
        <x:v>2025</x:v>
      </x:c>
      <x:c r="B137" s="4" t="str">
        <x:v>LAC</x:v>
      </x:c>
      <x:c r="C137" s="20" t="n">
        <x:v>0.5361453442802129</x:v>
      </x:c>
      <x:c r="D137" s="20" t="n">
        <x:v>0.08201963855486348</x:v>
      </x:c>
      <x:c r="E137" s="20" t="n">
        <x:v>0.04313021846804529</x:v>
      </x:c>
      <x:c r="F137" s="20" t="n">
        <x:v>0.013272797918558852</x:v>
      </x:c>
      <x:c r="G137" s="20" t="n">
        <x:v>0.536145344280213</x:v>
      </x:c>
      <x:c r="H137" s="20" t="n">
        <x:v>0.0764165165209089</x:v>
      </x:c>
      <x:c r="I137" s="20" t="n">
        <x:v>0.03973828029651134</x:v>
      </x:c>
      <x:c r="J137" s="20" t="n">
        <x:v>0.012252567901717918</x:v>
      </x:c>
    </x:row>
    <x:row r="138" ht="21" customHeight="1">
      <x:c r="A138" s="4" t="n">
        <x:v>2025</x:v>
      </x:c>
      <x:c r="B138" s="4" t="str">
        <x:v>LAL</x:v>
      </x:c>
      <x:c r="C138" s="20" t="n">
        <x:v>0.30027319196086044</x:v>
      </x:c>
      <x:c r="D138" s="20" t="n">
        <x:v>0.09718753370877573</x:v>
      </x:c>
      <x:c r="E138" s="20" t="n">
        <x:v>0.00964627457885391</x:v>
      </x:c>
      <x:c r="F138" s="20" t="n">
        <x:v>0.0015683951918448403</x:v>
      </x:c>
      <x:c r="G138" s="20" t="n">
        <x:v>0.30027319196086044</x:v>
      </x:c>
      <x:c r="H138" s="20" t="n">
        <x:v>0.09359016163390403</x:v>
      </x:c>
      <x:c r="I138" s="20" t="n">
        <x:v>0.008574910871064503</x:v>
      </x:c>
      <x:c r="J138" s="20" t="n">
        <x:v>0.0013982739455162374</x:v>
      </x:c>
    </x:row>
    <x:row r="139" ht="21" customHeight="1">
      <x:c r="A139" s="4" t="n">
        <x:v>2025</x:v>
      </x:c>
      <x:c r="B139" s="4" t="str">
        <x:v>MIA</x:v>
      </x:c>
      <x:c r="C139" s="20" t="n">
        <x:v>0</x:v>
      </x:c>
      <x:c r="D139" s="20" t="n">
        <x:v>0</x:v>
      </x:c>
      <x:c r="E139" s="20" t="n">
        <x:v>0</x:v>
      </x:c>
      <x:c r="F139" s="20" t="n">
        <x:v>0</x:v>
      </x:c>
      <x:c r="G139" s="20" t="n">
        <x:v>0.020945404269784484</x:v>
      </x:c>
      <x:c r="H139" s="20" t="n">
        <x:v>0.007849066017051374</x:v>
      </x:c>
      <x:c r="I139" s="20" t="n">
        <x:v>0.00125185483912195</x:v>
      </x:c>
      <x:c r="J139" s="20" t="n">
        <x:v>0.00009920377843789474</x:v>
      </x:c>
    </x:row>
    <x:row r="140" ht="21" customHeight="1">
      <x:c r="A140" s="4" t="n">
        <x:v>2025</x:v>
      </x:c>
      <x:c r="B140" s="4" t="str">
        <x:v>MIL</x:v>
      </x:c>
      <x:c r="C140" s="20" t="n">
        <x:v>0.5095973668318368</x:v>
      </x:c>
      <x:c r="D140" s="20" t="n">
        <x:v>0.09066942815403177</x:v>
      </x:c>
      <x:c r="E140" s="20" t="n">
        <x:v>0.02179422680300728</x:v>
      </x:c>
      <x:c r="F140" s="20" t="n">
        <x:v>0.0028627335213630943</x:v>
      </x:c>
      <x:c r="G140" s="20" t="n">
        <x:v>0.5095973668318368</x:v>
      </x:c>
      <x:c r="H140" s="20" t="n">
        <x:v>0.09216662706707622</x:v>
      </x:c>
      <x:c r="I140" s="20" t="n">
        <x:v>0.02199014448049754</x:v>
      </x:c>
      <x:c r="J140" s="20" t="n">
        <x:v>0.0027130044368278926</x:v>
      </x:c>
    </x:row>
    <x:row r="141" ht="21" customHeight="1">
      <x:c r="A141" s="4" t="n">
        <x:v>2025</x:v>
      </x:c>
      <x:c r="B141" s="4" t="str">
        <x:v>MIN</x:v>
      </x:c>
      <x:c r="C141" s="20" t="n">
        <x:v>0.6997268080391396</x:v>
      </x:c>
      <x:c r="D141" s="20" t="n">
        <x:v>0.37875690286815283</x:v>
      </x:c>
      <x:c r="E141" s="20" t="n">
        <x:v>0.0748598235983888</x:v>
      </x:c>
      <x:c r="F141" s="20" t="n">
        <x:v>0.024197821521803657</x:v>
      </x:c>
      <x:c r="G141" s="20" t="n">
        <x:v>0.6997268080391396</x:v>
      </x:c>
      <x:c r="H141" s="20" t="n">
        <x:v>0.3700027918283808</x:v>
      </x:c>
      <x:c r="I141" s="20" t="n">
        <x:v>0.06869833221836438</x:v>
      </x:c>
      <x:c r="J141" s="20" t="n">
        <x:v>0.022247133378526934</x:v>
      </x:c>
    </x:row>
    <x:row r="142" ht="21" customHeight="1">
      <x:c r="A142" s="4" t="n">
        <x:v>2025</x:v>
      </x:c>
      <x:c r="B142" s="4" t="str">
        <x:v>BKN</x:v>
      </x:c>
      <x:c r="C142" s="20" t="n">
        <x:v>0</x:v>
      </x:c>
      <x:c r="D142" s="20" t="n">
        <x:v>0</x:v>
      </x:c>
      <x:c r="E142" s="20" t="n">
        <x:v>0</x:v>
      </x:c>
      <x:c r="F142" s="20" t="n">
        <x:v>0</x:v>
      </x:c>
      <x:c r="G142" s="20" t="n">
        <x:v>0</x:v>
      </x:c>
      <x:c r="H142" s="20" t="n">
        <x:v>0</x:v>
      </x:c>
      <x:c r="I142" s="20" t="n">
        <x:v>0</x:v>
      </x:c>
      <x:c r="J142" s="20" t="n">
        <x:v>0</x:v>
      </x:c>
    </x:row>
    <x:row r="143" ht="21" customHeight="1">
      <x:c r="A143" s="4" t="n">
        <x:v>2025</x:v>
      </x:c>
      <x:c r="B143" s="4" t="str">
        <x:v>NY</x:v>
      </x:c>
      <x:c r="C143" s="20" t="n">
        <x:v>0.6288091627325822</x:v>
      </x:c>
      <x:c r="D143" s="20" t="n">
        <x:v>0.1677322068254789</x:v>
      </x:c>
      <x:c r="E143" s="20" t="n">
        <x:v>0.047239263292796575</x:v>
      </x:c>
      <x:c r="F143" s="20" t="n">
        <x:v>0.00851272871856397</x:v>
      </x:c>
      <x:c r="G143" s="20" t="n">
        <x:v>0.6288091627325822</x:v>
      </x:c>
      <x:c r="H143" s="20" t="n">
        <x:v>0.16625303508033046</x:v>
      </x:c>
      <x:c r="I143" s="20" t="n">
        <x:v>0.047368794011541815</x:v>
      </x:c>
      <x:c r="J143" s="20" t="n">
        <x:v>0.008056933903499281</x:v>
      </x:c>
    </x:row>
    <x:row r="144" ht="21" customHeight="1">
      <x:c r="A144" s="4" t="n">
        <x:v>2025</x:v>
      </x:c>
      <x:c r="B144" s="4" t="str">
        <x:v>ORL</x:v>
      </x:c>
      <x:c r="C144" s="20" t="n">
        <x:v>0.08130003045191336</x:v>
      </x:c>
      <x:c r="D144" s="20" t="n">
        <x:v>0.022590469607851313</x:v>
      </x:c>
      <x:c r="E144" s="20" t="n">
        <x:v>0.002773182033053765</x:v>
      </x:c>
      <x:c r="F144" s="20" t="n">
        <x:v>0.0001956766464670098</x:v>
      </x:c>
      <x:c r="G144" s="20" t="n">
        <x:v>0.06353317105040326</x:v>
      </x:c>
      <x:c r="H144" s="20" t="n">
        <x:v>0.018510579757405454</x:v>
      </x:c>
      <x:c r="I144" s="20" t="n">
        <x:v>0.0023454623865931386</x:v>
      </x:c>
      <x:c r="J144" s="20" t="n">
        <x:v>0.0001539673415695629</x:v>
      </x:c>
    </x:row>
    <x:row r="145" ht="21" customHeight="1">
      <x:c r="A145" s="4" t="n">
        <x:v>2025</x:v>
      </x:c>
      <x:c r="B145" s="4" t="str">
        <x:v>PHI</x:v>
      </x:c>
      <x:c r="C145" s="20" t="n">
        <x:v>0</x:v>
      </x:c>
      <x:c r="D145" s="20" t="n">
        <x:v>0</x:v>
      </x:c>
      <x:c r="E145" s="20" t="n">
        <x:v>0</x:v>
      </x:c>
      <x:c r="F145" s="20" t="n">
        <x:v>0</x:v>
      </x:c>
      <x:c r="G145" s="20" t="n">
        <x:v>0</x:v>
      </x:c>
      <x:c r="H145" s="20" t="n">
        <x:v>0</x:v>
      </x:c>
      <x:c r="I145" s="20" t="n">
        <x:v>0</x:v>
      </x:c>
      <x:c r="J145" s="20" t="n">
        <x:v>0</x:v>
      </x:c>
    </x:row>
    <x:row r="146" ht="21" customHeight="1">
      <x:c r="A146" s="4" t="n">
        <x:v>2025</x:v>
      </x:c>
      <x:c r="B146" s="4" t="str">
        <x:v>PHX</x:v>
      </x:c>
      <x:c r="C146" s="20" t="n">
        <x:v>0</x:v>
      </x:c>
      <x:c r="D146" s="20" t="n">
        <x:v>0</x:v>
      </x:c>
      <x:c r="E146" s="20" t="n">
        <x:v>0</x:v>
      </x:c>
      <x:c r="F146" s="20" t="n">
        <x:v>0</x:v>
      </x:c>
      <x:c r="G146" s="20" t="n">
        <x:v>0</x:v>
      </x:c>
      <x:c r="H146" s="20" t="n">
        <x:v>0</x:v>
      </x:c>
      <x:c r="I146" s="20" t="n">
        <x:v>0</x:v>
      </x:c>
      <x:c r="J146" s="20" t="n">
        <x:v>0</x:v>
      </x:c>
    </x:row>
    <x:row r="147" ht="21" customHeight="1">
      <x:c r="A147" s="4" t="n">
        <x:v>2025</x:v>
      </x:c>
      <x:c r="B147" s="4" t="str">
        <x:v>POR</x:v>
      </x:c>
      <x:c r="C147" s="20" t="n">
        <x:v>0</x:v>
      </x:c>
      <x:c r="D147" s="20" t="n">
        <x:v>0</x:v>
      </x:c>
      <x:c r="E147" s="20" t="n">
        <x:v>0</x:v>
      </x:c>
      <x:c r="F147" s="20" t="n">
        <x:v>0</x:v>
      </x:c>
      <x:c r="G147" s="20" t="n">
        <x:v>0</x:v>
      </x:c>
      <x:c r="H147" s="20" t="n">
        <x:v>0</x:v>
      </x:c>
      <x:c r="I147" s="20" t="n">
        <x:v>0</x:v>
      </x:c>
      <x:c r="J147" s="20" t="n">
        <x:v>0</x:v>
      </x:c>
    </x:row>
    <x:row r="148" ht="21" customHeight="1">
      <x:c r="A148" s="4" t="n">
        <x:v>2025</x:v>
      </x:c>
      <x:c r="B148" s="4" t="str">
        <x:v>SAC</x:v>
      </x:c>
      <x:c r="C148" s="20" t="n">
        <x:v>0</x:v>
      </x:c>
      <x:c r="D148" s="20" t="n">
        <x:v>0</x:v>
      </x:c>
      <x:c r="E148" s="20" t="n">
        <x:v>0</x:v>
      </x:c>
      <x:c r="F148" s="20" t="n">
        <x:v>0</x:v>
      </x:c>
      <x:c r="G148" s="20" t="n">
        <x:v>0.0067403801532643646</x:v>
      </x:c>
      <x:c r="H148" s="20" t="n">
        <x:v>0.001777617066759527</x:v>
      </x:c>
      <x:c r="I148" s="20" t="n">
        <x:v>0.000462045852447634</x:v>
      </x:c>
      <x:c r="J148" s="20" t="n">
        <x:v>0.00006174375706933125</x:v>
      </x:c>
    </x:row>
    <x:row r="149" ht="21" customHeight="1">
      <x:c r="A149" s="4" t="n">
        <x:v>2025</x:v>
      </x:c>
      <x:c r="B149" s="4" t="str">
        <x:v>SA</x:v>
      </x:c>
      <x:c r="C149" s="20" t="n">
        <x:v>0</x:v>
      </x:c>
      <x:c r="D149" s="20" t="n">
        <x:v>0</x:v>
      </x:c>
      <x:c r="E149" s="20" t="n">
        <x:v>0</x:v>
      </x:c>
      <x:c r="F149" s="20" t="n">
        <x:v>0</x:v>
      </x:c>
      <x:c r="G149" s="20" t="n">
        <x:v>0</x:v>
      </x:c>
      <x:c r="H149" s="20" t="n">
        <x:v>0</x:v>
      </x:c>
      <x:c r="I149" s="20" t="n">
        <x:v>0</x:v>
      </x:c>
      <x:c r="J149" s="20" t="n">
        <x:v>0</x:v>
      </x:c>
    </x:row>
    <x:row r="150" ht="21" customHeight="1">
      <x:c r="A150" s="4" t="n">
        <x:v>2025</x:v>
      </x:c>
      <x:c r="B150" s="4" t="str">
        <x:v>OKC</x:v>
      </x:c>
      <x:c r="C150" s="20" t="n">
        <x:v>0.8925578305767145</x:v>
      </x:c>
      <x:c r="D150" s="20" t="n">
        <x:v>0.8045861937724912</x:v>
      </x:c>
      <x:c r="E150" s="20" t="n">
        <x:v>0.7231633390504613</x:v>
      </x:c>
      <x:c r="F150" s="20" t="n">
        <x:v>0.5567780167077627</x:v>
      </x:c>
      <x:c r="G150" s="20" t="n">
        <x:v>0.9281864408173531</x:v>
      </x:c>
      <x:c r="H150" s="20" t="n">
        <x:v>0.836703202800799</x:v>
      </x:c>
      <x:c r="I150" s="20" t="n">
        <x:v>0.7498170975044772</x:v>
      </x:c>
      <x:c r="J150" s="20" t="n">
        <x:v>0.5775640774459245</x:v>
      </x:c>
    </x:row>
    <x:row r="151" ht="21" customHeight="1">
      <x:c r="A151" s="4" t="n">
        <x:v>2025</x:v>
      </x:c>
      <x:c r="B151" s="4" t="str">
        <x:v>UTAH</x:v>
      </x:c>
      <x:c r="C151" s="20" t="n">
        <x:v>0</x:v>
      </x:c>
      <x:c r="D151" s="20" t="n">
        <x:v>0</x:v>
      </x:c>
      <x:c r="E151" s="20" t="n">
        <x:v>0</x:v>
      </x:c>
      <x:c r="F151" s="20" t="n">
        <x:v>0</x:v>
      </x:c>
      <x:c r="G151" s="20" t="n">
        <x:v>0</x:v>
      </x:c>
      <x:c r="H151" s="20" t="n">
        <x:v>0</x:v>
      </x:c>
      <x:c r="I151" s="20" t="n">
        <x:v>0</x:v>
      </x:c>
      <x:c r="J151" s="20" t="n">
        <x:v>0</x:v>
      </x:c>
    </x:row>
    <x:row r="152" ht="21" customHeight="1">
      <x:c r="A152" s="4" t="n">
        <x:v>2025</x:v>
      </x:c>
      <x:c r="B152" s="4" t="str">
        <x:v>WSH</x:v>
      </x:c>
      <x:c r="C152" s="20" t="n">
        <x:v>0</x:v>
      </x:c>
      <x:c r="D152" s="20" t="n">
        <x:v>0</x:v>
      </x:c>
      <x:c r="E152" s="20" t="n">
        <x:v>0</x:v>
      </x:c>
      <x:c r="F152" s="20" t="n">
        <x:v>0</x:v>
      </x:c>
      <x:c r="G152" s="20" t="n">
        <x:v>0</x:v>
      </x:c>
      <x:c r="H152" s="20" t="n">
        <x:v>0</x:v>
      </x:c>
      <x:c r="I152" s="20" t="n">
        <x:v>0</x:v>
      </x:c>
      <x:c r="J152" s="20" t="n">
        <x:v>0</x:v>
      </x:c>
    </x:row>
    <x:row r="153" ht="21" customHeight="1">
      <x:c r="A153" s="4" t="n">
        <x:v>2025</x:v>
      </x:c>
      <x:c r="B153" s="4" t="str">
        <x:v>TOR</x:v>
      </x:c>
      <x:c r="C153" s="20" t="n">
        <x:v>0</x:v>
      </x:c>
      <x:c r="D153" s="20" t="n">
        <x:v>0</x:v>
      </x:c>
      <x:c r="E153" s="20" t="n">
        <x:v>0</x:v>
      </x:c>
      <x:c r="F153" s="20" t="n">
        <x:v>0</x:v>
      </x:c>
      <x:c r="G153" s="20" t="n">
        <x:v>0</x:v>
      </x:c>
      <x:c r="H153" s="20" t="n">
        <x:v>0</x:v>
      </x:c>
      <x:c r="I153" s="20" t="n">
        <x:v>0</x:v>
      </x:c>
      <x:c r="J153" s="20" t="n">
        <x:v>0</x:v>
      </x:c>
    </x:row>
    <x:row r="154" ht="21" customHeight="1">
      <x:c r="A154" s="4" t="n">
        <x:v>2025</x:v>
      </x:c>
      <x:c r="B154" s="4" t="str">
        <x:v>MEM</x:v>
      </x:c>
      <x:c r="C154" s="20" t="n">
        <x:v>0.10744216942328555</x:v>
      </x:c>
      <x:c r="D154" s="20" t="n">
        <x:v>0.05420139262539961</x:v>
      </x:c>
      <x:c r="E154" s="20" t="n">
        <x:v>0.027295221721045353</x:v>
      </x:c>
      <x:c r="F154" s="20" t="n">
        <x:v>0.008316225890023135</x:v>
      </x:c>
      <x:c r="G154" s="20" t="n">
        <x:v>0.2643052365666634</x:v>
      </x:c>
      <x:c r="H154" s="20" t="n">
        <x:v>0.13839386963205408</x:v>
      </x:c>
      <x:c r="I154" s="20" t="n">
        <x:v>0.029992405077524997</x:v>
      </x:c>
      <x:c r="J154" s="20" t="n">
        <x:v>0.009155609837965881</x:v>
      </x:c>
    </x:row>
    <x:row r="155" ht="21" customHeight="1">
      <x:c r="A155" s="4" t="n">
        <x:v>2025</x:v>
      </x:c>
      <x:c r="B155" s="4" t="str">
        <x:v>CHA</x:v>
      </x:c>
      <x:c r="C155" s="20" t="n">
        <x:v>0</x:v>
      </x:c>
      <x:c r="D155" s="20" t="n">
        <x:v>0</x:v>
      </x:c>
      <x:c r="E155" s="20" t="n">
        <x:v>0</x:v>
      </x:c>
      <x:c r="F155" s="20" t="n">
        <x:v>0</x:v>
      </x:c>
      <x:c r="G155" s="20" t="n">
        <x:v>0</x:v>
      </x:c>
      <x:c r="H155" s="20" t="n">
        <x:v>0</x:v>
      </x:c>
      <x:c r="I155" s="20" t="n">
        <x:v>0</x:v>
      </x:c>
      <x:c r="J155" s="20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7" hidden="0" customWidth="1"/>
    <x:col min="7" max="7" width="17" hidden="0" customWidth="1"/>
    <x:col min="8" max="8" width="18" hidden="0" customWidth="1"/>
    <x:col min="9" max="9" width="12" hidden="0" customWidth="1"/>
    <x:col min="10" max="10" width="23" hidden="0" customWidth="1"/>
    <x:col min="11" max="11" width="24" hidden="0" customWidth="1"/>
  </x:cols>
  <x:sheetData>
    <x:row r="2">
      <x:c r="A2" s="1" t="str">
        <x:v>2025 OKC: all 36 possible play-in brackets</x:v>
      </x:c>
    </x:row>
    <x:row r="3">
      <x:c r="A3" s="2" t="str">
        <x:v>Inputs for whiteboard page 12. Weights are derived from the game model; conditional title probabilities are computational reference.</x:v>
      </x:c>
    </x:row>
    <x:row r="5" ht="34" customHeight="1">
      <x:c r="A5" s="7" t="str">
        <x:v>Bracket</x:v>
      </x:c>
      <x:c r="B5" s="7" t="str">
        <x:v>East seed 7</x:v>
      </x:c>
      <x:c r="C5" s="7" t="str">
        <x:v>East seed 8</x:v>
      </x:c>
      <x:c r="D5" s="7" t="str">
        <x:v>West seed 7</x:v>
      </x:c>
      <x:c r="E5" s="7" t="str">
        <x:v>West seed 8</x:v>
      </x:c>
      <x:c r="F5" s="7" t="str">
        <x:v>East weight</x:v>
      </x:c>
      <x:c r="G5" s="7" t="str">
        <x:v>West weight</x:v>
      </x:c>
      <x:c r="H5" s="7" t="str">
        <x:v>Joint weight</x:v>
      </x:c>
      <x:c r="I5" s="7" t="str">
        <x:v>Target</x:v>
      </x:c>
      <x:c r="J5" s="7" t="str">
        <x:v>P(title | bracket)</x:v>
      </x:c>
      <x:c r="K5" s="7" t="str">
        <x:v>Weighted contribution</x:v>
      </x:c>
    </x:row>
    <x:row r="6" ht="21" customHeight="1">
      <x:c r="A6" s="4" t="n">
        <x:v>1</x:v>
      </x:c>
      <x:c r="B6" s="4" t="str">
        <x:v>ORL</x:v>
      </x:c>
      <x:c r="C6" s="4" t="str">
        <x:v>ATL</x:v>
      </x:c>
      <x:c r="D6" s="4" t="str">
        <x:v>GS</x:v>
      </x:c>
      <x:c r="E6" s="4" t="str">
        <x:v>MEM</x:v>
      </x:c>
      <x:c r="F6" s="20" t="n">
        <x:v>0.3105294996962603</x:v>
      </x:c>
      <x:c r="G6" s="20" t="n">
        <x:v>0.354537955644987</x:v>
      </x:c>
      <x:c r="H6" s="21" t="n">
        <x:f>F6*G6</x:f>
        <x:v>0.11009449398977275</x:v>
      </x:c>
      <x:c r="I6" s="4" t="str">
        <x:v>OKC</x:v>
      </x:c>
      <x:c r="J6" s="20" t="n">
        <x:v>0.5567780167077627</x:v>
      </x:c>
      <x:c r="K6" s="21" t="n">
        <x:f>H6*J6</x:f>
        <x:v>0.06129819401407038</x:v>
      </x:c>
    </x:row>
    <x:row r="7" ht="21" customHeight="1">
      <x:c r="A7" s="4" t="n">
        <x:v>2</x:v>
      </x:c>
      <x:c r="B7" s="4" t="str">
        <x:v>ORL</x:v>
      </x:c>
      <x:c r="C7" s="4" t="str">
        <x:v>ATL</x:v>
      </x:c>
      <x:c r="D7" s="4" t="str">
        <x:v>GS</x:v>
      </x:c>
      <x:c r="E7" s="4" t="str">
        <x:v>SAC</x:v>
      </x:c>
      <x:c r="F7" s="20" t="n">
        <x:v>0.3105294996962603</x:v>
      </x:c>
      <x:c r="G7" s="20" t="n">
        <x:v>0.10245172318241284</x:v>
      </x:c>
      <x:c r="H7" s="21" t="n">
        <x:f>F7*G7</x:f>
        <x:v>0.03181428234285442</x:v>
      </x:c>
      <x:c r="I7" s="4" t="str">
        <x:v>OKC</x:v>
      </x:c>
      <x:c r="J7" s="20" t="n">
        <x:v>0.6033614840979626</x:v>
      </x:c>
      <x:c r="K7" s="21" t="n">
        <x:f>H7*J7</x:f>
        <x:v>0.01919551260989625</x:v>
      </x:c>
    </x:row>
    <x:row r="8" ht="21" customHeight="1">
      <x:c r="A8" s="4" t="n">
        <x:v>3</x:v>
      </x:c>
      <x:c r="B8" s="4" t="str">
        <x:v>ORL</x:v>
      </x:c>
      <x:c r="C8" s="4" t="str">
        <x:v>ATL</x:v>
      </x:c>
      <x:c r="D8" s="4" t="str">
        <x:v>GS</x:v>
      </x:c>
      <x:c r="E8" s="4" t="str">
        <x:v>DAL</x:v>
      </x:c>
      <x:c r="F8" s="20" t="n">
        <x:v>0.3105294996962603</x:v>
      </x:c>
      <x:c r="G8" s="20" t="n">
        <x:v>0.06375302435021239</x:v>
      </x:c>
      <x:c r="H8" s="21" t="n">
        <x:f>F8*G8</x:f>
        <x:v>0.019797194755594955</x:v>
      </x:c>
      <x:c r="I8" s="4" t="str">
        <x:v>OKC</x:v>
      </x:c>
      <x:c r="J8" s="20" t="n">
        <x:v>0.6103894477644971</x:v>
      </x:c>
      <x:c r="K8" s="21" t="n">
        <x:f>H8*J8</x:f>
        <x:v>0.012083998774153802</x:v>
      </x:c>
    </x:row>
    <x:row r="9" ht="21" customHeight="1">
      <x:c r="A9" s="4" t="n">
        <x:v>4</x:v>
      </x:c>
      <x:c r="B9" s="4" t="str">
        <x:v>ORL</x:v>
      </x:c>
      <x:c r="C9" s="4" t="str">
        <x:v>ATL</x:v>
      </x:c>
      <x:c r="D9" s="4" t="str">
        <x:v>MEM</x:v>
      </x:c>
      <x:c r="E9" s="4" t="str">
        <x:v>GS</x:v>
      </x:c>
      <x:c r="F9" s="20" t="n">
        <x:v>0.3105294996962603</x:v>
      </x:c>
      <x:c r="G9" s="20" t="n">
        <x:v>0.3114352250083403</x:v>
      </x:c>
      <x:c r="H9" s="21" t="n">
        <x:f>F9*G9</x:f>
        <x:v>0.09670982460963218</x:v>
      </x:c>
      <x:c r="I9" s="4" t="str">
        <x:v>OKC</x:v>
      </x:c>
      <x:c r="J9" s="20" t="n">
        <x:v>0.5717936421666939</x:v>
      </x:c>
      <x:c r="K9" s="21" t="n">
        <x:f>H9*J9</x:f>
        <x:v>0.05529806284684375</x:v>
      </x:c>
    </x:row>
    <x:row r="10" ht="21" customHeight="1">
      <x:c r="A10" s="4" t="n">
        <x:v>5</x:v>
      </x:c>
      <x:c r="B10" s="4" t="str">
        <x:v>ORL</x:v>
      </x:c>
      <x:c r="C10" s="4" t="str">
        <x:v>ATL</x:v>
      </x:c>
      <x:c r="D10" s="4" t="str">
        <x:v>MEM</x:v>
      </x:c>
      <x:c r="E10" s="4" t="str">
        <x:v>SAC</x:v>
      </x:c>
      <x:c r="F10" s="20" t="n">
        <x:v>0.3105294996962603</x:v>
      </x:c>
      <x:c r="G10" s="20" t="n">
        <x:v>0.10326529789028309</x:v>
      </x:c>
      <x:c r="H10" s="21" t="n">
        <x:f>F10*G10</x:f>
        <x:v>0.032066921289854895</x:v>
      </x:c>
      <x:c r="I10" s="4" t="str">
        <x:v>OKC</x:v>
      </x:c>
      <x:c r="J10" s="20" t="n">
        <x:v>0.5997012916413383</x:v>
      </x:c>
      <x:c r="K10" s="21" t="n">
        <x:f>H10*J10</x:f>
        <x:v>0.019230574116487112</x:v>
      </x:c>
    </x:row>
    <x:row r="11" ht="21" customHeight="1">
      <x:c r="A11" s="4" t="n">
        <x:v>6</x:v>
      </x:c>
      <x:c r="B11" s="4" t="str">
        <x:v>ORL</x:v>
      </x:c>
      <x:c r="C11" s="4" t="str">
        <x:v>ATL</x:v>
      </x:c>
      <x:c r="D11" s="4" t="str">
        <x:v>MEM</x:v>
      </x:c>
      <x:c r="E11" s="4" t="str">
        <x:v>DAL</x:v>
      </x:c>
      <x:c r="F11" s="20" t="n">
        <x:v>0.3105294996962603</x:v>
      </x:c>
      <x:c r="G11" s="20" t="n">
        <x:v>0.06455677392376435</x:v>
      </x:c>
      <x:c r="H11" s="21" t="n">
        <x:f>F11*G11</x:f>
        <x:v>0.02004678270855113</x:v>
      </x:c>
      <x:c r="I11" s="4" t="str">
        <x:v>OKC</x:v>
      </x:c>
      <x:c r="J11" s="20" t="n">
        <x:v>0.6066866213309359</x:v>
      </x:c>
      <x:c r="K11" s="21" t="n">
        <x:f>H11*J11</x:f>
        <x:v>0.012162114870006312</x:v>
      </x:c>
    </x:row>
    <x:row r="12" ht="21" customHeight="1">
      <x:c r="A12" s="4" t="n">
        <x:v>7</x:v>
      </x:c>
      <x:c r="B12" s="4" t="str">
        <x:v>ORL</x:v>
      </x:c>
      <x:c r="C12" s="4" t="str">
        <x:v>CHI</x:v>
      </x:c>
      <x:c r="D12" s="4" t="str">
        <x:v>GS</x:v>
      </x:c>
      <x:c r="E12" s="4" t="str">
        <x:v>MEM</x:v>
      </x:c>
      <x:c r="F12" s="20" t="n">
        <x:v>0.1248077254736902</x:v>
      </x:c>
      <x:c r="G12" s="20" t="n">
        <x:v>0.354537955644987</x:v>
      </x:c>
      <x:c r="H12" s="21" t="n">
        <x:f>F12*G12</x:f>
        <x:v>0.044249075838142894</x:v>
      </x:c>
      <x:c r="I12" s="4" t="str">
        <x:v>OKC</x:v>
      </x:c>
      <x:c r="J12" s="20" t="n">
        <x:v>0.5564791445174742</x:v>
      </x:c>
      <x:c r="K12" s="21" t="n">
        <x:f>H12*J12</x:f>
        <x:v>0.024623687868098595</x:v>
      </x:c>
    </x:row>
    <x:row r="13" ht="21" customHeight="1">
      <x:c r="A13" s="4" t="n">
        <x:v>8</x:v>
      </x:c>
      <x:c r="B13" s="4" t="str">
        <x:v>ORL</x:v>
      </x:c>
      <x:c r="C13" s="4" t="str">
        <x:v>CHI</x:v>
      </x:c>
      <x:c r="D13" s="4" t="str">
        <x:v>GS</x:v>
      </x:c>
      <x:c r="E13" s="4" t="str">
        <x:v>SAC</x:v>
      </x:c>
      <x:c r="F13" s="20" t="n">
        <x:v>0.1248077254736902</x:v>
      </x:c>
      <x:c r="G13" s="20" t="n">
        <x:v>0.10245172318241284</x:v>
      </x:c>
      <x:c r="H13" s="21" t="n">
        <x:f>F13*G13</x:f>
        <x:v>0.012786766541257084</x:v>
      </x:c>
      <x:c r="I13" s="4" t="str">
        <x:v>OKC</x:v>
      </x:c>
      <x:c r="J13" s="20" t="n">
        <x:v>0.6030376064252153</x:v>
      </x:c>
      <x:c r="K13" s="21" t="n">
        <x:f>H13*J13</x:f>
        <x:v>0.0077109010889577015</x:v>
      </x:c>
    </x:row>
    <x:row r="14" ht="21" customHeight="1">
      <x:c r="A14" s="4" t="n">
        <x:v>9</x:v>
      </x:c>
      <x:c r="B14" s="4" t="str">
        <x:v>ORL</x:v>
      </x:c>
      <x:c r="C14" s="4" t="str">
        <x:v>CHI</x:v>
      </x:c>
      <x:c r="D14" s="4" t="str">
        <x:v>GS</x:v>
      </x:c>
      <x:c r="E14" s="4" t="str">
        <x:v>DAL</x:v>
      </x:c>
      <x:c r="F14" s="20" t="n">
        <x:v>0.1248077254736902</x:v>
      </x:c>
      <x:c r="G14" s="20" t="n">
        <x:v>0.06375302435021239</x:v>
      </x:c>
      <x:c r="H14" s="21" t="n">
        <x:f>F14*G14</x:f>
        <x:v>0.007956869961218796</x:v>
      </x:c>
      <x:c r="I14" s="4" t="str">
        <x:v>OKC</x:v>
      </x:c>
      <x:c r="J14" s="20" t="n">
        <x:v>0.6100617975597329</x:v>
      </x:c>
      <x:c r="K14" s="21" t="n">
        <x:f>H14*J14</x:f>
        <x:v>0.004854182391490181</x:v>
      </x:c>
    </x:row>
    <x:row r="15" ht="21" customHeight="1">
      <x:c r="A15" s="4" t="n">
        <x:v>10</x:v>
      </x:c>
      <x:c r="B15" s="4" t="str">
        <x:v>ORL</x:v>
      </x:c>
      <x:c r="C15" s="4" t="str">
        <x:v>CHI</x:v>
      </x:c>
      <x:c r="D15" s="4" t="str">
        <x:v>MEM</x:v>
      </x:c>
      <x:c r="E15" s="4" t="str">
        <x:v>GS</x:v>
      </x:c>
      <x:c r="F15" s="20" t="n">
        <x:v>0.1248077254736902</x:v>
      </x:c>
      <x:c r="G15" s="20" t="n">
        <x:v>0.3114352250083403</x:v>
      </x:c>
      <x:c r="H15" s="21" t="n">
        <x:f>F15*G15</x:f>
        <x:v>0.038869522065677876</x:v>
      </x:c>
      <x:c r="I15" s="4" t="str">
        <x:v>OKC</x:v>
      </x:c>
      <x:c r="J15" s="20" t="n">
        <x:v>0.5714867097571891</x:v>
      </x:c>
      <x:c r="K15" s="21" t="n">
        <x:f>H15*J15</x:f>
        <x:v>0.02221341527514871</x:v>
      </x:c>
    </x:row>
    <x:row r="16" ht="21" customHeight="1">
      <x:c r="A16" s="4" t="n">
        <x:v>11</x:v>
      </x:c>
      <x:c r="B16" s="4" t="str">
        <x:v>ORL</x:v>
      </x:c>
      <x:c r="C16" s="4" t="str">
        <x:v>CHI</x:v>
      </x:c>
      <x:c r="D16" s="4" t="str">
        <x:v>MEM</x:v>
      </x:c>
      <x:c r="E16" s="4" t="str">
        <x:v>SAC</x:v>
      </x:c>
      <x:c r="F16" s="20" t="n">
        <x:v>0.1248077254736902</x:v>
      </x:c>
      <x:c r="G16" s="20" t="n">
        <x:v>0.10326529789028309</x:v>
      </x:c>
      <x:c r="H16" s="21" t="n">
        <x:f>F16*G16</x:f>
        <x:v>0.012888306950049291</x:v>
      </x:c>
      <x:c r="I16" s="4" t="str">
        <x:v>OKC</x:v>
      </x:c>
      <x:c r="J16" s="20" t="n">
        <x:v>0.599379378718821</x:v>
      </x:c>
      <x:c r="K16" s="21" t="n">
        <x:f>H16*J16</x:f>
        <x:v>0.007724985412458006</x:v>
      </x:c>
    </x:row>
    <x:row r="17" ht="21" customHeight="1">
      <x:c r="A17" s="4" t="n">
        <x:v>12</x:v>
      </x:c>
      <x:c r="B17" s="4" t="str">
        <x:v>ORL</x:v>
      </x:c>
      <x:c r="C17" s="4" t="str">
        <x:v>CHI</x:v>
      </x:c>
      <x:c r="D17" s="4" t="str">
        <x:v>MEM</x:v>
      </x:c>
      <x:c r="E17" s="4" t="str">
        <x:v>DAL</x:v>
      </x:c>
      <x:c r="F17" s="20" t="n">
        <x:v>0.1248077254736902</x:v>
      </x:c>
      <x:c r="G17" s="20" t="n">
        <x:v>0.06455677392376435</x:v>
      </x:c>
      <x:c r="H17" s="21" t="n">
        <x:f>F17*G17</x:f>
        <x:v>0.008057184117344265</x:v>
      </x:c>
      <x:c r="I17" s="4" t="str">
        <x:v>OKC</x:v>
      </x:c>
      <x:c r="J17" s="20" t="n">
        <x:v>0.6063609587618419</x:v>
      </x:c>
      <x:c r="K17" s="21" t="n">
        <x:f>H17*J17</x:f>
        <x:v>0.004885561886313554</x:v>
      </x:c>
    </x:row>
    <x:row r="18" ht="21" customHeight="1">
      <x:c r="A18" s="4" t="n">
        <x:v>13</x:v>
      </x:c>
      <x:c r="B18" s="4" t="str">
        <x:v>ORL</x:v>
      </x:c>
      <x:c r="C18" s="4" t="str">
        <x:v>MIA</x:v>
      </x:c>
      <x:c r="D18" s="4" t="str">
        <x:v>GS</x:v>
      </x:c>
      <x:c r="E18" s="4" t="str">
        <x:v>MEM</x:v>
      </x:c>
      <x:c r="F18" s="20" t="n">
        <x:v>0.13986865785282068</x:v>
      </x:c>
      <x:c r="G18" s="20" t="n">
        <x:v>0.354537955644987</x:v>
      </x:c>
      <x:c r="H18" s="21" t="n">
        <x:f>F18*G18</x:f>
        <x:v>0.049588748013947206</x:v>
      </x:c>
      <x:c r="I18" s="4" t="str">
        <x:v>OKC</x:v>
      </x:c>
      <x:c r="J18" s="20" t="n">
        <x:v>0.5581947687332277</x:v>
      </x:c>
      <x:c r="K18" s="21" t="n">
        <x:f>H18*J18</x:f>
        <x:v>0.027680179729415565</x:v>
      </x:c>
    </x:row>
    <x:row r="19" ht="21" customHeight="1">
      <x:c r="A19" s="4" t="n">
        <x:v>14</x:v>
      </x:c>
      <x:c r="B19" s="4" t="str">
        <x:v>ORL</x:v>
      </x:c>
      <x:c r="C19" s="4" t="str">
        <x:v>MIA</x:v>
      </x:c>
      <x:c r="D19" s="4" t="str">
        <x:v>GS</x:v>
      </x:c>
      <x:c r="E19" s="4" t="str">
        <x:v>SAC</x:v>
      </x:c>
      <x:c r="F19" s="20" t="n">
        <x:v>0.13986865785282068</x:v>
      </x:c>
      <x:c r="G19" s="20" t="n">
        <x:v>0.10245172318241284</x:v>
      </x:c>
      <x:c r="H19" s="21" t="n">
        <x:f>F19*G19</x:f>
        <x:v>0.0143297850162328</x:v>
      </x:c>
      <x:c r="I19" s="4" t="str">
        <x:v>OKC</x:v>
      </x:c>
      <x:c r="J19" s="20" t="n">
        <x:v>0.6048967702964695</x:v>
      </x:c>
      <x:c r="K19" s="21" t="n">
        <x:f>H19*J19</x:f>
        <x:v>0.008668040675361963</x:v>
      </x:c>
    </x:row>
    <x:row r="20" ht="21" customHeight="1">
      <x:c r="A20" s="4" t="n">
        <x:v>15</x:v>
      </x:c>
      <x:c r="B20" s="4" t="str">
        <x:v>ORL</x:v>
      </x:c>
      <x:c r="C20" s="4" t="str">
        <x:v>MIA</x:v>
      </x:c>
      <x:c r="D20" s="4" t="str">
        <x:v>GS</x:v>
      </x:c>
      <x:c r="E20" s="4" t="str">
        <x:v>DAL</x:v>
      </x:c>
      <x:c r="F20" s="20" t="n">
        <x:v>0.13986865785282068</x:v>
      </x:c>
      <x:c r="G20" s="20" t="n">
        <x:v>0.06375302435021239</x:v>
      </x:c>
      <x:c r="H20" s="21" t="n">
        <x:f>F20*G20</x:f>
        <x:v>0.008917049949922403</x:v>
      </x:c>
      <x:c r="I20" s="4" t="str">
        <x:v>OKC</x:v>
      </x:c>
      <x:c r="J20" s="20" t="n">
        <x:v>0.611942616999799</x:v>
      </x:c>
      <x:c r="K20" s="21" t="n">
        <x:f>H20*J20</x:f>
        <x:v>0.005456722882273442</x:v>
      </x:c>
    </x:row>
    <x:row r="21" ht="21" customHeight="1">
      <x:c r="A21" s="4" t="n">
        <x:v>16</x:v>
      </x:c>
      <x:c r="B21" s="4" t="str">
        <x:v>ORL</x:v>
      </x:c>
      <x:c r="C21" s="4" t="str">
        <x:v>MIA</x:v>
      </x:c>
      <x:c r="D21" s="4" t="str">
        <x:v>MEM</x:v>
      </x:c>
      <x:c r="E21" s="4" t="str">
        <x:v>GS</x:v>
      </x:c>
      <x:c r="F21" s="20" t="n">
        <x:v>0.13986865785282068</x:v>
      </x:c>
      <x:c r="G21" s="20" t="n">
        <x:v>0.3114352250083403</x:v>
      </x:c>
      <x:c r="H21" s="21" t="n">
        <x:f>F21*G21</x:f>
        <x:v>0.043560026930007774</x:v>
      </x:c>
      <x:c r="I21" s="4" t="str">
        <x:v>OKC</x:v>
      </x:c>
      <x:c r="J21" s="20" t="n">
        <x:v>0.5732486022699642</x:v>
      </x:c>
      <x:c r="K21" s="21" t="n">
        <x:f>H21*J21</x:f>
        <x:v>0.024970724552468956</x:v>
      </x:c>
    </x:row>
    <x:row r="22" ht="21" customHeight="1">
      <x:c r="A22" s="4" t="n">
        <x:v>17</x:v>
      </x:c>
      <x:c r="B22" s="4" t="str">
        <x:v>ORL</x:v>
      </x:c>
      <x:c r="C22" s="4" t="str">
        <x:v>MIA</x:v>
      </x:c>
      <x:c r="D22" s="4" t="str">
        <x:v>MEM</x:v>
      </x:c>
      <x:c r="E22" s="4" t="str">
        <x:v>SAC</x:v>
      </x:c>
      <x:c r="F22" s="20" t="n">
        <x:v>0.13986865785282068</x:v>
      </x:c>
      <x:c r="G22" s="20" t="n">
        <x:v>0.10326529789028309</x:v>
      </x:c>
      <x:c r="H22" s="21" t="n">
        <x:f>F22*G22</x:f>
        <x:v>0.01444357861868561</x:v>
      </x:c>
      <x:c r="I22" s="4" t="str">
        <x:v>OKC</x:v>
      </x:c>
      <x:c r="J22" s="20" t="n">
        <x:v>0.6012272642805431</x:v>
      </x:c>
      <x:c r="K22" s="21" t="n">
        <x:f>H22*J22</x:f>
        <x:v>0.008683873259333294</x:v>
      </x:c>
    </x:row>
    <x:row r="23" ht="21" customHeight="1">
      <x:c r="A23" s="4" t="n">
        <x:v>18</x:v>
      </x:c>
      <x:c r="B23" s="4" t="str">
        <x:v>ORL</x:v>
      </x:c>
      <x:c r="C23" s="4" t="str">
        <x:v>MIA</x:v>
      </x:c>
      <x:c r="D23" s="4" t="str">
        <x:v>MEM</x:v>
      </x:c>
      <x:c r="E23" s="4" t="str">
        <x:v>DAL</x:v>
      </x:c>
      <x:c r="F23" s="20" t="n">
        <x:v>0.13986865785282068</x:v>
      </x:c>
      <x:c r="G23" s="20" t="n">
        <x:v>0.06455677392376435</x:v>
      </x:c>
      <x:c r="H23" s="21" t="n">
        <x:f>F23*G23</x:f>
        <x:v>0.009029469324024892</x:v>
      </x:c>
      <x:c r="I23" s="4" t="str">
        <x:v>OKC</x:v>
      </x:c>
      <x:c r="J23" s="20" t="n">
        <x:v>0.6082303685224562</x:v>
      </x:c>
      <x:c r="K23" s="21" t="n">
        <x:f>H23*J23</x:f>
        <x:v>0.005491997454513873</x:v>
      </x:c>
    </x:row>
    <x:row r="24" ht="21" customHeight="1">
      <x:c r="A24" s="4" t="n">
        <x:v>19</x:v>
      </x:c>
      <x:c r="B24" s="4" t="str">
        <x:v>ATL</x:v>
      </x:c>
      <x:c r="C24" s="4" t="str">
        <x:v>ORL</x:v>
      </x:c>
      <x:c r="D24" s="4" t="str">
        <x:v>GS</x:v>
      </x:c>
      <x:c r="E24" s="4" t="str">
        <x:v>MEM</x:v>
      </x:c>
      <x:c r="F24" s="20" t="n">
        <x:v>0.2377802769385293</x:v>
      </x:c>
      <x:c r="G24" s="20" t="n">
        <x:v>0.354537955644987</x:v>
      </x:c>
      <x:c r="H24" s="21" t="n">
        <x:f>F24*G24</x:f>
        <x:v>0.08430213327848503</x:v>
      </x:c>
      <x:c r="I24" s="4" t="str">
        <x:v>OKC</x:v>
      </x:c>
      <x:c r="J24" s="20" t="n">
        <x:v>0.5569951783046787</x:v>
      </x:c>
      <x:c r="K24" s="21" t="n">
        <x:f>H24*J24</x:f>
        <x:v>0.04695588175691456</x:v>
      </x:c>
    </x:row>
    <x:row r="25" ht="21" customHeight="1">
      <x:c r="A25" s="4" t="n">
        <x:v>20</x:v>
      </x:c>
      <x:c r="B25" s="4" t="str">
        <x:v>ATL</x:v>
      </x:c>
      <x:c r="C25" s="4" t="str">
        <x:v>ORL</x:v>
      </x:c>
      <x:c r="D25" s="4" t="str">
        <x:v>GS</x:v>
      </x:c>
      <x:c r="E25" s="4" t="str">
        <x:v>SAC</x:v>
      </x:c>
      <x:c r="F25" s="20" t="n">
        <x:v>0.2377802769385293</x:v>
      </x:c>
      <x:c r="G25" s="20" t="n">
        <x:v>0.10245172318241284</x:v>
      </x:c>
      <x:c r="H25" s="21" t="n">
        <x:f>F25*G25</x:f>
        <x:v>0.02436099911114367</x:v>
      </x:c>
      <x:c r="I25" s="4" t="str">
        <x:v>OKC</x:v>
      </x:c>
      <x:c r="J25" s="20" t="n">
        <x:v>0.6035968147674081</x:v>
      </x:c>
      <x:c r="K25" s="21" t="n">
        <x:f>H25*J25</x:f>
        <x:v>0.014704221468037978</x:v>
      </x:c>
    </x:row>
    <x:row r="26" ht="21" customHeight="1">
      <x:c r="A26" s="4" t="n">
        <x:v>21</x:v>
      </x:c>
      <x:c r="B26" s="4" t="str">
        <x:v>ATL</x:v>
      </x:c>
      <x:c r="C26" s="4" t="str">
        <x:v>ORL</x:v>
      </x:c>
      <x:c r="D26" s="4" t="str">
        <x:v>GS</x:v>
      </x:c>
      <x:c r="E26" s="4" t="str">
        <x:v>DAL</x:v>
      </x:c>
      <x:c r="F26" s="20" t="n">
        <x:v>0.2377802769385293</x:v>
      </x:c>
      <x:c r="G26" s="20" t="n">
        <x:v>0.06375302435021239</x:v>
      </x:c>
      <x:c r="H26" s="21" t="n">
        <x:f>F26*G26</x:f>
        <x:v>0.015159211785662305</x:v>
      </x:c>
      <x:c r="I26" s="4" t="str">
        <x:v>OKC</x:v>
      </x:c>
      <x:c r="J26" s="20" t="n">
        <x:v>0.6106275195691294</x:v>
      </x:c>
      <x:c r="K26" s="21" t="n">
        <x:f>H26*J26</x:f>
        <x:v>0.009256631891302087</x:v>
      </x:c>
    </x:row>
    <x:row r="27" ht="21" customHeight="1">
      <x:c r="A27" s="4" t="n">
        <x:v>22</x:v>
      </x:c>
      <x:c r="B27" s="4" t="str">
        <x:v>ATL</x:v>
      </x:c>
      <x:c r="C27" s="4" t="str">
        <x:v>ORL</x:v>
      </x:c>
      <x:c r="D27" s="4" t="str">
        <x:v>MEM</x:v>
      </x:c>
      <x:c r="E27" s="4" t="str">
        <x:v>GS</x:v>
      </x:c>
      <x:c r="F27" s="20" t="n">
        <x:v>0.2377802769385293</x:v>
      </x:c>
      <x:c r="G27" s="20" t="n">
        <x:v>0.3114352250083403</x:v>
      </x:c>
      <x:c r="H27" s="21" t="n">
        <x:f>F27*G27</x:f>
        <x:v>0.07405315405089634</x:v>
      </x:c>
      <x:c r="I27" s="4" t="str">
        <x:v>OKC</x:v>
      </x:c>
      <x:c r="J27" s="20" t="n">
        <x:v>0.5720166603475726</x:v>
      </x:c>
      <x:c r="K27" s="21" t="n">
        <x:f>H27*J27</x:f>
        <x:v>0.04235963786839804</x:v>
      </x:c>
    </x:row>
    <x:row r="28" ht="21" customHeight="1">
      <x:c r="A28" s="4" t="n">
        <x:v>23</x:v>
      </x:c>
      <x:c r="B28" s="4" t="str">
        <x:v>ATL</x:v>
      </x:c>
      <x:c r="C28" s="4" t="str">
        <x:v>ORL</x:v>
      </x:c>
      <x:c r="D28" s="4" t="str">
        <x:v>MEM</x:v>
      </x:c>
      <x:c r="E28" s="4" t="str">
        <x:v>SAC</x:v>
      </x:c>
      <x:c r="F28" s="20" t="n">
        <x:v>0.2377802769385293</x:v>
      </x:c>
      <x:c r="G28" s="20" t="n">
        <x:v>0.10326529789028309</x:v>
      </x:c>
      <x:c r="H28" s="21" t="n">
        <x:f>F28*G28</x:f>
        <x:v>0.024554451130491237</x:v>
      </x:c>
      <x:c r="I28" s="4" t="str">
        <x:v>OKC</x:v>
      </x:c>
      <x:c r="J28" s="20" t="n">
        <x:v>0.5999351947162753</x:v>
      </x:c>
      <x:c r="K28" s="21" t="n">
        <x:f>H28*J28</x:f>
        <x:v>0.014731079420122526</x:v>
      </x:c>
    </x:row>
    <x:row r="29" ht="21" customHeight="1">
      <x:c r="A29" s="4" t="n">
        <x:v>24</x:v>
      </x:c>
      <x:c r="B29" s="4" t="str">
        <x:v>ATL</x:v>
      </x:c>
      <x:c r="C29" s="4" t="str">
        <x:v>ORL</x:v>
      </x:c>
      <x:c r="D29" s="4" t="str">
        <x:v>MEM</x:v>
      </x:c>
      <x:c r="E29" s="4" t="str">
        <x:v>DAL</x:v>
      </x:c>
      <x:c r="F29" s="20" t="n">
        <x:v>0.2377802769385293</x:v>
      </x:c>
      <x:c r="G29" s="20" t="n">
        <x:v>0.06455677392376435</x:v>
      </x:c>
      <x:c r="H29" s="21" t="n">
        <x:f>F29*G29</x:f>
        <x:v>0.015350327581850714</x:v>
      </x:c>
      <x:c r="I29" s="4" t="str">
        <x:v>OKC</x:v>
      </x:c>
      <x:c r="J29" s="20" t="n">
        <x:v>0.6069232489124174</x:v>
      </x:c>
      <x:c r="K29" s="21" t="n">
        <x:f>H29*J29</x:f>
        <x:v>0.009316470687846728</x:v>
      </x:c>
    </x:row>
    <x:row r="30" ht="21" customHeight="1">
      <x:c r="A30" s="4" t="n">
        <x:v>25</x:v>
      </x:c>
      <x:c r="B30" s="4" t="str">
        <x:v>ATL</x:v>
      </x:c>
      <x:c r="C30" s="4" t="str">
        <x:v>CHI</x:v>
      </x:c>
      <x:c r="D30" s="4" t="str">
        <x:v>GS</x:v>
      </x:c>
      <x:c r="E30" s="4" t="str">
        <x:v>MEM</x:v>
      </x:c>
      <x:c r="F30" s="20" t="n">
        <x:v>0.08798313925691198</x:v>
      </x:c>
      <x:c r="G30" s="20" t="n">
        <x:v>0.354537955644987</x:v>
      </x:c>
      <x:c r="H30" s="21" t="n">
        <x:f>F30*G30</x:f>
        <x:v>0.031193362323373774</x:v>
      </x:c>
      <x:c r="I30" s="4" t="str">
        <x:v>OKC</x:v>
      </x:c>
      <x:c r="J30" s="20" t="n">
        <x:v>0.5561192152694321</x:v>
      </x:c>
      <x:c r="K30" s="21" t="n">
        <x:f>H30*J30</x:f>
        <x:v>0.017347228176889693</x:v>
      </x:c>
    </x:row>
    <x:row r="31" ht="21" customHeight="1">
      <x:c r="A31" s="4" t="n">
        <x:v>26</x:v>
      </x:c>
      <x:c r="B31" s="4" t="str">
        <x:v>ATL</x:v>
      </x:c>
      <x:c r="C31" s="4" t="str">
        <x:v>CHI</x:v>
      </x:c>
      <x:c r="D31" s="4" t="str">
        <x:v>GS</x:v>
      </x:c>
      <x:c r="E31" s="4" t="str">
        <x:v>SAC</x:v>
      </x:c>
      <x:c r="F31" s="20" t="n">
        <x:v>0.08798313925691198</x:v>
      </x:c>
      <x:c r="G31" s="20" t="n">
        <x:v>0.10245172318241284</x:v>
      </x:c>
      <x:c r="H31" s="21" t="n">
        <x:f>F31*G31</x:f>
        <x:v>0.009014024227868827</x:v>
      </x:c>
      <x:c r="I31" s="4" t="str">
        <x:v>OKC</x:v>
      </x:c>
      <x:c r="J31" s="20" t="n">
        <x:v>0.6026475632863842</x:v>
      </x:c>
      <x:c r="K31" s="21" t="n">
        <x:f>H31*J31</x:f>
        <x:v>0.00543227973632958</x:v>
      </x:c>
    </x:row>
    <x:row r="32" ht="21" customHeight="1">
      <x:c r="A32" s="4" t="n">
        <x:v>27</x:v>
      </x:c>
      <x:c r="B32" s="4" t="str">
        <x:v>ATL</x:v>
      </x:c>
      <x:c r="C32" s="4" t="str">
        <x:v>CHI</x:v>
      </x:c>
      <x:c r="D32" s="4" t="str">
        <x:v>GS</x:v>
      </x:c>
      <x:c r="E32" s="4" t="str">
        <x:v>DAL</x:v>
      </x:c>
      <x:c r="F32" s="20" t="n">
        <x:v>0.08798313925691198</x:v>
      </x:c>
      <x:c r="G32" s="20" t="n">
        <x:v>0.06375302435021239</x:v>
      </x:c>
      <x:c r="H32" s="21" t="n">
        <x:f>F32*G32</x:f>
        <x:v>0.005609191219454037</x:v>
      </x:c>
      <x:c r="I32" s="4" t="str">
        <x:v>OKC</x:v>
      </x:c>
      <x:c r="J32" s="20" t="n">
        <x:v>0.6096672111925381</x:v>
      </x:c>
      <x:c r="K32" s="21" t="n">
        <x:f>H32*J32</x:f>
        <x:v>0.0034197399678102145</x:v>
      </x:c>
    </x:row>
    <x:row r="33" ht="21" customHeight="1">
      <x:c r="A33" s="4" t="n">
        <x:v>28</x:v>
      </x:c>
      <x:c r="B33" s="4" t="str">
        <x:v>ATL</x:v>
      </x:c>
      <x:c r="C33" s="4" t="str">
        <x:v>CHI</x:v>
      </x:c>
      <x:c r="D33" s="4" t="str">
        <x:v>MEM</x:v>
      </x:c>
      <x:c r="E33" s="4" t="str">
        <x:v>GS</x:v>
      </x:c>
      <x:c r="F33" s="20" t="n">
        <x:v>0.08798313925691198</x:v>
      </x:c>
      <x:c r="G33" s="20" t="n">
        <x:v>0.3114352250083403</x:v>
      </x:c>
      <x:c r="H33" s="21" t="n">
        <x:f>F33*G33</x:f>
        <x:v>0.02740104877141652</x:v>
      </x:c>
      <x:c r="I33" s="4" t="str">
        <x:v>OKC</x:v>
      </x:c>
      <x:c r="J33" s="20" t="n">
        <x:v>0.5711170736553955</x:v>
      </x:c>
      <x:c r="K33" s="21" t="n">
        <x:f>H33*J33</x:f>
        <x:v>0.015649206789420174</x:v>
      </x:c>
    </x:row>
    <x:row r="34" ht="21" customHeight="1">
      <x:c r="A34" s="4" t="n">
        <x:v>29</x:v>
      </x:c>
      <x:c r="B34" s="4" t="str">
        <x:v>ATL</x:v>
      </x:c>
      <x:c r="C34" s="4" t="str">
        <x:v>CHI</x:v>
      </x:c>
      <x:c r="D34" s="4" t="str">
        <x:v>MEM</x:v>
      </x:c>
      <x:c r="E34" s="4" t="str">
        <x:v>SAC</x:v>
      </x:c>
      <x:c r="F34" s="20" t="n">
        <x:v>0.08798313925691198</x:v>
      </x:c>
      <x:c r="G34" s="20" t="n">
        <x:v>0.10326529789028309</x:v>
      </x:c>
      <x:c r="H34" s="21" t="n">
        <x:f>F34*G34</x:f>
        <x:v>0.009085605084687276</x:v>
      </x:c>
      <x:c r="I34" s="4" t="str">
        <x:v>OKC</x:v>
      </x:c>
      <x:c r="J34" s="20" t="n">
        <x:v>0.5989917017120552</x:v>
      </x:c>
      <x:c r="K34" s="21" t="n">
        <x:f>H34*J34</x:f>
        <x:v>0.005442202050760533</x:v>
      </x:c>
    </x:row>
    <x:row r="35" ht="21" customHeight="1">
      <x:c r="A35" s="4" t="n">
        <x:v>30</x:v>
      </x:c>
      <x:c r="B35" s="4" t="str">
        <x:v>ATL</x:v>
      </x:c>
      <x:c r="C35" s="4" t="str">
        <x:v>CHI</x:v>
      </x:c>
      <x:c r="D35" s="4" t="str">
        <x:v>MEM</x:v>
      </x:c>
      <x:c r="E35" s="4" t="str">
        <x:v>DAL</x:v>
      </x:c>
      <x:c r="F35" s="20" t="n">
        <x:v>0.08798313925691198</x:v>
      </x:c>
      <x:c r="G35" s="20" t="n">
        <x:v>0.06455677392376435</x:v>
      </x:c>
      <x:c r="H35" s="21" t="n">
        <x:f>F35*G35</x:f>
        <x:v>0.005679907630111543</x:v>
      </x:c>
      <x:c r="I35" s="4" t="str">
        <x:v>OKC</x:v>
      </x:c>
      <x:c r="J35" s="20" t="n">
        <x:v>0.6059687660874544</x:v>
      </x:c>
      <x:c r="K35" s="21" t="n">
        <x:f>H35*J35</x:f>
        <x:v>0.0034418466181094093</x:v>
      </x:c>
    </x:row>
    <x:row r="36" ht="21" customHeight="1">
      <x:c r="A36" s="4" t="n">
        <x:v>31</x:v>
      </x:c>
      <x:c r="B36" s="4" t="str">
        <x:v>ATL</x:v>
      </x:c>
      <x:c r="C36" s="4" t="str">
        <x:v>MIA</x:v>
      </x:c>
      <x:c r="D36" s="4" t="str">
        <x:v>GS</x:v>
      </x:c>
      <x:c r="E36" s="4" t="str">
        <x:v>MEM</x:v>
      </x:c>
      <x:c r="F36" s="20" t="n">
        <x:v>0.09903070078178752</x:v>
      </x:c>
      <x:c r="G36" s="20" t="n">
        <x:v>0.354537955644987</x:v>
      </x:c>
      <x:c r="H36" s="21" t="n">
        <x:f>F36*G36</x:f>
        <x:v>0.03511014220126537</x:v>
      </x:c>
      <x:c r="I36" s="4" t="str">
        <x:v>OKC</x:v>
      </x:c>
      <x:c r="J36" s="20" t="n">
        <x:v>0.5577964052790925</x:v>
      </x:c>
      <x:c r="K36" s="21" t="n">
        <x:f>H36*J36</x:f>
        <x:v>0.019584311108703584</x:v>
      </x:c>
    </x:row>
    <x:row r="37" ht="21" customHeight="1">
      <x:c r="A37" s="4" t="n">
        <x:v>32</x:v>
      </x:c>
      <x:c r="B37" s="4" t="str">
        <x:v>ATL</x:v>
      </x:c>
      <x:c r="C37" s="4" t="str">
        <x:v>MIA</x:v>
      </x:c>
      <x:c r="D37" s="4" t="str">
        <x:v>GS</x:v>
      </x:c>
      <x:c r="E37" s="4" t="str">
        <x:v>SAC</x:v>
      </x:c>
      <x:c r="F37" s="20" t="n">
        <x:v>0.09903070078178752</x:v>
      </x:c>
      <x:c r="G37" s="20" t="n">
        <x:v>0.10245172318241284</x:v>
      </x:c>
      <x:c r="H37" s="21" t="n">
        <x:f>F37*G37</x:f>
        <x:v>0.01014586594305605</x:v>
      </x:c>
      <x:c r="I37" s="4" t="str">
        <x:v>OKC</x:v>
      </x:c>
      <x:c r="J37" s="20" t="n">
        <x:v>0.6044650773098842</x:v>
      </x:c>
      <x:c r="K37" s="21" t="n">
        <x:f>H37*J37</x:f>
        <x:v>0.0061328216416450965</x:v>
      </x:c>
    </x:row>
    <x:row r="38" ht="21" customHeight="1">
      <x:c r="A38" s="4" t="n">
        <x:v>33</x:v>
      </x:c>
      <x:c r="B38" s="4" t="str">
        <x:v>ATL</x:v>
      </x:c>
      <x:c r="C38" s="4" t="str">
        <x:v>MIA</x:v>
      </x:c>
      <x:c r="D38" s="4" t="str">
        <x:v>GS</x:v>
      </x:c>
      <x:c r="E38" s="4" t="str">
        <x:v>DAL</x:v>
      </x:c>
      <x:c r="F38" s="20" t="n">
        <x:v>0.09903070078178752</x:v>
      </x:c>
      <x:c r="G38" s="20" t="n">
        <x:v>0.06375302435021239</x:v>
      </x:c>
      <x:c r="H38" s="21" t="n">
        <x:f>F38*G38</x:f>
        <x:v>0.006313506678359898</x:v>
      </x:c>
      <x:c r="I38" s="4" t="str">
        <x:v>OKC</x:v>
      </x:c>
      <x:c r="J38" s="20" t="n">
        <x:v>0.6115058956467953</x:v>
      </x:c>
      <x:c r="K38" s="21" t="n">
        <x:f>H38*J38</x:f>
        <x:v>0.0038607465560224923</x:v>
      </x:c>
    </x:row>
    <x:row r="39" ht="21" customHeight="1">
      <x:c r="A39" s="4" t="n">
        <x:v>34</x:v>
      </x:c>
      <x:c r="B39" s="4" t="str">
        <x:v>ATL</x:v>
      </x:c>
      <x:c r="C39" s="4" t="str">
        <x:v>MIA</x:v>
      </x:c>
      <x:c r="D39" s="4" t="str">
        <x:v>MEM</x:v>
      </x:c>
      <x:c r="E39" s="4" t="str">
        <x:v>GS</x:v>
      </x:c>
      <x:c r="F39" s="20" t="n">
        <x:v>0.09903070078178752</x:v>
      </x:c>
      <x:c r="G39" s="20" t="n">
        <x:v>0.3114352250083403</x:v>
      </x:c>
      <x:c r="H39" s="21" t="n">
        <x:f>F39*G39</x:f>
        <x:v>0.03084164858070962</x:v>
      </x:c>
      <x:c r="I39" s="4" t="str">
        <x:v>OKC</x:v>
      </x:c>
      <x:c r="J39" s="20" t="n">
        <x:v>0.5728394954383169</x:v>
      </x:c>
      <x:c r="K39" s="21" t="n">
        <x:f>H39*J39</x:f>
        <x:v>0.01766731441145958</x:v>
      </x:c>
    </x:row>
    <x:row r="40" ht="21" customHeight="1">
      <x:c r="A40" s="4" t="n">
        <x:v>35</x:v>
      </x:c>
      <x:c r="B40" s="4" t="str">
        <x:v>ATL</x:v>
      </x:c>
      <x:c r="C40" s="4" t="str">
        <x:v>MIA</x:v>
      </x:c>
      <x:c r="D40" s="4" t="str">
        <x:v>MEM</x:v>
      </x:c>
      <x:c r="E40" s="4" t="str">
        <x:v>SAC</x:v>
      </x:c>
      <x:c r="F40" s="20" t="n">
        <x:v>0.09903070078178752</x:v>
      </x:c>
      <x:c r="G40" s="20" t="n">
        <x:v>0.10326529789028309</x:v>
      </x:c>
      <x:c r="H40" s="21" t="n">
        <x:f>F40*G40</x:f>
        <x:v>0.010226434816514779</x:v>
      </x:c>
      <x:c r="I40" s="4" t="str">
        <x:v>OKC</x:v>
      </x:c>
      <x:c r="J40" s="20" t="n">
        <x:v>0.6007981900879228</x:v>
      </x:c>
      <x:c r="K40" s="21" t="n">
        <x:f>H40*J40</x:f>
        <x:v>0.006144023528814198</x:v>
      </x:c>
    </x:row>
    <x:row r="41" ht="21" customHeight="1">
      <x:c r="A41" s="4" t="n">
        <x:v>36</x:v>
      </x:c>
      <x:c r="B41" s="4" t="str">
        <x:v>ATL</x:v>
      </x:c>
      <x:c r="C41" s="4" t="str">
        <x:v>MIA</x:v>
      </x:c>
      <x:c r="D41" s="4" t="str">
        <x:v>MEM</x:v>
      </x:c>
      <x:c r="E41" s="4" t="str">
        <x:v>DAL</x:v>
      </x:c>
      <x:c r="F41" s="20" t="n">
        <x:v>0.09903070078178752</x:v>
      </x:c>
      <x:c r="G41" s="20" t="n">
        <x:v>0.06455677392376435</x:v>
      </x:c>
      <x:c r="H41" s="21" t="n">
        <x:f>F41*G41</x:f>
        <x:v>0.006393102561881811</x:v>
      </x:c>
      <x:c r="I41" s="4" t="str">
        <x:v>OKC</x:v>
      </x:c>
      <x:c r="J41" s="20" t="n">
        <x:v>0.6077962964671693</x:v>
      </x:c>
      <x:c r="K41" s="21" t="n">
        <x:f>H41*J41</x:f>
        <x:v>0.0038857040600465366</x:v>
      </x:c>
    </x:row>
    <x:row r="43">
      <x:c r="G43" t="str">
        <x:v>Weight sum</x:v>
      </x:c>
      <x:c r="H43" s="18" t="n">
        <x:f>SUM(H6:H41)</x:f>
        <x:v>0.9999999999999999</x:v>
      </x:c>
      <x:c r="I43" s="19"/>
      <x:c r="J43" s="19" t="str">
        <x:v>Title probability</x:v>
      </x:c>
      <x:c r="K43" s="18" t="n">
        <x:f>SUM(K6:K41)</x:f>
        <x:v>0.5775640774459245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4" hidden="0" customWidth="1"/>
    <x:col min="4" max="4" width="13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9" hidden="0" customWidth="1"/>
  </x:cols>
  <x:sheetData>
    <x:row r="2">
      <x:c r="A2" s="1" t="str">
        <x:v>Pilot-model reference values</x:v>
      </x:c>
    </x:row>
    <x:row r="3">
      <x:c r="A3" s="2" t="str">
        <x:v>Optional check values for pages 11–17. Computed snapshots; not final research findings. Finals ties: 50/50 host assumption.</x:v>
      </x:c>
    </x:row>
    <x:row r="5" ht="34" customHeight="1">
      <x:c r="A5" s="7" t="str">
        <x:v>Season end</x:v>
      </x:c>
      <x:c r="B5" s="7" t="str">
        <x:v>Prior seasons</x:v>
      </x:c>
      <x:c r="C5" s="7" t="str">
        <x:v>Highest SRS team</x:v>
      </x:c>
      <x:c r="D5" s="7" t="str">
        <x:v>Old title P</x:v>
      </x:c>
      <x:c r="E5" s="7" t="str">
        <x:v>New title P</x:v>
      </x:c>
      <x:c r="F5" s="7" t="str">
        <x:v>Difference</x:v>
      </x:c>
      <x:c r="G5" s="7" t="str">
        <x:v>Old champion SRS</x:v>
      </x:c>
      <x:c r="H5" s="7" t="str">
        <x:v>New champion SRS</x:v>
      </x:c>
      <x:c r="I5" s="7" t="str">
        <x:v>Old field SRS sum</x:v>
      </x:c>
      <x:c r="J5" s="7" t="str">
        <x:v>New field SRS sum</x:v>
      </x:c>
    </x:row>
    <x:row r="6" ht="21" customHeight="1">
      <x:c r="A6" s="4" t="n">
        <x:v>2021</x:v>
      </x:c>
      <x:c r="B6" s="4" t="n">
        <x:v>3</x:v>
      </x:c>
      <x:c r="C6" s="4" t="str">
        <x:v>UTAH</x:v>
      </x:c>
      <x:c r="D6" s="22" t="n">
        <x:v>0.3888833968840649</x:v>
      </x:c>
      <x:c r="E6" s="22" t="n">
        <x:v>0.38612359892448017</x:v>
      </x:c>
      <x:c r="F6" s="17" t="n">
        <x:f>E6-D6</x:f>
        <x:v>-0.0027597979595847533</x:v>
      </x:c>
      <x:c r="G6" s="14" t="n">
        <x:v>6.573678419570366</x:v>
      </x:c>
      <x:c r="H6" s="14" t="n">
        <x:v>6.561816496066616</x:v>
      </x:c>
      <x:c r="I6" s="14" t="n">
        <x:v>52.160000000000004</x:v>
      </x:c>
      <x:c r="J6" s="14" t="n">
        <x:v>51.72011470347235</x:v>
      </x:c>
    </x:row>
    <x:row r="7" ht="21" customHeight="1">
      <x:c r="A7" s="4" t="n">
        <x:v>2022</x:v>
      </x:c>
      <x:c r="B7" s="4" t="n">
        <x:v>3</x:v>
      </x:c>
      <x:c r="C7" s="4" t="str">
        <x:v>BOS</x:v>
      </x:c>
      <x:c r="D7" s="22" t="n">
        <x:v>0.26188125561490405</x:v>
      </x:c>
      <x:c r="E7" s="22" t="n">
        <x:v>0.25478464187532174</x:v>
      </x:c>
      <x:c r="F7" s="17" t="n">
        <x:f>E7-D7</x:f>
        <x:v>-0.007096613739582314</x:v>
      </x:c>
      <x:c r="G7" s="14" t="n">
        <x:v>5.693553262199908</x:v>
      </x:c>
      <x:c r="H7" s="14" t="n">
        <x:v>5.672824921121362</x:v>
      </x:c>
      <x:c r="I7" s="14" t="n">
        <x:v>53.289059897311965</x:v>
      </x:c>
      <x:c r="J7" s="14" t="n">
        <x:v>52.65126116049576</x:v>
      </x:c>
    </x:row>
    <x:row r="8" ht="21" customHeight="1">
      <x:c r="A8" s="4" t="n">
        <x:v>2023</x:v>
      </x:c>
      <x:c r="B8" s="4" t="n">
        <x:v>3</x:v>
      </x:c>
      <x:c r="C8" s="4" t="str">
        <x:v>BOS</x:v>
      </x:c>
      <x:c r="D8" s="22" t="n">
        <x:v>0.26715807406328923</x:v>
      </x:c>
      <x:c r="E8" s="22" t="n">
        <x:v>0.2647868568150402</x:v>
      </x:c>
      <x:c r="F8" s="17" t="n">
        <x:f>E8-D8</x:f>
        <x:v>-0.0023712172482490135</x:v>
      </x:c>
      <x:c r="G8" s="14" t="n">
        <x:v>4.1925978715004595</x:v>
      </x:c>
      <x:c r="H8" s="14" t="n">
        <x:v>4.179176016039711</x:v>
      </x:c>
      <x:c r="I8" s="14" t="n">
        <x:v>36.989797864464286</x:v>
      </x:c>
      <x:c r="J8" s="14" t="n">
        <x:v>38.29038268953509</x:v>
      </x:c>
    </x:row>
    <x:row r="9" ht="21" customHeight="1">
      <x:c r="A9" s="4" t="n">
        <x:v>2024</x:v>
      </x:c>
      <x:c r="B9" s="4" t="n">
        <x:v>3</x:v>
      </x:c>
      <x:c r="C9" s="4" t="str">
        <x:v>BOS</x:v>
      </x:c>
      <x:c r="D9" s="22" t="n">
        <x:v>0.5777229261428702</x:v>
      </x:c>
      <x:c r="E9" s="22" t="n">
        <x:v>0.583776241196116</x:v>
      </x:c>
      <x:c r="F9" s="17" t="n">
        <x:f>E9-D9</x:f>
        <x:v>0.0060533150532458</x:v>
      </x:c>
      <x:c r="G9" s="14" t="n">
        <x:v>8.601559224052073</x:v>
      </x:c>
      <x:c r="H9" s="14" t="n">
        <x:v>8.61152388937162</x:v>
      </x:c>
      <x:c r="I9" s="14" t="n">
        <x:v>60.64705254588215</x:v>
      </x:c>
      <x:c r="J9" s="14" t="n">
        <x:v>59.5842892493296</x:v>
      </x:c>
    </x:row>
    <x:row r="10" ht="21" customHeight="1">
      <x:c r="A10" s="4" t="n">
        <x:v>2025</x:v>
      </x:c>
      <x:c r="B10" s="4" t="n">
        <x:v>3</x:v>
      </x:c>
      <x:c r="C10" s="4" t="str">
        <x:v>OKC</x:v>
      </x:c>
      <x:c r="D10" s="22" t="n">
        <x:v>0.5567780167077627</x:v>
      </x:c>
      <x:c r="E10" s="22" t="n">
        <x:v>0.5775640774459245</x:v>
      </x:c>
      <x:c r="F10" s="17" t="n">
        <x:f>E10-D10</x:f>
        <x:v>0.020786060738161805</x:v>
      </x:c>
      <x:c r="G10" s="14" t="n">
        <x:v>10.467267495010152</x:v>
      </x:c>
      <x:c r="H10" s="14" t="n">
        <x:v>10.587243417500774</x:v>
      </x:c>
      <x:c r="I10" s="14" t="n">
        <x:v>65.52268866602941</x:v>
      </x:c>
      <x:c r="J10" s="14" t="n">
        <x:v>64.296031187831</x:v>
      </x:c>
    </x:row>
    <x:row r="12">
      <x:c r="E12" t="str">
        <x:v>Five-season mean</x:v>
      </x:c>
      <x:c r="F12" s="18" t="n">
        <x:f>AVERAGE(F6:F10)</x:f>
        <x:v>0.0029223493687983047</x:v>
      </x:c>
    </x:row>
    <x:row r="16" ht="34" customHeight="1">
      <x:c r="A16" s="7" t="str">
        <x:v>Season end</x:v>
      </x:c>
      <x:c r="B16" s="7" t="str">
        <x:v>Conference</x:v>
      </x:c>
      <x:c r="C16" s="7" t="str">
        <x:v>Regular rank</x:v>
      </x:c>
      <x:c r="D16" s="7" t="str">
        <x:v>Team</x:v>
      </x:c>
      <x:c r="E16" s="7" t="str">
        <x:v>SRS</x:v>
      </x:c>
      <x:c r="F16" s="7" t="str">
        <x:v>Old qualify P</x:v>
      </x:c>
      <x:c r="G16" s="7" t="str">
        <x:v>New qualify P</x:v>
      </x:c>
      <x:c r="H16" s="7" t="str">
        <x:v>Old title P</x:v>
      </x:c>
      <x:c r="I16" s="7" t="str">
        <x:v>New title P</x:v>
      </x:c>
      <x:c r="J16" s="7" t="str">
        <x:v>Title difference</x:v>
      </x:c>
    </x:row>
    <x:row r="17" ht="21" customHeight="1">
      <x:c r="A17" s="4" t="n">
        <x:v>2021</x:v>
      </x:c>
      <x:c r="B17" s="4" t="str">
        <x:v>Eastern</x:v>
      </x:c>
      <x:c r="C17" s="4" t="n">
        <x:v>5</x:v>
      </x:c>
      <x:c r="D17" s="4" t="str">
        <x:v>ATL</x:v>
      </x:c>
      <x:c r="E17" s="14" t="n">
        <x:v>2.1417777777777776</x:v>
      </x:c>
      <x:c r="F17" s="22" t="n">
        <x:v>1</x:v>
      </x:c>
      <x:c r="G17" s="22" t="n">
        <x:v>1</x:v>
      </x:c>
      <x:c r="H17" s="22" t="n">
        <x:v>0.012423087874923688</x:v>
      </x:c>
      <x:c r="I17" s="22" t="n">
        <x:v>0.012540323738274519</x:v>
      </x:c>
      <x:c r="J17" s="17" t="n">
        <x:f>I17-H17</x:f>
        <x:v>0.00011723586335083032</x:v>
      </x:c>
    </x:row>
    <x:row r="18" ht="21" customHeight="1">
      <x:c r="A18" s="4" t="n">
        <x:v>2021</x:v>
      </x:c>
      <x:c r="B18" s="4" t="str">
        <x:v>Eastern</x:v>
      </x:c>
      <x:c r="C18" s="4" t="n">
        <x:v>7</x:v>
      </x:c>
      <x:c r="D18" s="4" t="str">
        <x:v>BOS</x:v>
      </x:c>
      <x:c r="E18" s="14" t="n">
        <x:v>1.315111111111113</x:v>
      </x:c>
      <x:c r="F18" s="22" t="n">
        <x:v>1</x:v>
      </x:c>
      <x:c r="G18" s="22" t="n">
        <x:v>0.8808044344569381</x:v>
      </x:c>
      <x:c r="H18" s="22" t="n">
        <x:v>0.005225041916215439</x:v>
      </x:c>
      <x:c r="I18" s="22" t="n">
        <x:v>0.0047217723092522965</x:v>
      </x:c>
      <x:c r="J18" s="17" t="n">
        <x:f>I18-H18</x:f>
        <x:v>-0.0005032696069631427</x:v>
      </x:c>
    </x:row>
    <x:row r="19" ht="21" customHeight="1">
      <x:c r="A19" s="4" t="n">
        <x:v>2021</x:v>
      </x:c>
      <x:c r="B19" s="4" t="str">
        <x:v>Western</x:v>
      </x:c>
      <x:c r="C19" s="4" t="n">
        <x:v>11</x:v>
      </x:c>
      <x:c r="D19" s="4" t="str">
        <x:v>NO</x:v>
      </x:c>
      <x:c r="E19" s="14" t="n">
        <x:v>-0.195111111111112</x:v>
      </x:c>
      <x:c r="F19" s="22" t="n">
        <x:v>0</x:v>
      </x:c>
      <x:c r="G19" s="22" t="n">
        <x:v>0</x:v>
      </x:c>
      <x:c r="H19" s="22" t="n">
        <x:v>0</x:v>
      </x:c>
      <x:c r="I19" s="22" t="n">
        <x:v>0</x:v>
      </x:c>
      <x:c r="J19" s="17" t="n">
        <x:f>I19-H19</x:f>
        <x:v>0</x:v>
      </x:c>
    </x:row>
    <x:row r="20" ht="21" customHeight="1">
      <x:c r="A20" s="4" t="n">
        <x:v>2021</x:v>
      </x:c>
      <x:c r="B20" s="4" t="str">
        <x:v>Eastern</x:v>
      </x:c>
      <x:c r="C20" s="4" t="n">
        <x:v>11</x:v>
      </x:c>
      <x:c r="D20" s="4" t="str">
        <x:v>CHI</x:v>
      </x:c>
      <x:c r="E20" s="14" t="n">
        <x:v>-0.9382222222222247</x:v>
      </x:c>
      <x:c r="F20" s="22" t="n">
        <x:v>0</x:v>
      </x:c>
      <x:c r="G20" s="22" t="n">
        <x:v>0</x:v>
      </x:c>
      <x:c r="H20" s="22" t="n">
        <x:v>0</x:v>
      </x:c>
      <x:c r="I20" s="22" t="n">
        <x:v>0</x:v>
      </x:c>
      <x:c r="J20" s="17" t="n">
        <x:f>I20-H20</x:f>
        <x:v>0</x:v>
      </x:c>
    </x:row>
    <x:row r="21" ht="21" customHeight="1">
      <x:c r="A21" s="4" t="n">
        <x:v>2021</x:v>
      </x:c>
      <x:c r="B21" s="4" t="str">
        <x:v>Eastern</x:v>
      </x:c>
      <x:c r="C21" s="4" t="n">
        <x:v>13</x:v>
      </x:c>
      <x:c r="D21" s="4" t="str">
        <x:v>CLE</x:v>
      </x:c>
      <x:c r="E21" s="14" t="n">
        <x:v>-8.191555555555563</x:v>
      </x:c>
      <x:c r="F21" s="22" t="n">
        <x:v>0</x:v>
      </x:c>
      <x:c r="G21" s="22" t="n">
        <x:v>0</x:v>
      </x:c>
      <x:c r="H21" s="22" t="n">
        <x:v>0</x:v>
      </x:c>
      <x:c r="I21" s="22" t="n">
        <x:v>0</x:v>
      </x:c>
      <x:c r="J21" s="17" t="n">
        <x:f>I21-H21</x:f>
        <x:v>0</x:v>
      </x:c>
    </x:row>
    <x:row r="22" ht="21" customHeight="1">
      <x:c r="A22" s="4" t="n">
        <x:v>2021</x:v>
      </x:c>
      <x:c r="B22" s="4" t="str">
        <x:v>Western</x:v>
      </x:c>
      <x:c r="C22" s="4" t="n">
        <x:v>5</x:v>
      </x:c>
      <x:c r="D22" s="4" t="str">
        <x:v>DAL</x:v>
      </x:c>
      <x:c r="E22" s="14" t="n">
        <x:v>2.2582222222222197</x:v>
      </x:c>
      <x:c r="F22" s="22" t="n">
        <x:v>1</x:v>
      </x:c>
      <x:c r="G22" s="22" t="n">
        <x:v>1</x:v>
      </x:c>
      <x:c r="H22" s="22" t="n">
        <x:v>0.005691964013846789</x:v>
      </x:c>
      <x:c r="I22" s="22" t="n">
        <x:v>0.005685679294662259</x:v>
      </x:c>
      <x:c r="J22" s="17" t="n">
        <x:f>I22-H22</x:f>
        <x:v>-0.000006284719184530135</x:v>
      </x:c>
    </x:row>
    <x:row r="23" ht="21" customHeight="1">
      <x:c r="A23" s="4" t="n">
        <x:v>2021</x:v>
      </x:c>
      <x:c r="B23" s="4" t="str">
        <x:v>Western</x:v>
      </x:c>
      <x:c r="C23" s="4" t="n">
        <x:v>3</x:v>
      </x:c>
      <x:c r="D23" s="4" t="str">
        <x:v>DEN</x:v>
      </x:c>
      <x:c r="E23" s="14" t="n">
        <x:v>4.818222222222219</x:v>
      </x:c>
      <x:c r="F23" s="22" t="n">
        <x:v>1</x:v>
      </x:c>
      <x:c r="G23" s="22" t="n">
        <x:v>1</x:v>
      </x:c>
      <x:c r="H23" s="22" t="n">
        <x:v>0.057956315609611085</x:v>
      </x:c>
      <x:c r="I23" s="22" t="n">
        <x:v>0.05837529203664508</x:v>
      </x:c>
      <x:c r="J23" s="17" t="n">
        <x:f>I23-H23</x:f>
        <x:v>0.00041897642703399296</x:v>
      </x:c>
    </x:row>
    <x:row r="24" ht="21" customHeight="1">
      <x:c r="A24" s="4" t="n">
        <x:v>2021</x:v>
      </x:c>
      <x:c r="B24" s="4" t="str">
        <x:v>Eastern</x:v>
      </x:c>
      <x:c r="C24" s="4" t="n">
        <x:v>15</x:v>
      </x:c>
      <x:c r="D24" s="4" t="str">
        <x:v>DET</x:v>
      </x:c>
      <x:c r="E24" s="14" t="n">
        <x:v>-4.378222222222229</x:v>
      </x:c>
      <x:c r="F24" s="22" t="n">
        <x:v>0</x:v>
      </x:c>
      <x:c r="G24" s="22" t="n">
        <x:v>0</x:v>
      </x:c>
      <x:c r="H24" s="22" t="n">
        <x:v>0</x:v>
      </x:c>
      <x:c r="I24" s="22" t="n">
        <x:v>0</x:v>
      </x:c>
      <x:c r="J24" s="17" t="n">
        <x:f>I24-H24</x:f>
        <x:v>0</x:v>
      </x:c>
    </x:row>
    <x:row r="25" ht="21" customHeight="1">
      <x:c r="A25" s="4" t="n">
        <x:v>2021</x:v>
      </x:c>
      <x:c r="B25" s="4" t="str">
        <x:v>Western</x:v>
      </x:c>
      <x:c r="C25" s="4" t="n">
        <x:v>8</x:v>
      </x:c>
      <x:c r="D25" s="4" t="str">
        <x:v>GS</x:v>
      </x:c>
      <x:c r="E25" s="14" t="n">
        <x:v>1.0982222222222202</x:v>
      </x:c>
      <x:c r="F25" s="22" t="n">
        <x:v>1</x:v>
      </x:c>
      <x:c r="G25" s="22" t="n">
        <x:v>0.7539985118976144</x:v>
      </x:c>
      <x:c r="H25" s="22" t="n">
        <x:v>0.001992707543947505</x:v>
      </x:c>
      <x:c r="I25" s="22" t="n">
        <x:v>0.0018914949080006576</x:v>
      </x:c>
      <x:c r="J25" s="17" t="n">
        <x:f>I25-H25</x:f>
        <x:v>-0.00010121263594684731</x:v>
      </x:c>
    </x:row>
    <x:row r="26" ht="21" customHeight="1">
      <x:c r="A26" s="4" t="n">
        <x:v>2021</x:v>
      </x:c>
      <x:c r="B26" s="4" t="str">
        <x:v>Western</x:v>
      </x:c>
      <x:c r="C26" s="4" t="n">
        <x:v>15</x:v>
      </x:c>
      <x:c r="D26" s="4" t="str">
        <x:v>HOU</x:v>
      </x:c>
      <x:c r="E26" s="14" t="n">
        <x:v>-7.501777777777777</x:v>
      </x:c>
      <x:c r="F26" s="22" t="n">
        <x:v>0</x:v>
      </x:c>
      <x:c r="G26" s="22" t="n">
        <x:v>0</x:v>
      </x:c>
      <x:c r="H26" s="22" t="n">
        <x:v>0</x:v>
      </x:c>
      <x:c r="I26" s="22" t="n">
        <x:v>0</x:v>
      </x:c>
      <x:c r="J26" s="17" t="n">
        <x:f>I26-H26</x:f>
        <x:v>0</x:v>
      </x:c>
    </x:row>
    <x:row r="27" ht="21" customHeight="1">
      <x:c r="A27" s="4" t="n">
        <x:v>2021</x:v>
      </x:c>
      <x:c r="B27" s="4" t="str">
        <x:v>Eastern</x:v>
      </x:c>
      <x:c r="C27" s="4" t="n">
        <x:v>9</x:v>
      </x:c>
      <x:c r="D27" s="4" t="str">
        <x:v>IND</x:v>
      </x:c>
      <x:c r="E27" s="14" t="n">
        <x:v>-0.12488888888888991</x:v>
      </x:c>
      <x:c r="F27" s="22" t="n">
        <x:v>0</x:v>
      </x:c>
      <x:c r="G27" s="22" t="n">
        <x:v>0.27591036827998533</x:v>
      </x:c>
      <x:c r="H27" s="22" t="n">
        <x:v>0</x:v>
      </x:c>
      <x:c r="I27" s="22" t="n">
        <x:v>0.0005223094604085614</x:v>
      </x:c>
      <x:c r="J27" s="17" t="n">
        <x:f>I27-H27</x:f>
        <x:v>0.0005223094604085614</x:v>
      </x:c>
    </x:row>
    <x:row r="28" ht="21" customHeight="1">
      <x:c r="A28" s="4" t="n">
        <x:v>2021</x:v>
      </x:c>
      <x:c r="B28" s="4" t="str">
        <x:v>Western</x:v>
      </x:c>
      <x:c r="C28" s="4" t="n">
        <x:v>4</x:v>
      </x:c>
      <x:c r="D28" s="4" t="str">
        <x:v>LAC</x:v>
      </x:c>
      <x:c r="E28" s="14" t="n">
        <x:v>6.018222222222225</x:v>
      </x:c>
      <x:c r="F28" s="22" t="n">
        <x:v>1</x:v>
      </x:c>
      <x:c r="G28" s="22" t="n">
        <x:v>1</x:v>
      </x:c>
      <x:c r="H28" s="22" t="n">
        <x:v>0.08576402399371615</x:v>
      </x:c>
      <x:c r="I28" s="22" t="n">
        <x:v>0.0858103491393304</x:v>
      </x:c>
      <x:c r="J28" s="17" t="n">
        <x:f>I28-H28</x:f>
        <x:v>0.0000463251456142566</x:v>
      </x:c>
    </x:row>
    <x:row r="29" ht="21" customHeight="1">
      <x:c r="A29" s="4" t="n">
        <x:v>2021</x:v>
      </x:c>
      <x:c r="B29" s="4" t="str">
        <x:v>Western</x:v>
      </x:c>
      <x:c r="C29" s="4" t="n">
        <x:v>7</x:v>
      </x:c>
      <x:c r="D29" s="4" t="str">
        <x:v>LAL</x:v>
      </x:c>
      <x:c r="E29" s="14" t="n">
        <x:v>2.7648888888888865</x:v>
      </x:c>
      <x:c r="F29" s="22" t="n">
        <x:v>1</x:v>
      </x:c>
      <x:c r="G29" s="22" t="n">
        <x:v>0.8715028915856375</x:v>
      </x:c>
      <x:c r="H29" s="22" t="n">
        <x:v>0.00996761627529749</x:v>
      </x:c>
      <x:c r="I29" s="22" t="n">
        <x:v>0.007982981733105993</x:v>
      </x:c>
      <x:c r="J29" s="17" t="n">
        <x:f>I29-H29</x:f>
        <x:v>-0.0019846345421914973</x:v>
      </x:c>
    </x:row>
    <x:row r="30" ht="21" customHeight="1">
      <x:c r="A30" s="4" t="n">
        <x:v>2021</x:v>
      </x:c>
      <x:c r="B30" s="4" t="str">
        <x:v>Eastern</x:v>
      </x:c>
      <x:c r="C30" s="4" t="n">
        <x:v>6</x:v>
      </x:c>
      <x:c r="D30" s="4" t="str">
        <x:v>MIA</x:v>
      </x:c>
      <x:c r="E30" s="14" t="n">
        <x:v>-0.05822222222222831</x:v>
      </x:c>
      <x:c r="F30" s="22" t="n">
        <x:v>1</x:v>
      </x:c>
      <x:c r="G30" s="22" t="n">
        <x:v>1</x:v>
      </x:c>
      <x:c r="H30" s="22" t="n">
        <x:v>0.0018086058850429272</x:v>
      </x:c>
      <x:c r="I30" s="22" t="n">
        <x:v>0.0018535196475964735</x:v>
      </x:c>
      <x:c r="J30" s="17" t="n">
        <x:f>I30-H30</x:f>
        <x:v>0.00004491376255354629</x:v>
      </x:c>
    </x:row>
    <x:row r="31" ht="21" customHeight="1">
      <x:c r="A31" s="4" t="n">
        <x:v>2021</x:v>
      </x:c>
      <x:c r="B31" s="4" t="str">
        <x:v>Eastern</x:v>
      </x:c>
      <x:c r="C31" s="4" t="n">
        <x:v>3</x:v>
      </x:c>
      <x:c r="D31" s="4" t="str">
        <x:v>MIL</x:v>
      </x:c>
      <x:c r="E31" s="14" t="n">
        <x:v>5.568444444444445</x:v>
      </x:c>
      <x:c r="F31" s="22" t="n">
        <x:v>1</x:v>
      </x:c>
      <x:c r="G31" s="22" t="n">
        <x:v>1</x:v>
      </x:c>
      <x:c r="H31" s="22" t="n">
        <x:v>0.11645378621596857</x:v>
      </x:c>
      <x:c r="I31" s="22" t="n">
        <x:v>0.11725927539518585</x:v>
      </x:c>
      <x:c r="J31" s="17" t="n">
        <x:f>I31-H31</x:f>
        <x:v>0.0008054891792172864</x:v>
      </x:c>
    </x:row>
    <x:row r="32" ht="21" customHeight="1">
      <x:c r="A32" s="4" t="n">
        <x:v>2021</x:v>
      </x:c>
      <x:c r="B32" s="4" t="str">
        <x:v>Western</x:v>
      </x:c>
      <x:c r="C32" s="4" t="n">
        <x:v>13</x:v>
      </x:c>
      <x:c r="D32" s="4" t="str">
        <x:v>MIN</x:v>
      </x:c>
      <x:c r="E32" s="14" t="n">
        <x:v>-5.248444444444445</x:v>
      </x:c>
      <x:c r="F32" s="22" t="n">
        <x:v>0</x:v>
      </x:c>
      <x:c r="G32" s="22" t="n">
        <x:v>0</x:v>
      </x:c>
      <x:c r="H32" s="22" t="n">
        <x:v>0</x:v>
      </x:c>
      <x:c r="I32" s="22" t="n">
        <x:v>0</x:v>
      </x:c>
      <x:c r="J32" s="17" t="n">
        <x:f>I32-H32</x:f>
        <x:v>0</x:v>
      </x:c>
    </x:row>
    <x:row r="33" ht="21" customHeight="1">
      <x:c r="A33" s="4" t="n">
        <x:v>2021</x:v>
      </x:c>
      <x:c r="B33" s="4" t="str">
        <x:v>Eastern</x:v>
      </x:c>
      <x:c r="C33" s="4" t="n">
        <x:v>2</x:v>
      </x:c>
      <x:c r="D33" s="4" t="str">
        <x:v>BKN</x:v>
      </x:c>
      <x:c r="E33" s="14" t="n">
        <x:v>4.2351111111111175</x:v>
      </x:c>
      <x:c r="F33" s="22" t="n">
        <x:v>1</x:v>
      </x:c>
      <x:c r="G33" s="22" t="n">
        <x:v>1</x:v>
      </x:c>
      <x:c r="H33" s="22" t="n">
        <x:v>0.05892450967313332</x:v>
      </x:c>
      <x:c r="I33" s="22" t="n">
        <x:v>0.06396714097781935</x:v>
      </x:c>
      <x:c r="J33" s="17" t="n">
        <x:f>I33-H33</x:f>
        <x:v>0.005042631304686025</x:v>
      </x:c>
    </x:row>
    <x:row r="34" ht="21" customHeight="1">
      <x:c r="A34" s="4" t="n">
        <x:v>2021</x:v>
      </x:c>
      <x:c r="B34" s="4" t="str">
        <x:v>Eastern</x:v>
      </x:c>
      <x:c r="C34" s="4" t="n">
        <x:v>4</x:v>
      </x:c>
      <x:c r="D34" s="4" t="str">
        <x:v>NY</x:v>
      </x:c>
      <x:c r="E34" s="14" t="n">
        <x:v>2.128444444444447</x:v>
      </x:c>
      <x:c r="F34" s="22" t="n">
        <x:v>1</x:v>
      </x:c>
      <x:c r="G34" s="22" t="n">
        <x:v>1</x:v>
      </x:c>
      <x:c r="H34" s="22" t="n">
        <x:v>0.013681498608100522</x:v>
      </x:c>
      <x:c r="I34" s="22" t="n">
        <x:v>0.01381046410004346</x:v>
      </x:c>
      <x:c r="J34" s="17" t="n">
        <x:f>I34-H34</x:f>
        <x:v>0.00012896549194293776</x:v>
      </x:c>
    </x:row>
    <x:row r="35" ht="21" customHeight="1">
      <x:c r="A35" s="4" t="n">
        <x:v>2021</x:v>
      </x:c>
      <x:c r="B35" s="4" t="str">
        <x:v>Eastern</x:v>
      </x:c>
      <x:c r="C35" s="4" t="n">
        <x:v>14</x:v>
      </x:c>
      <x:c r="D35" s="4" t="str">
        <x:v>ORL</x:v>
      </x:c>
      <x:c r="E35" s="14" t="n">
        <x:v>-9.018222222222224</x:v>
      </x:c>
      <x:c r="F35" s="22" t="n">
        <x:v>0</x:v>
      </x:c>
      <x:c r="G35" s="22" t="n">
        <x:v>0</x:v>
      </x:c>
      <x:c r="H35" s="22" t="n">
        <x:v>0</x:v>
      </x:c>
      <x:c r="I35" s="22" t="n">
        <x:v>0</x:v>
      </x:c>
      <x:c r="J35" s="17" t="n">
        <x:f>I35-H35</x:f>
        <x:v>0</x:v>
      </x:c>
    </x:row>
    <x:row r="36" ht="21" customHeight="1">
      <x:c r="A36" s="4" t="n">
        <x:v>2021</x:v>
      </x:c>
      <x:c r="B36" s="4" t="str">
        <x:v>Eastern</x:v>
      </x:c>
      <x:c r="C36" s="4" t="n">
        <x:v>1</x:v>
      </x:c>
      <x:c r="D36" s="4" t="str">
        <x:v>PHI</x:v>
      </x:c>
      <x:c r="E36" s="14" t="n">
        <x:v>5.275111111111118</x:v>
      </x:c>
      <x:c r="F36" s="22" t="n">
        <x:v>1</x:v>
      </x:c>
      <x:c r="G36" s="22" t="n">
        <x:v>1</x:v>
      </x:c>
      <x:c r="H36" s="22" t="n">
        <x:v>0.13849552449972125</x:v>
      </x:c>
      <x:c r="I36" s="22" t="n">
        <x:v>0.1313130891393862</x:v>
      </x:c>
      <x:c r="J36" s="17" t="n">
        <x:f>I36-H36</x:f>
        <x:v>-0.007182435360335054</x:v>
      </x:c>
    </x:row>
    <x:row r="37" ht="21" customHeight="1">
      <x:c r="A37" s="4" t="n">
        <x:v>2021</x:v>
      </x:c>
      <x:c r="B37" s="4" t="str">
        <x:v>Western</x:v>
      </x:c>
      <x:c r="C37" s="4" t="n">
        <x:v>2</x:v>
      </x:c>
      <x:c r="D37" s="4" t="str">
        <x:v>PHX</x:v>
      </x:c>
      <x:c r="E37" s="14" t="n">
        <x:v>5.671555555555558</x:v>
      </x:c>
      <x:c r="F37" s="22" t="n">
        <x:v>1</x:v>
      </x:c>
      <x:c r="G37" s="22" t="n">
        <x:v>1</x:v>
      </x:c>
      <x:c r="H37" s="22" t="n">
        <x:v>0.09684056128004395</x:v>
      </x:c>
      <x:c r="I37" s="22" t="n">
        <x:v>0.10171632177224126</x:v>
      </x:c>
      <x:c r="J37" s="17" t="n">
        <x:f>I37-H37</x:f>
        <x:v>0.0048757604921973036</x:v>
      </x:c>
    </x:row>
    <x:row r="38" ht="21" customHeight="1">
      <x:c r="A38" s="4" t="n">
        <x:v>2021</x:v>
      </x:c>
      <x:c r="B38" s="4" t="str">
        <x:v>Western</x:v>
      </x:c>
      <x:c r="C38" s="4" t="n">
        <x:v>6</x:v>
      </x:c>
      <x:c r="D38" s="4" t="str">
        <x:v>POR</x:v>
      </x:c>
      <x:c r="E38" s="14" t="n">
        <x:v>1.8048888888888868</x:v>
      </x:c>
      <x:c r="F38" s="22" t="n">
        <x:v>1</x:v>
      </x:c>
      <x:c r="G38" s="22" t="n">
        <x:v>1</x:v>
      </x:c>
      <x:c r="H38" s="22" t="n">
        <x:v>0.005460006213179689</x:v>
      </x:c>
      <x:c r="I38" s="22" t="n">
        <x:v>0.005538874546089728</x:v>
      </x:c>
      <x:c r="J38" s="17" t="n">
        <x:f>I38-H38</x:f>
        <x:v>0.00007886833291003911</x:v>
      </x:c>
    </x:row>
    <x:row r="39" ht="21" customHeight="1">
      <x:c r="A39" s="4" t="n">
        <x:v>2021</x:v>
      </x:c>
      <x:c r="B39" s="4" t="str">
        <x:v>Western</x:v>
      </x:c>
      <x:c r="C39" s="4" t="n">
        <x:v>12</x:v>
      </x:c>
      <x:c r="D39" s="4" t="str">
        <x:v>SAC</x:v>
      </x:c>
      <x:c r="E39" s="14" t="n">
        <x:v>-3.448444444444446</x:v>
      </x:c>
      <x:c r="F39" s="22" t="n">
        <x:v>0</x:v>
      </x:c>
      <x:c r="G39" s="22" t="n">
        <x:v>0</x:v>
      </x:c>
      <x:c r="H39" s="22" t="n">
        <x:v>0</x:v>
      </x:c>
      <x:c r="I39" s="22" t="n">
        <x:v>0</x:v>
      </x:c>
      <x:c r="J39" s="17" t="n">
        <x:f>I39-H39</x:f>
        <x:v>0</x:v>
      </x:c>
    </x:row>
    <x:row r="40" ht="21" customHeight="1">
      <x:c r="A40" s="4" t="n">
        <x:v>2021</x:v>
      </x:c>
      <x:c r="B40" s="4" t="str">
        <x:v>Western</x:v>
      </x:c>
      <x:c r="C40" s="4" t="n">
        <x:v>10</x:v>
      </x:c>
      <x:c r="D40" s="4" t="str">
        <x:v>SA</x:v>
      </x:c>
      <x:c r="E40" s="14" t="n">
        <x:v>-1.5817777777777782</x:v>
      </x:c>
      <x:c r="F40" s="22" t="n">
        <x:v>0</x:v>
      </x:c>
      <x:c r="G40" s="22" t="n">
        <x:v>0.11323097859086775</x:v>
      </x:c>
      <x:c r="H40" s="22" t="n">
        <x:v>0</x:v>
      </x:c>
      <x:c r="I40" s="22" t="n">
        <x:v>0.000020802409801625053</x:v>
      </x:c>
      <x:c r="J40" s="17" t="n">
        <x:f>I40-H40</x:f>
        <x:v>0.000020802409801625053</x:v>
      </x:c>
    </x:row>
    <x:row r="41" ht="21" customHeight="1">
      <x:c r="A41" s="4" t="n">
        <x:v>2021</x:v>
      </x:c>
      <x:c r="B41" s="4" t="str">
        <x:v>Western</x:v>
      </x:c>
      <x:c r="C41" s="4" t="n">
        <x:v>14</x:v>
      </x:c>
      <x:c r="D41" s="4" t="str">
        <x:v>OKC</x:v>
      </x:c>
      <x:c r="E41" s="14" t="n">
        <x:v>-10.128444444444446</x:v>
      </x:c>
      <x:c r="F41" s="22" t="n">
        <x:v>0</x:v>
      </x:c>
      <x:c r="G41" s="22" t="n">
        <x:v>0</x:v>
      </x:c>
      <x:c r="H41" s="22" t="n">
        <x:v>0</x:v>
      </x:c>
      <x:c r="I41" s="22" t="n">
        <x:v>0</x:v>
      </x:c>
      <x:c r="J41" s="17" t="n">
        <x:f>I41-H41</x:f>
        <x:v>0</x:v>
      </x:c>
    </x:row>
    <x:row r="42" ht="21" customHeight="1">
      <x:c r="A42" s="4" t="n">
        <x:v>2021</x:v>
      </x:c>
      <x:c r="B42" s="4" t="str">
        <x:v>Western</x:v>
      </x:c>
      <x:c r="C42" s="4" t="n">
        <x:v>1</x:v>
      </x:c>
      <x:c r="D42" s="4" t="str">
        <x:v>UTAH</x:v>
      </x:c>
      <x:c r="E42" s="14" t="n">
        <x:v>8.96488888888889</x:v>
      </x:c>
      <x:c r="F42" s="22" t="n">
        <x:v>1</x:v>
      </x:c>
      <x:c r="G42" s="22" t="n">
        <x:v>1</x:v>
      </x:c>
      <x:c r="H42" s="22" t="n">
        <x:v>0.3888833968840649</x:v>
      </x:c>
      <x:c r="I42" s="22" t="n">
        <x:v>0.38612359892448017</x:v>
      </x:c>
      <x:c r="J42" s="17" t="n">
        <x:f>I42-H42</x:f>
        <x:v>-0.0027597979595847533</x:v>
      </x:c>
    </x:row>
    <x:row r="43" ht="21" customHeight="1">
      <x:c r="A43" s="4" t="n">
        <x:v>2021</x:v>
      </x:c>
      <x:c r="B43" s="4" t="str">
        <x:v>Eastern</x:v>
      </x:c>
      <x:c r="C43" s="4" t="n">
        <x:v>8</x:v>
      </x:c>
      <x:c r="D43" s="4" t="str">
        <x:v>WSH</x:v>
      </x:c>
      <x:c r="E43" s="14" t="n">
        <x:v>-1.8448888888888884</x:v>
      </x:c>
      <x:c r="F43" s="22" t="n">
        <x:v>1</x:v>
      </x:c>
      <x:c r="G43" s="22" t="n">
        <x:v>0.7018015930380493</x:v>
      </x:c>
      <x:c r="H43" s="22" t="n">
        <x:v>0.000431353513186529</x:v>
      </x:c>
      <x:c r="I43" s="22" t="n">
        <x:v>0.00029969068780085455</x:v>
      </x:c>
      <x:c r="J43" s="17" t="n">
        <x:f>I43-H43</x:f>
        <x:v>-0.00013166282538567447</x:v>
      </x:c>
    </x:row>
    <x:row r="44" ht="21" customHeight="1">
      <x:c r="A44" s="4" t="n">
        <x:v>2021</x:v>
      </x:c>
      <x:c r="B44" s="4" t="str">
        <x:v>Eastern</x:v>
      </x:c>
      <x:c r="C44" s="4" t="n">
        <x:v>12</x:v>
      </x:c>
      <x:c r="D44" s="4" t="str">
        <x:v>TOR</x:v>
      </x:c>
      <x:c r="E44" s="14" t="n">
        <x:v>-0.5382222222222222</x:v>
      </x:c>
      <x:c r="F44" s="22" t="n">
        <x:v>0</x:v>
      </x:c>
      <x:c r="G44" s="22" t="n">
        <x:v>0</x:v>
      </x:c>
      <x:c r="H44" s="22" t="n">
        <x:v>0</x:v>
      </x:c>
      <x:c r="I44" s="22" t="n">
        <x:v>0</x:v>
      </x:c>
      <x:c r="J44" s="17" t="n">
        <x:f>I44-H44</x:f>
        <x:v>0</x:v>
      </x:c>
    </x:row>
    <x:row r="45" ht="21" customHeight="1">
      <x:c r="A45" s="4" t="n">
        <x:v>2021</x:v>
      </x:c>
      <x:c r="B45" s="4" t="str">
        <x:v>Western</x:v>
      </x:c>
      <x:c r="C45" s="4" t="n">
        <x:v>9</x:v>
      </x:c>
      <x:c r="D45" s="4" t="str">
        <x:v>MEM</x:v>
      </x:c>
      <x:c r="E45" s="14" t="n">
        <x:v>1.071555555555553</x:v>
      </x:c>
      <x:c r="F45" s="22" t="n">
        <x:v>0</x:v>
      </x:c>
      <x:c r="G45" s="22" t="n">
        <x:v>0.2612676179258802</x:v>
      </x:c>
      <x:c r="H45" s="22" t="n">
        <x:v>0</x:v>
      </x:c>
      <x:c r="I45" s="22" t="n">
        <x:v>0.0005112769518706293</x:v>
      </x:c>
      <x:c r="J45" s="17" t="n">
        <x:f>I45-H45</x:f>
        <x:v>0.0005112769518706293</x:v>
      </x:c>
    </x:row>
    <x:row r="46" ht="21" customHeight="1">
      <x:c r="A46" s="4" t="n">
        <x:v>2021</x:v>
      </x:c>
      <x:c r="B46" s="4" t="str">
        <x:v>Eastern</x:v>
      </x:c>
      <x:c r="C46" s="4" t="n">
        <x:v>10</x:v>
      </x:c>
      <x:c r="D46" s="4" t="str">
        <x:v>CHA</x:v>
      </x:c>
      <x:c r="E46" s="14" t="n">
        <x:v>-1.9382222222222194</x:v>
      </x:c>
      <x:c r="F46" s="22" t="n">
        <x:v>0</x:v>
      </x:c>
      <x:c r="G46" s="22" t="n">
        <x:v>0.1414836042250271</x:v>
      </x:c>
      <x:c r="H46" s="22" t="n">
        <x:v>0</x:v>
      </x:c>
      <x:c r="I46" s="22" t="n">
        <x:v>0.000055742828004334384</x:v>
      </x:c>
      <x:c r="J46" s="17" t="n">
        <x:f>I46-H46</x:f>
        <x:v>0.000055742828004334384</x:v>
      </x:c>
    </x:row>
    <x:row r="47" ht="21" customHeight="1">
      <x:c r="A47" s="4" t="n">
        <x:v>2022</x:v>
      </x:c>
      <x:c r="B47" s="4" t="str">
        <x:v>Eastern</x:v>
      </x:c>
      <x:c r="C47" s="4" t="n">
        <x:v>9</x:v>
      </x:c>
      <x:c r="D47" s="4" t="str">
        <x:v>ATL</x:v>
      </x:c>
      <x:c r="E47" s="14" t="n">
        <x:v>1.554487864796804</x:v>
      </x:c>
      <x:c r="F47" s="22" t="n">
        <x:v>0</x:v>
      </x:c>
      <x:c r="G47" s="22" t="n">
        <x:v>0.25776654814084127</x:v>
      </x:c>
      <x:c r="H47" s="22" t="n">
        <x:v>0</x:v>
      </x:c>
      <x:c r="I47" s="22" t="n">
        <x:v>0.002538234298060107</x:v>
      </x:c>
      <x:c r="J47" s="17" t="n">
        <x:f>I47-H47</x:f>
        <x:v>0.002538234298060107</x:v>
      </x:c>
    </x:row>
    <x:row r="48" ht="21" customHeight="1">
      <x:c r="A48" s="4" t="n">
        <x:v>2022</x:v>
      </x:c>
      <x:c r="B48" s="4" t="str">
        <x:v>Eastern</x:v>
      </x:c>
      <x:c r="C48" s="4" t="n">
        <x:v>2</x:v>
      </x:c>
      <x:c r="D48" s="4" t="str">
        <x:v>BOS</x:v>
      </x:c>
      <x:c r="E48" s="14" t="n">
        <x:v>7.019770907495658</x:v>
      </x:c>
      <x:c r="F48" s="22" t="n">
        <x:v>1</x:v>
      </x:c>
      <x:c r="G48" s="22" t="n">
        <x:v>1</x:v>
      </x:c>
      <x:c r="H48" s="22" t="n">
        <x:v>0.26188125561490405</x:v>
      </x:c>
      <x:c r="I48" s="22" t="n">
        <x:v>0.25478464187532174</x:v>
      </x:c>
      <x:c r="J48" s="17" t="n">
        <x:f>I48-H48</x:f>
        <x:v>-0.007096613739582314</x:v>
      </x:c>
    </x:row>
    <x:row r="49" ht="21" customHeight="1">
      <x:c r="A49" s="4" t="n">
        <x:v>2022</x:v>
      </x:c>
      <x:c r="B49" s="4" t="str">
        <x:v>Western</x:v>
      </x:c>
      <x:c r="C49" s="4" t="n">
        <x:v>9</x:v>
      </x:c>
      <x:c r="D49" s="4" t="str">
        <x:v>NO</x:v>
      </x:c>
      <x:c r="E49" s="14" t="n">
        <x:v>-0.8363006600641248</x:v>
      </x:c>
      <x:c r="F49" s="22" t="n">
        <x:v>0</x:v>
      </x:c>
      <x:c r="G49" s="22" t="n">
        <x:v>0.20869988660072758</x:v>
      </x:c>
      <x:c r="H49" s="22" t="n">
        <x:v>0</x:v>
      </x:c>
      <x:c r="I49" s="22" t="n">
        <x:v>0.00017292832214912152</x:v>
      </x:c>
      <x:c r="J49" s="17" t="n">
        <x:f>I49-H49</x:f>
        <x:v>0.00017292832214912152</x:v>
      </x:c>
    </x:row>
    <x:row r="50" ht="21" customHeight="1">
      <x:c r="A50" s="4" t="n">
        <x:v>2022</x:v>
      </x:c>
      <x:c r="B50" s="4" t="str">
        <x:v>Eastern</x:v>
      </x:c>
      <x:c r="C50" s="4" t="n">
        <x:v>6</x:v>
      </x:c>
      <x:c r="D50" s="4" t="str">
        <x:v>CHI</x:v>
      </x:c>
      <x:c r="E50" s="14" t="n">
        <x:v>-0.3745155447213694</x:v>
      </x:c>
      <x:c r="F50" s="22" t="n">
        <x:v>1</x:v>
      </x:c>
      <x:c r="G50" s="22" t="n">
        <x:v>1</x:v>
      </x:c>
      <x:c r="H50" s="22" t="n">
        <x:v>0.0025448056178146504</x:v>
      </x:c>
      <x:c r="I50" s="22" t="n">
        <x:v>0.002552699616809172</x:v>
      </x:c>
      <x:c r="J50" s="17" t="n">
        <x:f>I50-H50</x:f>
        <x:v>0.00000789399899452179</x:v>
      </x:c>
    </x:row>
    <x:row r="51" ht="21" customHeight="1">
      <x:c r="A51" s="4" t="n">
        <x:v>2022</x:v>
      </x:c>
      <x:c r="B51" s="4" t="str">
        <x:v>Eastern</x:v>
      </x:c>
      <x:c r="C51" s="4" t="n">
        <x:v>8</x:v>
      </x:c>
      <x:c r="D51" s="4" t="str">
        <x:v>CLE</x:v>
      </x:c>
      <x:c r="E51" s="14" t="n">
        <x:v>2.038998038357619</x:v>
      </x:c>
      <x:c r="F51" s="22" t="n">
        <x:v>1</x:v>
      </x:c>
      <x:c r="G51" s="22" t="n">
        <x:v>0.7822923314010677</x:v>
      </x:c>
      <x:c r="H51" s="22" t="n">
        <x:v>0.013291224680655998</x:v>
      </x:c>
      <x:c r="I51" s="22" t="n">
        <x:v>0.00965114443743066</x:v>
      </x:c>
      <x:c r="J51" s="17" t="n">
        <x:f>I51-H51</x:f>
        <x:v>-0.003640080243225338</x:v>
      </x:c>
    </x:row>
    <x:row r="52" ht="21" customHeight="1">
      <x:c r="A52" s="4" t="n">
        <x:v>2022</x:v>
      </x:c>
      <x:c r="B52" s="4" t="str">
        <x:v>Western</x:v>
      </x:c>
      <x:c r="C52" s="4" t="n">
        <x:v>4</x:v>
      </x:c>
      <x:c r="D52" s="4" t="str">
        <x:v>DAL</x:v>
      </x:c>
      <x:c r="E52" s="14" t="n">
        <x:v>3.123313391061978</x:v>
      </x:c>
      <x:c r="F52" s="22" t="n">
        <x:v>1</x:v>
      </x:c>
      <x:c r="G52" s="22" t="n">
        <x:v>1</x:v>
      </x:c>
      <x:c r="H52" s="22" t="n">
        <x:v>0.019780361925033952</x:v>
      </x:c>
      <x:c r="I52" s="22" t="n">
        <x:v>0.019766849977144264</x:v>
      </x:c>
      <x:c r="J52" s="17" t="n">
        <x:f>I52-H52</x:f>
        <x:v>-0.000013511947889687653</x:v>
      </x:c>
    </x:row>
    <x:row r="53" ht="21" customHeight="1">
      <x:c r="A53" s="4" t="n">
        <x:v>2022</x:v>
      </x:c>
      <x:c r="B53" s="4" t="str">
        <x:v>Western</x:v>
      </x:c>
      <x:c r="C53" s="4" t="n">
        <x:v>6</x:v>
      </x:c>
      <x:c r="D53" s="4" t="str">
        <x:v>DEN</x:v>
      </x:c>
      <x:c r="E53" s="14" t="n">
        <x:v>2.1551527162509365</x:v>
      </x:c>
      <x:c r="F53" s="22" t="n">
        <x:v>1</x:v>
      </x:c>
      <x:c r="G53" s="22" t="n">
        <x:v>1</x:v>
      </x:c>
      <x:c r="H53" s="22" t="n">
        <x:v>0.00959299390342622</x:v>
      </x:c>
      <x:c r="I53" s="22" t="n">
        <x:v>0.00975376411617948</x:v>
      </x:c>
      <x:c r="J53" s="17" t="n">
        <x:f>I53-H53</x:f>
        <x:v>0.0001607702127532605</x:v>
      </x:c>
    </x:row>
    <x:row r="54" ht="21" customHeight="1">
      <x:c r="A54" s="4" t="n">
        <x:v>2022</x:v>
      </x:c>
      <x:c r="B54" s="4" t="str">
        <x:v>Eastern</x:v>
      </x:c>
      <x:c r="C54" s="4" t="n">
        <x:v>14</x:v>
      </x:c>
      <x:c r="D54" s="4" t="str">
        <x:v>DET</x:v>
      </x:c>
      <x:c r="E54" s="14" t="n">
        <x:v>-7.354831977199104</x:v>
      </x:c>
      <x:c r="F54" s="22" t="n">
        <x:v>0</x:v>
      </x:c>
      <x:c r="G54" s="22" t="n">
        <x:v>0</x:v>
      </x:c>
      <x:c r="H54" s="22" t="n">
        <x:v>0</x:v>
      </x:c>
      <x:c r="I54" s="22" t="n">
        <x:v>0</x:v>
      </x:c>
      <x:c r="J54" s="17" t="n">
        <x:f>I54-H54</x:f>
        <x:v>0</x:v>
      </x:c>
    </x:row>
    <x:row r="55" ht="21" customHeight="1">
      <x:c r="A55" s="4" t="n">
        <x:v>2022</x:v>
      </x:c>
      <x:c r="B55" s="4" t="str">
        <x:v>Western</x:v>
      </x:c>
      <x:c r="C55" s="4" t="n">
        <x:v>3</x:v>
      </x:c>
      <x:c r="D55" s="4" t="str">
        <x:v>GS</x:v>
      </x:c>
      <x:c r="E55" s="14" t="n">
        <x:v>5.518717002769377</x:v>
      </x:c>
      <x:c r="F55" s="22" t="n">
        <x:v>1</x:v>
      </x:c>
      <x:c r="G55" s="22" t="n">
        <x:v>1</x:v>
      </x:c>
      <x:c r="H55" s="22" t="n">
        <x:v>0.10271828018833853</x:v>
      </x:c>
      <x:c r="I55" s="22" t="n">
        <x:v>0.10347728322707737</x:v>
      </x:c>
      <x:c r="J55" s="17" t="n">
        <x:f>I55-H55</x:f>
        <x:v>0.0007590030387388397</x:v>
      </x:c>
    </x:row>
    <x:row r="56" ht="21" customHeight="1">
      <x:c r="A56" s="4" t="n">
        <x:v>2022</x:v>
      </x:c>
      <x:c r="B56" s="4" t="str">
        <x:v>Western</x:v>
      </x:c>
      <x:c r="C56" s="4" t="n">
        <x:v>15</x:v>
      </x:c>
      <x:c r="D56" s="4" t="str">
        <x:v>HOU</x:v>
      </x:c>
      <x:c r="E56" s="14" t="n">
        <x:v>-8.258432480469734</x:v>
      </x:c>
      <x:c r="F56" s="22" t="n">
        <x:v>0</x:v>
      </x:c>
      <x:c r="G56" s="22" t="n">
        <x:v>0</x:v>
      </x:c>
      <x:c r="H56" s="22" t="n">
        <x:v>0</x:v>
      </x:c>
      <x:c r="I56" s="22" t="n">
        <x:v>0</x:v>
      </x:c>
      <x:c r="J56" s="17" t="n">
        <x:f>I56-H56</x:f>
        <x:v>0</x:v>
      </x:c>
    </x:row>
    <x:row r="57" ht="21" customHeight="1">
      <x:c r="A57" s="4" t="n">
        <x:v>2022</x:v>
      </x:c>
      <x:c r="B57" s="4" t="str">
        <x:v>Eastern</x:v>
      </x:c>
      <x:c r="C57" s="4" t="n">
        <x:v>13</x:v>
      </x:c>
      <x:c r="D57" s="4" t="str">
        <x:v>IND</x:v>
      </x:c>
      <x:c r="E57" s="14" t="n">
        <x:v>-3.256051080408591</x:v>
      </x:c>
      <x:c r="F57" s="22" t="n">
        <x:v>0</x:v>
      </x:c>
      <x:c r="G57" s="22" t="n">
        <x:v>0</x:v>
      </x:c>
      <x:c r="H57" s="22" t="n">
        <x:v>0</x:v>
      </x:c>
      <x:c r="I57" s="22" t="n">
        <x:v>0</x:v>
      </x:c>
      <x:c r="J57" s="17" t="n">
        <x:f>I57-H57</x:f>
        <x:v>0</x:v>
      </x:c>
    </x:row>
    <x:row r="58" ht="21" customHeight="1">
      <x:c r="A58" s="4" t="n">
        <x:v>2022</x:v>
      </x:c>
      <x:c r="B58" s="4" t="str">
        <x:v>Western</x:v>
      </x:c>
      <x:c r="C58" s="4" t="n">
        <x:v>8</x:v>
      </x:c>
      <x:c r="D58" s="4" t="str">
        <x:v>LAC</x:v>
      </x:c>
      <x:c r="E58" s="14" t="n">
        <x:v>0.08752327230440626</x:v>
      </x:c>
      <x:c r="F58" s="22" t="n">
        <x:v>1</x:v>
      </x:c>
      <x:c r="G58" s="22" t="n">
        <x:v>0.7369163544849675</x:v>
      </x:c>
      <x:c r="H58" s="22" t="n">
        <x:v>0.0017564207136571857</x:v>
      </x:c>
      <x:c r="I58" s="22" t="n">
        <x:v>0.0014494343954566432</x:v>
      </x:c>
      <x:c r="J58" s="17" t="n">
        <x:f>I58-H58</x:f>
        <x:v>-0.0003069863182005425</x:v>
      </x:c>
    </x:row>
    <x:row r="59" ht="21" customHeight="1">
      <x:c r="A59" s="4" t="n">
        <x:v>2022</x:v>
      </x:c>
      <x:c r="B59" s="4" t="str">
        <x:v>Western</x:v>
      </x:c>
      <x:c r="C59" s="4" t="n">
        <x:v>11</x:v>
      </x:c>
      <x:c r="D59" s="4" t="str">
        <x:v>LAL</x:v>
      </x:c>
      <x:c r="E59" s="14" t="n">
        <x:v>-3.0819311396220557</x:v>
      </x:c>
      <x:c r="F59" s="22" t="n">
        <x:v>0</x:v>
      </x:c>
      <x:c r="G59" s="22" t="n">
        <x:v>0</x:v>
      </x:c>
      <x:c r="H59" s="22" t="n">
        <x:v>0</x:v>
      </x:c>
      <x:c r="I59" s="22" t="n">
        <x:v>0</x:v>
      </x:c>
      <x:c r="J59" s="17" t="n">
        <x:f>I59-H59</x:f>
        <x:v>0</x:v>
      </x:c>
    </x:row>
    <x:row r="60" ht="21" customHeight="1">
      <x:c r="A60" s="4" t="n">
        <x:v>2022</x:v>
      </x:c>
      <x:c r="B60" s="4" t="str">
        <x:v>Eastern</x:v>
      </x:c>
      <x:c r="C60" s="4" t="n">
        <x:v>1</x:v>
      </x:c>
      <x:c r="D60" s="4" t="str">
        <x:v>MIA</x:v>
      </x:c>
      <x:c r="E60" s="14" t="n">
        <x:v>4.234179501579959</x:v>
      </x:c>
      <x:c r="F60" s="22" t="n">
        <x:v>1</x:v>
      </x:c>
      <x:c r="G60" s="22" t="n">
        <x:v>1</x:v>
      </x:c>
      <x:c r="H60" s="22" t="n">
        <x:v>0.07627150616604698</x:v>
      </x:c>
      <x:c r="I60" s="22" t="n">
        <x:v>0.08102331836522733</x:v>
      </x:c>
      <x:c r="J60" s="17" t="n">
        <x:f>I60-H60</x:f>
        <x:v>0.004751812199180347</x:v>
      </x:c>
    </x:row>
    <x:row r="61" ht="21" customHeight="1">
      <x:c r="A61" s="4" t="n">
        <x:v>2022</x:v>
      </x:c>
      <x:c r="B61" s="4" t="str">
        <x:v>Eastern</x:v>
      </x:c>
      <x:c r="C61" s="4" t="n">
        <x:v>3</x:v>
      </x:c>
      <x:c r="D61" s="4" t="str">
        <x:v>MIL</x:v>
      </x:c>
      <x:c r="E61" s="14" t="n">
        <x:v>3.217035484606342</x:v>
      </x:c>
      <x:c r="F61" s="22" t="n">
        <x:v>1</x:v>
      </x:c>
      <x:c r="G61" s="22" t="n">
        <x:v>1</x:v>
      </x:c>
      <x:c r="H61" s="22" t="n">
        <x:v>0.042582758224084465</x:v>
      </x:c>
      <x:c r="I61" s="22" t="n">
        <x:v>0.04283109309534603</x:v>
      </x:c>
      <x:c r="J61" s="17" t="n">
        <x:f>I61-H61</x:f>
        <x:v>0.0002483348712615657</x:v>
      </x:c>
    </x:row>
    <x:row r="62" ht="21" customHeight="1">
      <x:c r="A62" s="4" t="n">
        <x:v>2022</x:v>
      </x:c>
      <x:c r="B62" s="4" t="str">
        <x:v>Western</x:v>
      </x:c>
      <x:c r="C62" s="4" t="n">
        <x:v>7</x:v>
      </x:c>
      <x:c r="D62" s="4" t="str">
        <x:v>MIN</x:v>
      </x:c>
      <x:c r="E62" s="14" t="n">
        <x:v>2.5304669957375787</x:v>
      </x:c>
      <x:c r="F62" s="22" t="n">
        <x:v>1</x:v>
      </x:c>
      <x:c r="G62" s="22" t="n">
        <x:v>0.8728794132913582</x:v>
      </x:c>
      <x:c r="H62" s="22" t="n">
        <x:v>0.011851751998181215</x:v>
      </x:c>
      <x:c r="I62" s="22" t="n">
        <x:v>0.00998983669740903</x:v>
      </x:c>
      <x:c r="J62" s="17" t="n">
        <x:f>I62-H62</x:f>
        <x:v>-0.0018619153007721854</x:v>
      </x:c>
    </x:row>
    <x:row r="63" ht="21" customHeight="1">
      <x:c r="A63" s="4" t="n">
        <x:v>2022</x:v>
      </x:c>
      <x:c r="B63" s="4" t="str">
        <x:v>Eastern</x:v>
      </x:c>
      <x:c r="C63" s="4" t="n">
        <x:v>7</x:v>
      </x:c>
      <x:c r="D63" s="4" t="str">
        <x:v>BKN</x:v>
      </x:c>
      <x:c r="E63" s="14" t="n">
        <x:v>0.8195431063458753</x:v>
      </x:c>
      <x:c r="F63" s="22" t="n">
        <x:v>1</x:v>
      </x:c>
      <x:c r="G63" s="22" t="n">
        <x:v>0.7989511968815217</x:v>
      </x:c>
      <x:c r="H63" s="22" t="n">
        <x:v>0.005153356487182169</x:v>
      </x:c>
      <x:c r="I63" s="22" t="n">
        <x:v>0.00435668271349731</x:v>
      </x:c>
      <x:c r="J63" s="17" t="n">
        <x:f>I63-H63</x:f>
        <x:v>-0.0007966737736848596</x:v>
      </x:c>
    </x:row>
    <x:row r="64" ht="21" customHeight="1">
      <x:c r="A64" s="4" t="n">
        <x:v>2022</x:v>
      </x:c>
      <x:c r="B64" s="4" t="str">
        <x:v>Eastern</x:v>
      </x:c>
      <x:c r="C64" s="4" t="n">
        <x:v>11</x:v>
      </x:c>
      <x:c r="D64" s="4" t="str">
        <x:v>NY</x:v>
      </x:c>
      <x:c r="E64" s="14" t="n">
        <x:v>-0.00882166798854476</x:v>
      </x:c>
      <x:c r="F64" s="22" t="n">
        <x:v>0</x:v>
      </x:c>
      <x:c r="G64" s="22" t="n">
        <x:v>0</x:v>
      </x:c>
      <x:c r="H64" s="22" t="n">
        <x:v>0</x:v>
      </x:c>
      <x:c r="I64" s="22" t="n">
        <x:v>0</x:v>
      </x:c>
      <x:c r="J64" s="17" t="n">
        <x:f>I64-H64</x:f>
        <x:v>0</x:v>
      </x:c>
    </x:row>
    <x:row r="65" ht="21" customHeight="1">
      <x:c r="A65" s="4" t="n">
        <x:v>2022</x:v>
      </x:c>
      <x:c r="B65" s="4" t="str">
        <x:v>Eastern</x:v>
      </x:c>
      <x:c r="C65" s="4" t="n">
        <x:v>15</x:v>
      </x:c>
      <x:c r="D65" s="4" t="str">
        <x:v>ORL</x:v>
      </x:c>
      <x:c r="E65" s="14" t="n">
        <x:v>-7.665626706509751</x:v>
      </x:c>
      <x:c r="F65" s="22" t="n">
        <x:v>0</x:v>
      </x:c>
      <x:c r="G65" s="22" t="n">
        <x:v>0</x:v>
      </x:c>
      <x:c r="H65" s="22" t="n">
        <x:v>0</x:v>
      </x:c>
      <x:c r="I65" s="22" t="n">
        <x:v>0</x:v>
      </x:c>
      <x:c r="J65" s="17" t="n">
        <x:f>I65-H65</x:f>
        <x:v>0</x:v>
      </x:c>
    </x:row>
    <x:row r="66" ht="21" customHeight="1">
      <x:c r="A66" s="4" t="n">
        <x:v>2022</x:v>
      </x:c>
      <x:c r="B66" s="4" t="str">
        <x:v>Eastern</x:v>
      </x:c>
      <x:c r="C66" s="4" t="n">
        <x:v>4</x:v>
      </x:c>
      <x:c r="D66" s="4" t="str">
        <x:v>PHI</x:v>
      </x:c>
      <x:c r="E66" s="14" t="n">
        <x:v>2.5656303470550013</x:v>
      </x:c>
      <x:c r="F66" s="22" t="n">
        <x:v>1</x:v>
      </x:c>
      <x:c r="G66" s="22" t="n">
        <x:v>1</x:v>
      </x:c>
      <x:c r="H66" s="22" t="n">
        <x:v>0.024602561363063408</x:v>
      </x:c>
      <x:c r="I66" s="22" t="n">
        <x:v>0.025110109283458384</x:v>
      </x:c>
      <x:c r="J66" s="17" t="n">
        <x:f>I66-H66</x:f>
        <x:v>0.0005075479203949761</x:v>
      </x:c>
    </x:row>
    <x:row r="67" ht="21" customHeight="1">
      <x:c r="A67" s="4" t="n">
        <x:v>2022</x:v>
      </x:c>
      <x:c r="B67" s="4" t="str">
        <x:v>Western</x:v>
      </x:c>
      <x:c r="C67" s="4" t="n">
        <x:v>1</x:v>
      </x:c>
      <x:c r="D67" s="4" t="str">
        <x:v>PHX</x:v>
      </x:c>
      <x:c r="E67" s="14" t="n">
        <x:v>6.940583298115165</x:v>
      </x:c>
      <x:c r="F67" s="22" t="n">
        <x:v>1</x:v>
      </x:c>
      <x:c r="G67" s="22" t="n">
        <x:v>1</x:v>
      </x:c>
      <x:c r="H67" s="22" t="n">
        <x:v>0.22753239730878824</x:v>
      </x:c>
      <x:c r="I67" s="22" t="n">
        <x:v>0.22339395180933155</x:v>
      </x:c>
      <x:c r="J67" s="17" t="n">
        <x:f>I67-H67</x:f>
        <x:v>-0.004138445499456689</x:v>
      </x:c>
    </x:row>
    <x:row r="68" ht="21" customHeight="1">
      <x:c r="A68" s="4" t="n">
        <x:v>2022</x:v>
      </x:c>
      <x:c r="B68" s="4" t="str">
        <x:v>Western</x:v>
      </x:c>
      <x:c r="C68" s="4" t="n">
        <x:v>13</x:v>
      </x:c>
      <x:c r="D68" s="4" t="str">
        <x:v>POR</x:v>
      </x:c>
      <x:c r="E68" s="14" t="n">
        <x:v>-8.552089839408016</x:v>
      </x:c>
      <x:c r="F68" s="22" t="n">
        <x:v>0</x:v>
      </x:c>
      <x:c r="G68" s="22" t="n">
        <x:v>0</x:v>
      </x:c>
      <x:c r="H68" s="22" t="n">
        <x:v>0</x:v>
      </x:c>
      <x:c r="I68" s="22" t="n">
        <x:v>0</x:v>
      </x:c>
      <x:c r="J68" s="17" t="n">
        <x:f>I68-H68</x:f>
        <x:v>0</x:v>
      </x:c>
    </x:row>
    <x:row r="69" ht="21" customHeight="1">
      <x:c r="A69" s="4" t="n">
        <x:v>2022</x:v>
      </x:c>
      <x:c r="B69" s="4" t="str">
        <x:v>Western</x:v>
      </x:c>
      <x:c r="C69" s="4" t="n">
        <x:v>12</x:v>
      </x:c>
      <x:c r="D69" s="4" t="str">
        <x:v>SAC</x:v>
      </x:c>
      <x:c r="E69" s="14" t="n">
        <x:v>-5.2593368780113385</x:v>
      </x:c>
      <x:c r="F69" s="22" t="n">
        <x:v>0</x:v>
      </x:c>
      <x:c r="G69" s="22" t="n">
        <x:v>0</x:v>
      </x:c>
      <x:c r="H69" s="22" t="n">
        <x:v>0</x:v>
      </x:c>
      <x:c r="I69" s="22" t="n">
        <x:v>0</x:v>
      </x:c>
      <x:c r="J69" s="17" t="n">
        <x:f>I69-H69</x:f>
        <x:v>0</x:v>
      </x:c>
    </x:row>
    <x:row r="70" ht="21" customHeight="1">
      <x:c r="A70" s="4" t="n">
        <x:v>2022</x:v>
      </x:c>
      <x:c r="B70" s="4" t="str">
        <x:v>Western</x:v>
      </x:c>
      <x:c r="C70" s="4" t="n">
        <x:v>10</x:v>
      </x:c>
      <x:c r="D70" s="4" t="str">
        <x:v>SA</x:v>
      </x:c>
      <x:c r="E70" s="14" t="n">
        <x:v>0.023691093601420854</x:v>
      </x:c>
      <x:c r="F70" s="22" t="n">
        <x:v>0</x:v>
      </x:c>
      <x:c r="G70" s="22" t="n">
        <x:v>0.18150434562294676</x:v>
      </x:c>
      <x:c r="H70" s="22" t="n">
        <x:v>0</x:v>
      </x:c>
      <x:c r="I70" s="22" t="n">
        <x:v>0.0003044399178110449</x:v>
      </x:c>
      <x:c r="J70" s="17" t="n">
        <x:f>I70-H70</x:f>
        <x:v>0.0003044399178110449</x:v>
      </x:c>
    </x:row>
    <x:row r="71" ht="21" customHeight="1">
      <x:c r="A71" s="4" t="n">
        <x:v>2022</x:v>
      </x:c>
      <x:c r="B71" s="4" t="str">
        <x:v>Western</x:v>
      </x:c>
      <x:c r="C71" s="4" t="n">
        <x:v>14</x:v>
      </x:c>
      <x:c r="D71" s="4" t="str">
        <x:v>OKC</x:v>
      </x:c>
      <x:c r="E71" s="14" t="n">
        <x:v>-7.8961725915587815</x:v>
      </x:c>
      <x:c r="F71" s="22" t="n">
        <x:v>0</x:v>
      </x:c>
      <x:c r="G71" s="22" t="n">
        <x:v>0</x:v>
      </x:c>
      <x:c r="H71" s="22" t="n">
        <x:v>0</x:v>
      </x:c>
      <x:c r="I71" s="22" t="n">
        <x:v>0</x:v>
      </x:c>
      <x:c r="J71" s="17" t="n">
        <x:f>I71-H71</x:f>
        <x:v>0</x:v>
      </x:c>
    </x:row>
    <x:row r="72" ht="21" customHeight="1">
      <x:c r="A72" s="4" t="n">
        <x:v>2022</x:v>
      </x:c>
      <x:c r="B72" s="4" t="str">
        <x:v>Western</x:v>
      </x:c>
      <x:c r="C72" s="4" t="n">
        <x:v>5</x:v>
      </x:c>
      <x:c r="D72" s="4" t="str">
        <x:v>UTAH</x:v>
      </x:c>
      <x:c r="E72" s="14" t="n">
        <x:v>5.670579226914788</x:v>
      </x:c>
      <x:c r="F72" s="22" t="n">
        <x:v>1</x:v>
      </x:c>
      <x:c r="G72" s="22" t="n">
        <x:v>1</x:v>
      </x:c>
      <x:c r="H72" s="22" t="n">
        <x:v>0.08189051035707232</x:v>
      </x:c>
      <x:c r="I72" s="22" t="n">
        <x:v>0.08203767449930575</x:v>
      </x:c>
      <x:c r="J72" s="17" t="n">
        <x:f>I72-H72</x:f>
        <x:v>0.00014716414223343854</x:v>
      </x:c>
    </x:row>
    <x:row r="73" ht="21" customHeight="1">
      <x:c r="A73" s="4" t="n">
        <x:v>2022</x:v>
      </x:c>
      <x:c r="B73" s="4" t="str">
        <x:v>Eastern</x:v>
      </x:c>
      <x:c r="C73" s="4" t="n">
        <x:v>12</x:v>
      </x:c>
      <x:c r="D73" s="4" t="str">
        <x:v>WSH</x:v>
      </x:c>
      <x:c r="E73" s="14" t="n">
        <x:v>-3.2263487823909047</x:v>
      </x:c>
      <x:c r="F73" s="22" t="n">
        <x:v>0</x:v>
      </x:c>
      <x:c r="G73" s="22" t="n">
        <x:v>0</x:v>
      </x:c>
      <x:c r="H73" s="22" t="n">
        <x:v>0</x:v>
      </x:c>
      <x:c r="I73" s="22" t="n">
        <x:v>0</x:v>
      </x:c>
      <x:c r="J73" s="17" t="n">
        <x:f>I73-H73</x:f>
        <x:v>0</x:v>
      </x:c>
    </x:row>
    <x:row r="74" ht="21" customHeight="1">
      <x:c r="A74" s="4" t="n">
        <x:v>2022</x:v>
      </x:c>
      <x:c r="B74" s="4" t="str">
        <x:v>Eastern</x:v>
      </x:c>
      <x:c r="C74" s="4" t="n">
        <x:v>5</x:v>
      </x:c>
      <x:c r="D74" s="4" t="str">
        <x:v>TOR</x:v>
      </x:c>
      <x:c r="E74" s="14" t="n">
        <x:v>2.374512227726918</x:v>
      </x:c>
      <x:c r="F74" s="22" t="n">
        <x:v>1</x:v>
      </x:c>
      <x:c r="G74" s="22" t="n">
        <x:v>1</x:v>
      </x:c>
      <x:c r="H74" s="22" t="n">
        <x:v>0.01924232703492913</x:v>
      </x:c>
      <x:c r="I74" s="22" t="n">
        <x:v>0.019650721209971647</x:v>
      </x:c>
      <x:c r="J74" s="17" t="n">
        <x:f>I74-H74</x:f>
        <x:v>0.0004083941750425181</x:v>
      </x:c>
    </x:row>
    <x:row r="75" ht="21" customHeight="1">
      <x:c r="A75" s="4" t="n">
        <x:v>2022</x:v>
      </x:c>
      <x:c r="B75" s="4" t="str">
        <x:v>Western</x:v>
      </x:c>
      <x:c r="C75" s="4" t="n">
        <x:v>2</x:v>
      </x:c>
      <x:c r="D75" s="4" t="str">
        <x:v>MEM</x:v>
      </x:c>
      <x:c r="E75" s="14" t="n">
        <x:v>5.367569925711732</x:v>
      </x:c>
      <x:c r="F75" s="22" t="n">
        <x:v>1</x:v>
      </x:c>
      <x:c r="G75" s="22" t="n">
        <x:v>1</x:v>
      </x:c>
      <x:c r="H75" s="22" t="n">
        <x:v>0.09930748841682138</x:v>
      </x:c>
      <x:c r="I75" s="22" t="n">
        <x:v>0.10636536861208211</x:v>
      </x:c>
      <x:c r="J75" s="17" t="n">
        <x:f>I75-H75</x:f>
        <x:v>0.007057880195260727</x:v>
      </x:c>
    </x:row>
    <x:row r="76" ht="21" customHeight="1">
      <x:c r="A76" s="4" t="n">
        <x:v>2022</x:v>
      </x:c>
      <x:c r="B76" s="4" t="str">
        <x:v>Eastern</x:v>
      </x:c>
      <x:c r="C76" s="4" t="n">
        <x:v>10</x:v>
      </x:c>
      <x:c r="D76" s="4" t="str">
        <x:v>CHA</x:v>
      </x:c>
      <x:c r="E76" s="14" t="n">
        <x:v>0.5287049479207006</x:v>
      </x:c>
      <x:c r="F76" s="22" t="n">
        <x:v>0</x:v>
      </x:c>
      <x:c r="G76" s="22" t="n">
        <x:v>0.16098992357656938</x:v>
      </x:c>
      <x:c r="H76" s="22" t="n">
        <x:v>0</x:v>
      </x:c>
      <x:c r="I76" s="22" t="n">
        <x:v>0.0007898235309311425</x:v>
      </x:c>
      <x:c r="J76" s="17" t="n">
        <x:f>I76-H76</x:f>
        <x:v>0.0007898235309311425</x:v>
      </x:c>
    </x:row>
    <x:row r="77" ht="21" customHeight="1">
      <x:c r="A77" s="4" t="n">
        <x:v>2023</x:v>
      </x:c>
      <x:c r="B77" s="4" t="str">
        <x:v>Eastern</x:v>
      </x:c>
      <x:c r="C77" s="4" t="n">
        <x:v>8</x:v>
      </x:c>
      <x:c r="D77" s="4" t="str">
        <x:v>ATL</x:v>
      </x:c>
      <x:c r="E77" s="14" t="n">
        <x:v>0.3170922701111385</x:v>
      </x:c>
      <x:c r="F77" s="22" t="n">
        <x:v>1</x:v>
      </x:c>
      <x:c r="G77" s="22" t="n">
        <x:v>0.740987481787359</x:v>
      </x:c>
      <x:c r="H77" s="22" t="n">
        <x:v>0.007011409134425936</x:v>
      </x:c>
      <x:c r="I77" s="22" t="n">
        <x:v>0.004753438932812264</x:v>
      </x:c>
      <x:c r="J77" s="17" t="n">
        <x:f>I77-H77</x:f>
        <x:v>-0.0022579702016136726</x:v>
      </x:c>
    </x:row>
    <x:row r="78" ht="21" customHeight="1">
      <x:c r="A78" s="4" t="n">
        <x:v>2023</x:v>
      </x:c>
      <x:c r="B78" s="4" t="str">
        <x:v>Eastern</x:v>
      </x:c>
      <x:c r="C78" s="4" t="n">
        <x:v>2</x:v>
      </x:c>
      <x:c r="D78" s="4" t="str">
        <x:v>BOS</x:v>
      </x:c>
      <x:c r="E78" s="14" t="n">
        <x:v>6.379086304940628</x:v>
      </x:c>
      <x:c r="F78" s="22" t="n">
        <x:v>1</x:v>
      </x:c>
      <x:c r="G78" s="22" t="n">
        <x:v>1</x:v>
      </x:c>
      <x:c r="H78" s="22" t="n">
        <x:v>0.26715807406328923</x:v>
      </x:c>
      <x:c r="I78" s="22" t="n">
        <x:v>0.2647868568150402</x:v>
      </x:c>
      <x:c r="J78" s="17" t="n">
        <x:f>I78-H78</x:f>
        <x:v>-0.0023712172482490135</x:v>
      </x:c>
    </x:row>
    <x:row r="79" ht="21" customHeight="1">
      <x:c r="A79" s="4" t="n">
        <x:v>2023</x:v>
      </x:c>
      <x:c r="B79" s="4" t="str">
        <x:v>Western</x:v>
      </x:c>
      <x:c r="C79" s="4" t="n">
        <x:v>9</x:v>
      </x:c>
      <x:c r="D79" s="4" t="str">
        <x:v>NO</x:v>
      </x:c>
      <x:c r="E79" s="14" t="n">
        <x:v>1.6287231320004656</x:v>
      </x:c>
      <x:c r="F79" s="22" t="n">
        <x:v>0</x:v>
      </x:c>
      <x:c r="G79" s="22" t="n">
        <x:v>0.279345399650203</x:v>
      </x:c>
      <x:c r="H79" s="22" t="n">
        <x:v>0</x:v>
      </x:c>
      <x:c r="I79" s="22" t="n">
        <x:v>0.007544309183652811</x:v>
      </x:c>
      <x:c r="J79" s="17" t="n">
        <x:f>I79-H79</x:f>
        <x:v>0.007544309183652811</x:v>
      </x:c>
    </x:row>
    <x:row r="80" ht="21" customHeight="1">
      <x:c r="A80" s="4" t="n">
        <x:v>2023</x:v>
      </x:c>
      <x:c r="B80" s="4" t="str">
        <x:v>Eastern</x:v>
      </x:c>
      <x:c r="C80" s="4" t="n">
        <x:v>10</x:v>
      </x:c>
      <x:c r="D80" s="4" t="str">
        <x:v>CHI</x:v>
      </x:c>
      <x:c r="E80" s="14" t="n">
        <x:v>1.366403620432655</x:v>
      </x:c>
      <x:c r="F80" s="22" t="n">
        <x:v>0</x:v>
      </x:c>
      <x:c r="G80" s="22" t="n">
        <x:v>0.21491970474702643</x:v>
      </x:c>
      <x:c r="H80" s="22" t="n">
        <x:v>0</x:v>
      </x:c>
      <x:c r="I80" s="22" t="n">
        <x:v>0.0029636699263962648</x:v>
      </x:c>
      <x:c r="J80" s="17" t="n">
        <x:f>I80-H80</x:f>
        <x:v>0.0029636699263962648</x:v>
      </x:c>
    </x:row>
    <x:row r="81" ht="21" customHeight="1">
      <x:c r="A81" s="4" t="n">
        <x:v>2023</x:v>
      </x:c>
      <x:c r="B81" s="4" t="str">
        <x:v>Eastern</x:v>
      </x:c>
      <x:c r="C81" s="4" t="n">
        <x:v>4</x:v>
      </x:c>
      <x:c r="D81" s="4" t="str">
        <x:v>CLE</x:v>
      </x:c>
      <x:c r="E81" s="14" t="n">
        <x:v>5.231435592060576</x:v>
      </x:c>
      <x:c r="F81" s="22" t="n">
        <x:v>1</x:v>
      </x:c>
      <x:c r="G81" s="22" t="n">
        <x:v>1</x:v>
      </x:c>
      <x:c r="H81" s="22" t="n">
        <x:v>0.13508854457024524</x:v>
      </x:c>
      <x:c r="I81" s="22" t="n">
        <x:v>0.13468626709709614</x:v>
      </x:c>
      <x:c r="J81" s="17" t="n">
        <x:f>I81-H81</x:f>
        <x:v>-0.00040227747314910967</x:v>
      </x:c>
    </x:row>
    <x:row r="82" ht="21" customHeight="1">
      <x:c r="A82" s="4" t="n">
        <x:v>2023</x:v>
      </x:c>
      <x:c r="B82" s="4" t="str">
        <x:v>Western</x:v>
      </x:c>
      <x:c r="C82" s="4" t="n">
        <x:v>11</x:v>
      </x:c>
      <x:c r="D82" s="4" t="str">
        <x:v>DAL</x:v>
      </x:c>
      <x:c r="E82" s="14" t="n">
        <x:v>-0.14263553558527323</x:v>
      </x:c>
      <x:c r="F82" s="22" t="n">
        <x:v>0</x:v>
      </x:c>
      <x:c r="G82" s="22" t="n">
        <x:v>0</x:v>
      </x:c>
      <x:c r="H82" s="22" t="n">
        <x:v>0</x:v>
      </x:c>
      <x:c r="I82" s="22" t="n">
        <x:v>0</x:v>
      </x:c>
      <x:c r="J82" s="17" t="n">
        <x:f>I82-H82</x:f>
        <x:v>0</x:v>
      </x:c>
    </x:row>
    <x:row r="83" ht="21" customHeight="1">
      <x:c r="A83" s="4" t="n">
        <x:v>2023</x:v>
      </x:c>
      <x:c r="B83" s="4" t="str">
        <x:v>Western</x:v>
      </x:c>
      <x:c r="C83" s="4" t="n">
        <x:v>1</x:v>
      </x:c>
      <x:c r="D83" s="4" t="str">
        <x:v>DEN</x:v>
      </x:c>
      <x:c r="E83" s="14" t="n">
        <x:v>3.0429463485979054</x:v>
      </x:c>
      <x:c r="F83" s="22" t="n">
        <x:v>1</x:v>
      </x:c>
      <x:c r="G83" s="22" t="n">
        <x:v>1</x:v>
      </x:c>
      <x:c r="H83" s="22" t="n">
        <x:v>0.09116366815931208</x:v>
      </x:c>
      <x:c r="I83" s="22" t="n">
        <x:v>0.08505057990668743</x:v>
      </x:c>
      <x:c r="J83" s="17" t="n">
        <x:f>I83-H83</x:f>
        <x:v>-0.006113088252624646</x:v>
      </x:c>
    </x:row>
    <x:row r="84" ht="21" customHeight="1">
      <x:c r="A84" s="4" t="n">
        <x:v>2023</x:v>
      </x:c>
      <x:c r="B84" s="4" t="str">
        <x:v>Eastern</x:v>
      </x:c>
      <x:c r="C84" s="4" t="n">
        <x:v>15</x:v>
      </x:c>
      <x:c r="D84" s="4" t="str">
        <x:v>DET</x:v>
      </x:c>
      <x:c r="E84" s="14" t="n">
        <x:v>-7.728442125969027</x:v>
      </x:c>
      <x:c r="F84" s="22" t="n">
        <x:v>0</x:v>
      </x:c>
      <x:c r="G84" s="22" t="n">
        <x:v>0</x:v>
      </x:c>
      <x:c r="H84" s="22" t="n">
        <x:v>0</x:v>
      </x:c>
      <x:c r="I84" s="22" t="n">
        <x:v>0</x:v>
      </x:c>
      <x:c r="J84" s="17" t="n">
        <x:f>I84-H84</x:f>
        <x:v>0</x:v>
      </x:c>
    </x:row>
    <x:row r="85" ht="21" customHeight="1">
      <x:c r="A85" s="4" t="n">
        <x:v>2023</x:v>
      </x:c>
      <x:c r="B85" s="4" t="str">
        <x:v>Western</x:v>
      </x:c>
      <x:c r="C85" s="4" t="n">
        <x:v>6</x:v>
      </x:c>
      <x:c r="D85" s="4" t="str">
        <x:v>GS</x:v>
      </x:c>
      <x:c r="E85" s="14" t="n">
        <x:v>1.6555515888374375</x:v>
      </x:c>
      <x:c r="F85" s="22" t="n">
        <x:v>1</x:v>
      </x:c>
      <x:c r="G85" s="22" t="n">
        <x:v>1</x:v>
      </x:c>
      <x:c r="H85" s="22" t="n">
        <x:v>0.028666252417054523</x:v>
      </x:c>
      <x:c r="I85" s="22" t="n">
        <x:v>0.02874323407412015</x:v>
      </x:c>
      <x:c r="J85" s="17" t="n">
        <x:f>I85-H85</x:f>
        <x:v>0.00007698165706562787</x:v>
      </x:c>
    </x:row>
    <x:row r="86" ht="21" customHeight="1">
      <x:c r="A86" s="4" t="n">
        <x:v>2023</x:v>
      </x:c>
      <x:c r="B86" s="4" t="str">
        <x:v>Western</x:v>
      </x:c>
      <x:c r="C86" s="4" t="n">
        <x:v>14</x:v>
      </x:c>
      <x:c r="D86" s="4" t="str">
        <x:v>HOU</x:v>
      </x:c>
      <x:c r="E86" s="14" t="n">
        <x:v>-7.617232355083273</x:v>
      </x:c>
      <x:c r="F86" s="22" t="n">
        <x:v>0</x:v>
      </x:c>
      <x:c r="G86" s="22" t="n">
        <x:v>0</x:v>
      </x:c>
      <x:c r="H86" s="22" t="n">
        <x:v>0</x:v>
      </x:c>
      <x:c r="I86" s="22" t="n">
        <x:v>0</x:v>
      </x:c>
      <x:c r="J86" s="17" t="n">
        <x:f>I86-H86</x:f>
        <x:v>0</x:v>
      </x:c>
    </x:row>
    <x:row r="87" ht="21" customHeight="1">
      <x:c r="A87" s="4" t="n">
        <x:v>2023</x:v>
      </x:c>
      <x:c r="B87" s="4" t="str">
        <x:v>Eastern</x:v>
      </x:c>
      <x:c r="C87" s="4" t="n">
        <x:v>11</x:v>
      </x:c>
      <x:c r="D87" s="4" t="str">
        <x:v>IND</x:v>
      </x:c>
      <x:c r="E87" s="14" t="n">
        <x:v>-2.9050141675690346</x:v>
      </x:c>
      <x:c r="F87" s="22" t="n">
        <x:v>0</x:v>
      </x:c>
      <x:c r="G87" s="22" t="n">
        <x:v>0</x:v>
      </x:c>
      <x:c r="H87" s="22" t="n">
        <x:v>0</x:v>
      </x:c>
      <x:c r="I87" s="22" t="n">
        <x:v>0</x:v>
      </x:c>
      <x:c r="J87" s="17" t="n">
        <x:f>I87-H87</x:f>
        <x:v>0</x:v>
      </x:c>
    </x:row>
    <x:row r="88" ht="21" customHeight="1">
      <x:c r="A88" s="4" t="n">
        <x:v>2023</x:v>
      </x:c>
      <x:c r="B88" s="4" t="str">
        <x:v>Western</x:v>
      </x:c>
      <x:c r="C88" s="4" t="n">
        <x:v>5</x:v>
      </x:c>
      <x:c r="D88" s="4" t="str">
        <x:v>LAC</x:v>
      </x:c>
      <x:c r="E88" s="14" t="n">
        <x:v>0.3068277523180982</x:v>
      </x:c>
      <x:c r="F88" s="22" t="n">
        <x:v>1</x:v>
      </x:c>
      <x:c r="G88" s="22" t="n">
        <x:v>1</x:v>
      </x:c>
      <x:c r="H88" s="22" t="n">
        <x:v>0.013849921577749452</x:v>
      </x:c>
      <x:c r="I88" s="22" t="n">
        <x:v>0.013553088297252502</x:v>
      </x:c>
      <x:c r="J88" s="17" t="n">
        <x:f>I88-H88</x:f>
        <x:v>-0.00029683328049695014</x:v>
      </x:c>
    </x:row>
    <x:row r="89" ht="21" customHeight="1">
      <x:c r="A89" s="4" t="n">
        <x:v>2023</x:v>
      </x:c>
      <x:c r="B89" s="4" t="str">
        <x:v>Western</x:v>
      </x:c>
      <x:c r="C89" s="4" t="n">
        <x:v>7</x:v>
      </x:c>
      <x:c r="D89" s="4" t="str">
        <x:v>LAL</x:v>
      </x:c>
      <x:c r="E89" s="14" t="n">
        <x:v>0.42683193267995767</x:v>
      </x:c>
      <x:c r="F89" s="22" t="n">
        <x:v>1</x:v>
      </x:c>
      <x:c r="G89" s="22" t="n">
        <x:v>0.7944758455229328</x:v>
      </x:c>
      <x:c r="H89" s="22" t="n">
        <x:v>0.012222261591429326</x:v>
      </x:c>
      <x:c r="I89" s="22" t="n">
        <x:v>0.009971034378661802</x:v>
      </x:c>
      <x:c r="J89" s="17" t="n">
        <x:f>I89-H89</x:f>
        <x:v>-0.002251227212767524</x:v>
      </x:c>
    </x:row>
    <x:row r="90" ht="21" customHeight="1">
      <x:c r="A90" s="4" t="n">
        <x:v>2023</x:v>
      </x:c>
      <x:c r="B90" s="4" t="str">
        <x:v>Eastern</x:v>
      </x:c>
      <x:c r="C90" s="4" t="n">
        <x:v>7</x:v>
      </x:c>
      <x:c r="D90" s="4" t="str">
        <x:v>MIA</x:v>
      </x:c>
      <x:c r="E90" s="14" t="n">
        <x:v>-0.1334239793437288</x:v>
      </x:c>
      <x:c r="F90" s="22" t="n">
        <x:v>1</x:v>
      </x:c>
      <x:c r="G90" s="22" t="n">
        <x:v>0.7717992782512353</x:v>
      </x:c>
      <x:c r="H90" s="22" t="n">
        <x:v>0.0045004187147148255</x:v>
      </x:c>
      <x:c r="I90" s="22" t="n">
        <x:v>0.0036496634615134087</x:v>
      </x:c>
      <x:c r="J90" s="17" t="n">
        <x:f>I90-H90</x:f>
        <x:v>-0.0008507552532014168</x:v>
      </x:c>
    </x:row>
    <x:row r="91" ht="21" customHeight="1">
      <x:c r="A91" s="4" t="n">
        <x:v>2023</x:v>
      </x:c>
      <x:c r="B91" s="4" t="str">
        <x:v>Eastern</x:v>
      </x:c>
      <x:c r="C91" s="4" t="n">
        <x:v>1</x:v>
      </x:c>
      <x:c r="D91" s="4" t="str">
        <x:v>MIL</x:v>
      </x:c>
      <x:c r="E91" s="14" t="n">
        <x:v>3.6102202556479646</x:v>
      </x:c>
      <x:c r="F91" s="22" t="n">
        <x:v>1</x:v>
      </x:c>
      <x:c r="G91" s="22" t="n">
        <x:v>1</x:v>
      </x:c>
      <x:c r="H91" s="22" t="n">
        <x:v>0.0827586417392383</x:v>
      </x:c>
      <x:c r="I91" s="22" t="n">
        <x:v>0.07991763704825068</x:v>
      </x:c>
      <x:c r="J91" s="17" t="n">
        <x:f>I91-H91</x:f>
        <x:v>-0.0028410046909876224</x:v>
      </x:c>
    </x:row>
    <x:row r="92" ht="21" customHeight="1">
      <x:c r="A92" s="4" t="n">
        <x:v>2023</x:v>
      </x:c>
      <x:c r="B92" s="4" t="str">
        <x:v>Western</x:v>
      </x:c>
      <x:c r="C92" s="4" t="n">
        <x:v>8</x:v>
      </x:c>
      <x:c r="D92" s="4" t="str">
        <x:v>MIN</x:v>
      </x:c>
      <x:c r="E92" s="14" t="n">
        <x:v>-0.21844667381491034</x:v>
      </x:c>
      <x:c r="F92" s="22" t="n">
        <x:v>1</x:v>
      </x:c>
      <x:c r="G92" s="22" t="n">
        <x:v>0.7210843398007966</x:v>
      </x:c>
      <x:c r="H92" s="22" t="n">
        <x:v>0.008854090675266558</x:v>
      </x:c>
      <x:c r="I92" s="22" t="n">
        <x:v>0.006046592267173655</x:v>
      </x:c>
      <x:c r="J92" s="17" t="n">
        <x:f>I92-H92</x:f>
        <x:v>-0.0028074984080929035</x:v>
      </x:c>
    </x:row>
    <x:row r="93" ht="21" customHeight="1">
      <x:c r="A93" s="4" t="n">
        <x:v>2023</x:v>
      </x:c>
      <x:c r="B93" s="4" t="str">
        <x:v>Eastern</x:v>
      </x:c>
      <x:c r="C93" s="4" t="n">
        <x:v>6</x:v>
      </x:c>
      <x:c r="D93" s="4" t="str">
        <x:v>BKN</x:v>
      </x:c>
      <x:c r="E93" s="14" t="n">
        <x:v>1.030067228496856</x:v>
      </x:c>
      <x:c r="F93" s="22" t="n">
        <x:v>1</x:v>
      </x:c>
      <x:c r="G93" s="22" t="n">
        <x:v>1</x:v>
      </x:c>
      <x:c r="H93" s="22" t="n">
        <x:v>0.010890639663325648</x:v>
      </x:c>
      <x:c r="I93" s="22" t="n">
        <x:v>0.01091286537894991</x:v>
      </x:c>
      <x:c r="J93" s="17" t="n">
        <x:f>I93-H93</x:f>
        <x:v>0.000022225715624261955</x:v>
      </x:c>
    </x:row>
    <x:row r="94" ht="21" customHeight="1">
      <x:c r="A94" s="4" t="n">
        <x:v>2023</x:v>
      </x:c>
      <x:c r="B94" s="4" t="str">
        <x:v>Eastern</x:v>
      </x:c>
      <x:c r="C94" s="4" t="n">
        <x:v>5</x:v>
      </x:c>
      <x:c r="D94" s="4" t="str">
        <x:v>NY</x:v>
      </x:c>
      <x:c r="E94" s="14" t="n">
        <x:v>2.9868400519363036</x:v>
      </x:c>
      <x:c r="F94" s="22" t="n">
        <x:v>1</x:v>
      </x:c>
      <x:c r="G94" s="22" t="n">
        <x:v>1</x:v>
      </x:c>
      <x:c r="H94" s="22" t="n">
        <x:v>0.03625186141435946</x:v>
      </x:c>
      <x:c r="I94" s="22" t="n">
        <x:v>0.03603692504047513</x:v>
      </x:c>
      <x:c r="J94" s="17" t="n">
        <x:f>I94-H94</x:f>
        <x:v>-0.00021493637388433212</x:v>
      </x:c>
    </x:row>
    <x:row r="95" ht="21" customHeight="1">
      <x:c r="A95" s="4" t="n">
        <x:v>2023</x:v>
      </x:c>
      <x:c r="B95" s="4" t="str">
        <x:v>Eastern</x:v>
      </x:c>
      <x:c r="C95" s="4" t="n">
        <x:v>13</x:v>
      </x:c>
      <x:c r="D95" s="4" t="str">
        <x:v>ORL</x:v>
      </x:c>
      <x:c r="E95" s="14" t="n">
        <x:v>-2.388684470812169</x:v>
      </x:c>
      <x:c r="F95" s="22" t="n">
        <x:v>0</x:v>
      </x:c>
      <x:c r="G95" s="22" t="n">
        <x:v>0</x:v>
      </x:c>
      <x:c r="H95" s="22" t="n">
        <x:v>0</x:v>
      </x:c>
      <x:c r="I95" s="22" t="n">
        <x:v>0</x:v>
      </x:c>
      <x:c r="J95" s="17" t="n">
        <x:f>I95-H95</x:f>
        <x:v>0</x:v>
      </x:c>
    </x:row>
    <x:row r="96" ht="21" customHeight="1">
      <x:c r="A96" s="4" t="n">
        <x:v>2023</x:v>
      </x:c>
      <x:c r="B96" s="4" t="str">
        <x:v>Eastern</x:v>
      </x:c>
      <x:c r="C96" s="4" t="n">
        <x:v>3</x:v>
      </x:c>
      <x:c r="D96" s="4" t="str">
        <x:v>PHI</x:v>
      </x:c>
      <x:c r="E96" s="14" t="n">
        <x:v>4.373100167267923</x:v>
      </x:c>
      <x:c r="F96" s="22" t="n">
        <x:v>1</x:v>
      </x:c>
      <x:c r="G96" s="22" t="n">
        <x:v>1</x:v>
      </x:c>
      <x:c r="H96" s="22" t="n">
        <x:v>0.10100380955593373</x:v>
      </x:c>
      <x:c r="I96" s="22" t="n">
        <x:v>0.10125300327109073</x:v>
      </x:c>
      <x:c r="J96" s="17" t="n">
        <x:f>I96-H96</x:f>
        <x:v>0.00024919371515699784</x:v>
      </x:c>
    </x:row>
    <x:row r="97" ht="21" customHeight="1">
      <x:c r="A97" s="4" t="n">
        <x:v>2023</x:v>
      </x:c>
      <x:c r="B97" s="4" t="str">
        <x:v>Western</x:v>
      </x:c>
      <x:c r="C97" s="4" t="n">
        <x:v>4</x:v>
      </x:c>
      <x:c r="D97" s="4" t="str">
        <x:v>PHX</x:v>
      </x:c>
      <x:c r="E97" s="14" t="n">
        <x:v>2.0797599419796993</x:v>
      </x:c>
      <x:c r="F97" s="22" t="n">
        <x:v>1</x:v>
      </x:c>
      <x:c r="G97" s="22" t="n">
        <x:v>1</x:v>
      </x:c>
      <x:c r="H97" s="22" t="n">
        <x:v>0.04778892486894713</x:v>
      </x:c>
      <x:c r="I97" s="22" t="n">
        <x:v>0.047042633689356655</x:v>
      </x:c>
      <x:c r="J97" s="17" t="n">
        <x:f>I97-H97</x:f>
        <x:v>-0.0007462911795904775</x:v>
      </x:c>
    </x:row>
    <x:row r="98" ht="21" customHeight="1">
      <x:c r="A98" s="4" t="n">
        <x:v>2023</x:v>
      </x:c>
      <x:c r="B98" s="4" t="str">
        <x:v>Western</x:v>
      </x:c>
      <x:c r="C98" s="4" t="n">
        <x:v>13</x:v>
      </x:c>
      <x:c r="D98" s="4" t="str">
        <x:v>POR</x:v>
      </x:c>
      <x:c r="E98" s="14" t="n">
        <x:v>-3.964375202137315</x:v>
      </x:c>
      <x:c r="F98" s="22" t="n">
        <x:v>0</x:v>
      </x:c>
      <x:c r="G98" s="22" t="n">
        <x:v>0</x:v>
      </x:c>
      <x:c r="H98" s="22" t="n">
        <x:v>0</x:v>
      </x:c>
      <x:c r="I98" s="22" t="n">
        <x:v>0</x:v>
      </x:c>
      <x:c r="J98" s="17" t="n">
        <x:f>I98-H98</x:f>
        <x:v>0</x:v>
      </x:c>
    </x:row>
    <x:row r="99" ht="21" customHeight="1">
      <x:c r="A99" s="4" t="n">
        <x:v>2023</x:v>
      </x:c>
      <x:c r="B99" s="4" t="str">
        <x:v>Western</x:v>
      </x:c>
      <x:c r="C99" s="4" t="n">
        <x:v>3</x:v>
      </x:c>
      <x:c r="D99" s="4" t="str">
        <x:v>SAC</x:v>
      </x:c>
      <x:c r="E99" s="14" t="n">
        <x:v>2.301663704819662</x:v>
      </x:c>
      <x:c r="F99" s="22" t="n">
        <x:v>1</x:v>
      </x:c>
      <x:c r="G99" s="22" t="n">
        <x:v>1</x:v>
      </x:c>
      <x:c r="H99" s="22" t="n">
        <x:v>0.04759256900389977</x:v>
      </x:c>
      <x:c r="I99" s="22" t="n">
        <x:v>0.047685045549856954</x:v>
      </x:c>
      <x:c r="J99" s="17" t="n">
        <x:f>I99-H99</x:f>
        <x:v>0.0000924765459571833</x:v>
      </x:c>
    </x:row>
    <x:row r="100" ht="21" customHeight="1">
      <x:c r="A100" s="4" t="n">
        <x:v>2023</x:v>
      </x:c>
      <x:c r="B100" s="4" t="str">
        <x:v>Western</x:v>
      </x:c>
      <x:c r="C100" s="4" t="n">
        <x:v>15</x:v>
      </x:c>
      <x:c r="D100" s="4" t="str">
        <x:v>SA</x:v>
      </x:c>
      <x:c r="E100" s="14" t="n">
        <x:v>-9.817513317673338</x:v>
      </x:c>
      <x:c r="F100" s="22" t="n">
        <x:v>0</x:v>
      </x:c>
      <x:c r="G100" s="22" t="n">
        <x:v>0</x:v>
      </x:c>
      <x:c r="H100" s="22" t="n">
        <x:v>0</x:v>
      </x:c>
      <x:c r="I100" s="22" t="n">
        <x:v>0</x:v>
      </x:c>
      <x:c r="J100" s="17" t="n">
        <x:f>I100-H100</x:f>
        <x:v>0</x:v>
      </x:c>
    </x:row>
    <x:row r="101" ht="21" customHeight="1">
      <x:c r="A101" s="4" t="n">
        <x:v>2023</x:v>
      </x:c>
      <x:c r="B101" s="4" t="str">
        <x:v>Western</x:v>
      </x:c>
      <x:c r="C101" s="4" t="n">
        <x:v>10</x:v>
      </x:c>
      <x:c r="D101" s="4" t="str">
        <x:v>OKC</x:v>
      </x:c>
      <x:c r="E101" s="14" t="n">
        <x:v>0.9612207738266281</x:v>
      </x:c>
      <x:c r="F101" s="22" t="n">
        <x:v>0</x:v>
      </x:c>
      <x:c r="G101" s="22" t="n">
        <x:v>0.20509441502606757</x:v>
      </x:c>
      <x:c r="H101" s="22" t="n">
        <x:v>0</x:v>
      </x:c>
      <x:c r="I101" s="22" t="n">
        <x:v>0.0037798473662315883</x:v>
      </x:c>
      <x:c r="J101" s="17" t="n">
        <x:f>I101-H101</x:f>
        <x:v>0.0037798473662315883</x:v>
      </x:c>
    </x:row>
    <x:row r="102" ht="21" customHeight="1">
      <x:c r="A102" s="4" t="n">
        <x:v>2023</x:v>
      </x:c>
      <x:c r="B102" s="4" t="str">
        <x:v>Western</x:v>
      </x:c>
      <x:c r="C102" s="4" t="n">
        <x:v>12</x:v>
      </x:c>
      <x:c r="D102" s="4" t="str">
        <x:v>UTAH</x:v>
      </x:c>
      <x:c r="E102" s="14" t="n">
        <x:v>-1.026900802027931</x:v>
      </x:c>
      <x:c r="F102" s="22" t="n">
        <x:v>0</x:v>
      </x:c>
      <x:c r="G102" s="22" t="n">
        <x:v>0</x:v>
      </x:c>
      <x:c r="H102" s="22" t="n">
        <x:v>0</x:v>
      </x:c>
      <x:c r="I102" s="22" t="n">
        <x:v>0</x:v>
      </x:c>
      <x:c r="J102" s="17" t="n">
        <x:f>I102-H102</x:f>
        <x:v>0</x:v>
      </x:c>
    </x:row>
    <x:row r="103" ht="21" customHeight="1">
      <x:c r="A103" s="4" t="n">
        <x:v>2023</x:v>
      </x:c>
      <x:c r="B103" s="4" t="str">
        <x:v>Eastern</x:v>
      </x:c>
      <x:c r="C103" s="4" t="n">
        <x:v>12</x:v>
      </x:c>
      <x:c r="D103" s="4" t="str">
        <x:v>WSH</x:v>
      </x:c>
      <x:c r="E103" s="14" t="n">
        <x:v>-1.0570539164190753</x:v>
      </x:c>
      <x:c r="F103" s="22" t="n">
        <x:v>0</x:v>
      </x:c>
      <x:c r="G103" s="22" t="n">
        <x:v>0</x:v>
      </x:c>
      <x:c r="H103" s="22" t="n">
        <x:v>0</x:v>
      </x:c>
      <x:c r="I103" s="22" t="n">
        <x:v>0</x:v>
      </x:c>
      <x:c r="J103" s="17" t="n">
        <x:f>I103-H103</x:f>
        <x:v>0</x:v>
      </x:c>
    </x:row>
    <x:row r="104" ht="21" customHeight="1">
      <x:c r="A104" s="4" t="n">
        <x:v>2023</x:v>
      </x:c>
      <x:c r="B104" s="4" t="str">
        <x:v>Eastern</x:v>
      </x:c>
      <x:c r="C104" s="4" t="n">
        <x:v>9</x:v>
      </x:c>
      <x:c r="D104" s="4" t="str">
        <x:v>TOR</x:v>
      </x:c>
      <x:c r="E104" s="14" t="n">
        <x:v>1.5912237076756972</x:v>
      </x:c>
      <x:c r="F104" s="22" t="n">
        <x:v>0</x:v>
      </x:c>
      <x:c r="G104" s="22" t="n">
        <x:v>0.27229353521437916</x:v>
      </x:c>
      <x:c r="H104" s="22" t="n">
        <x:v>0</x:v>
      </x:c>
      <x:c r="I104" s="22" t="n">
        <x:v>0.00430569706993273</x:v>
      </x:c>
      <x:c r="J104" s="17" t="n">
        <x:f>I104-H104</x:f>
        <x:v>0.00430569706993273</x:v>
      </x:c>
    </x:row>
    <x:row r="105" ht="21" customHeight="1">
      <x:c r="A105" s="4" t="n">
        <x:v>2023</x:v>
      </x:c>
      <x:c r="B105" s="4" t="str">
        <x:v>Western</x:v>
      </x:c>
      <x:c r="C105" s="4" t="n">
        <x:v>2</x:v>
      </x:c>
      <x:c r="D105" s="4" t="str">
        <x:v>MEM</x:v>
      </x:c>
      <x:c r="E105" s="14" t="n">
        <x:v>3.6002453779287777</x:v>
      </x:c>
      <x:c r="F105" s="22" t="n">
        <x:v>1</x:v>
      </x:c>
      <x:c r="G105" s="22" t="n">
        <x:v>1</x:v>
      </x:c>
      <x:c r="H105" s="22" t="n">
        <x:v>0.10519891285080885</x:v>
      </x:c>
      <x:c r="I105" s="22" t="n">
        <x:v>0.10731761124544925</x:v>
      </x:c>
      <x:c r="J105" s="17" t="n">
        <x:f>I105-H105</x:f>
        <x:v>0.002118698394640406</x:v>
      </x:c>
    </x:row>
    <x:row r="106" ht="21" customHeight="1">
      <x:c r="A106" s="4" t="n">
        <x:v>2023</x:v>
      </x:c>
      <x:c r="B106" s="4" t="str">
        <x:v>Eastern</x:v>
      </x:c>
      <x:c r="C106" s="4" t="n">
        <x:v>14</x:v>
      </x:c>
      <x:c r="D106" s="4" t="str">
        <x:v>CHA</x:v>
      </x:c>
      <x:c r="E106" s="14" t="n">
        <x:v>-5.889517205123469</x:v>
      </x:c>
      <x:c r="F106" s="22" t="n">
        <x:v>0</x:v>
      </x:c>
      <x:c r="G106" s="22" t="n">
        <x:v>0</x:v>
      </x:c>
      <x:c r="H106" s="22" t="n">
        <x:v>0</x:v>
      </x:c>
      <x:c r="I106" s="22" t="n">
        <x:v>0</x:v>
      </x:c>
      <x:c r="J106" s="17" t="n">
        <x:f>I106-H106</x:f>
        <x:v>0</x:v>
      </x:c>
    </x:row>
    <x:row r="107" ht="21" customHeight="1">
      <x:c r="A107" s="4" t="n">
        <x:v>2024</x:v>
      </x:c>
      <x:c r="B107" s="4" t="str">
        <x:v>Eastern</x:v>
      </x:c>
      <x:c r="C107" s="4" t="n">
        <x:v>10</x:v>
      </x:c>
      <x:c r="D107" s="4" t="str">
        <x:v>ATL</x:v>
      </x:c>
      <x:c r="E107" s="14" t="n">
        <x:v>-2.3770495020138824</x:v>
      </x:c>
      <x:c r="F107" s="22" t="n">
        <x:v>0</x:v>
      </x:c>
      <x:c r="G107" s="22" t="n">
        <x:v>0.14090108434760168</x:v>
      </x:c>
      <x:c r="H107" s="22" t="n">
        <x:v>0</x:v>
      </x:c>
      <x:c r="I107" s="22" t="n">
        <x:v>0.000018221788300866387</x:v>
      </x:c>
      <x:c r="J107" s="17" t="n">
        <x:f>I107-H107</x:f>
        <x:v>0.000018221788300866387</x:v>
      </x:c>
    </x:row>
    <x:row r="108" ht="21" customHeight="1">
      <x:c r="A108" s="4" t="n">
        <x:v>2024</x:v>
      </x:c>
      <x:c r="B108" s="4" t="str">
        <x:v>Eastern</x:v>
      </x:c>
      <x:c r="C108" s="4" t="n">
        <x:v>1</x:v>
      </x:c>
      <x:c r="D108" s="4" t="str">
        <x:v>BOS</x:v>
      </x:c>
      <x:c r="E108" s="14" t="n">
        <x:v>10.744763909859714</x:v>
      </x:c>
      <x:c r="F108" s="22" t="n">
        <x:v>1</x:v>
      </x:c>
      <x:c r="G108" s="22" t="n">
        <x:v>1</x:v>
      </x:c>
      <x:c r="H108" s="22" t="n">
        <x:v>0.5777229261428702</x:v>
      </x:c>
      <x:c r="I108" s="22" t="n">
        <x:v>0.583776241196116</x:v>
      </x:c>
      <x:c r="J108" s="17" t="n">
        <x:f>I108-H108</x:f>
        <x:v>0.0060533150532458</x:v>
      </x:c>
    </x:row>
    <x:row r="109" ht="21" customHeight="1">
      <x:c r="A109" s="4" t="n">
        <x:v>2024</x:v>
      </x:c>
      <x:c r="B109" s="4" t="str">
        <x:v>Western</x:v>
      </x:c>
      <x:c r="C109" s="4" t="n">
        <x:v>7</x:v>
      </x:c>
      <x:c r="D109" s="4" t="str">
        <x:v>NO</x:v>
      </x:c>
      <x:c r="E109" s="14" t="n">
        <x:v>4.460441376455636</x:v>
      </x:c>
      <x:c r="F109" s="22" t="n">
        <x:v>1</x:v>
      </x:c>
      <x:c r="G109" s="22" t="n">
        <x:v>0.8648591758709858</x:v>
      </x:c>
      <x:c r="H109" s="22" t="n">
        <x:v>0.02058338588254143</x:v>
      </x:c>
      <x:c r="I109" s="22" t="n">
        <x:v>0.01785291327279895</x:v>
      </x:c>
      <x:c r="J109" s="17" t="n">
        <x:f>I109-H109</x:f>
        <x:v>-0.00273047260974248</x:v>
      </x:c>
    </x:row>
    <x:row r="110" ht="21" customHeight="1">
      <x:c r="A110" s="4" t="n">
        <x:v>2024</x:v>
      </x:c>
      <x:c r="B110" s="4" t="str">
        <x:v>Eastern</x:v>
      </x:c>
      <x:c r="C110" s="4" t="n">
        <x:v>9</x:v>
      </x:c>
      <x:c r="D110" s="4" t="str">
        <x:v>CHI</x:v>
      </x:c>
      <x:c r="E110" s="14" t="n">
        <x:v>-1.7652338781411272</x:v>
      </x:c>
      <x:c r="F110" s="22" t="n">
        <x:v>0</x:v>
      </x:c>
      <x:c r="G110" s="22" t="n">
        <x:v>0.20133598171498074</x:v>
      </x:c>
      <x:c r="H110" s="22" t="n">
        <x:v>0</x:v>
      </x:c>
      <x:c r="I110" s="22" t="n">
        <x:v>0.00004621578018587703</x:v>
      </x:c>
      <x:c r="J110" s="17" t="n">
        <x:f>I110-H110</x:f>
        <x:v>0.00004621578018587703</x:v>
      </x:c>
    </x:row>
    <x:row r="111" ht="21" customHeight="1">
      <x:c r="A111" s="4" t="n">
        <x:v>2024</x:v>
      </x:c>
      <x:c r="B111" s="4" t="str">
        <x:v>Eastern</x:v>
      </x:c>
      <x:c r="C111" s="4" t="n">
        <x:v>4</x:v>
      </x:c>
      <x:c r="D111" s="4" t="str">
        <x:v>CLE</x:v>
      </x:c>
      <x:c r="E111" s="14" t="n">
        <x:v>1.9768619182901637</x:v>
      </x:c>
      <x:c r="F111" s="22" t="n">
        <x:v>1</x:v>
      </x:c>
      <x:c r="G111" s="22" t="n">
        <x:v>1</x:v>
      </x:c>
      <x:c r="H111" s="22" t="n">
        <x:v>0.007516289360720778</x:v>
      </x:c>
      <x:c r="I111" s="22" t="n">
        <x:v>0.007423828701920233</x:v>
      </x:c>
      <x:c r="J111" s="17" t="n">
        <x:f>I111-H111</x:f>
        <x:v>-0.00009246065880054444</x:v>
      </x:c>
    </x:row>
    <x:row r="112" ht="21" customHeight="1">
      <x:c r="A112" s="4" t="n">
        <x:v>2024</x:v>
      </x:c>
      <x:c r="B112" s="4" t="str">
        <x:v>Western</x:v>
      </x:c>
      <x:c r="C112" s="4" t="n">
        <x:v>5</x:v>
      </x:c>
      <x:c r="D112" s="4" t="str">
        <x:v>DAL</x:v>
      </x:c>
      <x:c r="E112" s="14" t="n">
        <x:v>2.2984002195854925</x:v>
      </x:c>
      <x:c r="F112" s="22" t="n">
        <x:v>1</x:v>
      </x:c>
      <x:c r="G112" s="22" t="n">
        <x:v>1</x:v>
      </x:c>
      <x:c r="H112" s="22" t="n">
        <x:v>0.0068487669324749706</x:v>
      </x:c>
      <x:c r="I112" s="22" t="n">
        <x:v>0.00679522400763733</x:v>
      </x:c>
      <x:c r="J112" s="17" t="n">
        <x:f>I112-H112</x:f>
        <x:v>-0.00005354292483764067</x:v>
      </x:c>
    </x:row>
    <x:row r="113" ht="21" customHeight="1">
      <x:c r="A113" s="4" t="n">
        <x:v>2024</x:v>
      </x:c>
      <x:c r="B113" s="4" t="str">
        <x:v>Western</x:v>
      </x:c>
      <x:c r="C113" s="4" t="n">
        <x:v>2</x:v>
      </x:c>
      <x:c r="D113" s="4" t="str">
        <x:v>DEN</x:v>
      </x:c>
      <x:c r="E113" s="14" t="n">
        <x:v>5.227230832334542</x:v>
      </x:c>
      <x:c r="F113" s="22" t="n">
        <x:v>1</x:v>
      </x:c>
      <x:c r="G113" s="22" t="n">
        <x:v>1</x:v>
      </x:c>
      <x:c r="H113" s="22" t="n">
        <x:v>0.040974981899421566</x:v>
      </x:c>
      <x:c r="I113" s="22" t="n">
        <x:v>0.04597669522582963</x:v>
      </x:c>
      <x:c r="J113" s="17" t="n">
        <x:f>I113-H113</x:f>
        <x:v>0.005001713326408065</x:v>
      </x:c>
    </x:row>
    <x:row r="114" ht="21" customHeight="1">
      <x:c r="A114" s="4" t="n">
        <x:v>2024</x:v>
      </x:c>
      <x:c r="B114" s="4" t="str">
        <x:v>Eastern</x:v>
      </x:c>
      <x:c r="C114" s="4" t="n">
        <x:v>15</x:v>
      </x:c>
      <x:c r="D114" s="4" t="str">
        <x:v>DET</x:v>
      </x:c>
      <x:c r="E114" s="14" t="n">
        <x:v>-9.060248102232437</x:v>
      </x:c>
      <x:c r="F114" s="22" t="n">
        <x:v>0</x:v>
      </x:c>
      <x:c r="G114" s="22" t="n">
        <x:v>0</x:v>
      </x:c>
      <x:c r="H114" s="22" t="n">
        <x:v>0</x:v>
      </x:c>
      <x:c r="I114" s="22" t="n">
        <x:v>0</x:v>
      </x:c>
      <x:c r="J114" s="17" t="n">
        <x:f>I114-H114</x:f>
        <x:v>0</x:v>
      </x:c>
    </x:row>
    <x:row r="115" ht="21" customHeight="1">
      <x:c r="A115" s="4" t="n">
        <x:v>2024</x:v>
      </x:c>
      <x:c r="B115" s="4" t="str">
        <x:v>Western</x:v>
      </x:c>
      <x:c r="C115" s="4" t="n">
        <x:v>10</x:v>
      </x:c>
      <x:c r="D115" s="4" t="str">
        <x:v>GS</x:v>
      </x:c>
      <x:c r="E115" s="14" t="n">
        <x:v>2.7666901485035598</x:v>
      </x:c>
      <x:c r="F115" s="22" t="n">
        <x:v>0</x:v>
      </x:c>
      <x:c r="G115" s="22" t="n">
        <x:v>0.20526924881858682</x:v>
      </x:c>
      <x:c r="H115" s="22" t="n">
        <x:v>0</x:v>
      </x:c>
      <x:c r="I115" s="22" t="n">
        <x:v>0.001466118449936721</x:v>
      </x:c>
      <x:c r="J115" s="17" t="n">
        <x:f>I115-H115</x:f>
        <x:v>0.001466118449936721</x:v>
      </x:c>
    </x:row>
    <x:row r="116" ht="21" customHeight="1">
      <x:c r="A116" s="4" t="n">
        <x:v>2024</x:v>
      </x:c>
      <x:c r="B116" s="4" t="str">
        <x:v>Western</x:v>
      </x:c>
      <x:c r="C116" s="4" t="n">
        <x:v>11</x:v>
      </x:c>
      <x:c r="D116" s="4" t="str">
        <x:v>HOU</x:v>
      </x:c>
      <x:c r="E116" s="14" t="n">
        <x:v>1.2394840740064121</x:v>
      </x:c>
      <x:c r="F116" s="22" t="n">
        <x:v>0</x:v>
      </x:c>
      <x:c r="G116" s="22" t="n">
        <x:v>0</x:v>
      </x:c>
      <x:c r="H116" s="22" t="n">
        <x:v>0</x:v>
      </x:c>
      <x:c r="I116" s="22" t="n">
        <x:v>0</x:v>
      </x:c>
      <x:c r="J116" s="17" t="n">
        <x:f>I116-H116</x:f>
        <x:v>0</x:v>
      </x:c>
    </x:row>
    <x:row r="117" ht="21" customHeight="1">
      <x:c r="A117" s="4" t="n">
        <x:v>2024</x:v>
      </x:c>
      <x:c r="B117" s="4" t="str">
        <x:v>Eastern</x:v>
      </x:c>
      <x:c r="C117" s="4" t="n">
        <x:v>6</x:v>
      </x:c>
      <x:c r="D117" s="4" t="str">
        <x:v>IND</x:v>
      </x:c>
      <x:c r="E117" s="14" t="n">
        <x:v>2.7513380341696125</x:v>
      </x:c>
      <x:c r="F117" s="22" t="n">
        <x:v>1</x:v>
      </x:c>
      <x:c r="G117" s="22" t="n">
        <x:v>1</x:v>
      </x:c>
      <x:c r="H117" s="22" t="n">
        <x:v>0.011659564343498262</x:v>
      </x:c>
      <x:c r="I117" s="22" t="n">
        <x:v>0.011741087232903345</x:v>
      </x:c>
      <x:c r="J117" s="17" t="n">
        <x:f>I117-H117</x:f>
        <x:v>0.00008152288940508311</x:v>
      </x:c>
    </x:row>
    <x:row r="118" ht="21" customHeight="1">
      <x:c r="A118" s="4" t="n">
        <x:v>2024</x:v>
      </x:c>
      <x:c r="B118" s="4" t="str">
        <x:v>Western</x:v>
      </x:c>
      <x:c r="C118" s="4" t="n">
        <x:v>4</x:v>
      </x:c>
      <x:c r="D118" s="4" t="str">
        <x:v>LAC</x:v>
      </x:c>
      <x:c r="E118" s="14" t="n">
        <x:v>3.411043460124406</x:v>
      </x:c>
      <x:c r="F118" s="22" t="n">
        <x:v>1</x:v>
      </x:c>
      <x:c r="G118" s="22" t="n">
        <x:v>1</x:v>
      </x:c>
      <x:c r="H118" s="22" t="n">
        <x:v>0.016738653901334496</x:v>
      </x:c>
      <x:c r="I118" s="22" t="n">
        <x:v>0.016674309291583932</x:v>
      </x:c>
      <x:c r="J118" s="17" t="n">
        <x:f>I118-H118</x:f>
        <x:v>-0.00006434460975056344</x:v>
      </x:c>
    </x:row>
    <x:row r="119" ht="21" customHeight="1">
      <x:c r="A119" s="4" t="n">
        <x:v>2024</x:v>
      </x:c>
      <x:c r="B119" s="4" t="str">
        <x:v>Western</x:v>
      </x:c>
      <x:c r="C119" s="4" t="n">
        <x:v>8</x:v>
      </x:c>
      <x:c r="D119" s="4" t="str">
        <x:v>LAL</x:v>
      </x:c>
      <x:c r="E119" s="14" t="n">
        <x:v>1.073280730314589</x:v>
      </x:c>
      <x:c r="F119" s="22" t="n">
        <x:v>1</x:v>
      </x:c>
      <x:c r="G119" s="22" t="n">
        <x:v>0.6884319248532315</x:v>
      </x:c>
      <x:c r="H119" s="22" t="n">
        <x:v>0.002180177922321002</x:v>
      </x:c>
      <x:c r="I119" s="22" t="n">
        <x:v>0.0015141725223224317</x:v>
      </x:c>
      <x:c r="J119" s="17" t="n">
        <x:f>I119-H119</x:f>
        <x:v>-0.0006660053999985702</x:v>
      </x:c>
    </x:row>
    <x:row r="120" ht="21" customHeight="1">
      <x:c r="A120" s="4" t="n">
        <x:v>2024</x:v>
      </x:c>
      <x:c r="B120" s="4" t="str">
        <x:v>Eastern</x:v>
      </x:c>
      <x:c r="C120" s="4" t="n">
        <x:v>8</x:v>
      </x:c>
      <x:c r="D120" s="4" t="str">
        <x:v>MIA</x:v>
      </x:c>
      <x:c r="E120" s="14" t="n">
        <x:v>1.0959553360744498</x:v>
      </x:c>
      <x:c r="F120" s="22" t="n">
        <x:v>1</x:v>
      </x:c>
      <x:c r="G120" s="22" t="n">
        <x:v>0.7865612760022643</x:v>
      </x:c>
      <x:c r="H120" s="22" t="n">
        <x:v>0.0024751989577458788</x:v>
      </x:c>
      <x:c r="I120" s="22" t="n">
        <x:v>0.0023243788486493715</x:v>
      </x:c>
      <x:c r="J120" s="17" t="n">
        <x:f>I120-H120</x:f>
        <x:v>-0.0001508201090965073</x:v>
      </x:c>
    </x:row>
    <x:row r="121" ht="21" customHeight="1">
      <x:c r="A121" s="4" t="n">
        <x:v>2024</x:v>
      </x:c>
      <x:c r="B121" s="4" t="str">
        <x:v>Eastern</x:v>
      </x:c>
      <x:c r="C121" s="4" t="n">
        <x:v>3</x:v>
      </x:c>
      <x:c r="D121" s="4" t="str">
        <x:v>MIL</x:v>
      </x:c>
      <x:c r="E121" s="14" t="n">
        <x:v>2.444059722223179</x:v>
      </x:c>
      <x:c r="F121" s="22" t="n">
        <x:v>1</x:v>
      </x:c>
      <x:c r="G121" s="22" t="n">
        <x:v>1</x:v>
      </x:c>
      <x:c r="H121" s="22" t="n">
        <x:v>0.010416339377063115</x:v>
      </x:c>
      <x:c r="I121" s="22" t="n">
        <x:v>0.010481963259281095</x:v>
      </x:c>
      <x:c r="J121" s="17" t="n">
        <x:f>I121-H121</x:f>
        <x:v>0.00006562388221797999</x:v>
      </x:c>
    </x:row>
    <x:row r="122" ht="21" customHeight="1">
      <x:c r="A122" s="4" t="n">
        <x:v>2024</x:v>
      </x:c>
      <x:c r="B122" s="4" t="str">
        <x:v>Western</x:v>
      </x:c>
      <x:c r="C122" s="4" t="n">
        <x:v>3</x:v>
      </x:c>
      <x:c r="D122" s="4" t="str">
        <x:v>MIN</x:v>
      </x:c>
      <x:c r="E122" s="14" t="n">
        <x:v>6.384586008174226</x:v>
      </x:c>
      <x:c r="F122" s="22" t="n">
        <x:v>1</x:v>
      </x:c>
      <x:c r="G122" s="22" t="n">
        <x:v>1</x:v>
      </x:c>
      <x:c r="H122" s="22" t="n">
        <x:v>0.07932651952089427</x:v>
      </x:c>
      <x:c r="I122" s="22" t="n">
        <x:v>0.08110090242136918</x:v>
      </x:c>
      <x:c r="J122" s="17" t="n">
        <x:f>I122-H122</x:f>
        <x:v>0.0017743829004749079</x:v>
      </x:c>
    </x:row>
    <x:row r="123" ht="21" customHeight="1">
      <x:c r="A123" s="4" t="n">
        <x:v>2024</x:v>
      </x:c>
      <x:c r="B123" s="4" t="str">
        <x:v>Eastern</x:v>
      </x:c>
      <x:c r="C123" s="4" t="n">
        <x:v>11</x:v>
      </x:c>
      <x:c r="D123" s="4" t="str">
        <x:v>BKN</x:v>
      </x:c>
      <x:c r="E123" s="14" t="n">
        <x:v>-3.0205135520834863</x:v>
      </x:c>
      <x:c r="F123" s="22" t="n">
        <x:v>0</x:v>
      </x:c>
      <x:c r="G123" s="22" t="n">
        <x:v>0</x:v>
      </x:c>
      <x:c r="H123" s="22" t="n">
        <x:v>0</x:v>
      </x:c>
      <x:c r="I123" s="22" t="n">
        <x:v>0</x:v>
      </x:c>
      <x:c r="J123" s="17" t="n">
        <x:f>I123-H123</x:f>
        <x:v>0</x:v>
      </x:c>
    </x:row>
    <x:row r="124" ht="21" customHeight="1">
      <x:c r="A124" s="4" t="n">
        <x:v>2024</x:v>
      </x:c>
      <x:c r="B124" s="4" t="str">
        <x:v>Eastern</x:v>
      </x:c>
      <x:c r="C124" s="4" t="n">
        <x:v>2</x:v>
      </x:c>
      <x:c r="D124" s="4" t="str">
        <x:v>NY</x:v>
      </x:c>
      <x:c r="E124" s="14" t="n">
        <x:v>4.356326468361732</x:v>
      </x:c>
      <x:c r="F124" s="22" t="n">
        <x:v>1</x:v>
      </x:c>
      <x:c r="G124" s="22" t="n">
        <x:v>1</x:v>
      </x:c>
      <x:c r="H124" s="22" t="n">
        <x:v>0.036333631064296795</x:v>
      </x:c>
      <x:c r="I124" s="22" t="n">
        <x:v>0.03797579355581621</x:v>
      </x:c>
      <x:c r="J124" s="17" t="n">
        <x:f>I124-H124</x:f>
        <x:v>0.001642162491519418</x:v>
      </x:c>
    </x:row>
    <x:row r="125" ht="21" customHeight="1">
      <x:c r="A125" s="4" t="n">
        <x:v>2024</x:v>
      </x:c>
      <x:c r="B125" s="4" t="str">
        <x:v>Eastern</x:v>
      </x:c>
      <x:c r="C125" s="4" t="n">
        <x:v>5</x:v>
      </x:c>
      <x:c r="D125" s="4" t="str">
        <x:v>ORL</x:v>
      </x:c>
      <x:c r="E125" s="14" t="n">
        <x:v>1.476631379678051</x:v>
      </x:c>
      <x:c r="F125" s="22" t="n">
        <x:v>1</x:v>
      </x:c>
      <x:c r="G125" s="22" t="n">
        <x:v>1</x:v>
      </x:c>
      <x:c r="H125" s="22" t="n">
        <x:v>0.0047134785696579615</x:v>
      </x:c>
      <x:c r="I125" s="22" t="n">
        <x:v>0.004653088302525746</x:v>
      </x:c>
      <x:c r="J125" s="17" t="n">
        <x:f>I125-H125</x:f>
        <x:v>-0.00006039026713221523</x:v>
      </x:c>
    </x:row>
    <x:row r="126" ht="21" customHeight="1">
      <x:c r="A126" s="4" t="n">
        <x:v>2024</x:v>
      </x:c>
      <x:c r="B126" s="4" t="str">
        <x:v>Eastern</x:v>
      </x:c>
      <x:c r="C126" s="4" t="n">
        <x:v>7</x:v>
      </x:c>
      <x:c r="D126" s="4" t="str">
        <x:v>PHI</x:v>
      </x:c>
      <x:c r="E126" s="14" t="n">
        <x:v>2.5074633927800734</x:v>
      </x:c>
      <x:c r="F126" s="22" t="n">
        <x:v>1</x:v>
      </x:c>
      <x:c r="G126" s="22" t="n">
        <x:v>0.8712016579351534</x:v>
      </x:c>
      <x:c r="H126" s="22" t="n">
        <x:v>0.008589197048632698</x:v>
      </x:c>
      <x:c r="I126" s="22" t="n">
        <x:v>0.0069217949719216</x:v>
      </x:c>
      <x:c r="J126" s="17" t="n">
        <x:f>I126-H126</x:f>
        <x:v>-0.0016674020767110985</x:v>
      </x:c>
    </x:row>
    <x:row r="127" ht="21" customHeight="1">
      <x:c r="A127" s="4" t="n">
        <x:v>2024</x:v>
      </x:c>
      <x:c r="B127" s="4" t="str">
        <x:v>Western</x:v>
      </x:c>
      <x:c r="C127" s="4" t="n">
        <x:v>6</x:v>
      </x:c>
      <x:c r="D127" s="4" t="str">
        <x:v>PHX</x:v>
      </x:c>
      <x:c r="E127" s="14" t="n">
        <x:v>3.0773790558573966</x:v>
      </x:c>
      <x:c r="F127" s="22" t="n">
        <x:v>1</x:v>
      </x:c>
      <x:c r="G127" s="22" t="n">
        <x:v>1</x:v>
      </x:c>
      <x:c r="H127" s="22" t="n">
        <x:v>0.008344661422986456</x:v>
      </x:c>
      <x:c r="I127" s="22" t="n">
        <x:v>0.008652667008685853</x:v>
      </x:c>
      <x:c r="J127" s="17" t="n">
        <x:f>I127-H127</x:f>
        <x:v>0.00030800558569939705</x:v>
      </x:c>
    </x:row>
    <x:row r="128" ht="21" customHeight="1">
      <x:c r="A128" s="4" t="n">
        <x:v>2024</x:v>
      </x:c>
      <x:c r="B128" s="4" t="str">
        <x:v>Western</x:v>
      </x:c>
      <x:c r="C128" s="4" t="n">
        <x:v>15</x:v>
      </x:c>
      <x:c r="D128" s="4" t="str">
        <x:v>POR</x:v>
      </x:c>
      <x:c r="E128" s="14" t="n">
        <x:v>-8.285793168866393</x:v>
      </x:c>
      <x:c r="F128" s="22" t="n">
        <x:v>0</x:v>
      </x:c>
      <x:c r="G128" s="22" t="n">
        <x:v>0</x:v>
      </x:c>
      <x:c r="H128" s="22" t="n">
        <x:v>0</x:v>
      </x:c>
      <x:c r="I128" s="22" t="n">
        <x:v>0</x:v>
      </x:c>
      <x:c r="J128" s="17" t="n">
        <x:f>I128-H128</x:f>
        <x:v>0</x:v>
      </x:c>
    </x:row>
    <x:row r="129" ht="21" customHeight="1">
      <x:c r="A129" s="4" t="n">
        <x:v>2024</x:v>
      </x:c>
      <x:c r="B129" s="4" t="str">
        <x:v>Western</x:v>
      </x:c>
      <x:c r="C129" s="4" t="n">
        <x:v>9</x:v>
      </x:c>
      <x:c r="D129" s="4" t="str">
        <x:v>SAC</x:v>
      </x:c>
      <x:c r="E129" s="14" t="n">
        <x:v>2.2934029816303534</x:v>
      </x:c>
      <x:c r="F129" s="22" t="n">
        <x:v>0</x:v>
      </x:c>
      <x:c r="G129" s="22" t="n">
        <x:v>0.2414396504571961</x:v>
      </x:c>
      <x:c r="H129" s="22" t="n">
        <x:v>0</x:v>
      </x:c>
      <x:c r="I129" s="22" t="n">
        <x:v>0.0012523404898979495</x:v>
      </x:c>
      <x:c r="J129" s="17" t="n">
        <x:f>I129-H129</x:f>
        <x:v>0.0012523404898979495</x:v>
      </x:c>
    </x:row>
    <x:row r="130" ht="21" customHeight="1">
      <x:c r="A130" s="4" t="n">
        <x:v>2024</x:v>
      </x:c>
      <x:c r="B130" s="4" t="str">
        <x:v>Western</x:v>
      </x:c>
      <x:c r="C130" s="4" t="n">
        <x:v>14</x:v>
      </x:c>
      <x:c r="D130" s="4" t="str">
        <x:v>SA</x:v>
      </x:c>
      <x:c r="E130" s="14" t="n">
        <x:v>-5.797559602906998</x:v>
      </x:c>
      <x:c r="F130" s="22" t="n">
        <x:v>0</x:v>
      </x:c>
      <x:c r="G130" s="22" t="n">
        <x:v>0</x:v>
      </x:c>
      <x:c r="H130" s="22" t="n">
        <x:v>0</x:v>
      </x:c>
      <x:c r="I130" s="22" t="n">
        <x:v>0</x:v>
      </x:c>
      <x:c r="J130" s="17" t="n">
        <x:f>I130-H130</x:f>
        <x:v>0</x:v>
      </x:c>
    </x:row>
    <x:row r="131" ht="21" customHeight="1">
      <x:c r="A131" s="4" t="n">
        <x:v>2024</x:v>
      </x:c>
      <x:c r="B131" s="4" t="str">
        <x:v>Western</x:v>
      </x:c>
      <x:c r="C131" s="4" t="n">
        <x:v>1</x:v>
      </x:c>
      <x:c r="D131" s="4" t="str">
        <x:v>OKC</x:v>
      </x:c>
      <x:c r="E131" s="14" t="n">
        <x:v>7.361290701598885</x:v>
      </x:c>
      <x:c r="F131" s="22" t="n">
        <x:v>1</x:v>
      </x:c>
      <x:c r="G131" s="22" t="n">
        <x:v>1</x:v>
      </x:c>
      <x:c r="H131" s="22" t="n">
        <x:v>0.1655762276535399</x:v>
      </x:c>
      <x:c r="I131" s="22" t="n">
        <x:v>0.15335204367231747</x:v>
      </x:c>
      <x:c r="J131" s="17" t="n">
        <x:f>I131-H131</x:f>
        <x:v>-0.012224183981222436</x:v>
      </x:c>
    </x:row>
    <x:row r="132" ht="21" customHeight="1">
      <x:c r="A132" s="4" t="n">
        <x:v>2024</x:v>
      </x:c>
      <x:c r="B132" s="4" t="str">
        <x:v>Western</x:v>
      </x:c>
      <x:c r="C132" s="4" t="n">
        <x:v>12</x:v>
      </x:c>
      <x:c r="D132" s="4" t="str">
        <x:v>UTAH</x:v>
      </x:c>
      <x:c r="E132" s="14" t="n">
        <x:v>-4.215689068361585</x:v>
      </x:c>
      <x:c r="F132" s="22" t="n">
        <x:v>0</x:v>
      </x:c>
      <x:c r="G132" s="22" t="n">
        <x:v>0</x:v>
      </x:c>
      <x:c r="H132" s="22" t="n">
        <x:v>0</x:v>
      </x:c>
      <x:c r="I132" s="22" t="n">
        <x:v>0</x:v>
      </x:c>
      <x:c r="J132" s="17" t="n">
        <x:f>I132-H132</x:f>
        <x:v>0</x:v>
      </x:c>
    </x:row>
    <x:row r="133" ht="21" customHeight="1">
      <x:c r="A133" s="4" t="n">
        <x:v>2024</x:v>
      </x:c>
      <x:c r="B133" s="4" t="str">
        <x:v>Eastern</x:v>
      </x:c>
      <x:c r="C133" s="4" t="n">
        <x:v>14</x:v>
      </x:c>
      <x:c r="D133" s="4" t="str">
        <x:v>WSH</x:v>
      </x:c>
      <x:c r="E133" s="14" t="n">
        <x:v>-9.293463294297624</x:v>
      </x:c>
      <x:c r="F133" s="22" t="n">
        <x:v>0</x:v>
      </x:c>
      <x:c r="G133" s="22" t="n">
        <x:v>0</x:v>
      </x:c>
      <x:c r="H133" s="22" t="n">
        <x:v>0</x:v>
      </x:c>
      <x:c r="I133" s="22" t="n">
        <x:v>0</x:v>
      </x:c>
      <x:c r="J133" s="17" t="n">
        <x:f>I133-H133</x:f>
        <x:v>0</x:v>
      </x:c>
    </x:row>
    <x:row r="134" ht="21" customHeight="1">
      <x:c r="A134" s="4" t="n">
        <x:v>2024</x:v>
      </x:c>
      <x:c r="B134" s="4" t="str">
        <x:v>Eastern</x:v>
      </x:c>
      <x:c r="C134" s="4" t="n">
        <x:v>12</x:v>
      </x:c>
      <x:c r="D134" s="4" t="str">
        <x:v>TOR</x:v>
      </x:c>
      <x:c r="E134" s="14" t="n">
        <x:v>-6.4452169521039915</x:v>
      </x:c>
      <x:c r="F134" s="22" t="n">
        <x:v>0</x:v>
      </x:c>
      <x:c r="G134" s="22" t="n">
        <x:v>0</x:v>
      </x:c>
      <x:c r="H134" s="22" t="n">
        <x:v>0</x:v>
      </x:c>
      <x:c r="I134" s="22" t="n">
        <x:v>0</x:v>
      </x:c>
      <x:c r="J134" s="17" t="n">
        <x:f>I134-H134</x:f>
        <x:v>0</x:v>
      </x:c>
    </x:row>
    <x:row r="135" ht="21" customHeight="1">
      <x:c r="A135" s="4" t="n">
        <x:v>2024</x:v>
      </x:c>
      <x:c r="B135" s="4" t="str">
        <x:v>Western</x:v>
      </x:c>
      <x:c r="C135" s="4" t="n">
        <x:v>13</x:v>
      </x:c>
      <x:c r="D135" s="4" t="str">
        <x:v>MEM</x:v>
      </x:c>
      <x:c r="E135" s="14" t="n">
        <x:v>-6.568511266959027</x:v>
      </x:c>
      <x:c r="F135" s="22" t="n">
        <x:v>0</x:v>
      </x:c>
      <x:c r="G135" s="22" t="n">
        <x:v>0</x:v>
      </x:c>
      <x:c r="H135" s="22" t="n">
        <x:v>0</x:v>
      </x:c>
      <x:c r="I135" s="22" t="n">
        <x:v>0</x:v>
      </x:c>
      <x:c r="J135" s="17" t="n">
        <x:f>I135-H135</x:f>
        <x:v>0</x:v>
      </x:c>
    </x:row>
    <x:row r="136" ht="21" customHeight="1">
      <x:c r="A136" s="4" t="n">
        <x:v>2024</x:v>
      </x:c>
      <x:c r="B136" s="4" t="str">
        <x:v>Eastern</x:v>
      </x:c>
      <x:c r="C136" s="4" t="n">
        <x:v>13</x:v>
      </x:c>
      <x:c r="D136" s="4" t="str">
        <x:v>CHA</x:v>
      </x:c>
      <x:c r="E136" s="14" t="n">
        <x:v>-10.117351362055977</x:v>
      </x:c>
      <x:c r="F136" s="22" t="n">
        <x:v>0</x:v>
      </x:c>
      <x:c r="G136" s="22" t="n">
        <x:v>0</x:v>
      </x:c>
      <x:c r="H136" s="22" t="n">
        <x:v>0</x:v>
      </x:c>
      <x:c r="I136" s="22" t="n">
        <x:v>0</x:v>
      </x:c>
      <x:c r="J136" s="17" t="n">
        <x:f>I136-H136</x:f>
        <x:v>0</x:v>
      </x:c>
    </x:row>
    <x:row r="137" ht="21" customHeight="1">
      <x:c r="A137" s="4" t="n">
        <x:v>2025</x:v>
      </x:c>
      <x:c r="B137" s="4" t="str">
        <x:v>Eastern</x:v>
      </x:c>
      <x:c r="C137" s="4" t="n">
        <x:v>8</x:v>
      </x:c>
      <x:c r="D137" s="4" t="str">
        <x:v>ATL</x:v>
      </x:c>
      <x:c r="E137" s="14" t="n">
        <x:v>-1.4116876666474765</x:v>
      </x:c>
      <x:c r="F137" s="22" t="n">
        <x:v>1</x:v>
      </x:c>
      <x:c r="G137" s="22" t="n">
        <x:v>0.7353236166734892</x:v>
      </x:c>
      <x:c r="H137" s="22" t="n">
        <x:v>0.00011538904654567522</x:v>
      </x:c>
      <x:c r="I137" s="22" t="n">
        <x:v>0.0000743970465869624</x:v>
      </x:c>
      <x:c r="J137" s="17" t="n">
        <x:f>I137-H137</x:f>
        <x:v>-0.000040991999958712826</x:v>
      </x:c>
    </x:row>
    <x:row r="138" ht="21" customHeight="1">
      <x:c r="A138" s="4" t="n">
        <x:v>2025</x:v>
      </x:c>
      <x:c r="B138" s="4" t="str">
        <x:v>Eastern</x:v>
      </x:c>
      <x:c r="C138" s="4" t="n">
        <x:v>2</x:v>
      </x:c>
      <x:c r="D138" s="4" t="str">
        <x:v>BOS</x:v>
      </x:c>
      <x:c r="E138" s="14" t="n">
        <x:v>8.282842237667605</x:v>
      </x:c>
      <x:c r="F138" s="22" t="n">
        <x:v>1</x:v>
      </x:c>
      <x:c r="G138" s="22" t="n">
        <x:v>1</x:v>
      </x:c>
      <x:c r="H138" s="22" t="n">
        <x:v>0.14432837018431635</x:v>
      </x:c>
      <x:c r="I138" s="22" t="n">
        <x:v>0.140892123428865</x:v>
      </x:c>
      <x:c r="J138" s="17" t="n">
        <x:f>I138-H138</x:f>
        <x:v>-0.0034362467554513443</x:v>
      </x:c>
    </x:row>
    <x:row r="139" ht="21" customHeight="1">
      <x:c r="A139" s="4" t="n">
        <x:v>2025</x:v>
      </x:c>
      <x:c r="B139" s="4" t="str">
        <x:v>Western</x:v>
      </x:c>
      <x:c r="C139" s="4" t="n">
        <x:v>14</x:v>
      </x:c>
      <x:c r="D139" s="4" t="str">
        <x:v>NO</x:v>
      </x:c>
      <x:c r="E139" s="14" t="n">
        <x:v>-8.589597415106645</x:v>
      </x:c>
      <x:c r="F139" s="22" t="n">
        <x:v>0</x:v>
      </x:c>
      <x:c r="G139" s="22" t="n">
        <x:v>0</x:v>
      </x:c>
      <x:c r="H139" s="22" t="n">
        <x:v>0</x:v>
      </x:c>
      <x:c r="I139" s="22" t="n">
        <x:v>0</x:v>
      </x:c>
      <x:c r="J139" s="17" t="n">
        <x:f>I139-H139</x:f>
        <x:v>0</x:v>
      </x:c>
    </x:row>
    <x:row r="140" ht="21" customHeight="1">
      <x:c r="A140" s="4" t="n">
        <x:v>2025</x:v>
      </x:c>
      <x:c r="B140" s="4" t="str">
        <x:v>Eastern</x:v>
      </x:c>
      <x:c r="C140" s="4" t="n">
        <x:v>9</x:v>
      </x:c>
      <x:c r="D140" s="4" t="str">
        <x:v>CHI</x:v>
      </x:c>
      <x:c r="E140" s="14" t="n">
        <x:v>-1.8259902619538397</x:v>
      </x:c>
      <x:c r="F140" s="22" t="n">
        <x:v>0</x:v>
      </x:c>
      <x:c r="G140" s="22" t="n">
        <x:v>0.21279086473060219</x:v>
      </x:c>
      <x:c r="H140" s="22" t="n">
        <x:v>0</x:v>
      </x:c>
      <x:c r="I140" s="22" t="n">
        <x:v>0.000015230116894189039</x:v>
      </x:c>
      <x:c r="J140" s="17" t="n">
        <x:f>I140-H140</x:f>
        <x:v>0.000015230116894189039</x:v>
      </x:c>
    </x:row>
    <x:row r="141" ht="21" customHeight="1">
      <x:c r="A141" s="4" t="n">
        <x:v>2025</x:v>
      </x:c>
      <x:c r="B141" s="4" t="str">
        <x:v>Eastern</x:v>
      </x:c>
      <x:c r="C141" s="4" t="n">
        <x:v>1</x:v>
      </x:c>
      <x:c r="D141" s="4" t="str">
        <x:v>CLE</x:v>
      </x:c>
      <x:c r="E141" s="14" t="n">
        <x:v>8.805884400692818</x:v>
      </x:c>
      <x:c r="F141" s="22" t="n">
        <x:v>1</x:v>
      </x:c>
      <x:c r="G141" s="22" t="n">
        <x:v>1</x:v>
      </x:c>
      <x:c r="H141" s="22" t="n">
        <x:v>0.20071085305409198</x:v>
      </x:c>
      <x:c r="I141" s="22" t="n">
        <x:v>0.19166315002172976</x:v>
      </x:c>
      <x:c r="J141" s="17" t="n">
        <x:f>I141-H141</x:f>
        <x:v>-0.009047703032362214</x:v>
      </x:c>
    </x:row>
    <x:row r="142" ht="21" customHeight="1">
      <x:c r="A142" s="4" t="n">
        <x:v>2025</x:v>
      </x:c>
      <x:c r="B142" s="4" t="str">
        <x:v>Western</x:v>
      </x:c>
      <x:c r="C142" s="4" t="n">
        <x:v>10</x:v>
      </x:c>
      <x:c r="D142" s="4" t="str">
        <x:v>DAL</x:v>
      </x:c>
      <x:c r="E142" s="14" t="n">
        <x:v>-0.7405004790820487</x:v>
      </x:c>
      <x:c r="F142" s="22" t="n">
        <x:v>0</x:v>
      </x:c>
      <x:c r="G142" s="22" t="n">
        <x:v>0.12830979827397676</x:v>
      </x:c>
      <x:c r="H142" s="22" t="n">
        <x:v>0</x:v>
      </x:c>
      <x:c r="I142" s="22" t="n">
        <x:v>0.00001099594049692497</x:v>
      </x:c>
      <x:c r="J142" s="17" t="n">
        <x:f>I142-H142</x:f>
        <x:v>0.00001099594049692497</x:v>
      </x:c>
    </x:row>
    <x:row r="143" ht="21" customHeight="1">
      <x:c r="A143" s="4" t="n">
        <x:v>2025</x:v>
      </x:c>
      <x:c r="B143" s="4" t="str">
        <x:v>Western</x:v>
      </x:c>
      <x:c r="C143" s="4" t="n">
        <x:v>4</x:v>
      </x:c>
      <x:c r="D143" s="4" t="str">
        <x:v>DEN</x:v>
      </x:c>
      <x:c r="E143" s="14" t="n">
        <x:v>3.966507162782582</x:v>
      </x:c>
      <x:c r="F143" s="22" t="n">
        <x:v>1</x:v>
      </x:c>
      <x:c r="G143" s="22" t="n">
        <x:v>1</x:v>
      </x:c>
      <x:c r="H143" s="22" t="n">
        <x:v>0.007420472176254764</x:v>
      </x:c>
      <x:c r="I143" s="22" t="n">
        <x:v>0.006814525085687107</x:v>
      </x:c>
      <x:c r="J143" s="17" t="n">
        <x:f>I143-H143</x:f>
        <x:v>-0.0006059470905676574</x:v>
      </x:c>
    </x:row>
    <x:row r="144" ht="21" customHeight="1">
      <x:c r="A144" s="4" t="n">
        <x:v>2025</x:v>
      </x:c>
      <x:c r="B144" s="4" t="str">
        <x:v>Eastern</x:v>
      </x:c>
      <x:c r="C144" s="4" t="n">
        <x:v>6</x:v>
      </x:c>
      <x:c r="D144" s="4" t="str">
        <x:v>DET</x:v>
      </x:c>
      <x:c r="E144" s="14" t="n">
        <x:v>1.7335820789175924</x:v>
      </x:c>
      <x:c r="F144" s="22" t="n">
        <x:v>1</x:v>
      </x:c>
      <x:c r="G144" s="22" t="n">
        <x:v>1</x:v>
      </x:c>
      <x:c r="H144" s="22" t="n">
        <x:v>0.0017053610038168842</x:v>
      </x:c>
      <x:c r="I144" s="22" t="n">
        <x:v>0.0016055752968238263</x:v>
      </x:c>
      <x:c r="J144" s="17" t="n">
        <x:f>I144-H144</x:f>
        <x:v>-0.00009978570699305787</x:v>
      </x:c>
    </x:row>
    <x:row r="145" ht="21" customHeight="1">
      <x:c r="A145" s="4" t="n">
        <x:v>2025</x:v>
      </x:c>
      <x:c r="B145" s="4" t="str">
        <x:v>Western</x:v>
      </x:c>
      <x:c r="C145" s="4" t="n">
        <x:v>7</x:v>
      </x:c>
      <x:c r="D145" s="4" t="str">
        <x:v>GS</x:v>
      </x:c>
      <x:c r="E145" s="14" t="n">
        <x:v>3.5570855699737405</x:v>
      </x:c>
      <x:c r="F145" s="22" t="n">
        <x:v>1</x:v>
      </x:c>
      <x:c r="G145" s="22" t="n">
        <x:v>0.8321779281859526</x:v>
      </x:c>
      <x:c r="H145" s="22" t="n">
        <x:v>0.006500270850154231</x:v>
      </x:c>
      <x:c r="I145" s="22" t="n">
        <x:v>0.004279772425879383</x:v>
      </x:c>
      <x:c r="J145" s="17" t="n">
        <x:f>I145-H145</x:f>
        <x:v>-0.0022204984242748475</x:v>
      </x:c>
    </x:row>
    <x:row r="146" ht="21" customHeight="1">
      <x:c r="A146" s="4" t="n">
        <x:v>2025</x:v>
      </x:c>
      <x:c r="B146" s="4" t="str">
        <x:v>Western</x:v>
      </x:c>
      <x:c r="C146" s="4" t="n">
        <x:v>2</x:v>
      </x:c>
      <x:c r="D146" s="4" t="str">
        <x:v>HOU</x:v>
      </x:c>
      <x:c r="E146" s="14" t="n">
        <x:v>4.9648330446239415</x:v>
      </x:c>
      <x:c r="F146" s="22" t="n">
        <x:v>1</x:v>
      </x:c>
      <x:c r="G146" s="22" t="n">
        <x:v>1</x:v>
      </x:c>
      <x:c r="H146" s="22" t="n">
        <x:v>0.02130383533295405</x:v>
      </x:c>
      <x:c r="I146" s="22" t="n">
        <x:v>0.0188517632457559</x:v>
      </x:c>
      <x:c r="J146" s="17" t="n">
        <x:f>I146-H146</x:f>
        <x:v>-0.002452072087198151</x:v>
      </x:c>
    </x:row>
    <x:row r="147" ht="21" customHeight="1">
      <x:c r="A147" s="4" t="n">
        <x:v>2025</x:v>
      </x:c>
      <x:c r="B147" s="4" t="str">
        <x:v>Eastern</x:v>
      </x:c>
      <x:c r="C147" s="4" t="n">
        <x:v>4</x:v>
      </x:c>
      <x:c r="D147" s="4" t="str">
        <x:v>IND</x:v>
      </x:c>
      <x:c r="E147" s="14" t="n">
        <x:v>1.6798741357970384</x:v>
      </x:c>
      <x:c r="F147" s="22" t="n">
        <x:v>1</x:v>
      </x:c>
      <x:c r="G147" s="22" t="n">
        <x:v>1</x:v>
      </x:c>
      <x:c r="H147" s="22" t="n">
        <x:v>0.002211052235478539</x:v>
      </x:c>
      <x:c r="I147" s="22" t="n">
        <x:v>0.002089951664225413</x:v>
      </x:c>
      <x:c r="J147" s="17" t="n">
        <x:f>I147-H147</x:f>
        <x:v>-0.00012110057125312582</x:v>
      </x:c>
    </x:row>
    <x:row r="148" ht="21" customHeight="1">
      <x:c r="A148" s="4" t="n">
        <x:v>2025</x:v>
      </x:c>
      <x:c r="B148" s="4" t="str">
        <x:v>Western</x:v>
      </x:c>
      <x:c r="C148" s="4" t="n">
        <x:v>5</x:v>
      </x:c>
      <x:c r="D148" s="4" t="str">
        <x:v>LAC</x:v>
      </x:c>
      <x:c r="E148" s="14" t="n">
        <x:v>4.84068143995021</x:v>
      </x:c>
      <x:c r="F148" s="22" t="n">
        <x:v>1</x:v>
      </x:c>
      <x:c r="G148" s="22" t="n">
        <x:v>1</x:v>
      </x:c>
      <x:c r="H148" s="22" t="n">
        <x:v>0.013272797918558852</x:v>
      </x:c>
      <x:c r="I148" s="22" t="n">
        <x:v>0.012252567901717918</x:v>
      </x:c>
      <x:c r="J148" s="17" t="n">
        <x:f>I148-H148</x:f>
        <x:v>-0.0010202300168409336</x:v>
      </x:c>
    </x:row>
    <x:row r="149" ht="21" customHeight="1">
      <x:c r="A149" s="4" t="n">
        <x:v>2025</x:v>
      </x:c>
      <x:c r="B149" s="4" t="str">
        <x:v>Western</x:v>
      </x:c>
      <x:c r="C149" s="4" t="n">
        <x:v>3</x:v>
      </x:c>
      <x:c r="D149" s="4" t="str">
        <x:v>LAL</x:v>
      </x:c>
      <x:c r="E149" s="14" t="n">
        <x:v>1.449391007528229</x:v>
      </x:c>
      <x:c r="F149" s="22" t="n">
        <x:v>1</x:v>
      </x:c>
      <x:c r="G149" s="22" t="n">
        <x:v>1</x:v>
      </x:c>
      <x:c r="H149" s="22" t="n">
        <x:v>0.0015683951918448403</x:v>
      </x:c>
      <x:c r="I149" s="22" t="n">
        <x:v>0.0013982739455162374</x:v>
      </x:c>
      <x:c r="J149" s="17" t="n">
        <x:f>I149-H149</x:f>
        <x:v>-0.000170121246328603</x:v>
      </x:c>
    </x:row>
    <x:row r="150" ht="21" customHeight="1">
      <x:c r="A150" s="4" t="n">
        <x:v>2025</x:v>
      </x:c>
      <x:c r="B150" s="4" t="str">
        <x:v>Eastern</x:v>
      </x:c>
      <x:c r="C150" s="4" t="n">
        <x:v>10</x:v>
      </x:c>
      <x:c r="D150" s="4" t="str">
        <x:v>MIA</x:v>
      </x:c>
      <x:c r="E150" s="14" t="n">
        <x:v>0.1092646461221971</x:v>
      </x:c>
      <x:c r="F150" s="22" t="n">
        <x:v>0</x:v>
      </x:c>
      <x:c r="G150" s="22" t="n">
        <x:v>0.2388993586346082</x:v>
      </x:c>
      <x:c r="H150" s="22" t="n">
        <x:v>0</x:v>
      </x:c>
      <x:c r="I150" s="22" t="n">
        <x:v>0.00009920377843789474</x:v>
      </x:c>
      <x:c r="J150" s="17" t="n">
        <x:f>I150-H150</x:f>
        <x:v>0.00009920377843789474</x:v>
      </x:c>
    </x:row>
    <x:row r="151" ht="21" customHeight="1">
      <x:c r="A151" s="4" t="n">
        <x:v>2025</x:v>
      </x:c>
      <x:c r="B151" s="4" t="str">
        <x:v>Eastern</x:v>
      </x:c>
      <x:c r="C151" s="4" t="n">
        <x:v>5</x:v>
      </x:c>
      <x:c r="D151" s="4" t="str">
        <x:v>MIL</x:v>
      </x:c>
      <x:c r="E151" s="14" t="n">
        <x:v>2.120584454964468</x:v>
      </x:c>
      <x:c r="F151" s="22" t="n">
        <x:v>1</x:v>
      </x:c>
      <x:c r="G151" s="22" t="n">
        <x:v>1</x:v>
      </x:c>
      <x:c r="H151" s="22" t="n">
        <x:v>0.0028627335213630943</x:v>
      </x:c>
      <x:c r="I151" s="22" t="n">
        <x:v>0.0027130044368278926</x:v>
      </x:c>
      <x:c r="J151" s="17" t="n">
        <x:f>I151-H151</x:f>
        <x:v>-0.00014972908453520168</x:v>
      </x:c>
    </x:row>
    <x:row r="152" ht="21" customHeight="1">
      <x:c r="A152" s="4" t="n">
        <x:v>2025</x:v>
      </x:c>
      <x:c r="B152" s="4" t="str">
        <x:v>Western</x:v>
      </x:c>
      <x:c r="C152" s="4" t="n">
        <x:v>6</x:v>
      </x:c>
      <x:c r="D152" s="4" t="str">
        <x:v>MIN</x:v>
      </x:c>
      <x:c r="E152" s="14" t="n">
        <x:v>5.147454644342242</x:v>
      </x:c>
      <x:c r="F152" s="22" t="n">
        <x:v>1</x:v>
      </x:c>
      <x:c r="G152" s="22" t="n">
        <x:v>1</x:v>
      </x:c>
      <x:c r="H152" s="22" t="n">
        <x:v>0.024197821521803657</x:v>
      </x:c>
      <x:c r="I152" s="22" t="n">
        <x:v>0.022247133378526934</x:v>
      </x:c>
      <x:c r="J152" s="17" t="n">
        <x:f>I152-H152</x:f>
        <x:v>-0.0019506881432767229</x:v>
      </x:c>
    </x:row>
    <x:row r="153" ht="21" customHeight="1">
      <x:c r="A153" s="4" t="n">
        <x:v>2025</x:v>
      </x:c>
      <x:c r="B153" s="4" t="str">
        <x:v>Eastern</x:v>
      </x:c>
      <x:c r="C153" s="4" t="n">
        <x:v>12</x:v>
      </x:c>
      <x:c r="D153" s="4" t="str">
        <x:v>BKN</x:v>
      </x:c>
      <x:c r="E153" s="14" t="n">
        <x:v>-6.949557981267993</x:v>
      </x:c>
      <x:c r="F153" s="22" t="n">
        <x:v>0</x:v>
      </x:c>
      <x:c r="G153" s="22" t="n">
        <x:v>0</x:v>
      </x:c>
      <x:c r="H153" s="22" t="n">
        <x:v>0</x:v>
      </x:c>
      <x:c r="I153" s="22" t="n">
        <x:v>0</x:v>
      </x:c>
      <x:c r="J153" s="17" t="n">
        <x:f>I153-H153</x:f>
        <x:v>0</x:v>
      </x:c>
    </x:row>
    <x:row r="154" ht="21" customHeight="1">
      <x:c r="A154" s="4" t="n">
        <x:v>2025</x:v>
      </x:c>
      <x:c r="B154" s="4" t="str">
        <x:v>Eastern</x:v>
      </x:c>
      <x:c r="C154" s="4" t="n">
        <x:v>3</x:v>
      </x:c>
      <x:c r="D154" s="4" t="str">
        <x:v>NY</x:v>
      </x:c>
      <x:c r="E154" s="14" t="n">
        <x:v>3.58865922670318</x:v>
      </x:c>
      <x:c r="F154" s="22" t="n">
        <x:v>1</x:v>
      </x:c>
      <x:c r="G154" s="22" t="n">
        <x:v>1</x:v>
      </x:c>
      <x:c r="H154" s="22" t="n">
        <x:v>0.00851272871856397</x:v>
      </x:c>
      <x:c r="I154" s="22" t="n">
        <x:v>0.008056933903499281</x:v>
      </x:c>
      <x:c r="J154" s="17" t="n">
        <x:f>I154-H154</x:f>
        <x:v>-0.0004557948150646883</x:v>
      </x:c>
    </x:row>
    <x:row r="155" ht="21" customHeight="1">
      <x:c r="A155" s="4" t="n">
        <x:v>2025</x:v>
      </x:c>
      <x:c r="B155" s="4" t="str">
        <x:v>Eastern</x:v>
      </x:c>
      <x:c r="C155" s="4" t="n">
        <x:v>7</x:v>
      </x:c>
      <x:c r="D155" s="4" t="str">
        <x:v>ORL</x:v>
      </x:c>
      <x:c r="E155" s="14" t="n">
        <x:v>-0.6974484128446768</x:v>
      </x:c>
      <x:c r="F155" s="22" t="n">
        <x:v>1</x:v>
      </x:c>
      <x:c r="G155" s="22" t="n">
        <x:v>0.8129861599613005</x:v>
      </x:c>
      <x:c r="H155" s="22" t="n">
        <x:v>0.0001956766464670098</x:v>
      </x:c>
      <x:c r="I155" s="22" t="n">
        <x:v>0.0001539673415695629</x:v>
      </x:c>
      <x:c r="J155" s="17" t="n">
        <x:f>I155-H155</x:f>
        <x:v>-0.000041709304897446906</x:v>
      </x:c>
    </x:row>
    <x:row r="156" ht="21" customHeight="1">
      <x:c r="A156" s="4" t="n">
        <x:v>2025</x:v>
      </x:c>
      <x:c r="B156" s="4" t="str">
        <x:v>Eastern</x:v>
      </x:c>
      <x:c r="C156" s="4" t="n">
        <x:v>13</x:v>
      </x:c>
      <x:c r="D156" s="4" t="str">
        <x:v>PHI</x:v>
      </x:c>
      <x:c r="E156" s="14" t="n">
        <x:v>-6.290432075531326</x:v>
      </x:c>
      <x:c r="F156" s="22" t="n">
        <x:v>0</x:v>
      </x:c>
      <x:c r="G156" s="22" t="n">
        <x:v>0</x:v>
      </x:c>
      <x:c r="H156" s="22" t="n">
        <x:v>0</x:v>
      </x:c>
      <x:c r="I156" s="22" t="n">
        <x:v>0</x:v>
      </x:c>
      <x:c r="J156" s="17" t="n">
        <x:f>I156-H156</x:f>
        <x:v>0</x:v>
      </x:c>
    </x:row>
    <x:row r="157" ht="21" customHeight="1">
      <x:c r="A157" s="4" t="n">
        <x:v>2025</x:v>
      </x:c>
      <x:c r="B157" s="4" t="str">
        <x:v>Western</x:v>
      </x:c>
      <x:c r="C157" s="4" t="n">
        <x:v>11</x:v>
      </x:c>
      <x:c r="D157" s="4" t="str">
        <x:v>PHX</x:v>
      </x:c>
      <x:c r="E157" s="14" t="n">
        <x:v>-2.55398862996451</x:v>
      </x:c>
      <x:c r="F157" s="22" t="n">
        <x:v>0</x:v>
      </x:c>
      <x:c r="G157" s="22" t="n">
        <x:v>0</x:v>
      </x:c>
      <x:c r="H157" s="22" t="n">
        <x:v>0</x:v>
      </x:c>
      <x:c r="I157" s="22" t="n">
        <x:v>0</x:v>
      </x:c>
      <x:c r="J157" s="17" t="n">
        <x:f>I157-H157</x:f>
        <x:v>0</x:v>
      </x:c>
    </x:row>
    <x:row r="158" ht="21" customHeight="1">
      <x:c r="A158" s="4" t="n">
        <x:v>2025</x:v>
      </x:c>
      <x:c r="B158" s="4" t="str">
        <x:v>Western</x:v>
      </x:c>
      <x:c r="C158" s="4" t="n">
        <x:v>12</x:v>
      </x:c>
      <x:c r="D158" s="4" t="str">
        <x:v>POR</x:v>
      </x:c>
      <x:c r="E158" s="14" t="n">
        <x:v>-2.6647781057599373</x:v>
      </x:c>
      <x:c r="F158" s="22" t="n">
        <x:v>0</x:v>
      </x:c>
      <x:c r="G158" s="22" t="n">
        <x:v>0</x:v>
      </x:c>
      <x:c r="H158" s="22" t="n">
        <x:v>0</x:v>
      </x:c>
      <x:c r="I158" s="22" t="n">
        <x:v>0</x:v>
      </x:c>
      <x:c r="J158" s="17" t="n">
        <x:f>I158-H158</x:f>
        <x:v>0</x:v>
      </x:c>
    </x:row>
    <x:row r="159" ht="21" customHeight="1">
      <x:c r="A159" s="4" t="n">
        <x:v>2025</x:v>
      </x:c>
      <x:c r="B159" s="4" t="str">
        <x:v>Western</x:v>
      </x:c>
      <x:c r="C159" s="4" t="n">
        <x:v>9</x:v>
      </x:c>
      <x:c r="D159" s="4" t="str">
        <x:v>SAC</x:v>
      </x:c>
      <x:c r="E159" s="14" t="n">
        <x:v>0.5844821760720714</x:v>
      </x:c>
      <x:c r="F159" s="22" t="n">
        <x:v>0</x:v>
      </x:c>
      <x:c r="G159" s="22" t="n">
        <x:v>0.20571702107269593</x:v>
      </x:c>
      <x:c r="H159" s="22" t="n">
        <x:v>0</x:v>
      </x:c>
      <x:c r="I159" s="22" t="n">
        <x:v>0.00006174375706933125</x:v>
      </x:c>
      <x:c r="J159" s="17" t="n">
        <x:f>I159-H159</x:f>
        <x:v>0.00006174375706933125</x:v>
      </x:c>
    </x:row>
    <x:row r="160" ht="21" customHeight="1">
      <x:c r="A160" s="4" t="n">
        <x:v>2025</x:v>
      </x:c>
      <x:c r="B160" s="4" t="str">
        <x:v>Western</x:v>
      </x:c>
      <x:c r="C160" s="4" t="n">
        <x:v>13</x:v>
      </x:c>
      <x:c r="D160" s="4" t="str">
        <x:v>SA</x:v>
      </x:c>
      <x:c r="E160" s="14" t="n">
        <x:v>-2.449851654708466</x:v>
      </x:c>
      <x:c r="F160" s="22" t="n">
        <x:v>0</x:v>
      </x:c>
      <x:c r="G160" s="22" t="n">
        <x:v>0</x:v>
      </x:c>
      <x:c r="H160" s="22" t="n">
        <x:v>0</x:v>
      </x:c>
      <x:c r="I160" s="22" t="n">
        <x:v>0</x:v>
      </x:c>
      <x:c r="J160" s="17" t="n">
        <x:f>I160-H160</x:f>
        <x:v>0</x:v>
      </x:c>
    </x:row>
    <x:row r="161" ht="21" customHeight="1">
      <x:c r="A161" s="4" t="n">
        <x:v>2025</x:v>
      </x:c>
      <x:c r="B161" s="4" t="str">
        <x:v>Western</x:v>
      </x:c>
      <x:c r="C161" s="4" t="n">
        <x:v>1</x:v>
      </x:c>
      <x:c r="D161" s="4" t="str">
        <x:v>OKC</x:v>
      </x:c>
      <x:c r="E161" s="14" t="n">
        <x:v>12.701883251453946</x:v>
      </x:c>
      <x:c r="F161" s="22" t="n">
        <x:v>1</x:v>
      </x:c>
      <x:c r="G161" s="22" t="n">
        <x:v>1</x:v>
      </x:c>
      <x:c r="H161" s="22" t="n">
        <x:v>0.5567780167077627</x:v>
      </x:c>
      <x:c r="I161" s="22" t="n">
        <x:v>0.5775640774459245</x:v>
      </x:c>
      <x:c r="J161" s="17" t="n">
        <x:f>I161-H161</x:f>
        <x:v>0.020786060738161805</x:v>
      </x:c>
    </x:row>
    <x:row r="162" ht="21" customHeight="1">
      <x:c r="A162" s="4" t="n">
        <x:v>2025</x:v>
      </x:c>
      <x:c r="B162" s="4" t="str">
        <x:v>Western</x:v>
      </x:c>
      <x:c r="C162" s="4" t="n">
        <x:v>15</x:v>
      </x:c>
      <x:c r="D162" s="4" t="str">
        <x:v>UTAH</x:v>
      </x:c>
      <x:c r="E162" s="14" t="n">
        <x:v>-8.514041577570838</x:v>
      </x:c>
      <x:c r="F162" s="22" t="n">
        <x:v>0</x:v>
      </x:c>
      <x:c r="G162" s="22" t="n">
        <x:v>0</x:v>
      </x:c>
      <x:c r="H162" s="22" t="n">
        <x:v>0</x:v>
      </x:c>
      <x:c r="I162" s="22" t="n">
        <x:v>0</x:v>
      </x:c>
      <x:c r="J162" s="17" t="n">
        <x:f>I162-H162</x:f>
        <x:v>0</x:v>
      </x:c>
    </x:row>
    <x:row r="163" ht="21" customHeight="1">
      <x:c r="A163" s="4" t="n">
        <x:v>2025</x:v>
      </x:c>
      <x:c r="B163" s="4" t="str">
        <x:v>Eastern</x:v>
      </x:c>
      <x:c r="C163" s="4" t="n">
        <x:v>15</x:v>
      </x:c>
      <x:c r="D163" s="4" t="str">
        <x:v>WSH</x:v>
      </x:c>
      <x:c r="E163" s="14" t="n">
        <x:v>-12.134865366586077</x:v>
      </x:c>
      <x:c r="F163" s="22" t="n">
        <x:v>0</x:v>
      </x:c>
      <x:c r="G163" s="22" t="n">
        <x:v>0</x:v>
      </x:c>
      <x:c r="H163" s="22" t="n">
        <x:v>0</x:v>
      </x:c>
      <x:c r="I163" s="22" t="n">
        <x:v>0</x:v>
      </x:c>
      <x:c r="J163" s="17" t="n">
        <x:f>I163-H163</x:f>
        <x:v>0</x:v>
      </x:c>
    </x:row>
    <x:row r="164" ht="21" customHeight="1">
      <x:c r="A164" s="4" t="n">
        <x:v>2025</x:v>
      </x:c>
      <x:c r="B164" s="4" t="str">
        <x:v>Eastern</x:v>
      </x:c>
      <x:c r="C164" s="4" t="n">
        <x:v>11</x:v>
      </x:c>
      <x:c r="D164" s="4" t="str">
        <x:v>TOR</x:v>
      </x:c>
      <x:c r="E164" s="14" t="n">
        <x:v>-4.398472753326327</x:v>
      </x:c>
      <x:c r="F164" s="22" t="n">
        <x:v>0</x:v>
      </x:c>
      <x:c r="G164" s="22" t="n">
        <x:v>0</x:v>
      </x:c>
      <x:c r="H164" s="22" t="n">
        <x:v>0</x:v>
      </x:c>
      <x:c r="I164" s="22" t="n">
        <x:v>0</x:v>
      </x:c>
      <x:c r="J164" s="17" t="n">
        <x:f>I164-H164</x:f>
        <x:v>0</x:v>
      </x:c>
    </x:row>
    <x:row r="165" ht="21" customHeight="1">
      <x:c r="A165" s="4" t="n">
        <x:v>2025</x:v>
      </x:c>
      <x:c r="B165" s="4" t="str">
        <x:v>Western</x:v>
      </x:c>
      <x:c r="C165" s="4" t="n">
        <x:v>8</x:v>
      </x:c>
      <x:c r="D165" s="4" t="str">
        <x:v>MEM</x:v>
      </x:c>
      <x:c r="E165" s="14" t="n">
        <x:v>4.792562090123973</x:v>
      </x:c>
      <x:c r="F165" s="22" t="n">
        <x:v>1</x:v>
      </x:c>
      <x:c r="G165" s="22" t="n">
        <x:v>0.8337952524673747</x:v>
      </x:c>
      <x:c r="H165" s="22" t="n">
        <x:v>0.008316225890023135</x:v>
      </x:c>
      <x:c r="I165" s="22" t="n">
        <x:v>0.009155609837965881</x:v>
      </x:c>
      <x:c r="J165" s="17" t="n">
        <x:f>I165-H165</x:f>
        <x:v>0.000839383947942746</x:v>
      </x:c>
    </x:row>
    <x:row r="166" ht="21" customHeight="1">
      <x:c r="A166" s="4" t="n">
        <x:v>2025</x:v>
      </x:c>
      <x:c r="B166" s="4" t="str">
        <x:v>Eastern</x:v>
      </x:c>
      <x:c r="C166" s="4" t="n">
        <x:v>14</x:v>
      </x:c>
      <x:c r="D166" s="4" t="str">
        <x:v>CHA</x:v>
      </x:c>
      <x:c r="E166" s="14" t="n">
        <x:v>-9.104359187365755</x:v>
      </x:c>
      <x:c r="F166" s="22" t="n">
        <x:v>0</x:v>
      </x:c>
      <x:c r="G166" s="22" t="n">
        <x:v>0</x:v>
      </x:c>
      <x:c r="H166" s="22" t="n">
        <x:v>0</x:v>
      </x:c>
      <x:c r="I166" s="22" t="n">
        <x:v>0</x:v>
      </x:c>
      <x:c r="J166" s="17" t="n">
        <x:f>I166-H166</x:f>
        <x:v>0</x:v>
      </x:c>
    </x:row>
    <x:row r="169">
      <x:c r="A169" s="2" t="str">
        <x:v>Training-window sensitivity: fixed rating definition, different historical windows for fitting beta and h.</x:v>
      </x:c>
    </x:row>
    <x:row r="171" ht="34" customHeight="1">
      <x:c r="A171" s="7" t="str">
        <x:v>Season end</x:v>
      </x:c>
      <x:c r="B171" s="7" t="str">
        <x:v>Prior seasons</x:v>
      </x:c>
      <x:c r="C171" s="7" t="str">
        <x:v>Highest SRS team</x:v>
      </x:c>
      <x:c r="D171" s="7" t="str">
        <x:v>Old title P</x:v>
      </x:c>
      <x:c r="E171" s="7" t="str">
        <x:v>New title P</x:v>
      </x:c>
      <x:c r="F171" s="7" t="str">
        <x:v>Difference</x:v>
      </x:c>
      <x:c r="G171" s="7" t="str">
        <x:v>Old champion SRS</x:v>
      </x:c>
      <x:c r="H171" s="7" t="str">
        <x:v>New champion SRS</x:v>
      </x:c>
      <x:c r="I171" s="7" t="str">
        <x:v>Old field SRS sum</x:v>
      </x:c>
      <x:c r="J171" s="7" t="str">
        <x:v>New field SRS sum</x:v>
      </x:c>
    </x:row>
    <x:row r="172" ht="21" customHeight="1">
      <x:c r="A172" s="4" t="n">
        <x:v>2021</x:v>
      </x:c>
      <x:c r="B172" s="4" t="n">
        <x:v>1</x:v>
      </x:c>
      <x:c r="C172" s="4" t="str">
        <x:v>UTAH</x:v>
      </x:c>
      <x:c r="D172" s="22" t="n">
        <x:v>0.3296360352675749</x:v>
      </x:c>
      <x:c r="E172" s="22" t="n">
        <x:v>0.3281450596163009</x:v>
      </x:c>
      <x:c r="F172" s="22" t="n">
        <x:v>-0.0014909756512739847</x:v>
      </x:c>
      <x:c r="G172" s="14" t="n">
        <x:v>6.221674961410492</x:v>
      </x:c>
      <x:c r="H172" s="14" t="n">
        <x:v>6.216718474189063</x:v>
      </x:c>
      <x:c r="I172" s="14" t="n">
        <x:v>52.160000000000004</x:v>
      </x:c>
      <x:c r="J172" s="14" t="n">
        <x:v>51.47231997321742</x:v>
      </x:c>
    </x:row>
    <x:row r="173" ht="21" customHeight="1">
      <x:c r="A173" s="4" t="n">
        <x:v>2021</x:v>
      </x:c>
      <x:c r="B173" s="4" t="n">
        <x:v>2</x:v>
      </x:c>
      <x:c r="C173" s="4" t="str">
        <x:v>UTAH</x:v>
      </x:c>
      <x:c r="D173" s="22" t="n">
        <x:v>0.36863445924293936</x:v>
      </x:c>
      <x:c r="E173" s="22" t="n">
        <x:v>0.36624214473698496</x:v>
      </x:c>
      <x:c r="F173" s="22" t="n">
        <x:v>-0.002392314505954396</x:v>
      </x:c>
      <x:c r="G173" s="14" t="n">
        <x:v>6.459360542280076</x:v>
      </x:c>
      <x:c r="H173" s="14" t="n">
        <x:v>6.449187658114596</x:v>
      </x:c>
      <x:c r="I173" s="14" t="n">
        <x:v>52.160000000000004</x:v>
      </x:c>
      <x:c r="J173" s="14" t="n">
        <x:v>51.67374812722365</x:v>
      </x:c>
    </x:row>
    <x:row r="174" ht="21" customHeight="1">
      <x:c r="A174" s="4" t="n">
        <x:v>2021</x:v>
      </x:c>
      <x:c r="B174" s="4" t="n">
        <x:v>3</x:v>
      </x:c>
      <x:c r="C174" s="4" t="str">
        <x:v>UTAH</x:v>
      </x:c>
      <x:c r="D174" s="22" t="n">
        <x:v>0.3888833968840649</x:v>
      </x:c>
      <x:c r="E174" s="22" t="n">
        <x:v>0.38612359892448017</x:v>
      </x:c>
      <x:c r="F174" s="22" t="n">
        <x:v>-0.0027597979595847533</x:v>
      </x:c>
      <x:c r="G174" s="14" t="n">
        <x:v>6.573678419570366</x:v>
      </x:c>
      <x:c r="H174" s="14" t="n">
        <x:v>6.561816496066616</x:v>
      </x:c>
      <x:c r="I174" s="14" t="n">
        <x:v>52.160000000000004</x:v>
      </x:c>
      <x:c r="J174" s="14" t="n">
        <x:v>51.72011470347235</x:v>
      </x:c>
    </x:row>
    <x:row r="175" ht="21" customHeight="1">
      <x:c r="A175" s="4" t="n">
        <x:v>2022</x:v>
      </x:c>
      <x:c r="B175" s="4" t="n">
        <x:v>1</x:v>
      </x:c>
      <x:c r="C175" s="4" t="str">
        <x:v>BOS</x:v>
      </x:c>
      <x:c r="D175" s="22" t="n">
        <x:v>0.2719295060957975</x:v>
      </x:c>
      <x:c r="E175" s="22" t="n">
        <x:v>0.26426594853066354</x:v>
      </x:c>
      <x:c r="F175" s="22" t="n">
        <x:v>-0.007663557565133983</x:v>
      </x:c>
      <x:c r="G175" s="14" t="n">
        <x:v>5.7427423106990645</x:v>
      </x:c>
      <x:c r="H175" s="14" t="n">
        <x:v>5.720415778955263</x:v>
      </x:c>
      <x:c r="I175" s="14" t="n">
        <x:v>53.289059897311965</x:v>
      </x:c>
      <x:c r="J175" s="14" t="n">
        <x:v>52.634072392855856</x:v>
      </x:c>
    </x:row>
    <x:row r="176" ht="21" customHeight="1">
      <x:c r="A176" s="4" t="n">
        <x:v>2022</x:v>
      </x:c>
      <x:c r="B176" s="4" t="n">
        <x:v>2</x:v>
      </x:c>
      <x:c r="C176" s="4" t="str">
        <x:v>BOS</x:v>
      </x:c>
      <x:c r="D176" s="22" t="n">
        <x:v>0.25500393592355575</x:v>
      </x:c>
      <x:c r="E176" s="22" t="n">
        <x:v>0.24786809014597147</x:v>
      </x:c>
      <x:c r="F176" s="22" t="n">
        <x:v>-0.0071358457775842765</x:v>
      </x:c>
      <x:c r="G176" s="14" t="n">
        <x:v>5.619644468774766</x:v>
      </x:c>
      <x:c r="H176" s="14" t="n">
        <x:v>5.599556836454906</x:v>
      </x:c>
      <x:c r="I176" s="14" t="n">
        <x:v>53.289059897311965</x:v>
      </x:c>
      <x:c r="J176" s="14" t="n">
        <x:v>52.604307372179676</x:v>
      </x:c>
    </x:row>
    <x:row r="177" ht="21" customHeight="1">
      <x:c r="A177" s="4" t="n">
        <x:v>2022</x:v>
      </x:c>
      <x:c r="B177" s="4" t="n">
        <x:v>3</x:v>
      </x:c>
      <x:c r="C177" s="4" t="str">
        <x:v>BOS</x:v>
      </x:c>
      <x:c r="D177" s="22" t="n">
        <x:v>0.26188125561490405</x:v>
      </x:c>
      <x:c r="E177" s="22" t="n">
        <x:v>0.25478464187532174</x:v>
      </x:c>
      <x:c r="F177" s="22" t="n">
        <x:v>-0.007096613739582314</x:v>
      </x:c>
      <x:c r="G177" s="14" t="n">
        <x:v>5.693553262199908</x:v>
      </x:c>
      <x:c r="H177" s="14" t="n">
        <x:v>5.672824921121362</x:v>
      </x:c>
      <x:c r="I177" s="14" t="n">
        <x:v>53.289059897311965</x:v>
      </x:c>
      <x:c r="J177" s="14" t="n">
        <x:v>52.65126116049576</x:v>
      </x:c>
    </x:row>
    <x:row r="178" ht="21" customHeight="1">
      <x:c r="A178" s="4" t="n">
        <x:v>2023</x:v>
      </x:c>
      <x:c r="B178" s="4" t="n">
        <x:v>1</x:v>
      </x:c>
      <x:c r="C178" s="4" t="str">
        <x:v>BOS</x:v>
      </x:c>
      <x:c r="D178" s="22" t="n">
        <x:v>0.2728905234469818</x:v>
      </x:c>
      <x:c r="E178" s="22" t="n">
        <x:v>0.2704839158328362</x:v>
      </x:c>
      <x:c r="F178" s="22" t="n">
        <x:v>-0.0024066076141455728</x:v>
      </x:c>
      <x:c r="G178" s="14" t="n">
        <x:v>4.226144716946875</x:v>
      </x:c>
      <x:c r="H178" s="14" t="n">
        <x:v>4.212065450459114</x:v>
      </x:c>
      <x:c r="I178" s="14" t="n">
        <x:v>36.989797864464286</x:v>
      </x:c>
      <x:c r="J178" s="14" t="n">
        <x:v>38.30644464610384</x:v>
      </x:c>
    </x:row>
    <x:row r="179" ht="21" customHeight="1">
      <x:c r="A179" s="4" t="n">
        <x:v>2023</x:v>
      </x:c>
      <x:c r="B179" s="4" t="n">
        <x:v>2</x:v>
      </x:c>
      <x:c r="C179" s="4" t="str">
        <x:v>BOS</x:v>
      </x:c>
      <x:c r="D179" s="22" t="n">
        <x:v>0.2780967304183476</x:v>
      </x:c>
      <x:c r="E179" s="22" t="n">
        <x:v>0.27576678286281925</x:v>
      </x:c>
      <x:c r="F179" s="22" t="n">
        <x:v>-0.0023299475555283444</x:v>
      </x:c>
      <x:c r="G179" s="14" t="n">
        <x:v>4.2565702863633215</x:v>
      </x:c>
      <x:c r="H179" s="14" t="n">
        <x:v>4.242798522484658</x:v>
      </x:c>
      <x:c r="I179" s="14" t="n">
        <x:v>36.989797864464286</x:v>
      </x:c>
      <x:c r="J179" s="14" t="n">
        <x:v>38.29383177437277</x:v>
      </x:c>
    </x:row>
    <x:row r="180" ht="21" customHeight="1">
      <x:c r="A180" s="4" t="n">
        <x:v>2023</x:v>
      </x:c>
      <x:c r="B180" s="4" t="n">
        <x:v>3</x:v>
      </x:c>
      <x:c r="C180" s="4" t="str">
        <x:v>BOS</x:v>
      </x:c>
      <x:c r="D180" s="22" t="n">
        <x:v>0.26715807406328923</x:v>
      </x:c>
      <x:c r="E180" s="22" t="n">
        <x:v>0.2647868568150402</x:v>
      </x:c>
      <x:c r="F180" s="22" t="n">
        <x:v>-0.0023712172482490135</x:v>
      </x:c>
      <x:c r="G180" s="14" t="n">
        <x:v>4.1925978715004595</x:v>
      </x:c>
      <x:c r="H180" s="14" t="n">
        <x:v>4.179176016039711</x:v>
      </x:c>
      <x:c r="I180" s="14" t="n">
        <x:v>36.989797864464286</x:v>
      </x:c>
      <x:c r="J180" s="14" t="n">
        <x:v>38.29038268953509</x:v>
      </x:c>
    </x:row>
    <x:row r="181" ht="21" customHeight="1">
      <x:c r="A181" s="4" t="n">
        <x:v>2024</x:v>
      </x:c>
      <x:c r="B181" s="4" t="n">
        <x:v>1</x:v>
      </x:c>
      <x:c r="C181" s="4" t="str">
        <x:v>BOS</x:v>
      </x:c>
      <x:c r="D181" s="22" t="n">
        <x:v>0.5625684793939832</x:v>
      </x:c>
      <x:c r="E181" s="22" t="n">
        <x:v>0.5685181684715033</x:v>
      </x:c>
      <x:c r="F181" s="22" t="n">
        <x:v>0.005949689077520026</x:v>
      </x:c>
      <x:c r="G181" s="14" t="n">
        <x:v>8.500502493111195</x:v>
      </x:c>
      <x:c r="H181" s="14" t="n">
        <x:v>8.5109425043373</x:v>
      </x:c>
      <x:c r="I181" s="14" t="n">
        <x:v>60.64705254588215</x:v>
      </x:c>
      <x:c r="J181" s="14" t="n">
        <x:v>59.64007914138924</x:v>
      </x:c>
    </x:row>
    <x:row r="182" ht="21" customHeight="1">
      <x:c r="A182" s="4" t="n">
        <x:v>2024</x:v>
      </x:c>
      <x:c r="B182" s="4" t="n">
        <x:v>2</x:v>
      </x:c>
      <x:c r="C182" s="4" t="str">
        <x:v>BOS</x:v>
      </x:c>
      <x:c r="D182" s="22" t="n">
        <x:v>0.5691445403347793</x:v>
      </x:c>
      <x:c r="E182" s="22" t="n">
        <x:v>0.5753489183981569</x:v>
      </x:c>
      <x:c r="F182" s="22" t="n">
        <x:v>0.006204378063377591</x:v>
      </x:c>
      <x:c r="G182" s="14" t="n">
        <x:v>8.54250222852001</x:v>
      </x:c>
      <x:c r="H182" s="14" t="n">
        <x:v>8.553511190758996</x:v>
      </x:c>
      <x:c r="I182" s="14" t="n">
        <x:v>60.64705254588215</x:v>
      </x:c>
      <x:c r="J182" s="14" t="n">
        <x:v>59.57658984790881</x:v>
      </x:c>
    </x:row>
    <x:row r="183" ht="21" customHeight="1">
      <x:c r="A183" s="4" t="n">
        <x:v>2024</x:v>
      </x:c>
      <x:c r="B183" s="4" t="n">
        <x:v>3</x:v>
      </x:c>
      <x:c r="C183" s="4" t="str">
        <x:v>BOS</x:v>
      </x:c>
      <x:c r="D183" s="22" t="n">
        <x:v>0.5777229261428702</x:v>
      </x:c>
      <x:c r="E183" s="22" t="n">
        <x:v>0.583776241196116</x:v>
      </x:c>
      <x:c r="F183" s="22" t="n">
        <x:v>0.0060533150532458</x:v>
      </x:c>
      <x:c r="G183" s="14" t="n">
        <x:v>8.601559224052073</x:v>
      </x:c>
      <x:c r="H183" s="14" t="n">
        <x:v>8.61152388937162</x:v>
      </x:c>
      <x:c r="I183" s="14" t="n">
        <x:v>60.64705254588215</x:v>
      </x:c>
      <x:c r="J183" s="14" t="n">
        <x:v>59.5842892493296</x:v>
      </x:c>
    </x:row>
    <x:row r="184" ht="21" customHeight="1">
      <x:c r="A184" s="4" t="n">
        <x:v>2025</x:v>
      </x:c>
      <x:c r="B184" s="4" t="n">
        <x:v>1</x:v>
      </x:c>
      <x:c r="C184" s="4" t="str">
        <x:v>OKC</x:v>
      </x:c>
      <x:c r="D184" s="22" t="n">
        <x:v>0.5716064335607793</x:v>
      </x:c>
      <x:c r="E184" s="22" t="n">
        <x:v>0.5924826757123488</x:v>
      </x:c>
      <x:c r="F184" s="22" t="n">
        <x:v>0.02087624215156947</x:v>
      </x:c>
      <x:c r="G184" s="14" t="n">
        <x:v>10.567991170606048</x:v>
      </x:c>
      <x:c r="H184" s="14" t="n">
        <x:v>10.687072746995263</x:v>
      </x:c>
      <x:c r="I184" s="14" t="n">
        <x:v>65.52268866602941</x:v>
      </x:c>
      <x:c r="J184" s="14" t="n">
        <x:v>64.2816317426279</x:v>
      </x:c>
    </x:row>
    <x:row r="185" ht="21" customHeight="1">
      <x:c r="A185" s="4" t="n">
        <x:v>2025</x:v>
      </x:c>
      <x:c r="B185" s="4" t="n">
        <x:v>2</x:v>
      </x:c>
      <x:c r="C185" s="4" t="str">
        <x:v>OKC</x:v>
      </x:c>
      <x:c r="D185" s="22" t="n">
        <x:v>0.5625402308398314</x:v>
      </x:c>
      <x:c r="E185" s="22" t="n">
        <x:v>0.5828758942103934</x:v>
      </x:c>
      <x:c r="F185" s="22" t="n">
        <x:v>0.02033566337056203</x:v>
      </x:c>
      <x:c r="G185" s="14" t="n">
        <x:v>10.50657068045473</x:v>
      </x:c>
      <x:c r="H185" s="14" t="n">
        <x:v>10.623329892883227</x:v>
      </x:c>
      <x:c r="I185" s="14" t="n">
        <x:v>65.52268866602941</x:v>
      </x:c>
      <x:c r="J185" s="14" t="n">
        <x:v>64.31718468546141</x:v>
      </x:c>
    </x:row>
    <x:row r="186" ht="21" customHeight="1">
      <x:c r="A186" s="4" t="n">
        <x:v>2025</x:v>
      </x:c>
      <x:c r="B186" s="4" t="n">
        <x:v>3</x:v>
      </x:c>
      <x:c r="C186" s="4" t="str">
        <x:v>OKC</x:v>
      </x:c>
      <x:c r="D186" s="22" t="n">
        <x:v>0.5567780167077627</x:v>
      </x:c>
      <x:c r="E186" s="22" t="n">
        <x:v>0.5775640774459245</x:v>
      </x:c>
      <x:c r="F186" s="22" t="n">
        <x:v>0.020786060738161805</x:v>
      </x:c>
      <x:c r="G186" s="14" t="n">
        <x:v>10.467267495010152</x:v>
      </x:c>
      <x:c r="H186" s="14" t="n">
        <x:v>10.587243417500774</x:v>
      </x:c>
      <x:c r="I186" s="14" t="n">
        <x:v>65.52268866602941</x:v>
      </x:c>
      <x:c r="J186" s="14" t="n">
        <x:v>64.296031187831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7" hidden="0" customWidth="1"/>
    <x:col min="3" max="3" width="15" hidden="0" customWidth="1"/>
    <x:col min="4" max="4" width="11" hidden="0" customWidth="1"/>
    <x:col min="5" max="5" width="11" hidden="0" customWidth="1"/>
    <x:col min="6" max="6" width="15" hidden="0" customWidth="1"/>
    <x:col min="7" max="7" width="15" hidden="0" customWidth="1"/>
    <x:col min="8" max="8" width="16" hidden="0" customWidth="1"/>
    <x:col min="9" max="9" width="16" hidden="0" customWidth="1"/>
    <x:col min="10" max="10" width="39" hidden="0" customWidth="1"/>
    <x:col min="11" max="11" width="37" hidden="0" customWidth="1"/>
    <x:col min="12" max="12" width="52" hidden="0" customWidth="1"/>
  </x:cols>
  <x:sheetData>
    <x:row r="2">
      <x:c r="A2" s="1" t="str">
        <x:v>Regular-season games: 2017–18 through 2024–25</x:v>
      </x:c>
    </x:row>
    <x:row r="3">
      <x:c r="A3" s="2" t="str">
        <x:v>Source: sportsdataverse/hoopR-nba-data ESPN schedule archive. 9,519 games. Cup finals and non-NBA teams removed; 2020 bubble marked neutral.</x:v>
      </x:c>
    </x:row>
    <x:row r="5" ht="34" customHeight="1">
      <x:c r="A5" s="7" t="str">
        <x:v>Season end</x:v>
      </x:c>
      <x:c r="B5" s="7" t="str">
        <x:v>ESPN game ID</x:v>
      </x:c>
      <x:c r="C5" s="7" t="str">
        <x:v>Game date</x:v>
      </x:c>
      <x:c r="D5" s="7" t="str">
        <x:v>Home</x:v>
      </x:c>
      <x:c r="E5" s="7" t="str">
        <x:v>Away</x:v>
      </x:c>
      <x:c r="F5" s="7" t="str">
        <x:v>Home score</x:v>
      </x:c>
      <x:c r="G5" s="7" t="str">
        <x:v>Away score</x:v>
      </x:c>
      <x:c r="H5" s="7" t="str">
        <x:v>Source neutral</x:v>
      </x:c>
      <x:c r="I5" s="7" t="str">
        <x:v>Model neutral</x:v>
      </x:c>
      <x:c r="J5" s="7" t="str">
        <x:v>Neutral treatment</x:v>
      </x:c>
      <x:c r="K5" s="7" t="str">
        <x:v>Venue</x:v>
      </x:c>
      <x:c r="L5" s="7" t="str">
        <x:v>Source note</x:v>
      </x:c>
    </x:row>
    <x:row r="6" ht="21" customHeight="1">
      <x:c r="A6" s="4" t="n">
        <x:v>2018</x:v>
      </x:c>
      <x:c r="B6" s="4" t="str">
        <x:v>400974437</x:v>
      </x:c>
      <x:c r="C6" s="9" t="n">
        <x:v>43025.5</x:v>
      </x:c>
      <x:c r="D6" s="4" t="str">
        <x:v>CLE</x:v>
      </x:c>
      <x:c r="E6" s="4" t="str">
        <x:v>BOS</x:v>
      </x:c>
      <x:c r="F6" s="4" t="n">
        <x:v>102</x:v>
      </x:c>
      <x:c r="G6" s="4" t="n">
        <x:v>99</x:v>
      </x:c>
      <x:c r="H6" s="25" t="b">
        <x:v>0</x:v>
      </x:c>
      <x:c r="I6" s="25" t="b">
        <x:v>0</x:v>
      </x:c>
      <x:c r="J6" s="4" t="str">
        <x:v>Source neutral_site flag</x:v>
      </x:c>
      <x:c r="K6" s="4" t="str">
        <x:v>Rocket Mortgage FieldHouse</x:v>
      </x:c>
      <x:c r="L6" s="4"/>
    </x:row>
    <x:row r="7" ht="21" customHeight="1">
      <x:c r="A7" s="4" t="n">
        <x:v>2018</x:v>
      </x:c>
      <x:c r="B7" s="4" t="str">
        <x:v>400974438</x:v>
      </x:c>
      <x:c r="C7" s="9" t="n">
        <x:v>43025.5</x:v>
      </x:c>
      <x:c r="D7" s="4" t="str">
        <x:v>GS</x:v>
      </x:c>
      <x:c r="E7" s="4" t="str">
        <x:v>HOU</x:v>
      </x:c>
      <x:c r="F7" s="4" t="n">
        <x:v>121</x:v>
      </x:c>
      <x:c r="G7" s="4" t="n">
        <x:v>122</x:v>
      </x:c>
      <x:c r="H7" s="25" t="b">
        <x:v>0</x:v>
      </x:c>
      <x:c r="I7" s="25" t="b">
        <x:v>0</x:v>
      </x:c>
      <x:c r="J7" s="4" t="str">
        <x:v>Source neutral_site flag</x:v>
      </x:c>
      <x:c r="K7" s="4" t="str">
        <x:v>ORACLE Arena</x:v>
      </x:c>
      <x:c r="L7" s="4"/>
    </x:row>
    <x:row r="8" ht="21" customHeight="1">
      <x:c r="A8" s="4" t="n">
        <x:v>2018</x:v>
      </x:c>
      <x:c r="B8" s="4" t="str">
        <x:v>400974439</x:v>
      </x:c>
      <x:c r="C8" s="9" t="n">
        <x:v>43026.5</x:v>
      </x:c>
      <x:c r="D8" s="4" t="str">
        <x:v>WSH</x:v>
      </x:c>
      <x:c r="E8" s="4" t="str">
        <x:v>PHI</x:v>
      </x:c>
      <x:c r="F8" s="4" t="n">
        <x:v>120</x:v>
      </x:c>
      <x:c r="G8" s="4" t="n">
        <x:v>115</x:v>
      </x:c>
      <x:c r="H8" s="25" t="b">
        <x:v>0</x:v>
      </x:c>
      <x:c r="I8" s="25" t="b">
        <x:v>0</x:v>
      </x:c>
      <x:c r="J8" s="4" t="str">
        <x:v>Source neutral_site flag</x:v>
      </x:c>
      <x:c r="K8" s="4" t="str">
        <x:v>Capital One Arena</x:v>
      </x:c>
      <x:c r="L8" s="4"/>
    </x:row>
    <x:row r="9" ht="21" customHeight="1">
      <x:c r="A9" s="4" t="n">
        <x:v>2018</x:v>
      </x:c>
      <x:c r="B9" s="4" t="str">
        <x:v>400974440</x:v>
      </x:c>
      <x:c r="C9" s="9" t="n">
        <x:v>43026.5</x:v>
      </x:c>
      <x:c r="D9" s="4" t="str">
        <x:v>SA</x:v>
      </x:c>
      <x:c r="E9" s="4" t="str">
        <x:v>MIN</x:v>
      </x:c>
      <x:c r="F9" s="4" t="n">
        <x:v>107</x:v>
      </x:c>
      <x:c r="G9" s="4" t="n">
        <x:v>99</x:v>
      </x:c>
      <x:c r="H9" s="25" t="b">
        <x:v>0</x:v>
      </x:c>
      <x:c r="I9" s="25" t="b">
        <x:v>0</x:v>
      </x:c>
      <x:c r="J9" s="4" t="str">
        <x:v>Source neutral_site flag</x:v>
      </x:c>
      <x:c r="K9" s="4" t="str">
        <x:v>AT&amp;T Center</x:v>
      </x:c>
      <x:c r="L9" s="4"/>
    </x:row>
    <x:row r="10" ht="21" customHeight="1">
      <x:c r="A10" s="4" t="n">
        <x:v>2018</x:v>
      </x:c>
      <x:c r="B10" s="4" t="str">
        <x:v>400974700</x:v>
      </x:c>
      <x:c r="C10" s="9" t="n">
        <x:v>43026.5</x:v>
      </x:c>
      <x:c r="D10" s="4" t="str">
        <x:v>DET</x:v>
      </x:c>
      <x:c r="E10" s="4" t="str">
        <x:v>CHA</x:v>
      </x:c>
      <x:c r="F10" s="4" t="n">
        <x:v>102</x:v>
      </x:c>
      <x:c r="G10" s="4" t="n">
        <x:v>90</x:v>
      </x:c>
      <x:c r="H10" s="25" t="b">
        <x:v>0</x:v>
      </x:c>
      <x:c r="I10" s="25" t="b">
        <x:v>0</x:v>
      </x:c>
      <x:c r="J10" s="4" t="str">
        <x:v>Source neutral_site flag</x:v>
      </x:c>
      <x:c r="K10" s="4" t="str">
        <x:v>Little Caesars Arena</x:v>
      </x:c>
      <x:c r="L10" s="4"/>
    </x:row>
    <x:row r="11" ht="21" customHeight="1">
      <x:c r="A11" s="4" t="n">
        <x:v>2018</x:v>
      </x:c>
      <x:c r="B11" s="4" t="str">
        <x:v>400974701</x:v>
      </x:c>
      <x:c r="C11" s="9" t="n">
        <x:v>43026.5</x:v>
      </x:c>
      <x:c r="D11" s="4" t="str">
        <x:v>IND</x:v>
      </x:c>
      <x:c r="E11" s="4" t="str">
        <x:v>BKN</x:v>
      </x:c>
      <x:c r="F11" s="4" t="n">
        <x:v>140</x:v>
      </x:c>
      <x:c r="G11" s="4" t="n">
        <x:v>131</x:v>
      </x:c>
      <x:c r="H11" s="25" t="b">
        <x:v>0</x:v>
      </x:c>
      <x:c r="I11" s="25" t="b">
        <x:v>0</x:v>
      </x:c>
      <x:c r="J11" s="4" t="str">
        <x:v>Source neutral_site flag</x:v>
      </x:c>
      <x:c r="K11" s="4" t="str">
        <x:v>Gainbridge Fieldhouse</x:v>
      </x:c>
      <x:c r="L11" s="4"/>
    </x:row>
    <x:row r="12" ht="21" customHeight="1">
      <x:c r="A12" s="4" t="n">
        <x:v>2018</x:v>
      </x:c>
      <x:c r="B12" s="4" t="str">
        <x:v>400974702</x:v>
      </x:c>
      <x:c r="C12" s="9" t="n">
        <x:v>43026.5</x:v>
      </x:c>
      <x:c r="D12" s="4" t="str">
        <x:v>ORL</x:v>
      </x:c>
      <x:c r="E12" s="4" t="str">
        <x:v>MIA</x:v>
      </x:c>
      <x:c r="F12" s="4" t="n">
        <x:v>116</x:v>
      </x:c>
      <x:c r="G12" s="4" t="n">
        <x:v>109</x:v>
      </x:c>
      <x:c r="H12" s="25" t="b">
        <x:v>0</x:v>
      </x:c>
      <x:c r="I12" s="25" t="b">
        <x:v>0</x:v>
      </x:c>
      <x:c r="J12" s="4" t="str">
        <x:v>Source neutral_site flag</x:v>
      </x:c>
      <x:c r="K12" s="4" t="str">
        <x:v>Amway Center</x:v>
      </x:c>
      <x:c r="L12" s="4"/>
    </x:row>
    <x:row r="13" ht="21" customHeight="1">
      <x:c r="A13" s="4" t="n">
        <x:v>2018</x:v>
      </x:c>
      <x:c r="B13" s="4" t="str">
        <x:v>400974703</x:v>
      </x:c>
      <x:c r="C13" s="9" t="n">
        <x:v>43026.5</x:v>
      </x:c>
      <x:c r="D13" s="4" t="str">
        <x:v>BOS</x:v>
      </x:c>
      <x:c r="E13" s="4" t="str">
        <x:v>MIL</x:v>
      </x:c>
      <x:c r="F13" s="4" t="n">
        <x:v>100</x:v>
      </x:c>
      <x:c r="G13" s="4" t="n">
        <x:v>108</x:v>
      </x:c>
      <x:c r="H13" s="25" t="b">
        <x:v>0</x:v>
      </x:c>
      <x:c r="I13" s="25" t="b">
        <x:v>0</x:v>
      </x:c>
      <x:c r="J13" s="4" t="str">
        <x:v>Source neutral_site flag</x:v>
      </x:c>
      <x:c r="K13" s="4" t="str">
        <x:v>TD Garden</x:v>
      </x:c>
      <x:c r="L13" s="4"/>
    </x:row>
    <x:row r="14" ht="21" customHeight="1">
      <x:c r="A14" s="4" t="n">
        <x:v>2018</x:v>
      </x:c>
      <x:c r="B14" s="4" t="str">
        <x:v>400974704</x:v>
      </x:c>
      <x:c r="C14" s="9" t="n">
        <x:v>43026.5</x:v>
      </x:c>
      <x:c r="D14" s="4" t="str">
        <x:v>MEM</x:v>
      </x:c>
      <x:c r="E14" s="4" t="str">
        <x:v>NO</x:v>
      </x:c>
      <x:c r="F14" s="4" t="n">
        <x:v>103</x:v>
      </x:c>
      <x:c r="G14" s="4" t="n">
        <x:v>91</x:v>
      </x:c>
      <x:c r="H14" s="25" t="b">
        <x:v>0</x:v>
      </x:c>
      <x:c r="I14" s="25" t="b">
        <x:v>0</x:v>
      </x:c>
      <x:c r="J14" s="4" t="str">
        <x:v>Source neutral_site flag</x:v>
      </x:c>
      <x:c r="K14" s="4" t="str">
        <x:v>FedExForum</x:v>
      </x:c>
      <x:c r="L14" s="4"/>
    </x:row>
    <x:row r="15" ht="21" customHeight="1">
      <x:c r="A15" s="4" t="n">
        <x:v>2018</x:v>
      </x:c>
      <x:c r="B15" s="4" t="str">
        <x:v>400974705</x:v>
      </x:c>
      <x:c r="C15" s="9" t="n">
        <x:v>43026.5</x:v>
      </x:c>
      <x:c r="D15" s="4" t="str">
        <x:v>DAL</x:v>
      </x:c>
      <x:c r="E15" s="4" t="str">
        <x:v>ATL</x:v>
      </x:c>
      <x:c r="F15" s="4" t="n">
        <x:v>111</x:v>
      </x:c>
      <x:c r="G15" s="4" t="n">
        <x:v>117</x:v>
      </x:c>
      <x:c r="H15" s="25" t="b">
        <x:v>0</x:v>
      </x:c>
      <x:c r="I15" s="25" t="b">
        <x:v>0</x:v>
      </x:c>
      <x:c r="J15" s="4" t="str">
        <x:v>Source neutral_site flag</x:v>
      </x:c>
      <x:c r="K15" s="4" t="str">
        <x:v>American Airlines Center</x:v>
      </x:c>
      <x:c r="L15" s="4"/>
    </x:row>
    <x:row r="16" ht="21" customHeight="1">
      <x:c r="A16" s="4" t="n">
        <x:v>2018</x:v>
      </x:c>
      <x:c r="B16" s="4" t="str">
        <x:v>400974766</x:v>
      </x:c>
      <x:c r="C16" s="9" t="n">
        <x:v>43026.5</x:v>
      </x:c>
      <x:c r="D16" s="4" t="str">
        <x:v>UTAH</x:v>
      </x:c>
      <x:c r="E16" s="4" t="str">
        <x:v>DEN</x:v>
      </x:c>
      <x:c r="F16" s="4" t="n">
        <x:v>106</x:v>
      </x:c>
      <x:c r="G16" s="4" t="n">
        <x:v>96</x:v>
      </x:c>
      <x:c r="H16" s="25" t="b">
        <x:v>0</x:v>
      </x:c>
      <x:c r="I16" s="25" t="b">
        <x:v>0</x:v>
      </x:c>
      <x:c r="J16" s="4" t="str">
        <x:v>Source neutral_site flag</x:v>
      </x:c>
      <x:c r="K16" s="4" t="str">
        <x:v>Vivint Arena</x:v>
      </x:c>
      <x:c r="L16" s="4"/>
    </x:row>
    <x:row r="17" ht="21" customHeight="1">
      <x:c r="A17" s="4" t="n">
        <x:v>2018</x:v>
      </x:c>
      <x:c r="B17" s="4" t="str">
        <x:v>400974767</x:v>
      </x:c>
      <x:c r="C17" s="9" t="n">
        <x:v>43026.5</x:v>
      </x:c>
      <x:c r="D17" s="4" t="str">
        <x:v>PHX</x:v>
      </x:c>
      <x:c r="E17" s="4" t="str">
        <x:v>POR</x:v>
      </x:c>
      <x:c r="F17" s="4" t="n">
        <x:v>76</x:v>
      </x:c>
      <x:c r="G17" s="4" t="n">
        <x:v>124</x:v>
      </x:c>
      <x:c r="H17" s="25" t="b">
        <x:v>0</x:v>
      </x:c>
      <x:c r="I17" s="25" t="b">
        <x:v>0</x:v>
      </x:c>
      <x:c r="J17" s="4" t="str">
        <x:v>Source neutral_site flag</x:v>
      </x:c>
      <x:c r="K17" s="4" t="str">
        <x:v>Footprint Center</x:v>
      </x:c>
      <x:c r="L17" s="4"/>
    </x:row>
    <x:row r="18" ht="21" customHeight="1">
      <x:c r="A18" s="4" t="n">
        <x:v>2018</x:v>
      </x:c>
      <x:c r="B18" s="4" t="str">
        <x:v>400974768</x:v>
      </x:c>
      <x:c r="C18" s="9" t="n">
        <x:v>43026.5</x:v>
      </x:c>
      <x:c r="D18" s="4" t="str">
        <x:v>SAC</x:v>
      </x:c>
      <x:c r="E18" s="4" t="str">
        <x:v>HOU</x:v>
      </x:c>
      <x:c r="F18" s="4" t="n">
        <x:v>100</x:v>
      </x:c>
      <x:c r="G18" s="4" t="n">
        <x:v>105</x:v>
      </x:c>
      <x:c r="H18" s="25" t="b">
        <x:v>0</x:v>
      </x:c>
      <x:c r="I18" s="25" t="b">
        <x:v>0</x:v>
      </x:c>
      <x:c r="J18" s="4" t="str">
        <x:v>Source neutral_site flag</x:v>
      </x:c>
      <x:c r="K18" s="4" t="str">
        <x:v>Golden 1 Center</x:v>
      </x:c>
      <x:c r="L18" s="4"/>
    </x:row>
    <x:row r="19" ht="21" customHeight="1">
      <x:c r="A19" s="4" t="n">
        <x:v>2018</x:v>
      </x:c>
      <x:c r="B19" s="4" t="str">
        <x:v>400974441</x:v>
      </x:c>
      <x:c r="C19" s="9" t="n">
        <x:v>43027.5</x:v>
      </x:c>
      <x:c r="D19" s="4" t="str">
        <x:v>OKC</x:v>
      </x:c>
      <x:c r="E19" s="4" t="str">
        <x:v>NY</x:v>
      </x:c>
      <x:c r="F19" s="4" t="n">
        <x:v>105</x:v>
      </x:c>
      <x:c r="G19" s="4" t="n">
        <x:v>84</x:v>
      </x:c>
      <x:c r="H19" s="25" t="b">
        <x:v>0</x:v>
      </x:c>
      <x:c r="I19" s="25" t="b">
        <x:v>0</x:v>
      </x:c>
      <x:c r="J19" s="4" t="str">
        <x:v>Source neutral_site flag</x:v>
      </x:c>
      <x:c r="K19" s="4" t="str">
        <x:v>Paycom Center</x:v>
      </x:c>
      <x:c r="L19" s="4"/>
    </x:row>
    <x:row r="20" ht="21" customHeight="1">
      <x:c r="A20" s="4" t="n">
        <x:v>2018</x:v>
      </x:c>
      <x:c r="B20" s="4" t="str">
        <x:v>400974442</x:v>
      </x:c>
      <x:c r="C20" s="9" t="n">
        <x:v>43027.5</x:v>
      </x:c>
      <x:c r="D20" s="4" t="str">
        <x:v>LAL</x:v>
      </x:c>
      <x:c r="E20" s="4" t="str">
        <x:v>LAC</x:v>
      </x:c>
      <x:c r="F20" s="4" t="n">
        <x:v>92</x:v>
      </x:c>
      <x:c r="G20" s="4" t="n">
        <x:v>108</x:v>
      </x:c>
      <x:c r="H20" s="25" t="b">
        <x:v>0</x:v>
      </x:c>
      <x:c r="I20" s="25" t="b">
        <x:v>0</x:v>
      </x:c>
      <x:c r="J20" s="4" t="str">
        <x:v>Source neutral_site flag</x:v>
      </x:c>
      <x:c r="K20" s="4" t="str">
        <x:v>crypto.com Arena</x:v>
      </x:c>
      <x:c r="L20" s="4"/>
    </x:row>
    <x:row r="21" ht="21" customHeight="1">
      <x:c r="A21" s="4" t="n">
        <x:v>2018</x:v>
      </x:c>
      <x:c r="B21" s="4" t="str">
        <x:v>400974769</x:v>
      </x:c>
      <x:c r="C21" s="9" t="n">
        <x:v>43027.5</x:v>
      </x:c>
      <x:c r="D21" s="4" t="str">
        <x:v>TOR</x:v>
      </x:c>
      <x:c r="E21" s="4" t="str">
        <x:v>CHI</x:v>
      </x:c>
      <x:c r="F21" s="4" t="n">
        <x:v>117</x:v>
      </x:c>
      <x:c r="G21" s="4" t="n">
        <x:v>100</x:v>
      </x:c>
      <x:c r="H21" s="25" t="b">
        <x:v>0</x:v>
      </x:c>
      <x:c r="I21" s="25" t="b">
        <x:v>0</x:v>
      </x:c>
      <x:c r="J21" s="4" t="str">
        <x:v>Source neutral_site flag</x:v>
      </x:c>
      <x:c r="K21" s="4" t="str">
        <x:v>Scotiabank Arena</x:v>
      </x:c>
      <x:c r="L21" s="4"/>
    </x:row>
    <x:row r="22" ht="21" customHeight="1">
      <x:c r="A22" s="4" t="n">
        <x:v>2018</x:v>
      </x:c>
      <x:c r="B22" s="4" t="str">
        <x:v>400974443</x:v>
      </x:c>
      <x:c r="C22" s="9" t="n">
        <x:v>43028.5</x:v>
      </x:c>
      <x:c r="D22" s="4" t="str">
        <x:v>MIL</x:v>
      </x:c>
      <x:c r="E22" s="4" t="str">
        <x:v>CLE</x:v>
      </x:c>
      <x:c r="F22" s="4" t="n">
        <x:v>97</x:v>
      </x:c>
      <x:c r="G22" s="4" t="n">
        <x:v>116</x:v>
      </x:c>
      <x:c r="H22" s="25" t="b">
        <x:v>0</x:v>
      </x:c>
      <x:c r="I22" s="25" t="b">
        <x:v>0</x:v>
      </x:c>
      <x:c r="J22" s="4" t="str">
        <x:v>Source neutral_site flag</x:v>
      </x:c>
      <x:c r="K22" s="4" t="str">
        <x:v>BMO Harris Bradley Center</x:v>
      </x:c>
      <x:c r="L22" s="4"/>
    </x:row>
    <x:row r="23" ht="21" customHeight="1">
      <x:c r="A23" s="4" t="n">
        <x:v>2018</x:v>
      </x:c>
      <x:c r="B23" s="4" t="str">
        <x:v>400974444</x:v>
      </x:c>
      <x:c r="C23" s="9" t="n">
        <x:v>43028.5</x:v>
      </x:c>
      <x:c r="D23" s="4" t="str">
        <x:v>NO</x:v>
      </x:c>
      <x:c r="E23" s="4" t="str">
        <x:v>GS</x:v>
      </x:c>
      <x:c r="F23" s="4" t="n">
        <x:v>120</x:v>
      </x:c>
      <x:c r="G23" s="4" t="n">
        <x:v>128</x:v>
      </x:c>
      <x:c r="H23" s="25" t="b">
        <x:v>0</x:v>
      </x:c>
      <x:c r="I23" s="25" t="b">
        <x:v>0</x:v>
      </x:c>
      <x:c r="J23" s="4" t="str">
        <x:v>Source neutral_site flag</x:v>
      </x:c>
      <x:c r="K23" s="4" t="str">
        <x:v>Smoothie King Center</x:v>
      </x:c>
      <x:c r="L23" s="4"/>
    </x:row>
    <x:row r="24" ht="21" customHeight="1">
      <x:c r="A24" s="4" t="n">
        <x:v>2018</x:v>
      </x:c>
      <x:c r="B24" s="4" t="str">
        <x:v>400974770</x:v>
      </x:c>
      <x:c r="C24" s="9" t="n">
        <x:v>43028.5</x:v>
      </x:c>
      <x:c r="D24" s="4" t="str">
        <x:v>CHA</x:v>
      </x:c>
      <x:c r="E24" s="4" t="str">
        <x:v>ATL</x:v>
      </x:c>
      <x:c r="F24" s="4" t="n">
        <x:v>109</x:v>
      </x:c>
      <x:c r="G24" s="4" t="n">
        <x:v>91</x:v>
      </x:c>
      <x:c r="H24" s="25" t="b">
        <x:v>0</x:v>
      </x:c>
      <x:c r="I24" s="25" t="b">
        <x:v>0</x:v>
      </x:c>
      <x:c r="J24" s="4" t="str">
        <x:v>Source neutral_site flag</x:v>
      </x:c>
      <x:c r="K24" s="4" t="str">
        <x:v>Spectrum Center</x:v>
      </x:c>
      <x:c r="L24" s="4"/>
    </x:row>
    <x:row r="25" ht="21" customHeight="1">
      <x:c r="A25" s="4" t="n">
        <x:v>2018</x:v>
      </x:c>
      <x:c r="B25" s="4" t="str">
        <x:v>400974771</x:v>
      </x:c>
      <x:c r="C25" s="9" t="n">
        <x:v>43028.5</x:v>
      </x:c>
      <x:c r="D25" s="4" t="str">
        <x:v>IND</x:v>
      </x:c>
      <x:c r="E25" s="4" t="str">
        <x:v>POR</x:v>
      </x:c>
      <x:c r="F25" s="4" t="n">
        <x:v>96</x:v>
      </x:c>
      <x:c r="G25" s="4" t="n">
        <x:v>114</x:v>
      </x:c>
      <x:c r="H25" s="25" t="b">
        <x:v>0</x:v>
      </x:c>
      <x:c r="I25" s="25" t="b">
        <x:v>0</x:v>
      </x:c>
      <x:c r="J25" s="4" t="str">
        <x:v>Source neutral_site flag</x:v>
      </x:c>
      <x:c r="K25" s="4" t="str">
        <x:v>Gainbridge Fieldhouse</x:v>
      </x:c>
      <x:c r="L25" s="4"/>
    </x:row>
    <x:row r="26" ht="21" customHeight="1">
      <x:c r="A26" s="4" t="n">
        <x:v>2018</x:v>
      </x:c>
      <x:c r="B26" s="4" t="str">
        <x:v>400974772</x:v>
      </x:c>
      <x:c r="C26" s="9" t="n">
        <x:v>43028.5</x:v>
      </x:c>
      <x:c r="D26" s="4" t="str">
        <x:v>PHI</x:v>
      </x:c>
      <x:c r="E26" s="4" t="str">
        <x:v>BOS</x:v>
      </x:c>
      <x:c r="F26" s="4" t="n">
        <x:v>92</x:v>
      </x:c>
      <x:c r="G26" s="4" t="n">
        <x:v>102</x:v>
      </x:c>
      <x:c r="H26" s="25" t="b">
        <x:v>0</x:v>
      </x:c>
      <x:c r="I26" s="25" t="b">
        <x:v>0</x:v>
      </x:c>
      <x:c r="J26" s="4" t="str">
        <x:v>Source neutral_site flag</x:v>
      </x:c>
      <x:c r="K26" s="4" t="str">
        <x:v>Wells Fargo Center</x:v>
      </x:c>
      <x:c r="L26" s="4"/>
    </x:row>
    <x:row r="27" ht="21" customHeight="1">
      <x:c r="A27" s="4" t="n">
        <x:v>2018</x:v>
      </x:c>
      <x:c r="B27" s="4" t="str">
        <x:v>400974773</x:v>
      </x:c>
      <x:c r="C27" s="9" t="n">
        <x:v>43028.5</x:v>
      </x:c>
      <x:c r="D27" s="4" t="str">
        <x:v>WSH</x:v>
      </x:c>
      <x:c r="E27" s="4" t="str">
        <x:v>DET</x:v>
      </x:c>
      <x:c r="F27" s="4" t="n">
        <x:v>115</x:v>
      </x:c>
      <x:c r="G27" s="4" t="n">
        <x:v>111</x:v>
      </x:c>
      <x:c r="H27" s="25" t="b">
        <x:v>0</x:v>
      </x:c>
      <x:c r="I27" s="25" t="b">
        <x:v>0</x:v>
      </x:c>
      <x:c r="J27" s="4" t="str">
        <x:v>Source neutral_site flag</x:v>
      </x:c>
      <x:c r="K27" s="4" t="str">
        <x:v>Capital One Arena</x:v>
      </x:c>
      <x:c r="L27" s="4"/>
    </x:row>
    <x:row r="28" ht="21" customHeight="1">
      <x:c r="A28" s="4" t="n">
        <x:v>2018</x:v>
      </x:c>
      <x:c r="B28" s="4" t="str">
        <x:v>400974774</x:v>
      </x:c>
      <x:c r="C28" s="9" t="n">
        <x:v>43028.5</x:v>
      </x:c>
      <x:c r="D28" s="4" t="str">
        <x:v>BKN</x:v>
      </x:c>
      <x:c r="E28" s="4" t="str">
        <x:v>ORL</x:v>
      </x:c>
      <x:c r="F28" s="4" t="n">
        <x:v>126</x:v>
      </x:c>
      <x:c r="G28" s="4" t="n">
        <x:v>121</x:v>
      </x:c>
      <x:c r="H28" s="25" t="b">
        <x:v>0</x:v>
      </x:c>
      <x:c r="I28" s="25" t="b">
        <x:v>0</x:v>
      </x:c>
      <x:c r="J28" s="4" t="str">
        <x:v>Source neutral_site flag</x:v>
      </x:c>
      <x:c r="K28" s="4" t="str">
        <x:v>Barclays Center</x:v>
      </x:c>
      <x:c r="L28" s="4"/>
    </x:row>
    <x:row r="29" ht="21" customHeight="1">
      <x:c r="A29" s="4" t="n">
        <x:v>2018</x:v>
      </x:c>
      <x:c r="B29" s="4" t="str">
        <x:v>400974775</x:v>
      </x:c>
      <x:c r="C29" s="9" t="n">
        <x:v>43028.5</x:v>
      </x:c>
      <x:c r="D29" s="4" t="str">
        <x:v>MIN</x:v>
      </x:c>
      <x:c r="E29" s="4" t="str">
        <x:v>UTAH</x:v>
      </x:c>
      <x:c r="F29" s="4" t="n">
        <x:v>100</x:v>
      </x:c>
      <x:c r="G29" s="4" t="n">
        <x:v>97</x:v>
      </x:c>
      <x:c r="H29" s="25" t="b">
        <x:v>0</x:v>
      </x:c>
      <x:c r="I29" s="25" t="b">
        <x:v>0</x:v>
      </x:c>
      <x:c r="J29" s="4" t="str">
        <x:v>Source neutral_site flag</x:v>
      </x:c>
      <x:c r="K29" s="4" t="str">
        <x:v>Target Center</x:v>
      </x:c>
      <x:c r="L29" s="4"/>
    </x:row>
    <x:row r="30" ht="21" customHeight="1">
      <x:c r="A30" s="4" t="n">
        <x:v>2018</x:v>
      </x:c>
      <x:c r="B30" s="4" t="str">
        <x:v>400974776</x:v>
      </x:c>
      <x:c r="C30" s="9" t="n">
        <x:v>43028.5</x:v>
      </x:c>
      <x:c r="D30" s="4" t="str">
        <x:v>DAL</x:v>
      </x:c>
      <x:c r="E30" s="4" t="str">
        <x:v>SAC</x:v>
      </x:c>
      <x:c r="F30" s="4" t="n">
        <x:v>88</x:v>
      </x:c>
      <x:c r="G30" s="4" t="n">
        <x:v>93</x:v>
      </x:c>
      <x:c r="H30" s="25" t="b">
        <x:v>0</x:v>
      </x:c>
      <x:c r="I30" s="25" t="b">
        <x:v>0</x:v>
      </x:c>
      <x:c r="J30" s="4" t="str">
        <x:v>Source neutral_site flag</x:v>
      </x:c>
      <x:c r="K30" s="4" t="str">
        <x:v>American Airlines Center</x:v>
      </x:c>
      <x:c r="L30" s="4"/>
    </x:row>
    <x:row r="31" ht="21" customHeight="1">
      <x:c r="A31" s="4" t="n">
        <x:v>2018</x:v>
      </x:c>
      <x:c r="B31" s="4" t="str">
        <x:v>400974777</x:v>
      </x:c>
      <x:c r="C31" s="9" t="n">
        <x:v>43028.5</x:v>
      </x:c>
      <x:c r="D31" s="4" t="str">
        <x:v>PHX</x:v>
      </x:c>
      <x:c r="E31" s="4" t="str">
        <x:v>LAL</x:v>
      </x:c>
      <x:c r="F31" s="4" t="n">
        <x:v>130</x:v>
      </x:c>
      <x:c r="G31" s="4" t="n">
        <x:v>132</x:v>
      </x:c>
      <x:c r="H31" s="25" t="b">
        <x:v>0</x:v>
      </x:c>
      <x:c r="I31" s="25" t="b">
        <x:v>0</x:v>
      </x:c>
      <x:c r="J31" s="4" t="str">
        <x:v>Source neutral_site flag</x:v>
      </x:c>
      <x:c r="K31" s="4" t="str">
        <x:v>Footprint Center</x:v>
      </x:c>
      <x:c r="L31" s="4"/>
    </x:row>
    <x:row r="32" ht="21" customHeight="1">
      <x:c r="A32" s="4" t="n">
        <x:v>2018</x:v>
      </x:c>
      <x:c r="B32" s="4" t="str">
        <x:v>400974778</x:v>
      </x:c>
      <x:c r="C32" s="9" t="n">
        <x:v>43029.5</x:v>
      </x:c>
      <x:c r="D32" s="4" t="str">
        <x:v>TOR</x:v>
      </x:c>
      <x:c r="E32" s="4" t="str">
        <x:v>PHI</x:v>
      </x:c>
      <x:c r="F32" s="4" t="n">
        <x:v>128</x:v>
      </x:c>
      <x:c r="G32" s="4" t="n">
        <x:v>94</x:v>
      </x:c>
      <x:c r="H32" s="25" t="b">
        <x:v>0</x:v>
      </x:c>
      <x:c r="I32" s="25" t="b">
        <x:v>0</x:v>
      </x:c>
      <x:c r="J32" s="4" t="str">
        <x:v>Source neutral_site flag</x:v>
      </x:c>
      <x:c r="K32" s="4" t="str">
        <x:v>Scotiabank Arena</x:v>
      </x:c>
      <x:c r="L32" s="4"/>
    </x:row>
    <x:row r="33" ht="21" customHeight="1">
      <x:c r="A33" s="4" t="n">
        <x:v>2018</x:v>
      </x:c>
      <x:c r="B33" s="4" t="str">
        <x:v>400974779</x:v>
      </x:c>
      <x:c r="C33" s="9" t="n">
        <x:v>43029.5</x:v>
      </x:c>
      <x:c r="D33" s="4" t="str">
        <x:v>CLE</x:v>
      </x:c>
      <x:c r="E33" s="4" t="str">
        <x:v>ORL</x:v>
      </x:c>
      <x:c r="F33" s="4" t="n">
        <x:v>93</x:v>
      </x:c>
      <x:c r="G33" s="4" t="n">
        <x:v>114</x:v>
      </x:c>
      <x:c r="H33" s="25" t="b">
        <x:v>0</x:v>
      </x:c>
      <x:c r="I33" s="25" t="b">
        <x:v>0</x:v>
      </x:c>
      <x:c r="J33" s="4" t="str">
        <x:v>Source neutral_site flag</x:v>
      </x:c>
      <x:c r="K33" s="4" t="str">
        <x:v>Rocket Mortgage FieldHouse</x:v>
      </x:c>
      <x:c r="L33" s="4"/>
    </x:row>
    <x:row r="34" ht="21" customHeight="1">
      <x:c r="A34" s="4" t="n">
        <x:v>2018</x:v>
      </x:c>
      <x:c r="B34" s="4" t="str">
        <x:v>400974780</x:v>
      </x:c>
      <x:c r="C34" s="9" t="n">
        <x:v>43029.5</x:v>
      </x:c>
      <x:c r="D34" s="4" t="str">
        <x:v>MIA</x:v>
      </x:c>
      <x:c r="E34" s="4" t="str">
        <x:v>IND</x:v>
      </x:c>
      <x:c r="F34" s="4" t="n">
        <x:v>112</x:v>
      </x:c>
      <x:c r="G34" s="4" t="n">
        <x:v>108</x:v>
      </x:c>
      <x:c r="H34" s="25" t="b">
        <x:v>0</x:v>
      </x:c>
      <x:c r="I34" s="25" t="b">
        <x:v>0</x:v>
      </x:c>
      <x:c r="J34" s="4" t="str">
        <x:v>Source neutral_site flag</x:v>
      </x:c>
      <x:c r="K34" s="4" t="str">
        <x:v>Kaseya Center</x:v>
      </x:c>
      <x:c r="L34" s="4"/>
    </x:row>
    <x:row r="35" ht="21" customHeight="1">
      <x:c r="A35" s="4" t="n">
        <x:v>2018</x:v>
      </x:c>
      <x:c r="B35" s="4" t="str">
        <x:v>400974781</x:v>
      </x:c>
      <x:c r="C35" s="9" t="n">
        <x:v>43029.5</x:v>
      </x:c>
      <x:c r="D35" s="4" t="str">
        <x:v>NY</x:v>
      </x:c>
      <x:c r="E35" s="4" t="str">
        <x:v>DET</x:v>
      </x:c>
      <x:c r="F35" s="4" t="n">
        <x:v>107</x:v>
      </x:c>
      <x:c r="G35" s="4" t="n">
        <x:v>111</x:v>
      </x:c>
      <x:c r="H35" s="25" t="b">
        <x:v>0</x:v>
      </x:c>
      <x:c r="I35" s="25" t="b">
        <x:v>0</x:v>
      </x:c>
      <x:c r="J35" s="4" t="str">
        <x:v>Source neutral_site flag</x:v>
      </x:c>
      <x:c r="K35" s="4" t="str">
        <x:v>Madison Square Garden</x:v>
      </x:c>
      <x:c r="L35" s="4"/>
    </x:row>
    <x:row r="36" ht="21" customHeight="1">
      <x:c r="A36" s="4" t="n">
        <x:v>2018</x:v>
      </x:c>
      <x:c r="B36" s="4" t="str">
        <x:v>400974782</x:v>
      </x:c>
      <x:c r="C36" s="9" t="n">
        <x:v>43029.5</x:v>
      </x:c>
      <x:c r="D36" s="4" t="str">
        <x:v>CHI</x:v>
      </x:c>
      <x:c r="E36" s="4" t="str">
        <x:v>SA</x:v>
      </x:c>
      <x:c r="F36" s="4" t="n">
        <x:v>77</x:v>
      </x:c>
      <x:c r="G36" s="4" t="n">
        <x:v>87</x:v>
      </x:c>
      <x:c r="H36" s="25" t="b">
        <x:v>0</x:v>
      </x:c>
      <x:c r="I36" s="25" t="b">
        <x:v>0</x:v>
      </x:c>
      <x:c r="J36" s="4" t="str">
        <x:v>Source neutral_site flag</x:v>
      </x:c>
      <x:c r="K36" s="4" t="str">
        <x:v>United Center</x:v>
      </x:c>
      <x:c r="L36" s="4"/>
    </x:row>
    <x:row r="37" ht="21" customHeight="1">
      <x:c r="A37" s="4" t="n">
        <x:v>2018</x:v>
      </x:c>
      <x:c r="B37" s="4" t="str">
        <x:v>400974783</x:v>
      </x:c>
      <x:c r="C37" s="9" t="n">
        <x:v>43029.5</x:v>
      </x:c>
      <x:c r="D37" s="4" t="str">
        <x:v>HOU</x:v>
      </x:c>
      <x:c r="E37" s="4" t="str">
        <x:v>DAL</x:v>
      </x:c>
      <x:c r="F37" s="4" t="n">
        <x:v>107</x:v>
      </x:c>
      <x:c r="G37" s="4" t="n">
        <x:v>91</x:v>
      </x:c>
      <x:c r="H37" s="25" t="b">
        <x:v>0</x:v>
      </x:c>
      <x:c r="I37" s="25" t="b">
        <x:v>0</x:v>
      </x:c>
      <x:c r="J37" s="4" t="str">
        <x:v>Source neutral_site flag</x:v>
      </x:c>
      <x:c r="K37" s="4" t="str">
        <x:v>Toyota Center (Houston)</x:v>
      </x:c>
      <x:c r="L37" s="4"/>
    </x:row>
    <x:row r="38" ht="21" customHeight="1">
      <x:c r="A38" s="4" t="n">
        <x:v>2018</x:v>
      </x:c>
      <x:c r="B38" s="4" t="str">
        <x:v>400974784</x:v>
      </x:c>
      <x:c r="C38" s="9" t="n">
        <x:v>43029.5</x:v>
      </x:c>
      <x:c r="D38" s="4" t="str">
        <x:v>MEM</x:v>
      </x:c>
      <x:c r="E38" s="4" t="str">
        <x:v>GS</x:v>
      </x:c>
      <x:c r="F38" s="4" t="n">
        <x:v>111</x:v>
      </x:c>
      <x:c r="G38" s="4" t="n">
        <x:v>101</x:v>
      </x:c>
      <x:c r="H38" s="25" t="b">
        <x:v>0</x:v>
      </x:c>
      <x:c r="I38" s="25" t="b">
        <x:v>0</x:v>
      </x:c>
      <x:c r="J38" s="4" t="str">
        <x:v>Source neutral_site flag</x:v>
      </x:c>
      <x:c r="K38" s="4" t="str">
        <x:v>FedExForum</x:v>
      </x:c>
      <x:c r="L38" s="4"/>
    </x:row>
    <x:row r="39" ht="21" customHeight="1">
      <x:c r="A39" s="4" t="n">
        <x:v>2018</x:v>
      </x:c>
      <x:c r="B39" s="4" t="str">
        <x:v>400974785</x:v>
      </x:c>
      <x:c r="C39" s="9" t="n">
        <x:v>43029.5</x:v>
      </x:c>
      <x:c r="D39" s="4" t="str">
        <x:v>MIL</x:v>
      </x:c>
      <x:c r="E39" s="4" t="str">
        <x:v>POR</x:v>
      </x:c>
      <x:c r="F39" s="4" t="n">
        <x:v>113</x:v>
      </x:c>
      <x:c r="G39" s="4" t="n">
        <x:v>110</x:v>
      </x:c>
      <x:c r="H39" s="25" t="b">
        <x:v>0</x:v>
      </x:c>
      <x:c r="I39" s="25" t="b">
        <x:v>0</x:v>
      </x:c>
      <x:c r="J39" s="4" t="str">
        <x:v>Source neutral_site flag</x:v>
      </x:c>
      <x:c r="K39" s="4" t="str">
        <x:v>BMO Harris Bradley Center</x:v>
      </x:c>
      <x:c r="L39" s="4"/>
    </x:row>
    <x:row r="40" ht="21" customHeight="1">
      <x:c r="A40" s="4" t="n">
        <x:v>2018</x:v>
      </x:c>
      <x:c r="B40" s="4" t="str">
        <x:v>400974786</x:v>
      </x:c>
      <x:c r="C40" s="9" t="n">
        <x:v>43029.5</x:v>
      </x:c>
      <x:c r="D40" s="4" t="str">
        <x:v>DEN</x:v>
      </x:c>
      <x:c r="E40" s="4" t="str">
        <x:v>SAC</x:v>
      </x:c>
      <x:c r="F40" s="4" t="n">
        <x:v>96</x:v>
      </x:c>
      <x:c r="G40" s="4" t="n">
        <x:v>79</x:v>
      </x:c>
      <x:c r="H40" s="25" t="b">
        <x:v>0</x:v>
      </x:c>
      <x:c r="I40" s="25" t="b">
        <x:v>0</x:v>
      </x:c>
      <x:c r="J40" s="4" t="str">
        <x:v>Source neutral_site flag</x:v>
      </x:c>
      <x:c r="K40" s="4" t="str">
        <x:v>Ball Arena</x:v>
      </x:c>
      <x:c r="L40" s="4"/>
    </x:row>
    <x:row r="41" ht="21" customHeight="1">
      <x:c r="A41" s="4" t="n">
        <x:v>2018</x:v>
      </x:c>
      <x:c r="B41" s="4" t="str">
        <x:v>400974787</x:v>
      </x:c>
      <x:c r="C41" s="9" t="n">
        <x:v>43029.5</x:v>
      </x:c>
      <x:c r="D41" s="4" t="str">
        <x:v>UTAH</x:v>
      </x:c>
      <x:c r="E41" s="4" t="str">
        <x:v>OKC</x:v>
      </x:c>
      <x:c r="F41" s="4" t="n">
        <x:v>96</x:v>
      </x:c>
      <x:c r="G41" s="4" t="n">
        <x:v>87</x:v>
      </x:c>
      <x:c r="H41" s="25" t="b">
        <x:v>0</x:v>
      </x:c>
      <x:c r="I41" s="25" t="b">
        <x:v>0</x:v>
      </x:c>
      <x:c r="J41" s="4" t="str">
        <x:v>Source neutral_site flag</x:v>
      </x:c>
      <x:c r="K41" s="4" t="str">
        <x:v>Vivint Arena</x:v>
      </x:c>
      <x:c r="L41" s="4"/>
    </x:row>
    <x:row r="42" ht="21" customHeight="1">
      <x:c r="A42" s="4" t="n">
        <x:v>2018</x:v>
      </x:c>
      <x:c r="B42" s="4" t="str">
        <x:v>400974788</x:v>
      </x:c>
      <x:c r="C42" s="9" t="n">
        <x:v>43029.5</x:v>
      </x:c>
      <x:c r="D42" s="4" t="str">
        <x:v>LAC</x:v>
      </x:c>
      <x:c r="E42" s="4" t="str">
        <x:v>PHX</x:v>
      </x:c>
      <x:c r="F42" s="4" t="n">
        <x:v>130</x:v>
      </x:c>
      <x:c r="G42" s="4" t="n">
        <x:v>88</x:v>
      </x:c>
      <x:c r="H42" s="25" t="b">
        <x:v>0</x:v>
      </x:c>
      <x:c r="I42" s="25" t="b">
        <x:v>0</x:v>
      </x:c>
      <x:c r="J42" s="4" t="str">
        <x:v>Source neutral_site flag</x:v>
      </x:c>
      <x:c r="K42" s="4" t="str">
        <x:v>crypto.com Arena</x:v>
      </x:c>
      <x:c r="L42" s="4"/>
    </x:row>
    <x:row r="43" ht="21" customHeight="1">
      <x:c r="A43" s="4" t="n">
        <x:v>2018</x:v>
      </x:c>
      <x:c r="B43" s="4" t="str">
        <x:v>400974789</x:v>
      </x:c>
      <x:c r="C43" s="9" t="n">
        <x:v>43030.5</x:v>
      </x:c>
      <x:c r="D43" s="4" t="str">
        <x:v>BKN</x:v>
      </x:c>
      <x:c r="E43" s="4" t="str">
        <x:v>ATL</x:v>
      </x:c>
      <x:c r="F43" s="4" t="n">
        <x:v>116</x:v>
      </x:c>
      <x:c r="G43" s="4" t="n">
        <x:v>104</x:v>
      </x:c>
      <x:c r="H43" s="25" t="b">
        <x:v>0</x:v>
      </x:c>
      <x:c r="I43" s="25" t="b">
        <x:v>0</x:v>
      </x:c>
      <x:c r="J43" s="4" t="str">
        <x:v>Source neutral_site flag</x:v>
      </x:c>
      <x:c r="K43" s="4" t="str">
        <x:v>Barclays Center</x:v>
      </x:c>
      <x:c r="L43" s="4"/>
    </x:row>
    <x:row r="44" ht="21" customHeight="1">
      <x:c r="A44" s="4" t="n">
        <x:v>2018</x:v>
      </x:c>
      <x:c r="B44" s="4" t="str">
        <x:v>400974790</x:v>
      </x:c>
      <x:c r="C44" s="9" t="n">
        <x:v>43030.5</x:v>
      </x:c>
      <x:c r="D44" s="4" t="str">
        <x:v>OKC</x:v>
      </x:c>
      <x:c r="E44" s="4" t="str">
        <x:v>MIN</x:v>
      </x:c>
      <x:c r="F44" s="4" t="n">
        <x:v>113</x:v>
      </x:c>
      <x:c r="G44" s="4" t="n">
        <x:v>115</x:v>
      </x:c>
      <x:c r="H44" s="25" t="b">
        <x:v>0</x:v>
      </x:c>
      <x:c r="I44" s="25" t="b">
        <x:v>0</x:v>
      </x:c>
      <x:c r="J44" s="4" t="str">
        <x:v>Source neutral_site flag</x:v>
      </x:c>
      <x:c r="K44" s="4" t="str">
        <x:v>Paycom Center</x:v>
      </x:c>
      <x:c r="L44" s="4"/>
    </x:row>
    <x:row r="45" ht="21" customHeight="1">
      <x:c r="A45" s="4" t="n">
        <x:v>2018</x:v>
      </x:c>
      <x:c r="B45" s="4" t="str">
        <x:v>400974791</x:v>
      </x:c>
      <x:c r="C45" s="9" t="n">
        <x:v>43030.5</x:v>
      </x:c>
      <x:c r="D45" s="4" t="str">
        <x:v>LAL</x:v>
      </x:c>
      <x:c r="E45" s="4" t="str">
        <x:v>NO</x:v>
      </x:c>
      <x:c r="F45" s="4" t="n">
        <x:v>112</x:v>
      </x:c>
      <x:c r="G45" s="4" t="n">
        <x:v>119</x:v>
      </x:c>
      <x:c r="H45" s="25" t="b">
        <x:v>0</x:v>
      </x:c>
      <x:c r="I45" s="25" t="b">
        <x:v>0</x:v>
      </x:c>
      <x:c r="J45" s="4" t="str">
        <x:v>Source neutral_site flag</x:v>
      </x:c>
      <x:c r="K45" s="4" t="str">
        <x:v>crypto.com Arena</x:v>
      </x:c>
      <x:c r="L45" s="4"/>
    </x:row>
    <x:row r="46" ht="21" customHeight="1">
      <x:c r="A46" s="4" t="n">
        <x:v>2018</x:v>
      </x:c>
      <x:c r="B46" s="4" t="str">
        <x:v>400974792</x:v>
      </x:c>
      <x:c r="C46" s="9" t="n">
        <x:v>43031.5</x:v>
      </x:c>
      <x:c r="D46" s="4" t="str">
        <x:v>DET</x:v>
      </x:c>
      <x:c r="E46" s="4" t="str">
        <x:v>PHI</x:v>
      </x:c>
      <x:c r="F46" s="4" t="n">
        <x:v>86</x:v>
      </x:c>
      <x:c r="G46" s="4" t="n">
        <x:v>97</x:v>
      </x:c>
      <x:c r="H46" s="25" t="b">
        <x:v>0</x:v>
      </x:c>
      <x:c r="I46" s="25" t="b">
        <x:v>0</x:v>
      </x:c>
      <x:c r="J46" s="4" t="str">
        <x:v>Source neutral_site flag</x:v>
      </x:c>
      <x:c r="K46" s="4" t="str">
        <x:v>Little Caesars Arena</x:v>
      </x:c>
      <x:c r="L46" s="4"/>
    </x:row>
    <x:row r="47" ht="21" customHeight="1">
      <x:c r="A47" s="4" t="n">
        <x:v>2018</x:v>
      </x:c>
      <x:c r="B47" s="4" t="str">
        <x:v>400974793</x:v>
      </x:c>
      <x:c r="C47" s="9" t="n">
        <x:v>43031.5</x:v>
      </x:c>
      <x:c r="D47" s="4" t="str">
        <x:v>MIA</x:v>
      </x:c>
      <x:c r="E47" s="4" t="str">
        <x:v>ATL</x:v>
      </x:c>
      <x:c r="F47" s="4" t="n">
        <x:v>104</x:v>
      </x:c>
      <x:c r="G47" s="4" t="n">
        <x:v>93</x:v>
      </x:c>
      <x:c r="H47" s="25" t="b">
        <x:v>0</x:v>
      </x:c>
      <x:c r="I47" s="25" t="b">
        <x:v>0</x:v>
      </x:c>
      <x:c r="J47" s="4" t="str">
        <x:v>Source neutral_site flag</x:v>
      </x:c>
      <x:c r="K47" s="4" t="str">
        <x:v>Kaseya Center</x:v>
      </x:c>
      <x:c r="L47" s="4"/>
    </x:row>
    <x:row r="48" ht="21" customHeight="1">
      <x:c r="A48" s="4" t="n">
        <x:v>2018</x:v>
      </x:c>
      <x:c r="B48" s="4" t="str">
        <x:v>400974794</x:v>
      </x:c>
      <x:c r="C48" s="9" t="n">
        <x:v>43031.5</x:v>
      </x:c>
      <x:c r="D48" s="4" t="str">
        <x:v>HOU</x:v>
      </x:c>
      <x:c r="E48" s="4" t="str">
        <x:v>MEM</x:v>
      </x:c>
      <x:c r="F48" s="4" t="n">
        <x:v>90</x:v>
      </x:c>
      <x:c r="G48" s="4" t="n">
        <x:v>98</x:v>
      </x:c>
      <x:c r="H48" s="25" t="b">
        <x:v>0</x:v>
      </x:c>
      <x:c r="I48" s="25" t="b">
        <x:v>0</x:v>
      </x:c>
      <x:c r="J48" s="4" t="str">
        <x:v>Source neutral_site flag</x:v>
      </x:c>
      <x:c r="K48" s="4" t="str">
        <x:v>Toyota Center (Houston)</x:v>
      </x:c>
      <x:c r="L48" s="4"/>
    </x:row>
    <x:row r="49" ht="21" customHeight="1">
      <x:c r="A49" s="4" t="n">
        <x:v>2018</x:v>
      </x:c>
      <x:c r="B49" s="4" t="str">
        <x:v>400974795</x:v>
      </x:c>
      <x:c r="C49" s="9" t="n">
        <x:v>43031.5</x:v>
      </x:c>
      <x:c r="D49" s="4" t="str">
        <x:v>MIL</x:v>
      </x:c>
      <x:c r="E49" s="4" t="str">
        <x:v>CHA</x:v>
      </x:c>
      <x:c r="F49" s="4" t="n">
        <x:v>103</x:v>
      </x:c>
      <x:c r="G49" s="4" t="n">
        <x:v>94</x:v>
      </x:c>
      <x:c r="H49" s="25" t="b">
        <x:v>0</x:v>
      </x:c>
      <x:c r="I49" s="25" t="b">
        <x:v>0</x:v>
      </x:c>
      <x:c r="J49" s="4" t="str">
        <x:v>Source neutral_site flag</x:v>
      </x:c>
      <x:c r="K49" s="4" t="str">
        <x:v>BMO Harris Bradley Center</x:v>
      </x:c>
      <x:c r="L49" s="4"/>
    </x:row>
    <x:row r="50" ht="21" customHeight="1">
      <x:c r="A50" s="4" t="n">
        <x:v>2018</x:v>
      </x:c>
      <x:c r="B50" s="4" t="str">
        <x:v>400974796</x:v>
      </x:c>
      <x:c r="C50" s="9" t="n">
        <x:v>43031.5</x:v>
      </x:c>
      <x:c r="D50" s="4" t="str">
        <x:v>DAL</x:v>
      </x:c>
      <x:c r="E50" s="4" t="str">
        <x:v>GS</x:v>
      </x:c>
      <x:c r="F50" s="4" t="n">
        <x:v>103</x:v>
      </x:c>
      <x:c r="G50" s="4" t="n">
        <x:v>133</x:v>
      </x:c>
      <x:c r="H50" s="25" t="b">
        <x:v>0</x:v>
      </x:c>
      <x:c r="I50" s="25" t="b">
        <x:v>0</x:v>
      </x:c>
      <x:c r="J50" s="4" t="str">
        <x:v>Source neutral_site flag</x:v>
      </x:c>
      <x:c r="K50" s="4" t="str">
        <x:v>American Airlines Center</x:v>
      </x:c>
      <x:c r="L50" s="4"/>
    </x:row>
    <x:row r="51" ht="21" customHeight="1">
      <x:c r="A51" s="4" t="n">
        <x:v>2018</x:v>
      </x:c>
      <x:c r="B51" s="4" t="str">
        <x:v>400974797</x:v>
      </x:c>
      <x:c r="C51" s="9" t="n">
        <x:v>43031.5</x:v>
      </x:c>
      <x:c r="D51" s="4" t="str">
        <x:v>SA</x:v>
      </x:c>
      <x:c r="E51" s="4" t="str">
        <x:v>TOR</x:v>
      </x:c>
      <x:c r="F51" s="4" t="n">
        <x:v>101</x:v>
      </x:c>
      <x:c r="G51" s="4" t="n">
        <x:v>97</x:v>
      </x:c>
      <x:c r="H51" s="25" t="b">
        <x:v>0</x:v>
      </x:c>
      <x:c r="I51" s="25" t="b">
        <x:v>0</x:v>
      </x:c>
      <x:c r="J51" s="4" t="str">
        <x:v>Source neutral_site flag</x:v>
      </x:c>
      <x:c r="K51" s="4" t="str">
        <x:v>AT&amp;T Center</x:v>
      </x:c>
      <x:c r="L51" s="4"/>
    </x:row>
    <x:row r="52" ht="21" customHeight="1">
      <x:c r="A52" s="4" t="n">
        <x:v>2018</x:v>
      </x:c>
      <x:c r="B52" s="4" t="str">
        <x:v>400974798</x:v>
      </x:c>
      <x:c r="C52" s="9" t="n">
        <x:v>43031.5</x:v>
      </x:c>
      <x:c r="D52" s="4" t="str">
        <x:v>DEN</x:v>
      </x:c>
      <x:c r="E52" s="4" t="str">
        <x:v>WSH</x:v>
      </x:c>
      <x:c r="F52" s="4" t="n">
        <x:v>104</x:v>
      </x:c>
      <x:c r="G52" s="4" t="n">
        <x:v>109</x:v>
      </x:c>
      <x:c r="H52" s="25" t="b">
        <x:v>0</x:v>
      </x:c>
      <x:c r="I52" s="25" t="b">
        <x:v>0</x:v>
      </x:c>
      <x:c r="J52" s="4" t="str">
        <x:v>Source neutral_site flag</x:v>
      </x:c>
      <x:c r="K52" s="4" t="str">
        <x:v>Ball Arena</x:v>
      </x:c>
      <x:c r="L52" s="4"/>
    </x:row>
    <x:row r="53" ht="21" customHeight="1">
      <x:c r="A53" s="4" t="n">
        <x:v>2018</x:v>
      </x:c>
      <x:c r="B53" s="4" t="str">
        <x:v>400974799</x:v>
      </x:c>
      <x:c r="C53" s="9" t="n">
        <x:v>43031.5</x:v>
      </x:c>
      <x:c r="D53" s="4" t="str">
        <x:v>PHX</x:v>
      </x:c>
      <x:c r="E53" s="4" t="str">
        <x:v>SAC</x:v>
      </x:c>
      <x:c r="F53" s="4" t="n">
        <x:v>117</x:v>
      </x:c>
      <x:c r="G53" s="4" t="n">
        <x:v>115</x:v>
      </x:c>
      <x:c r="H53" s="25" t="b">
        <x:v>0</x:v>
      </x:c>
      <x:c r="I53" s="25" t="b">
        <x:v>0</x:v>
      </x:c>
      <x:c r="J53" s="4" t="str">
        <x:v>Source neutral_site flag</x:v>
      </x:c>
      <x:c r="K53" s="4" t="str">
        <x:v>Footprint Center</x:v>
      </x:c>
      <x:c r="L53" s="4"/>
    </x:row>
    <x:row r="54" ht="21" customHeight="1">
      <x:c r="A54" s="4" t="n">
        <x:v>2018</x:v>
      </x:c>
      <x:c r="B54" s="4" t="str">
        <x:v>400974800</x:v>
      </x:c>
      <x:c r="C54" s="9" t="n">
        <x:v>43032.5</x:v>
      </x:c>
      <x:c r="D54" s="4" t="str">
        <x:v>CLE</x:v>
      </x:c>
      <x:c r="E54" s="4" t="str">
        <x:v>CHI</x:v>
      </x:c>
      <x:c r="F54" s="4" t="n">
        <x:v>119</x:v>
      </x:c>
      <x:c r="G54" s="4" t="n">
        <x:v>112</x:v>
      </x:c>
      <x:c r="H54" s="25" t="b">
        <x:v>0</x:v>
      </x:c>
      <x:c r="I54" s="25" t="b">
        <x:v>0</x:v>
      </x:c>
      <x:c r="J54" s="4" t="str">
        <x:v>Source neutral_site flag</x:v>
      </x:c>
      <x:c r="K54" s="4" t="str">
        <x:v>Rocket Mortgage FieldHouse</x:v>
      </x:c>
      <x:c r="L54" s="4"/>
    </x:row>
    <x:row r="55" ht="21" customHeight="1">
      <x:c r="A55" s="4" t="n">
        <x:v>2018</x:v>
      </x:c>
      <x:c r="B55" s="4" t="str">
        <x:v>400974801</x:v>
      </x:c>
      <x:c r="C55" s="9" t="n">
        <x:v>43032.5</x:v>
      </x:c>
      <x:c r="D55" s="4" t="str">
        <x:v>ORL</x:v>
      </x:c>
      <x:c r="E55" s="4" t="str">
        <x:v>BKN</x:v>
      </x:c>
      <x:c r="F55" s="4" t="n">
        <x:v>125</x:v>
      </x:c>
      <x:c r="G55" s="4" t="n">
        <x:v>121</x:v>
      </x:c>
      <x:c r="H55" s="25" t="b">
        <x:v>0</x:v>
      </x:c>
      <x:c r="I55" s="25" t="b">
        <x:v>0</x:v>
      </x:c>
      <x:c r="J55" s="4" t="str">
        <x:v>Source neutral_site flag</x:v>
      </x:c>
      <x:c r="K55" s="4" t="str">
        <x:v>Amway Center</x:v>
      </x:c>
      <x:c r="L55" s="4"/>
    </x:row>
    <x:row r="56" ht="21" customHeight="1">
      <x:c r="A56" s="4" t="n">
        <x:v>2018</x:v>
      </x:c>
      <x:c r="B56" s="4" t="str">
        <x:v>400974802</x:v>
      </x:c>
      <x:c r="C56" s="9" t="n">
        <x:v>43032.5</x:v>
      </x:c>
      <x:c r="D56" s="4" t="str">
        <x:v>BOS</x:v>
      </x:c>
      <x:c r="E56" s="4" t="str">
        <x:v>NY</x:v>
      </x:c>
      <x:c r="F56" s="4" t="n">
        <x:v>110</x:v>
      </x:c>
      <x:c r="G56" s="4" t="n">
        <x:v>89</x:v>
      </x:c>
      <x:c r="H56" s="25" t="b">
        <x:v>0</x:v>
      </x:c>
      <x:c r="I56" s="25" t="b">
        <x:v>0</x:v>
      </x:c>
      <x:c r="J56" s="4" t="str">
        <x:v>Source neutral_site flag</x:v>
      </x:c>
      <x:c r="K56" s="4" t="str">
        <x:v>TD Garden</x:v>
      </x:c>
      <x:c r="L56" s="4"/>
    </x:row>
    <x:row r="57" ht="21" customHeight="1">
      <x:c r="A57" s="4" t="n">
        <x:v>2018</x:v>
      </x:c>
      <x:c r="B57" s="4" t="str">
        <x:v>400974803</x:v>
      </x:c>
      <x:c r="C57" s="9" t="n">
        <x:v>43032.5</x:v>
      </x:c>
      <x:c r="D57" s="4" t="str">
        <x:v>MIN</x:v>
      </x:c>
      <x:c r="E57" s="4" t="str">
        <x:v>IND</x:v>
      </x:c>
      <x:c r="F57" s="4" t="n">
        <x:v>107</x:v>
      </x:c>
      <x:c r="G57" s="4" t="n">
        <x:v>130</x:v>
      </x:c>
      <x:c r="H57" s="25" t="b">
        <x:v>0</x:v>
      </x:c>
      <x:c r="I57" s="25" t="b">
        <x:v>0</x:v>
      </x:c>
      <x:c r="J57" s="4" t="str">
        <x:v>Source neutral_site flag</x:v>
      </x:c>
      <x:c r="K57" s="4" t="str">
        <x:v>Target Center</x:v>
      </x:c>
      <x:c r="L57" s="4"/>
    </x:row>
    <x:row r="58" ht="21" customHeight="1">
      <x:c r="A58" s="4" t="n">
        <x:v>2018</x:v>
      </x:c>
      <x:c r="B58" s="4" t="str">
        <x:v>400974804</x:v>
      </x:c>
      <x:c r="C58" s="9" t="n">
        <x:v>43032.5</x:v>
      </x:c>
      <x:c r="D58" s="4" t="str">
        <x:v>POR</x:v>
      </x:c>
      <x:c r="E58" s="4" t="str">
        <x:v>NO</x:v>
      </x:c>
      <x:c r="F58" s="4" t="n">
        <x:v>103</x:v>
      </x:c>
      <x:c r="G58" s="4" t="n">
        <x:v>93</x:v>
      </x:c>
      <x:c r="H58" s="25" t="b">
        <x:v>0</x:v>
      </x:c>
      <x:c r="I58" s="25" t="b">
        <x:v>0</x:v>
      </x:c>
      <x:c r="J58" s="4" t="str">
        <x:v>Source neutral_site flag</x:v>
      </x:c>
      <x:c r="K58" s="4" t="str">
        <x:v>Moda Center</x:v>
      </x:c>
      <x:c r="L58" s="4"/>
    </x:row>
    <x:row r="59" ht="21" customHeight="1">
      <x:c r="A59" s="4" t="n">
        <x:v>2018</x:v>
      </x:c>
      <x:c r="B59" s="4" t="str">
        <x:v>400974805</x:v>
      </x:c>
      <x:c r="C59" s="9" t="n">
        <x:v>43032.5</x:v>
      </x:c>
      <x:c r="D59" s="4" t="str">
        <x:v>LAC</x:v>
      </x:c>
      <x:c r="E59" s="4" t="str">
        <x:v>UTAH</x:v>
      </x:c>
      <x:c r="F59" s="4" t="n">
        <x:v>102</x:v>
      </x:c>
      <x:c r="G59" s="4" t="n">
        <x:v>84</x:v>
      </x:c>
      <x:c r="H59" s="25" t="b">
        <x:v>0</x:v>
      </x:c>
      <x:c r="I59" s="25" t="b">
        <x:v>0</x:v>
      </x:c>
      <x:c r="J59" s="4" t="str">
        <x:v>Source neutral_site flag</x:v>
      </x:c>
      <x:c r="K59" s="4" t="str">
        <x:v>crypto.com Arena</x:v>
      </x:c>
      <x:c r="L59" s="4"/>
    </x:row>
    <x:row r="60" ht="21" customHeight="1">
      <x:c r="A60" s="4" t="n">
        <x:v>2018</x:v>
      </x:c>
      <x:c r="B60" s="4" t="str">
        <x:v>400974806</x:v>
      </x:c>
      <x:c r="C60" s="9" t="n">
        <x:v>43033.5</x:v>
      </x:c>
      <x:c r="D60" s="4" t="str">
        <x:v>CHA</x:v>
      </x:c>
      <x:c r="E60" s="4" t="str">
        <x:v>DEN</x:v>
      </x:c>
      <x:c r="F60" s="4" t="n">
        <x:v>110</x:v>
      </x:c>
      <x:c r="G60" s="4" t="n">
        <x:v>93</x:v>
      </x:c>
      <x:c r="H60" s="25" t="b">
        <x:v>0</x:v>
      </x:c>
      <x:c r="I60" s="25" t="b">
        <x:v>0</x:v>
      </x:c>
      <x:c r="J60" s="4" t="str">
        <x:v>Source neutral_site flag</x:v>
      </x:c>
      <x:c r="K60" s="4" t="str">
        <x:v>Spectrum Center</x:v>
      </x:c>
      <x:c r="L60" s="4"/>
    </x:row>
    <x:row r="61" ht="21" customHeight="1">
      <x:c r="A61" s="4" t="n">
        <x:v>2018</x:v>
      </x:c>
      <x:c r="B61" s="4" t="str">
        <x:v>400974807</x:v>
      </x:c>
      <x:c r="C61" s="9" t="n">
        <x:v>43033.5</x:v>
      </x:c>
      <x:c r="D61" s="4" t="str">
        <x:v>DET</x:v>
      </x:c>
      <x:c r="E61" s="4" t="str">
        <x:v>MIN</x:v>
      </x:c>
      <x:c r="F61" s="4" t="n">
        <x:v>122</x:v>
      </x:c>
      <x:c r="G61" s="4" t="n">
        <x:v>101</x:v>
      </x:c>
      <x:c r="H61" s="25" t="b">
        <x:v>0</x:v>
      </x:c>
      <x:c r="I61" s="25" t="b">
        <x:v>0</x:v>
      </x:c>
      <x:c r="J61" s="4" t="str">
        <x:v>Source neutral_site flag</x:v>
      </x:c>
      <x:c r="K61" s="4" t="str">
        <x:v>Little Caesars Arena</x:v>
      </x:c>
      <x:c r="L61" s="4"/>
    </x:row>
    <x:row r="62" ht="21" customHeight="1">
      <x:c r="A62" s="4" t="n">
        <x:v>2018</x:v>
      </x:c>
      <x:c r="B62" s="4" t="str">
        <x:v>400974808</x:v>
      </x:c>
      <x:c r="C62" s="9" t="n">
        <x:v>43033.5</x:v>
      </x:c>
      <x:c r="D62" s="4" t="str">
        <x:v>PHI</x:v>
      </x:c>
      <x:c r="E62" s="4" t="str">
        <x:v>HOU</x:v>
      </x:c>
      <x:c r="F62" s="4" t="n">
        <x:v>104</x:v>
      </x:c>
      <x:c r="G62" s="4" t="n">
        <x:v>105</x:v>
      </x:c>
      <x:c r="H62" s="25" t="b">
        <x:v>0</x:v>
      </x:c>
      <x:c r="I62" s="25" t="b">
        <x:v>0</x:v>
      </x:c>
      <x:c r="J62" s="4" t="str">
        <x:v>Source neutral_site flag</x:v>
      </x:c>
      <x:c r="K62" s="4" t="str">
        <x:v>Wells Fargo Center</x:v>
      </x:c>
      <x:c r="L62" s="4"/>
    </x:row>
    <x:row r="63" ht="21" customHeight="1">
      <x:c r="A63" s="4" t="n">
        <x:v>2018</x:v>
      </x:c>
      <x:c r="B63" s="4" t="str">
        <x:v>400974809</x:v>
      </x:c>
      <x:c r="C63" s="9" t="n">
        <x:v>43033.5</x:v>
      </x:c>
      <x:c r="D63" s="4" t="str">
        <x:v>BKN</x:v>
      </x:c>
      <x:c r="E63" s="4" t="str">
        <x:v>CLE</x:v>
      </x:c>
      <x:c r="F63" s="4" t="n">
        <x:v>112</x:v>
      </x:c>
      <x:c r="G63" s="4" t="n">
        <x:v>107</x:v>
      </x:c>
      <x:c r="H63" s="25" t="b">
        <x:v>0</x:v>
      </x:c>
      <x:c r="I63" s="25" t="b">
        <x:v>0</x:v>
      </x:c>
      <x:c r="J63" s="4" t="str">
        <x:v>Source neutral_site flag</x:v>
      </x:c>
      <x:c r="K63" s="4" t="str">
        <x:v>Barclays Center</x:v>
      </x:c>
      <x:c r="L63" s="4"/>
    </x:row>
    <x:row r="64" ht="21" customHeight="1">
      <x:c r="A64" s="4" t="n">
        <x:v>2018</x:v>
      </x:c>
      <x:c r="B64" s="4" t="str">
        <x:v>400974810</x:v>
      </x:c>
      <x:c r="C64" s="9" t="n">
        <x:v>43033.5</x:v>
      </x:c>
      <x:c r="D64" s="4" t="str">
        <x:v>MIA</x:v>
      </x:c>
      <x:c r="E64" s="4" t="str">
        <x:v>SA</x:v>
      </x:c>
      <x:c r="F64" s="4" t="n">
        <x:v>100</x:v>
      </x:c>
      <x:c r="G64" s="4" t="n">
        <x:v>117</x:v>
      </x:c>
      <x:c r="H64" s="25" t="b">
        <x:v>0</x:v>
      </x:c>
      <x:c r="I64" s="25" t="b">
        <x:v>0</x:v>
      </x:c>
      <x:c r="J64" s="4" t="str">
        <x:v>Source neutral_site flag</x:v>
      </x:c>
      <x:c r="K64" s="4" t="str">
        <x:v>Kaseya Center</x:v>
      </x:c>
      <x:c r="L64" s="4"/>
    </x:row>
    <x:row r="65" ht="21" customHeight="1">
      <x:c r="A65" s="4" t="n">
        <x:v>2018</x:v>
      </x:c>
      <x:c r="B65" s="4" t="str">
        <x:v>400974811</x:v>
      </x:c>
      <x:c r="C65" s="9" t="n">
        <x:v>43033.5</x:v>
      </x:c>
      <x:c r="D65" s="4" t="str">
        <x:v>OKC</x:v>
      </x:c>
      <x:c r="E65" s="4" t="str">
        <x:v>IND</x:v>
      </x:c>
      <x:c r="F65" s="4" t="n">
        <x:v>114</x:v>
      </x:c>
      <x:c r="G65" s="4" t="n">
        <x:v>96</x:v>
      </x:c>
      <x:c r="H65" s="25" t="b">
        <x:v>0</x:v>
      </x:c>
      <x:c r="I65" s="25" t="b">
        <x:v>0</x:v>
      </x:c>
      <x:c r="J65" s="4" t="str">
        <x:v>Source neutral_site flag</x:v>
      </x:c>
      <x:c r="K65" s="4" t="str">
        <x:v>Paycom Center</x:v>
      </x:c>
      <x:c r="L65" s="4"/>
    </x:row>
    <x:row r="66" ht="21" customHeight="1">
      <x:c r="A66" s="4" t="n">
        <x:v>2018</x:v>
      </x:c>
      <x:c r="B66" s="4" t="str">
        <x:v>400974812</x:v>
      </x:c>
      <x:c r="C66" s="9" t="n">
        <x:v>43033.5</x:v>
      </x:c>
      <x:c r="D66" s="4" t="str">
        <x:v>DAL</x:v>
      </x:c>
      <x:c r="E66" s="4" t="str">
        <x:v>MEM</x:v>
      </x:c>
      <x:c r="F66" s="4" t="n">
        <x:v>103</x:v>
      </x:c>
      <x:c r="G66" s="4" t="n">
        <x:v>94</x:v>
      </x:c>
      <x:c r="H66" s="25" t="b">
        <x:v>0</x:v>
      </x:c>
      <x:c r="I66" s="25" t="b">
        <x:v>0</x:v>
      </x:c>
      <x:c r="J66" s="4" t="str">
        <x:v>Source neutral_site flag</x:v>
      </x:c>
      <x:c r="K66" s="4" t="str">
        <x:v>American Airlines Center</x:v>
      </x:c>
      <x:c r="L66" s="4"/>
    </x:row>
    <x:row r="67" ht="21" customHeight="1">
      <x:c r="A67" s="4" t="n">
        <x:v>2018</x:v>
      </x:c>
      <x:c r="B67" s="4" t="str">
        <x:v>400974813</x:v>
      </x:c>
      <x:c r="C67" s="9" t="n">
        <x:v>43033.5</x:v>
      </x:c>
      <x:c r="D67" s="4" t="str">
        <x:v>PHX</x:v>
      </x:c>
      <x:c r="E67" s="4" t="str">
        <x:v>UTAH</x:v>
      </x:c>
      <x:c r="F67" s="4" t="n">
        <x:v>97</x:v>
      </x:c>
      <x:c r="G67" s="4" t="n">
        <x:v>88</x:v>
      </x:c>
      <x:c r="H67" s="25" t="b">
        <x:v>0</x:v>
      </x:c>
      <x:c r="I67" s="25" t="b">
        <x:v>0</x:v>
      </x:c>
      <x:c r="J67" s="4" t="str">
        <x:v>Source neutral_site flag</x:v>
      </x:c>
      <x:c r="K67" s="4" t="str">
        <x:v>Footprint Center</x:v>
      </x:c>
      <x:c r="L67" s="4"/>
    </x:row>
    <x:row r="68" ht="21" customHeight="1">
      <x:c r="A68" s="4" t="n">
        <x:v>2018</x:v>
      </x:c>
      <x:c r="B68" s="4" t="str">
        <x:v>400974814</x:v>
      </x:c>
      <x:c r="C68" s="9" t="n">
        <x:v>43033.5</x:v>
      </x:c>
      <x:c r="D68" s="4" t="str">
        <x:v>GS</x:v>
      </x:c>
      <x:c r="E68" s="4" t="str">
        <x:v>TOR</x:v>
      </x:c>
      <x:c r="F68" s="4" t="n">
        <x:v>117</x:v>
      </x:c>
      <x:c r="G68" s="4" t="n">
        <x:v>112</x:v>
      </x:c>
      <x:c r="H68" s="25" t="b">
        <x:v>0</x:v>
      </x:c>
      <x:c r="I68" s="25" t="b">
        <x:v>0</x:v>
      </x:c>
      <x:c r="J68" s="4" t="str">
        <x:v>Source neutral_site flag</x:v>
      </x:c>
      <x:c r="K68" s="4" t="str">
        <x:v>ORACLE Arena</x:v>
      </x:c>
      <x:c r="L68" s="4"/>
    </x:row>
    <x:row r="69" ht="21" customHeight="1">
      <x:c r="A69" s="4" t="n">
        <x:v>2018</x:v>
      </x:c>
      <x:c r="B69" s="4" t="str">
        <x:v>400974815</x:v>
      </x:c>
      <x:c r="C69" s="9" t="n">
        <x:v>43033.5</x:v>
      </x:c>
      <x:c r="D69" s="4" t="str">
        <x:v>LAL</x:v>
      </x:c>
      <x:c r="E69" s="4" t="str">
        <x:v>WSH</x:v>
      </x:c>
      <x:c r="F69" s="4" t="n">
        <x:v>102</x:v>
      </x:c>
      <x:c r="G69" s="4" t="n">
        <x:v>99</x:v>
      </x:c>
      <x:c r="H69" s="25" t="b">
        <x:v>0</x:v>
      </x:c>
      <x:c r="I69" s="25" t="b">
        <x:v>0</x:v>
      </x:c>
      <x:c r="J69" s="4" t="str">
        <x:v>Source neutral_site flag</x:v>
      </x:c>
      <x:c r="K69" s="4" t="str">
        <x:v>crypto.com Arena</x:v>
      </x:c>
      <x:c r="L69" s="4"/>
    </x:row>
    <x:row r="70" ht="21" customHeight="1">
      <x:c r="A70" s="4" t="n">
        <x:v>2018</x:v>
      </x:c>
      <x:c r="B70" s="4" t="str">
        <x:v>400974816</x:v>
      </x:c>
      <x:c r="C70" s="9" t="n">
        <x:v>43034.5</x:v>
      </x:c>
      <x:c r="D70" s="4" t="str">
        <x:v>CHI</x:v>
      </x:c>
      <x:c r="E70" s="4" t="str">
        <x:v>ATL</x:v>
      </x:c>
      <x:c r="F70" s="4" t="n">
        <x:v>91</x:v>
      </x:c>
      <x:c r="G70" s="4" t="n">
        <x:v>86</x:v>
      </x:c>
      <x:c r="H70" s="25" t="b">
        <x:v>0</x:v>
      </x:c>
      <x:c r="I70" s="25" t="b">
        <x:v>0</x:v>
      </x:c>
      <x:c r="J70" s="4" t="str">
        <x:v>Source neutral_site flag</x:v>
      </x:c>
      <x:c r="K70" s="4" t="str">
        <x:v>United Center</x:v>
      </x:c>
      <x:c r="L70" s="4"/>
    </x:row>
    <x:row r="71" ht="21" customHeight="1">
      <x:c r="A71" s="4" t="n">
        <x:v>2018</x:v>
      </x:c>
      <x:c r="B71" s="4" t="str">
        <x:v>400974817</x:v>
      </x:c>
      <x:c r="C71" s="9" t="n">
        <x:v>43034.5</x:v>
      </x:c>
      <x:c r="D71" s="4" t="str">
        <x:v>MEM</x:v>
      </x:c>
      <x:c r="E71" s="4" t="str">
        <x:v>DAL</x:v>
      </x:c>
      <x:c r="F71" s="4" t="n">
        <x:v>96</x:v>
      </x:c>
      <x:c r="G71" s="4" t="n">
        <x:v>91</x:v>
      </x:c>
      <x:c r="H71" s="25" t="b">
        <x:v>0</x:v>
      </x:c>
      <x:c r="I71" s="25" t="b">
        <x:v>0</x:v>
      </x:c>
      <x:c r="J71" s="4" t="str">
        <x:v>Source neutral_site flag</x:v>
      </x:c>
      <x:c r="K71" s="4" t="str">
        <x:v>FedExForum</x:v>
      </x:c>
      <x:c r="L71" s="4"/>
    </x:row>
    <x:row r="72" ht="21" customHeight="1">
      <x:c r="A72" s="4" t="n">
        <x:v>2018</x:v>
      </x:c>
      <x:c r="B72" s="4" t="str">
        <x:v>400974818</x:v>
      </x:c>
      <x:c r="C72" s="9" t="n">
        <x:v>43034.5</x:v>
      </x:c>
      <x:c r="D72" s="4" t="str">
        <x:v>MIL</x:v>
      </x:c>
      <x:c r="E72" s="4" t="str">
        <x:v>BOS</x:v>
      </x:c>
      <x:c r="F72" s="4" t="n">
        <x:v>89</x:v>
      </x:c>
      <x:c r="G72" s="4" t="n">
        <x:v>96</x:v>
      </x:c>
      <x:c r="H72" s="25" t="b">
        <x:v>0</x:v>
      </x:c>
      <x:c r="I72" s="25" t="b">
        <x:v>0</x:v>
      </x:c>
      <x:c r="J72" s="4" t="str">
        <x:v>Source neutral_site flag</x:v>
      </x:c>
      <x:c r="K72" s="4" t="str">
        <x:v>UW-Milwaukee Panther Arena</x:v>
      </x:c>
      <x:c r="L72" s="4"/>
    </x:row>
    <x:row r="73" ht="21" customHeight="1">
      <x:c r="A73" s="4" t="n">
        <x:v>2018</x:v>
      </x:c>
      <x:c r="B73" s="4" t="str">
        <x:v>400974819</x:v>
      </x:c>
      <x:c r="C73" s="9" t="n">
        <x:v>43034.5</x:v>
      </x:c>
      <x:c r="D73" s="4" t="str">
        <x:v>POR</x:v>
      </x:c>
      <x:c r="E73" s="4" t="str">
        <x:v>LAC</x:v>
      </x:c>
      <x:c r="F73" s="4" t="n">
        <x:v>103</x:v>
      </x:c>
      <x:c r="G73" s="4" t="n">
        <x:v>104</x:v>
      </x:c>
      <x:c r="H73" s="25" t="b">
        <x:v>0</x:v>
      </x:c>
      <x:c r="I73" s="25" t="b">
        <x:v>0</x:v>
      </x:c>
      <x:c r="J73" s="4" t="str">
        <x:v>Source neutral_site flag</x:v>
      </x:c>
      <x:c r="K73" s="4" t="str">
        <x:v>Moda Center</x:v>
      </x:c>
      <x:c r="L73" s="4"/>
    </x:row>
    <x:row r="74" ht="21" customHeight="1">
      <x:c r="A74" s="4" t="n">
        <x:v>2018</x:v>
      </x:c>
      <x:c r="B74" s="4" t="str">
        <x:v>400974820</x:v>
      </x:c>
      <x:c r="C74" s="9" t="n">
        <x:v>43034.5</x:v>
      </x:c>
      <x:c r="D74" s="4" t="str">
        <x:v>SAC</x:v>
      </x:c>
      <x:c r="E74" s="4" t="str">
        <x:v>NO</x:v>
      </x:c>
      <x:c r="F74" s="4" t="n">
        <x:v>106</x:v>
      </x:c>
      <x:c r="G74" s="4" t="n">
        <x:v>114</x:v>
      </x:c>
      <x:c r="H74" s="25" t="b">
        <x:v>0</x:v>
      </x:c>
      <x:c r="I74" s="25" t="b">
        <x:v>0</x:v>
      </x:c>
      <x:c r="J74" s="4" t="str">
        <x:v>Source neutral_site flag</x:v>
      </x:c>
      <x:c r="K74" s="4" t="str">
        <x:v>Golden 1 Center</x:v>
      </x:c>
      <x:c r="L74" s="4"/>
    </x:row>
    <x:row r="75" ht="21" customHeight="1">
      <x:c r="A75" s="4" t="n">
        <x:v>2018</x:v>
      </x:c>
      <x:c r="B75" s="4" t="str">
        <x:v>400974821</x:v>
      </x:c>
      <x:c r="C75" s="9" t="n">
        <x:v>43035.5</x:v>
      </x:c>
      <x:c r="D75" s="4" t="str">
        <x:v>CHA</x:v>
      </x:c>
      <x:c r="E75" s="4" t="str">
        <x:v>HOU</x:v>
      </x:c>
      <x:c r="F75" s="4" t="n">
        <x:v>93</x:v>
      </x:c>
      <x:c r="G75" s="4" t="n">
        <x:v>109</x:v>
      </x:c>
      <x:c r="H75" s="25" t="b">
        <x:v>0</x:v>
      </x:c>
      <x:c r="I75" s="25" t="b">
        <x:v>0</x:v>
      </x:c>
      <x:c r="J75" s="4" t="str">
        <x:v>Source neutral_site flag</x:v>
      </x:c>
      <x:c r="K75" s="4" t="str">
        <x:v>Spectrum Center</x:v>
      </x:c>
      <x:c r="L75" s="4"/>
    </x:row>
    <x:row r="76" ht="21" customHeight="1">
      <x:c r="A76" s="4" t="n">
        <x:v>2018</x:v>
      </x:c>
      <x:c r="B76" s="4" t="str">
        <x:v>400974822</x:v>
      </x:c>
      <x:c r="C76" s="9" t="n">
        <x:v>43035.5</x:v>
      </x:c>
      <x:c r="D76" s="4" t="str">
        <x:v>ORL</x:v>
      </x:c>
      <x:c r="E76" s="4" t="str">
        <x:v>SA</x:v>
      </x:c>
      <x:c r="F76" s="4" t="n">
        <x:v>114</x:v>
      </x:c>
      <x:c r="G76" s="4" t="n">
        <x:v>87</x:v>
      </x:c>
      <x:c r="H76" s="25" t="b">
        <x:v>0</x:v>
      </x:c>
      <x:c r="I76" s="25" t="b">
        <x:v>0</x:v>
      </x:c>
      <x:c r="J76" s="4" t="str">
        <x:v>Source neutral_site flag</x:v>
      </x:c>
      <x:c r="K76" s="4" t="str">
        <x:v>Amway Center</x:v>
      </x:c>
      <x:c r="L76" s="4"/>
    </x:row>
    <x:row r="77" ht="21" customHeight="1">
      <x:c r="A77" s="4" t="n">
        <x:v>2018</x:v>
      </x:c>
      <x:c r="B77" s="4" t="str">
        <x:v>400974823</x:v>
      </x:c>
      <x:c r="C77" s="9" t="n">
        <x:v>43035.5</x:v>
      </x:c>
      <x:c r="D77" s="4" t="str">
        <x:v>ATL</x:v>
      </x:c>
      <x:c r="E77" s="4" t="str">
        <x:v>DEN</x:v>
      </x:c>
      <x:c r="F77" s="4" t="n">
        <x:v>100</x:v>
      </x:c>
      <x:c r="G77" s="4" t="n">
        <x:v>105</x:v>
      </x:c>
      <x:c r="H77" s="25" t="b">
        <x:v>0</x:v>
      </x:c>
      <x:c r="I77" s="25" t="b">
        <x:v>0</x:v>
      </x:c>
      <x:c r="J77" s="4" t="str">
        <x:v>Source neutral_site flag</x:v>
      </x:c>
      <x:c r="K77" s="4" t="str">
        <x:v>State Farm Arena</x:v>
      </x:c>
      <x:c r="L77" s="4"/>
    </x:row>
    <x:row r="78" ht="21" customHeight="1">
      <x:c r="A78" s="4" t="n">
        <x:v>2018</x:v>
      </x:c>
      <x:c r="B78" s="4" t="str">
        <x:v>400974824</x:v>
      </x:c>
      <x:c r="C78" s="9" t="n">
        <x:v>43035.5</x:v>
      </x:c>
      <x:c r="D78" s="4" t="str">
        <x:v>NY</x:v>
      </x:c>
      <x:c r="E78" s="4" t="str">
        <x:v>BKN</x:v>
      </x:c>
      <x:c r="F78" s="4" t="n">
        <x:v>107</x:v>
      </x:c>
      <x:c r="G78" s="4" t="n">
        <x:v>86</x:v>
      </x:c>
      <x:c r="H78" s="25" t="b">
        <x:v>0</x:v>
      </x:c>
      <x:c r="I78" s="25" t="b">
        <x:v>0</x:v>
      </x:c>
      <x:c r="J78" s="4" t="str">
        <x:v>Source neutral_site flag</x:v>
      </x:c>
      <x:c r="K78" s="4" t="str">
        <x:v>Madison Square Garden</x:v>
      </x:c>
      <x:c r="L78" s="4"/>
    </x:row>
    <x:row r="79" ht="21" customHeight="1">
      <x:c r="A79" s="4" t="n">
        <x:v>2018</x:v>
      </x:c>
      <x:c r="B79" s="4" t="str">
        <x:v>400974825</x:v>
      </x:c>
      <x:c r="C79" s="9" t="n">
        <x:v>43035.5</x:v>
      </x:c>
      <x:c r="D79" s="4" t="str">
        <x:v>MIN</x:v>
      </x:c>
      <x:c r="E79" s="4" t="str">
        <x:v>OKC</x:v>
      </x:c>
      <x:c r="F79" s="4" t="n">
        <x:v>119</x:v>
      </x:c>
      <x:c r="G79" s="4" t="n">
        <x:v>116</x:v>
      </x:c>
      <x:c r="H79" s="25" t="b">
        <x:v>0</x:v>
      </x:c>
      <x:c r="I79" s="25" t="b">
        <x:v>0</x:v>
      </x:c>
      <x:c r="J79" s="4" t="str">
        <x:v>Source neutral_site flag</x:v>
      </x:c>
      <x:c r="K79" s="4" t="str">
        <x:v>Target Center</x:v>
      </x:c>
      <x:c r="L79" s="4"/>
    </x:row>
    <x:row r="80" ht="21" customHeight="1">
      <x:c r="A80" s="4" t="n">
        <x:v>2018</x:v>
      </x:c>
      <x:c r="B80" s="4" t="str">
        <x:v>400974826</x:v>
      </x:c>
      <x:c r="C80" s="9" t="n">
        <x:v>43035.5</x:v>
      </x:c>
      <x:c r="D80" s="4" t="str">
        <x:v>GS</x:v>
      </x:c>
      <x:c r="E80" s="4" t="str">
        <x:v>WSH</x:v>
      </x:c>
      <x:c r="F80" s="4" t="n">
        <x:v>120</x:v>
      </x:c>
      <x:c r="G80" s="4" t="n">
        <x:v>117</x:v>
      </x:c>
      <x:c r="H80" s="25" t="b">
        <x:v>0</x:v>
      </x:c>
      <x:c r="I80" s="25" t="b">
        <x:v>0</x:v>
      </x:c>
      <x:c r="J80" s="4" t="str">
        <x:v>Source neutral_site flag</x:v>
      </x:c>
      <x:c r="K80" s="4" t="str">
        <x:v>ORACLE Arena</x:v>
      </x:c>
      <x:c r="L80" s="4"/>
    </x:row>
    <x:row r="81" ht="21" customHeight="1">
      <x:c r="A81" s="4" t="n">
        <x:v>2018</x:v>
      </x:c>
      <x:c r="B81" s="4" t="str">
        <x:v>400974827</x:v>
      </x:c>
      <x:c r="C81" s="9" t="n">
        <x:v>43035.5</x:v>
      </x:c>
      <x:c r="D81" s="4" t="str">
        <x:v>LAL</x:v>
      </x:c>
      <x:c r="E81" s="4" t="str">
        <x:v>TOR</x:v>
      </x:c>
      <x:c r="F81" s="4" t="n">
        <x:v>92</x:v>
      </x:c>
      <x:c r="G81" s="4" t="n">
        <x:v>101</x:v>
      </x:c>
      <x:c r="H81" s="25" t="b">
        <x:v>0</x:v>
      </x:c>
      <x:c r="I81" s="25" t="b">
        <x:v>0</x:v>
      </x:c>
      <x:c r="J81" s="4" t="str">
        <x:v>Source neutral_site flag</x:v>
      </x:c>
      <x:c r="K81" s="4" t="str">
        <x:v>crypto.com Arena</x:v>
      </x:c>
      <x:c r="L81" s="4"/>
    </x:row>
    <x:row r="82" ht="21" customHeight="1">
      <x:c r="A82" s="4" t="n">
        <x:v>2018</x:v>
      </x:c>
      <x:c r="B82" s="4" t="str">
        <x:v>400974828</x:v>
      </x:c>
      <x:c r="C82" s="9" t="n">
        <x:v>43036.5</x:v>
      </x:c>
      <x:c r="D82" s="4" t="str">
        <x:v>NO</x:v>
      </x:c>
      <x:c r="E82" s="4" t="str">
        <x:v>CLE</x:v>
      </x:c>
      <x:c r="F82" s="4" t="n">
        <x:v>123</x:v>
      </x:c>
      <x:c r="G82" s="4" t="n">
        <x:v>101</x:v>
      </x:c>
      <x:c r="H82" s="25" t="b">
        <x:v>0</x:v>
      </x:c>
      <x:c r="I82" s="25" t="b">
        <x:v>0</x:v>
      </x:c>
      <x:c r="J82" s="4" t="str">
        <x:v>Source neutral_site flag</x:v>
      </x:c>
      <x:c r="K82" s="4" t="str">
        <x:v>Smoothie King Center</x:v>
      </x:c>
      <x:c r="L82" s="4"/>
    </x:row>
    <x:row r="83" ht="21" customHeight="1">
      <x:c r="A83" s="4" t="n">
        <x:v>2018</x:v>
      </x:c>
      <x:c r="B83" s="4" t="str">
        <x:v>400974829</x:v>
      </x:c>
      <x:c r="C83" s="9" t="n">
        <x:v>43036.5</x:v>
      </x:c>
      <x:c r="D83" s="4" t="str">
        <x:v>MIA</x:v>
      </x:c>
      <x:c r="E83" s="4" t="str">
        <x:v>BOS</x:v>
      </x:c>
      <x:c r="F83" s="4" t="n">
        <x:v>90</x:v>
      </x:c>
      <x:c r="G83" s="4" t="n">
        <x:v>96</x:v>
      </x:c>
      <x:c r="H83" s="25" t="b">
        <x:v>0</x:v>
      </x:c>
      <x:c r="I83" s="25" t="b">
        <x:v>0</x:v>
      </x:c>
      <x:c r="J83" s="4" t="str">
        <x:v>Source neutral_site flag</x:v>
      </x:c>
      <x:c r="K83" s="4" t="str">
        <x:v>Kaseya Center</x:v>
      </x:c>
      <x:c r="L83" s="4"/>
    </x:row>
    <x:row r="84" ht="21" customHeight="1">
      <x:c r="A84" s="4" t="n">
        <x:v>2018</x:v>
      </x:c>
      <x:c r="B84" s="4" t="str">
        <x:v>400974830</x:v>
      </x:c>
      <x:c r="C84" s="9" t="n">
        <x:v>43036.5</x:v>
      </x:c>
      <x:c r="D84" s="4" t="str">
        <x:v>CHI</x:v>
      </x:c>
      <x:c r="E84" s="4" t="str">
        <x:v>OKC</x:v>
      </x:c>
      <x:c r="F84" s="4" t="n">
        <x:v>69</x:v>
      </x:c>
      <x:c r="G84" s="4" t="n">
        <x:v>101</x:v>
      </x:c>
      <x:c r="H84" s="25" t="b">
        <x:v>0</x:v>
      </x:c>
      <x:c r="I84" s="25" t="b">
        <x:v>0</x:v>
      </x:c>
      <x:c r="J84" s="4" t="str">
        <x:v>Source neutral_site flag</x:v>
      </x:c>
      <x:c r="K84" s="4" t="str">
        <x:v>United Center</x:v>
      </x:c>
      <x:c r="L84" s="4"/>
    </x:row>
    <x:row r="85" ht="21" customHeight="1">
      <x:c r="A85" s="4" t="n">
        <x:v>2018</x:v>
      </x:c>
      <x:c r="B85" s="4" t="str">
        <x:v>400974831</x:v>
      </x:c>
      <x:c r="C85" s="9" t="n">
        <x:v>43036.5</x:v>
      </x:c>
      <x:c r="D85" s="4" t="str">
        <x:v>MEM</x:v>
      </x:c>
      <x:c r="E85" s="4" t="str">
        <x:v>HOU</x:v>
      </x:c>
      <x:c r="F85" s="4" t="n">
        <x:v>103</x:v>
      </x:c>
      <x:c r="G85" s="4" t="n">
        <x:v>89</x:v>
      </x:c>
      <x:c r="H85" s="25" t="b">
        <x:v>0</x:v>
      </x:c>
      <x:c r="I85" s="25" t="b">
        <x:v>0</x:v>
      </x:c>
      <x:c r="J85" s="4" t="str">
        <x:v>Source neutral_site flag</x:v>
      </x:c>
      <x:c r="K85" s="4" t="str">
        <x:v>FedExForum</x:v>
      </x:c>
      <x:c r="L85" s="4"/>
    </x:row>
    <x:row r="86" ht="21" customHeight="1">
      <x:c r="A86" s="4" t="n">
        <x:v>2018</x:v>
      </x:c>
      <x:c r="B86" s="4" t="str">
        <x:v>400974832</x:v>
      </x:c>
      <x:c r="C86" s="9" t="n">
        <x:v>43036.5</x:v>
      </x:c>
      <x:c r="D86" s="4" t="str">
        <x:v>DAL</x:v>
      </x:c>
      <x:c r="E86" s="4" t="str">
        <x:v>PHI</x:v>
      </x:c>
      <x:c r="F86" s="4" t="n">
        <x:v>110</x:v>
      </x:c>
      <x:c r="G86" s="4" t="n">
        <x:v>112</x:v>
      </x:c>
      <x:c r="H86" s="25" t="b">
        <x:v>0</x:v>
      </x:c>
      <x:c r="I86" s="25" t="b">
        <x:v>0</x:v>
      </x:c>
      <x:c r="J86" s="4" t="str">
        <x:v>Source neutral_site flag</x:v>
      </x:c>
      <x:c r="K86" s="4" t="str">
        <x:v>American Airlines Center</x:v>
      </x:c>
      <x:c r="L86" s="4"/>
    </x:row>
    <x:row r="87" ht="21" customHeight="1">
      <x:c r="A87" s="4" t="n">
        <x:v>2018</x:v>
      </x:c>
      <x:c r="B87" s="4" t="str">
        <x:v>400974833</x:v>
      </x:c>
      <x:c r="C87" s="9" t="n">
        <x:v>43036.5</x:v>
      </x:c>
      <x:c r="D87" s="4" t="str">
        <x:v>UTAH</x:v>
      </x:c>
      <x:c r="E87" s="4" t="str">
        <x:v>LAL</x:v>
      </x:c>
      <x:c r="F87" s="4" t="n">
        <x:v>96</x:v>
      </x:c>
      <x:c r="G87" s="4" t="n">
        <x:v>81</x:v>
      </x:c>
      <x:c r="H87" s="25" t="b">
        <x:v>0</x:v>
      </x:c>
      <x:c r="I87" s="25" t="b">
        <x:v>0</x:v>
      </x:c>
      <x:c r="J87" s="4" t="str">
        <x:v>Source neutral_site flag</x:v>
      </x:c>
      <x:c r="K87" s="4" t="str">
        <x:v>Vivint Arena</x:v>
      </x:c>
      <x:c r="L87" s="4"/>
    </x:row>
    <x:row r="88" ht="21" customHeight="1">
      <x:c r="A88" s="4" t="n">
        <x:v>2018</x:v>
      </x:c>
      <x:c r="B88" s="4" t="str">
        <x:v>400974834</x:v>
      </x:c>
      <x:c r="C88" s="9" t="n">
        <x:v>43036.5</x:v>
      </x:c>
      <x:c r="D88" s="4" t="str">
        <x:v>POR</x:v>
      </x:c>
      <x:c r="E88" s="4" t="str">
        <x:v>PHX</x:v>
      </x:c>
      <x:c r="F88" s="4" t="n">
        <x:v>114</x:v>
      </x:c>
      <x:c r="G88" s="4" t="n">
        <x:v>107</x:v>
      </x:c>
      <x:c r="H88" s="25" t="b">
        <x:v>0</x:v>
      </x:c>
      <x:c r="I88" s="25" t="b">
        <x:v>0</x:v>
      </x:c>
      <x:c r="J88" s="4" t="str">
        <x:v>Source neutral_site flag</x:v>
      </x:c>
      <x:c r="K88" s="4" t="str">
        <x:v>Moda Center</x:v>
      </x:c>
      <x:c r="L88" s="4"/>
    </x:row>
    <x:row r="89" ht="21" customHeight="1">
      <x:c r="A89" s="4" t="n">
        <x:v>2018</x:v>
      </x:c>
      <x:c r="B89" s="4" t="str">
        <x:v>400974835</x:v>
      </x:c>
      <x:c r="C89" s="9" t="n">
        <x:v>43036.5</x:v>
      </x:c>
      <x:c r="D89" s="4" t="str">
        <x:v>LAC</x:v>
      </x:c>
      <x:c r="E89" s="4" t="str">
        <x:v>DET</x:v>
      </x:c>
      <x:c r="F89" s="4" t="n">
        <x:v>87</x:v>
      </x:c>
      <x:c r="G89" s="4" t="n">
        <x:v>95</x:v>
      </x:c>
      <x:c r="H89" s="25" t="b">
        <x:v>0</x:v>
      </x:c>
      <x:c r="I89" s="25" t="b">
        <x:v>0</x:v>
      </x:c>
      <x:c r="J89" s="4" t="str">
        <x:v>Source neutral_site flag</x:v>
      </x:c>
      <x:c r="K89" s="4" t="str">
        <x:v>crypto.com Arena</x:v>
      </x:c>
      <x:c r="L89" s="4"/>
    </x:row>
    <x:row r="90" ht="21" customHeight="1">
      <x:c r="A90" s="4" t="n">
        <x:v>2018</x:v>
      </x:c>
      <x:c r="B90" s="4" t="str">
        <x:v>400974836</x:v>
      </x:c>
      <x:c r="C90" s="9" t="n">
        <x:v>43037.5</x:v>
      </x:c>
      <x:c r="D90" s="4" t="str">
        <x:v>ATL</x:v>
      </x:c>
      <x:c r="E90" s="4" t="str">
        <x:v>MIL</x:v>
      </x:c>
      <x:c r="F90" s="4" t="n">
        <x:v>106</x:v>
      </x:c>
      <x:c r="G90" s="4" t="n">
        <x:v>117</x:v>
      </x:c>
      <x:c r="H90" s="25" t="b">
        <x:v>0</x:v>
      </x:c>
      <x:c r="I90" s="25" t="b">
        <x:v>0</x:v>
      </x:c>
      <x:c r="J90" s="4" t="str">
        <x:v>Source neutral_site flag</x:v>
      </x:c>
      <x:c r="K90" s="4" t="str">
        <x:v>State Farm Arena</x:v>
      </x:c>
      <x:c r="L90" s="4"/>
    </x:row>
    <x:row r="91" ht="21" customHeight="1">
      <x:c r="A91" s="4" t="n">
        <x:v>2018</x:v>
      </x:c>
      <x:c r="B91" s="4" t="str">
        <x:v>400974837</x:v>
      </x:c>
      <x:c r="C91" s="9" t="n">
        <x:v>43037.5</x:v>
      </x:c>
      <x:c r="D91" s="4" t="str">
        <x:v>IND</x:v>
      </x:c>
      <x:c r="E91" s="4" t="str">
        <x:v>SA</x:v>
      </x:c>
      <x:c r="F91" s="4" t="n">
        <x:v>97</x:v>
      </x:c>
      <x:c r="G91" s="4" t="n">
        <x:v>94</x:v>
      </x:c>
      <x:c r="H91" s="25" t="b">
        <x:v>0</x:v>
      </x:c>
      <x:c r="I91" s="25" t="b">
        <x:v>0</x:v>
      </x:c>
      <x:c r="J91" s="4" t="str">
        <x:v>Source neutral_site flag</x:v>
      </x:c>
      <x:c r="K91" s="4" t="str">
        <x:v>Gainbridge Fieldhouse</x:v>
      </x:c>
      <x:c r="L91" s="4"/>
    </x:row>
    <x:row r="92" ht="21" customHeight="1">
      <x:c r="A92" s="4" t="n">
        <x:v>2018</x:v>
      </x:c>
      <x:c r="B92" s="4" t="str">
        <x:v>400974838</x:v>
      </x:c>
      <x:c r="C92" s="9" t="n">
        <x:v>43037.5</x:v>
      </x:c>
      <x:c r="D92" s="4" t="str">
        <x:v>BKN</x:v>
      </x:c>
      <x:c r="E92" s="4" t="str">
        <x:v>DEN</x:v>
      </x:c>
      <x:c r="F92" s="4" t="n">
        <x:v>111</x:v>
      </x:c>
      <x:c r="G92" s="4" t="n">
        <x:v>124</x:v>
      </x:c>
      <x:c r="H92" s="25" t="b">
        <x:v>0</x:v>
      </x:c>
      <x:c r="I92" s="25" t="b">
        <x:v>0</x:v>
      </x:c>
      <x:c r="J92" s="4" t="str">
        <x:v>Source neutral_site flag</x:v>
      </x:c>
      <x:c r="K92" s="4" t="str">
        <x:v>Barclays Center</x:v>
      </x:c>
      <x:c r="L92" s="4"/>
    </x:row>
    <x:row r="93" ht="21" customHeight="1">
      <x:c r="A93" s="4" t="n">
        <x:v>2018</x:v>
      </x:c>
      <x:c r="B93" s="4" t="str">
        <x:v>400974839</x:v>
      </x:c>
      <x:c r="C93" s="9" t="n">
        <x:v>43037.5</x:v>
      </x:c>
      <x:c r="D93" s="4" t="str">
        <x:v>CHA</x:v>
      </x:c>
      <x:c r="E93" s="4" t="str">
        <x:v>ORL</x:v>
      </x:c>
      <x:c r="F93" s="4" t="n">
        <x:v>120</x:v>
      </x:c>
      <x:c r="G93" s="4" t="n">
        <x:v>113</x:v>
      </x:c>
      <x:c r="H93" s="25" t="b">
        <x:v>0</x:v>
      </x:c>
      <x:c r="I93" s="25" t="b">
        <x:v>0</x:v>
      </x:c>
      <x:c r="J93" s="4" t="str">
        <x:v>Source neutral_site flag</x:v>
      </x:c>
      <x:c r="K93" s="4" t="str">
        <x:v>Spectrum Center</x:v>
      </x:c>
      <x:c r="L93" s="4"/>
    </x:row>
    <x:row r="94" ht="21" customHeight="1">
      <x:c r="A94" s="4" t="n">
        <x:v>2018</x:v>
      </x:c>
      <x:c r="B94" s="4" t="str">
        <x:v>400974840</x:v>
      </x:c>
      <x:c r="C94" s="9" t="n">
        <x:v>43037.5</x:v>
      </x:c>
      <x:c r="D94" s="4" t="str">
        <x:v>SAC</x:v>
      </x:c>
      <x:c r="E94" s="4" t="str">
        <x:v>WSH</x:v>
      </x:c>
      <x:c r="F94" s="4" t="n">
        <x:v>83</x:v>
      </x:c>
      <x:c r="G94" s="4" t="n">
        <x:v>110</x:v>
      </x:c>
      <x:c r="H94" s="25" t="b">
        <x:v>0</x:v>
      </x:c>
      <x:c r="I94" s="25" t="b">
        <x:v>0</x:v>
      </x:c>
      <x:c r="J94" s="4" t="str">
        <x:v>Source neutral_site flag</x:v>
      </x:c>
      <x:c r="K94" s="4" t="str">
        <x:v>Golden 1 Center</x:v>
      </x:c>
      <x:c r="L94" s="4"/>
    </x:row>
    <x:row r="95" ht="21" customHeight="1">
      <x:c r="A95" s="4" t="n">
        <x:v>2018</x:v>
      </x:c>
      <x:c r="B95" s="4" t="str">
        <x:v>400974841</x:v>
      </x:c>
      <x:c r="C95" s="9" t="n">
        <x:v>43037.5</x:v>
      </x:c>
      <x:c r="D95" s="4" t="str">
        <x:v>CLE</x:v>
      </x:c>
      <x:c r="E95" s="4" t="str">
        <x:v>NY</x:v>
      </x:c>
      <x:c r="F95" s="4" t="n">
        <x:v>95</x:v>
      </x:c>
      <x:c r="G95" s="4" t="n">
        <x:v>114</x:v>
      </x:c>
      <x:c r="H95" s="25" t="b">
        <x:v>0</x:v>
      </x:c>
      <x:c r="I95" s="25" t="b">
        <x:v>0</x:v>
      </x:c>
      <x:c r="J95" s="4" t="str">
        <x:v>Source neutral_site flag</x:v>
      </x:c>
      <x:c r="K95" s="4" t="str">
        <x:v>Rocket Mortgage FieldHouse</x:v>
      </x:c>
      <x:c r="L95" s="4"/>
    </x:row>
    <x:row r="96" ht="21" customHeight="1">
      <x:c r="A96" s="4" t="n">
        <x:v>2018</x:v>
      </x:c>
      <x:c r="B96" s="4" t="str">
        <x:v>400974842</x:v>
      </x:c>
      <x:c r="C96" s="9" t="n">
        <x:v>43037.5</x:v>
      </x:c>
      <x:c r="D96" s="4" t="str">
        <x:v>GS</x:v>
      </x:c>
      <x:c r="E96" s="4" t="str">
        <x:v>DET</x:v>
      </x:c>
      <x:c r="F96" s="4" t="n">
        <x:v>107</x:v>
      </x:c>
      <x:c r="G96" s="4" t="n">
        <x:v>115</x:v>
      </x:c>
      <x:c r="H96" s="25" t="b">
        <x:v>0</x:v>
      </x:c>
      <x:c r="I96" s="25" t="b">
        <x:v>0</x:v>
      </x:c>
      <x:c r="J96" s="4" t="str">
        <x:v>Source neutral_site flag</x:v>
      </x:c>
      <x:c r="K96" s="4" t="str">
        <x:v>ORACLE Arena</x:v>
      </x:c>
      <x:c r="L96" s="4"/>
    </x:row>
    <x:row r="97" ht="21" customHeight="1">
      <x:c r="A97" s="4" t="n">
        <x:v>2018</x:v>
      </x:c>
      <x:c r="B97" s="4" t="str">
        <x:v>400974843</x:v>
      </x:c>
      <x:c r="C97" s="9" t="n">
        <x:v>43038.5</x:v>
      </x:c>
      <x:c r="D97" s="4" t="str">
        <x:v>BOS</x:v>
      </x:c>
      <x:c r="E97" s="4" t="str">
        <x:v>SA</x:v>
      </x:c>
      <x:c r="F97" s="4" t="n">
        <x:v>108</x:v>
      </x:c>
      <x:c r="G97" s="4" t="n">
        <x:v>94</x:v>
      </x:c>
      <x:c r="H97" s="25" t="b">
        <x:v>0</x:v>
      </x:c>
      <x:c r="I97" s="25" t="b">
        <x:v>0</x:v>
      </x:c>
      <x:c r="J97" s="4" t="str">
        <x:v>Source neutral_site flag</x:v>
      </x:c>
      <x:c r="K97" s="4" t="str">
        <x:v>TD Garden</x:v>
      </x:c>
      <x:c r="L97" s="4"/>
    </x:row>
    <x:row r="98" ht="21" customHeight="1">
      <x:c r="A98" s="4" t="n">
        <x:v>2018</x:v>
      </x:c>
      <x:c r="B98" s="4" t="str">
        <x:v>400974844</x:v>
      </x:c>
      <x:c r="C98" s="9" t="n">
        <x:v>43038.5</x:v>
      </x:c>
      <x:c r="D98" s="4" t="str">
        <x:v>MIA</x:v>
      </x:c>
      <x:c r="E98" s="4" t="str">
        <x:v>MIN</x:v>
      </x:c>
      <x:c r="F98" s="4" t="n">
        <x:v>122</x:v>
      </x:c>
      <x:c r="G98" s="4" t="n">
        <x:v>125</x:v>
      </x:c>
      <x:c r="H98" s="25" t="b">
        <x:v>0</x:v>
      </x:c>
      <x:c r="I98" s="25" t="b">
        <x:v>0</x:v>
      </x:c>
      <x:c r="J98" s="4" t="str">
        <x:v>Source neutral_site flag</x:v>
      </x:c>
      <x:c r="K98" s="4" t="str">
        <x:v>Kaseya Center</x:v>
      </x:c>
      <x:c r="L98" s="4"/>
    </x:row>
    <x:row r="99" ht="21" customHeight="1">
      <x:c r="A99" s="4" t="n">
        <x:v>2018</x:v>
      </x:c>
      <x:c r="B99" s="4" t="str">
        <x:v>400974845</x:v>
      </x:c>
      <x:c r="C99" s="9" t="n">
        <x:v>43038.5</x:v>
      </x:c>
      <x:c r="D99" s="4" t="str">
        <x:v>NY</x:v>
      </x:c>
      <x:c r="E99" s="4" t="str">
        <x:v>DEN</x:v>
      </x:c>
      <x:c r="F99" s="4" t="n">
        <x:v>116</x:v>
      </x:c>
      <x:c r="G99" s="4" t="n">
        <x:v>110</x:v>
      </x:c>
      <x:c r="H99" s="25" t="b">
        <x:v>0</x:v>
      </x:c>
      <x:c r="I99" s="25" t="b">
        <x:v>0</x:v>
      </x:c>
      <x:c r="J99" s="4" t="str">
        <x:v>Source neutral_site flag</x:v>
      </x:c>
      <x:c r="K99" s="4" t="str">
        <x:v>Madison Square Garden</x:v>
      </x:c>
      <x:c r="L99" s="4"/>
    </x:row>
    <x:row r="100" ht="21" customHeight="1">
      <x:c r="A100" s="4" t="n">
        <x:v>2018</x:v>
      </x:c>
      <x:c r="B100" s="4" t="str">
        <x:v>400974846</x:v>
      </x:c>
      <x:c r="C100" s="9" t="n">
        <x:v>43038.5</x:v>
      </x:c>
      <x:c r="D100" s="4" t="str">
        <x:v>HOU</x:v>
      </x:c>
      <x:c r="E100" s="4" t="str">
        <x:v>PHI</x:v>
      </x:c>
      <x:c r="F100" s="4" t="n">
        <x:v>107</x:v>
      </x:c>
      <x:c r="G100" s="4" t="n">
        <x:v>115</x:v>
      </x:c>
      <x:c r="H100" s="25" t="b">
        <x:v>0</x:v>
      </x:c>
      <x:c r="I100" s="25" t="b">
        <x:v>0</x:v>
      </x:c>
      <x:c r="J100" s="4" t="str">
        <x:v>Source neutral_site flag</x:v>
      </x:c>
      <x:c r="K100" s="4" t="str">
        <x:v>Toyota Center (Houston)</x:v>
      </x:c>
      <x:c r="L100" s="4"/>
    </x:row>
    <x:row r="101" ht="21" customHeight="1">
      <x:c r="A101" s="4" t="n">
        <x:v>2018</x:v>
      </x:c>
      <x:c r="B101" s="4" t="str">
        <x:v>400974847</x:v>
      </x:c>
      <x:c r="C101" s="9" t="n">
        <x:v>43038.5</x:v>
      </x:c>
      <x:c r="D101" s="4" t="str">
        <x:v>MEM</x:v>
      </x:c>
      <x:c r="E101" s="4" t="str">
        <x:v>CHA</x:v>
      </x:c>
      <x:c r="F101" s="4" t="n">
        <x:v>99</x:v>
      </x:c>
      <x:c r="G101" s="4" t="n">
        <x:v>104</x:v>
      </x:c>
      <x:c r="H101" s="25" t="b">
        <x:v>0</x:v>
      </x:c>
      <x:c r="I101" s="25" t="b">
        <x:v>0</x:v>
      </x:c>
      <x:c r="J101" s="4" t="str">
        <x:v>Source neutral_site flag</x:v>
      </x:c>
      <x:c r="K101" s="4" t="str">
        <x:v>FedExForum</x:v>
      </x:c>
      <x:c r="L101" s="4"/>
    </x:row>
    <x:row r="102" ht="21" customHeight="1">
      <x:c r="A102" s="4" t="n">
        <x:v>2018</x:v>
      </x:c>
      <x:c r="B102" s="4" t="str">
        <x:v>400974848</x:v>
      </x:c>
      <x:c r="C102" s="9" t="n">
        <x:v>43038.5</x:v>
      </x:c>
      <x:c r="D102" s="4" t="str">
        <x:v>NO</x:v>
      </x:c>
      <x:c r="E102" s="4" t="str">
        <x:v>ORL</x:v>
      </x:c>
      <x:c r="F102" s="4" t="n">
        <x:v>99</x:v>
      </x:c>
      <x:c r="G102" s="4" t="n">
        <x:v>115</x:v>
      </x:c>
      <x:c r="H102" s="25" t="b">
        <x:v>0</x:v>
      </x:c>
      <x:c r="I102" s="25" t="b">
        <x:v>0</x:v>
      </x:c>
      <x:c r="J102" s="4" t="str">
        <x:v>Source neutral_site flag</x:v>
      </x:c>
      <x:c r="K102" s="4" t="str">
        <x:v>Smoothie King Center</x:v>
      </x:c>
      <x:c r="L102" s="4"/>
    </x:row>
    <x:row r="103" ht="21" customHeight="1">
      <x:c r="A103" s="4" t="n">
        <x:v>2018</x:v>
      </x:c>
      <x:c r="B103" s="4" t="str">
        <x:v>400974849</x:v>
      </x:c>
      <x:c r="C103" s="9" t="n">
        <x:v>43038.5</x:v>
      </x:c>
      <x:c r="D103" s="4" t="str">
        <x:v>UTAH</x:v>
      </x:c>
      <x:c r="E103" s="4" t="str">
        <x:v>DAL</x:v>
      </x:c>
      <x:c r="F103" s="4" t="n">
        <x:v>104</x:v>
      </x:c>
      <x:c r="G103" s="4" t="n">
        <x:v>89</x:v>
      </x:c>
      <x:c r="H103" s="25" t="b">
        <x:v>0</x:v>
      </x:c>
      <x:c r="I103" s="25" t="b">
        <x:v>0</x:v>
      </x:c>
      <x:c r="J103" s="4" t="str">
        <x:v>Source neutral_site flag</x:v>
      </x:c>
      <x:c r="K103" s="4" t="str">
        <x:v>Vivint Arena</x:v>
      </x:c>
      <x:c r="L103" s="4"/>
    </x:row>
    <x:row r="104" ht="21" customHeight="1">
      <x:c r="A104" s="4" t="n">
        <x:v>2018</x:v>
      </x:c>
      <x:c r="B104" s="4" t="str">
        <x:v>400974850</x:v>
      </x:c>
      <x:c r="C104" s="9" t="n">
        <x:v>43038.5</x:v>
      </x:c>
      <x:c r="D104" s="4" t="str">
        <x:v>POR</x:v>
      </x:c>
      <x:c r="E104" s="4" t="str">
        <x:v>TOR</x:v>
      </x:c>
      <x:c r="F104" s="4" t="n">
        <x:v>85</x:v>
      </x:c>
      <x:c r="G104" s="4" t="n">
        <x:v>99</x:v>
      </x:c>
      <x:c r="H104" s="25" t="b">
        <x:v>0</x:v>
      </x:c>
      <x:c r="I104" s="25" t="b">
        <x:v>0</x:v>
      </x:c>
      <x:c r="J104" s="4" t="str">
        <x:v>Source neutral_site flag</x:v>
      </x:c>
      <x:c r="K104" s="4" t="str">
        <x:v>Moda Center</x:v>
      </x:c>
      <x:c r="L104" s="4"/>
    </x:row>
    <x:row r="105" ht="21" customHeight="1">
      <x:c r="A105" s="4" t="n">
        <x:v>2018</x:v>
      </x:c>
      <x:c r="B105" s="4" t="str">
        <x:v>400974851</x:v>
      </x:c>
      <x:c r="C105" s="9" t="n">
        <x:v>43038.5</x:v>
      </x:c>
      <x:c r="D105" s="4" t="str">
        <x:v>LAC</x:v>
      </x:c>
      <x:c r="E105" s="4" t="str">
        <x:v>GS</x:v>
      </x:c>
      <x:c r="F105" s="4" t="n">
        <x:v>113</x:v>
      </x:c>
      <x:c r="G105" s="4" t="n">
        <x:v>141</x:v>
      </x:c>
      <x:c r="H105" s="25" t="b">
        <x:v>0</x:v>
      </x:c>
      <x:c r="I105" s="25" t="b">
        <x:v>0</x:v>
      </x:c>
      <x:c r="J105" s="4" t="str">
        <x:v>Source neutral_site flag</x:v>
      </x:c>
      <x:c r="K105" s="4" t="str">
        <x:v>crypto.com Arena</x:v>
      </x:c>
      <x:c r="L105" s="4"/>
    </x:row>
    <x:row r="106" ht="21" customHeight="1">
      <x:c r="A106" s="4" t="n">
        <x:v>2018</x:v>
      </x:c>
      <x:c r="B106" s="4" t="str">
        <x:v>400974852</x:v>
      </x:c>
      <x:c r="C106" s="9" t="n">
        <x:v>43039.5</x:v>
      </x:c>
      <x:c r="D106" s="4" t="str">
        <x:v>IND</x:v>
      </x:c>
      <x:c r="E106" s="4" t="str">
        <x:v>SAC</x:v>
      </x:c>
      <x:c r="F106" s="4" t="n">
        <x:v>101</x:v>
      </x:c>
      <x:c r="G106" s="4" t="n">
        <x:v>83</x:v>
      </x:c>
      <x:c r="H106" s="25" t="b">
        <x:v>0</x:v>
      </x:c>
      <x:c r="I106" s="25" t="b">
        <x:v>0</x:v>
      </x:c>
      <x:c r="J106" s="4" t="str">
        <x:v>Source neutral_site flag</x:v>
      </x:c>
      <x:c r="K106" s="4" t="str">
        <x:v>Gainbridge Fieldhouse</x:v>
      </x:c>
      <x:c r="L106" s="4"/>
    </x:row>
    <x:row r="107" ht="21" customHeight="1">
      <x:c r="A107" s="4" t="n">
        <x:v>2018</x:v>
      </x:c>
      <x:c r="B107" s="4" t="str">
        <x:v>400974853</x:v>
      </x:c>
      <x:c r="C107" s="9" t="n">
        <x:v>43039.5</x:v>
      </x:c>
      <x:c r="D107" s="4" t="str">
        <x:v>BKN</x:v>
      </x:c>
      <x:c r="E107" s="4" t="str">
        <x:v>PHX</x:v>
      </x:c>
      <x:c r="F107" s="4" t="n">
        <x:v>114</x:v>
      </x:c>
      <x:c r="G107" s="4" t="n">
        <x:v>122</x:v>
      </x:c>
      <x:c r="H107" s="25" t="b">
        <x:v>0</x:v>
      </x:c>
      <x:c r="I107" s="25" t="b">
        <x:v>0</x:v>
      </x:c>
      <x:c r="J107" s="4" t="str">
        <x:v>Source neutral_site flag</x:v>
      </x:c>
      <x:c r="K107" s="4" t="str">
        <x:v>Barclays Center</x:v>
      </x:c>
      <x:c r="L107" s="4"/>
    </x:row>
    <x:row r="108" ht="21" customHeight="1">
      <x:c r="A108" s="4" t="n">
        <x:v>2018</x:v>
      </x:c>
      <x:c r="B108" s="4" t="str">
        <x:v>400974854</x:v>
      </x:c>
      <x:c r="C108" s="9" t="n">
        <x:v>43039.5</x:v>
      </x:c>
      <x:c r="D108" s="4" t="str">
        <x:v>MIL</x:v>
      </x:c>
      <x:c r="E108" s="4" t="str">
        <x:v>OKC</x:v>
      </x:c>
      <x:c r="F108" s="4" t="n">
        <x:v>91</x:v>
      </x:c>
      <x:c r="G108" s="4" t="n">
        <x:v>110</x:v>
      </x:c>
      <x:c r="H108" s="25" t="b">
        <x:v>0</x:v>
      </x:c>
      <x:c r="I108" s="25" t="b">
        <x:v>0</x:v>
      </x:c>
      <x:c r="J108" s="4" t="str">
        <x:v>Source neutral_site flag</x:v>
      </x:c>
      <x:c r="K108" s="4" t="str">
        <x:v>BMO Harris Bradley Center</x:v>
      </x:c>
      <x:c r="L108" s="4"/>
    </x:row>
    <x:row r="109" ht="21" customHeight="1">
      <x:c r="A109" s="4" t="n">
        <x:v>2018</x:v>
      </x:c>
      <x:c r="B109" s="4" t="str">
        <x:v>400974855</x:v>
      </x:c>
      <x:c r="C109" s="9" t="n">
        <x:v>43039.5</x:v>
      </x:c>
      <x:c r="D109" s="4" t="str">
        <x:v>LAL</x:v>
      </x:c>
      <x:c r="E109" s="4" t="str">
        <x:v>DET</x:v>
      </x:c>
      <x:c r="F109" s="4" t="n">
        <x:v>113</x:v>
      </x:c>
      <x:c r="G109" s="4" t="n">
        <x:v>93</x:v>
      </x:c>
      <x:c r="H109" s="25" t="b">
        <x:v>0</x:v>
      </x:c>
      <x:c r="I109" s="25" t="b">
        <x:v>0</x:v>
      </x:c>
      <x:c r="J109" s="4" t="str">
        <x:v>Source neutral_site flag</x:v>
      </x:c>
      <x:c r="K109" s="4" t="str">
        <x:v>crypto.com Arena</x:v>
      </x:c>
      <x:c r="L109" s="4"/>
    </x:row>
    <x:row r="110" ht="21" customHeight="1">
      <x:c r="A110" s="4" t="n">
        <x:v>2018</x:v>
      </x:c>
      <x:c r="B110" s="4" t="str">
        <x:v>400974856</x:v>
      </x:c>
      <x:c r="C110" s="9" t="n">
        <x:v>43040.5</x:v>
      </x:c>
      <x:c r="D110" s="4" t="str">
        <x:v>CHA</x:v>
      </x:c>
      <x:c r="E110" s="4" t="str">
        <x:v>MIL</x:v>
      </x:c>
      <x:c r="F110" s="4" t="n">
        <x:v>126</x:v>
      </x:c>
      <x:c r="G110" s="4" t="n">
        <x:v>121</x:v>
      </x:c>
      <x:c r="H110" s="25" t="b">
        <x:v>0</x:v>
      </x:c>
      <x:c r="I110" s="25" t="b">
        <x:v>0</x:v>
      </x:c>
      <x:c r="J110" s="4" t="str">
        <x:v>Source neutral_site flag</x:v>
      </x:c>
      <x:c r="K110" s="4" t="str">
        <x:v>Spectrum Center</x:v>
      </x:c>
      <x:c r="L110" s="4"/>
    </x:row>
    <x:row r="111" ht="21" customHeight="1">
      <x:c r="A111" s="4" t="n">
        <x:v>2018</x:v>
      </x:c>
      <x:c r="B111" s="4" t="str">
        <x:v>400974857</x:v>
      </x:c>
      <x:c r="C111" s="9" t="n">
        <x:v>43040.5</x:v>
      </x:c>
      <x:c r="D111" s="4" t="str">
        <x:v>CLE</x:v>
      </x:c>
      <x:c r="E111" s="4" t="str">
        <x:v>IND</x:v>
      </x:c>
      <x:c r="F111" s="4" t="n">
        <x:v>107</x:v>
      </x:c>
      <x:c r="G111" s="4" t="n">
        <x:v>124</x:v>
      </x:c>
      <x:c r="H111" s="25" t="b">
        <x:v>0</x:v>
      </x:c>
      <x:c r="I111" s="25" t="b">
        <x:v>0</x:v>
      </x:c>
      <x:c r="J111" s="4" t="str">
        <x:v>Source neutral_site flag</x:v>
      </x:c>
      <x:c r="K111" s="4" t="str">
        <x:v>Rocket Mortgage FieldHouse</x:v>
      </x:c>
      <x:c r="L111" s="4"/>
    </x:row>
    <x:row r="112" ht="21" customHeight="1">
      <x:c r="A112" s="4" t="n">
        <x:v>2018</x:v>
      </x:c>
      <x:c r="B112" s="4" t="str">
        <x:v>400974858</x:v>
      </x:c>
      <x:c r="C112" s="9" t="n">
        <x:v>43040.5</x:v>
      </x:c>
      <x:c r="D112" s="4" t="str">
        <x:v>PHI</x:v>
      </x:c>
      <x:c r="E112" s="4" t="str">
        <x:v>ATL</x:v>
      </x:c>
      <x:c r="F112" s="4" t="n">
        <x:v>119</x:v>
      </x:c>
      <x:c r="G112" s="4" t="n">
        <x:v>109</x:v>
      </x:c>
      <x:c r="H112" s="25" t="b">
        <x:v>0</x:v>
      </x:c>
      <x:c r="I112" s="25" t="b">
        <x:v>0</x:v>
      </x:c>
      <x:c r="J112" s="4" t="str">
        <x:v>Source neutral_site flag</x:v>
      </x:c>
      <x:c r="K112" s="4" t="str">
        <x:v>Wells Fargo Center</x:v>
      </x:c>
      <x:c r="L112" s="4"/>
    </x:row>
    <x:row r="113" ht="21" customHeight="1">
      <x:c r="A113" s="4" t="n">
        <x:v>2018</x:v>
      </x:c>
      <x:c r="B113" s="4" t="str">
        <x:v>400974859</x:v>
      </x:c>
      <x:c r="C113" s="9" t="n">
        <x:v>43040.5</x:v>
      </x:c>
      <x:c r="D113" s="4" t="str">
        <x:v>WSH</x:v>
      </x:c>
      <x:c r="E113" s="4" t="str">
        <x:v>PHX</x:v>
      </x:c>
      <x:c r="F113" s="4" t="n">
        <x:v>116</x:v>
      </x:c>
      <x:c r="G113" s="4" t="n">
        <x:v>122</x:v>
      </x:c>
      <x:c r="H113" s="25" t="b">
        <x:v>0</x:v>
      </x:c>
      <x:c r="I113" s="25" t="b">
        <x:v>0</x:v>
      </x:c>
      <x:c r="J113" s="4" t="str">
        <x:v>Source neutral_site flag</x:v>
      </x:c>
      <x:c r="K113" s="4" t="str">
        <x:v>Capital One Arena</x:v>
      </x:c>
      <x:c r="L113" s="4"/>
    </x:row>
    <x:row r="114" ht="21" customHeight="1">
      <x:c r="A114" s="4" t="n">
        <x:v>2018</x:v>
      </x:c>
      <x:c r="B114" s="4" t="str">
        <x:v>400974860</x:v>
      </x:c>
      <x:c r="C114" s="9" t="n">
        <x:v>43040.5</x:v>
      </x:c>
      <x:c r="D114" s="4" t="str">
        <x:v>BOS</x:v>
      </x:c>
      <x:c r="E114" s="4" t="str">
        <x:v>SAC</x:v>
      </x:c>
      <x:c r="F114" s="4" t="n">
        <x:v>113</x:v>
      </x:c>
      <x:c r="G114" s="4" t="n">
        <x:v>86</x:v>
      </x:c>
      <x:c r="H114" s="25" t="b">
        <x:v>0</x:v>
      </x:c>
      <x:c r="I114" s="25" t="b">
        <x:v>0</x:v>
      </x:c>
      <x:c r="J114" s="4" t="str">
        <x:v>Source neutral_site flag</x:v>
      </x:c>
      <x:c r="K114" s="4" t="str">
        <x:v>TD Garden</x:v>
      </x:c>
      <x:c r="L114" s="4"/>
    </x:row>
    <x:row r="115" ht="21" customHeight="1">
      <x:c r="A115" s="4" t="n">
        <x:v>2018</x:v>
      </x:c>
      <x:c r="B115" s="4" t="str">
        <x:v>400974861</x:v>
      </x:c>
      <x:c r="C115" s="9" t="n">
        <x:v>43040.5</x:v>
      </x:c>
      <x:c r="D115" s="4" t="str">
        <x:v>MIA</x:v>
      </x:c>
      <x:c r="E115" s="4" t="str">
        <x:v>CHI</x:v>
      </x:c>
      <x:c r="F115" s="4" t="n">
        <x:v>97</x:v>
      </x:c>
      <x:c r="G115" s="4" t="n">
        <x:v>91</x:v>
      </x:c>
      <x:c r="H115" s="25" t="b">
        <x:v>0</x:v>
      </x:c>
      <x:c r="I115" s="25" t="b">
        <x:v>0</x:v>
      </x:c>
      <x:c r="J115" s="4" t="str">
        <x:v>Source neutral_site flag</x:v>
      </x:c>
      <x:c r="K115" s="4" t="str">
        <x:v>Kaseya Center</x:v>
      </x:c>
      <x:c r="L115" s="4"/>
    </x:row>
    <x:row r="116" ht="21" customHeight="1">
      <x:c r="A116" s="4" t="n">
        <x:v>2018</x:v>
      </x:c>
      <x:c r="B116" s="4" t="str">
        <x:v>400974862</x:v>
      </x:c>
      <x:c r="C116" s="9" t="n">
        <x:v>43040.5</x:v>
      </x:c>
      <x:c r="D116" s="4" t="str">
        <x:v>NY</x:v>
      </x:c>
      <x:c r="E116" s="4" t="str">
        <x:v>HOU</x:v>
      </x:c>
      <x:c r="F116" s="4" t="n">
        <x:v>97</x:v>
      </x:c>
      <x:c r="G116" s="4" t="n">
        <x:v>119</x:v>
      </x:c>
      <x:c r="H116" s="25" t="b">
        <x:v>0</x:v>
      </x:c>
      <x:c r="I116" s="25" t="b">
        <x:v>0</x:v>
      </x:c>
      <x:c r="J116" s="4" t="str">
        <x:v>Source neutral_site flag</x:v>
      </x:c>
      <x:c r="K116" s="4" t="str">
        <x:v>Madison Square Garden</x:v>
      </x:c>
      <x:c r="L116" s="4"/>
    </x:row>
    <x:row r="117" ht="21" customHeight="1">
      <x:c r="A117" s="4" t="n">
        <x:v>2018</x:v>
      </x:c>
      <x:c r="B117" s="4" t="str">
        <x:v>400974863</x:v>
      </x:c>
      <x:c r="C117" s="9" t="n">
        <x:v>43040.5</x:v>
      </x:c>
      <x:c r="D117" s="4" t="str">
        <x:v>MEM</x:v>
      </x:c>
      <x:c r="E117" s="4" t="str">
        <x:v>ORL</x:v>
      </x:c>
      <x:c r="F117" s="4" t="n">
        <x:v>99</x:v>
      </x:c>
      <x:c r="G117" s="4" t="n">
        <x:v>101</x:v>
      </x:c>
      <x:c r="H117" s="25" t="b">
        <x:v>0</x:v>
      </x:c>
      <x:c r="I117" s="25" t="b">
        <x:v>0</x:v>
      </x:c>
      <x:c r="J117" s="4" t="str">
        <x:v>Source neutral_site flag</x:v>
      </x:c>
      <x:c r="K117" s="4" t="str">
        <x:v>FedExForum</x:v>
      </x:c>
      <x:c r="L117" s="4"/>
    </x:row>
    <x:row r="118" ht="21" customHeight="1">
      <x:c r="A118" s="4" t="n">
        <x:v>2018</x:v>
      </x:c>
      <x:c r="B118" s="4" t="str">
        <x:v>400974864</x:v>
      </x:c>
      <x:c r="C118" s="9" t="n">
        <x:v>43040.5</x:v>
      </x:c>
      <x:c r="D118" s="4" t="str">
        <x:v>NO</x:v>
      </x:c>
      <x:c r="E118" s="4" t="str">
        <x:v>MIN</x:v>
      </x:c>
      <x:c r="F118" s="4" t="n">
        <x:v>98</x:v>
      </x:c>
      <x:c r="G118" s="4" t="n">
        <x:v>104</x:v>
      </x:c>
      <x:c r="H118" s="25" t="b">
        <x:v>0</x:v>
      </x:c>
      <x:c r="I118" s="25" t="b">
        <x:v>0</x:v>
      </x:c>
      <x:c r="J118" s="4" t="str">
        <x:v>Source neutral_site flag</x:v>
      </x:c>
      <x:c r="K118" s="4" t="str">
        <x:v>Smoothie King Center</x:v>
      </x:c>
      <x:c r="L118" s="4"/>
    </x:row>
    <x:row r="119" ht="21" customHeight="1">
      <x:c r="A119" s="4" t="n">
        <x:v>2018</x:v>
      </x:c>
      <x:c r="B119" s="4" t="str">
        <x:v>400974865</x:v>
      </x:c>
      <x:c r="C119" s="9" t="n">
        <x:v>43040.5</x:v>
      </x:c>
      <x:c r="D119" s="4" t="str">
        <x:v>DEN</x:v>
      </x:c>
      <x:c r="E119" s="4" t="str">
        <x:v>TOR</x:v>
      </x:c>
      <x:c r="F119" s="4" t="n">
        <x:v>129</x:v>
      </x:c>
      <x:c r="G119" s="4" t="n">
        <x:v>111</x:v>
      </x:c>
      <x:c r="H119" s="25" t="b">
        <x:v>0</x:v>
      </x:c>
      <x:c r="I119" s="25" t="b">
        <x:v>0</x:v>
      </x:c>
      <x:c r="J119" s="4" t="str">
        <x:v>Source neutral_site flag</x:v>
      </x:c>
      <x:c r="K119" s="4" t="str">
        <x:v>Ball Arena</x:v>
      </x:c>
      <x:c r="L119" s="4"/>
    </x:row>
    <x:row r="120" ht="21" customHeight="1">
      <x:c r="A120" s="4" t="n">
        <x:v>2018</x:v>
      </x:c>
      <x:c r="B120" s="4" t="str">
        <x:v>400974866</x:v>
      </x:c>
      <x:c r="C120" s="9" t="n">
        <x:v>43040.5</x:v>
      </x:c>
      <x:c r="D120" s="4" t="str">
        <x:v>UTAH</x:v>
      </x:c>
      <x:c r="E120" s="4" t="str">
        <x:v>POR</x:v>
      </x:c>
      <x:c r="F120" s="4" t="n">
        <x:v>112</x:v>
      </x:c>
      <x:c r="G120" s="4" t="n">
        <x:v>103</x:v>
      </x:c>
      <x:c r="H120" s="25" t="b">
        <x:v>0</x:v>
      </x:c>
      <x:c r="I120" s="25" t="b">
        <x:v>0</x:v>
      </x:c>
      <x:c r="J120" s="4" t="str">
        <x:v>Source neutral_site flag</x:v>
      </x:c>
      <x:c r="K120" s="4" t="str">
        <x:v>Vivint Arena</x:v>
      </x:c>
      <x:c r="L120" s="4"/>
    </x:row>
    <x:row r="121" ht="21" customHeight="1">
      <x:c r="A121" s="4" t="n">
        <x:v>2018</x:v>
      </x:c>
      <x:c r="B121" s="4" t="str">
        <x:v>400974867</x:v>
      </x:c>
      <x:c r="C121" s="9" t="n">
        <x:v>43040.5</x:v>
      </x:c>
      <x:c r="D121" s="4" t="str">
        <x:v>LAC</x:v>
      </x:c>
      <x:c r="E121" s="4" t="str">
        <x:v>DAL</x:v>
      </x:c>
      <x:c r="F121" s="4" t="n">
        <x:v>119</x:v>
      </x:c>
      <x:c r="G121" s="4" t="n">
        <x:v>98</x:v>
      </x:c>
      <x:c r="H121" s="25" t="b">
        <x:v>0</x:v>
      </x:c>
      <x:c r="I121" s="25" t="b">
        <x:v>0</x:v>
      </x:c>
      <x:c r="J121" s="4" t="str">
        <x:v>Source neutral_site flag</x:v>
      </x:c>
      <x:c r="K121" s="4" t="str">
        <x:v>crypto.com Arena</x:v>
      </x:c>
      <x:c r="L121" s="4"/>
    </x:row>
    <x:row r="122" ht="21" customHeight="1">
      <x:c r="A122" s="4" t="n">
        <x:v>2018</x:v>
      </x:c>
      <x:c r="B122" s="4" t="str">
        <x:v>400974868</x:v>
      </x:c>
      <x:c r="C122" s="9" t="n">
        <x:v>43041.5</x:v>
      </x:c>
      <x:c r="D122" s="4" t="str">
        <x:v>SA</x:v>
      </x:c>
      <x:c r="E122" s="4" t="str">
        <x:v>GS</x:v>
      </x:c>
      <x:c r="F122" s="4" t="n">
        <x:v>92</x:v>
      </x:c>
      <x:c r="G122" s="4" t="n">
        <x:v>112</x:v>
      </x:c>
      <x:c r="H122" s="25" t="b">
        <x:v>0</x:v>
      </x:c>
      <x:c r="I122" s="25" t="b">
        <x:v>0</x:v>
      </x:c>
      <x:c r="J122" s="4" t="str">
        <x:v>Source neutral_site flag</x:v>
      </x:c>
      <x:c r="K122" s="4" t="str">
        <x:v>AT&amp;T Center</x:v>
      </x:c>
      <x:c r="L122" s="4"/>
    </x:row>
    <x:row r="123" ht="21" customHeight="1">
      <x:c r="A123" s="4" t="n">
        <x:v>2018</x:v>
      </x:c>
      <x:c r="B123" s="4" t="str">
        <x:v>400974869</x:v>
      </x:c>
      <x:c r="C123" s="9" t="n">
        <x:v>43041.5</x:v>
      </x:c>
      <x:c r="D123" s="4" t="str">
        <x:v>POR</x:v>
      </x:c>
      <x:c r="E123" s="4" t="str">
        <x:v>LAL</x:v>
      </x:c>
      <x:c r="F123" s="4" t="n">
        <x:v>113</x:v>
      </x:c>
      <x:c r="G123" s="4" t="n">
        <x:v>110</x:v>
      </x:c>
      <x:c r="H123" s="25" t="b">
        <x:v>0</x:v>
      </x:c>
      <x:c r="I123" s="25" t="b">
        <x:v>0</x:v>
      </x:c>
      <x:c r="J123" s="4" t="str">
        <x:v>Source neutral_site flag</x:v>
      </x:c>
      <x:c r="K123" s="4" t="str">
        <x:v>Moda Center</x:v>
      </x:c>
      <x:c r="L123" s="4"/>
    </x:row>
    <x:row r="124" ht="21" customHeight="1">
      <x:c r="A124" s="4" t="n">
        <x:v>2018</x:v>
      </x:c>
      <x:c r="B124" s="4" t="str">
        <x:v>400974870</x:v>
      </x:c>
      <x:c r="C124" s="9" t="n">
        <x:v>43042.5</x:v>
      </x:c>
      <x:c r="D124" s="4" t="str">
        <x:v>DET</x:v>
      </x:c>
      <x:c r="E124" s="4" t="str">
        <x:v>MIL</x:v>
      </x:c>
      <x:c r="F124" s="4" t="n">
        <x:v>105</x:v>
      </x:c>
      <x:c r="G124" s="4" t="n">
        <x:v>96</x:v>
      </x:c>
      <x:c r="H124" s="25" t="b">
        <x:v>0</x:v>
      </x:c>
      <x:c r="I124" s="25" t="b">
        <x:v>0</x:v>
      </x:c>
      <x:c r="J124" s="4" t="str">
        <x:v>Source neutral_site flag</x:v>
      </x:c>
      <x:c r="K124" s="4" t="str">
        <x:v>Little Caesars Arena</x:v>
      </x:c>
      <x:c r="L124" s="4"/>
    </x:row>
    <x:row r="125" ht="21" customHeight="1">
      <x:c r="A125" s="4" t="n">
        <x:v>2018</x:v>
      </x:c>
      <x:c r="B125" s="4" t="str">
        <x:v>400974871</x:v>
      </x:c>
      <x:c r="C125" s="9" t="n">
        <x:v>43042.5</x:v>
      </x:c>
      <x:c r="D125" s="4" t="str">
        <x:v>ORL</x:v>
      </x:c>
      <x:c r="E125" s="4" t="str">
        <x:v>CHI</x:v>
      </x:c>
      <x:c r="F125" s="4" t="n">
        <x:v>83</x:v>
      </x:c>
      <x:c r="G125" s="4" t="n">
        <x:v>105</x:v>
      </x:c>
      <x:c r="H125" s="25" t="b">
        <x:v>0</x:v>
      </x:c>
      <x:c r="I125" s="25" t="b">
        <x:v>0</x:v>
      </x:c>
      <x:c r="J125" s="4" t="str">
        <x:v>Source neutral_site flag</x:v>
      </x:c>
      <x:c r="K125" s="4" t="str">
        <x:v>Amway Center</x:v>
      </x:c>
      <x:c r="L125" s="4"/>
    </x:row>
    <x:row r="126" ht="21" customHeight="1">
      <x:c r="A126" s="4" t="n">
        <x:v>2018</x:v>
      </x:c>
      <x:c r="B126" s="4" t="str">
        <x:v>400974872</x:v>
      </x:c>
      <x:c r="C126" s="9" t="n">
        <x:v>43042.5</x:v>
      </x:c>
      <x:c r="D126" s="4" t="str">
        <x:v>PHI</x:v>
      </x:c>
      <x:c r="E126" s="4" t="str">
        <x:v>IND</x:v>
      </x:c>
      <x:c r="F126" s="4" t="n">
        <x:v>121</x:v>
      </x:c>
      <x:c r="G126" s="4" t="n">
        <x:v>110</x:v>
      </x:c>
      <x:c r="H126" s="25" t="b">
        <x:v>0</x:v>
      </x:c>
      <x:c r="I126" s="25" t="b">
        <x:v>0</x:v>
      </x:c>
      <x:c r="J126" s="4" t="str">
        <x:v>Source neutral_site flag</x:v>
      </x:c>
      <x:c r="K126" s="4" t="str">
        <x:v>Wells Fargo Center</x:v>
      </x:c>
      <x:c r="L126" s="4"/>
    </x:row>
    <x:row r="127" ht="21" customHeight="1">
      <x:c r="A127" s="4" t="n">
        <x:v>2018</x:v>
      </x:c>
      <x:c r="B127" s="4" t="str">
        <x:v>400974873</x:v>
      </x:c>
      <x:c r="C127" s="9" t="n">
        <x:v>43042.5</x:v>
      </x:c>
      <x:c r="D127" s="4" t="str">
        <x:v>WSH</x:v>
      </x:c>
      <x:c r="E127" s="4" t="str">
        <x:v>CLE</x:v>
      </x:c>
      <x:c r="F127" s="4" t="n">
        <x:v>122</x:v>
      </x:c>
      <x:c r="G127" s="4" t="n">
        <x:v>130</x:v>
      </x:c>
      <x:c r="H127" s="25" t="b">
        <x:v>0</x:v>
      </x:c>
      <x:c r="I127" s="25" t="b">
        <x:v>0</x:v>
      </x:c>
      <x:c r="J127" s="4" t="str">
        <x:v>Source neutral_site flag</x:v>
      </x:c>
      <x:c r="K127" s="4" t="str">
        <x:v>Capital One Arena</x:v>
      </x:c>
      <x:c r="L127" s="4"/>
    </x:row>
    <x:row r="128" ht="21" customHeight="1">
      <x:c r="A128" s="4" t="n">
        <x:v>2018</x:v>
      </x:c>
      <x:c r="B128" s="4" t="str">
        <x:v>400974874</x:v>
      </x:c>
      <x:c r="C128" s="9" t="n">
        <x:v>43042.5</x:v>
      </x:c>
      <x:c r="D128" s="4" t="str">
        <x:v>ATL</x:v>
      </x:c>
      <x:c r="E128" s="4" t="str">
        <x:v>HOU</x:v>
      </x:c>
      <x:c r="F128" s="4" t="n">
        <x:v>104</x:v>
      </x:c>
      <x:c r="G128" s="4" t="n">
        <x:v>119</x:v>
      </x:c>
      <x:c r="H128" s="25" t="b">
        <x:v>0</x:v>
      </x:c>
      <x:c r="I128" s="25" t="b">
        <x:v>0</x:v>
      </x:c>
      <x:c r="J128" s="4" t="str">
        <x:v>Source neutral_site flag</x:v>
      </x:c>
      <x:c r="K128" s="4" t="str">
        <x:v>State Farm Arena</x:v>
      </x:c>
      <x:c r="L128" s="4"/>
    </x:row>
    <x:row r="129" ht="21" customHeight="1">
      <x:c r="A129" s="4" t="n">
        <x:v>2018</x:v>
      </x:c>
      <x:c r="B129" s="4" t="str">
        <x:v>400974875</x:v>
      </x:c>
      <x:c r="C129" s="9" t="n">
        <x:v>43042.5</x:v>
      </x:c>
      <x:c r="D129" s="4" t="str">
        <x:v>NY</x:v>
      </x:c>
      <x:c r="E129" s="4" t="str">
        <x:v>PHX</x:v>
      </x:c>
      <x:c r="F129" s="4" t="n">
        <x:v>120</x:v>
      </x:c>
      <x:c r="G129" s="4" t="n">
        <x:v>107</x:v>
      </x:c>
      <x:c r="H129" s="25" t="b">
        <x:v>0</x:v>
      </x:c>
      <x:c r="I129" s="25" t="b">
        <x:v>0</x:v>
      </x:c>
      <x:c r="J129" s="4" t="str">
        <x:v>Source neutral_site flag</x:v>
      </x:c>
      <x:c r="K129" s="4" t="str">
        <x:v>Madison Square Garden</x:v>
      </x:c>
      <x:c r="L129" s="4"/>
    </x:row>
    <x:row r="130" ht="21" customHeight="1">
      <x:c r="A130" s="4" t="n">
        <x:v>2018</x:v>
      </x:c>
      <x:c r="B130" s="4" t="str">
        <x:v>400974876</x:v>
      </x:c>
      <x:c r="C130" s="9" t="n">
        <x:v>43042.5</x:v>
      </x:c>
      <x:c r="D130" s="4" t="str">
        <x:v>DAL</x:v>
      </x:c>
      <x:c r="E130" s="4" t="str">
        <x:v>NO</x:v>
      </x:c>
      <x:c r="F130" s="4" t="n">
        <x:v>94</x:v>
      </x:c>
      <x:c r="G130" s="4" t="n">
        <x:v>99</x:v>
      </x:c>
      <x:c r="H130" s="25" t="b">
        <x:v>0</x:v>
      </x:c>
      <x:c r="I130" s="25" t="b">
        <x:v>0</x:v>
      </x:c>
      <x:c r="J130" s="4" t="str">
        <x:v>Source neutral_site flag</x:v>
      </x:c>
      <x:c r="K130" s="4" t="str">
        <x:v>American Airlines Center</x:v>
      </x:c>
      <x:c r="L130" s="4"/>
    </x:row>
    <x:row r="131" ht="21" customHeight="1">
      <x:c r="A131" s="4" t="n">
        <x:v>2018</x:v>
      </x:c>
      <x:c r="B131" s="4" t="str">
        <x:v>400974877</x:v>
      </x:c>
      <x:c r="C131" s="9" t="n">
        <x:v>43042.5</x:v>
      </x:c>
      <x:c r="D131" s="4" t="str">
        <x:v>SA</x:v>
      </x:c>
      <x:c r="E131" s="4" t="str">
        <x:v>CHA</x:v>
      </x:c>
      <x:c r="F131" s="4" t="n">
        <x:v>108</x:v>
      </x:c>
      <x:c r="G131" s="4" t="n">
        <x:v>101</x:v>
      </x:c>
      <x:c r="H131" s="25" t="b">
        <x:v>0</x:v>
      </x:c>
      <x:c r="I131" s="25" t="b">
        <x:v>0</x:v>
      </x:c>
      <x:c r="J131" s="4" t="str">
        <x:v>Source neutral_site flag</x:v>
      </x:c>
      <x:c r="K131" s="4" t="str">
        <x:v>AT&amp;T Center</x:v>
      </x:c>
      <x:c r="L131" s="4"/>
    </x:row>
    <x:row r="132" ht="21" customHeight="1">
      <x:c r="A132" s="4" t="n">
        <x:v>2018</x:v>
      </x:c>
      <x:c r="B132" s="4" t="str">
        <x:v>400974878</x:v>
      </x:c>
      <x:c r="C132" s="9" t="n">
        <x:v>43042.5</x:v>
      </x:c>
      <x:c r="D132" s="4" t="str">
        <x:v>DEN</x:v>
      </x:c>
      <x:c r="E132" s="4" t="str">
        <x:v>MIA</x:v>
      </x:c>
      <x:c r="F132" s="4" t="n">
        <x:v>95</x:v>
      </x:c>
      <x:c r="G132" s="4" t="n">
        <x:v>94</x:v>
      </x:c>
      <x:c r="H132" s="25" t="b">
        <x:v>0</x:v>
      </x:c>
      <x:c r="I132" s="25" t="b">
        <x:v>0</x:v>
      </x:c>
      <x:c r="J132" s="4" t="str">
        <x:v>Source neutral_site flag</x:v>
      </x:c>
      <x:c r="K132" s="4" t="str">
        <x:v>Ball Arena</x:v>
      </x:c>
      <x:c r="L132" s="4"/>
    </x:row>
    <x:row r="133" ht="21" customHeight="1">
      <x:c r="A133" s="4" t="n">
        <x:v>2018</x:v>
      </x:c>
      <x:c r="B133" s="4" t="str">
        <x:v>400974879</x:v>
      </x:c>
      <x:c r="C133" s="9" t="n">
        <x:v>43042.5</x:v>
      </x:c>
      <x:c r="D133" s="4" t="str">
        <x:v>UTAH</x:v>
      </x:c>
      <x:c r="E133" s="4" t="str">
        <x:v>TOR</x:v>
      </x:c>
      <x:c r="F133" s="4" t="n">
        <x:v>100</x:v>
      </x:c>
      <x:c r="G133" s="4" t="n">
        <x:v>109</x:v>
      </x:c>
      <x:c r="H133" s="25" t="b">
        <x:v>0</x:v>
      </x:c>
      <x:c r="I133" s="25" t="b">
        <x:v>0</x:v>
      </x:c>
      <x:c r="J133" s="4" t="str">
        <x:v>Source neutral_site flag</x:v>
      </x:c>
      <x:c r="K133" s="4" t="str">
        <x:v>Vivint Arena</x:v>
      </x:c>
      <x:c r="L133" s="4"/>
    </x:row>
    <x:row r="134" ht="21" customHeight="1">
      <x:c r="A134" s="4" t="n">
        <x:v>2018</x:v>
      </x:c>
      <x:c r="B134" s="4" t="str">
        <x:v>400974880</x:v>
      </x:c>
      <x:c r="C134" s="9" t="n">
        <x:v>43042.5</x:v>
      </x:c>
      <x:c r="D134" s="4" t="str">
        <x:v>OKC</x:v>
      </x:c>
      <x:c r="E134" s="4" t="str">
        <x:v>BOS</x:v>
      </x:c>
      <x:c r="F134" s="4" t="n">
        <x:v>94</x:v>
      </x:c>
      <x:c r="G134" s="4" t="n">
        <x:v>101</x:v>
      </x:c>
      <x:c r="H134" s="25" t="b">
        <x:v>0</x:v>
      </x:c>
      <x:c r="I134" s="25" t="b">
        <x:v>0</x:v>
      </x:c>
      <x:c r="J134" s="4" t="str">
        <x:v>Source neutral_site flag</x:v>
      </x:c>
      <x:c r="K134" s="4" t="str">
        <x:v>Paycom Center</x:v>
      </x:c>
      <x:c r="L134" s="4"/>
    </x:row>
    <x:row r="135" ht="21" customHeight="1">
      <x:c r="A135" s="4" t="n">
        <x:v>2018</x:v>
      </x:c>
      <x:c r="B135" s="4" t="str">
        <x:v>400974881</x:v>
      </x:c>
      <x:c r="C135" s="9" t="n">
        <x:v>43042.5</x:v>
      </x:c>
      <x:c r="D135" s="4" t="str">
        <x:v>LAL</x:v>
      </x:c>
      <x:c r="E135" s="4" t="str">
        <x:v>BKN</x:v>
      </x:c>
      <x:c r="F135" s="4" t="n">
        <x:v>124</x:v>
      </x:c>
      <x:c r="G135" s="4" t="n">
        <x:v>112</x:v>
      </x:c>
      <x:c r="H135" s="25" t="b">
        <x:v>0</x:v>
      </x:c>
      <x:c r="I135" s="25" t="b">
        <x:v>0</x:v>
      </x:c>
      <x:c r="J135" s="4" t="str">
        <x:v>Source neutral_site flag</x:v>
      </x:c>
      <x:c r="K135" s="4" t="str">
        <x:v>crypto.com Arena</x:v>
      </x:c>
      <x:c r="L135" s="4"/>
    </x:row>
    <x:row r="136" ht="21" customHeight="1">
      <x:c r="A136" s="4" t="n">
        <x:v>2018</x:v>
      </x:c>
      <x:c r="B136" s="4" t="str">
        <x:v>400974882</x:v>
      </x:c>
      <x:c r="C136" s="9" t="n">
        <x:v>43043.5</x:v>
      </x:c>
      <x:c r="D136" s="4" t="str">
        <x:v>LAC</x:v>
      </x:c>
      <x:c r="E136" s="4" t="str">
        <x:v>MEM</x:v>
      </x:c>
      <x:c r="F136" s="4" t="n">
        <x:v>104</x:v>
      </x:c>
      <x:c r="G136" s="4" t="n">
        <x:v>113</x:v>
      </x:c>
      <x:c r="H136" s="25" t="b">
        <x:v>0</x:v>
      </x:c>
      <x:c r="I136" s="25" t="b">
        <x:v>0</x:v>
      </x:c>
      <x:c r="J136" s="4" t="str">
        <x:v>Source neutral_site flag</x:v>
      </x:c>
      <x:c r="K136" s="4" t="str">
        <x:v>crypto.com Arena</x:v>
      </x:c>
      <x:c r="L136" s="4"/>
    </x:row>
    <x:row r="137" ht="21" customHeight="1">
      <x:c r="A137" s="4" t="n">
        <x:v>2018</x:v>
      </x:c>
      <x:c r="B137" s="4" t="str">
        <x:v>400974883</x:v>
      </x:c>
      <x:c r="C137" s="9" t="n">
        <x:v>43043.5</x:v>
      </x:c>
      <x:c r="D137" s="4" t="str">
        <x:v>DET</x:v>
      </x:c>
      <x:c r="E137" s="4" t="str">
        <x:v>SAC</x:v>
      </x:c>
      <x:c r="F137" s="4" t="n">
        <x:v>108</x:v>
      </x:c>
      <x:c r="G137" s="4" t="n">
        <x:v>99</x:v>
      </x:c>
      <x:c r="H137" s="25" t="b">
        <x:v>0</x:v>
      </x:c>
      <x:c r="I137" s="25" t="b">
        <x:v>0</x:v>
      </x:c>
      <x:c r="J137" s="4" t="str">
        <x:v>Source neutral_site flag</x:v>
      </x:c>
      <x:c r="K137" s="4" t="str">
        <x:v>Little Caesars Arena</x:v>
      </x:c>
      <x:c r="L137" s="4"/>
    </x:row>
    <x:row r="138" ht="21" customHeight="1">
      <x:c r="A138" s="4" t="n">
        <x:v>2018</x:v>
      </x:c>
      <x:c r="B138" s="4" t="str">
        <x:v>400974884</x:v>
      </x:c>
      <x:c r="C138" s="9" t="n">
        <x:v>43043.5</x:v>
      </x:c>
      <x:c r="D138" s="4" t="str">
        <x:v>CHI</x:v>
      </x:c>
      <x:c r="E138" s="4" t="str">
        <x:v>NO</x:v>
      </x:c>
      <x:c r="F138" s="4" t="n">
        <x:v>90</x:v>
      </x:c>
      <x:c r="G138" s="4" t="n">
        <x:v>96</x:v>
      </x:c>
      <x:c r="H138" s="25" t="b">
        <x:v>0</x:v>
      </x:c>
      <x:c r="I138" s="25" t="b">
        <x:v>0</x:v>
      </x:c>
      <x:c r="J138" s="4" t="str">
        <x:v>Source neutral_site flag</x:v>
      </x:c>
      <x:c r="K138" s="4" t="str">
        <x:v>United Center</x:v>
      </x:c>
      <x:c r="L138" s="4"/>
    </x:row>
    <x:row r="139" ht="21" customHeight="1">
      <x:c r="A139" s="4" t="n">
        <x:v>2018</x:v>
      </x:c>
      <x:c r="B139" s="4" t="str">
        <x:v>400974885</x:v>
      </x:c>
      <x:c r="C139" s="9" t="n">
        <x:v>43043.5</x:v>
      </x:c>
      <x:c r="D139" s="4" t="str">
        <x:v>MIN</x:v>
      </x:c>
      <x:c r="E139" s="4" t="str">
        <x:v>DAL</x:v>
      </x:c>
      <x:c r="F139" s="4" t="n">
        <x:v>112</x:v>
      </x:c>
      <x:c r="G139" s="4" t="n">
        <x:v>99</x:v>
      </x:c>
      <x:c r="H139" s="25" t="b">
        <x:v>0</x:v>
      </x:c>
      <x:c r="I139" s="25" t="b">
        <x:v>0</x:v>
      </x:c>
      <x:c r="J139" s="4" t="str">
        <x:v>Source neutral_site flag</x:v>
      </x:c>
      <x:c r="K139" s="4" t="str">
        <x:v>Target Center</x:v>
      </x:c>
      <x:c r="L139" s="4"/>
    </x:row>
    <x:row r="140" ht="21" customHeight="1">
      <x:c r="A140" s="4" t="n">
        <x:v>2018</x:v>
      </x:c>
      <x:c r="B140" s="4" t="str">
        <x:v>400974886</x:v>
      </x:c>
      <x:c r="C140" s="9" t="n">
        <x:v>43043.5</x:v>
      </x:c>
      <x:c r="D140" s="4" t="str">
        <x:v>DEN</x:v>
      </x:c>
      <x:c r="E140" s="4" t="str">
        <x:v>GS</x:v>
      </x:c>
      <x:c r="F140" s="4" t="n">
        <x:v>108</x:v>
      </x:c>
      <x:c r="G140" s="4" t="n">
        <x:v>127</x:v>
      </x:c>
      <x:c r="H140" s="25" t="b">
        <x:v>0</x:v>
      </x:c>
      <x:c r="I140" s="25" t="b">
        <x:v>0</x:v>
      </x:c>
      <x:c r="J140" s="4" t="str">
        <x:v>Source neutral_site flag</x:v>
      </x:c>
      <x:c r="K140" s="4" t="str">
        <x:v>Ball Arena</x:v>
      </x:c>
      <x:c r="L140" s="4"/>
    </x:row>
    <x:row r="141" ht="21" customHeight="1">
      <x:c r="A141" s="4" t="n">
        <x:v>2018</x:v>
      </x:c>
      <x:c r="B141" s="4" t="str">
        <x:v>400974887</x:v>
      </x:c>
      <x:c r="C141" s="9" t="n">
        <x:v>43044.5</x:v>
      </x:c>
      <x:c r="D141" s="4" t="str">
        <x:v>CLE</x:v>
      </x:c>
      <x:c r="E141" s="4" t="str">
        <x:v>ATL</x:v>
      </x:c>
      <x:c r="F141" s="4" t="n">
        <x:v>115</x:v>
      </x:c>
      <x:c r="G141" s="4" t="n">
        <x:v>117</x:v>
      </x:c>
      <x:c r="H141" s="25" t="b">
        <x:v>0</x:v>
      </x:c>
      <x:c r="I141" s="25" t="b">
        <x:v>0</x:v>
      </x:c>
      <x:c r="J141" s="4" t="str">
        <x:v>Source neutral_site flag</x:v>
      </x:c>
      <x:c r="K141" s="4" t="str">
        <x:v>Rocket Mortgage FieldHouse</x:v>
      </x:c>
      <x:c r="L141" s="4"/>
    </x:row>
    <x:row r="142" ht="21" customHeight="1">
      <x:c r="A142" s="4" t="n">
        <x:v>2018</x:v>
      </x:c>
      <x:c r="B142" s="4" t="str">
        <x:v>400974888</x:v>
      </x:c>
      <x:c r="C142" s="9" t="n">
        <x:v>43044.5</x:v>
      </x:c>
      <x:c r="D142" s="4" t="str">
        <x:v>LAC</x:v>
      </x:c>
      <x:c r="E142" s="4" t="str">
        <x:v>MIA</x:v>
      </x:c>
      <x:c r="F142" s="4" t="n">
        <x:v>101</x:v>
      </x:c>
      <x:c r="G142" s="4" t="n">
        <x:v>104</x:v>
      </x:c>
      <x:c r="H142" s="25" t="b">
        <x:v>0</x:v>
      </x:c>
      <x:c r="I142" s="25" t="b">
        <x:v>0</x:v>
      </x:c>
      <x:c r="J142" s="4" t="str">
        <x:v>Source neutral_site flag</x:v>
      </x:c>
      <x:c r="K142" s="4" t="str">
        <x:v>crypto.com Arena</x:v>
      </x:c>
      <x:c r="L142" s="4"/>
    </x:row>
    <x:row r="143" ht="21" customHeight="1">
      <x:c r="A143" s="4" t="n">
        <x:v>2018</x:v>
      </x:c>
      <x:c r="B143" s="4" t="str">
        <x:v>400974889</x:v>
      </x:c>
      <x:c r="C143" s="9" t="n">
        <x:v>43044.5</x:v>
      </x:c>
      <x:c r="D143" s="4" t="str">
        <x:v>ORL</x:v>
      </x:c>
      <x:c r="E143" s="4" t="str">
        <x:v>BOS</x:v>
      </x:c>
      <x:c r="F143" s="4" t="n">
        <x:v>88</x:v>
      </x:c>
      <x:c r="G143" s="4" t="n">
        <x:v>104</x:v>
      </x:c>
      <x:c r="H143" s="25" t="b">
        <x:v>0</x:v>
      </x:c>
      <x:c r="I143" s="25" t="b">
        <x:v>0</x:v>
      </x:c>
      <x:c r="J143" s="4" t="str">
        <x:v>Source neutral_site flag</x:v>
      </x:c>
      <x:c r="K143" s="4" t="str">
        <x:v>Amway Center</x:v>
      </x:c>
      <x:c r="L143" s="4"/>
    </x:row>
    <x:row r="144" ht="21" customHeight="1">
      <x:c r="A144" s="4" t="n">
        <x:v>2018</x:v>
      </x:c>
      <x:c r="B144" s="4" t="str">
        <x:v>400974890</x:v>
      </x:c>
      <x:c r="C144" s="9" t="n">
        <x:v>43044.5</x:v>
      </x:c>
      <x:c r="D144" s="4" t="str">
        <x:v>TOR</x:v>
      </x:c>
      <x:c r="E144" s="4" t="str">
        <x:v>WSH</x:v>
      </x:c>
      <x:c r="F144" s="4" t="n">
        <x:v>96</x:v>
      </x:c>
      <x:c r="G144" s="4" t="n">
        <x:v>107</x:v>
      </x:c>
      <x:c r="H144" s="25" t="b">
        <x:v>0</x:v>
      </x:c>
      <x:c r="I144" s="25" t="b">
        <x:v>0</x:v>
      </x:c>
      <x:c r="J144" s="4" t="str">
        <x:v>Source neutral_site flag</x:v>
      </x:c>
      <x:c r="K144" s="4" t="str">
        <x:v>Scotiabank Arena</x:v>
      </x:c>
      <x:c r="L144" s="4"/>
    </x:row>
    <x:row r="145" ht="21" customHeight="1">
      <x:c r="A145" s="4" t="n">
        <x:v>2018</x:v>
      </x:c>
      <x:c r="B145" s="4" t="str">
        <x:v>400974891</x:v>
      </x:c>
      <x:c r="C145" s="9" t="n">
        <x:v>43044.5</x:v>
      </x:c>
      <x:c r="D145" s="4" t="str">
        <x:v>HOU</x:v>
      </x:c>
      <x:c r="E145" s="4" t="str">
        <x:v>UTAH</x:v>
      </x:c>
      <x:c r="F145" s="4" t="n">
        <x:v>137</x:v>
      </x:c>
      <x:c r="G145" s="4" t="n">
        <x:v>110</x:v>
      </x:c>
      <x:c r="H145" s="25" t="b">
        <x:v>0</x:v>
      </x:c>
      <x:c r="I145" s="25" t="b">
        <x:v>0</x:v>
      </x:c>
      <x:c r="J145" s="4" t="str">
        <x:v>Source neutral_site flag</x:v>
      </x:c>
      <x:c r="K145" s="4" t="str">
        <x:v>Toyota Center (Houston)</x:v>
      </x:c>
      <x:c r="L145" s="4"/>
    </x:row>
    <x:row r="146" ht="21" customHeight="1">
      <x:c r="A146" s="4" t="n">
        <x:v>2018</x:v>
      </x:c>
      <x:c r="B146" s="4" t="str">
        <x:v>400974892</x:v>
      </x:c>
      <x:c r="C146" s="9" t="n">
        <x:v>43044.5</x:v>
      </x:c>
      <x:c r="D146" s="4" t="str">
        <x:v>SA</x:v>
      </x:c>
      <x:c r="E146" s="4" t="str">
        <x:v>PHX</x:v>
      </x:c>
      <x:c r="F146" s="4" t="n">
        <x:v>112</x:v>
      </x:c>
      <x:c r="G146" s="4" t="n">
        <x:v>95</x:v>
      </x:c>
      <x:c r="H146" s="25" t="b">
        <x:v>0</x:v>
      </x:c>
      <x:c r="I146" s="25" t="b">
        <x:v>0</x:v>
      </x:c>
      <x:c r="J146" s="4" t="str">
        <x:v>Source neutral_site flag</x:v>
      </x:c>
      <x:c r="K146" s="4" t="str">
        <x:v>AT&amp;T Center</x:v>
      </x:c>
      <x:c r="L146" s="4"/>
    </x:row>
    <x:row r="147" ht="21" customHeight="1">
      <x:c r="A147" s="4" t="n">
        <x:v>2018</x:v>
      </x:c>
      <x:c r="B147" s="4" t="str">
        <x:v>400974893</x:v>
      </x:c>
      <x:c r="C147" s="9" t="n">
        <x:v>43044.5</x:v>
      </x:c>
      <x:c r="D147" s="4" t="str">
        <x:v>NY</x:v>
      </x:c>
      <x:c r="E147" s="4" t="str">
        <x:v>IND</x:v>
      </x:c>
      <x:c r="F147" s="4" t="n">
        <x:v>108</x:v>
      </x:c>
      <x:c r="G147" s="4" t="n">
        <x:v>101</x:v>
      </x:c>
      <x:c r="H147" s="25" t="b">
        <x:v>0</x:v>
      </x:c>
      <x:c r="I147" s="25" t="b">
        <x:v>0</x:v>
      </x:c>
      <x:c r="J147" s="4" t="str">
        <x:v>Source neutral_site flag</x:v>
      </x:c>
      <x:c r="K147" s="4" t="str">
        <x:v>Madison Square Garden</x:v>
      </x:c>
      <x:c r="L147" s="4"/>
    </x:row>
    <x:row r="148" ht="21" customHeight="1">
      <x:c r="A148" s="4" t="n">
        <x:v>2018</x:v>
      </x:c>
      <x:c r="B148" s="4" t="str">
        <x:v>400974894</x:v>
      </x:c>
      <x:c r="C148" s="9" t="n">
        <x:v>43044.5</x:v>
      </x:c>
      <x:c r="D148" s="4" t="str">
        <x:v>MIN</x:v>
      </x:c>
      <x:c r="E148" s="4" t="str">
        <x:v>CHA</x:v>
      </x:c>
      <x:c r="F148" s="4" t="n">
        <x:v>112</x:v>
      </x:c>
      <x:c r="G148" s="4" t="n">
        <x:v>94</x:v>
      </x:c>
      <x:c r="H148" s="25" t="b">
        <x:v>0</x:v>
      </x:c>
      <x:c r="I148" s="25" t="b">
        <x:v>0</x:v>
      </x:c>
      <x:c r="J148" s="4" t="str">
        <x:v>Source neutral_site flag</x:v>
      </x:c>
      <x:c r="K148" s="4" t="str">
        <x:v>Target Center</x:v>
      </x:c>
      <x:c r="L148" s="4"/>
    </x:row>
    <x:row r="149" ht="21" customHeight="1">
      <x:c r="A149" s="4" t="n">
        <x:v>2018</x:v>
      </x:c>
      <x:c r="B149" s="4" t="str">
        <x:v>400974895</x:v>
      </x:c>
      <x:c r="C149" s="9" t="n">
        <x:v>43044.5</x:v>
      </x:c>
      <x:c r="D149" s="4" t="str">
        <x:v>POR</x:v>
      </x:c>
      <x:c r="E149" s="4" t="str">
        <x:v>OKC</x:v>
      </x:c>
      <x:c r="F149" s="4" t="n">
        <x:v>103</x:v>
      </x:c>
      <x:c r="G149" s="4" t="n">
        <x:v>99</x:v>
      </x:c>
      <x:c r="H149" s="25" t="b">
        <x:v>0</x:v>
      </x:c>
      <x:c r="I149" s="25" t="b">
        <x:v>0</x:v>
      </x:c>
      <x:c r="J149" s="4" t="str">
        <x:v>Source neutral_site flag</x:v>
      </x:c>
      <x:c r="K149" s="4" t="str">
        <x:v>Moda Center</x:v>
      </x:c>
      <x:c r="L149" s="4"/>
    </x:row>
    <x:row r="150" ht="21" customHeight="1">
      <x:c r="A150" s="4" t="n">
        <x:v>2018</x:v>
      </x:c>
      <x:c r="B150" s="4" t="str">
        <x:v>400974896</x:v>
      </x:c>
      <x:c r="C150" s="9" t="n">
        <x:v>43044.5</x:v>
      </x:c>
      <x:c r="D150" s="4" t="str">
        <x:v>LAL</x:v>
      </x:c>
      <x:c r="E150" s="4" t="str">
        <x:v>MEM</x:v>
      </x:c>
      <x:c r="F150" s="4" t="n">
        <x:v>107</x:v>
      </x:c>
      <x:c r="G150" s="4" t="n">
        <x:v>102</x:v>
      </x:c>
      <x:c r="H150" s="25" t="b">
        <x:v>0</x:v>
      </x:c>
      <x:c r="I150" s="25" t="b">
        <x:v>0</x:v>
      </x:c>
      <x:c r="J150" s="4" t="str">
        <x:v>Source neutral_site flag</x:v>
      </x:c>
      <x:c r="K150" s="4" t="str">
        <x:v>crypto.com Arena</x:v>
      </x:c>
      <x:c r="L150" s="4"/>
    </x:row>
    <x:row r="151" ht="21" customHeight="1">
      <x:c r="A151" s="4" t="n">
        <x:v>2018</x:v>
      </x:c>
      <x:c r="B151" s="4" t="str">
        <x:v>400974897</x:v>
      </x:c>
      <x:c r="C151" s="9" t="n">
        <x:v>43045.5</x:v>
      </x:c>
      <x:c r="D151" s="4" t="str">
        <x:v>ATL</x:v>
      </x:c>
      <x:c r="E151" s="4" t="str">
        <x:v>BOS</x:v>
      </x:c>
      <x:c r="F151" s="4" t="n">
        <x:v>107</x:v>
      </x:c>
      <x:c r="G151" s="4" t="n">
        <x:v>110</x:v>
      </x:c>
      <x:c r="H151" s="25" t="b">
        <x:v>0</x:v>
      </x:c>
      <x:c r="I151" s="25" t="b">
        <x:v>0</x:v>
      </x:c>
      <x:c r="J151" s="4" t="str">
        <x:v>Source neutral_site flag</x:v>
      </x:c>
      <x:c r="K151" s="4" t="str">
        <x:v>State Farm Arena</x:v>
      </x:c>
      <x:c r="L151" s="4"/>
    </x:row>
    <x:row r="152" ht="21" customHeight="1">
      <x:c r="A152" s="4" t="n">
        <x:v>2018</x:v>
      </x:c>
      <x:c r="B152" s="4" t="str">
        <x:v>400974898</x:v>
      </x:c>
      <x:c r="C152" s="9" t="n">
        <x:v>43045.5</x:v>
      </x:c>
      <x:c r="D152" s="4" t="str">
        <x:v>PHX</x:v>
      </x:c>
      <x:c r="E152" s="4" t="str">
        <x:v>BKN</x:v>
      </x:c>
      <x:c r="F152" s="4" t="n">
        <x:v>92</x:v>
      </x:c>
      <x:c r="G152" s="4" t="n">
        <x:v>98</x:v>
      </x:c>
      <x:c r="H152" s="25" t="b">
        <x:v>0</x:v>
      </x:c>
      <x:c r="I152" s="25" t="b">
        <x:v>0</x:v>
      </x:c>
      <x:c r="J152" s="4" t="str">
        <x:v>Source neutral_site flag</x:v>
      </x:c>
      <x:c r="K152" s="4" t="str">
        <x:v>Footprint Center</x:v>
      </x:c>
      <x:c r="L152" s="4"/>
    </x:row>
    <x:row r="153" ht="21" customHeight="1">
      <x:c r="A153" s="4" t="n">
        <x:v>2018</x:v>
      </x:c>
      <x:c r="B153" s="4" t="str">
        <x:v>400974899</x:v>
      </x:c>
      <x:c r="C153" s="9" t="n">
        <x:v>43045.5</x:v>
      </x:c>
      <x:c r="D153" s="4" t="str">
        <x:v>GS</x:v>
      </x:c>
      <x:c r="E153" s="4" t="str">
        <x:v>MIA</x:v>
      </x:c>
      <x:c r="F153" s="4" t="n">
        <x:v>97</x:v>
      </x:c>
      <x:c r="G153" s="4" t="n">
        <x:v>80</x:v>
      </x:c>
      <x:c r="H153" s="25" t="b">
        <x:v>0</x:v>
      </x:c>
      <x:c r="I153" s="25" t="b">
        <x:v>0</x:v>
      </x:c>
      <x:c r="J153" s="4" t="str">
        <x:v>Source neutral_site flag</x:v>
      </x:c>
      <x:c r="K153" s="4" t="str">
        <x:v>ORACLE Arena</x:v>
      </x:c>
      <x:c r="L153" s="4"/>
    </x:row>
    <x:row r="154" ht="21" customHeight="1">
      <x:c r="A154" s="4" t="n">
        <x:v>2018</x:v>
      </x:c>
      <x:c r="B154" s="4" t="str">
        <x:v>400974900</x:v>
      </x:c>
      <x:c r="C154" s="9" t="n">
        <x:v>43046.5</x:v>
      </x:c>
      <x:c r="D154" s="4" t="str">
        <x:v>CLE</x:v>
      </x:c>
      <x:c r="E154" s="4" t="str">
        <x:v>MIL</x:v>
      </x:c>
      <x:c r="F154" s="4" t="n">
        <x:v>124</x:v>
      </x:c>
      <x:c r="G154" s="4" t="n">
        <x:v>119</x:v>
      </x:c>
      <x:c r="H154" s="25" t="b">
        <x:v>0</x:v>
      </x:c>
      <x:c r="I154" s="25" t="b">
        <x:v>0</x:v>
      </x:c>
      <x:c r="J154" s="4" t="str">
        <x:v>Source neutral_site flag</x:v>
      </x:c>
      <x:c r="K154" s="4" t="str">
        <x:v>Rocket Mortgage FieldHouse</x:v>
      </x:c>
      <x:c r="L154" s="4"/>
    </x:row>
    <x:row r="155" ht="21" customHeight="1">
      <x:c r="A155" s="4" t="n">
        <x:v>2018</x:v>
      </x:c>
      <x:c r="B155" s="4" t="str">
        <x:v>400974901</x:v>
      </x:c>
      <x:c r="C155" s="9" t="n">
        <x:v>43046.5</x:v>
      </x:c>
      <x:c r="D155" s="4" t="str">
        <x:v>IND</x:v>
      </x:c>
      <x:c r="E155" s="4" t="str">
        <x:v>NO</x:v>
      </x:c>
      <x:c r="F155" s="4" t="n">
        <x:v>112</x:v>
      </x:c>
      <x:c r="G155" s="4" t="n">
        <x:v>117</x:v>
      </x:c>
      <x:c r="H155" s="25" t="b">
        <x:v>0</x:v>
      </x:c>
      <x:c r="I155" s="25" t="b">
        <x:v>0</x:v>
      </x:c>
      <x:c r="J155" s="4" t="str">
        <x:v>Source neutral_site flag</x:v>
      </x:c>
      <x:c r="K155" s="4" t="str">
        <x:v>Gainbridge Fieldhouse</x:v>
      </x:c>
      <x:c r="L155" s="4"/>
    </x:row>
    <x:row r="156" ht="21" customHeight="1">
      <x:c r="A156" s="4" t="n">
        <x:v>2018</x:v>
      </x:c>
      <x:c r="B156" s="4" t="str">
        <x:v>400974902</x:v>
      </x:c>
      <x:c r="C156" s="9" t="n">
        <x:v>43046.5</x:v>
      </x:c>
      <x:c r="D156" s="4" t="str">
        <x:v>WSH</x:v>
      </x:c>
      <x:c r="E156" s="4" t="str">
        <x:v>DAL</x:v>
      </x:c>
      <x:c r="F156" s="4" t="n">
        <x:v>99</x:v>
      </x:c>
      <x:c r="G156" s="4" t="n">
        <x:v>113</x:v>
      </x:c>
      <x:c r="H156" s="25" t="b">
        <x:v>0</x:v>
      </x:c>
      <x:c r="I156" s="25" t="b">
        <x:v>0</x:v>
      </x:c>
      <x:c r="J156" s="4" t="str">
        <x:v>Source neutral_site flag</x:v>
      </x:c>
      <x:c r="K156" s="4" t="str">
        <x:v>Capital One Arena</x:v>
      </x:c>
      <x:c r="L156" s="4"/>
    </x:row>
    <x:row r="157" ht="21" customHeight="1">
      <x:c r="A157" s="4" t="n">
        <x:v>2018</x:v>
      </x:c>
      <x:c r="B157" s="4" t="str">
        <x:v>400974903</x:v>
      </x:c>
      <x:c r="C157" s="9" t="n">
        <x:v>43046.5</x:v>
      </x:c>
      <x:c r="D157" s="4" t="str">
        <x:v>NY</x:v>
      </x:c>
      <x:c r="E157" s="4" t="str">
        <x:v>CHA</x:v>
      </x:c>
      <x:c r="F157" s="4" t="n">
        <x:v>118</x:v>
      </x:c>
      <x:c r="G157" s="4" t="n">
        <x:v>113</x:v>
      </x:c>
      <x:c r="H157" s="25" t="b">
        <x:v>0</x:v>
      </x:c>
      <x:c r="I157" s="25" t="b">
        <x:v>0</x:v>
      </x:c>
      <x:c r="J157" s="4" t="str">
        <x:v>Source neutral_site flag</x:v>
      </x:c>
      <x:c r="K157" s="4" t="str">
        <x:v>Madison Square Garden</x:v>
      </x:c>
      <x:c r="L157" s="4"/>
    </x:row>
    <x:row r="158" ht="21" customHeight="1">
      <x:c r="A158" s="4" t="n">
        <x:v>2018</x:v>
      </x:c>
      <x:c r="B158" s="4" t="str">
        <x:v>400974904</x:v>
      </x:c>
      <x:c r="C158" s="9" t="n">
        <x:v>43046.5</x:v>
      </x:c>
      <x:c r="D158" s="4" t="str">
        <x:v>TOR</x:v>
      </x:c>
      <x:c r="E158" s="4" t="str">
        <x:v>CHI</x:v>
      </x:c>
      <x:c r="F158" s="4" t="n">
        <x:v>119</x:v>
      </x:c>
      <x:c r="G158" s="4" t="n">
        <x:v>114</x:v>
      </x:c>
      <x:c r="H158" s="25" t="b">
        <x:v>0</x:v>
      </x:c>
      <x:c r="I158" s="25" t="b">
        <x:v>0</x:v>
      </x:c>
      <x:c r="J158" s="4" t="str">
        <x:v>Source neutral_site flag</x:v>
      </x:c>
      <x:c r="K158" s="4" t="str">
        <x:v>Scotiabank Arena</x:v>
      </x:c>
      <x:c r="L158" s="4"/>
    </x:row>
    <x:row r="159" ht="21" customHeight="1">
      <x:c r="A159" s="4" t="n">
        <x:v>2018</x:v>
      </x:c>
      <x:c r="B159" s="4" t="str">
        <x:v>400974905</x:v>
      </x:c>
      <x:c r="C159" s="9" t="n">
        <x:v>43046.5</x:v>
      </x:c>
      <x:c r="D159" s="4" t="str">
        <x:v>SA</x:v>
      </x:c>
      <x:c r="E159" s="4" t="str">
        <x:v>LAC</x:v>
      </x:c>
      <x:c r="F159" s="4" t="n">
        <x:v>120</x:v>
      </x:c>
      <x:c r="G159" s="4" t="n">
        <x:v>107</x:v>
      </x:c>
      <x:c r="H159" s="25" t="b">
        <x:v>0</x:v>
      </x:c>
      <x:c r="I159" s="25" t="b">
        <x:v>0</x:v>
      </x:c>
      <x:c r="J159" s="4" t="str">
        <x:v>Source neutral_site flag</x:v>
      </x:c>
      <x:c r="K159" s="4" t="str">
        <x:v>AT&amp;T Center</x:v>
      </x:c>
      <x:c r="L159" s="4"/>
    </x:row>
    <x:row r="160" ht="21" customHeight="1">
      <x:c r="A160" s="4" t="n">
        <x:v>2018</x:v>
      </x:c>
      <x:c r="B160" s="4" t="str">
        <x:v>400974906</x:v>
      </x:c>
      <x:c r="C160" s="9" t="n">
        <x:v>43046.5</x:v>
      </x:c>
      <x:c r="D160" s="4" t="str">
        <x:v>DEN</x:v>
      </x:c>
      <x:c r="E160" s="4" t="str">
        <x:v>BKN</x:v>
      </x:c>
      <x:c r="F160" s="4" t="n">
        <x:v>112</x:v>
      </x:c>
      <x:c r="G160" s="4" t="n">
        <x:v>104</x:v>
      </x:c>
      <x:c r="H160" s="25" t="b">
        <x:v>0</x:v>
      </x:c>
      <x:c r="I160" s="25" t="b">
        <x:v>0</x:v>
      </x:c>
      <x:c r="J160" s="4" t="str">
        <x:v>Source neutral_site flag</x:v>
      </x:c>
      <x:c r="K160" s="4" t="str">
        <x:v>Ball Arena</x:v>
      </x:c>
      <x:c r="L160" s="4"/>
    </x:row>
    <x:row r="161" ht="21" customHeight="1">
      <x:c r="A161" s="4" t="n">
        <x:v>2018</x:v>
      </x:c>
      <x:c r="B161" s="4" t="str">
        <x:v>400974907</x:v>
      </x:c>
      <x:c r="C161" s="9" t="n">
        <x:v>43046.5</x:v>
      </x:c>
      <x:c r="D161" s="4" t="str">
        <x:v>UTAH</x:v>
      </x:c>
      <x:c r="E161" s="4" t="str">
        <x:v>PHI</x:v>
      </x:c>
      <x:c r="F161" s="4" t="n">
        <x:v>97</x:v>
      </x:c>
      <x:c r="G161" s="4" t="n">
        <x:v>104</x:v>
      </x:c>
      <x:c r="H161" s="25" t="b">
        <x:v>0</x:v>
      </x:c>
      <x:c r="I161" s="25" t="b">
        <x:v>0</x:v>
      </x:c>
      <x:c r="J161" s="4" t="str">
        <x:v>Source neutral_site flag</x:v>
      </x:c>
      <x:c r="K161" s="4" t="str">
        <x:v>Vivint Arena</x:v>
      </x:c>
      <x:c r="L161" s="4"/>
    </x:row>
    <x:row r="162" ht="21" customHeight="1">
      <x:c r="A162" s="4" t="n">
        <x:v>2018</x:v>
      </x:c>
      <x:c r="B162" s="4" t="str">
        <x:v>400974908</x:v>
      </x:c>
      <x:c r="C162" s="9" t="n">
        <x:v>43046.5</x:v>
      </x:c>
      <x:c r="D162" s="4" t="str">
        <x:v>POR</x:v>
      </x:c>
      <x:c r="E162" s="4" t="str">
        <x:v>MEM</x:v>
      </x:c>
      <x:c r="F162" s="4" t="n">
        <x:v>97</x:v>
      </x:c>
      <x:c r="G162" s="4" t="n">
        <x:v>98</x:v>
      </x:c>
      <x:c r="H162" s="25" t="b">
        <x:v>0</x:v>
      </x:c>
      <x:c r="I162" s="25" t="b">
        <x:v>0</x:v>
      </x:c>
      <x:c r="J162" s="4" t="str">
        <x:v>Source neutral_site flag</x:v>
      </x:c>
      <x:c r="K162" s="4" t="str">
        <x:v>Moda Center</x:v>
      </x:c>
      <x:c r="L162" s="4"/>
    </x:row>
    <x:row r="163" ht="21" customHeight="1">
      <x:c r="A163" s="4" t="n">
        <x:v>2018</x:v>
      </x:c>
      <x:c r="B163" s="4" t="str">
        <x:v>400974909</x:v>
      </x:c>
      <x:c r="C163" s="9" t="n">
        <x:v>43046.5</x:v>
      </x:c>
      <x:c r="D163" s="4" t="str">
        <x:v>SAC</x:v>
      </x:c>
      <x:c r="E163" s="4" t="str">
        <x:v>OKC</x:v>
      </x:c>
      <x:c r="F163" s="4" t="n">
        <x:v>94</x:v>
      </x:c>
      <x:c r="G163" s="4" t="n">
        <x:v>86</x:v>
      </x:c>
      <x:c r="H163" s="25" t="b">
        <x:v>0</x:v>
      </x:c>
      <x:c r="I163" s="25" t="b">
        <x:v>0</x:v>
      </x:c>
      <x:c r="J163" s="4" t="str">
        <x:v>Source neutral_site flag</x:v>
      </x:c>
      <x:c r="K163" s="4" t="str">
        <x:v>Golden 1 Center</x:v>
      </x:c>
      <x:c r="L163" s="4"/>
    </x:row>
    <x:row r="164" ht="21" customHeight="1">
      <x:c r="A164" s="4" t="n">
        <x:v>2018</x:v>
      </x:c>
      <x:c r="B164" s="4" t="str">
        <x:v>400974910</x:v>
      </x:c>
      <x:c r="C164" s="9" t="n">
        <x:v>43047.5</x:v>
      </x:c>
      <x:c r="D164" s="4" t="str">
        <x:v>DET</x:v>
      </x:c>
      <x:c r="E164" s="4" t="str">
        <x:v>IND</x:v>
      </x:c>
      <x:c r="F164" s="4" t="n">
        <x:v>114</x:v>
      </x:c>
      <x:c r="G164" s="4" t="n">
        <x:v>97</x:v>
      </x:c>
      <x:c r="H164" s="25" t="b">
        <x:v>0</x:v>
      </x:c>
      <x:c r="I164" s="25" t="b">
        <x:v>0</x:v>
      </x:c>
      <x:c r="J164" s="4" t="str">
        <x:v>Source neutral_site flag</x:v>
      </x:c>
      <x:c r="K164" s="4" t="str">
        <x:v>Little Caesars Arena</x:v>
      </x:c>
      <x:c r="L164" s="4"/>
    </x:row>
    <x:row r="165" ht="21" customHeight="1">
      <x:c r="A165" s="4" t="n">
        <x:v>2018</x:v>
      </x:c>
      <x:c r="B165" s="4" t="str">
        <x:v>400974911</x:v>
      </x:c>
      <x:c r="C165" s="9" t="n">
        <x:v>43047.5</x:v>
      </x:c>
      <x:c r="D165" s="4" t="str">
        <x:v>ORL</x:v>
      </x:c>
      <x:c r="E165" s="4" t="str">
        <x:v>NY</x:v>
      </x:c>
      <x:c r="F165" s="4" t="n">
        <x:v>112</x:v>
      </x:c>
      <x:c r="G165" s="4" t="n">
        <x:v>99</x:v>
      </x:c>
      <x:c r="H165" s="25" t="b">
        <x:v>0</x:v>
      </x:c>
      <x:c r="I165" s="25" t="b">
        <x:v>0</x:v>
      </x:c>
      <x:c r="J165" s="4" t="str">
        <x:v>Source neutral_site flag</x:v>
      </x:c>
      <x:c r="K165" s="4" t="str">
        <x:v>Amway Center</x:v>
      </x:c>
      <x:c r="L165" s="4"/>
    </x:row>
    <x:row r="166" ht="21" customHeight="1">
      <x:c r="A166" s="4" t="n">
        <x:v>2018</x:v>
      </x:c>
      <x:c r="B166" s="4" t="str">
        <x:v>400974912</x:v>
      </x:c>
      <x:c r="C166" s="9" t="n">
        <x:v>43047.5</x:v>
      </x:c>
      <x:c r="D166" s="4" t="str">
        <x:v>BOS</x:v>
      </x:c>
      <x:c r="E166" s="4" t="str">
        <x:v>LAL</x:v>
      </x:c>
      <x:c r="F166" s="4" t="n">
        <x:v>107</x:v>
      </x:c>
      <x:c r="G166" s="4" t="n">
        <x:v>96</x:v>
      </x:c>
      <x:c r="H166" s="25" t="b">
        <x:v>0</x:v>
      </x:c>
      <x:c r="I166" s="25" t="b">
        <x:v>0</x:v>
      </x:c>
      <x:c r="J166" s="4" t="str">
        <x:v>Source neutral_site flag</x:v>
      </x:c>
      <x:c r="K166" s="4" t="str">
        <x:v>TD Garden</x:v>
      </x:c>
      <x:c r="L166" s="4"/>
    </x:row>
    <x:row r="167" ht="21" customHeight="1">
      <x:c r="A167" s="4" t="n">
        <x:v>2018</x:v>
      </x:c>
      <x:c r="B167" s="4" t="str">
        <x:v>400974913</x:v>
      </x:c>
      <x:c r="C167" s="9" t="n">
        <x:v>43047.5</x:v>
      </x:c>
      <x:c r="D167" s="4" t="str">
        <x:v>PHX</x:v>
      </x:c>
      <x:c r="E167" s="4" t="str">
        <x:v>MIA</x:v>
      </x:c>
      <x:c r="F167" s="4" t="n">
        <x:v>115</x:v>
      </x:c>
      <x:c r="G167" s="4" t="n">
        <x:v>126</x:v>
      </x:c>
      <x:c r="H167" s="25" t="b">
        <x:v>0</x:v>
      </x:c>
      <x:c r="I167" s="25" t="b">
        <x:v>0</x:v>
      </x:c>
      <x:c r="J167" s="4" t="str">
        <x:v>Source neutral_site flag</x:v>
      </x:c>
      <x:c r="K167" s="4" t="str">
        <x:v>Footprint Center</x:v>
      </x:c>
      <x:c r="L167" s="4"/>
    </x:row>
    <x:row r="168" ht="21" customHeight="1">
      <x:c r="A168" s="4" t="n">
        <x:v>2018</x:v>
      </x:c>
      <x:c r="B168" s="4" t="str">
        <x:v>400974914</x:v>
      </x:c>
      <x:c r="C168" s="9" t="n">
        <x:v>43047.5</x:v>
      </x:c>
      <x:c r="D168" s="4" t="str">
        <x:v>GS</x:v>
      </x:c>
      <x:c r="E168" s="4" t="str">
        <x:v>MIN</x:v>
      </x:c>
      <x:c r="F168" s="4" t="n">
        <x:v>125</x:v>
      </x:c>
      <x:c r="G168" s="4" t="n">
        <x:v>101</x:v>
      </x:c>
      <x:c r="H168" s="25" t="b">
        <x:v>0</x:v>
      </x:c>
      <x:c r="I168" s="25" t="b">
        <x:v>0</x:v>
      </x:c>
      <x:c r="J168" s="4" t="str">
        <x:v>Source neutral_site flag</x:v>
      </x:c>
      <x:c r="K168" s="4" t="str">
        <x:v>ORACLE Arena</x:v>
      </x:c>
      <x:c r="L168" s="4"/>
    </x:row>
    <x:row r="169" ht="21" customHeight="1">
      <x:c r="A169" s="4" t="n">
        <x:v>2018</x:v>
      </x:c>
      <x:c r="B169" s="4" t="str">
        <x:v>400974915</x:v>
      </x:c>
      <x:c r="C169" s="9" t="n">
        <x:v>43048.5</x:v>
      </x:c>
      <x:c r="D169" s="4" t="str">
        <x:v>WSH</x:v>
      </x:c>
      <x:c r="E169" s="4" t="str">
        <x:v>LAL</x:v>
      </x:c>
      <x:c r="F169" s="4" t="n">
        <x:v>111</x:v>
      </x:c>
      <x:c r="G169" s="4" t="n">
        <x:v>95</x:v>
      </x:c>
      <x:c r="H169" s="25" t="b">
        <x:v>0</x:v>
      </x:c>
      <x:c r="I169" s="25" t="b">
        <x:v>0</x:v>
      </x:c>
      <x:c r="J169" s="4" t="str">
        <x:v>Source neutral_site flag</x:v>
      </x:c>
      <x:c r="K169" s="4" t="str">
        <x:v>Capital One Arena</x:v>
      </x:c>
      <x:c r="L169" s="4"/>
    </x:row>
    <x:row r="170" ht="21" customHeight="1">
      <x:c r="A170" s="4" t="n">
        <x:v>2018</x:v>
      </x:c>
      <x:c r="B170" s="4" t="str">
        <x:v>400974916</x:v>
      </x:c>
      <x:c r="C170" s="9" t="n">
        <x:v>43048.5</x:v>
      </x:c>
      <x:c r="D170" s="4" t="str">
        <x:v>TOR</x:v>
      </x:c>
      <x:c r="E170" s="4" t="str">
        <x:v>NO</x:v>
      </x:c>
      <x:c r="F170" s="4" t="n">
        <x:v>122</x:v>
      </x:c>
      <x:c r="G170" s="4" t="n">
        <x:v>118</x:v>
      </x:c>
      <x:c r="H170" s="25" t="b">
        <x:v>0</x:v>
      </x:c>
      <x:c r="I170" s="25" t="b">
        <x:v>0</x:v>
      </x:c>
      <x:c r="J170" s="4" t="str">
        <x:v>Source neutral_site flag</x:v>
      </x:c>
      <x:c r="K170" s="4" t="str">
        <x:v>Scotiabank Arena</x:v>
      </x:c>
      <x:c r="L170" s="4"/>
    </x:row>
    <x:row r="171" ht="21" customHeight="1">
      <x:c r="A171" s="4" t="n">
        <x:v>2018</x:v>
      </x:c>
      <x:c r="B171" s="4" t="str">
        <x:v>400974917</x:v>
      </x:c>
      <x:c r="C171" s="9" t="n">
        <x:v>43048.5</x:v>
      </x:c>
      <x:c r="D171" s="4" t="str">
        <x:v>HOU</x:v>
      </x:c>
      <x:c r="E171" s="4" t="str">
        <x:v>CLE</x:v>
      </x:c>
      <x:c r="F171" s="4" t="n">
        <x:v>117</x:v>
      </x:c>
      <x:c r="G171" s="4" t="n">
        <x:v>113</x:v>
      </x:c>
      <x:c r="H171" s="25" t="b">
        <x:v>0</x:v>
      </x:c>
      <x:c r="I171" s="25" t="b">
        <x:v>0</x:v>
      </x:c>
      <x:c r="J171" s="4" t="str">
        <x:v>Source neutral_site flag</x:v>
      </x:c>
      <x:c r="K171" s="4" t="str">
        <x:v>Toyota Center (Houston)</x:v>
      </x:c>
      <x:c r="L171" s="4"/>
    </x:row>
    <x:row r="172" ht="21" customHeight="1">
      <x:c r="A172" s="4" t="n">
        <x:v>2018</x:v>
      </x:c>
      <x:c r="B172" s="4" t="str">
        <x:v>400974918</x:v>
      </x:c>
      <x:c r="C172" s="9" t="n">
        <x:v>43048.5</x:v>
      </x:c>
      <x:c r="D172" s="4" t="str">
        <x:v>SAC</x:v>
      </x:c>
      <x:c r="E172" s="4" t="str">
        <x:v>PHI</x:v>
      </x:c>
      <x:c r="F172" s="4" t="n">
        <x:v>109</x:v>
      </x:c>
      <x:c r="G172" s="4" t="n">
        <x:v>108</x:v>
      </x:c>
      <x:c r="H172" s="25" t="b">
        <x:v>0</x:v>
      </x:c>
      <x:c r="I172" s="25" t="b">
        <x:v>0</x:v>
      </x:c>
      <x:c r="J172" s="4" t="str">
        <x:v>Source neutral_site flag</x:v>
      </x:c>
      <x:c r="K172" s="4" t="str">
        <x:v>Golden 1 Center</x:v>
      </x:c>
      <x:c r="L172" s="4"/>
    </x:row>
    <x:row r="173" ht="21" customHeight="1">
      <x:c r="A173" s="4" t="n">
        <x:v>2018</x:v>
      </x:c>
      <x:c r="B173" s="4" t="str">
        <x:v>400974919</x:v>
      </x:c>
      <x:c r="C173" s="9" t="n">
        <x:v>43048.5</x:v>
      </x:c>
      <x:c r="D173" s="4" t="str">
        <x:v>DEN</x:v>
      </x:c>
      <x:c r="E173" s="4" t="str">
        <x:v>OKC</x:v>
      </x:c>
      <x:c r="F173" s="4" t="n">
        <x:v>102</x:v>
      </x:c>
      <x:c r="G173" s="4" t="n">
        <x:v>94</x:v>
      </x:c>
      <x:c r="H173" s="25" t="b">
        <x:v>0</x:v>
      </x:c>
      <x:c r="I173" s="25" t="b">
        <x:v>0</x:v>
      </x:c>
      <x:c r="J173" s="4" t="str">
        <x:v>Source neutral_site flag</x:v>
      </x:c>
      <x:c r="K173" s="4" t="str">
        <x:v>Ball Arena</x:v>
      </x:c>
      <x:c r="L173" s="4"/>
    </x:row>
    <x:row r="174" ht="21" customHeight="1">
      <x:c r="A174" s="4" t="n">
        <x:v>2018</x:v>
      </x:c>
      <x:c r="B174" s="4" t="str">
        <x:v>400974920</x:v>
      </x:c>
      <x:c r="C174" s="9" t="n">
        <x:v>43049.5</x:v>
      </x:c>
      <x:c r="D174" s="4" t="str">
        <x:v>DET</x:v>
      </x:c>
      <x:c r="E174" s="4" t="str">
        <x:v>ATL</x:v>
      </x:c>
      <x:c r="F174" s="4" t="n">
        <x:v>111</x:v>
      </x:c>
      <x:c r="G174" s="4" t="n">
        <x:v>104</x:v>
      </x:c>
      <x:c r="H174" s="25" t="b">
        <x:v>0</x:v>
      </x:c>
      <x:c r="I174" s="25" t="b">
        <x:v>0</x:v>
      </x:c>
      <x:c r="J174" s="4" t="str">
        <x:v>Source neutral_site flag</x:v>
      </x:c>
      <x:c r="K174" s="4" t="str">
        <x:v>Little Caesars Arena</x:v>
      </x:c>
      <x:c r="L174" s="4"/>
    </x:row>
    <x:row r="175" ht="21" customHeight="1">
      <x:c r="A175" s="4" t="n">
        <x:v>2018</x:v>
      </x:c>
      <x:c r="B175" s="4" t="str">
        <x:v>400974921</x:v>
      </x:c>
      <x:c r="C175" s="9" t="n">
        <x:v>43049.5</x:v>
      </x:c>
      <x:c r="D175" s="4" t="str">
        <x:v>BOS</x:v>
      </x:c>
      <x:c r="E175" s="4" t="str">
        <x:v>CHA</x:v>
      </x:c>
      <x:c r="F175" s="4" t="n">
        <x:v>90</x:v>
      </x:c>
      <x:c r="G175" s="4" t="n">
        <x:v>87</x:v>
      </x:c>
      <x:c r="H175" s="25" t="b">
        <x:v>0</x:v>
      </x:c>
      <x:c r="I175" s="25" t="b">
        <x:v>0</x:v>
      </x:c>
      <x:c r="J175" s="4" t="str">
        <x:v>Source neutral_site flag</x:v>
      </x:c>
      <x:c r="K175" s="4" t="str">
        <x:v>TD Garden</x:v>
      </x:c>
      <x:c r="L175" s="4"/>
    </x:row>
    <x:row r="176" ht="21" customHeight="1">
      <x:c r="A176" s="4" t="n">
        <x:v>2018</x:v>
      </x:c>
      <x:c r="B176" s="4" t="str">
        <x:v>400974922</x:v>
      </x:c>
      <x:c r="C176" s="9" t="n">
        <x:v>43049.5</x:v>
      </x:c>
      <x:c r="D176" s="4" t="str">
        <x:v>CHI</x:v>
      </x:c>
      <x:c r="E176" s="4" t="str">
        <x:v>IND</x:v>
      </x:c>
      <x:c r="F176" s="4" t="n">
        <x:v>87</x:v>
      </x:c>
      <x:c r="G176" s="4" t="n">
        <x:v>105</x:v>
      </x:c>
      <x:c r="H176" s="25" t="b">
        <x:v>0</x:v>
      </x:c>
      <x:c r="I176" s="25" t="b">
        <x:v>0</x:v>
      </x:c>
      <x:c r="J176" s="4" t="str">
        <x:v>Source neutral_site flag</x:v>
      </x:c>
      <x:c r="K176" s="4" t="str">
        <x:v>United Center</x:v>
      </x:c>
      <x:c r="L176" s="4"/>
    </x:row>
    <x:row r="177" ht="21" customHeight="1">
      <x:c r="A177" s="4" t="n">
        <x:v>2018</x:v>
      </x:c>
      <x:c r="B177" s="4" t="str">
        <x:v>400974923</x:v>
      </x:c>
      <x:c r="C177" s="9" t="n">
        <x:v>43049.5</x:v>
      </x:c>
      <x:c r="D177" s="4" t="str">
        <x:v>OKC</x:v>
      </x:c>
      <x:c r="E177" s="4" t="str">
        <x:v>LAC</x:v>
      </x:c>
      <x:c r="F177" s="4" t="n">
        <x:v>120</x:v>
      </x:c>
      <x:c r="G177" s="4" t="n">
        <x:v>111</x:v>
      </x:c>
      <x:c r="H177" s="25" t="b">
        <x:v>0</x:v>
      </x:c>
      <x:c r="I177" s="25" t="b">
        <x:v>0</x:v>
      </x:c>
      <x:c r="J177" s="4" t="str">
        <x:v>Source neutral_site flag</x:v>
      </x:c>
      <x:c r="K177" s="4" t="str">
        <x:v>Paycom Center</x:v>
      </x:c>
      <x:c r="L177" s="4"/>
    </x:row>
    <x:row r="178" ht="21" customHeight="1">
      <x:c r="A178" s="4" t="n">
        <x:v>2018</x:v>
      </x:c>
      <x:c r="B178" s="4" t="str">
        <x:v>400974924</x:v>
      </x:c>
      <x:c r="C178" s="9" t="n">
        <x:v>43049.5</x:v>
      </x:c>
      <x:c r="D178" s="4" t="str">
        <x:v>SA</x:v>
      </x:c>
      <x:c r="E178" s="4" t="str">
        <x:v>MIL</x:v>
      </x:c>
      <x:c r="F178" s="4" t="n">
        <x:v>87</x:v>
      </x:c>
      <x:c r="G178" s="4" t="n">
        <x:v>94</x:v>
      </x:c>
      <x:c r="H178" s="25" t="b">
        <x:v>0</x:v>
      </x:c>
      <x:c r="I178" s="25" t="b">
        <x:v>0</x:v>
      </x:c>
      <x:c r="J178" s="4" t="str">
        <x:v>Source neutral_site flag</x:v>
      </x:c>
      <x:c r="K178" s="4" t="str">
        <x:v>AT&amp;T Center</x:v>
      </x:c>
      <x:c r="L178" s="4"/>
    </x:row>
    <x:row r="179" ht="21" customHeight="1">
      <x:c r="A179" s="4" t="n">
        <x:v>2018</x:v>
      </x:c>
      <x:c r="B179" s="4" t="str">
        <x:v>400974925</x:v>
      </x:c>
      <x:c r="C179" s="9" t="n">
        <x:v>43049.5</x:v>
      </x:c>
      <x:c r="D179" s="4" t="str">
        <x:v>PHX</x:v>
      </x:c>
      <x:c r="E179" s="4" t="str">
        <x:v>ORL</x:v>
      </x:c>
      <x:c r="F179" s="4" t="n">
        <x:v>112</x:v>
      </x:c>
      <x:c r="G179" s="4" t="n">
        <x:v>128</x:v>
      </x:c>
      <x:c r="H179" s="25" t="b">
        <x:v>0</x:v>
      </x:c>
      <x:c r="I179" s="25" t="b">
        <x:v>0</x:v>
      </x:c>
      <x:c r="J179" s="4" t="str">
        <x:v>Source neutral_site flag</x:v>
      </x:c>
      <x:c r="K179" s="4" t="str">
        <x:v>Footprint Center</x:v>
      </x:c>
      <x:c r="L179" s="4"/>
    </x:row>
    <x:row r="180" ht="21" customHeight="1">
      <x:c r="A180" s="4" t="n">
        <x:v>2018</x:v>
      </x:c>
      <x:c r="B180" s="4" t="str">
        <x:v>400974926</x:v>
      </x:c>
      <x:c r="C180" s="9" t="n">
        <x:v>43049.5</x:v>
      </x:c>
      <x:c r="D180" s="4" t="str">
        <x:v>UTAH</x:v>
      </x:c>
      <x:c r="E180" s="4" t="str">
        <x:v>MIA</x:v>
      </x:c>
      <x:c r="F180" s="4" t="n">
        <x:v>74</x:v>
      </x:c>
      <x:c r="G180" s="4" t="n">
        <x:v>84</x:v>
      </x:c>
      <x:c r="H180" s="25" t="b">
        <x:v>0</x:v>
      </x:c>
      <x:c r="I180" s="25" t="b">
        <x:v>0</x:v>
      </x:c>
      <x:c r="J180" s="4" t="str">
        <x:v>Source neutral_site flag</x:v>
      </x:c>
      <x:c r="K180" s="4" t="str">
        <x:v>Vivint Arena</x:v>
      </x:c>
      <x:c r="L180" s="4"/>
    </x:row>
    <x:row r="181" ht="21" customHeight="1">
      <x:c r="A181" s="4" t="n">
        <x:v>2018</x:v>
      </x:c>
      <x:c r="B181" s="4" t="str">
        <x:v>400974927</x:v>
      </x:c>
      <x:c r="C181" s="9" t="n">
        <x:v>43049.5</x:v>
      </x:c>
      <x:c r="D181" s="4" t="str">
        <x:v>POR</x:v>
      </x:c>
      <x:c r="E181" s="4" t="str">
        <x:v>BKN</x:v>
      </x:c>
      <x:c r="F181" s="4" t="n">
        <x:v>97</x:v>
      </x:c>
      <x:c r="G181" s="4" t="n">
        <x:v>101</x:v>
      </x:c>
      <x:c r="H181" s="25" t="b">
        <x:v>0</x:v>
      </x:c>
      <x:c r="I181" s="25" t="b">
        <x:v>0</x:v>
      </x:c>
      <x:c r="J181" s="4" t="str">
        <x:v>Source neutral_site flag</x:v>
      </x:c>
      <x:c r="K181" s="4" t="str">
        <x:v>Moda Center</x:v>
      </x:c>
      <x:c r="L181" s="4"/>
    </x:row>
    <x:row r="182" ht="21" customHeight="1">
      <x:c r="A182" s="4" t="n">
        <x:v>2018</x:v>
      </x:c>
      <x:c r="B182" s="4" t="str">
        <x:v>400974928</x:v>
      </x:c>
      <x:c r="C182" s="9" t="n">
        <x:v>43050.5</x:v>
      </x:c>
      <x:c r="D182" s="4" t="str">
        <x:v>WSH</x:v>
      </x:c>
      <x:c r="E182" s="4" t="str">
        <x:v>ATL</x:v>
      </x:c>
      <x:c r="F182" s="4" t="n">
        <x:v>113</x:v>
      </x:c>
      <x:c r="G182" s="4" t="n">
        <x:v>94</x:v>
      </x:c>
      <x:c r="H182" s="25" t="b">
        <x:v>0</x:v>
      </x:c>
      <x:c r="I182" s="25" t="b">
        <x:v>0</x:v>
      </x:c>
      <x:c r="J182" s="4" t="str">
        <x:v>Source neutral_site flag</x:v>
      </x:c>
      <x:c r="K182" s="4" t="str">
        <x:v>Capital One Arena</x:v>
      </x:c>
      <x:c r="L182" s="4"/>
    </x:row>
    <x:row r="183" ht="21" customHeight="1">
      <x:c r="A183" s="4" t="n">
        <x:v>2018</x:v>
      </x:c>
      <x:c r="B183" s="4" t="str">
        <x:v>400974929</x:v>
      </x:c>
      <x:c r="C183" s="9" t="n">
        <x:v>43050.5</x:v>
      </x:c>
      <x:c r="D183" s="4" t="str">
        <x:v>NO</x:v>
      </x:c>
      <x:c r="E183" s="4" t="str">
        <x:v>LAC</x:v>
      </x:c>
      <x:c r="F183" s="4" t="n">
        <x:v>111</x:v>
      </x:c>
      <x:c r="G183" s="4" t="n">
        <x:v>103</x:v>
      </x:c>
      <x:c r="H183" s="25" t="b">
        <x:v>0</x:v>
      </x:c>
      <x:c r="I183" s="25" t="b">
        <x:v>0</x:v>
      </x:c>
      <x:c r="J183" s="4" t="str">
        <x:v>Source neutral_site flag</x:v>
      </x:c>
      <x:c r="K183" s="4" t="str">
        <x:v>Smoothie King Center</x:v>
      </x:c>
      <x:c r="L183" s="4"/>
    </x:row>
    <x:row r="184" ht="21" customHeight="1">
      <x:c r="A184" s="4" t="n">
        <x:v>2018</x:v>
      </x:c>
      <x:c r="B184" s="4" t="str">
        <x:v>400974930</x:v>
      </x:c>
      <x:c r="C184" s="9" t="n">
        <x:v>43050.5</x:v>
      </x:c>
      <x:c r="D184" s="4" t="str">
        <x:v>NY</x:v>
      </x:c>
      <x:c r="E184" s="4" t="str">
        <x:v>SAC</x:v>
      </x:c>
      <x:c r="F184" s="4" t="n">
        <x:v>118</x:v>
      </x:c>
      <x:c r="G184" s="4" t="n">
        <x:v>91</x:v>
      </x:c>
      <x:c r="H184" s="25" t="b">
        <x:v>0</x:v>
      </x:c>
      <x:c r="I184" s="25" t="b">
        <x:v>0</x:v>
      </x:c>
      <x:c r="J184" s="4" t="str">
        <x:v>Source neutral_site flag</x:v>
      </x:c>
      <x:c r="K184" s="4" t="str">
        <x:v>Madison Square Garden</x:v>
      </x:c>
      <x:c r="L184" s="4"/>
    </x:row>
    <x:row r="185" ht="21" customHeight="1">
      <x:c r="A185" s="4" t="n">
        <x:v>2018</x:v>
      </x:c>
      <x:c r="B185" s="4" t="str">
        <x:v>400974931</x:v>
      </x:c>
      <x:c r="C185" s="9" t="n">
        <x:v>43050.5</x:v>
      </x:c>
      <x:c r="D185" s="4" t="str">
        <x:v>HOU</x:v>
      </x:c>
      <x:c r="E185" s="4" t="str">
        <x:v>MEM</x:v>
      </x:c>
      <x:c r="F185" s="4" t="n">
        <x:v>111</x:v>
      </x:c>
      <x:c r="G185" s="4" t="n">
        <x:v>96</x:v>
      </x:c>
      <x:c r="H185" s="25" t="b">
        <x:v>0</x:v>
      </x:c>
      <x:c r="I185" s="25" t="b">
        <x:v>0</x:v>
      </x:c>
      <x:c r="J185" s="4" t="str">
        <x:v>Source neutral_site flag</x:v>
      </x:c>
      <x:c r="K185" s="4" t="str">
        <x:v>Toyota Center (Houston)</x:v>
      </x:c>
      <x:c r="L185" s="4"/>
    </x:row>
    <x:row r="186" ht="21" customHeight="1">
      <x:c r="A186" s="4" t="n">
        <x:v>2018</x:v>
      </x:c>
      <x:c r="B186" s="4" t="str">
        <x:v>400974932</x:v>
      </x:c>
      <x:c r="C186" s="9" t="n">
        <x:v>43050.5</x:v>
      </x:c>
      <x:c r="D186" s="4" t="str">
        <x:v>DAL</x:v>
      </x:c>
      <x:c r="E186" s="4" t="str">
        <x:v>CLE</x:v>
      </x:c>
      <x:c r="F186" s="4" t="n">
        <x:v>104</x:v>
      </x:c>
      <x:c r="G186" s="4" t="n">
        <x:v>111</x:v>
      </x:c>
      <x:c r="H186" s="25" t="b">
        <x:v>0</x:v>
      </x:c>
      <x:c r="I186" s="25" t="b">
        <x:v>0</x:v>
      </x:c>
      <x:c r="J186" s="4" t="str">
        <x:v>Source neutral_site flag</x:v>
      </x:c>
      <x:c r="K186" s="4" t="str">
        <x:v>American Airlines Center</x:v>
      </x:c>
      <x:c r="L186" s="4"/>
    </x:row>
    <x:row r="187" ht="21" customHeight="1">
      <x:c r="A187" s="4" t="n">
        <x:v>2018</x:v>
      </x:c>
      <x:c r="B187" s="4" t="str">
        <x:v>400974933</x:v>
      </x:c>
      <x:c r="C187" s="9" t="n">
        <x:v>43050.5</x:v>
      </x:c>
      <x:c r="D187" s="4" t="str">
        <x:v>MIL</x:v>
      </x:c>
      <x:c r="E187" s="4" t="str">
        <x:v>LAL</x:v>
      </x:c>
      <x:c r="F187" s="4" t="n">
        <x:v>98</x:v>
      </x:c>
      <x:c r="G187" s="4" t="n">
        <x:v>90</x:v>
      </x:c>
      <x:c r="H187" s="25" t="b">
        <x:v>0</x:v>
      </x:c>
      <x:c r="I187" s="25" t="b">
        <x:v>0</x:v>
      </x:c>
      <x:c r="J187" s="4" t="str">
        <x:v>Source neutral_site flag</x:v>
      </x:c>
      <x:c r="K187" s="4" t="str">
        <x:v>BMO Harris Bradley Center</x:v>
      </x:c>
      <x:c r="L187" s="4"/>
    </x:row>
    <x:row r="188" ht="21" customHeight="1">
      <x:c r="A188" s="4" t="n">
        <x:v>2018</x:v>
      </x:c>
      <x:c r="B188" s="4" t="str">
        <x:v>400974934</x:v>
      </x:c>
      <x:c r="C188" s="9" t="n">
        <x:v>43050.5</x:v>
      </x:c>
      <x:c r="D188" s="4" t="str">
        <x:v>SA</x:v>
      </x:c>
      <x:c r="E188" s="4" t="str">
        <x:v>CHI</x:v>
      </x:c>
      <x:c r="F188" s="4" t="n">
        <x:v>133</x:v>
      </x:c>
      <x:c r="G188" s="4" t="n">
        <x:v>94</x:v>
      </x:c>
      <x:c r="H188" s="25" t="b">
        <x:v>0</x:v>
      </x:c>
      <x:c r="I188" s="25" t="b">
        <x:v>0</x:v>
      </x:c>
      <x:c r="J188" s="4" t="str">
        <x:v>Source neutral_site flag</x:v>
      </x:c>
      <x:c r="K188" s="4" t="str">
        <x:v>AT&amp;T Center</x:v>
      </x:c>
      <x:c r="L188" s="4"/>
    </x:row>
    <x:row r="189" ht="21" customHeight="1">
      <x:c r="A189" s="4" t="n">
        <x:v>2018</x:v>
      </x:c>
      <x:c r="B189" s="4" t="str">
        <x:v>400974935</x:v>
      </x:c>
      <x:c r="C189" s="9" t="n">
        <x:v>43050.5</x:v>
      </x:c>
      <x:c r="D189" s="4" t="str">
        <x:v>GS</x:v>
      </x:c>
      <x:c r="E189" s="4" t="str">
        <x:v>PHI</x:v>
      </x:c>
      <x:c r="F189" s="4" t="n">
        <x:v>135</x:v>
      </x:c>
      <x:c r="G189" s="4" t="n">
        <x:v>114</x:v>
      </x:c>
      <x:c r="H189" s="25" t="b">
        <x:v>0</x:v>
      </x:c>
      <x:c r="I189" s="25" t="b">
        <x:v>0</x:v>
      </x:c>
      <x:c r="J189" s="4" t="str">
        <x:v>Source neutral_site flag</x:v>
      </x:c>
      <x:c r="K189" s="4" t="str">
        <x:v>ORACLE Arena</x:v>
      </x:c>
      <x:c r="L189" s="4"/>
    </x:row>
    <x:row r="190" ht="21" customHeight="1">
      <x:c r="A190" s="4" t="n">
        <x:v>2018</x:v>
      </x:c>
      <x:c r="B190" s="4" t="str">
        <x:v>400974936</x:v>
      </x:c>
      <x:c r="C190" s="9" t="n">
        <x:v>43050.5</x:v>
      </x:c>
      <x:c r="D190" s="4" t="str">
        <x:v>DEN</x:v>
      </x:c>
      <x:c r="E190" s="4" t="str">
        <x:v>ORL</x:v>
      </x:c>
      <x:c r="F190" s="4" t="n">
        <x:v>125</x:v>
      </x:c>
      <x:c r="G190" s="4" t="n">
        <x:v>107</x:v>
      </x:c>
      <x:c r="H190" s="25" t="b">
        <x:v>0</x:v>
      </x:c>
      <x:c r="I190" s="25" t="b">
        <x:v>0</x:v>
      </x:c>
      <x:c r="J190" s="4" t="str">
        <x:v>Source neutral_site flag</x:v>
      </x:c>
      <x:c r="K190" s="4" t="str">
        <x:v>Ball Arena</x:v>
      </x:c>
      <x:c r="L190" s="4"/>
    </x:row>
    <x:row r="191" ht="21" customHeight="1">
      <x:c r="A191" s="4" t="n">
        <x:v>2018</x:v>
      </x:c>
      <x:c r="B191" s="4" t="str">
        <x:v>400974937</x:v>
      </x:c>
      <x:c r="C191" s="9" t="n">
        <x:v>43050.5</x:v>
      </x:c>
      <x:c r="D191" s="4" t="str">
        <x:v>PHX</x:v>
      </x:c>
      <x:c r="E191" s="4" t="str">
        <x:v>MIN</x:v>
      </x:c>
      <x:c r="F191" s="4" t="n">
        <x:v>118</x:v>
      </x:c>
      <x:c r="G191" s="4" t="n">
        <x:v>110</x:v>
      </x:c>
      <x:c r="H191" s="25" t="b">
        <x:v>0</x:v>
      </x:c>
      <x:c r="I191" s="25" t="b">
        <x:v>0</x:v>
      </x:c>
      <x:c r="J191" s="4" t="str">
        <x:v>Source neutral_site flag</x:v>
      </x:c>
      <x:c r="K191" s="4" t="str">
        <x:v>Footprint Center</x:v>
      </x:c>
      <x:c r="L191" s="4"/>
    </x:row>
    <x:row r="192" ht="21" customHeight="1">
      <x:c r="A192" s="4" t="n">
        <x:v>2018</x:v>
      </x:c>
      <x:c r="B192" s="4" t="str">
        <x:v>400974938</x:v>
      </x:c>
      <x:c r="C192" s="9" t="n">
        <x:v>43050.5</x:v>
      </x:c>
      <x:c r="D192" s="4" t="str">
        <x:v>UTAH</x:v>
      </x:c>
      <x:c r="E192" s="4" t="str">
        <x:v>BKN</x:v>
      </x:c>
      <x:c r="F192" s="4" t="n">
        <x:v>114</x:v>
      </x:c>
      <x:c r="G192" s="4" t="n">
        <x:v>106</x:v>
      </x:c>
      <x:c r="H192" s="25" t="b">
        <x:v>0</x:v>
      </x:c>
      <x:c r="I192" s="25" t="b">
        <x:v>0</x:v>
      </x:c>
      <x:c r="J192" s="4" t="str">
        <x:v>Source neutral_site flag</x:v>
      </x:c>
      <x:c r="K192" s="4" t="str">
        <x:v>Vivint Arena</x:v>
      </x:c>
      <x:c r="L192" s="4"/>
    </x:row>
    <x:row r="193" ht="21" customHeight="1">
      <x:c r="A193" s="4" t="n">
        <x:v>2018</x:v>
      </x:c>
      <x:c r="B193" s="4" t="str">
        <x:v>400974939</x:v>
      </x:c>
      <x:c r="C193" s="9" t="n">
        <x:v>43051.5</x:v>
      </x:c>
      <x:c r="D193" s="4" t="str">
        <x:v>BOS</x:v>
      </x:c>
      <x:c r="E193" s="4" t="str">
        <x:v>TOR</x:v>
      </x:c>
      <x:c r="F193" s="4" t="n">
        <x:v>95</x:v>
      </x:c>
      <x:c r="G193" s="4" t="n">
        <x:v>94</x:v>
      </x:c>
      <x:c r="H193" s="25" t="b">
        <x:v>0</x:v>
      </x:c>
      <x:c r="I193" s="25" t="b">
        <x:v>0</x:v>
      </x:c>
      <x:c r="J193" s="4" t="str">
        <x:v>Source neutral_site flag</x:v>
      </x:c>
      <x:c r="K193" s="4" t="str">
        <x:v>TD Garden</x:v>
      </x:c>
      <x:c r="L193" s="4"/>
    </x:row>
    <x:row r="194" ht="21" customHeight="1">
      <x:c r="A194" s="4" t="n">
        <x:v>2018</x:v>
      </x:c>
      <x:c r="B194" s="4" t="str">
        <x:v>400974940</x:v>
      </x:c>
      <x:c r="C194" s="9" t="n">
        <x:v>43051.5</x:v>
      </x:c>
      <x:c r="D194" s="4" t="str">
        <x:v>DET</x:v>
      </x:c>
      <x:c r="E194" s="4" t="str">
        <x:v>MIA</x:v>
      </x:c>
      <x:c r="F194" s="4" t="n">
        <x:v>112</x:v>
      </x:c>
      <x:c r="G194" s="4" t="n">
        <x:v>103</x:v>
      </x:c>
      <x:c r="H194" s="25" t="b">
        <x:v>0</x:v>
      </x:c>
      <x:c r="I194" s="25" t="b">
        <x:v>0</x:v>
      </x:c>
      <x:c r="J194" s="4" t="str">
        <x:v>Source neutral_site flag</x:v>
      </x:c>
      <x:c r="K194" s="4" t="str">
        <x:v>Little Caesars Arena</x:v>
      </x:c>
      <x:c r="L194" s="4"/>
    </x:row>
    <x:row r="195" ht="21" customHeight="1">
      <x:c r="A195" s="4" t="n">
        <x:v>2018</x:v>
      </x:c>
      <x:c r="B195" s="4" t="str">
        <x:v>400974941</x:v>
      </x:c>
      <x:c r="C195" s="9" t="n">
        <x:v>43051.5</x:v>
      </x:c>
      <x:c r="D195" s="4" t="str">
        <x:v>IND</x:v>
      </x:c>
      <x:c r="E195" s="4" t="str">
        <x:v>HOU</x:v>
      </x:c>
      <x:c r="F195" s="4" t="n">
        <x:v>95</x:v>
      </x:c>
      <x:c r="G195" s="4" t="n">
        <x:v>118</x:v>
      </x:c>
      <x:c r="H195" s="25" t="b">
        <x:v>0</x:v>
      </x:c>
      <x:c r="I195" s="25" t="b">
        <x:v>0</x:v>
      </x:c>
      <x:c r="J195" s="4" t="str">
        <x:v>Source neutral_site flag</x:v>
      </x:c>
      <x:c r="K195" s="4" t="str">
        <x:v>Gainbridge Fieldhouse</x:v>
      </x:c>
      <x:c r="L195" s="4"/>
    </x:row>
    <x:row r="196" ht="21" customHeight="1">
      <x:c r="A196" s="4" t="n">
        <x:v>2018</x:v>
      </x:c>
      <x:c r="B196" s="4" t="str">
        <x:v>400974942</x:v>
      </x:c>
      <x:c r="C196" s="9" t="n">
        <x:v>43051.5</x:v>
      </x:c>
      <x:c r="D196" s="4" t="str">
        <x:v>OKC</x:v>
      </x:c>
      <x:c r="E196" s="4" t="str">
        <x:v>DAL</x:v>
      </x:c>
      <x:c r="F196" s="4" t="n">
        <x:v>112</x:v>
      </x:c>
      <x:c r="G196" s="4" t="n">
        <x:v>99</x:v>
      </x:c>
      <x:c r="H196" s="25" t="b">
        <x:v>0</x:v>
      </x:c>
      <x:c r="I196" s="25" t="b">
        <x:v>0</x:v>
      </x:c>
      <x:c r="J196" s="4" t="str">
        <x:v>Source neutral_site flag</x:v>
      </x:c>
      <x:c r="K196" s="4" t="str">
        <x:v>Paycom Center</x:v>
      </x:c>
      <x:c r="L196" s="4"/>
    </x:row>
    <x:row r="197" ht="21" customHeight="1">
      <x:c r="A197" s="4" t="n">
        <x:v>2018</x:v>
      </x:c>
      <x:c r="B197" s="4" t="str">
        <x:v>400974943</x:v>
      </x:c>
      <x:c r="C197" s="9" t="n">
        <x:v>43052.5</x:v>
      </x:c>
      <x:c r="D197" s="4" t="str">
        <x:v>WSH</x:v>
      </x:c>
      <x:c r="E197" s="4" t="str">
        <x:v>SAC</x:v>
      </x:c>
      <x:c r="F197" s="4" t="n">
        <x:v>110</x:v>
      </x:c>
      <x:c r="G197" s="4" t="n">
        <x:v>92</x:v>
      </x:c>
      <x:c r="H197" s="25" t="b">
        <x:v>0</x:v>
      </x:c>
      <x:c r="I197" s="25" t="b">
        <x:v>0</x:v>
      </x:c>
      <x:c r="J197" s="4" t="str">
        <x:v>Source neutral_site flag</x:v>
      </x:c>
      <x:c r="K197" s="4" t="str">
        <x:v>Capital One Arena</x:v>
      </x:c>
      <x:c r="L197" s="4"/>
    </x:row>
    <x:row r="198" ht="21" customHeight="1">
      <x:c r="A198" s="4" t="n">
        <x:v>2018</x:v>
      </x:c>
      <x:c r="B198" s="4" t="str">
        <x:v>400974944</x:v>
      </x:c>
      <x:c r="C198" s="9" t="n">
        <x:v>43052.5</x:v>
      </x:c>
      <x:c r="D198" s="4" t="str">
        <x:v>NY</x:v>
      </x:c>
      <x:c r="E198" s="4" t="str">
        <x:v>CLE</x:v>
      </x:c>
      <x:c r="F198" s="4" t="n">
        <x:v>101</x:v>
      </x:c>
      <x:c r="G198" s="4" t="n">
        <x:v>104</x:v>
      </x:c>
      <x:c r="H198" s="25" t="b">
        <x:v>0</x:v>
      </x:c>
      <x:c r="I198" s="25" t="b">
        <x:v>0</x:v>
      </x:c>
      <x:c r="J198" s="4" t="str">
        <x:v>Source neutral_site flag</x:v>
      </x:c>
      <x:c r="K198" s="4" t="str">
        <x:v>Madison Square Garden</x:v>
      </x:c>
      <x:c r="L198" s="4"/>
    </x:row>
    <x:row r="199" ht="21" customHeight="1">
      <x:c r="A199" s="4" t="n">
        <x:v>2018</x:v>
      </x:c>
      <x:c r="B199" s="4" t="str">
        <x:v>400974945</x:v>
      </x:c>
      <x:c r="C199" s="9" t="n">
        <x:v>43052.5</x:v>
      </x:c>
      <x:c r="D199" s="4" t="str">
        <x:v>MIL</x:v>
      </x:c>
      <x:c r="E199" s="4" t="str">
        <x:v>MEM</x:v>
      </x:c>
      <x:c r="F199" s="4" t="n">
        <x:v>110</x:v>
      </x:c>
      <x:c r="G199" s="4" t="n">
        <x:v>103</x:v>
      </x:c>
      <x:c r="H199" s="25" t="b">
        <x:v>0</x:v>
      </x:c>
      <x:c r="I199" s="25" t="b">
        <x:v>0</x:v>
      </x:c>
      <x:c r="J199" s="4" t="str">
        <x:v>Source neutral_site flag</x:v>
      </x:c>
      <x:c r="K199" s="4" t="str">
        <x:v>BMO Harris Bradley Center</x:v>
      </x:c>
      <x:c r="L199" s="4"/>
    </x:row>
    <x:row r="200" ht="21" customHeight="1">
      <x:c r="A200" s="4" t="n">
        <x:v>2018</x:v>
      </x:c>
      <x:c r="B200" s="4" t="str">
        <x:v>400974946</x:v>
      </x:c>
      <x:c r="C200" s="9" t="n">
        <x:v>43052.5</x:v>
      </x:c>
      <x:c r="D200" s="4" t="str">
        <x:v>NO</x:v>
      </x:c>
      <x:c r="E200" s="4" t="str">
        <x:v>ATL</x:v>
      </x:c>
      <x:c r="F200" s="4" t="n">
        <x:v>106</x:v>
      </x:c>
      <x:c r="G200" s="4" t="n">
        <x:v>105</x:v>
      </x:c>
      <x:c r="H200" s="25" t="b">
        <x:v>0</x:v>
      </x:c>
      <x:c r="I200" s="25" t="b">
        <x:v>0</x:v>
      </x:c>
      <x:c r="J200" s="4" t="str">
        <x:v>Source neutral_site flag</x:v>
      </x:c>
      <x:c r="K200" s="4" t="str">
        <x:v>Smoothie King Center</x:v>
      </x:c>
      <x:c r="L200" s="4"/>
    </x:row>
    <x:row r="201" ht="21" customHeight="1">
      <x:c r="A201" s="4" t="n">
        <x:v>2018</x:v>
      </x:c>
      <x:c r="B201" s="4" t="str">
        <x:v>400974947</x:v>
      </x:c>
      <x:c r="C201" s="9" t="n">
        <x:v>43052.5</x:v>
      </x:c>
      <x:c r="D201" s="4" t="str">
        <x:v>PHX</x:v>
      </x:c>
      <x:c r="E201" s="4" t="str">
        <x:v>LAL</x:v>
      </x:c>
      <x:c r="F201" s="4" t="n">
        <x:v>93</x:v>
      </x:c>
      <x:c r="G201" s="4" t="n">
        <x:v>100</x:v>
      </x:c>
      <x:c r="H201" s="25" t="b">
        <x:v>0</x:v>
      </x:c>
      <x:c r="I201" s="25" t="b">
        <x:v>0</x:v>
      </x:c>
      <x:c r="J201" s="4" t="str">
        <x:v>Source neutral_site flag</x:v>
      </x:c>
      <x:c r="K201" s="4" t="str">
        <x:v>Footprint Center</x:v>
      </x:c>
      <x:c r="L201" s="4"/>
    </x:row>
    <x:row r="202" ht="21" customHeight="1">
      <x:c r="A202" s="4" t="n">
        <x:v>2018</x:v>
      </x:c>
      <x:c r="B202" s="4" t="str">
        <x:v>400974948</x:v>
      </x:c>
      <x:c r="C202" s="9" t="n">
        <x:v>43052.5</x:v>
      </x:c>
      <x:c r="D202" s="4" t="str">
        <x:v>UTAH</x:v>
      </x:c>
      <x:c r="E202" s="4" t="str">
        <x:v>MIN</x:v>
      </x:c>
      <x:c r="F202" s="4" t="n">
        <x:v>98</x:v>
      </x:c>
      <x:c r="G202" s="4" t="n">
        <x:v>109</x:v>
      </x:c>
      <x:c r="H202" s="25" t="b">
        <x:v>0</x:v>
      </x:c>
      <x:c r="I202" s="25" t="b">
        <x:v>0</x:v>
      </x:c>
      <x:c r="J202" s="4" t="str">
        <x:v>Source neutral_site flag</x:v>
      </x:c>
      <x:c r="K202" s="4" t="str">
        <x:v>Vivint Arena</x:v>
      </x:c>
      <x:c r="L202" s="4"/>
    </x:row>
    <x:row r="203" ht="21" customHeight="1">
      <x:c r="A203" s="4" t="n">
        <x:v>2018</x:v>
      </x:c>
      <x:c r="B203" s="4" t="str">
        <x:v>400974949</x:v>
      </x:c>
      <x:c r="C203" s="9" t="n">
        <x:v>43052.5</x:v>
      </x:c>
      <x:c r="D203" s="4" t="str">
        <x:v>POR</x:v>
      </x:c>
      <x:c r="E203" s="4" t="str">
        <x:v>DEN</x:v>
      </x:c>
      <x:c r="F203" s="4" t="n">
        <x:v>99</x:v>
      </x:c>
      <x:c r="G203" s="4" t="n">
        <x:v>82</x:v>
      </x:c>
      <x:c r="H203" s="25" t="b">
        <x:v>0</x:v>
      </x:c>
      <x:c r="I203" s="25" t="b">
        <x:v>0</x:v>
      </x:c>
      <x:c r="J203" s="4" t="str">
        <x:v>Source neutral_site flag</x:v>
      </x:c>
      <x:c r="K203" s="4" t="str">
        <x:v>Moda Center</x:v>
      </x:c>
      <x:c r="L203" s="4"/>
    </x:row>
    <x:row r="204" ht="21" customHeight="1">
      <x:c r="A204" s="4" t="n">
        <x:v>2018</x:v>
      </x:c>
      <x:c r="B204" s="4" t="str">
        <x:v>400974950</x:v>
      </x:c>
      <x:c r="C204" s="9" t="n">
        <x:v>43052.5</x:v>
      </x:c>
      <x:c r="D204" s="4" t="str">
        <x:v>GS</x:v>
      </x:c>
      <x:c r="E204" s="4" t="str">
        <x:v>ORL</x:v>
      </x:c>
      <x:c r="F204" s="4" t="n">
        <x:v>110</x:v>
      </x:c>
      <x:c r="G204" s="4" t="n">
        <x:v>100</x:v>
      </x:c>
      <x:c r="H204" s="25" t="b">
        <x:v>0</x:v>
      </x:c>
      <x:c r="I204" s="25" t="b">
        <x:v>0</x:v>
      </x:c>
      <x:c r="J204" s="4" t="str">
        <x:v>Source neutral_site flag</x:v>
      </x:c>
      <x:c r="K204" s="4" t="str">
        <x:v>ORACLE Arena</x:v>
      </x:c>
      <x:c r="L204" s="4"/>
    </x:row>
    <x:row r="205" ht="21" customHeight="1">
      <x:c r="A205" s="4" t="n">
        <x:v>2018</x:v>
      </x:c>
      <x:c r="B205" s="4" t="str">
        <x:v>400974951</x:v>
      </x:c>
      <x:c r="C205" s="9" t="n">
        <x:v>43052.5</x:v>
      </x:c>
      <x:c r="D205" s="4" t="str">
        <x:v>LAC</x:v>
      </x:c>
      <x:c r="E205" s="4" t="str">
        <x:v>PHI</x:v>
      </x:c>
      <x:c r="F205" s="4" t="n">
        <x:v>105</x:v>
      </x:c>
      <x:c r="G205" s="4" t="n">
        <x:v>109</x:v>
      </x:c>
      <x:c r="H205" s="25" t="b">
        <x:v>0</x:v>
      </x:c>
      <x:c r="I205" s="25" t="b">
        <x:v>0</x:v>
      </x:c>
      <x:c r="J205" s="4" t="str">
        <x:v>Source neutral_site flag</x:v>
      </x:c>
      <x:c r="K205" s="4" t="str">
        <x:v>crypto.com Arena</x:v>
      </x:c>
      <x:c r="L205" s="4"/>
    </x:row>
    <x:row r="206" ht="21" customHeight="1">
      <x:c r="A206" s="4" t="n">
        <x:v>2018</x:v>
      </x:c>
      <x:c r="B206" s="4" t="str">
        <x:v>400974952</x:v>
      </x:c>
      <x:c r="C206" s="9" t="n">
        <x:v>43053.5</x:v>
      </x:c>
      <x:c r="D206" s="4" t="str">
        <x:v>BKN</x:v>
      </x:c>
      <x:c r="E206" s="4" t="str">
        <x:v>BOS</x:v>
      </x:c>
      <x:c r="F206" s="4" t="n">
        <x:v>102</x:v>
      </x:c>
      <x:c r="G206" s="4" t="n">
        <x:v>109</x:v>
      </x:c>
      <x:c r="H206" s="25" t="b">
        <x:v>0</x:v>
      </x:c>
      <x:c r="I206" s="25" t="b">
        <x:v>0</x:v>
      </x:c>
      <x:c r="J206" s="4" t="str">
        <x:v>Source neutral_site flag</x:v>
      </x:c>
      <x:c r="K206" s="4" t="str">
        <x:v>Barclays Center</x:v>
      </x:c>
      <x:c r="L206" s="4"/>
    </x:row>
    <x:row r="207" ht="21" customHeight="1">
      <x:c r="A207" s="4" t="n">
        <x:v>2018</x:v>
      </x:c>
      <x:c r="B207" s="4" t="str">
        <x:v>400974953</x:v>
      </x:c>
      <x:c r="C207" s="9" t="n">
        <x:v>43053.5</x:v>
      </x:c>
      <x:c r="D207" s="4" t="str">
        <x:v>HOU</x:v>
      </x:c>
      <x:c r="E207" s="4" t="str">
        <x:v>TOR</x:v>
      </x:c>
      <x:c r="F207" s="4" t="n">
        <x:v>113</x:v>
      </x:c>
      <x:c r="G207" s="4" t="n">
        <x:v>129</x:v>
      </x:c>
      <x:c r="H207" s="25" t="b">
        <x:v>0</x:v>
      </x:c>
      <x:c r="I207" s="25" t="b">
        <x:v>0</x:v>
      </x:c>
      <x:c r="J207" s="4" t="str">
        <x:v>Source neutral_site flag</x:v>
      </x:c>
      <x:c r="K207" s="4" t="str">
        <x:v>Toyota Center (Houston)</x:v>
      </x:c>
      <x:c r="L207" s="4"/>
    </x:row>
    <x:row r="208" ht="21" customHeight="1">
      <x:c r="A208" s="4" t="n">
        <x:v>2018</x:v>
      </x:c>
      <x:c r="B208" s="4" t="str">
        <x:v>400974954</x:v>
      </x:c>
      <x:c r="C208" s="9" t="n">
        <x:v>43053.5</x:v>
      </x:c>
      <x:c r="D208" s="4" t="str">
        <x:v>DAL</x:v>
      </x:c>
      <x:c r="E208" s="4" t="str">
        <x:v>SA</x:v>
      </x:c>
      <x:c r="F208" s="4" t="n">
        <x:v>91</x:v>
      </x:c>
      <x:c r="G208" s="4" t="n">
        <x:v>97</x:v>
      </x:c>
      <x:c r="H208" s="25" t="b">
        <x:v>0</x:v>
      </x:c>
      <x:c r="I208" s="25" t="b">
        <x:v>0</x:v>
      </x:c>
      <x:c r="J208" s="4" t="str">
        <x:v>Source neutral_site flag</x:v>
      </x:c>
      <x:c r="K208" s="4" t="str">
        <x:v>American Airlines Center</x:v>
      </x:c>
      <x:c r="L208" s="4"/>
    </x:row>
    <x:row r="209" ht="21" customHeight="1">
      <x:c r="A209" s="4" t="n">
        <x:v>2018</x:v>
      </x:c>
      <x:c r="B209" s="4" t="str">
        <x:v>400974955</x:v>
      </x:c>
      <x:c r="C209" s="9" t="n">
        <x:v>43054.5</x:v>
      </x:c>
      <x:c r="D209" s="4" t="str">
        <x:v>ATL</x:v>
      </x:c>
      <x:c r="E209" s="4" t="str">
        <x:v>SAC</x:v>
      </x:c>
      <x:c r="F209" s="4" t="n">
        <x:v>126</x:v>
      </x:c>
      <x:c r="G209" s="4" t="n">
        <x:v>80</x:v>
      </x:c>
      <x:c r="H209" s="25" t="b">
        <x:v>0</x:v>
      </x:c>
      <x:c r="I209" s="25" t="b">
        <x:v>0</x:v>
      </x:c>
      <x:c r="J209" s="4" t="str">
        <x:v>Source neutral_site flag</x:v>
      </x:c>
      <x:c r="K209" s="4" t="str">
        <x:v>State Farm Arena</x:v>
      </x:c>
      <x:c r="L209" s="4"/>
    </x:row>
    <x:row r="210" ht="21" customHeight="1">
      <x:c r="A210" s="4" t="n">
        <x:v>2018</x:v>
      </x:c>
      <x:c r="B210" s="4" t="str">
        <x:v>400974956</x:v>
      </x:c>
      <x:c r="C210" s="9" t="n">
        <x:v>43054.5</x:v>
      </x:c>
      <x:c r="D210" s="4" t="str">
        <x:v>MIA</x:v>
      </x:c>
      <x:c r="E210" s="4" t="str">
        <x:v>WSH</x:v>
      </x:c>
      <x:c r="F210" s="4" t="n">
        <x:v>93</x:v>
      </x:c>
      <x:c r="G210" s="4" t="n">
        <x:v>102</x:v>
      </x:c>
      <x:c r="H210" s="25" t="b">
        <x:v>0</x:v>
      </x:c>
      <x:c r="I210" s="25" t="b">
        <x:v>0</x:v>
      </x:c>
      <x:c r="J210" s="4" t="str">
        <x:v>Source neutral_site flag</x:v>
      </x:c>
      <x:c r="K210" s="4" t="str">
        <x:v>Kaseya Center</x:v>
      </x:c>
      <x:c r="L210" s="4"/>
    </x:row>
    <x:row r="211" ht="21" customHeight="1">
      <x:c r="A211" s="4" t="n">
        <x:v>2018</x:v>
      </x:c>
      <x:c r="B211" s="4" t="str">
        <x:v>400974957</x:v>
      </x:c>
      <x:c r="C211" s="9" t="n">
        <x:v>43054.5</x:v>
      </x:c>
      <x:c r="D211" s="4" t="str">
        <x:v>NY</x:v>
      </x:c>
      <x:c r="E211" s="4" t="str">
        <x:v>UTAH</x:v>
      </x:c>
      <x:c r="F211" s="4" t="n">
        <x:v>106</x:v>
      </x:c>
      <x:c r="G211" s="4" t="n">
        <x:v>101</x:v>
      </x:c>
      <x:c r="H211" s="25" t="b">
        <x:v>0</x:v>
      </x:c>
      <x:c r="I211" s="25" t="b">
        <x:v>0</x:v>
      </x:c>
      <x:c r="J211" s="4" t="str">
        <x:v>Source neutral_site flag</x:v>
      </x:c>
      <x:c r="K211" s="4" t="str">
        <x:v>Madison Square Garden</x:v>
      </x:c>
      <x:c r="L211" s="4"/>
    </x:row>
    <x:row r="212" ht="21" customHeight="1">
      <x:c r="A212" s="4" t="n">
        <x:v>2018</x:v>
      </x:c>
      <x:c r="B212" s="4" t="str">
        <x:v>400974958</x:v>
      </x:c>
      <x:c r="C212" s="9" t="n">
        <x:v>43054.5</x:v>
      </x:c>
      <x:c r="D212" s="4" t="str">
        <x:v>CHA</x:v>
      </x:c>
      <x:c r="E212" s="4" t="str">
        <x:v>CLE</x:v>
      </x:c>
      <x:c r="F212" s="4" t="n">
        <x:v>107</x:v>
      </x:c>
      <x:c r="G212" s="4" t="n">
        <x:v>115</x:v>
      </x:c>
      <x:c r="H212" s="25" t="b">
        <x:v>0</x:v>
      </x:c>
      <x:c r="I212" s="25" t="b">
        <x:v>0</x:v>
      </x:c>
      <x:c r="J212" s="4" t="str">
        <x:v>Source neutral_site flag</x:v>
      </x:c>
      <x:c r="K212" s="4" t="str">
        <x:v>Spectrum Center</x:v>
      </x:c>
      <x:c r="L212" s="4"/>
    </x:row>
    <x:row r="213" ht="21" customHeight="1">
      <x:c r="A213" s="4" t="n">
        <x:v>2018</x:v>
      </x:c>
      <x:c r="B213" s="4" t="str">
        <x:v>400974959</x:v>
      </x:c>
      <x:c r="C213" s="9" t="n">
        <x:v>43054.5</x:v>
      </x:c>
      <x:c r="D213" s="4" t="str">
        <x:v>MEM</x:v>
      </x:c>
      <x:c r="E213" s="4" t="str">
        <x:v>IND</x:v>
      </x:c>
      <x:c r="F213" s="4" t="n">
        <x:v>113</x:v>
      </x:c>
      <x:c r="G213" s="4" t="n">
        <x:v>116</x:v>
      </x:c>
      <x:c r="H213" s="25" t="b">
        <x:v>0</x:v>
      </x:c>
      <x:c r="I213" s="25" t="b">
        <x:v>0</x:v>
      </x:c>
      <x:c r="J213" s="4" t="str">
        <x:v>Source neutral_site flag</x:v>
      </x:c>
      <x:c r="K213" s="4" t="str">
        <x:v>FedExForum</x:v>
      </x:c>
      <x:c r="L213" s="4"/>
    </x:row>
    <x:row r="214" ht="21" customHeight="1">
      <x:c r="A214" s="4" t="n">
        <x:v>2018</x:v>
      </x:c>
      <x:c r="B214" s="4" t="str">
        <x:v>400974960</x:v>
      </x:c>
      <x:c r="C214" s="9" t="n">
        <x:v>43054.5</x:v>
      </x:c>
      <x:c r="D214" s="4" t="str">
        <x:v>MIL</x:v>
      </x:c>
      <x:c r="E214" s="4" t="str">
        <x:v>DET</x:v>
      </x:c>
      <x:c r="F214" s="4" t="n">
        <x:v>99</x:v>
      </x:c>
      <x:c r="G214" s="4" t="n">
        <x:v>95</x:v>
      </x:c>
      <x:c r="H214" s="25" t="b">
        <x:v>0</x:v>
      </x:c>
      <x:c r="I214" s="25" t="b">
        <x:v>0</x:v>
      </x:c>
      <x:c r="J214" s="4" t="str">
        <x:v>Source neutral_site flag</x:v>
      </x:c>
      <x:c r="K214" s="4" t="str">
        <x:v>BMO Harris Bradley Center</x:v>
      </x:c>
      <x:c r="L214" s="4"/>
    </x:row>
    <x:row r="215" ht="21" customHeight="1">
      <x:c r="A215" s="4" t="n">
        <x:v>2018</x:v>
      </x:c>
      <x:c r="B215" s="4" t="str">
        <x:v>400974961</x:v>
      </x:c>
      <x:c r="C215" s="9" t="n">
        <x:v>43054.5</x:v>
      </x:c>
      <x:c r="D215" s="4" t="str">
        <x:v>MIN</x:v>
      </x:c>
      <x:c r="E215" s="4" t="str">
        <x:v>SA</x:v>
      </x:c>
      <x:c r="F215" s="4" t="n">
        <x:v>98</x:v>
      </x:c>
      <x:c r="G215" s="4" t="n">
        <x:v>86</x:v>
      </x:c>
      <x:c r="H215" s="25" t="b">
        <x:v>0</x:v>
      </x:c>
      <x:c r="I215" s="25" t="b">
        <x:v>0</x:v>
      </x:c>
      <x:c r="J215" s="4" t="str">
        <x:v>Source neutral_site flag</x:v>
      </x:c>
      <x:c r="K215" s="4" t="str">
        <x:v>Target Center</x:v>
      </x:c>
      <x:c r="L215" s="4"/>
    </x:row>
    <x:row r="216" ht="21" customHeight="1">
      <x:c r="A216" s="4" t="n">
        <x:v>2018</x:v>
      </x:c>
      <x:c r="B216" s="4" t="str">
        <x:v>400974962</x:v>
      </x:c>
      <x:c r="C216" s="9" t="n">
        <x:v>43054.5</x:v>
      </x:c>
      <x:c r="D216" s="4" t="str">
        <x:v>NO</x:v>
      </x:c>
      <x:c r="E216" s="4" t="str">
        <x:v>TOR</x:v>
      </x:c>
      <x:c r="F216" s="4" t="n">
        <x:v>116</x:v>
      </x:c>
      <x:c r="G216" s="4" t="n">
        <x:v>125</x:v>
      </x:c>
      <x:c r="H216" s="25" t="b">
        <x:v>0</x:v>
      </x:c>
      <x:c r="I216" s="25" t="b">
        <x:v>0</x:v>
      </x:c>
      <x:c r="J216" s="4" t="str">
        <x:v>Source neutral_site flag</x:v>
      </x:c>
      <x:c r="K216" s="4" t="str">
        <x:v>Smoothie King Center</x:v>
      </x:c>
      <x:c r="L216" s="4"/>
    </x:row>
    <x:row r="217" ht="21" customHeight="1">
      <x:c r="A217" s="4" t="n">
        <x:v>2018</x:v>
      </x:c>
      <x:c r="B217" s="4" t="str">
        <x:v>400974963</x:v>
      </x:c>
      <x:c r="C217" s="9" t="n">
        <x:v>43054.5</x:v>
      </x:c>
      <x:c r="D217" s="4" t="str">
        <x:v>OKC</x:v>
      </x:c>
      <x:c r="E217" s="4" t="str">
        <x:v>CHI</x:v>
      </x:c>
      <x:c r="F217" s="4" t="n">
        <x:v>92</x:v>
      </x:c>
      <x:c r="G217" s="4" t="n">
        <x:v>79</x:v>
      </x:c>
      <x:c r="H217" s="25" t="b">
        <x:v>0</x:v>
      </x:c>
      <x:c r="I217" s="25" t="b">
        <x:v>0</x:v>
      </x:c>
      <x:c r="J217" s="4" t="str">
        <x:v>Source neutral_site flag</x:v>
      </x:c>
      <x:c r="K217" s="4" t="str">
        <x:v>Paycom Center</x:v>
      </x:c>
      <x:c r="L217" s="4"/>
    </x:row>
    <x:row r="218" ht="21" customHeight="1">
      <x:c r="A218" s="4" t="n">
        <x:v>2018</x:v>
      </x:c>
      <x:c r="B218" s="4" t="str">
        <x:v>400974964</x:v>
      </x:c>
      <x:c r="C218" s="9" t="n">
        <x:v>43054.5</x:v>
      </x:c>
      <x:c r="D218" s="4" t="str">
        <x:v>POR</x:v>
      </x:c>
      <x:c r="E218" s="4" t="str">
        <x:v>ORL</x:v>
      </x:c>
      <x:c r="F218" s="4" t="n">
        <x:v>99</x:v>
      </x:c>
      <x:c r="G218" s="4" t="n">
        <x:v>94</x:v>
      </x:c>
      <x:c r="H218" s="25" t="b">
        <x:v>0</x:v>
      </x:c>
      <x:c r="I218" s="25" t="b">
        <x:v>0</x:v>
      </x:c>
      <x:c r="J218" s="4" t="str">
        <x:v>Source neutral_site flag</x:v>
      </x:c>
      <x:c r="K218" s="4" t="str">
        <x:v>Moda Center</x:v>
      </x:c>
      <x:c r="L218" s="4"/>
    </x:row>
    <x:row r="219" ht="21" customHeight="1">
      <x:c r="A219" s="4" t="n">
        <x:v>2018</x:v>
      </x:c>
      <x:c r="B219" s="4" t="str">
        <x:v>400974965</x:v>
      </x:c>
      <x:c r="C219" s="9" t="n">
        <x:v>43054.5</x:v>
      </x:c>
      <x:c r="D219" s="4" t="str">
        <x:v>LAL</x:v>
      </x:c>
      <x:c r="E219" s="4" t="str">
        <x:v>PHI</x:v>
      </x:c>
      <x:c r="F219" s="4" t="n">
        <x:v>109</x:v>
      </x:c>
      <x:c r="G219" s="4" t="n">
        <x:v>115</x:v>
      </x:c>
      <x:c r="H219" s="25" t="b">
        <x:v>0</x:v>
      </x:c>
      <x:c r="I219" s="25" t="b">
        <x:v>0</x:v>
      </x:c>
      <x:c r="J219" s="4" t="str">
        <x:v>Source neutral_site flag</x:v>
      </x:c>
      <x:c r="K219" s="4" t="str">
        <x:v>crypto.com Arena</x:v>
      </x:c>
      <x:c r="L219" s="4"/>
    </x:row>
    <x:row r="220" ht="21" customHeight="1">
      <x:c r="A220" s="4" t="n">
        <x:v>2018</x:v>
      </x:c>
      <x:c r="B220" s="4" t="str">
        <x:v>400974966</x:v>
      </x:c>
      <x:c r="C220" s="9" t="n">
        <x:v>43055.5</x:v>
      </x:c>
      <x:c r="D220" s="4" t="str">
        <x:v>BOS</x:v>
      </x:c>
      <x:c r="E220" s="4" t="str">
        <x:v>GS</x:v>
      </x:c>
      <x:c r="F220" s="4" t="n">
        <x:v>92</x:v>
      </x:c>
      <x:c r="G220" s="4" t="n">
        <x:v>88</x:v>
      </x:c>
      <x:c r="H220" s="25" t="b">
        <x:v>0</x:v>
      </x:c>
      <x:c r="I220" s="25" t="b">
        <x:v>0</x:v>
      </x:c>
      <x:c r="J220" s="4" t="str">
        <x:v>Source neutral_site flag</x:v>
      </x:c>
      <x:c r="K220" s="4" t="str">
        <x:v>TD Garden</x:v>
      </x:c>
      <x:c r="L220" s="4"/>
    </x:row>
    <x:row r="221" ht="21" customHeight="1">
      <x:c r="A221" s="4" t="n">
        <x:v>2018</x:v>
      </x:c>
      <x:c r="B221" s="4" t="str">
        <x:v>400974967</x:v>
      </x:c>
      <x:c r="C221" s="9" t="n">
        <x:v>43055.5</x:v>
      </x:c>
      <x:c r="D221" s="4" t="str">
        <x:v>PHX</x:v>
      </x:c>
      <x:c r="E221" s="4" t="str">
        <x:v>HOU</x:v>
      </x:c>
      <x:c r="F221" s="4" t="n">
        <x:v>116</x:v>
      </x:c>
      <x:c r="G221" s="4" t="n">
        <x:v>142</x:v>
      </x:c>
      <x:c r="H221" s="25" t="b">
        <x:v>0</x:v>
      </x:c>
      <x:c r="I221" s="25" t="b">
        <x:v>0</x:v>
      </x:c>
      <x:c r="J221" s="4" t="str">
        <x:v>Source neutral_site flag</x:v>
      </x:c>
      <x:c r="K221" s="4" t="str">
        <x:v>Footprint Center</x:v>
      </x:c>
      <x:c r="L221" s="4"/>
    </x:row>
    <x:row r="222" ht="21" customHeight="1">
      <x:c r="A222" s="4" t="n">
        <x:v>2018</x:v>
      </x:c>
      <x:c r="B222" s="4" t="str">
        <x:v>400974968</x:v>
      </x:c>
      <x:c r="C222" s="9" t="n">
        <x:v>43056.5</x:v>
      </x:c>
      <x:c r="D222" s="4" t="str">
        <x:v>IND</x:v>
      </x:c>
      <x:c r="E222" s="4" t="str">
        <x:v>DET</x:v>
      </x:c>
      <x:c r="F222" s="4" t="n">
        <x:v>107</x:v>
      </x:c>
      <x:c r="G222" s="4" t="n">
        <x:v>100</x:v>
      </x:c>
      <x:c r="H222" s="25" t="b">
        <x:v>0</x:v>
      </x:c>
      <x:c r="I222" s="25" t="b">
        <x:v>0</x:v>
      </x:c>
      <x:c r="J222" s="4" t="str">
        <x:v>Source neutral_site flag</x:v>
      </x:c>
      <x:c r="K222" s="4" t="str">
        <x:v>Gainbridge Fieldhouse</x:v>
      </x:c>
      <x:c r="L222" s="4"/>
    </x:row>
    <x:row r="223" ht="21" customHeight="1">
      <x:c r="A223" s="4" t="n">
        <x:v>2018</x:v>
      </x:c>
      <x:c r="B223" s="4" t="str">
        <x:v>400974969</x:v>
      </x:c>
      <x:c r="C223" s="9" t="n">
        <x:v>43056.5</x:v>
      </x:c>
      <x:c r="D223" s="4" t="str">
        <x:v>WSH</x:v>
      </x:c>
      <x:c r="E223" s="4" t="str">
        <x:v>MIA</x:v>
      </x:c>
      <x:c r="F223" s="4" t="n">
        <x:v>88</x:v>
      </x:c>
      <x:c r="G223" s="4" t="n">
        <x:v>91</x:v>
      </x:c>
      <x:c r="H223" s="25" t="b">
        <x:v>0</x:v>
      </x:c>
      <x:c r="I223" s="25" t="b">
        <x:v>0</x:v>
      </x:c>
      <x:c r="J223" s="4" t="str">
        <x:v>Source neutral_site flag</x:v>
      </x:c>
      <x:c r="K223" s="4" t="str">
        <x:v>Capital One Arena</x:v>
      </x:c>
      <x:c r="L223" s="4"/>
    </x:row>
    <x:row r="224" ht="21" customHeight="1">
      <x:c r="A224" s="4" t="n">
        <x:v>2018</x:v>
      </x:c>
      <x:c r="B224" s="4" t="str">
        <x:v>400974970</x:v>
      </x:c>
      <x:c r="C224" s="9" t="n">
        <x:v>43056.5</x:v>
      </x:c>
      <x:c r="D224" s="4" t="str">
        <x:v>BKN</x:v>
      </x:c>
      <x:c r="E224" s="4" t="str">
        <x:v>UTAH</x:v>
      </x:c>
      <x:c r="F224" s="4" t="n">
        <x:v>118</x:v>
      </x:c>
      <x:c r="G224" s="4" t="n">
        <x:v>107</x:v>
      </x:c>
      <x:c r="H224" s="25" t="b">
        <x:v>0</x:v>
      </x:c>
      <x:c r="I224" s="25" t="b">
        <x:v>0</x:v>
      </x:c>
      <x:c r="J224" s="4" t="str">
        <x:v>Source neutral_site flag</x:v>
      </x:c>
      <x:c r="K224" s="4" t="str">
        <x:v>Barclays Center</x:v>
      </x:c>
      <x:c r="L224" s="4"/>
    </x:row>
    <x:row r="225" ht="21" customHeight="1">
      <x:c r="A225" s="4" t="n">
        <x:v>2018</x:v>
      </x:c>
      <x:c r="B225" s="4" t="str">
        <x:v>400974971</x:v>
      </x:c>
      <x:c r="C225" s="9" t="n">
        <x:v>43056.5</x:v>
      </x:c>
      <x:c r="D225" s="4" t="str">
        <x:v>CLE</x:v>
      </x:c>
      <x:c r="E225" s="4" t="str">
        <x:v>LAC</x:v>
      </x:c>
      <x:c r="F225" s="4" t="n">
        <x:v>118</x:v>
      </x:c>
      <x:c r="G225" s="4" t="n">
        <x:v>113</x:v>
      </x:c>
      <x:c r="H225" s="25" t="b">
        <x:v>0</x:v>
      </x:c>
      <x:c r="I225" s="25" t="b">
        <x:v>0</x:v>
      </x:c>
      <x:c r="J225" s="4" t="str">
        <x:v>Source neutral_site flag</x:v>
      </x:c>
      <x:c r="K225" s="4" t="str">
        <x:v>Rocket Mortgage FieldHouse</x:v>
      </x:c>
      <x:c r="L225" s="4"/>
    </x:row>
    <x:row r="226" ht="21" customHeight="1">
      <x:c r="A226" s="4" t="n">
        <x:v>2018</x:v>
      </x:c>
      <x:c r="B226" s="4" t="str">
        <x:v>400974972</x:v>
      </x:c>
      <x:c r="C226" s="9" t="n">
        <x:v>43056.5</x:v>
      </x:c>
      <x:c r="D226" s="4" t="str">
        <x:v>TOR</x:v>
      </x:c>
      <x:c r="E226" s="4" t="str">
        <x:v>NY</x:v>
      </x:c>
      <x:c r="F226" s="4" t="n">
        <x:v>107</x:v>
      </x:c>
      <x:c r="G226" s="4" t="n">
        <x:v>84</x:v>
      </x:c>
      <x:c r="H226" s="25" t="b">
        <x:v>0</x:v>
      </x:c>
      <x:c r="I226" s="25" t="b">
        <x:v>0</x:v>
      </x:c>
      <x:c r="J226" s="4" t="str">
        <x:v>Source neutral_site flag</x:v>
      </x:c>
      <x:c r="K226" s="4" t="str">
        <x:v>Scotiabank Arena</x:v>
      </x:c>
      <x:c r="L226" s="4"/>
    </x:row>
    <x:row r="227" ht="21" customHeight="1">
      <x:c r="A227" s="4" t="n">
        <x:v>2018</x:v>
      </x:c>
      <x:c r="B227" s="4" t="str">
        <x:v>400974973</x:v>
      </x:c>
      <x:c r="C227" s="9" t="n">
        <x:v>43056.5</x:v>
      </x:c>
      <x:c r="D227" s="4" t="str">
        <x:v>CHI</x:v>
      </x:c>
      <x:c r="E227" s="4" t="str">
        <x:v>CHA</x:v>
      </x:c>
      <x:c r="F227" s="4" t="n">
        <x:v>123</x:v>
      </x:c>
      <x:c r="G227" s="4" t="n">
        <x:v>120</x:v>
      </x:c>
      <x:c r="H227" s="25" t="b">
        <x:v>0</x:v>
      </x:c>
      <x:c r="I227" s="25" t="b">
        <x:v>0</x:v>
      </x:c>
      <x:c r="J227" s="4" t="str">
        <x:v>Source neutral_site flag</x:v>
      </x:c>
      <x:c r="K227" s="4" t="str">
        <x:v>United Center</x:v>
      </x:c>
      <x:c r="L227" s="4"/>
    </x:row>
    <x:row r="228" ht="21" customHeight="1">
      <x:c r="A228" s="4" t="n">
        <x:v>2018</x:v>
      </x:c>
      <x:c r="B228" s="4" t="str">
        <x:v>400974974</x:v>
      </x:c>
      <x:c r="C228" s="9" t="n">
        <x:v>43056.5</x:v>
      </x:c>
      <x:c r="D228" s="4" t="str">
        <x:v>SA</x:v>
      </x:c>
      <x:c r="E228" s="4" t="str">
        <x:v>OKC</x:v>
      </x:c>
      <x:c r="F228" s="4" t="n">
        <x:v>104</x:v>
      </x:c>
      <x:c r="G228" s="4" t="n">
        <x:v>101</x:v>
      </x:c>
      <x:c r="H228" s="25" t="b">
        <x:v>0</x:v>
      </x:c>
      <x:c r="I228" s="25" t="b">
        <x:v>0</x:v>
      </x:c>
      <x:c r="J228" s="4" t="str">
        <x:v>Source neutral_site flag</x:v>
      </x:c>
      <x:c r="K228" s="4" t="str">
        <x:v>AT&amp;T Center</x:v>
      </x:c>
      <x:c r="L228" s="4"/>
    </x:row>
    <x:row r="229" ht="21" customHeight="1">
      <x:c r="A229" s="4" t="n">
        <x:v>2018</x:v>
      </x:c>
      <x:c r="B229" s="4" t="str">
        <x:v>400974975</x:v>
      </x:c>
      <x:c r="C229" s="9" t="n">
        <x:v>43056.5</x:v>
      </x:c>
      <x:c r="D229" s="4" t="str">
        <x:v>DAL</x:v>
      </x:c>
      <x:c r="E229" s="4" t="str">
        <x:v>MIN</x:v>
      </x:c>
      <x:c r="F229" s="4" t="n">
        <x:v>87</x:v>
      </x:c>
      <x:c r="G229" s="4" t="n">
        <x:v>111</x:v>
      </x:c>
      <x:c r="H229" s="25" t="b">
        <x:v>0</x:v>
      </x:c>
      <x:c r="I229" s="25" t="b">
        <x:v>0</x:v>
      </x:c>
      <x:c r="J229" s="4" t="str">
        <x:v>Source neutral_site flag</x:v>
      </x:c>
      <x:c r="K229" s="4" t="str">
        <x:v>American Airlines Center</x:v>
      </x:c>
      <x:c r="L229" s="4"/>
    </x:row>
    <x:row r="230" ht="21" customHeight="1">
      <x:c r="A230" s="4" t="n">
        <x:v>2018</x:v>
      </x:c>
      <x:c r="B230" s="4" t="str">
        <x:v>400974976</x:v>
      </x:c>
      <x:c r="C230" s="9" t="n">
        <x:v>43056.5</x:v>
      </x:c>
      <x:c r="D230" s="4" t="str">
        <x:v>SAC</x:v>
      </x:c>
      <x:c r="E230" s="4" t="str">
        <x:v>POR</x:v>
      </x:c>
      <x:c r="F230" s="4" t="n">
        <x:v>86</x:v>
      </x:c>
      <x:c r="G230" s="4" t="n">
        <x:v>82</x:v>
      </x:c>
      <x:c r="H230" s="25" t="b">
        <x:v>0</x:v>
      </x:c>
      <x:c r="I230" s="25" t="b">
        <x:v>0</x:v>
      </x:c>
      <x:c r="J230" s="4" t="str">
        <x:v>Source neutral_site flag</x:v>
      </x:c>
      <x:c r="K230" s="4" t="str">
        <x:v>Golden 1 Center</x:v>
      </x:c>
      <x:c r="L230" s="4"/>
    </x:row>
    <x:row r="231" ht="21" customHeight="1">
      <x:c r="A231" s="4" t="n">
        <x:v>2018</x:v>
      </x:c>
      <x:c r="B231" s="4" t="str">
        <x:v>400974977</x:v>
      </x:c>
      <x:c r="C231" s="9" t="n">
        <x:v>43056.5</x:v>
      </x:c>
      <x:c r="D231" s="4" t="str">
        <x:v>DEN</x:v>
      </x:c>
      <x:c r="E231" s="4" t="str">
        <x:v>NO</x:v>
      </x:c>
      <x:c r="F231" s="4" t="n">
        <x:v>146</x:v>
      </x:c>
      <x:c r="G231" s="4" t="n">
        <x:v>114</x:v>
      </x:c>
      <x:c r="H231" s="25" t="b">
        <x:v>0</x:v>
      </x:c>
      <x:c r="I231" s="25" t="b">
        <x:v>0</x:v>
      </x:c>
      <x:c r="J231" s="4" t="str">
        <x:v>Source neutral_site flag</x:v>
      </x:c>
      <x:c r="K231" s="4" t="str">
        <x:v>Ball Arena</x:v>
      </x:c>
      <x:c r="L231" s="4"/>
    </x:row>
    <x:row r="232" ht="21" customHeight="1">
      <x:c r="A232" s="4" t="n">
        <x:v>2018</x:v>
      </x:c>
      <x:c r="B232" s="4" t="str">
        <x:v>400974978</x:v>
      </x:c>
      <x:c r="C232" s="9" t="n">
        <x:v>43056.5</x:v>
      </x:c>
      <x:c r="D232" s="4" t="str">
        <x:v>LAL</x:v>
      </x:c>
      <x:c r="E232" s="4" t="str">
        <x:v>PHX</x:v>
      </x:c>
      <x:c r="F232" s="4" t="n">
        <x:v>113</x:v>
      </x:c>
      <x:c r="G232" s="4" t="n">
        <x:v>122</x:v>
      </x:c>
      <x:c r="H232" s="25" t="b">
        <x:v>0</x:v>
      </x:c>
      <x:c r="I232" s="25" t="b">
        <x:v>0</x:v>
      </x:c>
      <x:c r="J232" s="4" t="str">
        <x:v>Source neutral_site flag</x:v>
      </x:c>
      <x:c r="K232" s="4" t="str">
        <x:v>crypto.com Arena</x:v>
      </x:c>
      <x:c r="L232" s="4"/>
    </x:row>
    <x:row r="233" ht="21" customHeight="1">
      <x:c r="A233" s="4" t="n">
        <x:v>2018</x:v>
      </x:c>
      <x:c r="B233" s="4" t="str">
        <x:v>400974979</x:v>
      </x:c>
      <x:c r="C233" s="9" t="n">
        <x:v>43057.5</x:v>
      </x:c>
      <x:c r="D233" s="4" t="str">
        <x:v>CHA</x:v>
      </x:c>
      <x:c r="E233" s="4" t="str">
        <x:v>LAC</x:v>
      </x:c>
      <x:c r="F233" s="4" t="n">
        <x:v>102</x:v>
      </x:c>
      <x:c r="G233" s="4" t="n">
        <x:v>87</x:v>
      </x:c>
      <x:c r="H233" s="25" t="b">
        <x:v>0</x:v>
      </x:c>
      <x:c r="I233" s="25" t="b">
        <x:v>0</x:v>
      </x:c>
      <x:c r="J233" s="4" t="str">
        <x:v>Source neutral_site flag</x:v>
      </x:c>
      <x:c r="K233" s="4" t="str">
        <x:v>Spectrum Center</x:v>
      </x:c>
      <x:c r="L233" s="4"/>
    </x:row>
    <x:row r="234" ht="21" customHeight="1">
      <x:c r="A234" s="4" t="n">
        <x:v>2018</x:v>
      </x:c>
      <x:c r="B234" s="4" t="str">
        <x:v>400974980</x:v>
      </x:c>
      <x:c r="C234" s="9" t="n">
        <x:v>43057.5</x:v>
      </x:c>
      <x:c r="D234" s="4" t="str">
        <x:v>ORL</x:v>
      </x:c>
      <x:c r="E234" s="4" t="str">
        <x:v>UTAH</x:v>
      </x:c>
      <x:c r="F234" s="4" t="n">
        <x:v>85</x:v>
      </x:c>
      <x:c r="G234" s="4" t="n">
        <x:v>125</x:v>
      </x:c>
      <x:c r="H234" s="25" t="b">
        <x:v>0</x:v>
      </x:c>
      <x:c r="I234" s="25" t="b">
        <x:v>0</x:v>
      </x:c>
      <x:c r="J234" s="4" t="str">
        <x:v>Source neutral_site flag</x:v>
      </x:c>
      <x:c r="K234" s="4" t="str">
        <x:v>Amway Center</x:v>
      </x:c>
      <x:c r="L234" s="4"/>
    </x:row>
    <x:row r="235" ht="21" customHeight="1">
      <x:c r="A235" s="4" t="n">
        <x:v>2018</x:v>
      </x:c>
      <x:c r="B235" s="4" t="str">
        <x:v>400974981</x:v>
      </x:c>
      <x:c r="C235" s="9" t="n">
        <x:v>43057.5</x:v>
      </x:c>
      <x:c r="D235" s="4" t="str">
        <x:v>ATL</x:v>
      </x:c>
      <x:c r="E235" s="4" t="str">
        <x:v>BOS</x:v>
      </x:c>
      <x:c r="F235" s="4" t="n">
        <x:v>99</x:v>
      </x:c>
      <x:c r="G235" s="4" t="n">
        <x:v>110</x:v>
      </x:c>
      <x:c r="H235" s="25" t="b">
        <x:v>0</x:v>
      </x:c>
      <x:c r="I235" s="25" t="b">
        <x:v>0</x:v>
      </x:c>
      <x:c r="J235" s="4" t="str">
        <x:v>Source neutral_site flag</x:v>
      </x:c>
      <x:c r="K235" s="4" t="str">
        <x:v>State Farm Arena</x:v>
      </x:c>
      <x:c r="L235" s="4"/>
    </x:row>
    <x:row r="236" ht="21" customHeight="1">
      <x:c r="A236" s="4" t="n">
        <x:v>2018</x:v>
      </x:c>
      <x:c r="B236" s="4" t="str">
        <x:v>400974982</x:v>
      </x:c>
      <x:c r="C236" s="9" t="n">
        <x:v>43057.5</x:v>
      </x:c>
      <x:c r="D236" s="4" t="str">
        <x:v>PHI</x:v>
      </x:c>
      <x:c r="E236" s="4" t="str">
        <x:v>GS</x:v>
      </x:c>
      <x:c r="F236" s="4" t="n">
        <x:v>116</x:v>
      </x:c>
      <x:c r="G236" s="4" t="n">
        <x:v>124</x:v>
      </x:c>
      <x:c r="H236" s="25" t="b">
        <x:v>0</x:v>
      </x:c>
      <x:c r="I236" s="25" t="b">
        <x:v>0</x:v>
      </x:c>
      <x:c r="J236" s="4" t="str">
        <x:v>Source neutral_site flag</x:v>
      </x:c>
      <x:c r="K236" s="4" t="str">
        <x:v>Wells Fargo Center</x:v>
      </x:c>
      <x:c r="L236" s="4"/>
    </x:row>
    <x:row r="237" ht="21" customHeight="1">
      <x:c r="A237" s="4" t="n">
        <x:v>2018</x:v>
      </x:c>
      <x:c r="B237" s="4" t="str">
        <x:v>400974983</x:v>
      </x:c>
      <x:c r="C237" s="9" t="n">
        <x:v>43057.5</x:v>
      </x:c>
      <x:c r="D237" s="4" t="str">
        <x:v>MEM</x:v>
      </x:c>
      <x:c r="E237" s="4" t="str">
        <x:v>HOU</x:v>
      </x:c>
      <x:c r="F237" s="4" t="n">
        <x:v>83</x:v>
      </x:c>
      <x:c r="G237" s="4" t="n">
        <x:v>105</x:v>
      </x:c>
      <x:c r="H237" s="25" t="b">
        <x:v>0</x:v>
      </x:c>
      <x:c r="I237" s="25" t="b">
        <x:v>0</x:v>
      </x:c>
      <x:c r="J237" s="4" t="str">
        <x:v>Source neutral_site flag</x:v>
      </x:c>
      <x:c r="K237" s="4" t="str">
        <x:v>FedExForum</x:v>
      </x:c>
      <x:c r="L237" s="4"/>
    </x:row>
    <x:row r="238" ht="21" customHeight="1">
      <x:c r="A238" s="4" t="n">
        <x:v>2018</x:v>
      </x:c>
      <x:c r="B238" s="4" t="str">
        <x:v>400974984</x:v>
      </x:c>
      <x:c r="C238" s="9" t="n">
        <x:v>43057.5</x:v>
      </x:c>
      <x:c r="D238" s="4" t="str">
        <x:v>DAL</x:v>
      </x:c>
      <x:c r="E238" s="4" t="str">
        <x:v>MIL</x:v>
      </x:c>
      <x:c r="F238" s="4" t="n">
        <x:v>111</x:v>
      </x:c>
      <x:c r="G238" s="4" t="n">
        <x:v>79</x:v>
      </x:c>
      <x:c r="H238" s="25" t="b">
        <x:v>0</x:v>
      </x:c>
      <x:c r="I238" s="25" t="b">
        <x:v>0</x:v>
      </x:c>
      <x:c r="J238" s="4" t="str">
        <x:v>Source neutral_site flag</x:v>
      </x:c>
      <x:c r="K238" s="4" t="str">
        <x:v>American Airlines Center</x:v>
      </x:c>
      <x:c r="L238" s="4"/>
    </x:row>
    <x:row r="239" ht="21" customHeight="1">
      <x:c r="A239" s="4" t="n">
        <x:v>2018</x:v>
      </x:c>
      <x:c r="B239" s="4" t="str">
        <x:v>400974985</x:v>
      </x:c>
      <x:c r="C239" s="9" t="n">
        <x:v>43057.5</x:v>
      </x:c>
      <x:c r="D239" s="4" t="str">
        <x:v>POR</x:v>
      </x:c>
      <x:c r="E239" s="4" t="str">
        <x:v>SAC</x:v>
      </x:c>
      <x:c r="F239" s="4" t="n">
        <x:v>102</x:v>
      </x:c>
      <x:c r="G239" s="4" t="n">
        <x:v>90</x:v>
      </x:c>
      <x:c r="H239" s="25" t="b">
        <x:v>0</x:v>
      </x:c>
      <x:c r="I239" s="25" t="b">
        <x:v>0</x:v>
      </x:c>
      <x:c r="J239" s="4" t="str">
        <x:v>Source neutral_site flag</x:v>
      </x:c>
      <x:c r="K239" s="4" t="str">
        <x:v>Moda Center</x:v>
      </x:c>
      <x:c r="L239" s="4"/>
    </x:row>
    <x:row r="240" ht="21" customHeight="1">
      <x:c r="A240" s="4" t="n">
        <x:v>2018</x:v>
      </x:c>
      <x:c r="B240" s="4" t="str">
        <x:v>400974986</x:v>
      </x:c>
      <x:c r="C240" s="9" t="n">
        <x:v>43058.5</x:v>
      </x:c>
      <x:c r="D240" s="4" t="str">
        <x:v>MIA</x:v>
      </x:c>
      <x:c r="E240" s="4" t="str">
        <x:v>IND</x:v>
      </x:c>
      <x:c r="F240" s="4" t="n">
        <x:v>95</x:v>
      </x:c>
      <x:c r="G240" s="4" t="n">
        <x:v>120</x:v>
      </x:c>
      <x:c r="H240" s="25" t="b">
        <x:v>0</x:v>
      </x:c>
      <x:c r="I240" s="25" t="b">
        <x:v>0</x:v>
      </x:c>
      <x:c r="J240" s="4" t="str">
        <x:v>Source neutral_site flag</x:v>
      </x:c>
      <x:c r="K240" s="4" t="str">
        <x:v>Kaseya Center</x:v>
      </x:c>
      <x:c r="L240" s="4"/>
    </x:row>
    <x:row r="241" ht="21" customHeight="1">
      <x:c r="A241" s="4" t="n">
        <x:v>2018</x:v>
      </x:c>
      <x:c r="B241" s="4" t="str">
        <x:v>400974987</x:v>
      </x:c>
      <x:c r="C241" s="9" t="n">
        <x:v>43058.5</x:v>
      </x:c>
      <x:c r="D241" s="4" t="str">
        <x:v>BKN</x:v>
      </x:c>
      <x:c r="E241" s="4" t="str">
        <x:v>GS</x:v>
      </x:c>
      <x:c r="F241" s="4" t="n">
        <x:v>111</x:v>
      </x:c>
      <x:c r="G241" s="4" t="n">
        <x:v>118</x:v>
      </x:c>
      <x:c r="H241" s="25" t="b">
        <x:v>0</x:v>
      </x:c>
      <x:c r="I241" s="25" t="b">
        <x:v>0</x:v>
      </x:c>
      <x:c r="J241" s="4" t="str">
        <x:v>Source neutral_site flag</x:v>
      </x:c>
      <x:c r="K241" s="4" t="str">
        <x:v>Barclays Center</x:v>
      </x:c>
      <x:c r="L241" s="4"/>
    </x:row>
    <x:row r="242" ht="21" customHeight="1">
      <x:c r="A242" s="4" t="n">
        <x:v>2018</x:v>
      </x:c>
      <x:c r="B242" s="4" t="str">
        <x:v>400974988</x:v>
      </x:c>
      <x:c r="C242" s="9" t="n">
        <x:v>43058.5</x:v>
      </x:c>
      <x:c r="D242" s="4" t="str">
        <x:v>TOR</x:v>
      </x:c>
      <x:c r="E242" s="4" t="str">
        <x:v>WSH</x:v>
      </x:c>
      <x:c r="F242" s="4" t="n">
        <x:v>100</x:v>
      </x:c>
      <x:c r="G242" s="4" t="n">
        <x:v>91</x:v>
      </x:c>
      <x:c r="H242" s="25" t="b">
        <x:v>0</x:v>
      </x:c>
      <x:c r="I242" s="25" t="b">
        <x:v>0</x:v>
      </x:c>
      <x:c r="J242" s="4" t="str">
        <x:v>Source neutral_site flag</x:v>
      </x:c>
      <x:c r="K242" s="4" t="str">
        <x:v>Scotiabank Arena</x:v>
      </x:c>
      <x:c r="L242" s="4"/>
    </x:row>
    <x:row r="243" ht="21" customHeight="1">
      <x:c r="A243" s="4" t="n">
        <x:v>2018</x:v>
      </x:c>
      <x:c r="B243" s="4" t="str">
        <x:v>400974989</x:v>
      </x:c>
      <x:c r="C243" s="9" t="n">
        <x:v>43058.5</x:v>
      </x:c>
      <x:c r="D243" s="4" t="str">
        <x:v>MIN</x:v>
      </x:c>
      <x:c r="E243" s="4" t="str">
        <x:v>DET</x:v>
      </x:c>
      <x:c r="F243" s="4" t="n">
        <x:v>97</x:v>
      </x:c>
      <x:c r="G243" s="4" t="n">
        <x:v>100</x:v>
      </x:c>
      <x:c r="H243" s="25" t="b">
        <x:v>0</x:v>
      </x:c>
      <x:c r="I243" s="25" t="b">
        <x:v>0</x:v>
      </x:c>
      <x:c r="J243" s="4" t="str">
        <x:v>Source neutral_site flag</x:v>
      </x:c>
      <x:c r="K243" s="4" t="str">
        <x:v>Target Center</x:v>
      </x:c>
      <x:c r="L243" s="4"/>
    </x:row>
    <x:row r="244" ht="21" customHeight="1">
      <x:c r="A244" s="4" t="n">
        <x:v>2018</x:v>
      </x:c>
      <x:c r="B244" s="4" t="str">
        <x:v>400974990</x:v>
      </x:c>
      <x:c r="C244" s="9" t="n">
        <x:v>43058.5</x:v>
      </x:c>
      <x:c r="D244" s="4" t="str">
        <x:v>PHX</x:v>
      </x:c>
      <x:c r="E244" s="4" t="str">
        <x:v>CHI</x:v>
      </x:c>
      <x:c r="F244" s="4" t="n">
        <x:v>113</x:v>
      </x:c>
      <x:c r="G244" s="4" t="n">
        <x:v>105</x:v>
      </x:c>
      <x:c r="H244" s="25" t="b">
        <x:v>0</x:v>
      </x:c>
      <x:c r="I244" s="25" t="b">
        <x:v>0</x:v>
      </x:c>
      <x:c r="J244" s="4" t="str">
        <x:v>Source neutral_site flag</x:v>
      </x:c>
      <x:c r="K244" s="4" t="str">
        <x:v>Footprint Center</x:v>
      </x:c>
      <x:c r="L244" s="4"/>
    </x:row>
    <x:row r="245" ht="21" customHeight="1">
      <x:c r="A245" s="4" t="n">
        <x:v>2018</x:v>
      </x:c>
      <x:c r="B245" s="4" t="str">
        <x:v>400974991</x:v>
      </x:c>
      <x:c r="C245" s="9" t="n">
        <x:v>43058.5</x:v>
      </x:c>
      <x:c r="D245" s="4" t="str">
        <x:v>LAL</x:v>
      </x:c>
      <x:c r="E245" s="4" t="str">
        <x:v>DEN</x:v>
      </x:c>
      <x:c r="F245" s="4" t="n">
        <x:v>127</x:v>
      </x:c>
      <x:c r="G245" s="4" t="n">
        <x:v>109</x:v>
      </x:c>
      <x:c r="H245" s="25" t="b">
        <x:v>0</x:v>
      </x:c>
      <x:c r="I245" s="25" t="b">
        <x:v>0</x:v>
      </x:c>
      <x:c r="J245" s="4" t="str">
        <x:v>Source neutral_site flag</x:v>
      </x:c>
      <x:c r="K245" s="4" t="str">
        <x:v>crypto.com Arena</x:v>
      </x:c>
      <x:c r="L245" s="4"/>
    </x:row>
    <x:row r="246" ht="21" customHeight="1">
      <x:c r="A246" s="4" t="n">
        <x:v>2018</x:v>
      </x:c>
      <x:c r="B246" s="4" t="str">
        <x:v>400974992</x:v>
      </x:c>
      <x:c r="C246" s="9" t="n">
        <x:v>43059.5</x:v>
      </x:c>
      <x:c r="D246" s="4" t="str">
        <x:v>CHA</x:v>
      </x:c>
      <x:c r="E246" s="4" t="str">
        <x:v>MIN</x:v>
      </x:c>
      <x:c r="F246" s="4" t="n">
        <x:v>118</x:v>
      </x:c>
      <x:c r="G246" s="4" t="n">
        <x:v>102</x:v>
      </x:c>
      <x:c r="H246" s="25" t="b">
        <x:v>0</x:v>
      </x:c>
      <x:c r="I246" s="25" t="b">
        <x:v>0</x:v>
      </x:c>
      <x:c r="J246" s="4" t="str">
        <x:v>Source neutral_site flag</x:v>
      </x:c>
      <x:c r="K246" s="4" t="str">
        <x:v>Spectrum Center</x:v>
      </x:c>
      <x:c r="L246" s="4"/>
    </x:row>
    <x:row r="247" ht="21" customHeight="1">
      <x:c r="A247" s="4" t="n">
        <x:v>2018</x:v>
      </x:c>
      <x:c r="B247" s="4" t="str">
        <x:v>400974993</x:v>
      </x:c>
      <x:c r="C247" s="9" t="n">
        <x:v>43059.5</x:v>
      </x:c>
      <x:c r="D247" s="4" t="str">
        <x:v>DET</x:v>
      </x:c>
      <x:c r="E247" s="4" t="str">
        <x:v>CLE</x:v>
      </x:c>
      <x:c r="F247" s="4" t="n">
        <x:v>88</x:v>
      </x:c>
      <x:c r="G247" s="4" t="n">
        <x:v>116</x:v>
      </x:c>
      <x:c r="H247" s="25" t="b">
        <x:v>0</x:v>
      </x:c>
      <x:c r="I247" s="25" t="b">
        <x:v>0</x:v>
      </x:c>
      <x:c r="J247" s="4" t="str">
        <x:v>Source neutral_site flag</x:v>
      </x:c>
      <x:c r="K247" s="4" t="str">
        <x:v>Little Caesars Arena</x:v>
      </x:c>
      <x:c r="L247" s="4"/>
    </x:row>
    <x:row r="248" ht="21" customHeight="1">
      <x:c r="A248" s="4" t="n">
        <x:v>2018</x:v>
      </x:c>
      <x:c r="B248" s="4" t="str">
        <x:v>400974994</x:v>
      </x:c>
      <x:c r="C248" s="9" t="n">
        <x:v>43059.5</x:v>
      </x:c>
      <x:c r="D248" s="4" t="str">
        <x:v>ORL</x:v>
      </x:c>
      <x:c r="E248" s="4" t="str">
        <x:v>IND</x:v>
      </x:c>
      <x:c r="F248" s="4" t="n">
        <x:v>97</x:v>
      </x:c>
      <x:c r="G248" s="4" t="n">
        <x:v>105</x:v>
      </x:c>
      <x:c r="H248" s="25" t="b">
        <x:v>0</x:v>
      </x:c>
      <x:c r="I248" s="25" t="b">
        <x:v>0</x:v>
      </x:c>
      <x:c r="J248" s="4" t="str">
        <x:v>Source neutral_site flag</x:v>
      </x:c>
      <x:c r="K248" s="4" t="str">
        <x:v>Amway Center</x:v>
      </x:c>
      <x:c r="L248" s="4"/>
    </x:row>
    <x:row r="249" ht="21" customHeight="1">
      <x:c r="A249" s="4" t="n">
        <x:v>2018</x:v>
      </x:c>
      <x:c r="B249" s="4" t="str">
        <x:v>400974995</x:v>
      </x:c>
      <x:c r="C249" s="9" t="n">
        <x:v>43059.5</x:v>
      </x:c>
      <x:c r="D249" s="4" t="str">
        <x:v>PHI</x:v>
      </x:c>
      <x:c r="E249" s="4" t="str">
        <x:v>UTAH</x:v>
      </x:c>
      <x:c r="F249" s="4" t="n">
        <x:v>107</x:v>
      </x:c>
      <x:c r="G249" s="4" t="n">
        <x:v>86</x:v>
      </x:c>
      <x:c r="H249" s="25" t="b">
        <x:v>0</x:v>
      </x:c>
      <x:c r="I249" s="25" t="b">
        <x:v>0</x:v>
      </x:c>
      <x:c r="J249" s="4" t="str">
        <x:v>Source neutral_site flag</x:v>
      </x:c>
      <x:c r="K249" s="4" t="str">
        <x:v>Wells Fargo Center</x:v>
      </x:c>
      <x:c r="L249" s="4"/>
    </x:row>
    <x:row r="250" ht="21" customHeight="1">
      <x:c r="A250" s="4" t="n">
        <x:v>2018</x:v>
      </x:c>
      <x:c r="B250" s="4" t="str">
        <x:v>400974996</x:v>
      </x:c>
      <x:c r="C250" s="9" t="n">
        <x:v>43059.5</x:v>
      </x:c>
      <x:c r="D250" s="4" t="str">
        <x:v>NY</x:v>
      </x:c>
      <x:c r="E250" s="4" t="str">
        <x:v>LAC</x:v>
      </x:c>
      <x:c r="F250" s="4" t="n">
        <x:v>107</x:v>
      </x:c>
      <x:c r="G250" s="4" t="n">
        <x:v>85</x:v>
      </x:c>
      <x:c r="H250" s="25" t="b">
        <x:v>0</x:v>
      </x:c>
      <x:c r="I250" s="25" t="b">
        <x:v>0</x:v>
      </x:c>
      <x:c r="J250" s="4" t="str">
        <x:v>Source neutral_site flag</x:v>
      </x:c>
      <x:c r="K250" s="4" t="str">
        <x:v>Madison Square Garden</x:v>
      </x:c>
      <x:c r="L250" s="4"/>
    </x:row>
    <x:row r="251" ht="21" customHeight="1">
      <x:c r="A251" s="4" t="n">
        <x:v>2018</x:v>
      </x:c>
      <x:c r="B251" s="4" t="str">
        <x:v>400974997</x:v>
      </x:c>
      <x:c r="C251" s="9" t="n">
        <x:v>43059.5</x:v>
      </x:c>
      <x:c r="D251" s="4" t="str">
        <x:v>MEM</x:v>
      </x:c>
      <x:c r="E251" s="4" t="str">
        <x:v>POR</x:v>
      </x:c>
      <x:c r="F251" s="4" t="n">
        <x:v>92</x:v>
      </x:c>
      <x:c r="G251" s="4" t="n">
        <x:v>100</x:v>
      </x:c>
      <x:c r="H251" s="25" t="b">
        <x:v>0</x:v>
      </x:c>
      <x:c r="I251" s="25" t="b">
        <x:v>0</x:v>
      </x:c>
      <x:c r="J251" s="4" t="str">
        <x:v>Source neutral_site flag</x:v>
      </x:c>
      <x:c r="K251" s="4" t="str">
        <x:v>FedExForum</x:v>
      </x:c>
      <x:c r="L251" s="4"/>
    </x:row>
    <x:row r="252" ht="21" customHeight="1">
      <x:c r="A252" s="4" t="n">
        <x:v>2018</x:v>
      </x:c>
      <x:c r="B252" s="4" t="str">
        <x:v>400974998</x:v>
      </x:c>
      <x:c r="C252" s="9" t="n">
        <x:v>43059.5</x:v>
      </x:c>
      <x:c r="D252" s="4" t="str">
        <x:v>MIL</x:v>
      </x:c>
      <x:c r="E252" s="4" t="str">
        <x:v>WSH</x:v>
      </x:c>
      <x:c r="F252" s="4" t="n">
        <x:v>88</x:v>
      </x:c>
      <x:c r="G252" s="4" t="n">
        <x:v>99</x:v>
      </x:c>
      <x:c r="H252" s="25" t="b">
        <x:v>0</x:v>
      </x:c>
      <x:c r="I252" s="25" t="b">
        <x:v>0</x:v>
      </x:c>
      <x:c r="J252" s="4" t="str">
        <x:v>Source neutral_site flag</x:v>
      </x:c>
      <x:c r="K252" s="4" t="str">
        <x:v>BMO Harris Bradley Center</x:v>
      </x:c>
      <x:c r="L252" s="4"/>
    </x:row>
    <x:row r="253" ht="21" customHeight="1">
      <x:c r="A253" s="4" t="n">
        <x:v>2018</x:v>
      </x:c>
      <x:c r="B253" s="4" t="str">
        <x:v>400974999</x:v>
      </x:c>
      <x:c r="C253" s="9" t="n">
        <x:v>43059.5</x:v>
      </x:c>
      <x:c r="D253" s="4" t="str">
        <x:v>NO</x:v>
      </x:c>
      <x:c r="E253" s="4" t="str">
        <x:v>OKC</x:v>
      </x:c>
      <x:c r="F253" s="4" t="n">
        <x:v>114</x:v>
      </x:c>
      <x:c r="G253" s="4" t="n">
        <x:v>107</x:v>
      </x:c>
      <x:c r="H253" s="25" t="b">
        <x:v>0</x:v>
      </x:c>
      <x:c r="I253" s="25" t="b">
        <x:v>0</x:v>
      </x:c>
      <x:c r="J253" s="4" t="str">
        <x:v>Source neutral_site flag</x:v>
      </x:c>
      <x:c r="K253" s="4" t="str">
        <x:v>Smoothie King Center</x:v>
      </x:c>
      <x:c r="L253" s="4"/>
    </x:row>
    <x:row r="254" ht="21" customHeight="1">
      <x:c r="A254" s="4" t="n">
        <x:v>2018</x:v>
      </x:c>
      <x:c r="B254" s="4" t="str">
        <x:v>400975000</x:v>
      </x:c>
      <x:c r="C254" s="9" t="n">
        <x:v>43059.5</x:v>
      </x:c>
      <x:c r="D254" s="4" t="str">
        <x:v>DAL</x:v>
      </x:c>
      <x:c r="E254" s="4" t="str">
        <x:v>BOS</x:v>
      </x:c>
      <x:c r="F254" s="4" t="n">
        <x:v>102</x:v>
      </x:c>
      <x:c r="G254" s="4" t="n">
        <x:v>110</x:v>
      </x:c>
      <x:c r="H254" s="25" t="b">
        <x:v>0</x:v>
      </x:c>
      <x:c r="I254" s="25" t="b">
        <x:v>0</x:v>
      </x:c>
      <x:c r="J254" s="4" t="str">
        <x:v>Source neutral_site flag</x:v>
      </x:c>
      <x:c r="K254" s="4" t="str">
        <x:v>American Airlines Center</x:v>
      </x:c>
      <x:c r="L254" s="4"/>
    </x:row>
    <x:row r="255" ht="21" customHeight="1">
      <x:c r="A255" s="4" t="n">
        <x:v>2018</x:v>
      </x:c>
      <x:c r="B255" s="4" t="str">
        <x:v>400975001</x:v>
      </x:c>
      <x:c r="C255" s="9" t="n">
        <x:v>43059.5</x:v>
      </x:c>
      <x:c r="D255" s="4" t="str">
        <x:v>SA</x:v>
      </x:c>
      <x:c r="E255" s="4" t="str">
        <x:v>ATL</x:v>
      </x:c>
      <x:c r="F255" s="4" t="n">
        <x:v>96</x:v>
      </x:c>
      <x:c r="G255" s="4" t="n">
        <x:v>85</x:v>
      </x:c>
      <x:c r="H255" s="25" t="b">
        <x:v>0</x:v>
      </x:c>
      <x:c r="I255" s="25" t="b">
        <x:v>0</x:v>
      </x:c>
      <x:c r="J255" s="4" t="str">
        <x:v>Source neutral_site flag</x:v>
      </x:c>
      <x:c r="K255" s="4" t="str">
        <x:v>AT&amp;T Center</x:v>
      </x:c>
      <x:c r="L255" s="4"/>
    </x:row>
    <x:row r="256" ht="21" customHeight="1">
      <x:c r="A256" s="4" t="n">
        <x:v>2018</x:v>
      </x:c>
      <x:c r="B256" s="4" t="str">
        <x:v>400975002</x:v>
      </x:c>
      <x:c r="C256" s="9" t="n">
        <x:v>43059.5</x:v>
      </x:c>
      <x:c r="D256" s="4" t="str">
        <x:v>SAC</x:v>
      </x:c>
      <x:c r="E256" s="4" t="str">
        <x:v>DEN</x:v>
      </x:c>
      <x:c r="F256" s="4" t="n">
        <x:v>98</x:v>
      </x:c>
      <x:c r="G256" s="4" t="n">
        <x:v>114</x:v>
      </x:c>
      <x:c r="H256" s="25" t="b">
        <x:v>0</x:v>
      </x:c>
      <x:c r="I256" s="25" t="b">
        <x:v>0</x:v>
      </x:c>
      <x:c r="J256" s="4" t="str">
        <x:v>Source neutral_site flag</x:v>
      </x:c>
      <x:c r="K256" s="4" t="str">
        <x:v>Golden 1 Center</x:v>
      </x:c>
      <x:c r="L256" s="4"/>
    </x:row>
    <x:row r="257" ht="21" customHeight="1">
      <x:c r="A257" s="4" t="n">
        <x:v>2018</x:v>
      </x:c>
      <x:c r="B257" s="4" t="str">
        <x:v>400975003</x:v>
      </x:c>
      <x:c r="C257" s="9" t="n">
        <x:v>43060.5</x:v>
      </x:c>
      <x:c r="D257" s="4" t="str">
        <x:v>LAL</x:v>
      </x:c>
      <x:c r="E257" s="4" t="str">
        <x:v>CHI</x:v>
      </x:c>
      <x:c r="F257" s="4" t="n">
        <x:v>103</x:v>
      </x:c>
      <x:c r="G257" s="4" t="n">
        <x:v>94</x:v>
      </x:c>
      <x:c r="H257" s="25" t="b">
        <x:v>0</x:v>
      </x:c>
      <x:c r="I257" s="25" t="b">
        <x:v>0</x:v>
      </x:c>
      <x:c r="J257" s="4" t="str">
        <x:v>Source neutral_site flag</x:v>
      </x:c>
      <x:c r="K257" s="4" t="str">
        <x:v>crypto.com Arena</x:v>
      </x:c>
      <x:c r="L257" s="4"/>
    </x:row>
    <x:row r="258" ht="21" customHeight="1">
      <x:c r="A258" s="4" t="n">
        <x:v>2018</x:v>
      </x:c>
      <x:c r="B258" s="4" t="str">
        <x:v>400975004</x:v>
      </x:c>
      <x:c r="C258" s="9" t="n">
        <x:v>43061.5</x:v>
      </x:c>
      <x:c r="D258" s="4" t="str">
        <x:v>CHA</x:v>
      </x:c>
      <x:c r="E258" s="4" t="str">
        <x:v>WSH</x:v>
      </x:c>
      <x:c r="F258" s="4" t="n">
        <x:v>129</x:v>
      </x:c>
      <x:c r="G258" s="4" t="n">
        <x:v>124</x:v>
      </x:c>
      <x:c r="H258" s="25" t="b">
        <x:v>0</x:v>
      </x:c>
      <x:c r="I258" s="25" t="b">
        <x:v>0</x:v>
      </x:c>
      <x:c r="J258" s="4" t="str">
        <x:v>Source neutral_site flag</x:v>
      </x:c>
      <x:c r="K258" s="4" t="str">
        <x:v>Spectrum Center</x:v>
      </x:c>
      <x:c r="L258" s="4"/>
    </x:row>
    <x:row r="259" ht="21" customHeight="1">
      <x:c r="A259" s="4" t="n">
        <x:v>2018</x:v>
      </x:c>
      <x:c r="B259" s="4" t="str">
        <x:v>400975005</x:v>
      </x:c>
      <x:c r="C259" s="9" t="n">
        <x:v>43061.5</x:v>
      </x:c>
      <x:c r="D259" s="4" t="str">
        <x:v>CLE</x:v>
      </x:c>
      <x:c r="E259" s="4" t="str">
        <x:v>BKN</x:v>
      </x:c>
      <x:c r="F259" s="4" t="n">
        <x:v>119</x:v>
      </x:c>
      <x:c r="G259" s="4" t="n">
        <x:v>109</x:v>
      </x:c>
      <x:c r="H259" s="25" t="b">
        <x:v>0</x:v>
      </x:c>
      <x:c r="I259" s="25" t="b">
        <x:v>0</x:v>
      </x:c>
      <x:c r="J259" s="4" t="str">
        <x:v>Source neutral_site flag</x:v>
      </x:c>
      <x:c r="K259" s="4" t="str">
        <x:v>Rocket Mortgage FieldHouse</x:v>
      </x:c>
      <x:c r="L259" s="4"/>
    </x:row>
    <x:row r="260" ht="21" customHeight="1">
      <x:c r="A260" s="4" t="n">
        <x:v>2018</x:v>
      </x:c>
      <x:c r="B260" s="4" t="str">
        <x:v>400975006</x:v>
      </x:c>
      <x:c r="C260" s="9" t="n">
        <x:v>43061.5</x:v>
      </x:c>
      <x:c r="D260" s="4" t="str">
        <x:v>PHI</x:v>
      </x:c>
      <x:c r="E260" s="4" t="str">
        <x:v>POR</x:v>
      </x:c>
      <x:c r="F260" s="4" t="n">
        <x:v>101</x:v>
      </x:c>
      <x:c r="G260" s="4" t="n">
        <x:v>81</x:v>
      </x:c>
      <x:c r="H260" s="25" t="b">
        <x:v>0</x:v>
      </x:c>
      <x:c r="I260" s="25" t="b">
        <x:v>0</x:v>
      </x:c>
      <x:c r="J260" s="4" t="str">
        <x:v>Source neutral_site flag</x:v>
      </x:c>
      <x:c r="K260" s="4" t="str">
        <x:v>Wells Fargo Center</x:v>
      </x:c>
      <x:c r="L260" s="4"/>
    </x:row>
    <x:row r="261" ht="21" customHeight="1">
      <x:c r="A261" s="4" t="n">
        <x:v>2018</x:v>
      </x:c>
      <x:c r="B261" s="4" t="str">
        <x:v>400975007</x:v>
      </x:c>
      <x:c r="C261" s="9" t="n">
        <x:v>43061.5</x:v>
      </x:c>
      <x:c r="D261" s="4" t="str">
        <x:v>ATL</x:v>
      </x:c>
      <x:c r="E261" s="4" t="str">
        <x:v>LAC</x:v>
      </x:c>
      <x:c r="F261" s="4" t="n">
        <x:v>103</x:v>
      </x:c>
      <x:c r="G261" s="4" t="n">
        <x:v>116</x:v>
      </x:c>
      <x:c r="H261" s="25" t="b">
        <x:v>0</x:v>
      </x:c>
      <x:c r="I261" s="25" t="b">
        <x:v>0</x:v>
      </x:c>
      <x:c r="J261" s="4" t="str">
        <x:v>Source neutral_site flag</x:v>
      </x:c>
      <x:c r="K261" s="4" t="str">
        <x:v>State Farm Arena</x:v>
      </x:c>
      <x:c r="L261" s="4"/>
    </x:row>
    <x:row r="262" ht="21" customHeight="1">
      <x:c r="A262" s="4" t="n">
        <x:v>2018</x:v>
      </x:c>
      <x:c r="B262" s="4" t="str">
        <x:v>400975008</x:v>
      </x:c>
      <x:c r="C262" s="9" t="n">
        <x:v>43061.5</x:v>
      </x:c>
      <x:c r="D262" s="4" t="str">
        <x:v>MIA</x:v>
      </x:c>
      <x:c r="E262" s="4" t="str">
        <x:v>BOS</x:v>
      </x:c>
      <x:c r="F262" s="4" t="n">
        <x:v>104</x:v>
      </x:c>
      <x:c r="G262" s="4" t="n">
        <x:v>98</x:v>
      </x:c>
      <x:c r="H262" s="25" t="b">
        <x:v>0</x:v>
      </x:c>
      <x:c r="I262" s="25" t="b">
        <x:v>0</x:v>
      </x:c>
      <x:c r="J262" s="4" t="str">
        <x:v>Source neutral_site flag</x:v>
      </x:c>
      <x:c r="K262" s="4" t="str">
        <x:v>Kaseya Center</x:v>
      </x:c>
      <x:c r="L262" s="4"/>
    </x:row>
    <x:row r="263" ht="21" customHeight="1">
      <x:c r="A263" s="4" t="n">
        <x:v>2018</x:v>
      </x:c>
      <x:c r="B263" s="4" t="str">
        <x:v>400975009</x:v>
      </x:c>
      <x:c r="C263" s="9" t="n">
        <x:v>43061.5</x:v>
      </x:c>
      <x:c r="D263" s="4" t="str">
        <x:v>NY</x:v>
      </x:c>
      <x:c r="E263" s="4" t="str">
        <x:v>TOR</x:v>
      </x:c>
      <x:c r="F263" s="4" t="n">
        <x:v>108</x:v>
      </x:c>
      <x:c r="G263" s="4" t="n">
        <x:v>100</x:v>
      </x:c>
      <x:c r="H263" s="25" t="b">
        <x:v>0</x:v>
      </x:c>
      <x:c r="I263" s="25" t="b">
        <x:v>0</x:v>
      </x:c>
      <x:c r="J263" s="4" t="str">
        <x:v>Source neutral_site flag</x:v>
      </x:c>
      <x:c r="K263" s="4" t="str">
        <x:v>Madison Square Garden</x:v>
      </x:c>
      <x:c r="L263" s="4"/>
    </x:row>
    <x:row r="264" ht="21" customHeight="1">
      <x:c r="A264" s="4" t="n">
        <x:v>2018</x:v>
      </x:c>
      <x:c r="B264" s="4" t="str">
        <x:v>400975010</x:v>
      </x:c>
      <x:c r="C264" s="9" t="n">
        <x:v>43061.5</x:v>
      </x:c>
      <x:c r="D264" s="4" t="str">
        <x:v>HOU</x:v>
      </x:c>
      <x:c r="E264" s="4" t="str">
        <x:v>DEN</x:v>
      </x:c>
      <x:c r="F264" s="4" t="n">
        <x:v>125</x:v>
      </x:c>
      <x:c r="G264" s="4" t="n">
        <x:v>95</x:v>
      </x:c>
      <x:c r="H264" s="25" t="b">
        <x:v>0</x:v>
      </x:c>
      <x:c r="I264" s="25" t="b">
        <x:v>0</x:v>
      </x:c>
      <x:c r="J264" s="4" t="str">
        <x:v>Source neutral_site flag</x:v>
      </x:c>
      <x:c r="K264" s="4" t="str">
        <x:v>Toyota Center (Houston)</x:v>
      </x:c>
      <x:c r="L264" s="4"/>
    </x:row>
    <x:row r="265" ht="21" customHeight="1">
      <x:c r="A265" s="4" t="n">
        <x:v>2018</x:v>
      </x:c>
      <x:c r="B265" s="4" t="str">
        <x:v>400975011</x:v>
      </x:c>
      <x:c r="C265" s="9" t="n">
        <x:v>43061.5</x:v>
      </x:c>
      <x:c r="D265" s="4" t="str">
        <x:v>MEM</x:v>
      </x:c>
      <x:c r="E265" s="4" t="str">
        <x:v>DAL</x:v>
      </x:c>
      <x:c r="F265" s="4" t="n">
        <x:v>94</x:v>
      </x:c>
      <x:c r="G265" s="4" t="n">
        <x:v>95</x:v>
      </x:c>
      <x:c r="H265" s="25" t="b">
        <x:v>0</x:v>
      </x:c>
      <x:c r="I265" s="25" t="b">
        <x:v>0</x:v>
      </x:c>
      <x:c r="J265" s="4" t="str">
        <x:v>Source neutral_site flag</x:v>
      </x:c>
      <x:c r="K265" s="4" t="str">
        <x:v>FedExForum</x:v>
      </x:c>
      <x:c r="L265" s="4"/>
    </x:row>
    <x:row r="266" ht="21" customHeight="1">
      <x:c r="A266" s="4" t="n">
        <x:v>2018</x:v>
      </x:c>
      <x:c r="B266" s="4" t="str">
        <x:v>400975012</x:v>
      </x:c>
      <x:c r="C266" s="9" t="n">
        <x:v>43061.5</x:v>
      </x:c>
      <x:c r="D266" s="4" t="str">
        <x:v>MIN</x:v>
      </x:c>
      <x:c r="E266" s="4" t="str">
        <x:v>ORL</x:v>
      </x:c>
      <x:c r="F266" s="4" t="n">
        <x:v>124</x:v>
      </x:c>
      <x:c r="G266" s="4" t="n">
        <x:v>118</x:v>
      </x:c>
      <x:c r="H266" s="25" t="b">
        <x:v>0</x:v>
      </x:c>
      <x:c r="I266" s="25" t="b">
        <x:v>0</x:v>
      </x:c>
      <x:c r="J266" s="4" t="str">
        <x:v>Source neutral_site flag</x:v>
      </x:c>
      <x:c r="K266" s="4" t="str">
        <x:v>Target Center</x:v>
      </x:c>
      <x:c r="L266" s="4"/>
    </x:row>
    <x:row r="267" ht="21" customHeight="1">
      <x:c r="A267" s="4" t="n">
        <x:v>2018</x:v>
      </x:c>
      <x:c r="B267" s="4" t="str">
        <x:v>400975013</x:v>
      </x:c>
      <x:c r="C267" s="9" t="n">
        <x:v>43061.5</x:v>
      </x:c>
      <x:c r="D267" s="4" t="str">
        <x:v>NO</x:v>
      </x:c>
      <x:c r="E267" s="4" t="str">
        <x:v>SA</x:v>
      </x:c>
      <x:c r="F267" s="4" t="n">
        <x:v>107</x:v>
      </x:c>
      <x:c r="G267" s="4" t="n">
        <x:v>90</x:v>
      </x:c>
      <x:c r="H267" s="25" t="b">
        <x:v>0</x:v>
      </x:c>
      <x:c r="I267" s="25" t="b">
        <x:v>0</x:v>
      </x:c>
      <x:c r="J267" s="4" t="str">
        <x:v>Source neutral_site flag</x:v>
      </x:c>
      <x:c r="K267" s="4" t="str">
        <x:v>Smoothie King Center</x:v>
      </x:c>
      <x:c r="L267" s="4"/>
    </x:row>
    <x:row r="268" ht="21" customHeight="1">
      <x:c r="A268" s="4" t="n">
        <x:v>2018</x:v>
      </x:c>
      <x:c r="B268" s="4" t="str">
        <x:v>400975014</x:v>
      </x:c>
      <x:c r="C268" s="9" t="n">
        <x:v>43061.5</x:v>
      </x:c>
      <x:c r="D268" s="4" t="str">
        <x:v>OKC</x:v>
      </x:c>
      <x:c r="E268" s="4" t="str">
        <x:v>GS</x:v>
      </x:c>
      <x:c r="F268" s="4" t="n">
        <x:v>108</x:v>
      </x:c>
      <x:c r="G268" s="4" t="n">
        <x:v>91</x:v>
      </x:c>
      <x:c r="H268" s="25" t="b">
        <x:v>0</x:v>
      </x:c>
      <x:c r="I268" s="25" t="b">
        <x:v>0</x:v>
      </x:c>
      <x:c r="J268" s="4" t="str">
        <x:v>Source neutral_site flag</x:v>
      </x:c>
      <x:c r="K268" s="4" t="str">
        <x:v>Paycom Center</x:v>
      </x:c>
      <x:c r="L268" s="4"/>
    </x:row>
    <x:row r="269" ht="21" customHeight="1">
      <x:c r="A269" s="4" t="n">
        <x:v>2018</x:v>
      </x:c>
      <x:c r="B269" s="4" t="str">
        <x:v>400975015</x:v>
      </x:c>
      <x:c r="C269" s="9" t="n">
        <x:v>43061.5</x:v>
      </x:c>
      <x:c r="D269" s="4" t="str">
        <x:v>PHX</x:v>
      </x:c>
      <x:c r="E269" s="4" t="str">
        <x:v>MIL</x:v>
      </x:c>
      <x:c r="F269" s="4" t="n">
        <x:v>107</x:v>
      </x:c>
      <x:c r="G269" s="4" t="n">
        <x:v>113</x:v>
      </x:c>
      <x:c r="H269" s="25" t="b">
        <x:v>0</x:v>
      </x:c>
      <x:c r="I269" s="25" t="b">
        <x:v>0</x:v>
      </x:c>
      <x:c r="J269" s="4" t="str">
        <x:v>Source neutral_site flag</x:v>
      </x:c>
      <x:c r="K269" s="4" t="str">
        <x:v>Footprint Center</x:v>
      </x:c>
      <x:c r="L269" s="4"/>
    </x:row>
    <x:row r="270" ht="21" customHeight="1">
      <x:c r="A270" s="4" t="n">
        <x:v>2018</x:v>
      </x:c>
      <x:c r="B270" s="4" t="str">
        <x:v>400975016</x:v>
      </x:c>
      <x:c r="C270" s="9" t="n">
        <x:v>43061.5</x:v>
      </x:c>
      <x:c r="D270" s="4" t="str">
        <x:v>UTAH</x:v>
      </x:c>
      <x:c r="E270" s="4" t="str">
        <x:v>CHI</x:v>
      </x:c>
      <x:c r="F270" s="4" t="n">
        <x:v>110</x:v>
      </x:c>
      <x:c r="G270" s="4" t="n">
        <x:v>80</x:v>
      </x:c>
      <x:c r="H270" s="25" t="b">
        <x:v>0</x:v>
      </x:c>
      <x:c r="I270" s="25" t="b">
        <x:v>0</x:v>
      </x:c>
      <x:c r="J270" s="4" t="str">
        <x:v>Source neutral_site flag</x:v>
      </x:c>
      <x:c r="K270" s="4" t="str">
        <x:v>Vivint Arena</x:v>
      </x:c>
      <x:c r="L270" s="4"/>
    </x:row>
    <x:row r="271" ht="21" customHeight="1">
      <x:c r="A271" s="4" t="n">
        <x:v>2018</x:v>
      </x:c>
      <x:c r="B271" s="4" t="str">
        <x:v>400975017</x:v>
      </x:c>
      <x:c r="C271" s="9" t="n">
        <x:v>43061.5</x:v>
      </x:c>
      <x:c r="D271" s="4" t="str">
        <x:v>SAC</x:v>
      </x:c>
      <x:c r="E271" s="4" t="str">
        <x:v>LAL</x:v>
      </x:c>
      <x:c r="F271" s="4" t="n">
        <x:v>113</x:v>
      </x:c>
      <x:c r="G271" s="4" t="n">
        <x:v>102</x:v>
      </x:c>
      <x:c r="H271" s="25" t="b">
        <x:v>0</x:v>
      </x:c>
      <x:c r="I271" s="25" t="b">
        <x:v>0</x:v>
      </x:c>
      <x:c r="J271" s="4" t="str">
        <x:v>Source neutral_site flag</x:v>
      </x:c>
      <x:c r="K271" s="4" t="str">
        <x:v>Golden 1 Center</x:v>
      </x:c>
      <x:c r="L271" s="4"/>
    </x:row>
    <x:row r="272" ht="21" customHeight="1">
      <x:c r="A272" s="4" t="n">
        <x:v>2018</x:v>
      </x:c>
      <x:c r="B272" s="4" t="str">
        <x:v>400975018</x:v>
      </x:c>
      <x:c r="C272" s="9" t="n">
        <x:v>43063.5</x:v>
      </x:c>
      <x:c r="D272" s="4" t="str">
        <x:v>BKN</x:v>
      </x:c>
      <x:c r="E272" s="4" t="str">
        <x:v>POR</x:v>
      </x:c>
      <x:c r="F272" s="4" t="n">
        <x:v>125</x:v>
      </x:c>
      <x:c r="G272" s="4" t="n">
        <x:v>127</x:v>
      </x:c>
      <x:c r="H272" s="25" t="b">
        <x:v>0</x:v>
      </x:c>
      <x:c r="I272" s="25" t="b">
        <x:v>0</x:v>
      </x:c>
      <x:c r="J272" s="4" t="str">
        <x:v>Source neutral_site flag</x:v>
      </x:c>
      <x:c r="K272" s="4" t="str">
        <x:v>Barclays Center</x:v>
      </x:c>
      <x:c r="L272" s="4"/>
    </x:row>
    <x:row r="273" ht="21" customHeight="1">
      <x:c r="A273" s="4" t="n">
        <x:v>2018</x:v>
      </x:c>
      <x:c r="B273" s="4" t="str">
        <x:v>400975019</x:v>
      </x:c>
      <x:c r="C273" s="9" t="n">
        <x:v>43063.5</x:v>
      </x:c>
      <x:c r="D273" s="4" t="str">
        <x:v>ATL</x:v>
      </x:c>
      <x:c r="E273" s="4" t="str">
        <x:v>NY</x:v>
      </x:c>
      <x:c r="F273" s="4" t="n">
        <x:v>116</x:v>
      </x:c>
      <x:c r="G273" s="4" t="n">
        <x:v>104</x:v>
      </x:c>
      <x:c r="H273" s="25" t="b">
        <x:v>0</x:v>
      </x:c>
      <x:c r="I273" s="25" t="b">
        <x:v>0</x:v>
      </x:c>
      <x:c r="J273" s="4" t="str">
        <x:v>Source neutral_site flag</x:v>
      </x:c>
      <x:c r="K273" s="4" t="str">
        <x:v>State Farm Arena</x:v>
      </x:c>
      <x:c r="L273" s="4"/>
    </x:row>
    <x:row r="274" ht="21" customHeight="1">
      <x:c r="A274" s="4" t="n">
        <x:v>2018</x:v>
      </x:c>
      <x:c r="B274" s="4" t="str">
        <x:v>400975020</x:v>
      </x:c>
      <x:c r="C274" s="9" t="n">
        <x:v>43063.5</x:v>
      </x:c>
      <x:c r="D274" s="4" t="str">
        <x:v>BOS</x:v>
      </x:c>
      <x:c r="E274" s="4" t="str">
        <x:v>ORL</x:v>
      </x:c>
      <x:c r="F274" s="4" t="n">
        <x:v>118</x:v>
      </x:c>
      <x:c r="G274" s="4" t="n">
        <x:v>103</x:v>
      </x:c>
      <x:c r="H274" s="25" t="b">
        <x:v>0</x:v>
      </x:c>
      <x:c r="I274" s="25" t="b">
        <x:v>0</x:v>
      </x:c>
      <x:c r="J274" s="4" t="str">
        <x:v>Source neutral_site flag</x:v>
      </x:c>
      <x:c r="K274" s="4" t="str">
        <x:v>TD Garden</x:v>
      </x:c>
      <x:c r="L274" s="4"/>
    </x:row>
    <x:row r="275" ht="21" customHeight="1">
      <x:c r="A275" s="4" t="n">
        <x:v>2018</x:v>
      </x:c>
      <x:c r="B275" s="4" t="str">
        <x:v>400975021</x:v>
      </x:c>
      <x:c r="C275" s="9" t="n">
        <x:v>43063.5</x:v>
      </x:c>
      <x:c r="D275" s="4" t="str">
        <x:v>CLE</x:v>
      </x:c>
      <x:c r="E275" s="4" t="str">
        <x:v>CHA</x:v>
      </x:c>
      <x:c r="F275" s="4" t="n">
        <x:v>100</x:v>
      </x:c>
      <x:c r="G275" s="4" t="n">
        <x:v>99</x:v>
      </x:c>
      <x:c r="H275" s="25" t="b">
        <x:v>0</x:v>
      </x:c>
      <x:c r="I275" s="25" t="b">
        <x:v>0</x:v>
      </x:c>
      <x:c r="J275" s="4" t="str">
        <x:v>Source neutral_site flag</x:v>
      </x:c>
      <x:c r="K275" s="4" t="str">
        <x:v>Rocket Mortgage FieldHouse</x:v>
      </x:c>
      <x:c r="L275" s="4"/>
    </x:row>
    <x:row r="276" ht="21" customHeight="1">
      <x:c r="A276" s="4" t="n">
        <x:v>2018</x:v>
      </x:c>
      <x:c r="B276" s="4" t="str">
        <x:v>400975022</x:v>
      </x:c>
      <x:c r="C276" s="9" t="n">
        <x:v>43063.5</x:v>
      </x:c>
      <x:c r="D276" s="4" t="str">
        <x:v>IND</x:v>
      </x:c>
      <x:c r="E276" s="4" t="str">
        <x:v>TOR</x:v>
      </x:c>
      <x:c r="F276" s="4" t="n">
        <x:v>107</x:v>
      </x:c>
      <x:c r="G276" s="4" t="n">
        <x:v>104</x:v>
      </x:c>
      <x:c r="H276" s="25" t="b">
        <x:v>0</x:v>
      </x:c>
      <x:c r="I276" s="25" t="b">
        <x:v>0</x:v>
      </x:c>
      <x:c r="J276" s="4" t="str">
        <x:v>Source neutral_site flag</x:v>
      </x:c>
      <x:c r="K276" s="4" t="str">
        <x:v>Gainbridge Fieldhouse</x:v>
      </x:c>
      <x:c r="L276" s="4"/>
    </x:row>
    <x:row r="277" ht="21" customHeight="1">
      <x:c r="A277" s="4" t="n">
        <x:v>2018</x:v>
      </x:c>
      <x:c r="B277" s="4" t="str">
        <x:v>400975023</x:v>
      </x:c>
      <x:c r="C277" s="9" t="n">
        <x:v>43063.5</x:v>
      </x:c>
      <x:c r="D277" s="4" t="str">
        <x:v>MIN</x:v>
      </x:c>
      <x:c r="E277" s="4" t="str">
        <x:v>MIA</x:v>
      </x:c>
      <x:c r="F277" s="4" t="n">
        <x:v>97</x:v>
      </x:c>
      <x:c r="G277" s="4" t="n">
        <x:v>109</x:v>
      </x:c>
      <x:c r="H277" s="25" t="b">
        <x:v>0</x:v>
      </x:c>
      <x:c r="I277" s="25" t="b">
        <x:v>0</x:v>
      </x:c>
      <x:c r="J277" s="4" t="str">
        <x:v>Source neutral_site flag</x:v>
      </x:c>
      <x:c r="K277" s="4" t="str">
        <x:v>Target Center</x:v>
      </x:c>
      <x:c r="L277" s="4"/>
    </x:row>
    <x:row r="278" ht="21" customHeight="1">
      <x:c r="A278" s="4" t="n">
        <x:v>2018</x:v>
      </x:c>
      <x:c r="B278" s="4" t="str">
        <x:v>400975024</x:v>
      </x:c>
      <x:c r="C278" s="9" t="n">
        <x:v>43063.5</x:v>
      </x:c>
      <x:c r="D278" s="4" t="str">
        <x:v>OKC</x:v>
      </x:c>
      <x:c r="E278" s="4" t="str">
        <x:v>DET</x:v>
      </x:c>
      <x:c r="F278" s="4" t="n">
        <x:v>98</x:v>
      </x:c>
      <x:c r="G278" s="4" t="n">
        <x:v>99</x:v>
      </x:c>
      <x:c r="H278" s="25" t="b">
        <x:v>0</x:v>
      </x:c>
      <x:c r="I278" s="25" t="b">
        <x:v>0</x:v>
      </x:c>
      <x:c r="J278" s="4" t="str">
        <x:v>Source neutral_site flag</x:v>
      </x:c>
      <x:c r="K278" s="4" t="str">
        <x:v>Paycom Center</x:v>
      </x:c>
      <x:c r="L278" s="4"/>
    </x:row>
    <x:row r="279" ht="21" customHeight="1">
      <x:c r="A279" s="4" t="n">
        <x:v>2018</x:v>
      </x:c>
      <x:c r="B279" s="4" t="str">
        <x:v>400975025</x:v>
      </x:c>
      <x:c r="C279" s="9" t="n">
        <x:v>43063.5</x:v>
      </x:c>
      <x:c r="D279" s="4" t="str">
        <x:v>DEN</x:v>
      </x:c>
      <x:c r="E279" s="4" t="str">
        <x:v>MEM</x:v>
      </x:c>
      <x:c r="F279" s="4" t="n">
        <x:v>104</x:v>
      </x:c>
      <x:c r="G279" s="4" t="n">
        <x:v>92</x:v>
      </x:c>
      <x:c r="H279" s="25" t="b">
        <x:v>0</x:v>
      </x:c>
      <x:c r="I279" s="25" t="b">
        <x:v>0</x:v>
      </x:c>
      <x:c r="J279" s="4" t="str">
        <x:v>Source neutral_site flag</x:v>
      </x:c>
      <x:c r="K279" s="4" t="str">
        <x:v>Ball Arena</x:v>
      </x:c>
      <x:c r="L279" s="4"/>
    </x:row>
    <x:row r="280" ht="21" customHeight="1">
      <x:c r="A280" s="4" t="n">
        <x:v>2018</x:v>
      </x:c>
      <x:c r="B280" s="4" t="str">
        <x:v>400975026</x:v>
      </x:c>
      <x:c r="C280" s="9" t="n">
        <x:v>43063.5</x:v>
      </x:c>
      <x:c r="D280" s="4" t="str">
        <x:v>PHX</x:v>
      </x:c>
      <x:c r="E280" s="4" t="str">
        <x:v>NO</x:v>
      </x:c>
      <x:c r="F280" s="4" t="n">
        <x:v>91</x:v>
      </x:c>
      <x:c r="G280" s="4" t="n">
        <x:v>115</x:v>
      </x:c>
      <x:c r="H280" s="25" t="b">
        <x:v>0</x:v>
      </x:c>
      <x:c r="I280" s="25" t="b">
        <x:v>0</x:v>
      </x:c>
      <x:c r="J280" s="4" t="str">
        <x:v>Source neutral_site flag</x:v>
      </x:c>
      <x:c r="K280" s="4" t="str">
        <x:v>Footprint Center</x:v>
      </x:c>
      <x:c r="L280" s="4"/>
    </x:row>
    <x:row r="281" ht="21" customHeight="1">
      <x:c r="A281" s="4" t="n">
        <x:v>2018</x:v>
      </x:c>
      <x:c r="B281" s="4" t="str">
        <x:v>400975027</x:v>
      </x:c>
      <x:c r="C281" s="9" t="n">
        <x:v>43063.5</x:v>
      </x:c>
      <x:c r="D281" s="4" t="str">
        <x:v>GS</x:v>
      </x:c>
      <x:c r="E281" s="4" t="str">
        <x:v>CHI</x:v>
      </x:c>
      <x:c r="F281" s="4" t="n">
        <x:v>143</x:v>
      </x:c>
      <x:c r="G281" s="4" t="n">
        <x:v>94</x:v>
      </x:c>
      <x:c r="H281" s="25" t="b">
        <x:v>0</x:v>
      </x:c>
      <x:c r="I281" s="25" t="b">
        <x:v>0</x:v>
      </x:c>
      <x:c r="J281" s="4" t="str">
        <x:v>Source neutral_site flag</x:v>
      </x:c>
      <x:c r="K281" s="4" t="str">
        <x:v>ORACLE Arena</x:v>
      </x:c>
      <x:c r="L281" s="4"/>
    </x:row>
    <x:row r="282" ht="21" customHeight="1">
      <x:c r="A282" s="4" t="n">
        <x:v>2018</x:v>
      </x:c>
      <x:c r="B282" s="4" t="str">
        <x:v>400975028</x:v>
      </x:c>
      <x:c r="C282" s="9" t="n">
        <x:v>43064.5</x:v>
      </x:c>
      <x:c r="D282" s="4" t="str">
        <x:v>CHA</x:v>
      </x:c>
      <x:c r="E282" s="4" t="str">
        <x:v>SA</x:v>
      </x:c>
      <x:c r="F282" s="4" t="n">
        <x:v>86</x:v>
      </x:c>
      <x:c r="G282" s="4" t="n">
        <x:v>106</x:v>
      </x:c>
      <x:c r="H282" s="25" t="b">
        <x:v>0</x:v>
      </x:c>
      <x:c r="I282" s="25" t="b">
        <x:v>0</x:v>
      </x:c>
      <x:c r="J282" s="4" t="str">
        <x:v>Source neutral_site flag</x:v>
      </x:c>
      <x:c r="K282" s="4" t="str">
        <x:v>Spectrum Center</x:v>
      </x:c>
      <x:c r="L282" s="4"/>
    </x:row>
    <x:row r="283" ht="21" customHeight="1">
      <x:c r="A283" s="4" t="n">
        <x:v>2018</x:v>
      </x:c>
      <x:c r="B283" s="4" t="str">
        <x:v>400975029</x:v>
      </x:c>
      <x:c r="C283" s="9" t="n">
        <x:v>43064.5</x:v>
      </x:c>
      <x:c r="D283" s="4" t="str">
        <x:v>PHI</x:v>
      </x:c>
      <x:c r="E283" s="4" t="str">
        <x:v>ORL</x:v>
      </x:c>
      <x:c r="F283" s="4" t="n">
        <x:v>130</x:v>
      </x:c>
      <x:c r="G283" s="4" t="n">
        <x:v>111</x:v>
      </x:c>
      <x:c r="H283" s="25" t="b">
        <x:v>0</x:v>
      </x:c>
      <x:c r="I283" s="25" t="b">
        <x:v>0</x:v>
      </x:c>
      <x:c r="J283" s="4" t="str">
        <x:v>Source neutral_site flag</x:v>
      </x:c>
      <x:c r="K283" s="4" t="str">
        <x:v>Wells Fargo Center</x:v>
      </x:c>
      <x:c r="L283" s="4"/>
    </x:row>
    <x:row r="284" ht="21" customHeight="1">
      <x:c r="A284" s="4" t="n">
        <x:v>2018</x:v>
      </x:c>
      <x:c r="B284" s="4" t="str">
        <x:v>400975030</x:v>
      </x:c>
      <x:c r="C284" s="9" t="n">
        <x:v>43064.5</x:v>
      </x:c>
      <x:c r="D284" s="4" t="str">
        <x:v>WSH</x:v>
      </x:c>
      <x:c r="E284" s="4" t="str">
        <x:v>POR</x:v>
      </x:c>
      <x:c r="F284" s="4" t="n">
        <x:v>105</x:v>
      </x:c>
      <x:c r="G284" s="4" t="n">
        <x:v>108</x:v>
      </x:c>
      <x:c r="H284" s="25" t="b">
        <x:v>0</x:v>
      </x:c>
      <x:c r="I284" s="25" t="b">
        <x:v>0</x:v>
      </x:c>
      <x:c r="J284" s="4" t="str">
        <x:v>Source neutral_site flag</x:v>
      </x:c>
      <x:c r="K284" s="4" t="str">
        <x:v>Capital One Arena</x:v>
      </x:c>
      <x:c r="L284" s="4"/>
    </x:row>
    <x:row r="285" ht="21" customHeight="1">
      <x:c r="A285" s="4" t="n">
        <x:v>2018</x:v>
      </x:c>
      <x:c r="B285" s="4" t="str">
        <x:v>400975031</x:v>
      </x:c>
      <x:c r="C285" s="9" t="n">
        <x:v>43064.5</x:v>
      </x:c>
      <x:c r="D285" s="4" t="str">
        <x:v>ATL</x:v>
      </x:c>
      <x:c r="E285" s="4" t="str">
        <x:v>TOR</x:v>
      </x:c>
      <x:c r="F285" s="4" t="n">
        <x:v>78</x:v>
      </x:c>
      <x:c r="G285" s="4" t="n">
        <x:v>112</x:v>
      </x:c>
      <x:c r="H285" s="25" t="b">
        <x:v>0</x:v>
      </x:c>
      <x:c r="I285" s="25" t="b">
        <x:v>0</x:v>
      </x:c>
      <x:c r="J285" s="4" t="str">
        <x:v>Source neutral_site flag</x:v>
      </x:c>
      <x:c r="K285" s="4" t="str">
        <x:v>State Farm Arena</x:v>
      </x:c>
      <x:c r="L285" s="4"/>
    </x:row>
    <x:row r="286" ht="21" customHeight="1">
      <x:c r="A286" s="4" t="n">
        <x:v>2018</x:v>
      </x:c>
      <x:c r="B286" s="4" t="str">
        <x:v>400975032</x:v>
      </x:c>
      <x:c r="C286" s="9" t="n">
        <x:v>43064.5</x:v>
      </x:c>
      <x:c r="D286" s="4" t="str">
        <x:v>IND</x:v>
      </x:c>
      <x:c r="E286" s="4" t="str">
        <x:v>BOS</x:v>
      </x:c>
      <x:c r="F286" s="4" t="n">
        <x:v>98</x:v>
      </x:c>
      <x:c r="G286" s="4" t="n">
        <x:v>108</x:v>
      </x:c>
      <x:c r="H286" s="25" t="b">
        <x:v>0</x:v>
      </x:c>
      <x:c r="I286" s="25" t="b">
        <x:v>0</x:v>
      </x:c>
      <x:c r="J286" s="4" t="str">
        <x:v>Source neutral_site flag</x:v>
      </x:c>
      <x:c r="K286" s="4" t="str">
        <x:v>Gainbridge Fieldhouse</x:v>
      </x:c>
      <x:c r="L286" s="4"/>
    </x:row>
    <x:row r="287" ht="21" customHeight="1">
      <x:c r="A287" s="4" t="n">
        <x:v>2018</x:v>
      </x:c>
      <x:c r="B287" s="4" t="str">
        <x:v>400975033</x:v>
      </x:c>
      <x:c r="C287" s="9" t="n">
        <x:v>43064.5</x:v>
      </x:c>
      <x:c r="D287" s="4" t="str">
        <x:v>HOU</x:v>
      </x:c>
      <x:c r="E287" s="4" t="str">
        <x:v>NY</x:v>
      </x:c>
      <x:c r="F287" s="4" t="n">
        <x:v>117</x:v>
      </x:c>
      <x:c r="G287" s="4" t="n">
        <x:v>102</x:v>
      </x:c>
      <x:c r="H287" s="25" t="b">
        <x:v>0</x:v>
      </x:c>
      <x:c r="I287" s="25" t="b">
        <x:v>0</x:v>
      </x:c>
      <x:c r="J287" s="4" t="str">
        <x:v>Source neutral_site flag</x:v>
      </x:c>
      <x:c r="K287" s="4" t="str">
        <x:v>Toyota Center (Houston)</x:v>
      </x:c>
      <x:c r="L287" s="4"/>
    </x:row>
    <x:row r="288" ht="21" customHeight="1">
      <x:c r="A288" s="4" t="n">
        <x:v>2018</x:v>
      </x:c>
      <x:c r="B288" s="4" t="str">
        <x:v>400975034</x:v>
      </x:c>
      <x:c r="C288" s="9" t="n">
        <x:v>43064.5</x:v>
      </x:c>
      <x:c r="D288" s="4" t="str">
        <x:v>DAL</x:v>
      </x:c>
      <x:c r="E288" s="4" t="str">
        <x:v>OKC</x:v>
      </x:c>
      <x:c r="F288" s="4" t="n">
        <x:v>97</x:v>
      </x:c>
      <x:c r="G288" s="4" t="n">
        <x:v>81</x:v>
      </x:c>
      <x:c r="H288" s="25" t="b">
        <x:v>0</x:v>
      </x:c>
      <x:c r="I288" s="25" t="b">
        <x:v>0</x:v>
      </x:c>
      <x:c r="J288" s="4" t="str">
        <x:v>Source neutral_site flag</x:v>
      </x:c>
      <x:c r="K288" s="4" t="str">
        <x:v>American Airlines Center</x:v>
      </x:c>
      <x:c r="L288" s="4"/>
    </x:row>
    <x:row r="289" ht="21" customHeight="1">
      <x:c r="A289" s="4" t="n">
        <x:v>2018</x:v>
      </x:c>
      <x:c r="B289" s="4" t="str">
        <x:v>400975035</x:v>
      </x:c>
      <x:c r="C289" s="9" t="n">
        <x:v>43064.5</x:v>
      </x:c>
      <x:c r="D289" s="4" t="str">
        <x:v>GS</x:v>
      </x:c>
      <x:c r="E289" s="4" t="str">
        <x:v>NO</x:v>
      </x:c>
      <x:c r="F289" s="4" t="n">
        <x:v>110</x:v>
      </x:c>
      <x:c r="G289" s="4" t="n">
        <x:v>95</x:v>
      </x:c>
      <x:c r="H289" s="25" t="b">
        <x:v>0</x:v>
      </x:c>
      <x:c r="I289" s="25" t="b">
        <x:v>0</x:v>
      </x:c>
      <x:c r="J289" s="4" t="str">
        <x:v>Source neutral_site flag</x:v>
      </x:c>
      <x:c r="K289" s="4" t="str">
        <x:v>ORACLE Arena</x:v>
      </x:c>
      <x:c r="L289" s="4"/>
    </x:row>
    <x:row r="290" ht="21" customHeight="1">
      <x:c r="A290" s="4" t="n">
        <x:v>2018</x:v>
      </x:c>
      <x:c r="B290" s="4" t="str">
        <x:v>400975036</x:v>
      </x:c>
      <x:c r="C290" s="9" t="n">
        <x:v>43064.5</x:v>
      </x:c>
      <x:c r="D290" s="4" t="str">
        <x:v>UTAH</x:v>
      </x:c>
      <x:c r="E290" s="4" t="str">
        <x:v>MIL</x:v>
      </x:c>
      <x:c r="F290" s="4" t="n">
        <x:v>121</x:v>
      </x:c>
      <x:c r="G290" s="4" t="n">
        <x:v>108</x:v>
      </x:c>
      <x:c r="H290" s="25" t="b">
        <x:v>0</x:v>
      </x:c>
      <x:c r="I290" s="25" t="b">
        <x:v>0</x:v>
      </x:c>
      <x:c r="J290" s="4" t="str">
        <x:v>Source neutral_site flag</x:v>
      </x:c>
      <x:c r="K290" s="4" t="str">
        <x:v>Vivint Arena</x:v>
      </x:c>
      <x:c r="L290" s="4"/>
    </x:row>
    <x:row r="291" ht="21" customHeight="1">
      <x:c r="A291" s="4" t="n">
        <x:v>2018</x:v>
      </x:c>
      <x:c r="B291" s="4" t="str">
        <x:v>400975037</x:v>
      </x:c>
      <x:c r="C291" s="9" t="n">
        <x:v>43064.5</x:v>
      </x:c>
      <x:c r="D291" s="4" t="str">
        <x:v>SAC</x:v>
      </x:c>
      <x:c r="E291" s="4" t="str">
        <x:v>LAC</x:v>
      </x:c>
      <x:c r="F291" s="4" t="n">
        <x:v>95</x:v>
      </x:c>
      <x:c r="G291" s="4" t="n">
        <x:v>97</x:v>
      </x:c>
      <x:c r="H291" s="25" t="b">
        <x:v>0</x:v>
      </x:c>
      <x:c r="I291" s="25" t="b">
        <x:v>0</x:v>
      </x:c>
      <x:c r="J291" s="4" t="str">
        <x:v>Source neutral_site flag</x:v>
      </x:c>
      <x:c r="K291" s="4" t="str">
        <x:v>Golden 1 Center</x:v>
      </x:c>
      <x:c r="L291" s="4"/>
    </x:row>
    <x:row r="292" ht="21" customHeight="1">
      <x:c r="A292" s="4" t="n">
        <x:v>2018</x:v>
      </x:c>
      <x:c r="B292" s="4" t="str">
        <x:v>400975038</x:v>
      </x:c>
      <x:c r="C292" s="9" t="n">
        <x:v>43065.5</x:v>
      </x:c>
      <x:c r="D292" s="4" t="str">
        <x:v>CHI</x:v>
      </x:c>
      <x:c r="E292" s="4" t="str">
        <x:v>MIA</x:v>
      </x:c>
      <x:c r="F292" s="4" t="n">
        <x:v>93</x:v>
      </x:c>
      <x:c r="G292" s="4" t="n">
        <x:v>100</x:v>
      </x:c>
      <x:c r="H292" s="25" t="b">
        <x:v>0</x:v>
      </x:c>
      <x:c r="I292" s="25" t="b">
        <x:v>0</x:v>
      </x:c>
      <x:c r="J292" s="4" t="str">
        <x:v>Source neutral_site flag</x:v>
      </x:c>
      <x:c r="K292" s="4" t="str">
        <x:v>United Center</x:v>
      </x:c>
      <x:c r="L292" s="4"/>
    </x:row>
    <x:row r="293" ht="21" customHeight="1">
      <x:c r="A293" s="4" t="n">
        <x:v>2018</x:v>
      </x:c>
      <x:c r="B293" s="4" t="str">
        <x:v>400975039</x:v>
      </x:c>
      <x:c r="C293" s="9" t="n">
        <x:v>43065.5</x:v>
      </x:c>
      <x:c r="D293" s="4" t="str">
        <x:v>MIN</x:v>
      </x:c>
      <x:c r="E293" s="4" t="str">
        <x:v>PHX</x:v>
      </x:c>
      <x:c r="F293" s="4" t="n">
        <x:v>119</x:v>
      </x:c>
      <x:c r="G293" s="4" t="n">
        <x:v>108</x:v>
      </x:c>
      <x:c r="H293" s="25" t="b">
        <x:v>0</x:v>
      </x:c>
      <x:c r="I293" s="25" t="b">
        <x:v>0</x:v>
      </x:c>
      <x:c r="J293" s="4" t="str">
        <x:v>Source neutral_site flag</x:v>
      </x:c>
      <x:c r="K293" s="4" t="str">
        <x:v>Target Center</x:v>
      </x:c>
      <x:c r="L293" s="4"/>
    </x:row>
    <x:row r="294" ht="21" customHeight="1">
      <x:c r="A294" s="4" t="n">
        <x:v>2018</x:v>
      </x:c>
      <x:c r="B294" s="4" t="str">
        <x:v>400975040</x:v>
      </x:c>
      <x:c r="C294" s="9" t="n">
        <x:v>43065.5</x:v>
      </x:c>
      <x:c r="D294" s="4" t="str">
        <x:v>MEM</x:v>
      </x:c>
      <x:c r="E294" s="4" t="str">
        <x:v>BKN</x:v>
      </x:c>
      <x:c r="F294" s="4" t="n">
        <x:v>88</x:v>
      </x:c>
      <x:c r="G294" s="4" t="n">
        <x:v>98</x:v>
      </x:c>
      <x:c r="H294" s="25" t="b">
        <x:v>0</x:v>
      </x:c>
      <x:c r="I294" s="25" t="b">
        <x:v>0</x:v>
      </x:c>
      <x:c r="J294" s="4" t="str">
        <x:v>Source neutral_site flag</x:v>
      </x:c>
      <x:c r="K294" s="4" t="str">
        <x:v>FedExForum</x:v>
      </x:c>
      <x:c r="L294" s="4"/>
    </x:row>
    <x:row r="295" ht="21" customHeight="1">
      <x:c r="A295" s="4" t="n">
        <x:v>2018</x:v>
      </x:c>
      <x:c r="B295" s="4" t="str">
        <x:v>400975041</x:v>
      </x:c>
      <x:c r="C295" s="9" t="n">
        <x:v>43066.5</x:v>
      </x:c>
      <x:c r="D295" s="4" t="str">
        <x:v>IND</x:v>
      </x:c>
      <x:c r="E295" s="4" t="str">
        <x:v>ORL</x:v>
      </x:c>
      <x:c r="F295" s="4" t="n">
        <x:v>121</x:v>
      </x:c>
      <x:c r="G295" s="4" t="n">
        <x:v>109</x:v>
      </x:c>
      <x:c r="H295" s="25" t="b">
        <x:v>0</x:v>
      </x:c>
      <x:c r="I295" s="25" t="b">
        <x:v>0</x:v>
      </x:c>
      <x:c r="J295" s="4" t="str">
        <x:v>Source neutral_site flag</x:v>
      </x:c>
      <x:c r="K295" s="4" t="str">
        <x:v>Gainbridge Fieldhouse</x:v>
      </x:c>
      <x:c r="L295" s="4"/>
    </x:row>
    <x:row r="296" ht="21" customHeight="1">
      <x:c r="A296" s="4" t="n">
        <x:v>2018</x:v>
      </x:c>
      <x:c r="B296" s="4" t="str">
        <x:v>400975042</x:v>
      </x:c>
      <x:c r="C296" s="9" t="n">
        <x:v>43066.5</x:v>
      </x:c>
      <x:c r="D296" s="4" t="str">
        <x:v>PHI</x:v>
      </x:c>
      <x:c r="E296" s="4" t="str">
        <x:v>CLE</x:v>
      </x:c>
      <x:c r="F296" s="4" t="n">
        <x:v>91</x:v>
      </x:c>
      <x:c r="G296" s="4" t="n">
        <x:v>113</x:v>
      </x:c>
      <x:c r="H296" s="25" t="b">
        <x:v>0</x:v>
      </x:c>
      <x:c r="I296" s="25" t="b">
        <x:v>0</x:v>
      </x:c>
      <x:c r="J296" s="4" t="str">
        <x:v>Source neutral_site flag</x:v>
      </x:c>
      <x:c r="K296" s="4" t="str">
        <x:v>Wells Fargo Center</x:v>
      </x:c>
      <x:c r="L296" s="4"/>
    </x:row>
    <x:row r="297" ht="21" customHeight="1">
      <x:c r="A297" s="4" t="n">
        <x:v>2018</x:v>
      </x:c>
      <x:c r="B297" s="4" t="str">
        <x:v>400975043</x:v>
      </x:c>
      <x:c r="C297" s="9" t="n">
        <x:v>43066.5</x:v>
      </x:c>
      <x:c r="D297" s="4" t="str">
        <x:v>BOS</x:v>
      </x:c>
      <x:c r="E297" s="4" t="str">
        <x:v>DET</x:v>
      </x:c>
      <x:c r="F297" s="4" t="n">
        <x:v>108</x:v>
      </x:c>
      <x:c r="G297" s="4" t="n">
        <x:v>118</x:v>
      </x:c>
      <x:c r="H297" s="25" t="b">
        <x:v>0</x:v>
      </x:c>
      <x:c r="I297" s="25" t="b">
        <x:v>0</x:v>
      </x:c>
      <x:c r="J297" s="4" t="str">
        <x:v>Source neutral_site flag</x:v>
      </x:c>
      <x:c r="K297" s="4" t="str">
        <x:v>TD Garden</x:v>
      </x:c>
      <x:c r="L297" s="4"/>
    </x:row>
    <x:row r="298" ht="21" customHeight="1">
      <x:c r="A298" s="4" t="n">
        <x:v>2018</x:v>
      </x:c>
      <x:c r="B298" s="4" t="str">
        <x:v>400975044</x:v>
      </x:c>
      <x:c r="C298" s="9" t="n">
        <x:v>43066.5</x:v>
      </x:c>
      <x:c r="D298" s="4" t="str">
        <x:v>NY</x:v>
      </x:c>
      <x:c r="E298" s="4" t="str">
        <x:v>POR</x:v>
      </x:c>
      <x:c r="F298" s="4" t="n">
        <x:v>91</x:v>
      </x:c>
      <x:c r="G298" s="4" t="n">
        <x:v>103</x:v>
      </x:c>
      <x:c r="H298" s="25" t="b">
        <x:v>0</x:v>
      </x:c>
      <x:c r="I298" s="25" t="b">
        <x:v>0</x:v>
      </x:c>
      <x:c r="J298" s="4" t="str">
        <x:v>Source neutral_site flag</x:v>
      </x:c>
      <x:c r="K298" s="4" t="str">
        <x:v>Madison Square Garden</x:v>
      </x:c>
      <x:c r="L298" s="4"/>
    </x:row>
    <x:row r="299" ht="21" customHeight="1">
      <x:c r="A299" s="4" t="n">
        <x:v>2018</x:v>
      </x:c>
      <x:c r="B299" s="4" t="str">
        <x:v>400975045</x:v>
      </x:c>
      <x:c r="C299" s="9" t="n">
        <x:v>43066.5</x:v>
      </x:c>
      <x:c r="D299" s="4" t="str">
        <x:v>HOU</x:v>
      </x:c>
      <x:c r="E299" s="4" t="str">
        <x:v>BKN</x:v>
      </x:c>
      <x:c r="F299" s="4" t="n">
        <x:v>117</x:v>
      </x:c>
      <x:c r="G299" s="4" t="n">
        <x:v>103</x:v>
      </x:c>
      <x:c r="H299" s="25" t="b">
        <x:v>0</x:v>
      </x:c>
      <x:c r="I299" s="25" t="b">
        <x:v>0</x:v>
      </x:c>
      <x:c r="J299" s="4" t="str">
        <x:v>Source neutral_site flag</x:v>
      </x:c>
      <x:c r="K299" s="4" t="str">
        <x:v>Toyota Center (Houston)</x:v>
      </x:c>
      <x:c r="L299" s="4"/>
    </x:row>
    <x:row r="300" ht="21" customHeight="1">
      <x:c r="A300" s="4" t="n">
        <x:v>2018</x:v>
      </x:c>
      <x:c r="B300" s="4" t="str">
        <x:v>400975046</x:v>
      </x:c>
      <x:c r="C300" s="9" t="n">
        <x:v>43066.5</x:v>
      </x:c>
      <x:c r="D300" s="4" t="str">
        <x:v>SA</x:v>
      </x:c>
      <x:c r="E300" s="4" t="str">
        <x:v>DAL</x:v>
      </x:c>
      <x:c r="F300" s="4" t="n">
        <x:v>115</x:v>
      </x:c>
      <x:c r="G300" s="4" t="n">
        <x:v>108</x:v>
      </x:c>
      <x:c r="H300" s="25" t="b">
        <x:v>0</x:v>
      </x:c>
      <x:c r="I300" s="25" t="b">
        <x:v>0</x:v>
      </x:c>
      <x:c r="J300" s="4" t="str">
        <x:v>Source neutral_site flag</x:v>
      </x:c>
      <x:c r="K300" s="4" t="str">
        <x:v>AT&amp;T Center</x:v>
      </x:c>
      <x:c r="L300" s="4"/>
    </x:row>
    <x:row r="301" ht="21" customHeight="1">
      <x:c r="A301" s="4" t="n">
        <x:v>2018</x:v>
      </x:c>
      <x:c r="B301" s="4" t="str">
        <x:v>400975047</x:v>
      </x:c>
      <x:c r="C301" s="9" t="n">
        <x:v>43066.5</x:v>
      </x:c>
      <x:c r="D301" s="4" t="str">
        <x:v>GS</x:v>
      </x:c>
      <x:c r="E301" s="4" t="str">
        <x:v>SAC</x:v>
      </x:c>
      <x:c r="F301" s="4" t="n">
        <x:v>106</x:v>
      </x:c>
      <x:c r="G301" s="4" t="n">
        <x:v>110</x:v>
      </x:c>
      <x:c r="H301" s="25" t="b">
        <x:v>0</x:v>
      </x:c>
      <x:c r="I301" s="25" t="b">
        <x:v>0</x:v>
      </x:c>
      <x:c r="J301" s="4" t="str">
        <x:v>Source neutral_site flag</x:v>
      </x:c>
      <x:c r="K301" s="4" t="str">
        <x:v>ORACLE Arena</x:v>
      </x:c>
      <x:c r="L301" s="4"/>
    </x:row>
    <x:row r="302" ht="21" customHeight="1">
      <x:c r="A302" s="4" t="n">
        <x:v>2018</x:v>
      </x:c>
      <x:c r="B302" s="4" t="str">
        <x:v>400975048</x:v>
      </x:c>
      <x:c r="C302" s="9" t="n">
        <x:v>43066.5</x:v>
      </x:c>
      <x:c r="D302" s="4" t="str">
        <x:v>LAC</x:v>
      </x:c>
      <x:c r="E302" s="4" t="str">
        <x:v>LAL</x:v>
      </x:c>
      <x:c r="F302" s="4" t="n">
        <x:v>120</x:v>
      </x:c>
      <x:c r="G302" s="4" t="n">
        <x:v>115</x:v>
      </x:c>
      <x:c r="H302" s="25" t="b">
        <x:v>0</x:v>
      </x:c>
      <x:c r="I302" s="25" t="b">
        <x:v>0</x:v>
      </x:c>
      <x:c r="J302" s="4" t="str">
        <x:v>Source neutral_site flag</x:v>
      </x:c>
      <x:c r="K302" s="4" t="str">
        <x:v>crypto.com Arena</x:v>
      </x:c>
      <x:c r="L302" s="4"/>
    </x:row>
    <x:row r="303" ht="21" customHeight="1">
      <x:c r="A303" s="4" t="n">
        <x:v>2018</x:v>
      </x:c>
      <x:c r="B303" s="4" t="str">
        <x:v>400975049</x:v>
      </x:c>
      <x:c r="C303" s="9" t="n">
        <x:v>43067.5</x:v>
      </x:c>
      <x:c r="D303" s="4" t="str">
        <x:v>CLE</x:v>
      </x:c>
      <x:c r="E303" s="4" t="str">
        <x:v>MIA</x:v>
      </x:c>
      <x:c r="F303" s="4" t="n">
        <x:v>108</x:v>
      </x:c>
      <x:c r="G303" s="4" t="n">
        <x:v>97</x:v>
      </x:c>
      <x:c r="H303" s="25" t="b">
        <x:v>0</x:v>
      </x:c>
      <x:c r="I303" s="25" t="b">
        <x:v>0</x:v>
      </x:c>
      <x:c r="J303" s="4" t="str">
        <x:v>Source neutral_site flag</x:v>
      </x:c>
      <x:c r="K303" s="4" t="str">
        <x:v>Rocket Mortgage FieldHouse</x:v>
      </x:c>
      <x:c r="L303" s="4"/>
    </x:row>
    <x:row r="304" ht="21" customHeight="1">
      <x:c r="A304" s="4" t="n">
        <x:v>2018</x:v>
      </x:c>
      <x:c r="B304" s="4" t="str">
        <x:v>400975050</x:v>
      </x:c>
      <x:c r="C304" s="9" t="n">
        <x:v>43067.5</x:v>
      </x:c>
      <x:c r="D304" s="4" t="str">
        <x:v>CHI</x:v>
      </x:c>
      <x:c r="E304" s="4" t="str">
        <x:v>PHX</x:v>
      </x:c>
      <x:c r="F304" s="4" t="n">
        <x:v>99</x:v>
      </x:c>
      <x:c r="G304" s="4" t="n">
        <x:v>104</x:v>
      </x:c>
      <x:c r="H304" s="25" t="b">
        <x:v>0</x:v>
      </x:c>
      <x:c r="I304" s="25" t="b">
        <x:v>0</x:v>
      </x:c>
      <x:c r="J304" s="4" t="str">
        <x:v>Source neutral_site flag</x:v>
      </x:c>
      <x:c r="K304" s="4" t="str">
        <x:v>United Center</x:v>
      </x:c>
      <x:c r="L304" s="4"/>
    </x:row>
    <x:row r="305" ht="21" customHeight="1">
      <x:c r="A305" s="4" t="n">
        <x:v>2018</x:v>
      </x:c>
      <x:c r="B305" s="4" t="str">
        <x:v>400975051</x:v>
      </x:c>
      <x:c r="C305" s="9" t="n">
        <x:v>43067.5</x:v>
      </x:c>
      <x:c r="D305" s="4" t="str">
        <x:v>MIN</x:v>
      </x:c>
      <x:c r="E305" s="4" t="str">
        <x:v>WSH</x:v>
      </x:c>
      <x:c r="F305" s="4" t="n">
        <x:v>89</x:v>
      </x:c>
      <x:c r="G305" s="4" t="n">
        <x:v>92</x:v>
      </x:c>
      <x:c r="H305" s="25" t="b">
        <x:v>0</x:v>
      </x:c>
      <x:c r="I305" s="25" t="b">
        <x:v>0</x:v>
      </x:c>
      <x:c r="J305" s="4" t="str">
        <x:v>Source neutral_site flag</x:v>
      </x:c>
      <x:c r="K305" s="4" t="str">
        <x:v>Target Center</x:v>
      </x:c>
      <x:c r="L305" s="4"/>
    </x:row>
    <x:row r="306" ht="21" customHeight="1">
      <x:c r="A306" s="4" t="n">
        <x:v>2018</x:v>
      </x:c>
      <x:c r="B306" s="4" t="str">
        <x:v>400975052</x:v>
      </x:c>
      <x:c r="C306" s="9" t="n">
        <x:v>43067.5</x:v>
      </x:c>
      <x:c r="D306" s="4" t="str">
        <x:v>UTAH</x:v>
      </x:c>
      <x:c r="E306" s="4" t="str">
        <x:v>DEN</x:v>
      </x:c>
      <x:c r="F306" s="4" t="n">
        <x:v>106</x:v>
      </x:c>
      <x:c r="G306" s="4" t="n">
        <x:v>77</x:v>
      </x:c>
      <x:c r="H306" s="25" t="b">
        <x:v>0</x:v>
      </x:c>
      <x:c r="I306" s="25" t="b">
        <x:v>0</x:v>
      </x:c>
      <x:c r="J306" s="4" t="str">
        <x:v>Source neutral_site flag</x:v>
      </x:c>
      <x:c r="K306" s="4" t="str">
        <x:v>Vivint Arena</x:v>
      </x:c>
      <x:c r="L306" s="4"/>
    </x:row>
    <x:row r="307" ht="21" customHeight="1">
      <x:c r="A307" s="4" t="n">
        <x:v>2018</x:v>
      </x:c>
      <x:c r="B307" s="4" t="str">
        <x:v>400975053</x:v>
      </x:c>
      <x:c r="C307" s="9" t="n">
        <x:v>43067.5</x:v>
      </x:c>
      <x:c r="D307" s="4" t="str">
        <x:v>SAC</x:v>
      </x:c>
      <x:c r="E307" s="4" t="str">
        <x:v>MIL</x:v>
      </x:c>
      <x:c r="F307" s="4" t="n">
        <x:v>87</x:v>
      </x:c>
      <x:c r="G307" s="4" t="n">
        <x:v>112</x:v>
      </x:c>
      <x:c r="H307" s="25" t="b">
        <x:v>0</x:v>
      </x:c>
      <x:c r="I307" s="25" t="b">
        <x:v>0</x:v>
      </x:c>
      <x:c r="J307" s="4" t="str">
        <x:v>Source neutral_site flag</x:v>
      </x:c>
      <x:c r="K307" s="4" t="str">
        <x:v>Golden 1 Center</x:v>
      </x:c>
      <x:c r="L307" s="4"/>
    </x:row>
    <x:row r="308" ht="21" customHeight="1">
      <x:c r="A308" s="4" t="n">
        <x:v>2018</x:v>
      </x:c>
      <x:c r="B308" s="4" t="str">
        <x:v>400975054</x:v>
      </x:c>
      <x:c r="C308" s="9" t="n">
        <x:v>43068.5</x:v>
      </x:c>
      <x:c r="D308" s="4" t="str">
        <x:v>DET</x:v>
      </x:c>
      <x:c r="E308" s="4" t="str">
        <x:v>PHX</x:v>
      </x:c>
      <x:c r="F308" s="4" t="n">
        <x:v>131</x:v>
      </x:c>
      <x:c r="G308" s="4" t="n">
        <x:v>107</x:v>
      </x:c>
      <x:c r="H308" s="25" t="b">
        <x:v>0</x:v>
      </x:c>
      <x:c r="I308" s="25" t="b">
        <x:v>0</x:v>
      </x:c>
      <x:c r="J308" s="4" t="str">
        <x:v>Source neutral_site flag</x:v>
      </x:c>
      <x:c r="K308" s="4" t="str">
        <x:v>Little Caesars Arena</x:v>
      </x:c>
      <x:c r="L308" s="4"/>
    </x:row>
    <x:row r="309" ht="21" customHeight="1">
      <x:c r="A309" s="4" t="n">
        <x:v>2018</x:v>
      </x:c>
      <x:c r="B309" s="4" t="str">
        <x:v>400975055</x:v>
      </x:c>
      <x:c r="C309" s="9" t="n">
        <x:v>43068.5</x:v>
      </x:c>
      <x:c r="D309" s="4" t="str">
        <x:v>ORL</x:v>
      </x:c>
      <x:c r="E309" s="4" t="str">
        <x:v>OKC</x:v>
      </x:c>
      <x:c r="F309" s="4" t="n">
        <x:v>121</x:v>
      </x:c>
      <x:c r="G309" s="4" t="n">
        <x:v>108</x:v>
      </x:c>
      <x:c r="H309" s="25" t="b">
        <x:v>0</x:v>
      </x:c>
      <x:c r="I309" s="25" t="b">
        <x:v>0</x:v>
      </x:c>
      <x:c r="J309" s="4" t="str">
        <x:v>Source neutral_site flag</x:v>
      </x:c>
      <x:c r="K309" s="4" t="str">
        <x:v>Amway Center</x:v>
      </x:c>
      <x:c r="L309" s="4"/>
    </x:row>
    <x:row r="310" ht="21" customHeight="1">
      <x:c r="A310" s="4" t="n">
        <x:v>2018</x:v>
      </x:c>
      <x:c r="B310" s="4" t="str">
        <x:v>400975056</x:v>
      </x:c>
      <x:c r="C310" s="9" t="n">
        <x:v>43068.5</x:v>
      </x:c>
      <x:c r="D310" s="4" t="str">
        <x:v>PHI</x:v>
      </x:c>
      <x:c r="E310" s="4" t="str">
        <x:v>WSH</x:v>
      </x:c>
      <x:c r="F310" s="4" t="n">
        <x:v>118</x:v>
      </x:c>
      <x:c r="G310" s="4" t="n">
        <x:v>113</x:v>
      </x:c>
      <x:c r="H310" s="25" t="b">
        <x:v>0</x:v>
      </x:c>
      <x:c r="I310" s="25" t="b">
        <x:v>0</x:v>
      </x:c>
      <x:c r="J310" s="4" t="str">
        <x:v>Source neutral_site flag</x:v>
      </x:c>
      <x:c r="K310" s="4" t="str">
        <x:v>Wells Fargo Center</x:v>
      </x:c>
      <x:c r="L310" s="4"/>
    </x:row>
    <x:row r="311" ht="21" customHeight="1">
      <x:c r="A311" s="4" t="n">
        <x:v>2018</x:v>
      </x:c>
      <x:c r="B311" s="4" t="str">
        <x:v>400975057</x:v>
      </x:c>
      <x:c r="C311" s="9" t="n">
        <x:v>43068.5</x:v>
      </x:c>
      <x:c r="D311" s="4" t="str">
        <x:v>NY</x:v>
      </x:c>
      <x:c r="E311" s="4" t="str">
        <x:v>MIA</x:v>
      </x:c>
      <x:c r="F311" s="4" t="n">
        <x:v>115</x:v>
      </x:c>
      <x:c r="G311" s="4" t="n">
        <x:v>86</x:v>
      </x:c>
      <x:c r="H311" s="25" t="b">
        <x:v>0</x:v>
      </x:c>
      <x:c r="I311" s="25" t="b">
        <x:v>0</x:v>
      </x:c>
      <x:c r="J311" s="4" t="str">
        <x:v>Source neutral_site flag</x:v>
      </x:c>
      <x:c r="K311" s="4" t="str">
        <x:v>Madison Square Garden</x:v>
      </x:c>
      <x:c r="L311" s="4"/>
    </x:row>
    <x:row r="312" ht="21" customHeight="1">
      <x:c r="A312" s="4" t="n">
        <x:v>2018</x:v>
      </x:c>
      <x:c r="B312" s="4" t="str">
        <x:v>400975058</x:v>
      </x:c>
      <x:c r="C312" s="9" t="n">
        <x:v>43068.5</x:v>
      </x:c>
      <x:c r="D312" s="4" t="str">
        <x:v>TOR</x:v>
      </x:c>
      <x:c r="E312" s="4" t="str">
        <x:v>CHA</x:v>
      </x:c>
      <x:c r="F312" s="4" t="n">
        <x:v>126</x:v>
      </x:c>
      <x:c r="G312" s="4" t="n">
        <x:v>113</x:v>
      </x:c>
      <x:c r="H312" s="25" t="b">
        <x:v>0</x:v>
      </x:c>
      <x:c r="I312" s="25" t="b">
        <x:v>0</x:v>
      </x:c>
      <x:c r="J312" s="4" t="str">
        <x:v>Source neutral_site flag</x:v>
      </x:c>
      <x:c r="K312" s="4" t="str">
        <x:v>Scotiabank Arena</x:v>
      </x:c>
      <x:c r="L312" s="4"/>
    </x:row>
    <x:row r="313" ht="21" customHeight="1">
      <x:c r="A313" s="4" t="n">
        <x:v>2018</x:v>
      </x:c>
      <x:c r="B313" s="4" t="str">
        <x:v>400975059</x:v>
      </x:c>
      <x:c r="C313" s="9" t="n">
        <x:v>43068.5</x:v>
      </x:c>
      <x:c r="D313" s="4" t="str">
        <x:v>HOU</x:v>
      </x:c>
      <x:c r="E313" s="4" t="str">
        <x:v>IND</x:v>
      </x:c>
      <x:c r="F313" s="4" t="n">
        <x:v>118</x:v>
      </x:c>
      <x:c r="G313" s="4" t="n">
        <x:v>97</x:v>
      </x:c>
      <x:c r="H313" s="25" t="b">
        <x:v>0</x:v>
      </x:c>
      <x:c r="I313" s="25" t="b">
        <x:v>0</x:v>
      </x:c>
      <x:c r="J313" s="4" t="str">
        <x:v>Source neutral_site flag</x:v>
      </x:c>
      <x:c r="K313" s="4" t="str">
        <x:v>Toyota Center (Houston)</x:v>
      </x:c>
      <x:c r="L313" s="4"/>
    </x:row>
    <x:row r="314" ht="21" customHeight="1">
      <x:c r="A314" s="4" t="n">
        <x:v>2018</x:v>
      </x:c>
      <x:c r="B314" s="4" t="str">
        <x:v>400975060</x:v>
      </x:c>
      <x:c r="C314" s="9" t="n">
        <x:v>43068.5</x:v>
      </x:c>
      <x:c r="D314" s="4" t="str">
        <x:v>NO</x:v>
      </x:c>
      <x:c r="E314" s="4" t="str">
        <x:v>MIN</x:v>
      </x:c>
      <x:c r="F314" s="4" t="n">
        <x:v>102</x:v>
      </x:c>
      <x:c r="G314" s="4" t="n">
        <x:v>120</x:v>
      </x:c>
      <x:c r="H314" s="25" t="b">
        <x:v>0</x:v>
      </x:c>
      <x:c r="I314" s="25" t="b">
        <x:v>0</x:v>
      </x:c>
      <x:c r="J314" s="4" t="str">
        <x:v>Source neutral_site flag</x:v>
      </x:c>
      <x:c r="K314" s="4" t="str">
        <x:v>Smoothie King Center</x:v>
      </x:c>
      <x:c r="L314" s="4"/>
    </x:row>
    <x:row r="315" ht="21" customHeight="1">
      <x:c r="A315" s="4" t="n">
        <x:v>2018</x:v>
      </x:c>
      <x:c r="B315" s="4" t="str">
        <x:v>400975061</x:v>
      </x:c>
      <x:c r="C315" s="9" t="n">
        <x:v>43068.5</x:v>
      </x:c>
      <x:c r="D315" s="4" t="str">
        <x:v>DAL</x:v>
      </x:c>
      <x:c r="E315" s="4" t="str">
        <x:v>BKN</x:v>
      </x:c>
      <x:c r="F315" s="4" t="n">
        <x:v>104</x:v>
      </x:c>
      <x:c r="G315" s="4" t="n">
        <x:v>109</x:v>
      </x:c>
      <x:c r="H315" s="25" t="b">
        <x:v>0</x:v>
      </x:c>
      <x:c r="I315" s="25" t="b">
        <x:v>0</x:v>
      </x:c>
      <x:c r="J315" s="4" t="str">
        <x:v>Source neutral_site flag</x:v>
      </x:c>
      <x:c r="K315" s="4" t="str">
        <x:v>American Airlines Center</x:v>
      </x:c>
      <x:c r="L315" s="4"/>
    </x:row>
    <x:row r="316" ht="21" customHeight="1">
      <x:c r="A316" s="4" t="n">
        <x:v>2018</x:v>
      </x:c>
      <x:c r="B316" s="4" t="str">
        <x:v>400975062</x:v>
      </x:c>
      <x:c r="C316" s="9" t="n">
        <x:v>43068.5</x:v>
      </x:c>
      <x:c r="D316" s="4" t="str">
        <x:v>SA</x:v>
      </x:c>
      <x:c r="E316" s="4" t="str">
        <x:v>MEM</x:v>
      </x:c>
      <x:c r="F316" s="4" t="n">
        <x:v>104</x:v>
      </x:c>
      <x:c r="G316" s="4" t="n">
        <x:v>95</x:v>
      </x:c>
      <x:c r="H316" s="25" t="b">
        <x:v>0</x:v>
      </x:c>
      <x:c r="I316" s="25" t="b">
        <x:v>0</x:v>
      </x:c>
      <x:c r="J316" s="4" t="str">
        <x:v>Source neutral_site flag</x:v>
      </x:c>
      <x:c r="K316" s="4" t="str">
        <x:v>AT&amp;T Center</x:v>
      </x:c>
      <x:c r="L316" s="4"/>
    </x:row>
    <x:row r="317" ht="21" customHeight="1">
      <x:c r="A317" s="4" t="n">
        <x:v>2018</x:v>
      </x:c>
      <x:c r="B317" s="4" t="str">
        <x:v>400975063</x:v>
      </x:c>
      <x:c r="C317" s="9" t="n">
        <x:v>43068.5</x:v>
      </x:c>
      <x:c r="D317" s="4" t="str">
        <x:v>LAL</x:v>
      </x:c>
      <x:c r="E317" s="4" t="str">
        <x:v>GS</x:v>
      </x:c>
      <x:c r="F317" s="4" t="n">
        <x:v>123</x:v>
      </x:c>
      <x:c r="G317" s="4" t="n">
        <x:v>127</x:v>
      </x:c>
      <x:c r="H317" s="25" t="b">
        <x:v>0</x:v>
      </x:c>
      <x:c r="I317" s="25" t="b">
        <x:v>0</x:v>
      </x:c>
      <x:c r="J317" s="4" t="str">
        <x:v>Source neutral_site flag</x:v>
      </x:c>
      <x:c r="K317" s="4" t="str">
        <x:v>crypto.com Arena</x:v>
      </x:c>
      <x:c r="L317" s="4"/>
    </x:row>
    <x:row r="318" ht="21" customHeight="1">
      <x:c r="A318" s="4" t="n">
        <x:v>2018</x:v>
      </x:c>
      <x:c r="B318" s="4" t="str">
        <x:v>400975064</x:v>
      </x:c>
      <x:c r="C318" s="9" t="n">
        <x:v>43069.5</x:v>
      </x:c>
      <x:c r="D318" s="4" t="str">
        <x:v>ATL</x:v>
      </x:c>
      <x:c r="E318" s="4" t="str">
        <x:v>CLE</x:v>
      </x:c>
      <x:c r="F318" s="4" t="n">
        <x:v>114</x:v>
      </x:c>
      <x:c r="G318" s="4" t="n">
        <x:v>121</x:v>
      </x:c>
      <x:c r="H318" s="25" t="b">
        <x:v>0</x:v>
      </x:c>
      <x:c r="I318" s="25" t="b">
        <x:v>0</x:v>
      </x:c>
      <x:c r="J318" s="4" t="str">
        <x:v>Source neutral_site flag</x:v>
      </x:c>
      <x:c r="K318" s="4" t="str">
        <x:v>State Farm Arena</x:v>
      </x:c>
      <x:c r="L318" s="4"/>
    </x:row>
    <x:row r="319" ht="21" customHeight="1">
      <x:c r="A319" s="4" t="n">
        <x:v>2018</x:v>
      </x:c>
      <x:c r="B319" s="4" t="str">
        <x:v>400975065</x:v>
      </x:c>
      <x:c r="C319" s="9" t="n">
        <x:v>43069.5</x:v>
      </x:c>
      <x:c r="D319" s="4" t="str">
        <x:v>BOS</x:v>
      </x:c>
      <x:c r="E319" s="4" t="str">
        <x:v>PHI</x:v>
      </x:c>
      <x:c r="F319" s="4" t="n">
        <x:v>108</x:v>
      </x:c>
      <x:c r="G319" s="4" t="n">
        <x:v>97</x:v>
      </x:c>
      <x:c r="H319" s="25" t="b">
        <x:v>0</x:v>
      </x:c>
      <x:c r="I319" s="25" t="b">
        <x:v>0</x:v>
      </x:c>
      <x:c r="J319" s="4" t="str">
        <x:v>Source neutral_site flag</x:v>
      </x:c>
      <x:c r="K319" s="4" t="str">
        <x:v>TD Garden</x:v>
      </x:c>
      <x:c r="L319" s="4"/>
    </x:row>
    <x:row r="320" ht="21" customHeight="1">
      <x:c r="A320" s="4" t="n">
        <x:v>2018</x:v>
      </x:c>
      <x:c r="B320" s="4" t="str">
        <x:v>400975066</x:v>
      </x:c>
      <x:c r="C320" s="9" t="n">
        <x:v>43069.5</x:v>
      </x:c>
      <x:c r="D320" s="4" t="str">
        <x:v>DEN</x:v>
      </x:c>
      <x:c r="E320" s="4" t="str">
        <x:v>CHI</x:v>
      </x:c>
      <x:c r="F320" s="4" t="n">
        <x:v>111</x:v>
      </x:c>
      <x:c r="G320" s="4" t="n">
        <x:v>110</x:v>
      </x:c>
      <x:c r="H320" s="25" t="b">
        <x:v>0</x:v>
      </x:c>
      <x:c r="I320" s="25" t="b">
        <x:v>0</x:v>
      </x:c>
      <x:c r="J320" s="4" t="str">
        <x:v>Source neutral_site flag</x:v>
      </x:c>
      <x:c r="K320" s="4" t="str">
        <x:v>Ball Arena</x:v>
      </x:c>
      <x:c r="L320" s="4"/>
    </x:row>
    <x:row r="321" ht="21" customHeight="1">
      <x:c r="A321" s="4" t="n">
        <x:v>2018</x:v>
      </x:c>
      <x:c r="B321" s="4" t="str">
        <x:v>400975067</x:v>
      </x:c>
      <x:c r="C321" s="9" t="n">
        <x:v>43069.5</x:v>
      </x:c>
      <x:c r="D321" s="4" t="str">
        <x:v>POR</x:v>
      </x:c>
      <x:c r="E321" s="4" t="str">
        <x:v>MIL</x:v>
      </x:c>
      <x:c r="F321" s="4" t="n">
        <x:v>91</x:v>
      </x:c>
      <x:c r="G321" s="4" t="n">
        <x:v>103</x:v>
      </x:c>
      <x:c r="H321" s="25" t="b">
        <x:v>0</x:v>
      </x:c>
      <x:c r="I321" s="25" t="b">
        <x:v>0</x:v>
      </x:c>
      <x:c r="J321" s="4" t="str">
        <x:v>Source neutral_site flag</x:v>
      </x:c>
      <x:c r="K321" s="4" t="str">
        <x:v>Moda Center</x:v>
      </x:c>
      <x:c r="L321" s="4"/>
    </x:row>
    <x:row r="322" ht="21" customHeight="1">
      <x:c r="A322" s="4" t="n">
        <x:v>2018</x:v>
      </x:c>
      <x:c r="B322" s="4" t="str">
        <x:v>400975068</x:v>
      </x:c>
      <x:c r="C322" s="9" t="n">
        <x:v>43069.5</x:v>
      </x:c>
      <x:c r="D322" s="4" t="str">
        <x:v>LAC</x:v>
      </x:c>
      <x:c r="E322" s="4" t="str">
        <x:v>UTAH</x:v>
      </x:c>
      <x:c r="F322" s="4" t="n">
        <x:v>107</x:v>
      </x:c>
      <x:c r="G322" s="4" t="n">
        <x:v>126</x:v>
      </x:c>
      <x:c r="H322" s="25" t="b">
        <x:v>0</x:v>
      </x:c>
      <x:c r="I322" s="25" t="b">
        <x:v>0</x:v>
      </x:c>
      <x:c r="J322" s="4" t="str">
        <x:v>Source neutral_site flag</x:v>
      </x:c>
      <x:c r="K322" s="4" t="str">
        <x:v>crypto.com Arena</x:v>
      </x:c>
      <x:c r="L322" s="4"/>
    </x:row>
    <x:row r="323" ht="21" customHeight="1">
      <x:c r="A323" s="4" t="n">
        <x:v>2018</x:v>
      </x:c>
      <x:c r="B323" s="4" t="str">
        <x:v>400975069</x:v>
      </x:c>
      <x:c r="C323" s="9" t="n">
        <x:v>43070.5</x:v>
      </x:c>
      <x:c r="D323" s="4" t="str">
        <x:v>ORL</x:v>
      </x:c>
      <x:c r="E323" s="4" t="str">
        <x:v>GS</x:v>
      </x:c>
      <x:c r="F323" s="4" t="n">
        <x:v>112</x:v>
      </x:c>
      <x:c r="G323" s="4" t="n">
        <x:v>133</x:v>
      </x:c>
      <x:c r="H323" s="25" t="b">
        <x:v>0</x:v>
      </x:c>
      <x:c r="I323" s="25" t="b">
        <x:v>0</x:v>
      </x:c>
      <x:c r="J323" s="4" t="str">
        <x:v>Source neutral_site flag</x:v>
      </x:c>
      <x:c r="K323" s="4" t="str">
        <x:v>Amway Center</x:v>
      </x:c>
      <x:c r="L323" s="4"/>
    </x:row>
    <x:row r="324" ht="21" customHeight="1">
      <x:c r="A324" s="4" t="n">
        <x:v>2018</x:v>
      </x:c>
      <x:c r="B324" s="4" t="str">
        <x:v>400975070</x:v>
      </x:c>
      <x:c r="C324" s="9" t="n">
        <x:v>43070.5</x:v>
      </x:c>
      <x:c r="D324" s="4" t="str">
        <x:v>TOR</x:v>
      </x:c>
      <x:c r="E324" s="4" t="str">
        <x:v>IND</x:v>
      </x:c>
      <x:c r="F324" s="4" t="n">
        <x:v>120</x:v>
      </x:c>
      <x:c r="G324" s="4" t="n">
        <x:v>115</x:v>
      </x:c>
      <x:c r="H324" s="25" t="b">
        <x:v>0</x:v>
      </x:c>
      <x:c r="I324" s="25" t="b">
        <x:v>0</x:v>
      </x:c>
      <x:c r="J324" s="4" t="str">
        <x:v>Source neutral_site flag</x:v>
      </x:c>
      <x:c r="K324" s="4" t="str">
        <x:v>Scotiabank Arena</x:v>
      </x:c>
      <x:c r="L324" s="4"/>
    </x:row>
    <x:row r="325" ht="21" customHeight="1">
      <x:c r="A325" s="4" t="n">
        <x:v>2018</x:v>
      </x:c>
      <x:c r="B325" s="4" t="str">
        <x:v>400975071</x:v>
      </x:c>
      <x:c r="C325" s="9" t="n">
        <x:v>43070.5</x:v>
      </x:c>
      <x:c r="D325" s="4" t="str">
        <x:v>WSH</x:v>
      </x:c>
      <x:c r="E325" s="4" t="str">
        <x:v>DET</x:v>
      </x:c>
      <x:c r="F325" s="4" t="n">
        <x:v>109</x:v>
      </x:c>
      <x:c r="G325" s="4" t="n">
        <x:v>91</x:v>
      </x:c>
      <x:c r="H325" s="25" t="b">
        <x:v>0</x:v>
      </x:c>
      <x:c r="I325" s="25" t="b">
        <x:v>0</x:v>
      </x:c>
      <x:c r="J325" s="4" t="str">
        <x:v>Source neutral_site flag</x:v>
      </x:c>
      <x:c r="K325" s="4" t="str">
        <x:v>Capital One Arena</x:v>
      </x:c>
      <x:c r="L325" s="4"/>
    </x:row>
    <x:row r="326" ht="21" customHeight="1">
      <x:c r="A326" s="4" t="n">
        <x:v>2018</x:v>
      </x:c>
      <x:c r="B326" s="4" t="str">
        <x:v>400975072</x:v>
      </x:c>
      <x:c r="C326" s="9" t="n">
        <x:v>43070.5</x:v>
      </x:c>
      <x:c r="D326" s="4" t="str">
        <x:v>MIA</x:v>
      </x:c>
      <x:c r="E326" s="4" t="str">
        <x:v>CHA</x:v>
      </x:c>
      <x:c r="F326" s="4" t="n">
        <x:v>105</x:v>
      </x:c>
      <x:c r="G326" s="4" t="n">
        <x:v>100</x:v>
      </x:c>
      <x:c r="H326" s="25" t="b">
        <x:v>0</x:v>
      </x:c>
      <x:c r="I326" s="25" t="b">
        <x:v>0</x:v>
      </x:c>
      <x:c r="J326" s="4" t="str">
        <x:v>Source neutral_site flag</x:v>
      </x:c>
      <x:c r="K326" s="4" t="str">
        <x:v>Kaseya Center</x:v>
      </x:c>
      <x:c r="L326" s="4"/>
    </x:row>
    <x:row r="327" ht="21" customHeight="1">
      <x:c r="A327" s="4" t="n">
        <x:v>2018</x:v>
      </x:c>
      <x:c r="B327" s="4" t="str">
        <x:v>400975073</x:v>
      </x:c>
      <x:c r="C327" s="9" t="n">
        <x:v>43070.5</x:v>
      </x:c>
      <x:c r="D327" s="4" t="str">
        <x:v>CHI</x:v>
      </x:c>
      <x:c r="E327" s="4" t="str">
        <x:v>SAC</x:v>
      </x:c>
      <x:c r="F327" s="4" t="n">
        <x:v>106</x:v>
      </x:c>
      <x:c r="G327" s="4" t="n">
        <x:v>107</x:v>
      </x:c>
      <x:c r="H327" s="25" t="b">
        <x:v>0</x:v>
      </x:c>
      <x:c r="I327" s="25" t="b">
        <x:v>0</x:v>
      </x:c>
      <x:c r="J327" s="4" t="str">
        <x:v>Source neutral_site flag</x:v>
      </x:c>
      <x:c r="K327" s="4" t="str">
        <x:v>United Center</x:v>
      </x:c>
      <x:c r="L327" s="4"/>
    </x:row>
    <x:row r="328" ht="21" customHeight="1">
      <x:c r="A328" s="4" t="n">
        <x:v>2018</x:v>
      </x:c>
      <x:c r="B328" s="4" t="str">
        <x:v>400975074</x:v>
      </x:c>
      <x:c r="C328" s="9" t="n">
        <x:v>43070.5</x:v>
      </x:c>
      <x:c r="D328" s="4" t="str">
        <x:v>MEM</x:v>
      </x:c>
      <x:c r="E328" s="4" t="str">
        <x:v>SA</x:v>
      </x:c>
      <x:c r="F328" s="4" t="n">
        <x:v>79</x:v>
      </x:c>
      <x:c r="G328" s="4" t="n">
        <x:v>95</x:v>
      </x:c>
      <x:c r="H328" s="25" t="b">
        <x:v>0</x:v>
      </x:c>
      <x:c r="I328" s="25" t="b">
        <x:v>0</x:v>
      </x:c>
      <x:c r="J328" s="4" t="str">
        <x:v>Source neutral_site flag</x:v>
      </x:c>
      <x:c r="K328" s="4" t="str">
        <x:v>FedExForum</x:v>
      </x:c>
      <x:c r="L328" s="4"/>
    </x:row>
    <x:row r="329" ht="21" customHeight="1">
      <x:c r="A329" s="4" t="n">
        <x:v>2018</x:v>
      </x:c>
      <x:c r="B329" s="4" t="str">
        <x:v>400975075</x:v>
      </x:c>
      <x:c r="C329" s="9" t="n">
        <x:v>43070.5</x:v>
      </x:c>
      <x:c r="D329" s="4" t="str">
        <x:v>OKC</x:v>
      </x:c>
      <x:c r="E329" s="4" t="str">
        <x:v>MIN</x:v>
      </x:c>
      <x:c r="F329" s="4" t="n">
        <x:v>111</x:v>
      </x:c>
      <x:c r="G329" s="4" t="n">
        <x:v>107</x:v>
      </x:c>
      <x:c r="H329" s="25" t="b">
        <x:v>0</x:v>
      </x:c>
      <x:c r="I329" s="25" t="b">
        <x:v>0</x:v>
      </x:c>
      <x:c r="J329" s="4" t="str">
        <x:v>Source neutral_site flag</x:v>
      </x:c>
      <x:c r="K329" s="4" t="str">
        <x:v>Paycom Center</x:v>
      </x:c>
      <x:c r="L329" s="4"/>
    </x:row>
    <x:row r="330" ht="21" customHeight="1">
      <x:c r="A330" s="4" t="n">
        <x:v>2018</x:v>
      </x:c>
      <x:c r="B330" s="4" t="str">
        <x:v>400975076</x:v>
      </x:c>
      <x:c r="C330" s="9" t="n">
        <x:v>43070.5</x:v>
      </x:c>
      <x:c r="D330" s="4" t="str">
        <x:v>UTAH</x:v>
      </x:c>
      <x:c r="E330" s="4" t="str">
        <x:v>NO</x:v>
      </x:c>
      <x:c r="F330" s="4" t="n">
        <x:v>114</x:v>
      </x:c>
      <x:c r="G330" s="4" t="n">
        <x:v>108</x:v>
      </x:c>
      <x:c r="H330" s="25" t="b">
        <x:v>0</x:v>
      </x:c>
      <x:c r="I330" s="25" t="b">
        <x:v>0</x:v>
      </x:c>
      <x:c r="J330" s="4" t="str">
        <x:v>Source neutral_site flag</x:v>
      </x:c>
      <x:c r="K330" s="4" t="str">
        <x:v>Vivint Arena</x:v>
      </x:c>
      <x:c r="L330" s="4"/>
    </x:row>
    <x:row r="331" ht="21" customHeight="1">
      <x:c r="A331" s="4" t="n">
        <x:v>2018</x:v>
      </x:c>
      <x:c r="B331" s="4" t="str">
        <x:v>400975077</x:v>
      </x:c>
      <x:c r="C331" s="9" t="n">
        <x:v>43071.5</x:v>
      </x:c>
      <x:c r="D331" s="4" t="str">
        <x:v>BOS</x:v>
      </x:c>
      <x:c r="E331" s="4" t="str">
        <x:v>PHX</x:v>
      </x:c>
      <x:c r="F331" s="4" t="n">
        <x:v>116</x:v>
      </x:c>
      <x:c r="G331" s="4" t="n">
        <x:v>111</x:v>
      </x:c>
      <x:c r="H331" s="25" t="b">
        <x:v>0</x:v>
      </x:c>
      <x:c r="I331" s="25" t="b">
        <x:v>0</x:v>
      </x:c>
      <x:c r="J331" s="4" t="str">
        <x:v>Source neutral_site flag</x:v>
      </x:c>
      <x:c r="K331" s="4" t="str">
        <x:v>TD Garden</x:v>
      </x:c>
      <x:c r="L331" s="4"/>
    </x:row>
    <x:row r="332" ht="21" customHeight="1">
      <x:c r="A332" s="4" t="n">
        <x:v>2018</x:v>
      </x:c>
      <x:c r="B332" s="4" t="str">
        <x:v>400975078</x:v>
      </x:c>
      <x:c r="C332" s="9" t="n">
        <x:v>43071.5</x:v>
      </x:c>
      <x:c r="D332" s="4" t="str">
        <x:v>DAL</x:v>
      </x:c>
      <x:c r="E332" s="4" t="str">
        <x:v>LAC</x:v>
      </x:c>
      <x:c r="F332" s="4" t="n">
        <x:v>108</x:v>
      </x:c>
      <x:c r="G332" s="4" t="n">
        <x:v>82</x:v>
      </x:c>
      <x:c r="H332" s="25" t="b">
        <x:v>0</x:v>
      </x:c>
      <x:c r="I332" s="25" t="b">
        <x:v>0</x:v>
      </x:c>
      <x:c r="J332" s="4" t="str">
        <x:v>Source neutral_site flag</x:v>
      </x:c>
      <x:c r="K332" s="4" t="str">
        <x:v>American Airlines Center</x:v>
      </x:c>
      <x:c r="L332" s="4"/>
    </x:row>
    <x:row r="333" ht="21" customHeight="1">
      <x:c r="A333" s="4" t="n">
        <x:v>2018</x:v>
      </x:c>
      <x:c r="B333" s="4" t="str">
        <x:v>400975079</x:v>
      </x:c>
      <x:c r="C333" s="9" t="n">
        <x:v>43071.5</x:v>
      </x:c>
      <x:c r="D333" s="4" t="str">
        <x:v>BKN</x:v>
      </x:c>
      <x:c r="E333" s="4" t="str">
        <x:v>ATL</x:v>
      </x:c>
      <x:c r="F333" s="4" t="n">
        <x:v>102</x:v>
      </x:c>
      <x:c r="G333" s="4" t="n">
        <x:v>114</x:v>
      </x:c>
      <x:c r="H333" s="25" t="b">
        <x:v>0</x:v>
      </x:c>
      <x:c r="I333" s="25" t="b">
        <x:v>0</x:v>
      </x:c>
      <x:c r="J333" s="4" t="str">
        <x:v>Source neutral_site flag</x:v>
      </x:c>
      <x:c r="K333" s="4" t="str">
        <x:v>Barclays Center</x:v>
      </x:c>
      <x:c r="L333" s="4"/>
    </x:row>
    <x:row r="334" ht="21" customHeight="1">
      <x:c r="A334" s="4" t="n">
        <x:v>2018</x:v>
      </x:c>
      <x:c r="B334" s="4" t="str">
        <x:v>400975080</x:v>
      </x:c>
      <x:c r="C334" s="9" t="n">
        <x:v>43071.5</x:v>
      </x:c>
      <x:c r="D334" s="4" t="str">
        <x:v>CLE</x:v>
      </x:c>
      <x:c r="E334" s="4" t="str">
        <x:v>MEM</x:v>
      </x:c>
      <x:c r="F334" s="4" t="n">
        <x:v>116</x:v>
      </x:c>
      <x:c r="G334" s="4" t="n">
        <x:v>111</x:v>
      </x:c>
      <x:c r="H334" s="25" t="b">
        <x:v>0</x:v>
      </x:c>
      <x:c r="I334" s="25" t="b">
        <x:v>0</x:v>
      </x:c>
      <x:c r="J334" s="4" t="str">
        <x:v>Source neutral_site flag</x:v>
      </x:c>
      <x:c r="K334" s="4" t="str">
        <x:v>Rocket Mortgage FieldHouse</x:v>
      </x:c>
      <x:c r="L334" s="4"/>
    </x:row>
    <x:row r="335" ht="21" customHeight="1">
      <x:c r="A335" s="4" t="n">
        <x:v>2018</x:v>
      </x:c>
      <x:c r="B335" s="4" t="str">
        <x:v>400975081</x:v>
      </x:c>
      <x:c r="C335" s="9" t="n">
        <x:v>43071.5</x:v>
      </x:c>
      <x:c r="D335" s="4" t="str">
        <x:v>PHI</x:v>
      </x:c>
      <x:c r="E335" s="4" t="str">
        <x:v>DET</x:v>
      </x:c>
      <x:c r="F335" s="4" t="n">
        <x:v>108</x:v>
      </x:c>
      <x:c r="G335" s="4" t="n">
        <x:v>103</x:v>
      </x:c>
      <x:c r="H335" s="25" t="b">
        <x:v>0</x:v>
      </x:c>
      <x:c r="I335" s="25" t="b">
        <x:v>0</x:v>
      </x:c>
      <x:c r="J335" s="4" t="str">
        <x:v>Source neutral_site flag</x:v>
      </x:c>
      <x:c r="K335" s="4" t="str">
        <x:v>Wells Fargo Center</x:v>
      </x:c>
      <x:c r="L335" s="4"/>
    </x:row>
    <x:row r="336" ht="21" customHeight="1">
      <x:c r="A336" s="4" t="n">
        <x:v>2018</x:v>
      </x:c>
      <x:c r="B336" s="4" t="str">
        <x:v>400975082</x:v>
      </x:c>
      <x:c r="C336" s="9" t="n">
        <x:v>43071.5</x:v>
      </x:c>
      <x:c r="D336" s="4" t="str">
        <x:v>MIL</x:v>
      </x:c>
      <x:c r="E336" s="4" t="str">
        <x:v>SAC</x:v>
      </x:c>
      <x:c r="F336" s="4" t="n">
        <x:v>109</x:v>
      </x:c>
      <x:c r="G336" s="4" t="n">
        <x:v>104</x:v>
      </x:c>
      <x:c r="H336" s="25" t="b">
        <x:v>0</x:v>
      </x:c>
      <x:c r="I336" s="25" t="b">
        <x:v>0</x:v>
      </x:c>
      <x:c r="J336" s="4" t="str">
        <x:v>Source neutral_site flag</x:v>
      </x:c>
      <x:c r="K336" s="4" t="str">
        <x:v>BMO Harris Bradley Center</x:v>
      </x:c>
      <x:c r="L336" s="4"/>
    </x:row>
    <x:row r="337" ht="21" customHeight="1">
      <x:c r="A337" s="4" t="n">
        <x:v>2018</x:v>
      </x:c>
      <x:c r="B337" s="4" t="str">
        <x:v>400975083</x:v>
      </x:c>
      <x:c r="C337" s="9" t="n">
        <x:v>43071.5</x:v>
      </x:c>
      <x:c r="D337" s="4" t="str">
        <x:v>DEN</x:v>
      </x:c>
      <x:c r="E337" s="4" t="str">
        <x:v>LAL</x:v>
      </x:c>
      <x:c r="F337" s="4" t="n">
        <x:v>115</x:v>
      </x:c>
      <x:c r="G337" s="4" t="n">
        <x:v>100</x:v>
      </x:c>
      <x:c r="H337" s="25" t="b">
        <x:v>0</x:v>
      </x:c>
      <x:c r="I337" s="25" t="b">
        <x:v>0</x:v>
      </x:c>
      <x:c r="J337" s="4" t="str">
        <x:v>Source neutral_site flag</x:v>
      </x:c>
      <x:c r="K337" s="4" t="str">
        <x:v>Ball Arena</x:v>
      </x:c>
      <x:c r="L337" s="4"/>
    </x:row>
    <x:row r="338" ht="21" customHeight="1">
      <x:c r="A338" s="4" t="n">
        <x:v>2018</x:v>
      </x:c>
      <x:c r="B338" s="4" t="str">
        <x:v>400975084</x:v>
      </x:c>
      <x:c r="C338" s="9" t="n">
        <x:v>43071.5</x:v>
      </x:c>
      <x:c r="D338" s="4" t="str">
        <x:v>POR</x:v>
      </x:c>
      <x:c r="E338" s="4" t="str">
        <x:v>NO</x:v>
      </x:c>
      <x:c r="F338" s="4" t="n">
        <x:v>116</x:v>
      </x:c>
      <x:c r="G338" s="4" t="n">
        <x:v>123</x:v>
      </x:c>
      <x:c r="H338" s="25" t="b">
        <x:v>0</x:v>
      </x:c>
      <x:c r="I338" s="25" t="b">
        <x:v>0</x:v>
      </x:c>
      <x:c r="J338" s="4" t="str">
        <x:v>Source neutral_site flag</x:v>
      </x:c>
      <x:c r="K338" s="4" t="str">
        <x:v>Moda Center</x:v>
      </x:c>
      <x:c r="L338" s="4"/>
    </x:row>
    <x:row r="339" ht="21" customHeight="1">
      <x:c r="A339" s="4" t="n">
        <x:v>2018</x:v>
      </x:c>
      <x:c r="B339" s="4" t="str">
        <x:v>400975085</x:v>
      </x:c>
      <x:c r="C339" s="9" t="n">
        <x:v>43072.5</x:v>
      </x:c>
      <x:c r="D339" s="4" t="str">
        <x:v>NY</x:v>
      </x:c>
      <x:c r="E339" s="4" t="str">
        <x:v>ORL</x:v>
      </x:c>
      <x:c r="F339" s="4" t="n">
        <x:v>100</x:v>
      </x:c>
      <x:c r="G339" s="4" t="n">
        <x:v>105</x:v>
      </x:c>
      <x:c r="H339" s="25" t="b">
        <x:v>0</x:v>
      </x:c>
      <x:c r="I339" s="25" t="b">
        <x:v>0</x:v>
      </x:c>
      <x:c r="J339" s="4" t="str">
        <x:v>Source neutral_site flag</x:v>
      </x:c>
      <x:c r="K339" s="4" t="str">
        <x:v>Madison Square Garden</x:v>
      </x:c>
      <x:c r="L339" s="4"/>
    </x:row>
    <x:row r="340" ht="21" customHeight="1">
      <x:c r="A340" s="4" t="n">
        <x:v>2018</x:v>
      </x:c>
      <x:c r="B340" s="4" t="str">
        <x:v>400975086</x:v>
      </x:c>
      <x:c r="C340" s="9" t="n">
        <x:v>43072.5</x:v>
      </x:c>
      <x:c r="D340" s="4" t="str">
        <x:v>MIA</x:v>
      </x:c>
      <x:c r="E340" s="4" t="str">
        <x:v>GS</x:v>
      </x:c>
      <x:c r="F340" s="4" t="n">
        <x:v>95</x:v>
      </x:c>
      <x:c r="G340" s="4" t="n">
        <x:v>123</x:v>
      </x:c>
      <x:c r="H340" s="25" t="b">
        <x:v>0</x:v>
      </x:c>
      <x:c r="I340" s="25" t="b">
        <x:v>0</x:v>
      </x:c>
      <x:c r="J340" s="4" t="str">
        <x:v>Source neutral_site flag</x:v>
      </x:c>
      <x:c r="K340" s="4" t="str">
        <x:v>Kaseya Center</x:v>
      </x:c>
      <x:c r="L340" s="4"/>
    </x:row>
    <x:row r="341" ht="21" customHeight="1">
      <x:c r="A341" s="4" t="n">
        <x:v>2018</x:v>
      </x:c>
      <x:c r="B341" s="4" t="str">
        <x:v>400975087</x:v>
      </x:c>
      <x:c r="C341" s="9" t="n">
        <x:v>43072.5</x:v>
      </x:c>
      <x:c r="D341" s="4" t="str">
        <x:v>MIN</x:v>
      </x:c>
      <x:c r="E341" s="4" t="str">
        <x:v>LAC</x:v>
      </x:c>
      <x:c r="F341" s="4" t="n">
        <x:v>112</x:v>
      </x:c>
      <x:c r="G341" s="4" t="n">
        <x:v>106</x:v>
      </x:c>
      <x:c r="H341" s="25" t="b">
        <x:v>0</x:v>
      </x:c>
      <x:c r="I341" s="25" t="b">
        <x:v>0</x:v>
      </x:c>
      <x:c r="J341" s="4" t="str">
        <x:v>Source neutral_site flag</x:v>
      </x:c>
      <x:c r="K341" s="4" t="str">
        <x:v>Target Center</x:v>
      </x:c>
      <x:c r="L341" s="4"/>
    </x:row>
    <x:row r="342" ht="21" customHeight="1">
      <x:c r="A342" s="4" t="n">
        <x:v>2018</x:v>
      </x:c>
      <x:c r="B342" s="4" t="str">
        <x:v>400975088</x:v>
      </x:c>
      <x:c r="C342" s="9" t="n">
        <x:v>43072.5</x:v>
      </x:c>
      <x:c r="D342" s="4" t="str">
        <x:v>OKC</x:v>
      </x:c>
      <x:c r="E342" s="4" t="str">
        <x:v>SA</x:v>
      </x:c>
      <x:c r="F342" s="4" t="n">
        <x:v>90</x:v>
      </x:c>
      <x:c r="G342" s="4" t="n">
        <x:v>87</x:v>
      </x:c>
      <x:c r="H342" s="25" t="b">
        <x:v>0</x:v>
      </x:c>
      <x:c r="I342" s="25" t="b">
        <x:v>0</x:v>
      </x:c>
      <x:c r="J342" s="4" t="str">
        <x:v>Source neutral_site flag</x:v>
      </x:c>
      <x:c r="K342" s="4" t="str">
        <x:v>Paycom Center</x:v>
      </x:c>
      <x:c r="L342" s="4"/>
    </x:row>
    <x:row r="343" ht="21" customHeight="1">
      <x:c r="A343" s="4" t="n">
        <x:v>2018</x:v>
      </x:c>
      <x:c r="B343" s="4" t="str">
        <x:v>400975089</x:v>
      </x:c>
      <x:c r="C343" s="9" t="n">
        <x:v>43072.5</x:v>
      </x:c>
      <x:c r="D343" s="4" t="str">
        <x:v>LAL</x:v>
      </x:c>
      <x:c r="E343" s="4" t="str">
        <x:v>HOU</x:v>
      </x:c>
      <x:c r="F343" s="4" t="n">
        <x:v>95</x:v>
      </x:c>
      <x:c r="G343" s="4" t="n">
        <x:v>118</x:v>
      </x:c>
      <x:c r="H343" s="25" t="b">
        <x:v>0</x:v>
      </x:c>
      <x:c r="I343" s="25" t="b">
        <x:v>0</x:v>
      </x:c>
      <x:c r="J343" s="4" t="str">
        <x:v>Source neutral_site flag</x:v>
      </x:c>
      <x:c r="K343" s="4" t="str">
        <x:v>crypto.com Arena</x:v>
      </x:c>
      <x:c r="L343" s="4"/>
    </x:row>
    <x:row r="344" ht="21" customHeight="1">
      <x:c r="A344" s="4" t="n">
        <x:v>2018</x:v>
      </x:c>
      <x:c r="B344" s="4" t="str">
        <x:v>400975090</x:v>
      </x:c>
      <x:c r="C344" s="9" t="n">
        <x:v>43073.5</x:v>
      </x:c>
      <x:c r="D344" s="4" t="str">
        <x:v>CHA</x:v>
      </x:c>
      <x:c r="E344" s="4" t="str">
        <x:v>ORL</x:v>
      </x:c>
      <x:c r="F344" s="4" t="n">
        <x:v>104</x:v>
      </x:c>
      <x:c r="G344" s="4" t="n">
        <x:v>94</x:v>
      </x:c>
      <x:c r="H344" s="25" t="b">
        <x:v>0</x:v>
      </x:c>
      <x:c r="I344" s="25" t="b">
        <x:v>0</x:v>
      </x:c>
      <x:c r="J344" s="4" t="str">
        <x:v>Source neutral_site flag</x:v>
      </x:c>
      <x:c r="K344" s="4" t="str">
        <x:v>Spectrum Center</x:v>
      </x:c>
      <x:c r="L344" s="4"/>
    </x:row>
    <x:row r="345" ht="21" customHeight="1">
      <x:c r="A345" s="4" t="n">
        <x:v>2018</x:v>
      </x:c>
      <x:c r="B345" s="4" t="str">
        <x:v>400975091</x:v>
      </x:c>
      <x:c r="C345" s="9" t="n">
        <x:v>43073.5</x:v>
      </x:c>
      <x:c r="D345" s="4" t="str">
        <x:v>IND</x:v>
      </x:c>
      <x:c r="E345" s="4" t="str">
        <x:v>NY</x:v>
      </x:c>
      <x:c r="F345" s="4" t="n">
        <x:v>115</x:v>
      </x:c>
      <x:c r="G345" s="4" t="n">
        <x:v>97</x:v>
      </x:c>
      <x:c r="H345" s="25" t="b">
        <x:v>0</x:v>
      </x:c>
      <x:c r="I345" s="25" t="b">
        <x:v>0</x:v>
      </x:c>
      <x:c r="J345" s="4" t="str">
        <x:v>Source neutral_site flag</x:v>
      </x:c>
      <x:c r="K345" s="4" t="str">
        <x:v>Gainbridge Fieldhouse</x:v>
      </x:c>
      <x:c r="L345" s="4"/>
    </x:row>
    <x:row r="346" ht="21" customHeight="1">
      <x:c r="A346" s="4" t="n">
        <x:v>2018</x:v>
      </x:c>
      <x:c r="B346" s="4" t="str">
        <x:v>400975092</x:v>
      </x:c>
      <x:c r="C346" s="9" t="n">
        <x:v>43073.5</x:v>
      </x:c>
      <x:c r="D346" s="4" t="str">
        <x:v>PHI</x:v>
      </x:c>
      <x:c r="E346" s="4" t="str">
        <x:v>PHX</x:v>
      </x:c>
      <x:c r="F346" s="4" t="n">
        <x:v>101</x:v>
      </x:c>
      <x:c r="G346" s="4" t="n">
        <x:v>115</x:v>
      </x:c>
      <x:c r="H346" s="25" t="b">
        <x:v>0</x:v>
      </x:c>
      <x:c r="I346" s="25" t="b">
        <x:v>0</x:v>
      </x:c>
      <x:c r="J346" s="4" t="str">
        <x:v>Source neutral_site flag</x:v>
      </x:c>
      <x:c r="K346" s="4" t="str">
        <x:v>Wells Fargo Center</x:v>
      </x:c>
      <x:c r="L346" s="4"/>
    </x:row>
    <x:row r="347" ht="21" customHeight="1">
      <x:c r="A347" s="4" t="n">
        <x:v>2018</x:v>
      </x:c>
      <x:c r="B347" s="4" t="str">
        <x:v>400975093</x:v>
      </x:c>
      <x:c r="C347" s="9" t="n">
        <x:v>43073.5</x:v>
      </x:c>
      <x:c r="D347" s="4" t="str">
        <x:v>ATL</x:v>
      </x:c>
      <x:c r="E347" s="4" t="str">
        <x:v>BKN</x:v>
      </x:c>
      <x:c r="F347" s="4" t="n">
        <x:v>90</x:v>
      </x:c>
      <x:c r="G347" s="4" t="n">
        <x:v>110</x:v>
      </x:c>
      <x:c r="H347" s="25" t="b">
        <x:v>0</x:v>
      </x:c>
      <x:c r="I347" s="25" t="b">
        <x:v>0</x:v>
      </x:c>
      <x:c r="J347" s="4" t="str">
        <x:v>Source neutral_site flag</x:v>
      </x:c>
      <x:c r="K347" s="4" t="str">
        <x:v>State Farm Arena</x:v>
      </x:c>
      <x:c r="L347" s="4"/>
    </x:row>
    <x:row r="348" ht="21" customHeight="1">
      <x:c r="A348" s="4" t="n">
        <x:v>2018</x:v>
      </x:c>
      <x:c r="B348" s="4" t="str">
        <x:v>400975094</x:v>
      </x:c>
      <x:c r="C348" s="9" t="n">
        <x:v>43073.5</x:v>
      </x:c>
      <x:c r="D348" s="4" t="str">
        <x:v>BOS</x:v>
      </x:c>
      <x:c r="E348" s="4" t="str">
        <x:v>MIL</x:v>
      </x:c>
      <x:c r="F348" s="4" t="n">
        <x:v>111</x:v>
      </x:c>
      <x:c r="G348" s="4" t="n">
        <x:v>100</x:v>
      </x:c>
      <x:c r="H348" s="25" t="b">
        <x:v>0</x:v>
      </x:c>
      <x:c r="I348" s="25" t="b">
        <x:v>0</x:v>
      </x:c>
      <x:c r="J348" s="4" t="str">
        <x:v>Source neutral_site flag</x:v>
      </x:c>
      <x:c r="K348" s="4" t="str">
        <x:v>TD Garden</x:v>
      </x:c>
      <x:c r="L348" s="4"/>
    </x:row>
    <x:row r="349" ht="21" customHeight="1">
      <x:c r="A349" s="4" t="n">
        <x:v>2018</x:v>
      </x:c>
      <x:c r="B349" s="4" t="str">
        <x:v>400975095</x:v>
      </x:c>
      <x:c r="C349" s="9" t="n">
        <x:v>43073.5</x:v>
      </x:c>
      <x:c r="D349" s="4" t="str">
        <x:v>CHI</x:v>
      </x:c>
      <x:c r="E349" s="4" t="str">
        <x:v>CLE</x:v>
      </x:c>
      <x:c r="F349" s="4" t="n">
        <x:v>91</x:v>
      </x:c>
      <x:c r="G349" s="4" t="n">
        <x:v>113</x:v>
      </x:c>
      <x:c r="H349" s="25" t="b">
        <x:v>0</x:v>
      </x:c>
      <x:c r="I349" s="25" t="b">
        <x:v>0</x:v>
      </x:c>
      <x:c r="J349" s="4" t="str">
        <x:v>Source neutral_site flag</x:v>
      </x:c>
      <x:c r="K349" s="4" t="str">
        <x:v>United Center</x:v>
      </x:c>
      <x:c r="L349" s="4"/>
    </x:row>
    <x:row r="350" ht="21" customHeight="1">
      <x:c r="A350" s="4" t="n">
        <x:v>2018</x:v>
      </x:c>
      <x:c r="B350" s="4" t="str">
        <x:v>400975096</x:v>
      </x:c>
      <x:c r="C350" s="9" t="n">
        <x:v>43073.5</x:v>
      </x:c>
      <x:c r="D350" s="4" t="str">
        <x:v>MEM</x:v>
      </x:c>
      <x:c r="E350" s="4" t="str">
        <x:v>MIN</x:v>
      </x:c>
      <x:c r="F350" s="4" t="n">
        <x:v>95</x:v>
      </x:c>
      <x:c r="G350" s="4" t="n">
        <x:v>92</x:v>
      </x:c>
      <x:c r="H350" s="25" t="b">
        <x:v>0</x:v>
      </x:c>
      <x:c r="I350" s="25" t="b">
        <x:v>0</x:v>
      </x:c>
      <x:c r="J350" s="4" t="str">
        <x:v>Source neutral_site flag</x:v>
      </x:c>
      <x:c r="K350" s="4" t="str">
        <x:v>FedExForum</x:v>
      </x:c>
      <x:c r="L350" s="4"/>
    </x:row>
    <x:row r="351" ht="21" customHeight="1">
      <x:c r="A351" s="4" t="n">
        <x:v>2018</x:v>
      </x:c>
      <x:c r="B351" s="4" t="str">
        <x:v>400975097</x:v>
      </x:c>
      <x:c r="C351" s="9" t="n">
        <x:v>43073.5</x:v>
      </x:c>
      <x:c r="D351" s="4" t="str">
        <x:v>NO</x:v>
      </x:c>
      <x:c r="E351" s="4" t="str">
        <x:v>GS</x:v>
      </x:c>
      <x:c r="F351" s="4" t="n">
        <x:v>115</x:v>
      </x:c>
      <x:c r="G351" s="4" t="n">
        <x:v>125</x:v>
      </x:c>
      <x:c r="H351" s="25" t="b">
        <x:v>0</x:v>
      </x:c>
      <x:c r="I351" s="25" t="b">
        <x:v>0</x:v>
      </x:c>
      <x:c r="J351" s="4" t="str">
        <x:v>Source neutral_site flag</x:v>
      </x:c>
      <x:c r="K351" s="4" t="str">
        <x:v>Smoothie King Center</x:v>
      </x:c>
      <x:c r="L351" s="4"/>
    </x:row>
    <x:row r="352" ht="21" customHeight="1">
      <x:c r="A352" s="4" t="n">
        <x:v>2018</x:v>
      </x:c>
      <x:c r="B352" s="4" t="str">
        <x:v>400975098</x:v>
      </x:c>
      <x:c r="C352" s="9" t="n">
        <x:v>43073.5</x:v>
      </x:c>
      <x:c r="D352" s="4" t="str">
        <x:v>DAL</x:v>
      </x:c>
      <x:c r="E352" s="4" t="str">
        <x:v>DEN</x:v>
      </x:c>
      <x:c r="F352" s="4" t="n">
        <x:v>122</x:v>
      </x:c>
      <x:c r="G352" s="4" t="n">
        <x:v>105</x:v>
      </x:c>
      <x:c r="H352" s="25" t="b">
        <x:v>0</x:v>
      </x:c>
      <x:c r="I352" s="25" t="b">
        <x:v>0</x:v>
      </x:c>
      <x:c r="J352" s="4" t="str">
        <x:v>Source neutral_site flag</x:v>
      </x:c>
      <x:c r="K352" s="4" t="str">
        <x:v>American Airlines Center</x:v>
      </x:c>
      <x:c r="L352" s="4"/>
    </x:row>
    <x:row r="353" ht="21" customHeight="1">
      <x:c r="A353" s="4" t="n">
        <x:v>2018</x:v>
      </x:c>
      <x:c r="B353" s="4" t="str">
        <x:v>400975099</x:v>
      </x:c>
      <x:c r="C353" s="9" t="n">
        <x:v>43073.5</x:v>
      </x:c>
      <x:c r="D353" s="4" t="str">
        <x:v>SA</x:v>
      </x:c>
      <x:c r="E353" s="4" t="str">
        <x:v>DET</x:v>
      </x:c>
      <x:c r="F353" s="4" t="n">
        <x:v>96</x:v>
      </x:c>
      <x:c r="G353" s="4" t="n">
        <x:v>93</x:v>
      </x:c>
      <x:c r="H353" s="25" t="b">
        <x:v>0</x:v>
      </x:c>
      <x:c r="I353" s="25" t="b">
        <x:v>0</x:v>
      </x:c>
      <x:c r="J353" s="4" t="str">
        <x:v>Source neutral_site flag</x:v>
      </x:c>
      <x:c r="K353" s="4" t="str">
        <x:v>AT&amp;T Center</x:v>
      </x:c>
      <x:c r="L353" s="4"/>
    </x:row>
    <x:row r="354" ht="21" customHeight="1">
      <x:c r="A354" s="4" t="n">
        <x:v>2018</x:v>
      </x:c>
      <x:c r="B354" s="4" t="str">
        <x:v>400975100</x:v>
      </x:c>
      <x:c r="C354" s="9" t="n">
        <x:v>43073.5</x:v>
      </x:c>
      <x:c r="D354" s="4" t="str">
        <x:v>UTAH</x:v>
      </x:c>
      <x:c r="E354" s="4" t="str">
        <x:v>WSH</x:v>
      </x:c>
      <x:c r="F354" s="4" t="n">
        <x:v>116</x:v>
      </x:c>
      <x:c r="G354" s="4" t="n">
        <x:v>69</x:v>
      </x:c>
      <x:c r="H354" s="25" t="b">
        <x:v>0</x:v>
      </x:c>
      <x:c r="I354" s="25" t="b">
        <x:v>0</x:v>
      </x:c>
      <x:c r="J354" s="4" t="str">
        <x:v>Source neutral_site flag</x:v>
      </x:c>
      <x:c r="K354" s="4" t="str">
        <x:v>Vivint Arena</x:v>
      </x:c>
      <x:c r="L354" s="4"/>
    </x:row>
    <x:row r="355" ht="21" customHeight="1">
      <x:c r="A355" s="4" t="n">
        <x:v>2018</x:v>
      </x:c>
      <x:c r="B355" s="4" t="str">
        <x:v>400975101</x:v>
      </x:c>
      <x:c r="C355" s="9" t="n">
        <x:v>43074.5</x:v>
      </x:c>
      <x:c r="D355" s="4" t="str">
        <x:v>TOR</x:v>
      </x:c>
      <x:c r="E355" s="4" t="str">
        <x:v>PHX</x:v>
      </x:c>
      <x:c r="F355" s="4" t="n">
        <x:v>126</x:v>
      </x:c>
      <x:c r="G355" s="4" t="n">
        <x:v>113</x:v>
      </x:c>
      <x:c r="H355" s="25" t="b">
        <x:v>0</x:v>
      </x:c>
      <x:c r="I355" s="25" t="b">
        <x:v>0</x:v>
      </x:c>
      <x:c r="J355" s="4" t="str">
        <x:v>Source neutral_site flag</x:v>
      </x:c>
      <x:c r="K355" s="4" t="str">
        <x:v>Scotiabank Arena</x:v>
      </x:c>
      <x:c r="L355" s="4"/>
    </x:row>
    <x:row r="356" ht="21" customHeight="1">
      <x:c r="A356" s="4" t="n">
        <x:v>2018</x:v>
      </x:c>
      <x:c r="B356" s="4" t="str">
        <x:v>400975102</x:v>
      </x:c>
      <x:c r="C356" s="9" t="n">
        <x:v>43074.5</x:v>
      </x:c>
      <x:c r="D356" s="4" t="str">
        <x:v>OKC</x:v>
      </x:c>
      <x:c r="E356" s="4" t="str">
        <x:v>UTAH</x:v>
      </x:c>
      <x:c r="F356" s="4" t="n">
        <x:v>100</x:v>
      </x:c>
      <x:c r="G356" s="4" t="n">
        <x:v>94</x:v>
      </x:c>
      <x:c r="H356" s="25" t="b">
        <x:v>0</x:v>
      </x:c>
      <x:c r="I356" s="25" t="b">
        <x:v>0</x:v>
      </x:c>
      <x:c r="J356" s="4" t="str">
        <x:v>Source neutral_site flag</x:v>
      </x:c>
      <x:c r="K356" s="4" t="str">
        <x:v>Paycom Center</x:v>
      </x:c>
      <x:c r="L356" s="4"/>
    </x:row>
    <x:row r="357" ht="21" customHeight="1">
      <x:c r="A357" s="4" t="n">
        <x:v>2018</x:v>
      </x:c>
      <x:c r="B357" s="4" t="str">
        <x:v>400975103</x:v>
      </x:c>
      <x:c r="C357" s="9" t="n">
        <x:v>43074.5</x:v>
      </x:c>
      <x:c r="D357" s="4" t="str">
        <x:v>POR</x:v>
      </x:c>
      <x:c r="E357" s="4" t="str">
        <x:v>WSH</x:v>
      </x:c>
      <x:c r="F357" s="4" t="n">
        <x:v>92</x:v>
      </x:c>
      <x:c r="G357" s="4" t="n">
        <x:v>106</x:v>
      </x:c>
      <x:c r="H357" s="25" t="b">
        <x:v>0</x:v>
      </x:c>
      <x:c r="I357" s="25" t="b">
        <x:v>0</x:v>
      </x:c>
      <x:c r="J357" s="4" t="str">
        <x:v>Source neutral_site flag</x:v>
      </x:c>
      <x:c r="K357" s="4" t="str">
        <x:v>Moda Center</x:v>
      </x:c>
      <x:c r="L357" s="4"/>
    </x:row>
    <x:row r="358" ht="21" customHeight="1">
      <x:c r="A358" s="4" t="n">
        <x:v>2018</x:v>
      </x:c>
      <x:c r="B358" s="4" t="str">
        <x:v>400975104</x:v>
      </x:c>
      <x:c r="C358" s="9" t="n">
        <x:v>43075.5</x:v>
      </x:c>
      <x:c r="D358" s="4" t="str">
        <x:v>CLE</x:v>
      </x:c>
      <x:c r="E358" s="4" t="str">
        <x:v>SAC</x:v>
      </x:c>
      <x:c r="F358" s="4" t="n">
        <x:v>101</x:v>
      </x:c>
      <x:c r="G358" s="4" t="n">
        <x:v>95</x:v>
      </x:c>
      <x:c r="H358" s="25" t="b">
        <x:v>0</x:v>
      </x:c>
      <x:c r="I358" s="25" t="b">
        <x:v>0</x:v>
      </x:c>
      <x:c r="J358" s="4" t="str">
        <x:v>Source neutral_site flag</x:v>
      </x:c>
      <x:c r="K358" s="4" t="str">
        <x:v>Rocket Mortgage FieldHouse</x:v>
      </x:c>
      <x:c r="L358" s="4"/>
    </x:row>
    <x:row r="359" ht="21" customHeight="1">
      <x:c r="A359" s="4" t="n">
        <x:v>2018</x:v>
      </x:c>
      <x:c r="B359" s="4" t="str">
        <x:v>400975105</x:v>
      </x:c>
      <x:c r="C359" s="9" t="n">
        <x:v>43075.5</x:v>
      </x:c>
      <x:c r="D359" s="4" t="str">
        <x:v>IND</x:v>
      </x:c>
      <x:c r="E359" s="4" t="str">
        <x:v>CHI</x:v>
      </x:c>
      <x:c r="F359" s="4" t="n">
        <x:v>98</x:v>
      </x:c>
      <x:c r="G359" s="4" t="n">
        <x:v>96</x:v>
      </x:c>
      <x:c r="H359" s="25" t="b">
        <x:v>0</x:v>
      </x:c>
      <x:c r="I359" s="25" t="b">
        <x:v>0</x:v>
      </x:c>
      <x:c r="J359" s="4" t="str">
        <x:v>Source neutral_site flag</x:v>
      </x:c>
      <x:c r="K359" s="4" t="str">
        <x:v>Gainbridge Fieldhouse</x:v>
      </x:c>
      <x:c r="L359" s="4"/>
    </x:row>
    <x:row r="360" ht="21" customHeight="1">
      <x:c r="A360" s="4" t="n">
        <x:v>2018</x:v>
      </x:c>
      <x:c r="B360" s="4" t="str">
        <x:v>400975106</x:v>
      </x:c>
      <x:c r="C360" s="9" t="n">
        <x:v>43075.5</x:v>
      </x:c>
      <x:c r="D360" s="4" t="str">
        <x:v>ORL</x:v>
      </x:c>
      <x:c r="E360" s="4" t="str">
        <x:v>ATL</x:v>
      </x:c>
      <x:c r="F360" s="4" t="n">
        <x:v>110</x:v>
      </x:c>
      <x:c r="G360" s="4" t="n">
        <x:v>106</x:v>
      </x:c>
      <x:c r="H360" s="25" t="b">
        <x:v>0</x:v>
      </x:c>
      <x:c r="I360" s="25" t="b">
        <x:v>0</x:v>
      </x:c>
      <x:c r="J360" s="4" t="str">
        <x:v>Source neutral_site flag</x:v>
      </x:c>
      <x:c r="K360" s="4" t="str">
        <x:v>Amway Center</x:v>
      </x:c>
      <x:c r="L360" s="4"/>
    </x:row>
    <x:row r="361" ht="21" customHeight="1">
      <x:c r="A361" s="4" t="n">
        <x:v>2018</x:v>
      </x:c>
      <x:c r="B361" s="4" t="str">
        <x:v>400975107</x:v>
      </x:c>
      <x:c r="C361" s="9" t="n">
        <x:v>43075.5</x:v>
      </x:c>
      <x:c r="D361" s="4" t="str">
        <x:v>BOS</x:v>
      </x:c>
      <x:c r="E361" s="4" t="str">
        <x:v>DAL</x:v>
      </x:c>
      <x:c r="F361" s="4" t="n">
        <x:v>97</x:v>
      </x:c>
      <x:c r="G361" s="4" t="n">
        <x:v>90</x:v>
      </x:c>
      <x:c r="H361" s="25" t="b">
        <x:v>0</x:v>
      </x:c>
      <x:c r="I361" s="25" t="b">
        <x:v>0</x:v>
      </x:c>
      <x:c r="J361" s="4" t="str">
        <x:v>Source neutral_site flag</x:v>
      </x:c>
      <x:c r="K361" s="4" t="str">
        <x:v>TD Garden</x:v>
      </x:c>
      <x:c r="L361" s="4"/>
    </x:row>
    <x:row r="362" ht="21" customHeight="1">
      <x:c r="A362" s="4" t="n">
        <x:v>2018</x:v>
      </x:c>
      <x:c r="B362" s="4" t="str">
        <x:v>400975108</x:v>
      </x:c>
      <x:c r="C362" s="9" t="n">
        <x:v>43075.5</x:v>
      </x:c>
      <x:c r="D362" s="4" t="str">
        <x:v>NY</x:v>
      </x:c>
      <x:c r="E362" s="4" t="str">
        <x:v>MEM</x:v>
      </x:c>
      <x:c r="F362" s="4" t="n">
        <x:v>99</x:v>
      </x:c>
      <x:c r="G362" s="4" t="n">
        <x:v>88</x:v>
      </x:c>
      <x:c r="H362" s="25" t="b">
        <x:v>0</x:v>
      </x:c>
      <x:c r="I362" s="25" t="b">
        <x:v>0</x:v>
      </x:c>
      <x:c r="J362" s="4" t="str">
        <x:v>Source neutral_site flag</x:v>
      </x:c>
      <x:c r="K362" s="4" t="str">
        <x:v>Madison Square Garden</x:v>
      </x:c>
      <x:c r="L362" s="4"/>
    </x:row>
    <x:row r="363" ht="21" customHeight="1">
      <x:c r="A363" s="4" t="n">
        <x:v>2018</x:v>
      </x:c>
      <x:c r="B363" s="4" t="str">
        <x:v>400975109</x:v>
      </x:c>
      <x:c r="C363" s="9" t="n">
        <x:v>43075.5</x:v>
      </x:c>
      <x:c r="D363" s="4" t="str">
        <x:v>CHA</x:v>
      </x:c>
      <x:c r="E363" s="4" t="str">
        <x:v>GS</x:v>
      </x:c>
      <x:c r="F363" s="4" t="n">
        <x:v>87</x:v>
      </x:c>
      <x:c r="G363" s="4" t="n">
        <x:v>101</x:v>
      </x:c>
      <x:c r="H363" s="25" t="b">
        <x:v>0</x:v>
      </x:c>
      <x:c r="I363" s="25" t="b">
        <x:v>0</x:v>
      </x:c>
      <x:c r="J363" s="4" t="str">
        <x:v>Source neutral_site flag</x:v>
      </x:c>
      <x:c r="K363" s="4" t="str">
        <x:v>Spectrum Center</x:v>
      </x:c>
      <x:c r="L363" s="4"/>
    </x:row>
    <x:row r="364" ht="21" customHeight="1">
      <x:c r="A364" s="4" t="n">
        <x:v>2018</x:v>
      </x:c>
      <x:c r="B364" s="4" t="str">
        <x:v>400975110</x:v>
      </x:c>
      <x:c r="C364" s="9" t="n">
        <x:v>43075.5</x:v>
      </x:c>
      <x:c r="D364" s="4" t="str">
        <x:v>MIL</x:v>
      </x:c>
      <x:c r="E364" s="4" t="str">
        <x:v>DET</x:v>
      </x:c>
      <x:c r="F364" s="4" t="n">
        <x:v>104</x:v>
      </x:c>
      <x:c r="G364" s="4" t="n">
        <x:v>100</x:v>
      </x:c>
      <x:c r="H364" s="25" t="b">
        <x:v>0</x:v>
      </x:c>
      <x:c r="I364" s="25" t="b">
        <x:v>0</x:v>
      </x:c>
      <x:c r="J364" s="4" t="str">
        <x:v>Source neutral_site flag</x:v>
      </x:c>
      <x:c r="K364" s="4" t="str">
        <x:v>BMO Harris Bradley Center</x:v>
      </x:c>
      <x:c r="L364" s="4"/>
    </x:row>
    <x:row r="365" ht="21" customHeight="1">
      <x:c r="A365" s="4" t="n">
        <x:v>2018</x:v>
      </x:c>
      <x:c r="B365" s="4" t="str">
        <x:v>400975111</x:v>
      </x:c>
      <x:c r="C365" s="9" t="n">
        <x:v>43075.5</x:v>
      </x:c>
      <x:c r="D365" s="4" t="str">
        <x:v>NO</x:v>
      </x:c>
      <x:c r="E365" s="4" t="str">
        <x:v>DEN</x:v>
      </x:c>
      <x:c r="F365" s="4" t="n">
        <x:v>123</x:v>
      </x:c>
      <x:c r="G365" s="4" t="n">
        <x:v>114</x:v>
      </x:c>
      <x:c r="H365" s="25" t="b">
        <x:v>0</x:v>
      </x:c>
      <x:c r="I365" s="25" t="b">
        <x:v>0</x:v>
      </x:c>
      <x:c r="J365" s="4" t="str">
        <x:v>Source neutral_site flag</x:v>
      </x:c>
      <x:c r="K365" s="4" t="str">
        <x:v>Smoothie King Center</x:v>
      </x:c>
      <x:c r="L365" s="4"/>
    </x:row>
    <x:row r="366" ht="21" customHeight="1">
      <x:c r="A366" s="4" t="n">
        <x:v>2018</x:v>
      </x:c>
      <x:c r="B366" s="4" t="str">
        <x:v>400975112</x:v>
      </x:c>
      <x:c r="C366" s="9" t="n">
        <x:v>43075.5</x:v>
      </x:c>
      <x:c r="D366" s="4" t="str">
        <x:v>SA</x:v>
      </x:c>
      <x:c r="E366" s="4" t="str">
        <x:v>MIA</x:v>
      </x:c>
      <x:c r="F366" s="4" t="n">
        <x:v>117</x:v>
      </x:c>
      <x:c r="G366" s="4" t="n">
        <x:v>105</x:v>
      </x:c>
      <x:c r="H366" s="25" t="b">
        <x:v>0</x:v>
      </x:c>
      <x:c r="I366" s="25" t="b">
        <x:v>0</x:v>
      </x:c>
      <x:c r="J366" s="4" t="str">
        <x:v>Source neutral_site flag</x:v>
      </x:c>
      <x:c r="K366" s="4" t="str">
        <x:v>AT&amp;T Center</x:v>
      </x:c>
      <x:c r="L366" s="4"/>
    </x:row>
    <x:row r="367" ht="21" customHeight="1">
      <x:c r="A367" s="4" t="n">
        <x:v>2018</x:v>
      </x:c>
      <x:c r="B367" s="4" t="str">
        <x:v>400975113</x:v>
      </x:c>
      <x:c r="C367" s="9" t="n">
        <x:v>43075.5</x:v>
      </x:c>
      <x:c r="D367" s="4" t="str">
        <x:v>LAC</x:v>
      </x:c>
      <x:c r="E367" s="4" t="str">
        <x:v>MIN</x:v>
      </x:c>
      <x:c r="F367" s="4" t="n">
        <x:v>107</x:v>
      </x:c>
      <x:c r="G367" s="4" t="n">
        <x:v>113</x:v>
      </x:c>
      <x:c r="H367" s="25" t="b">
        <x:v>0</x:v>
      </x:c>
      <x:c r="I367" s="25" t="b">
        <x:v>0</x:v>
      </x:c>
      <x:c r="J367" s="4" t="str">
        <x:v>Source neutral_site flag</x:v>
      </x:c>
      <x:c r="K367" s="4" t="str">
        <x:v>crypto.com Arena</x:v>
      </x:c>
      <x:c r="L367" s="4"/>
    </x:row>
    <x:row r="368" ht="21" customHeight="1">
      <x:c r="A368" s="4" t="n">
        <x:v>2018</x:v>
      </x:c>
      <x:c r="B368" s="4" t="str">
        <x:v>400975114</x:v>
      </x:c>
      <x:c r="C368" s="9" t="n">
        <x:v>43076.5</x:v>
      </x:c>
      <x:c r="D368" s="4" t="str">
        <x:v>PHI</x:v>
      </x:c>
      <x:c r="E368" s="4" t="str">
        <x:v>LAL</x:v>
      </x:c>
      <x:c r="F368" s="4" t="n">
        <x:v>104</x:v>
      </x:c>
      <x:c r="G368" s="4" t="n">
        <x:v>107</x:v>
      </x:c>
      <x:c r="H368" s="25" t="b">
        <x:v>0</x:v>
      </x:c>
      <x:c r="I368" s="25" t="b">
        <x:v>0</x:v>
      </x:c>
      <x:c r="J368" s="4" t="str">
        <x:v>Source neutral_site flag</x:v>
      </x:c>
      <x:c r="K368" s="4" t="str">
        <x:v>Wells Fargo Center</x:v>
      </x:c>
      <x:c r="L368" s="4"/>
    </x:row>
    <x:row r="369" ht="21" customHeight="1">
      <x:c r="A369" s="4" t="n">
        <x:v>2018</x:v>
      </x:c>
      <x:c r="B369" s="4" t="str">
        <x:v>400975115</x:v>
      </x:c>
      <x:c r="C369" s="9" t="n">
        <x:v>43076.5</x:v>
      </x:c>
      <x:c r="D369" s="4" t="str">
        <x:v>PHX</x:v>
      </x:c>
      <x:c r="E369" s="4" t="str">
        <x:v>WSH</x:v>
      </x:c>
      <x:c r="F369" s="4" t="n">
        <x:v>99</x:v>
      </x:c>
      <x:c r="G369" s="4" t="n">
        <x:v>109</x:v>
      </x:c>
      <x:c r="H369" s="25" t="b">
        <x:v>0</x:v>
      </x:c>
      <x:c r="I369" s="25" t="b">
        <x:v>0</x:v>
      </x:c>
      <x:c r="J369" s="4" t="str">
        <x:v>Source neutral_site flag</x:v>
      </x:c>
      <x:c r="K369" s="4" t="str">
        <x:v>Footprint Center</x:v>
      </x:c>
      <x:c r="L369" s="4"/>
    </x:row>
    <x:row r="370" ht="21" customHeight="1">
      <x:c r="A370" s="4" t="n">
        <x:v>2018</x:v>
      </x:c>
      <x:c r="B370" s="4" t="str">
        <x:v>400975116</x:v>
      </x:c>
      <x:c r="C370" s="9" t="n">
        <x:v>43076.5</x:v>
      </x:c>
      <x:c r="D370" s="4" t="str">
        <x:v>BKN</x:v>
      </x:c>
      <x:c r="E370" s="4" t="str">
        <x:v>OKC</x:v>
      </x:c>
      <x:c r="F370" s="4" t="n">
        <x:v>100</x:v>
      </x:c>
      <x:c r="G370" s="4" t="n">
        <x:v>95</x:v>
      </x:c>
      <x:c r="H370" s="25" t="b">
        <x:v>1</x:v>
      </x:c>
      <x:c r="I370" s="25" t="b">
        <x:v>1</x:v>
      </x:c>
      <x:c r="J370" s="4" t="str">
        <x:v>Source neutral_site flag</x:v>
      </x:c>
      <x:c r="K370" s="4" t="str">
        <x:v>Mexico City Arena</x:v>
      </x:c>
      <x:c r="L370" s="4" t="str">
        <x:v>NBA MEXICO CITY GAMES</x:v>
      </x:c>
    </x:row>
    <x:row r="371" ht="21" customHeight="1">
      <x:c r="A371" s="4" t="n">
        <x:v>2018</x:v>
      </x:c>
      <x:c r="B371" s="4" t="str">
        <x:v>400975117</x:v>
      </x:c>
      <x:c r="C371" s="9" t="n">
        <x:v>43076.5</x:v>
      </x:c>
      <x:c r="D371" s="4" t="str">
        <x:v>UTAH</x:v>
      </x:c>
      <x:c r="E371" s="4" t="str">
        <x:v>HOU</x:v>
      </x:c>
      <x:c r="F371" s="4" t="n">
        <x:v>101</x:v>
      </x:c>
      <x:c r="G371" s="4" t="n">
        <x:v>112</x:v>
      </x:c>
      <x:c r="H371" s="25" t="b">
        <x:v>0</x:v>
      </x:c>
      <x:c r="I371" s="25" t="b">
        <x:v>0</x:v>
      </x:c>
      <x:c r="J371" s="4" t="str">
        <x:v>Source neutral_site flag</x:v>
      </x:c>
      <x:c r="K371" s="4" t="str">
        <x:v>Vivint Arena</x:v>
      </x:c>
      <x:c r="L371" s="4"/>
    </x:row>
    <x:row r="372" ht="21" customHeight="1">
      <x:c r="A372" s="4" t="n">
        <x:v>2018</x:v>
      </x:c>
      <x:c r="B372" s="4" t="str">
        <x:v>400975118</x:v>
      </x:c>
      <x:c r="C372" s="9" t="n">
        <x:v>43077.5</x:v>
      </x:c>
      <x:c r="D372" s="4" t="str">
        <x:v>CHA</x:v>
      </x:c>
      <x:c r="E372" s="4" t="str">
        <x:v>CHI</x:v>
      </x:c>
      <x:c r="F372" s="4" t="n">
        <x:v>111</x:v>
      </x:c>
      <x:c r="G372" s="4" t="n">
        <x:v>119</x:v>
      </x:c>
      <x:c r="H372" s="25" t="b">
        <x:v>0</x:v>
      </x:c>
      <x:c r="I372" s="25" t="b">
        <x:v>0</x:v>
      </x:c>
      <x:c r="J372" s="4" t="str">
        <x:v>Source neutral_site flag</x:v>
      </x:c>
      <x:c r="K372" s="4" t="str">
        <x:v>Spectrum Center</x:v>
      </x:c>
      <x:c r="L372" s="4"/>
    </x:row>
    <x:row r="373" ht="21" customHeight="1">
      <x:c r="A373" s="4" t="n">
        <x:v>2018</x:v>
      </x:c>
      <x:c r="B373" s="4" t="str">
        <x:v>400975119</x:v>
      </x:c>
      <x:c r="C373" s="9" t="n">
        <x:v>43077.5</x:v>
      </x:c>
      <x:c r="D373" s="4" t="str">
        <x:v>DET</x:v>
      </x:c>
      <x:c r="E373" s="4" t="str">
        <x:v>GS</x:v>
      </x:c>
      <x:c r="F373" s="4" t="n">
        <x:v>98</x:v>
      </x:c>
      <x:c r="G373" s="4" t="n">
        <x:v>102</x:v>
      </x:c>
      <x:c r="H373" s="25" t="b">
        <x:v>0</x:v>
      </x:c>
      <x:c r="I373" s="25" t="b">
        <x:v>0</x:v>
      </x:c>
      <x:c r="J373" s="4" t="str">
        <x:v>Source neutral_site flag</x:v>
      </x:c>
      <x:c r="K373" s="4" t="str">
        <x:v>Little Caesars Arena</x:v>
      </x:c>
      <x:c r="L373" s="4"/>
    </x:row>
    <x:row r="374" ht="21" customHeight="1">
      <x:c r="A374" s="4" t="n">
        <x:v>2018</x:v>
      </x:c>
      <x:c r="B374" s="4" t="str">
        <x:v>400975120</x:v>
      </x:c>
      <x:c r="C374" s="9" t="n">
        <x:v>43077.5</x:v>
      </x:c>
      <x:c r="D374" s="4" t="str">
        <x:v>IND</x:v>
      </x:c>
      <x:c r="E374" s="4" t="str">
        <x:v>CLE</x:v>
      </x:c>
      <x:c r="F374" s="4" t="n">
        <x:v>106</x:v>
      </x:c>
      <x:c r="G374" s="4" t="n">
        <x:v>102</x:v>
      </x:c>
      <x:c r="H374" s="25" t="b">
        <x:v>0</x:v>
      </x:c>
      <x:c r="I374" s="25" t="b">
        <x:v>0</x:v>
      </x:c>
      <x:c r="J374" s="4" t="str">
        <x:v>Source neutral_site flag</x:v>
      </x:c>
      <x:c r="K374" s="4" t="str">
        <x:v>Gainbridge Fieldhouse</x:v>
      </x:c>
      <x:c r="L374" s="4"/>
    </x:row>
    <x:row r="375" ht="21" customHeight="1">
      <x:c r="A375" s="4" t="n">
        <x:v>2018</x:v>
      </x:c>
      <x:c r="B375" s="4" t="str">
        <x:v>400975121</x:v>
      </x:c>
      <x:c r="C375" s="9" t="n">
        <x:v>43077.5</x:v>
      </x:c>
      <x:c r="D375" s="4" t="str">
        <x:v>ORL</x:v>
      </x:c>
      <x:c r="E375" s="4" t="str">
        <x:v>DEN</x:v>
      </x:c>
      <x:c r="F375" s="4" t="n">
        <x:v>89</x:v>
      </x:c>
      <x:c r="G375" s="4" t="n">
        <x:v>103</x:v>
      </x:c>
      <x:c r="H375" s="25" t="b">
        <x:v>0</x:v>
      </x:c>
      <x:c r="I375" s="25" t="b">
        <x:v>0</x:v>
      </x:c>
      <x:c r="J375" s="4" t="str">
        <x:v>Source neutral_site flag</x:v>
      </x:c>
      <x:c r="K375" s="4" t="str">
        <x:v>Amway Center</x:v>
      </x:c>
      <x:c r="L375" s="4"/>
    </x:row>
    <x:row r="376" ht="21" customHeight="1">
      <x:c r="A376" s="4" t="n">
        <x:v>2018</x:v>
      </x:c>
      <x:c r="B376" s="4" t="str">
        <x:v>400975122</x:v>
      </x:c>
      <x:c r="C376" s="9" t="n">
        <x:v>43077.5</x:v>
      </x:c>
      <x:c r="D376" s="4" t="str">
        <x:v>MEM</x:v>
      </x:c>
      <x:c r="E376" s="4" t="str">
        <x:v>TOR</x:v>
      </x:c>
      <x:c r="F376" s="4" t="n">
        <x:v>107</x:v>
      </x:c>
      <x:c r="G376" s="4" t="n">
        <x:v>116</x:v>
      </x:c>
      <x:c r="H376" s="25" t="b">
        <x:v>0</x:v>
      </x:c>
      <x:c r="I376" s="25" t="b">
        <x:v>0</x:v>
      </x:c>
      <x:c r="J376" s="4" t="str">
        <x:v>Source neutral_site flag</x:v>
      </x:c>
      <x:c r="K376" s="4" t="str">
        <x:v>FedExForum</x:v>
      </x:c>
      <x:c r="L376" s="4"/>
    </x:row>
    <x:row r="377" ht="21" customHeight="1">
      <x:c r="A377" s="4" t="n">
        <x:v>2018</x:v>
      </x:c>
      <x:c r="B377" s="4" t="str">
        <x:v>400975123</x:v>
      </x:c>
      <x:c r="C377" s="9" t="n">
        <x:v>43077.5</x:v>
      </x:c>
      <x:c r="D377" s="4" t="str">
        <x:v>MIL</x:v>
      </x:c>
      <x:c r="E377" s="4" t="str">
        <x:v>DAL</x:v>
      </x:c>
      <x:c r="F377" s="4" t="n">
        <x:v>109</x:v>
      </x:c>
      <x:c r="G377" s="4" t="n">
        <x:v>102</x:v>
      </x:c>
      <x:c r="H377" s="25" t="b">
        <x:v>0</x:v>
      </x:c>
      <x:c r="I377" s="25" t="b">
        <x:v>0</x:v>
      </x:c>
      <x:c r="J377" s="4" t="str">
        <x:v>Source neutral_site flag</x:v>
      </x:c>
      <x:c r="K377" s="4" t="str">
        <x:v>BMO Harris Bradley Center</x:v>
      </x:c>
      <x:c r="L377" s="4"/>
    </x:row>
    <x:row r="378" ht="21" customHeight="1">
      <x:c r="A378" s="4" t="n">
        <x:v>2018</x:v>
      </x:c>
      <x:c r="B378" s="4" t="str">
        <x:v>400975124</x:v>
      </x:c>
      <x:c r="C378" s="9" t="n">
        <x:v>43077.5</x:v>
      </x:c>
      <x:c r="D378" s="4" t="str">
        <x:v>NO</x:v>
      </x:c>
      <x:c r="E378" s="4" t="str">
        <x:v>SAC</x:v>
      </x:c>
      <x:c r="F378" s="4" t="n">
        <x:v>109</x:v>
      </x:c>
      <x:c r="G378" s="4" t="n">
        <x:v>116</x:v>
      </x:c>
      <x:c r="H378" s="25" t="b">
        <x:v>0</x:v>
      </x:c>
      <x:c r="I378" s="25" t="b">
        <x:v>0</x:v>
      </x:c>
      <x:c r="J378" s="4" t="str">
        <x:v>Source neutral_site flag</x:v>
      </x:c>
      <x:c r="K378" s="4" t="str">
        <x:v>Smoothie King Center</x:v>
      </x:c>
      <x:c r="L378" s="4"/>
    </x:row>
    <x:row r="379" ht="21" customHeight="1">
      <x:c r="A379" s="4" t="n">
        <x:v>2018</x:v>
      </x:c>
      <x:c r="B379" s="4" t="str">
        <x:v>400975125</x:v>
      </x:c>
      <x:c r="C379" s="9" t="n">
        <x:v>43077.5</x:v>
      </x:c>
      <x:c r="D379" s="4" t="str">
        <x:v>SA</x:v>
      </x:c>
      <x:c r="E379" s="4" t="str">
        <x:v>BOS</x:v>
      </x:c>
      <x:c r="F379" s="4" t="n">
        <x:v>105</x:v>
      </x:c>
      <x:c r="G379" s="4" t="n">
        <x:v>102</x:v>
      </x:c>
      <x:c r="H379" s="25" t="b">
        <x:v>0</x:v>
      </x:c>
      <x:c r="I379" s="25" t="b">
        <x:v>0</x:v>
      </x:c>
      <x:c r="J379" s="4" t="str">
        <x:v>Source neutral_site flag</x:v>
      </x:c>
      <x:c r="K379" s="4" t="str">
        <x:v>AT&amp;T Center</x:v>
      </x:c>
      <x:c r="L379" s="4"/>
    </x:row>
    <x:row r="380" ht="21" customHeight="1">
      <x:c r="A380" s="4" t="n">
        <x:v>2018</x:v>
      </x:c>
      <x:c r="B380" s="4" t="str">
        <x:v>400975126</x:v>
      </x:c>
      <x:c r="C380" s="9" t="n">
        <x:v>43078.5</x:v>
      </x:c>
      <x:c r="D380" s="4" t="str">
        <x:v>LAC</x:v>
      </x:c>
      <x:c r="E380" s="4" t="str">
        <x:v>WSH</x:v>
      </x:c>
      <x:c r="F380" s="4" t="n">
        <x:v>113</x:v>
      </x:c>
      <x:c r="G380" s="4" t="n">
        <x:v>112</x:v>
      </x:c>
      <x:c r="H380" s="25" t="b">
        <x:v>0</x:v>
      </x:c>
      <x:c r="I380" s="25" t="b">
        <x:v>0</x:v>
      </x:c>
      <x:c r="J380" s="4" t="str">
        <x:v>Source neutral_site flag</x:v>
      </x:c>
      <x:c r="K380" s="4" t="str">
        <x:v>crypto.com Arena</x:v>
      </x:c>
      <x:c r="L380" s="4"/>
    </x:row>
    <x:row r="381" ht="21" customHeight="1">
      <x:c r="A381" s="4" t="n">
        <x:v>2018</x:v>
      </x:c>
      <x:c r="B381" s="4" t="str">
        <x:v>400975127</x:v>
      </x:c>
      <x:c r="C381" s="9" t="n">
        <x:v>43078.5</x:v>
      </x:c>
      <x:c r="D381" s="4" t="str">
        <x:v>BKN</x:v>
      </x:c>
      <x:c r="E381" s="4" t="str">
        <x:v>MIA</x:v>
      </x:c>
      <x:c r="F381" s="4" t="n">
        <x:v>89</x:v>
      </x:c>
      <x:c r="G381" s="4" t="n">
        <x:v>101</x:v>
      </x:c>
      <x:c r="H381" s="25" t="b">
        <x:v>1</x:v>
      </x:c>
      <x:c r="I381" s="25" t="b">
        <x:v>1</x:v>
      </x:c>
      <x:c r="J381" s="4" t="str">
        <x:v>Source neutral_site flag</x:v>
      </x:c>
      <x:c r="K381" s="4" t="str">
        <x:v>Mexico City Arena</x:v>
      </x:c>
      <x:c r="L381" s="4" t="str">
        <x:v>NBA MEXICO CITY GAMES</x:v>
      </x:c>
    </x:row>
    <x:row r="382" ht="21" customHeight="1">
      <x:c r="A382" s="4" t="n">
        <x:v>2018</x:v>
      </x:c>
      <x:c r="B382" s="4" t="str">
        <x:v>400975128</x:v>
      </x:c>
      <x:c r="C382" s="9" t="n">
        <x:v>43078.5</x:v>
      </x:c>
      <x:c r="D382" s="4" t="str">
        <x:v>CHA</x:v>
      </x:c>
      <x:c r="E382" s="4" t="str">
        <x:v>LAL</x:v>
      </x:c>
      <x:c r="F382" s="4" t="n">
        <x:v>99</x:v>
      </x:c>
      <x:c r="G382" s="4" t="n">
        <x:v>110</x:v>
      </x:c>
      <x:c r="H382" s="25" t="b">
        <x:v>0</x:v>
      </x:c>
      <x:c r="I382" s="25" t="b">
        <x:v>0</x:v>
      </x:c>
      <x:c r="J382" s="4" t="str">
        <x:v>Source neutral_site flag</x:v>
      </x:c>
      <x:c r="K382" s="4" t="str">
        <x:v>Spectrum Center</x:v>
      </x:c>
      <x:c r="L382" s="4"/>
    </x:row>
    <x:row r="383" ht="21" customHeight="1">
      <x:c r="A383" s="4" t="n">
        <x:v>2018</x:v>
      </x:c>
      <x:c r="B383" s="4" t="str">
        <x:v>400975129</x:v>
      </x:c>
      <x:c r="C383" s="9" t="n">
        <x:v>43078.5</x:v>
      </x:c>
      <x:c r="D383" s="4" t="str">
        <x:v>ATL</x:v>
      </x:c>
      <x:c r="E383" s="4" t="str">
        <x:v>ORL</x:v>
      </x:c>
      <x:c r="F383" s="4" t="n">
        <x:v>117</x:v>
      </x:c>
      <x:c r="G383" s="4" t="n">
        <x:v>110</x:v>
      </x:c>
      <x:c r="H383" s="25" t="b">
        <x:v>0</x:v>
      </x:c>
      <x:c r="I383" s="25" t="b">
        <x:v>0</x:v>
      </x:c>
      <x:c r="J383" s="4" t="str">
        <x:v>Source neutral_site flag</x:v>
      </x:c>
      <x:c r="K383" s="4" t="str">
        <x:v>State Farm Arena</x:v>
      </x:c>
      <x:c r="L383" s="4"/>
    </x:row>
    <x:row r="384" ht="21" customHeight="1">
      <x:c r="A384" s="4" t="n">
        <x:v>2018</x:v>
      </x:c>
      <x:c r="B384" s="4" t="str">
        <x:v>400975130</x:v>
      </x:c>
      <x:c r="C384" s="9" t="n">
        <x:v>43078.5</x:v>
      </x:c>
      <x:c r="D384" s="4" t="str">
        <x:v>CLE</x:v>
      </x:c>
      <x:c r="E384" s="4" t="str">
        <x:v>PHI</x:v>
      </x:c>
      <x:c r="F384" s="4" t="n">
        <x:v>105</x:v>
      </x:c>
      <x:c r="G384" s="4" t="n">
        <x:v>98</x:v>
      </x:c>
      <x:c r="H384" s="25" t="b">
        <x:v>0</x:v>
      </x:c>
      <x:c r="I384" s="25" t="b">
        <x:v>0</x:v>
      </x:c>
      <x:c r="J384" s="4" t="str">
        <x:v>Source neutral_site flag</x:v>
      </x:c>
      <x:c r="K384" s="4" t="str">
        <x:v>Rocket Mortgage FieldHouse</x:v>
      </x:c>
      <x:c r="L384" s="4"/>
    </x:row>
    <x:row r="385" ht="21" customHeight="1">
      <x:c r="A385" s="4" t="n">
        <x:v>2018</x:v>
      </x:c>
      <x:c r="B385" s="4" t="str">
        <x:v>400975131</x:v>
      </x:c>
      <x:c r="C385" s="9" t="n">
        <x:v>43078.5</x:v>
      </x:c>
      <x:c r="D385" s="4" t="str">
        <x:v>CHI</x:v>
      </x:c>
      <x:c r="E385" s="4" t="str">
        <x:v>NY</x:v>
      </x:c>
      <x:c r="F385" s="4" t="n">
        <x:v>104</x:v>
      </x:c>
      <x:c r="G385" s="4" t="n">
        <x:v>102</x:v>
      </x:c>
      <x:c r="H385" s="25" t="b">
        <x:v>0</x:v>
      </x:c>
      <x:c r="I385" s="25" t="b">
        <x:v>0</x:v>
      </x:c>
      <x:c r="J385" s="4" t="str">
        <x:v>Source neutral_site flag</x:v>
      </x:c>
      <x:c r="K385" s="4" t="str">
        <x:v>United Center</x:v>
      </x:c>
      <x:c r="L385" s="4"/>
    </x:row>
    <x:row r="386" ht="21" customHeight="1">
      <x:c r="A386" s="4" t="n">
        <x:v>2018</x:v>
      </x:c>
      <x:c r="B386" s="4" t="str">
        <x:v>400975132</x:v>
      </x:c>
      <x:c r="C386" s="9" t="n">
        <x:v>43078.5</x:v>
      </x:c>
      <x:c r="D386" s="4" t="str">
        <x:v>MIL</x:v>
      </x:c>
      <x:c r="E386" s="4" t="str">
        <x:v>UTAH</x:v>
      </x:c>
      <x:c r="F386" s="4" t="n">
        <x:v>117</x:v>
      </x:c>
      <x:c r="G386" s="4" t="n">
        <x:v>100</x:v>
      </x:c>
      <x:c r="H386" s="25" t="b">
        <x:v>0</x:v>
      </x:c>
      <x:c r="I386" s="25" t="b">
        <x:v>0</x:v>
      </x:c>
      <x:c r="J386" s="4" t="str">
        <x:v>Source neutral_site flag</x:v>
      </x:c>
      <x:c r="K386" s="4" t="str">
        <x:v>BMO Harris Bradley Center</x:v>
      </x:c>
      <x:c r="L386" s="4"/>
    </x:row>
    <x:row r="387" ht="21" customHeight="1">
      <x:c r="A387" s="4" t="n">
        <x:v>2018</x:v>
      </x:c>
      <x:c r="B387" s="4" t="str">
        <x:v>400975133</x:v>
      </x:c>
      <x:c r="C387" s="9" t="n">
        <x:v>43078.5</x:v>
      </x:c>
      <x:c r="D387" s="4" t="str">
        <x:v>MEM</x:v>
      </x:c>
      <x:c r="E387" s="4" t="str">
        <x:v>OKC</x:v>
      </x:c>
      <x:c r="F387" s="4" t="n">
        <x:v>101</x:v>
      </x:c>
      <x:c r="G387" s="4" t="n">
        <x:v>102</x:v>
      </x:c>
      <x:c r="H387" s="25" t="b">
        <x:v>0</x:v>
      </x:c>
      <x:c r="I387" s="25" t="b">
        <x:v>0</x:v>
      </x:c>
      <x:c r="J387" s="4" t="str">
        <x:v>Source neutral_site flag</x:v>
      </x:c>
      <x:c r="K387" s="4" t="str">
        <x:v>FedExForum</x:v>
      </x:c>
      <x:c r="L387" s="4"/>
    </x:row>
    <x:row r="388" ht="21" customHeight="1">
      <x:c r="A388" s="4" t="n">
        <x:v>2018</x:v>
      </x:c>
      <x:c r="B388" s="4" t="str">
        <x:v>400975134</x:v>
      </x:c>
      <x:c r="C388" s="9" t="n">
        <x:v>43078.5</x:v>
      </x:c>
      <x:c r="D388" s="4" t="str">
        <x:v>PHX</x:v>
      </x:c>
      <x:c r="E388" s="4" t="str">
        <x:v>SA</x:v>
      </x:c>
      <x:c r="F388" s="4" t="n">
        <x:v>101</x:v>
      </x:c>
      <x:c r="G388" s="4" t="n">
        <x:v>104</x:v>
      </x:c>
      <x:c r="H388" s="25" t="b">
        <x:v>0</x:v>
      </x:c>
      <x:c r="I388" s="25" t="b">
        <x:v>0</x:v>
      </x:c>
      <x:c r="J388" s="4" t="str">
        <x:v>Source neutral_site flag</x:v>
      </x:c>
      <x:c r="K388" s="4" t="str">
        <x:v>Footprint Center</x:v>
      </x:c>
      <x:c r="L388" s="4"/>
    </x:row>
    <x:row r="389" ht="21" customHeight="1">
      <x:c r="A389" s="4" t="n">
        <x:v>2018</x:v>
      </x:c>
      <x:c r="B389" s="4" t="str">
        <x:v>400975135</x:v>
      </x:c>
      <x:c r="C389" s="9" t="n">
        <x:v>43078.5</x:v>
      </x:c>
      <x:c r="D389" s="4" t="str">
        <x:v>POR</x:v>
      </x:c>
      <x:c r="E389" s="4" t="str">
        <x:v>HOU</x:v>
      </x:c>
      <x:c r="F389" s="4" t="n">
        <x:v>117</x:v>
      </x:c>
      <x:c r="G389" s="4" t="n">
        <x:v>124</x:v>
      </x:c>
      <x:c r="H389" s="25" t="b">
        <x:v>0</x:v>
      </x:c>
      <x:c r="I389" s="25" t="b">
        <x:v>0</x:v>
      </x:c>
      <x:c r="J389" s="4" t="str">
        <x:v>Source neutral_site flag</x:v>
      </x:c>
      <x:c r="K389" s="4" t="str">
        <x:v>Moda Center</x:v>
      </x:c>
      <x:c r="L389" s="4"/>
    </x:row>
    <x:row r="390" ht="21" customHeight="1">
      <x:c r="A390" s="4" t="n">
        <x:v>2018</x:v>
      </x:c>
      <x:c r="B390" s="4" t="str">
        <x:v>400975136</x:v>
      </x:c>
      <x:c r="C390" s="9" t="n">
        <x:v>43079.5</x:v>
      </x:c>
      <x:c r="D390" s="4" t="str">
        <x:v>SAC</x:v>
      </x:c>
      <x:c r="E390" s="4" t="str">
        <x:v>TOR</x:v>
      </x:c>
      <x:c r="F390" s="4" t="n">
        <x:v>87</x:v>
      </x:c>
      <x:c r="G390" s="4" t="n">
        <x:v>102</x:v>
      </x:c>
      <x:c r="H390" s="25" t="b">
        <x:v>0</x:v>
      </x:c>
      <x:c r="I390" s="25" t="b">
        <x:v>0</x:v>
      </x:c>
      <x:c r="J390" s="4" t="str">
        <x:v>Source neutral_site flag</x:v>
      </x:c>
      <x:c r="K390" s="4" t="str">
        <x:v>Golden 1 Center</x:v>
      </x:c>
      <x:c r="L390" s="4"/>
    </x:row>
    <x:row r="391" ht="21" customHeight="1">
      <x:c r="A391" s="4" t="n">
        <x:v>2018</x:v>
      </x:c>
      <x:c r="B391" s="4" t="str">
        <x:v>400975137</x:v>
      </x:c>
      <x:c r="C391" s="9" t="n">
        <x:v>43079.5</x:v>
      </x:c>
      <x:c r="D391" s="4" t="str">
        <x:v>DET</x:v>
      </x:c>
      <x:c r="E391" s="4" t="str">
        <x:v>BOS</x:v>
      </x:c>
      <x:c r="F391" s="4" t="n">
        <x:v>81</x:v>
      </x:c>
      <x:c r="G391" s="4" t="n">
        <x:v>91</x:v>
      </x:c>
      <x:c r="H391" s="25" t="b">
        <x:v>0</x:v>
      </x:c>
      <x:c r="I391" s="25" t="b">
        <x:v>0</x:v>
      </x:c>
      <x:c r="J391" s="4" t="str">
        <x:v>Source neutral_site flag</x:v>
      </x:c>
      <x:c r="K391" s="4" t="str">
        <x:v>Little Caesars Arena</x:v>
      </x:c>
      <x:c r="L391" s="4"/>
    </x:row>
    <x:row r="392" ht="21" customHeight="1">
      <x:c r="A392" s="4" t="n">
        <x:v>2018</x:v>
      </x:c>
      <x:c r="B392" s="4" t="str">
        <x:v>400975138</x:v>
      </x:c>
      <x:c r="C392" s="9" t="n">
        <x:v>43079.5</x:v>
      </x:c>
      <x:c r="D392" s="4" t="str">
        <x:v>IND</x:v>
      </x:c>
      <x:c r="E392" s="4" t="str">
        <x:v>DEN</x:v>
      </x:c>
      <x:c r="F392" s="4" t="n">
        <x:v>126</x:v>
      </x:c>
      <x:c r="G392" s="4" t="n">
        <x:v>116</x:v>
      </x:c>
      <x:c r="H392" s="25" t="b">
        <x:v>0</x:v>
      </x:c>
      <x:c r="I392" s="25" t="b">
        <x:v>0</x:v>
      </x:c>
      <x:c r="J392" s="4" t="str">
        <x:v>Source neutral_site flag</x:v>
      </x:c>
      <x:c r="K392" s="4" t="str">
        <x:v>Gainbridge Fieldhouse</x:v>
      </x:c>
      <x:c r="L392" s="4"/>
    </x:row>
    <x:row r="393" ht="21" customHeight="1">
      <x:c r="A393" s="4" t="n">
        <x:v>2018</x:v>
      </x:c>
      <x:c r="B393" s="4" t="str">
        <x:v>400975139</x:v>
      </x:c>
      <x:c r="C393" s="9" t="n">
        <x:v>43079.5</x:v>
      </x:c>
      <x:c r="D393" s="4" t="str">
        <x:v>MIN</x:v>
      </x:c>
      <x:c r="E393" s="4" t="str">
        <x:v>DAL</x:v>
      </x:c>
      <x:c r="F393" s="4" t="n">
        <x:v>97</x:v>
      </x:c>
      <x:c r="G393" s="4" t="n">
        <x:v>92</x:v>
      </x:c>
      <x:c r="H393" s="25" t="b">
        <x:v>0</x:v>
      </x:c>
      <x:c r="I393" s="25" t="b">
        <x:v>0</x:v>
      </x:c>
      <x:c r="J393" s="4" t="str">
        <x:v>Source neutral_site flag</x:v>
      </x:c>
      <x:c r="K393" s="4" t="str">
        <x:v>Target Center</x:v>
      </x:c>
      <x:c r="L393" s="4"/>
    </x:row>
    <x:row r="394" ht="21" customHeight="1">
      <x:c r="A394" s="4" t="n">
        <x:v>2018</x:v>
      </x:c>
      <x:c r="B394" s="4" t="str">
        <x:v>400975140</x:v>
      </x:c>
      <x:c r="C394" s="9" t="n">
        <x:v>43079.5</x:v>
      </x:c>
      <x:c r="D394" s="4" t="str">
        <x:v>NO</x:v>
      </x:c>
      <x:c r="E394" s="4" t="str">
        <x:v>PHI</x:v>
      </x:c>
      <x:c r="F394" s="4" t="n">
        <x:v>131</x:v>
      </x:c>
      <x:c r="G394" s="4" t="n">
        <x:v>124</x:v>
      </x:c>
      <x:c r="H394" s="25" t="b">
        <x:v>0</x:v>
      </x:c>
      <x:c r="I394" s="25" t="b">
        <x:v>0</x:v>
      </x:c>
      <x:c r="J394" s="4" t="str">
        <x:v>Source neutral_site flag</x:v>
      </x:c>
      <x:c r="K394" s="4" t="str">
        <x:v>Smoothie King Center</x:v>
      </x:c>
      <x:c r="L394" s="4"/>
    </x:row>
    <x:row r="395" ht="21" customHeight="1">
      <x:c r="A395" s="4" t="n">
        <x:v>2018</x:v>
      </x:c>
      <x:c r="B395" s="4" t="str">
        <x:v>400975141</x:v>
      </x:c>
      <x:c r="C395" s="9" t="n">
        <x:v>43079.5</x:v>
      </x:c>
      <x:c r="D395" s="4" t="str">
        <x:v>NY</x:v>
      </x:c>
      <x:c r="E395" s="4" t="str">
        <x:v>ATL</x:v>
      </x:c>
      <x:c r="F395" s="4" t="n">
        <x:v>111</x:v>
      </x:c>
      <x:c r="G395" s="4" t="n">
        <x:v>107</x:v>
      </x:c>
      <x:c r="H395" s="25" t="b">
        <x:v>0</x:v>
      </x:c>
      <x:c r="I395" s="25" t="b">
        <x:v>0</x:v>
      </x:c>
      <x:c r="J395" s="4" t="str">
        <x:v>Source neutral_site flag</x:v>
      </x:c>
      <x:c r="K395" s="4" t="str">
        <x:v>Madison Square Garden</x:v>
      </x:c>
      <x:c r="L395" s="4"/>
    </x:row>
    <x:row r="396" ht="21" customHeight="1">
      <x:c r="A396" s="4" t="n">
        <x:v>2018</x:v>
      </x:c>
      <x:c r="B396" s="4" t="str">
        <x:v>400975142</x:v>
      </x:c>
      <x:c r="C396" s="9" t="n">
        <x:v>43080.5</x:v>
      </x:c>
      <x:c r="D396" s="4" t="str">
        <x:v>CHI</x:v>
      </x:c>
      <x:c r="E396" s="4" t="str">
        <x:v>BOS</x:v>
      </x:c>
      <x:c r="F396" s="4" t="n">
        <x:v>108</x:v>
      </x:c>
      <x:c r="G396" s="4" t="n">
        <x:v>85</x:v>
      </x:c>
      <x:c r="H396" s="25" t="b">
        <x:v>0</x:v>
      </x:c>
      <x:c r="I396" s="25" t="b">
        <x:v>0</x:v>
      </x:c>
      <x:c r="J396" s="4" t="str">
        <x:v>Source neutral_site flag</x:v>
      </x:c>
      <x:c r="K396" s="4" t="str">
        <x:v>United Center</x:v>
      </x:c>
      <x:c r="L396" s="4"/>
    </x:row>
    <x:row r="397" ht="21" customHeight="1">
      <x:c r="A397" s="4" t="n">
        <x:v>2018</x:v>
      </x:c>
      <x:c r="B397" s="4" t="str">
        <x:v>400975143</x:v>
      </x:c>
      <x:c r="C397" s="9" t="n">
        <x:v>43080.5</x:v>
      </x:c>
      <x:c r="D397" s="4" t="str">
        <x:v>HOU</x:v>
      </x:c>
      <x:c r="E397" s="4" t="str">
        <x:v>NO</x:v>
      </x:c>
      <x:c r="F397" s="4" t="n">
        <x:v>130</x:v>
      </x:c>
      <x:c r="G397" s="4" t="n">
        <x:v>123</x:v>
      </x:c>
      <x:c r="H397" s="25" t="b">
        <x:v>0</x:v>
      </x:c>
      <x:c r="I397" s="25" t="b">
        <x:v>0</x:v>
      </x:c>
      <x:c r="J397" s="4" t="str">
        <x:v>Source neutral_site flag</x:v>
      </x:c>
      <x:c r="K397" s="4" t="str">
        <x:v>Toyota Center (Houston)</x:v>
      </x:c>
      <x:c r="L397" s="4"/>
    </x:row>
    <x:row r="398" ht="21" customHeight="1">
      <x:c r="A398" s="4" t="n">
        <x:v>2018</x:v>
      </x:c>
      <x:c r="B398" s="4" t="str">
        <x:v>400975144</x:v>
      </x:c>
      <x:c r="C398" s="9" t="n">
        <x:v>43080.5</x:v>
      </x:c>
      <x:c r="D398" s="4" t="str">
        <x:v>MEM</x:v>
      </x:c>
      <x:c r="E398" s="4" t="str">
        <x:v>MIA</x:v>
      </x:c>
      <x:c r="F398" s="4" t="n">
        <x:v>82</x:v>
      </x:c>
      <x:c r="G398" s="4" t="n">
        <x:v>107</x:v>
      </x:c>
      <x:c r="H398" s="25" t="b">
        <x:v>0</x:v>
      </x:c>
      <x:c r="I398" s="25" t="b">
        <x:v>0</x:v>
      </x:c>
      <x:c r="J398" s="4" t="str">
        <x:v>Source neutral_site flag</x:v>
      </x:c>
      <x:c r="K398" s="4" t="str">
        <x:v>FedExForum</x:v>
      </x:c>
      <x:c r="L398" s="4"/>
    </x:row>
    <x:row r="399" ht="21" customHeight="1">
      <x:c r="A399" s="4" t="n">
        <x:v>2018</x:v>
      </x:c>
      <x:c r="B399" s="4" t="str">
        <x:v>400975145</x:v>
      </x:c>
      <x:c r="C399" s="9" t="n">
        <x:v>43080.5</x:v>
      </x:c>
      <x:c r="D399" s="4" t="str">
        <x:v>OKC</x:v>
      </x:c>
      <x:c r="E399" s="4" t="str">
        <x:v>CHA</x:v>
      </x:c>
      <x:c r="F399" s="4" t="n">
        <x:v>103</x:v>
      </x:c>
      <x:c r="G399" s="4" t="n">
        <x:v>116</x:v>
      </x:c>
      <x:c r="H399" s="25" t="b">
        <x:v>0</x:v>
      </x:c>
      <x:c r="I399" s="25" t="b">
        <x:v>0</x:v>
      </x:c>
      <x:c r="J399" s="4" t="str">
        <x:v>Source neutral_site flag</x:v>
      </x:c>
      <x:c r="K399" s="4" t="str">
        <x:v>Paycom Center</x:v>
      </x:c>
      <x:c r="L399" s="4"/>
    </x:row>
    <x:row r="400" ht="21" customHeight="1">
      <x:c r="A400" s="4" t="n">
        <x:v>2018</x:v>
      </x:c>
      <x:c r="B400" s="4" t="str">
        <x:v>400975146</x:v>
      </x:c>
      <x:c r="C400" s="9" t="n">
        <x:v>43080.5</x:v>
      </x:c>
      <x:c r="D400" s="4" t="str">
        <x:v>GS</x:v>
      </x:c>
      <x:c r="E400" s="4" t="str">
        <x:v>POR</x:v>
      </x:c>
      <x:c r="F400" s="4" t="n">
        <x:v>111</x:v>
      </x:c>
      <x:c r="G400" s="4" t="n">
        <x:v>104</x:v>
      </x:c>
      <x:c r="H400" s="25" t="b">
        <x:v>0</x:v>
      </x:c>
      <x:c r="I400" s="25" t="b">
        <x:v>0</x:v>
      </x:c>
      <x:c r="J400" s="4" t="str">
        <x:v>Source neutral_site flag</x:v>
      </x:c>
      <x:c r="K400" s="4" t="str">
        <x:v>ORACLE Arena</x:v>
      </x:c>
      <x:c r="L400" s="4"/>
    </x:row>
    <x:row r="401" ht="21" customHeight="1">
      <x:c r="A401" s="4" t="n">
        <x:v>2018</x:v>
      </x:c>
      <x:c r="B401" s="4" t="str">
        <x:v>400975147</x:v>
      </x:c>
      <x:c r="C401" s="9" t="n">
        <x:v>43080.5</x:v>
      </x:c>
      <x:c r="D401" s="4" t="str">
        <x:v>LAC</x:v>
      </x:c>
      <x:c r="E401" s="4" t="str">
        <x:v>TOR</x:v>
      </x:c>
      <x:c r="F401" s="4" t="n">
        <x:v>96</x:v>
      </x:c>
      <x:c r="G401" s="4" t="n">
        <x:v>91</x:v>
      </x:c>
      <x:c r="H401" s="25" t="b">
        <x:v>0</x:v>
      </x:c>
      <x:c r="I401" s="25" t="b">
        <x:v>0</x:v>
      </x:c>
      <x:c r="J401" s="4" t="str">
        <x:v>Source neutral_site flag</x:v>
      </x:c>
      <x:c r="K401" s="4" t="str">
        <x:v>crypto.com Arena</x:v>
      </x:c>
      <x:c r="L401" s="4"/>
    </x:row>
    <x:row r="402" ht="21" customHeight="1">
      <x:c r="A402" s="4" t="n">
        <x:v>2018</x:v>
      </x:c>
      <x:c r="B402" s="4" t="str">
        <x:v>400975148</x:v>
      </x:c>
      <x:c r="C402" s="9" t="n">
        <x:v>43081.5</x:v>
      </x:c>
      <x:c r="D402" s="4" t="str">
        <x:v>CLE</x:v>
      </x:c>
      <x:c r="E402" s="4" t="str">
        <x:v>ATL</x:v>
      </x:c>
      <x:c r="F402" s="4" t="n">
        <x:v>123</x:v>
      </x:c>
      <x:c r="G402" s="4" t="n">
        <x:v>114</x:v>
      </x:c>
      <x:c r="H402" s="25" t="b">
        <x:v>0</x:v>
      </x:c>
      <x:c r="I402" s="25" t="b">
        <x:v>0</x:v>
      </x:c>
      <x:c r="J402" s="4" t="str">
        <x:v>Source neutral_site flag</x:v>
      </x:c>
      <x:c r="K402" s="4" t="str">
        <x:v>Rocket Mortgage FieldHouse</x:v>
      </x:c>
      <x:c r="L402" s="4"/>
    </x:row>
    <x:row r="403" ht="21" customHeight="1">
      <x:c r="A403" s="4" t="n">
        <x:v>2018</x:v>
      </x:c>
      <x:c r="B403" s="4" t="str">
        <x:v>400975149</x:v>
      </x:c>
      <x:c r="C403" s="9" t="n">
        <x:v>43081.5</x:v>
      </x:c>
      <x:c r="D403" s="4" t="str">
        <x:v>DET</x:v>
      </x:c>
      <x:c r="E403" s="4" t="str">
        <x:v>DEN</x:v>
      </x:c>
      <x:c r="F403" s="4" t="n">
        <x:v>84</x:v>
      </x:c>
      <x:c r="G403" s="4" t="n">
        <x:v>103</x:v>
      </x:c>
      <x:c r="H403" s="25" t="b">
        <x:v>0</x:v>
      </x:c>
      <x:c r="I403" s="25" t="b">
        <x:v>0</x:v>
      </x:c>
      <x:c r="J403" s="4" t="str">
        <x:v>Source neutral_site flag</x:v>
      </x:c>
      <x:c r="K403" s="4" t="str">
        <x:v>Little Caesars Arena</x:v>
      </x:c>
      <x:c r="L403" s="4"/>
    </x:row>
    <x:row r="404" ht="21" customHeight="1">
      <x:c r="A404" s="4" t="n">
        <x:v>2018</x:v>
      </x:c>
      <x:c r="B404" s="4" t="str">
        <x:v>400975150</x:v>
      </x:c>
      <x:c r="C404" s="9" t="n">
        <x:v>43081.5</x:v>
      </x:c>
      <x:c r="D404" s="4" t="str">
        <x:v>NY</x:v>
      </x:c>
      <x:c r="E404" s="4" t="str">
        <x:v>LAL</x:v>
      </x:c>
      <x:c r="F404" s="4" t="n">
        <x:v>113</x:v>
      </x:c>
      <x:c r="G404" s="4" t="n">
        <x:v>109</x:v>
      </x:c>
      <x:c r="H404" s="25" t="b">
        <x:v>0</x:v>
      </x:c>
      <x:c r="I404" s="25" t="b">
        <x:v>0</x:v>
      </x:c>
      <x:c r="J404" s="4" t="str">
        <x:v>Source neutral_site flag</x:v>
      </x:c>
      <x:c r="K404" s="4" t="str">
        <x:v>Madison Square Garden</x:v>
      </x:c>
      <x:c r="L404" s="4"/>
    </x:row>
    <x:row r="405" ht="21" customHeight="1">
      <x:c r="A405" s="4" t="n">
        <x:v>2018</x:v>
      </x:c>
      <x:c r="B405" s="4" t="str">
        <x:v>400975151</x:v>
      </x:c>
      <x:c r="C405" s="9" t="n">
        <x:v>43081.5</x:v>
      </x:c>
      <x:c r="D405" s="4" t="str">
        <x:v>BKN</x:v>
      </x:c>
      <x:c r="E405" s="4" t="str">
        <x:v>WSH</x:v>
      </x:c>
      <x:c r="F405" s="4" t="n">
        <x:v>103</x:v>
      </x:c>
      <x:c r="G405" s="4" t="n">
        <x:v>98</x:v>
      </x:c>
      <x:c r="H405" s="25" t="b">
        <x:v>0</x:v>
      </x:c>
      <x:c r="I405" s="25" t="b">
        <x:v>0</x:v>
      </x:c>
      <x:c r="J405" s="4" t="str">
        <x:v>Source neutral_site flag</x:v>
      </x:c>
      <x:c r="K405" s="4" t="str">
        <x:v>Barclays Center</x:v>
      </x:c>
      <x:c r="L405" s="4"/>
    </x:row>
    <x:row r="406" ht="21" customHeight="1">
      <x:c r="A406" s="4" t="n">
        <x:v>2018</x:v>
      </x:c>
      <x:c r="B406" s="4" t="str">
        <x:v>400975152</x:v>
      </x:c>
      <x:c r="C406" s="9" t="n">
        <x:v>43081.5</x:v>
      </x:c>
      <x:c r="D406" s="4" t="str">
        <x:v>MIN</x:v>
      </x:c>
      <x:c r="E406" s="4" t="str">
        <x:v>PHI</x:v>
      </x:c>
      <x:c r="F406" s="4" t="n">
        <x:v>112</x:v>
      </x:c>
      <x:c r="G406" s="4" t="n">
        <x:v>118</x:v>
      </x:c>
      <x:c r="H406" s="25" t="b">
        <x:v>0</x:v>
      </x:c>
      <x:c r="I406" s="25" t="b">
        <x:v>0</x:v>
      </x:c>
      <x:c r="J406" s="4" t="str">
        <x:v>Source neutral_site flag</x:v>
      </x:c>
      <x:c r="K406" s="4" t="str">
        <x:v>Target Center</x:v>
      </x:c>
      <x:c r="L406" s="4"/>
    </x:row>
    <x:row r="407" ht="21" customHeight="1">
      <x:c r="A407" s="4" t="n">
        <x:v>2018</x:v>
      </x:c>
      <x:c r="B407" s="4" t="str">
        <x:v>400975153</x:v>
      </x:c>
      <x:c r="C407" s="9" t="n">
        <x:v>43081.5</x:v>
      </x:c>
      <x:c r="D407" s="4" t="str">
        <x:v>DAL</x:v>
      </x:c>
      <x:c r="E407" s="4" t="str">
        <x:v>SA</x:v>
      </x:c>
      <x:c r="F407" s="4" t="n">
        <x:v>95</x:v>
      </x:c>
      <x:c r="G407" s="4" t="n">
        <x:v>89</x:v>
      </x:c>
      <x:c r="H407" s="25" t="b">
        <x:v>0</x:v>
      </x:c>
      <x:c r="I407" s="25" t="b">
        <x:v>0</x:v>
      </x:c>
      <x:c r="J407" s="4" t="str">
        <x:v>Source neutral_site flag</x:v>
      </x:c>
      <x:c r="K407" s="4" t="str">
        <x:v>American Airlines Center</x:v>
      </x:c>
      <x:c r="L407" s="4"/>
    </x:row>
    <x:row r="408" ht="21" customHeight="1">
      <x:c r="A408" s="4" t="n">
        <x:v>2018</x:v>
      </x:c>
      <x:c r="B408" s="4" t="str">
        <x:v>400975154</x:v>
      </x:c>
      <x:c r="C408" s="9" t="n">
        <x:v>43081.5</x:v>
      </x:c>
      <x:c r="D408" s="4" t="str">
        <x:v>SAC</x:v>
      </x:c>
      <x:c r="E408" s="4" t="str">
        <x:v>PHX</x:v>
      </x:c>
      <x:c r="F408" s="4" t="n">
        <x:v>99</x:v>
      </x:c>
      <x:c r="G408" s="4" t="n">
        <x:v>92</x:v>
      </x:c>
      <x:c r="H408" s="25" t="b">
        <x:v>0</x:v>
      </x:c>
      <x:c r="I408" s="25" t="b">
        <x:v>0</x:v>
      </x:c>
      <x:c r="J408" s="4" t="str">
        <x:v>Source neutral_site flag</x:v>
      </x:c>
      <x:c r="K408" s="4" t="str">
        <x:v>Golden 1 Center</x:v>
      </x:c>
      <x:c r="L408" s="4"/>
    </x:row>
    <x:row r="409" ht="21" customHeight="1">
      <x:c r="A409" s="4" t="n">
        <x:v>2018</x:v>
      </x:c>
      <x:c r="B409" s="4" t="str">
        <x:v>400975155</x:v>
      </x:c>
      <x:c r="C409" s="9" t="n">
        <x:v>43082.5</x:v>
      </x:c>
      <x:c r="D409" s="4" t="str">
        <x:v>IND</x:v>
      </x:c>
      <x:c r="E409" s="4" t="str">
        <x:v>OKC</x:v>
      </x:c>
      <x:c r="F409" s="4" t="n">
        <x:v>95</x:v>
      </x:c>
      <x:c r="G409" s="4" t="n">
        <x:v>100</x:v>
      </x:c>
      <x:c r="H409" s="25" t="b">
        <x:v>0</x:v>
      </x:c>
      <x:c r="I409" s="25" t="b">
        <x:v>0</x:v>
      </x:c>
      <x:c r="J409" s="4" t="str">
        <x:v>Source neutral_site flag</x:v>
      </x:c>
      <x:c r="K409" s="4" t="str">
        <x:v>Gainbridge Fieldhouse</x:v>
      </x:c>
      <x:c r="L409" s="4"/>
    </x:row>
    <x:row r="410" ht="21" customHeight="1">
      <x:c r="A410" s="4" t="n">
        <x:v>2018</x:v>
      </x:c>
      <x:c r="B410" s="4" t="str">
        <x:v>400975156</x:v>
      </x:c>
      <x:c r="C410" s="9" t="n">
        <x:v>43082.5</x:v>
      </x:c>
      <x:c r="D410" s="4" t="str">
        <x:v>ORL</x:v>
      </x:c>
      <x:c r="E410" s="4" t="str">
        <x:v>LAC</x:v>
      </x:c>
      <x:c r="F410" s="4" t="n">
        <x:v>95</x:v>
      </x:c>
      <x:c r="G410" s="4" t="n">
        <x:v>106</x:v>
      </x:c>
      <x:c r="H410" s="25" t="b">
        <x:v>0</x:v>
      </x:c>
      <x:c r="I410" s="25" t="b">
        <x:v>0</x:v>
      </x:c>
      <x:c r="J410" s="4" t="str">
        <x:v>Source neutral_site flag</x:v>
      </x:c>
      <x:c r="K410" s="4" t="str">
        <x:v>Amway Center</x:v>
      </x:c>
      <x:c r="L410" s="4"/>
    </x:row>
    <x:row r="411" ht="21" customHeight="1">
      <x:c r="A411" s="4" t="n">
        <x:v>2018</x:v>
      </x:c>
      <x:c r="B411" s="4" t="str">
        <x:v>400975157</x:v>
      </x:c>
      <x:c r="C411" s="9" t="n">
        <x:v>43082.5</x:v>
      </x:c>
      <x:c r="D411" s="4" t="str">
        <x:v>WSH</x:v>
      </x:c>
      <x:c r="E411" s="4" t="str">
        <x:v>MEM</x:v>
      </x:c>
      <x:c r="F411" s="4" t="n">
        <x:v>93</x:v>
      </x:c>
      <x:c r="G411" s="4" t="n">
        <x:v>87</x:v>
      </x:c>
      <x:c r="H411" s="25" t="b">
        <x:v>0</x:v>
      </x:c>
      <x:c r="I411" s="25" t="b">
        <x:v>0</x:v>
      </x:c>
      <x:c r="J411" s="4" t="str">
        <x:v>Source neutral_site flag</x:v>
      </x:c>
      <x:c r="K411" s="4" t="str">
        <x:v>Capital One Arena</x:v>
      </x:c>
      <x:c r="L411" s="4"/>
    </x:row>
    <x:row r="412" ht="21" customHeight="1">
      <x:c r="A412" s="4" t="n">
        <x:v>2018</x:v>
      </x:c>
      <x:c r="B412" s="4" t="str">
        <x:v>400975158</x:v>
      </x:c>
      <x:c r="C412" s="9" t="n">
        <x:v>43082.5</x:v>
      </x:c>
      <x:c r="D412" s="4" t="str">
        <x:v>BOS</x:v>
      </x:c>
      <x:c r="E412" s="4" t="str">
        <x:v>DEN</x:v>
      </x:c>
      <x:c r="F412" s="4" t="n">
        <x:v>124</x:v>
      </x:c>
      <x:c r="G412" s="4" t="n">
        <x:v>118</x:v>
      </x:c>
      <x:c r="H412" s="25" t="b">
        <x:v>0</x:v>
      </x:c>
      <x:c r="I412" s="25" t="b">
        <x:v>0</x:v>
      </x:c>
      <x:c r="J412" s="4" t="str">
        <x:v>Source neutral_site flag</x:v>
      </x:c>
      <x:c r="K412" s="4" t="str">
        <x:v>TD Garden</x:v>
      </x:c>
      <x:c r="L412" s="4"/>
    </x:row>
    <x:row r="413" ht="21" customHeight="1">
      <x:c r="A413" s="4" t="n">
        <x:v>2018</x:v>
      </x:c>
      <x:c r="B413" s="4" t="str">
        <x:v>400975159</x:v>
      </x:c>
      <x:c r="C413" s="9" t="n">
        <x:v>43082.5</x:v>
      </x:c>
      <x:c r="D413" s="4" t="str">
        <x:v>MIA</x:v>
      </x:c>
      <x:c r="E413" s="4" t="str">
        <x:v>POR</x:v>
      </x:c>
      <x:c r="F413" s="4" t="n">
        <x:v>95</x:v>
      </x:c>
      <x:c r="G413" s="4" t="n">
        <x:v>102</x:v>
      </x:c>
      <x:c r="H413" s="25" t="b">
        <x:v>0</x:v>
      </x:c>
      <x:c r="I413" s="25" t="b">
        <x:v>0</x:v>
      </x:c>
      <x:c r="J413" s="4" t="str">
        <x:v>Source neutral_site flag</x:v>
      </x:c>
      <x:c r="K413" s="4" t="str">
        <x:v>Kaseya Center</x:v>
      </x:c>
      <x:c r="L413" s="4"/>
    </x:row>
    <x:row r="414" ht="21" customHeight="1">
      <x:c r="A414" s="4" t="n">
        <x:v>2018</x:v>
      </x:c>
      <x:c r="B414" s="4" t="str">
        <x:v>400975160</x:v>
      </x:c>
      <x:c r="C414" s="9" t="n">
        <x:v>43082.5</x:v>
      </x:c>
      <x:c r="D414" s="4" t="str">
        <x:v>CHI</x:v>
      </x:c>
      <x:c r="E414" s="4" t="str">
        <x:v>UTAH</x:v>
      </x:c>
      <x:c r="F414" s="4" t="n">
        <x:v>103</x:v>
      </x:c>
      <x:c r="G414" s="4" t="n">
        <x:v>100</x:v>
      </x:c>
      <x:c r="H414" s="25" t="b">
        <x:v>0</x:v>
      </x:c>
      <x:c r="I414" s="25" t="b">
        <x:v>0</x:v>
      </x:c>
      <x:c r="J414" s="4" t="str">
        <x:v>Source neutral_site flag</x:v>
      </x:c>
      <x:c r="K414" s="4" t="str">
        <x:v>United Center</x:v>
      </x:c>
      <x:c r="L414" s="4"/>
    </x:row>
    <x:row r="415" ht="21" customHeight="1">
      <x:c r="A415" s="4" t="n">
        <x:v>2018</x:v>
      </x:c>
      <x:c r="B415" s="4" t="str">
        <x:v>400975161</x:v>
      </x:c>
      <x:c r="C415" s="9" t="n">
        <x:v>43082.5</x:v>
      </x:c>
      <x:c r="D415" s="4" t="str">
        <x:v>NO</x:v>
      </x:c>
      <x:c r="E415" s="4" t="str">
        <x:v>MIL</x:v>
      </x:c>
      <x:c r="F415" s="4" t="n">
        <x:v>115</x:v>
      </x:c>
      <x:c r="G415" s="4" t="n">
        <x:v>108</x:v>
      </x:c>
      <x:c r="H415" s="25" t="b">
        <x:v>0</x:v>
      </x:c>
      <x:c r="I415" s="25" t="b">
        <x:v>0</x:v>
      </x:c>
      <x:c r="J415" s="4" t="str">
        <x:v>Source neutral_site flag</x:v>
      </x:c>
      <x:c r="K415" s="4" t="str">
        <x:v>Smoothie King Center</x:v>
      </x:c>
      <x:c r="L415" s="4"/>
    </x:row>
    <x:row r="416" ht="21" customHeight="1">
      <x:c r="A416" s="4" t="n">
        <x:v>2018</x:v>
      </x:c>
      <x:c r="B416" s="4" t="str">
        <x:v>400975162</x:v>
      </x:c>
      <x:c r="C416" s="9" t="n">
        <x:v>43082.5</x:v>
      </x:c>
      <x:c r="D416" s="4" t="str">
        <x:v>PHX</x:v>
      </x:c>
      <x:c r="E416" s="4" t="str">
        <x:v>TOR</x:v>
      </x:c>
      <x:c r="F416" s="4" t="n">
        <x:v>109</x:v>
      </x:c>
      <x:c r="G416" s="4" t="n">
        <x:v>115</x:v>
      </x:c>
      <x:c r="H416" s="25" t="b">
        <x:v>0</x:v>
      </x:c>
      <x:c r="I416" s="25" t="b">
        <x:v>0</x:v>
      </x:c>
      <x:c r="J416" s="4" t="str">
        <x:v>Source neutral_site flag</x:v>
      </x:c>
      <x:c r="K416" s="4" t="str">
        <x:v>Footprint Center</x:v>
      </x:c>
      <x:c r="L416" s="4"/>
    </x:row>
    <x:row r="417" ht="21" customHeight="1">
      <x:c r="A417" s="4" t="n">
        <x:v>2018</x:v>
      </x:c>
      <x:c r="B417" s="4" t="str">
        <x:v>400975163</x:v>
      </x:c>
      <x:c r="C417" s="9" t="n">
        <x:v>43082.5</x:v>
      </x:c>
      <x:c r="D417" s="4" t="str">
        <x:v>HOU</x:v>
      </x:c>
      <x:c r="E417" s="4" t="str">
        <x:v>CHA</x:v>
      </x:c>
      <x:c r="F417" s="4" t="n">
        <x:v>108</x:v>
      </x:c>
      <x:c r="G417" s="4" t="n">
        <x:v>96</x:v>
      </x:c>
      <x:c r="H417" s="25" t="b">
        <x:v>0</x:v>
      </x:c>
      <x:c r="I417" s="25" t="b">
        <x:v>0</x:v>
      </x:c>
      <x:c r="J417" s="4" t="str">
        <x:v>Source neutral_site flag</x:v>
      </x:c>
      <x:c r="K417" s="4" t="str">
        <x:v>Toyota Center (Houston)</x:v>
      </x:c>
      <x:c r="L417" s="4"/>
    </x:row>
    <x:row r="418" ht="21" customHeight="1">
      <x:c r="A418" s="4" t="n">
        <x:v>2018</x:v>
      </x:c>
      <x:c r="B418" s="4" t="str">
        <x:v>400975164</x:v>
      </x:c>
      <x:c r="C418" s="9" t="n">
        <x:v>43083.5</x:v>
      </x:c>
      <x:c r="D418" s="4" t="str">
        <x:v>ATL</x:v>
      </x:c>
      <x:c r="E418" s="4" t="str">
        <x:v>DET</x:v>
      </x:c>
      <x:c r="F418" s="4" t="n">
        <x:v>91</x:v>
      </x:c>
      <x:c r="G418" s="4" t="n">
        <x:v>105</x:v>
      </x:c>
      <x:c r="H418" s="25" t="b">
        <x:v>0</x:v>
      </x:c>
      <x:c r="I418" s="25" t="b">
        <x:v>0</x:v>
      </x:c>
      <x:c r="J418" s="4" t="str">
        <x:v>Source neutral_site flag</x:v>
      </x:c>
      <x:c r="K418" s="4" t="str">
        <x:v>State Farm Arena</x:v>
      </x:c>
      <x:c r="L418" s="4"/>
    </x:row>
    <x:row r="419" ht="21" customHeight="1">
      <x:c r="A419" s="4" t="n">
        <x:v>2018</x:v>
      </x:c>
      <x:c r="B419" s="4" t="str">
        <x:v>400975165</x:v>
      </x:c>
      <x:c r="C419" s="9" t="n">
        <x:v>43083.5</x:v>
      </x:c>
      <x:c r="D419" s="4" t="str">
        <x:v>BKN</x:v>
      </x:c>
      <x:c r="E419" s="4" t="str">
        <x:v>NY</x:v>
      </x:c>
      <x:c r="F419" s="4" t="n">
        <x:v>104</x:v>
      </x:c>
      <x:c r="G419" s="4" t="n">
        <x:v>111</x:v>
      </x:c>
      <x:c r="H419" s="25" t="b">
        <x:v>0</x:v>
      </x:c>
      <x:c r="I419" s="25" t="b">
        <x:v>0</x:v>
      </x:c>
      <x:c r="J419" s="4" t="str">
        <x:v>Source neutral_site flag</x:v>
      </x:c>
      <x:c r="K419" s="4" t="str">
        <x:v>Barclays Center</x:v>
      </x:c>
      <x:c r="L419" s="4"/>
    </x:row>
    <x:row r="420" ht="21" customHeight="1">
      <x:c r="A420" s="4" t="n">
        <x:v>2018</x:v>
      </x:c>
      <x:c r="B420" s="4" t="str">
        <x:v>400975166</x:v>
      </x:c>
      <x:c r="C420" s="9" t="n">
        <x:v>43083.5</x:v>
      </x:c>
      <x:c r="D420" s="4" t="str">
        <x:v>CLE</x:v>
      </x:c>
      <x:c r="E420" s="4" t="str">
        <x:v>LAL</x:v>
      </x:c>
      <x:c r="F420" s="4" t="n">
        <x:v>121</x:v>
      </x:c>
      <x:c r="G420" s="4" t="n">
        <x:v>112</x:v>
      </x:c>
      <x:c r="H420" s="25" t="b">
        <x:v>0</x:v>
      </x:c>
      <x:c r="I420" s="25" t="b">
        <x:v>0</x:v>
      </x:c>
      <x:c r="J420" s="4" t="str">
        <x:v>Source neutral_site flag</x:v>
      </x:c>
      <x:c r="K420" s="4" t="str">
        <x:v>Rocket Mortgage FieldHouse</x:v>
      </x:c>
      <x:c r="L420" s="4"/>
    </x:row>
    <x:row r="421" ht="21" customHeight="1">
      <x:c r="A421" s="4" t="n">
        <x:v>2018</x:v>
      </x:c>
      <x:c r="B421" s="4" t="str">
        <x:v>400975167</x:v>
      </x:c>
      <x:c r="C421" s="9" t="n">
        <x:v>43083.5</x:v>
      </x:c>
      <x:c r="D421" s="4" t="str">
        <x:v>MIN</x:v>
      </x:c>
      <x:c r="E421" s="4" t="str">
        <x:v>SAC</x:v>
      </x:c>
      <x:c r="F421" s="4" t="n">
        <x:v>119</x:v>
      </x:c>
      <x:c r="G421" s="4" t="n">
        <x:v>96</x:v>
      </x:c>
      <x:c r="H421" s="25" t="b">
        <x:v>0</x:v>
      </x:c>
      <x:c r="I421" s="25" t="b">
        <x:v>0</x:v>
      </x:c>
      <x:c r="J421" s="4" t="str">
        <x:v>Source neutral_site flag</x:v>
      </x:c>
      <x:c r="K421" s="4" t="str">
        <x:v>Target Center</x:v>
      </x:c>
      <x:c r="L421" s="4"/>
    </x:row>
    <x:row r="422" ht="21" customHeight="1">
      <x:c r="A422" s="4" t="n">
        <x:v>2018</x:v>
      </x:c>
      <x:c r="B422" s="4" t="str">
        <x:v>400975168</x:v>
      </x:c>
      <x:c r="C422" s="9" t="n">
        <x:v>43083.5</x:v>
      </x:c>
      <x:c r="D422" s="4" t="str">
        <x:v>GS</x:v>
      </x:c>
      <x:c r="E422" s="4" t="str">
        <x:v>DAL</x:v>
      </x:c>
      <x:c r="F422" s="4" t="n">
        <x:v>112</x:v>
      </x:c>
      <x:c r="G422" s="4" t="n">
        <x:v>97</x:v>
      </x:c>
      <x:c r="H422" s="25" t="b">
        <x:v>0</x:v>
      </x:c>
      <x:c r="I422" s="25" t="b">
        <x:v>0</x:v>
      </x:c>
      <x:c r="J422" s="4" t="str">
        <x:v>Source neutral_site flag</x:v>
      </x:c>
      <x:c r="K422" s="4" t="str">
        <x:v>ORACLE Arena</x:v>
      </x:c>
      <x:c r="L422" s="4"/>
    </x:row>
    <x:row r="423" ht="21" customHeight="1">
      <x:c r="A423" s="4" t="n">
        <x:v>2018</x:v>
      </x:c>
      <x:c r="B423" s="4" t="str">
        <x:v>400975169</x:v>
      </x:c>
      <x:c r="C423" s="9" t="n">
        <x:v>43084.5</x:v>
      </x:c>
      <x:c r="D423" s="4" t="str">
        <x:v>CHA</x:v>
      </x:c>
      <x:c r="E423" s="4" t="str">
        <x:v>MIA</x:v>
      </x:c>
      <x:c r="F423" s="4" t="n">
        <x:v>98</x:v>
      </x:c>
      <x:c r="G423" s="4" t="n">
        <x:v>104</x:v>
      </x:c>
      <x:c r="H423" s="25" t="b">
        <x:v>0</x:v>
      </x:c>
      <x:c r="I423" s="25" t="b">
        <x:v>0</x:v>
      </x:c>
      <x:c r="J423" s="4" t="str">
        <x:v>Source neutral_site flag</x:v>
      </x:c>
      <x:c r="K423" s="4" t="str">
        <x:v>Spectrum Center</x:v>
      </x:c>
      <x:c r="L423" s="4"/>
    </x:row>
    <x:row r="424" ht="21" customHeight="1">
      <x:c r="A424" s="4" t="n">
        <x:v>2018</x:v>
      </x:c>
      <x:c r="B424" s="4" t="str">
        <x:v>400975170</x:v>
      </x:c>
      <x:c r="C424" s="9" t="n">
        <x:v>43084.5</x:v>
      </x:c>
      <x:c r="D424" s="4" t="str">
        <x:v>IND</x:v>
      </x:c>
      <x:c r="E424" s="4" t="str">
        <x:v>DET</x:v>
      </x:c>
      <x:c r="F424" s="4" t="n">
        <x:v>98</x:v>
      </x:c>
      <x:c r="G424" s="4" t="n">
        <x:v>104</x:v>
      </x:c>
      <x:c r="H424" s="25" t="b">
        <x:v>0</x:v>
      </x:c>
      <x:c r="I424" s="25" t="b">
        <x:v>0</x:v>
      </x:c>
      <x:c r="J424" s="4" t="str">
        <x:v>Source neutral_site flag</x:v>
      </x:c>
      <x:c r="K424" s="4" t="str">
        <x:v>Gainbridge Fieldhouse</x:v>
      </x:c>
      <x:c r="L424" s="4"/>
    </x:row>
    <x:row r="425" ht="21" customHeight="1">
      <x:c r="A425" s="4" t="n">
        <x:v>2018</x:v>
      </x:c>
      <x:c r="B425" s="4" t="str">
        <x:v>400975171</x:v>
      </x:c>
      <x:c r="C425" s="9" t="n">
        <x:v>43084.5</x:v>
      </x:c>
      <x:c r="D425" s="4" t="str">
        <x:v>ORL</x:v>
      </x:c>
      <x:c r="E425" s="4" t="str">
        <x:v>POR</x:v>
      </x:c>
      <x:c r="F425" s="4" t="n">
        <x:v>88</x:v>
      </x:c>
      <x:c r="G425" s="4" t="n">
        <x:v>95</x:v>
      </x:c>
      <x:c r="H425" s="25" t="b">
        <x:v>0</x:v>
      </x:c>
      <x:c r="I425" s="25" t="b">
        <x:v>0</x:v>
      </x:c>
      <x:c r="J425" s="4" t="str">
        <x:v>Source neutral_site flag</x:v>
      </x:c>
      <x:c r="K425" s="4" t="str">
        <x:v>Amway Center</x:v>
      </x:c>
      <x:c r="L425" s="4"/>
    </x:row>
    <x:row r="426" ht="21" customHeight="1">
      <x:c r="A426" s="4" t="n">
        <x:v>2018</x:v>
      </x:c>
      <x:c r="B426" s="4" t="str">
        <x:v>400975172</x:v>
      </x:c>
      <x:c r="C426" s="9" t="n">
        <x:v>43084.5</x:v>
      </x:c>
      <x:c r="D426" s="4" t="str">
        <x:v>PHI</x:v>
      </x:c>
      <x:c r="E426" s="4" t="str">
        <x:v>OKC</x:v>
      </x:c>
      <x:c r="F426" s="4" t="n">
        <x:v>117</x:v>
      </x:c>
      <x:c r="G426" s="4" t="n">
        <x:v>119</x:v>
      </x:c>
      <x:c r="H426" s="25" t="b">
        <x:v>0</x:v>
      </x:c>
      <x:c r="I426" s="25" t="b">
        <x:v>0</x:v>
      </x:c>
      <x:c r="J426" s="4" t="str">
        <x:v>Source neutral_site flag</x:v>
      </x:c>
      <x:c r="K426" s="4" t="str">
        <x:v>Wells Fargo Center</x:v>
      </x:c>
      <x:c r="L426" s="4"/>
    </x:row>
    <x:row r="427" ht="21" customHeight="1">
      <x:c r="A427" s="4" t="n">
        <x:v>2018</x:v>
      </x:c>
      <x:c r="B427" s="4" t="str">
        <x:v>400975173</x:v>
      </x:c>
      <x:c r="C427" s="9" t="n">
        <x:v>43084.5</x:v>
      </x:c>
      <x:c r="D427" s="4" t="str">
        <x:v>WSH</x:v>
      </x:c>
      <x:c r="E427" s="4" t="str">
        <x:v>LAC</x:v>
      </x:c>
      <x:c r="F427" s="4" t="n">
        <x:v>100</x:v>
      </x:c>
      <x:c r="G427" s="4" t="n">
        <x:v>91</x:v>
      </x:c>
      <x:c r="H427" s="25" t="b">
        <x:v>0</x:v>
      </x:c>
      <x:c r="I427" s="25" t="b">
        <x:v>0</x:v>
      </x:c>
      <x:c r="J427" s="4" t="str">
        <x:v>Source neutral_site flag</x:v>
      </x:c>
      <x:c r="K427" s="4" t="str">
        <x:v>Capital One Arena</x:v>
      </x:c>
      <x:c r="L427" s="4"/>
    </x:row>
    <x:row r="428" ht="21" customHeight="1">
      <x:c r="A428" s="4" t="n">
        <x:v>2018</x:v>
      </x:c>
      <x:c r="B428" s="4" t="str">
        <x:v>400975174</x:v>
      </x:c>
      <x:c r="C428" s="9" t="n">
        <x:v>43084.5</x:v>
      </x:c>
      <x:c r="D428" s="4" t="str">
        <x:v>BOS</x:v>
      </x:c>
      <x:c r="E428" s="4" t="str">
        <x:v>UTAH</x:v>
      </x:c>
      <x:c r="F428" s="4" t="n">
        <x:v>95</x:v>
      </x:c>
      <x:c r="G428" s="4" t="n">
        <x:v>107</x:v>
      </x:c>
      <x:c r="H428" s="25" t="b">
        <x:v>0</x:v>
      </x:c>
      <x:c r="I428" s="25" t="b">
        <x:v>0</x:v>
      </x:c>
      <x:c r="J428" s="4" t="str">
        <x:v>Source neutral_site flag</x:v>
      </x:c>
      <x:c r="K428" s="4" t="str">
        <x:v>TD Garden</x:v>
      </x:c>
      <x:c r="L428" s="4"/>
    </x:row>
    <x:row r="429" ht="21" customHeight="1">
      <x:c r="A429" s="4" t="n">
        <x:v>2018</x:v>
      </x:c>
      <x:c r="B429" s="4" t="str">
        <x:v>400975175</x:v>
      </x:c>
      <x:c r="C429" s="9" t="n">
        <x:v>43084.5</x:v>
      </x:c>
      <x:c r="D429" s="4" t="str">
        <x:v>TOR</x:v>
      </x:c>
      <x:c r="E429" s="4" t="str">
        <x:v>BKN</x:v>
      </x:c>
      <x:c r="F429" s="4" t="n">
        <x:v>120</x:v>
      </x:c>
      <x:c r="G429" s="4" t="n">
        <x:v>87</x:v>
      </x:c>
      <x:c r="H429" s="25" t="b">
        <x:v>0</x:v>
      </x:c>
      <x:c r="I429" s="25" t="b">
        <x:v>0</x:v>
      </x:c>
      <x:c r="J429" s="4" t="str">
        <x:v>Source neutral_site flag</x:v>
      </x:c>
      <x:c r="K429" s="4" t="str">
        <x:v>Scotiabank Arena</x:v>
      </x:c>
      <x:c r="L429" s="4"/>
    </x:row>
    <x:row r="430" ht="21" customHeight="1">
      <x:c r="A430" s="4" t="n">
        <x:v>2018</x:v>
      </x:c>
      <x:c r="B430" s="4" t="str">
        <x:v>400975176</x:v>
      </x:c>
      <x:c r="C430" s="9" t="n">
        <x:v>43084.5</x:v>
      </x:c>
      <x:c r="D430" s="4" t="str">
        <x:v>MEM</x:v>
      </x:c>
      <x:c r="E430" s="4" t="str">
        <x:v>ATL</x:v>
      </x:c>
      <x:c r="F430" s="4" t="n">
        <x:v>96</x:v>
      </x:c>
      <x:c r="G430" s="4" t="n">
        <x:v>94</x:v>
      </x:c>
      <x:c r="H430" s="25" t="b">
        <x:v>0</x:v>
      </x:c>
      <x:c r="I430" s="25" t="b">
        <x:v>0</x:v>
      </x:c>
      <x:c r="J430" s="4" t="str">
        <x:v>Source neutral_site flag</x:v>
      </x:c>
      <x:c r="K430" s="4" t="str">
        <x:v>FedExForum</x:v>
      </x:c>
      <x:c r="L430" s="4"/>
    </x:row>
    <x:row r="431" ht="21" customHeight="1">
      <x:c r="A431" s="4" t="n">
        <x:v>2018</x:v>
      </x:c>
      <x:c r="B431" s="4" t="str">
        <x:v>400975177</x:v>
      </x:c>
      <x:c r="C431" s="9" t="n">
        <x:v>43084.5</x:v>
      </x:c>
      <x:c r="D431" s="4" t="str">
        <x:v>MIL</x:v>
      </x:c>
      <x:c r="E431" s="4" t="str">
        <x:v>CHI</x:v>
      </x:c>
      <x:c r="F431" s="4" t="n">
        <x:v>109</x:v>
      </x:c>
      <x:c r="G431" s="4" t="n">
        <x:v>115</x:v>
      </x:c>
      <x:c r="H431" s="25" t="b">
        <x:v>0</x:v>
      </x:c>
      <x:c r="I431" s="25" t="b">
        <x:v>0</x:v>
      </x:c>
      <x:c r="J431" s="4" t="str">
        <x:v>Source neutral_site flag</x:v>
      </x:c>
      <x:c r="K431" s="4" t="str">
        <x:v>BMO Harris Bradley Center</x:v>
      </x:c>
      <x:c r="L431" s="4"/>
    </x:row>
    <x:row r="432" ht="21" customHeight="1">
      <x:c r="A432" s="4" t="n">
        <x:v>2018</x:v>
      </x:c>
      <x:c r="B432" s="4" t="str">
        <x:v>400975178</x:v>
      </x:c>
      <x:c r="C432" s="9" t="n">
        <x:v>43084.5</x:v>
      </x:c>
      <x:c r="D432" s="4" t="str">
        <x:v>DEN</x:v>
      </x:c>
      <x:c r="E432" s="4" t="str">
        <x:v>NO</x:v>
      </x:c>
      <x:c r="F432" s="4" t="n">
        <x:v>117</x:v>
      </x:c>
      <x:c r="G432" s="4" t="n">
        <x:v>111</x:v>
      </x:c>
      <x:c r="H432" s="25" t="b">
        <x:v>0</x:v>
      </x:c>
      <x:c r="I432" s="25" t="b">
        <x:v>0</x:v>
      </x:c>
      <x:c r="J432" s="4" t="str">
        <x:v>Source neutral_site flag</x:v>
      </x:c>
      <x:c r="K432" s="4" t="str">
        <x:v>Ball Arena</x:v>
      </x:c>
      <x:c r="L432" s="4"/>
    </x:row>
    <x:row r="433" ht="21" customHeight="1">
      <x:c r="A433" s="4" t="n">
        <x:v>2018</x:v>
      </x:c>
      <x:c r="B433" s="4" t="str">
        <x:v>400975179</x:v>
      </x:c>
      <x:c r="C433" s="9" t="n">
        <x:v>43084.5</x:v>
      </x:c>
      <x:c r="D433" s="4" t="str">
        <x:v>HOU</x:v>
      </x:c>
      <x:c r="E433" s="4" t="str">
        <x:v>SA</x:v>
      </x:c>
      <x:c r="F433" s="4" t="n">
        <x:v>124</x:v>
      </x:c>
      <x:c r="G433" s="4" t="n">
        <x:v>109</x:v>
      </x:c>
      <x:c r="H433" s="25" t="b">
        <x:v>0</x:v>
      </x:c>
      <x:c r="I433" s="25" t="b">
        <x:v>0</x:v>
      </x:c>
      <x:c r="J433" s="4" t="str">
        <x:v>Source neutral_site flag</x:v>
      </x:c>
      <x:c r="K433" s="4" t="str">
        <x:v>Toyota Center (Houston)</x:v>
      </x:c>
      <x:c r="L433" s="4"/>
    </x:row>
    <x:row r="434" ht="21" customHeight="1">
      <x:c r="A434" s="4" t="n">
        <x:v>2018</x:v>
      </x:c>
      <x:c r="B434" s="4" t="str">
        <x:v>400975180</x:v>
      </x:c>
      <x:c r="C434" s="9" t="n">
        <x:v>43085.5</x:v>
      </x:c>
      <x:c r="D434" s="4" t="str">
        <x:v>CHA</x:v>
      </x:c>
      <x:c r="E434" s="4" t="str">
        <x:v>POR</x:v>
      </x:c>
      <x:c r="F434" s="4" t="n">
        <x:v>91</x:v>
      </x:c>
      <x:c r="G434" s="4" t="n">
        <x:v>93</x:v>
      </x:c>
      <x:c r="H434" s="25" t="b">
        <x:v>0</x:v>
      </x:c>
      <x:c r="I434" s="25" t="b">
        <x:v>0</x:v>
      </x:c>
      <x:c r="J434" s="4" t="str">
        <x:v>Source neutral_site flag</x:v>
      </x:c>
      <x:c r="K434" s="4" t="str">
        <x:v>Spectrum Center</x:v>
      </x:c>
      <x:c r="L434" s="4"/>
    </x:row>
    <x:row r="435" ht="21" customHeight="1">
      <x:c r="A435" s="4" t="n">
        <x:v>2018</x:v>
      </x:c>
      <x:c r="B435" s="4" t="str">
        <x:v>400975181</x:v>
      </x:c>
      <x:c r="C435" s="9" t="n">
        <x:v>43085.5</x:v>
      </x:c>
      <x:c r="D435" s="4" t="str">
        <x:v>CLE</x:v>
      </x:c>
      <x:c r="E435" s="4" t="str">
        <x:v>UTAH</x:v>
      </x:c>
      <x:c r="F435" s="4" t="n">
        <x:v>109</x:v>
      </x:c>
      <x:c r="G435" s="4" t="n">
        <x:v>100</x:v>
      </x:c>
      <x:c r="H435" s="25" t="b">
        <x:v>0</x:v>
      </x:c>
      <x:c r="I435" s="25" t="b">
        <x:v>0</x:v>
      </x:c>
      <x:c r="J435" s="4" t="str">
        <x:v>Source neutral_site flag</x:v>
      </x:c>
      <x:c r="K435" s="4" t="str">
        <x:v>Rocket Mortgage FieldHouse</x:v>
      </x:c>
      <x:c r="L435" s="4"/>
    </x:row>
    <x:row r="436" ht="21" customHeight="1">
      <x:c r="A436" s="4" t="n">
        <x:v>2018</x:v>
      </x:c>
      <x:c r="B436" s="4" t="str">
        <x:v>400975182</x:v>
      </x:c>
      <x:c r="C436" s="9" t="n">
        <x:v>43085.5</x:v>
      </x:c>
      <x:c r="D436" s="4" t="str">
        <x:v>NY</x:v>
      </x:c>
      <x:c r="E436" s="4" t="str">
        <x:v>OKC</x:v>
      </x:c>
      <x:c r="F436" s="4" t="n">
        <x:v>111</x:v>
      </x:c>
      <x:c r="G436" s="4" t="n">
        <x:v>96</x:v>
      </x:c>
      <x:c r="H436" s="25" t="b">
        <x:v>0</x:v>
      </x:c>
      <x:c r="I436" s="25" t="b">
        <x:v>0</x:v>
      </x:c>
      <x:c r="J436" s="4" t="str">
        <x:v>Source neutral_site flag</x:v>
      </x:c>
      <x:c r="K436" s="4" t="str">
        <x:v>Madison Square Garden</x:v>
      </x:c>
      <x:c r="L436" s="4"/>
    </x:row>
    <x:row r="437" ht="21" customHeight="1">
      <x:c r="A437" s="4" t="n">
        <x:v>2018</x:v>
      </x:c>
      <x:c r="B437" s="4" t="str">
        <x:v>400975183</x:v>
      </x:c>
      <x:c r="C437" s="9" t="n">
        <x:v>43085.5</x:v>
      </x:c>
      <x:c r="D437" s="4" t="str">
        <x:v>MIA</x:v>
      </x:c>
      <x:c r="E437" s="4" t="str">
        <x:v>LAC</x:v>
      </x:c>
      <x:c r="F437" s="4" t="n">
        <x:v>90</x:v>
      </x:c>
      <x:c r="G437" s="4" t="n">
        <x:v>85</x:v>
      </x:c>
      <x:c r="H437" s="25" t="b">
        <x:v>0</x:v>
      </x:c>
      <x:c r="I437" s="25" t="b">
        <x:v>0</x:v>
      </x:c>
      <x:c r="J437" s="4" t="str">
        <x:v>Source neutral_site flag</x:v>
      </x:c>
      <x:c r="K437" s="4" t="str">
        <x:v>Kaseya Center</x:v>
      </x:c>
      <x:c r="L437" s="4"/>
    </x:row>
    <x:row r="438" ht="21" customHeight="1">
      <x:c r="A438" s="4" t="n">
        <x:v>2018</x:v>
      </x:c>
      <x:c r="B438" s="4" t="str">
        <x:v>400975184</x:v>
      </x:c>
      <x:c r="C438" s="9" t="n">
        <x:v>43085.5</x:v>
      </x:c>
      <x:c r="D438" s="4" t="str">
        <x:v>HOU</x:v>
      </x:c>
      <x:c r="E438" s="4" t="str">
        <x:v>MIL</x:v>
      </x:c>
      <x:c r="F438" s="4" t="n">
        <x:v>115</x:v>
      </x:c>
      <x:c r="G438" s="4" t="n">
        <x:v>111</x:v>
      </x:c>
      <x:c r="H438" s="25" t="b">
        <x:v>0</x:v>
      </x:c>
      <x:c r="I438" s="25" t="b">
        <x:v>0</x:v>
      </x:c>
      <x:c r="J438" s="4" t="str">
        <x:v>Source neutral_site flag</x:v>
      </x:c>
      <x:c r="K438" s="4" t="str">
        <x:v>Toyota Center (Houston)</x:v>
      </x:c>
      <x:c r="L438" s="4"/>
    </x:row>
    <x:row r="439" ht="21" customHeight="1">
      <x:c r="A439" s="4" t="n">
        <x:v>2018</x:v>
      </x:c>
      <x:c r="B439" s="4" t="str">
        <x:v>400975185</x:v>
      </x:c>
      <x:c r="C439" s="9" t="n">
        <x:v>43085.5</x:v>
      </x:c>
      <x:c r="D439" s="4" t="str">
        <x:v>MIN</x:v>
      </x:c>
      <x:c r="E439" s="4" t="str">
        <x:v>PHX</x:v>
      </x:c>
      <x:c r="F439" s="4" t="n">
        <x:v>106</x:v>
      </x:c>
      <x:c r="G439" s="4" t="n">
        <x:v>108</x:v>
      </x:c>
      <x:c r="H439" s="25" t="b">
        <x:v>0</x:v>
      </x:c>
      <x:c r="I439" s="25" t="b">
        <x:v>0</x:v>
      </x:c>
      <x:c r="J439" s="4" t="str">
        <x:v>Source neutral_site flag</x:v>
      </x:c>
      <x:c r="K439" s="4" t="str">
        <x:v>Target Center</x:v>
      </x:c>
      <x:c r="L439" s="4"/>
    </x:row>
    <x:row r="440" ht="21" customHeight="1">
      <x:c r="A440" s="4" t="n">
        <x:v>2018</x:v>
      </x:c>
      <x:c r="B440" s="4" t="str">
        <x:v>400975186</x:v>
      </x:c>
      <x:c r="C440" s="9" t="n">
        <x:v>43085.5</x:v>
      </x:c>
      <x:c r="D440" s="4" t="str">
        <x:v>SA</x:v>
      </x:c>
      <x:c r="E440" s="4" t="str">
        <x:v>DAL</x:v>
      </x:c>
      <x:c r="F440" s="4" t="n">
        <x:v>98</x:v>
      </x:c>
      <x:c r="G440" s="4" t="n">
        <x:v>96</x:v>
      </x:c>
      <x:c r="H440" s="25" t="b">
        <x:v>0</x:v>
      </x:c>
      <x:c r="I440" s="25" t="b">
        <x:v>0</x:v>
      </x:c>
      <x:c r="J440" s="4" t="str">
        <x:v>Source neutral_site flag</x:v>
      </x:c>
      <x:c r="K440" s="4" t="str">
        <x:v>AT&amp;T Center</x:v>
      </x:c>
      <x:c r="L440" s="4"/>
    </x:row>
    <x:row r="441" ht="21" customHeight="1">
      <x:c r="A441" s="4" t="n">
        <x:v>2018</x:v>
      </x:c>
      <x:c r="B441" s="4" t="str">
        <x:v>400975187</x:v>
      </x:c>
      <x:c r="C441" s="9" t="n">
        <x:v>43085.5</x:v>
      </x:c>
      <x:c r="D441" s="4" t="str">
        <x:v>MEM</x:v>
      </x:c>
      <x:c r="E441" s="4" t="str">
        <x:v>BOS</x:v>
      </x:c>
      <x:c r="F441" s="4" t="n">
        <x:v>93</x:v>
      </x:c>
      <x:c r="G441" s="4" t="n">
        <x:v>102</x:v>
      </x:c>
      <x:c r="H441" s="25" t="b">
        <x:v>0</x:v>
      </x:c>
      <x:c r="I441" s="25" t="b">
        <x:v>0</x:v>
      </x:c>
      <x:c r="J441" s="4" t="str">
        <x:v>Source neutral_site flag</x:v>
      </x:c>
      <x:c r="K441" s="4" t="str">
        <x:v>FedExForum</x:v>
      </x:c>
      <x:c r="L441" s="4"/>
    </x:row>
    <x:row r="442" ht="21" customHeight="1">
      <x:c r="A442" s="4" t="n">
        <x:v>2018</x:v>
      </x:c>
      <x:c r="B442" s="4" t="str">
        <x:v>400975188</x:v>
      </x:c>
      <x:c r="C442" s="9" t="n">
        <x:v>43086.5</x:v>
      </x:c>
      <x:c r="D442" s="4" t="str">
        <x:v>TOR</x:v>
      </x:c>
      <x:c r="E442" s="4" t="str">
        <x:v>SAC</x:v>
      </x:c>
      <x:c r="F442" s="4" t="n">
        <x:v>108</x:v>
      </x:c>
      <x:c r="G442" s="4" t="n">
        <x:v>93</x:v>
      </x:c>
      <x:c r="H442" s="25" t="b">
        <x:v>0</x:v>
      </x:c>
      <x:c r="I442" s="25" t="b">
        <x:v>0</x:v>
      </x:c>
      <x:c r="J442" s="4" t="str">
        <x:v>Source neutral_site flag</x:v>
      </x:c>
      <x:c r="K442" s="4" t="str">
        <x:v>Scotiabank Arena</x:v>
      </x:c>
      <x:c r="L442" s="4"/>
    </x:row>
    <x:row r="443" ht="21" customHeight="1">
      <x:c r="A443" s="4" t="n">
        <x:v>2018</x:v>
      </x:c>
      <x:c r="B443" s="4" t="str">
        <x:v>400975189</x:v>
      </x:c>
      <x:c r="C443" s="9" t="n">
        <x:v>43086.5</x:v>
      </x:c>
      <x:c r="D443" s="4" t="str">
        <x:v>DET</x:v>
      </x:c>
      <x:c r="E443" s="4" t="str">
        <x:v>ORL</x:v>
      </x:c>
      <x:c r="F443" s="4" t="n">
        <x:v>114</x:v>
      </x:c>
      <x:c r="G443" s="4" t="n">
        <x:v>110</x:v>
      </x:c>
      <x:c r="H443" s="25" t="b">
        <x:v>0</x:v>
      </x:c>
      <x:c r="I443" s="25" t="b">
        <x:v>0</x:v>
      </x:c>
      <x:c r="J443" s="4" t="str">
        <x:v>Source neutral_site flag</x:v>
      </x:c>
      <x:c r="K443" s="4" t="str">
        <x:v>Little Caesars Arena</x:v>
      </x:c>
      <x:c r="L443" s="4"/>
    </x:row>
    <x:row r="444" ht="21" customHeight="1">
      <x:c r="A444" s="4" t="n">
        <x:v>2018</x:v>
      </x:c>
      <x:c r="B444" s="4" t="str">
        <x:v>400975190</x:v>
      </x:c>
      <x:c r="C444" s="9" t="n">
        <x:v>43086.5</x:v>
      </x:c>
      <x:c r="D444" s="4" t="str">
        <x:v>BKN</x:v>
      </x:c>
      <x:c r="E444" s="4" t="str">
        <x:v>IND</x:v>
      </x:c>
      <x:c r="F444" s="4" t="n">
        <x:v>97</x:v>
      </x:c>
      <x:c r="G444" s="4" t="n">
        <x:v>109</x:v>
      </x:c>
      <x:c r="H444" s="25" t="b">
        <x:v>0</x:v>
      </x:c>
      <x:c r="I444" s="25" t="b">
        <x:v>0</x:v>
      </x:c>
      <x:c r="J444" s="4" t="str">
        <x:v>Source neutral_site flag</x:v>
      </x:c>
      <x:c r="K444" s="4" t="str">
        <x:v>Barclays Center</x:v>
      </x:c>
      <x:c r="L444" s="4"/>
    </x:row>
    <x:row r="445" ht="21" customHeight="1">
      <x:c r="A445" s="4" t="n">
        <x:v>2018</x:v>
      </x:c>
      <x:c r="B445" s="4" t="str">
        <x:v>400975191</x:v>
      </x:c>
      <x:c r="C445" s="9" t="n">
        <x:v>43086.5</x:v>
      </x:c>
      <x:c r="D445" s="4" t="str">
        <x:v>WSH</x:v>
      </x:c>
      <x:c r="E445" s="4" t="str">
        <x:v>CLE</x:v>
      </x:c>
      <x:c r="F445" s="4" t="n">
        <x:v>99</x:v>
      </x:c>
      <x:c r="G445" s="4" t="n">
        <x:v>106</x:v>
      </x:c>
      <x:c r="H445" s="25" t="b">
        <x:v>0</x:v>
      </x:c>
      <x:c r="I445" s="25" t="b">
        <x:v>0</x:v>
      </x:c>
      <x:c r="J445" s="4" t="str">
        <x:v>Source neutral_site flag</x:v>
      </x:c>
      <x:c r="K445" s="4" t="str">
        <x:v>Capital One Arena</x:v>
      </x:c>
      <x:c r="L445" s="4"/>
    </x:row>
    <x:row r="446" ht="21" customHeight="1">
      <x:c r="A446" s="4" t="n">
        <x:v>2018</x:v>
      </x:c>
      <x:c r="B446" s="4" t="str">
        <x:v>400975192</x:v>
      </x:c>
      <x:c r="C446" s="9" t="n">
        <x:v>43087.5</x:v>
      </x:c>
      <x:c r="D446" s="4" t="str">
        <x:v>CHA</x:v>
      </x:c>
      <x:c r="E446" s="4" t="str">
        <x:v>NY</x:v>
      </x:c>
      <x:c r="F446" s="4" t="n">
        <x:v>109</x:v>
      </x:c>
      <x:c r="G446" s="4" t="n">
        <x:v>91</x:v>
      </x:c>
      <x:c r="H446" s="25" t="b">
        <x:v>0</x:v>
      </x:c>
      <x:c r="I446" s="25" t="b">
        <x:v>0</x:v>
      </x:c>
      <x:c r="J446" s="4" t="str">
        <x:v>Source neutral_site flag</x:v>
      </x:c>
      <x:c r="K446" s="4" t="str">
        <x:v>Spectrum Center</x:v>
      </x:c>
      <x:c r="L446" s="4"/>
    </x:row>
    <x:row r="447" ht="21" customHeight="1">
      <x:c r="A447" s="4" t="n">
        <x:v>2018</x:v>
      </x:c>
      <x:c r="B447" s="4" t="str">
        <x:v>400975193</x:v>
      </x:c>
      <x:c r="C447" s="9" t="n">
        <x:v>43087.5</x:v>
      </x:c>
      <x:c r="D447" s="4" t="str">
        <x:v>IND</x:v>
      </x:c>
      <x:c r="E447" s="4" t="str">
        <x:v>BOS</x:v>
      </x:c>
      <x:c r="F447" s="4" t="n">
        <x:v>111</x:v>
      </x:c>
      <x:c r="G447" s="4" t="n">
        <x:v>112</x:v>
      </x:c>
      <x:c r="H447" s="25" t="b">
        <x:v>0</x:v>
      </x:c>
      <x:c r="I447" s="25" t="b">
        <x:v>0</x:v>
      </x:c>
      <x:c r="J447" s="4" t="str">
        <x:v>Source neutral_site flag</x:v>
      </x:c>
      <x:c r="K447" s="4" t="str">
        <x:v>Gainbridge Fieldhouse</x:v>
      </x:c>
      <x:c r="L447" s="4"/>
    </x:row>
    <x:row r="448" ht="21" customHeight="1">
      <x:c r="A448" s="4" t="n">
        <x:v>2018</x:v>
      </x:c>
      <x:c r="B448" s="4" t="str">
        <x:v>400975194</x:v>
      </x:c>
      <x:c r="C448" s="9" t="n">
        <x:v>43087.5</x:v>
      </x:c>
      <x:c r="D448" s="4" t="str">
        <x:v>ATL</x:v>
      </x:c>
      <x:c r="E448" s="4" t="str">
        <x:v>MIA</x:v>
      </x:c>
      <x:c r="F448" s="4" t="n">
        <x:v>110</x:v>
      </x:c>
      <x:c r="G448" s="4" t="n">
        <x:v>104</x:v>
      </x:c>
      <x:c r="H448" s="25" t="b">
        <x:v>0</x:v>
      </x:c>
      <x:c r="I448" s="25" t="b">
        <x:v>0</x:v>
      </x:c>
      <x:c r="J448" s="4" t="str">
        <x:v>Source neutral_site flag</x:v>
      </x:c>
      <x:c r="K448" s="4" t="str">
        <x:v>State Farm Arena</x:v>
      </x:c>
      <x:c r="L448" s="4"/>
    </x:row>
    <x:row r="449" ht="21" customHeight="1">
      <x:c r="A449" s="4" t="n">
        <x:v>2018</x:v>
      </x:c>
      <x:c r="B449" s="4" t="str">
        <x:v>400975195</x:v>
      </x:c>
      <x:c r="C449" s="9" t="n">
        <x:v>43087.5</x:v>
      </x:c>
      <x:c r="D449" s="4" t="str">
        <x:v>CHI</x:v>
      </x:c>
      <x:c r="E449" s="4" t="str">
        <x:v>PHI</x:v>
      </x:c>
      <x:c r="F449" s="4" t="n">
        <x:v>117</x:v>
      </x:c>
      <x:c r="G449" s="4" t="n">
        <x:v>115</x:v>
      </x:c>
      <x:c r="H449" s="25" t="b">
        <x:v>0</x:v>
      </x:c>
      <x:c r="I449" s="25" t="b">
        <x:v>0</x:v>
      </x:c>
      <x:c r="J449" s="4" t="str">
        <x:v>Source neutral_site flag</x:v>
      </x:c>
      <x:c r="K449" s="4" t="str">
        <x:v>United Center</x:v>
      </x:c>
      <x:c r="L449" s="4"/>
    </x:row>
    <x:row r="450" ht="21" customHeight="1">
      <x:c r="A450" s="4" t="n">
        <x:v>2018</x:v>
      </x:c>
      <x:c r="B450" s="4" t="str">
        <x:v>400975196</x:v>
      </x:c>
      <x:c r="C450" s="9" t="n">
        <x:v>43087.5</x:v>
      </x:c>
      <x:c r="D450" s="4" t="str">
        <x:v>HOU</x:v>
      </x:c>
      <x:c r="E450" s="4" t="str">
        <x:v>UTAH</x:v>
      </x:c>
      <x:c r="F450" s="4" t="n">
        <x:v>120</x:v>
      </x:c>
      <x:c r="G450" s="4" t="n">
        <x:v>99</x:v>
      </x:c>
      <x:c r="H450" s="25" t="b">
        <x:v>0</x:v>
      </x:c>
      <x:c r="I450" s="25" t="b">
        <x:v>0</x:v>
      </x:c>
      <x:c r="J450" s="4" t="str">
        <x:v>Source neutral_site flag</x:v>
      </x:c>
      <x:c r="K450" s="4" t="str">
        <x:v>Toyota Center (Houston)</x:v>
      </x:c>
      <x:c r="L450" s="4"/>
    </x:row>
    <x:row r="451" ht="21" customHeight="1">
      <x:c r="A451" s="4" t="n">
        <x:v>2018</x:v>
      </x:c>
      <x:c r="B451" s="4" t="str">
        <x:v>400975197</x:v>
      </x:c>
      <x:c r="C451" s="9" t="n">
        <x:v>43087.5</x:v>
      </x:c>
      <x:c r="D451" s="4" t="str">
        <x:v>MIN</x:v>
      </x:c>
      <x:c r="E451" s="4" t="str">
        <x:v>POR</x:v>
      </x:c>
      <x:c r="F451" s="4" t="n">
        <x:v>108</x:v>
      </x:c>
      <x:c r="G451" s="4" t="n">
        <x:v>107</x:v>
      </x:c>
      <x:c r="H451" s="25" t="b">
        <x:v>0</x:v>
      </x:c>
      <x:c r="I451" s="25" t="b">
        <x:v>0</x:v>
      </x:c>
      <x:c r="J451" s="4" t="str">
        <x:v>Source neutral_site flag</x:v>
      </x:c>
      <x:c r="K451" s="4" t="str">
        <x:v>Target Center</x:v>
      </x:c>
      <x:c r="L451" s="4"/>
    </x:row>
    <x:row r="452" ht="21" customHeight="1">
      <x:c r="A452" s="4" t="n">
        <x:v>2018</x:v>
      </x:c>
      <x:c r="B452" s="4" t="str">
        <x:v>400975198</x:v>
      </x:c>
      <x:c r="C452" s="9" t="n">
        <x:v>43087.5</x:v>
      </x:c>
      <x:c r="D452" s="4" t="str">
        <x:v>OKC</x:v>
      </x:c>
      <x:c r="E452" s="4" t="str">
        <x:v>DEN</x:v>
      </x:c>
      <x:c r="F452" s="4" t="n">
        <x:v>95</x:v>
      </x:c>
      <x:c r="G452" s="4" t="n">
        <x:v>94</x:v>
      </x:c>
      <x:c r="H452" s="25" t="b">
        <x:v>0</x:v>
      </x:c>
      <x:c r="I452" s="25" t="b">
        <x:v>0</x:v>
      </x:c>
      <x:c r="J452" s="4" t="str">
        <x:v>Source neutral_site flag</x:v>
      </x:c>
      <x:c r="K452" s="4" t="str">
        <x:v>Paycom Center</x:v>
      </x:c>
      <x:c r="L452" s="4"/>
    </x:row>
    <x:row r="453" ht="21" customHeight="1">
      <x:c r="A453" s="4" t="n">
        <x:v>2018</x:v>
      </x:c>
      <x:c r="B453" s="4" t="str">
        <x:v>400975199</x:v>
      </x:c>
      <x:c r="C453" s="9" t="n">
        <x:v>43087.5</x:v>
      </x:c>
      <x:c r="D453" s="4" t="str">
        <x:v>DAL</x:v>
      </x:c>
      <x:c r="E453" s="4" t="str">
        <x:v>PHX</x:v>
      </x:c>
      <x:c r="F453" s="4" t="n">
        <x:v>91</x:v>
      </x:c>
      <x:c r="G453" s="4" t="n">
        <x:v>97</x:v>
      </x:c>
      <x:c r="H453" s="25" t="b">
        <x:v>0</x:v>
      </x:c>
      <x:c r="I453" s="25" t="b">
        <x:v>0</x:v>
      </x:c>
      <x:c r="J453" s="4" t="str">
        <x:v>Source neutral_site flag</x:v>
      </x:c>
      <x:c r="K453" s="4" t="str">
        <x:v>American Airlines Center</x:v>
      </x:c>
      <x:c r="L453" s="4"/>
    </x:row>
    <x:row r="454" ht="21" customHeight="1">
      <x:c r="A454" s="4" t="n">
        <x:v>2018</x:v>
      </x:c>
      <x:c r="B454" s="4" t="str">
        <x:v>400975200</x:v>
      </x:c>
      <x:c r="C454" s="9" t="n">
        <x:v>43087.5</x:v>
      </x:c>
      <x:c r="D454" s="4" t="str">
        <x:v>SA</x:v>
      </x:c>
      <x:c r="E454" s="4" t="str">
        <x:v>LAC</x:v>
      </x:c>
      <x:c r="F454" s="4" t="n">
        <x:v>109</x:v>
      </x:c>
      <x:c r="G454" s="4" t="n">
        <x:v>91</x:v>
      </x:c>
      <x:c r="H454" s="25" t="b">
        <x:v>0</x:v>
      </x:c>
      <x:c r="I454" s="25" t="b">
        <x:v>0</x:v>
      </x:c>
      <x:c r="J454" s="4" t="str">
        <x:v>Source neutral_site flag</x:v>
      </x:c>
      <x:c r="K454" s="4" t="str">
        <x:v>AT&amp;T Center</x:v>
      </x:c>
      <x:c r="L454" s="4"/>
    </x:row>
    <x:row r="455" ht="21" customHeight="1">
      <x:c r="A455" s="4" t="n">
        <x:v>2018</x:v>
      </x:c>
      <x:c r="B455" s="4" t="str">
        <x:v>400975201</x:v>
      </x:c>
      <x:c r="C455" s="9" t="n">
        <x:v>43087.5</x:v>
      </x:c>
      <x:c r="D455" s="4" t="str">
        <x:v>LAL</x:v>
      </x:c>
      <x:c r="E455" s="4" t="str">
        <x:v>GS</x:v>
      </x:c>
      <x:c r="F455" s="4" t="n">
        <x:v>114</x:v>
      </x:c>
      <x:c r="G455" s="4" t="n">
        <x:v>116</x:v>
      </x:c>
      <x:c r="H455" s="25" t="b">
        <x:v>0</x:v>
      </x:c>
      <x:c r="I455" s="25" t="b">
        <x:v>0</x:v>
      </x:c>
      <x:c r="J455" s="4" t="str">
        <x:v>Source neutral_site flag</x:v>
      </x:c>
      <x:c r="K455" s="4" t="str">
        <x:v>crypto.com Arena</x:v>
      </x:c>
      <x:c r="L455" s="4"/>
    </x:row>
    <x:row r="456" ht="21" customHeight="1">
      <x:c r="A456" s="4" t="n">
        <x:v>2018</x:v>
      </x:c>
      <x:c r="B456" s="4" t="str">
        <x:v>400975202</x:v>
      </x:c>
      <x:c r="C456" s="9" t="n">
        <x:v>43088.5</x:v>
      </x:c>
      <x:c r="D456" s="4" t="str">
        <x:v>PHI</x:v>
      </x:c>
      <x:c r="E456" s="4" t="str">
        <x:v>SAC</x:v>
      </x:c>
      <x:c r="F456" s="4" t="n">
        <x:v>95</x:v>
      </x:c>
      <x:c r="G456" s="4" t="n">
        <x:v>101</x:v>
      </x:c>
      <x:c r="H456" s="25" t="b">
        <x:v>0</x:v>
      </x:c>
      <x:c r="I456" s="25" t="b">
        <x:v>0</x:v>
      </x:c>
      <x:c r="J456" s="4" t="str">
        <x:v>Source neutral_site flag</x:v>
      </x:c>
      <x:c r="K456" s="4" t="str">
        <x:v>Wells Fargo Center</x:v>
      </x:c>
      <x:c r="L456" s="4"/>
    </x:row>
    <x:row r="457" ht="21" customHeight="1">
      <x:c r="A457" s="4" t="n">
        <x:v>2018</x:v>
      </x:c>
      <x:c r="B457" s="4" t="str">
        <x:v>400975203</x:v>
      </x:c>
      <x:c r="C457" s="9" t="n">
        <x:v>43088.5</x:v>
      </x:c>
      <x:c r="D457" s="4" t="str">
        <x:v>WSH</x:v>
      </x:c>
      <x:c r="E457" s="4" t="str">
        <x:v>NO</x:v>
      </x:c>
      <x:c r="F457" s="4" t="n">
        <x:v>116</x:v>
      </x:c>
      <x:c r="G457" s="4" t="n">
        <x:v>106</x:v>
      </x:c>
      <x:c r="H457" s="25" t="b">
        <x:v>0</x:v>
      </x:c>
      <x:c r="I457" s="25" t="b">
        <x:v>0</x:v>
      </x:c>
      <x:c r="J457" s="4" t="str">
        <x:v>Source neutral_site flag</x:v>
      </x:c>
      <x:c r="K457" s="4" t="str">
        <x:v>Capital One Arena</x:v>
      </x:c>
      <x:c r="L457" s="4"/>
    </x:row>
    <x:row r="458" ht="21" customHeight="1">
      <x:c r="A458" s="4" t="n">
        <x:v>2018</x:v>
      </x:c>
      <x:c r="B458" s="4" t="str">
        <x:v>400975204</x:v>
      </x:c>
      <x:c r="C458" s="9" t="n">
        <x:v>43088.5</x:v>
      </x:c>
      <x:c r="D458" s="4" t="str">
        <x:v>MIL</x:v>
      </x:c>
      <x:c r="E458" s="4" t="str">
        <x:v>CLE</x:v>
      </x:c>
      <x:c r="F458" s="4" t="n">
        <x:v>119</x:v>
      </x:c>
      <x:c r="G458" s="4" t="n">
        <x:v>116</x:v>
      </x:c>
      <x:c r="H458" s="25" t="b">
        <x:v>0</x:v>
      </x:c>
      <x:c r="I458" s="25" t="b">
        <x:v>0</x:v>
      </x:c>
      <x:c r="J458" s="4" t="str">
        <x:v>Source neutral_site flag</x:v>
      </x:c>
      <x:c r="K458" s="4" t="str">
        <x:v>BMO Harris Bradley Center</x:v>
      </x:c>
      <x:c r="L458" s="4"/>
    </x:row>
    <x:row r="459" ht="21" customHeight="1">
      <x:c r="A459" s="4" t="n">
        <x:v>2018</x:v>
      </x:c>
      <x:c r="B459" s="4" t="str">
        <x:v>400975205</x:v>
      </x:c>
      <x:c r="C459" s="9" t="n">
        <x:v>43089.5</x:v>
      </x:c>
      <x:c r="D459" s="4" t="str">
        <x:v>CHA</x:v>
      </x:c>
      <x:c r="E459" s="4" t="str">
        <x:v>TOR</x:v>
      </x:c>
      <x:c r="F459" s="4" t="n">
        <x:v>111</x:v>
      </x:c>
      <x:c r="G459" s="4" t="n">
        <x:v>129</x:v>
      </x:c>
      <x:c r="H459" s="25" t="b">
        <x:v>0</x:v>
      </x:c>
      <x:c r="I459" s="25" t="b">
        <x:v>0</x:v>
      </x:c>
      <x:c r="J459" s="4" t="str">
        <x:v>Source neutral_site flag</x:v>
      </x:c>
      <x:c r="K459" s="4" t="str">
        <x:v>Spectrum Center</x:v>
      </x:c>
      <x:c r="L459" s="4"/>
    </x:row>
    <x:row r="460" ht="21" customHeight="1">
      <x:c r="A460" s="4" t="n">
        <x:v>2018</x:v>
      </x:c>
      <x:c r="B460" s="4" t="str">
        <x:v>400975206</x:v>
      </x:c>
      <x:c r="C460" s="9" t="n">
        <x:v>43089.5</x:v>
      </x:c>
      <x:c r="D460" s="4" t="str">
        <x:v>ATL</x:v>
      </x:c>
      <x:c r="E460" s="4" t="str">
        <x:v>IND</x:v>
      </x:c>
      <x:c r="F460" s="4" t="n">
        <x:v>95</x:v>
      </x:c>
      <x:c r="G460" s="4" t="n">
        <x:v>105</x:v>
      </x:c>
      <x:c r="H460" s="25" t="b">
        <x:v>0</x:v>
      </x:c>
      <x:c r="I460" s="25" t="b">
        <x:v>0</x:v>
      </x:c>
      <x:c r="J460" s="4" t="str">
        <x:v>Source neutral_site flag</x:v>
      </x:c>
      <x:c r="K460" s="4" t="str">
        <x:v>State Farm Arena</x:v>
      </x:c>
      <x:c r="L460" s="4"/>
    </x:row>
    <x:row r="461" ht="21" customHeight="1">
      <x:c r="A461" s="4" t="n">
        <x:v>2018</x:v>
      </x:c>
      <x:c r="B461" s="4" t="str">
        <x:v>400975207</x:v>
      </x:c>
      <x:c r="C461" s="9" t="n">
        <x:v>43089.5</x:v>
      </x:c>
      <x:c r="D461" s="4" t="str">
        <x:v>BOS</x:v>
      </x:c>
      <x:c r="E461" s="4" t="str">
        <x:v>MIA</x:v>
      </x:c>
      <x:c r="F461" s="4" t="n">
        <x:v>89</x:v>
      </x:c>
      <x:c r="G461" s="4" t="n">
        <x:v>90</x:v>
      </x:c>
      <x:c r="H461" s="25" t="b">
        <x:v>0</x:v>
      </x:c>
      <x:c r="I461" s="25" t="b">
        <x:v>0</x:v>
      </x:c>
      <x:c r="J461" s="4" t="str">
        <x:v>Source neutral_site flag</x:v>
      </x:c>
      <x:c r="K461" s="4" t="str">
        <x:v>TD Garden</x:v>
      </x:c>
      <x:c r="L461" s="4"/>
    </x:row>
    <x:row r="462" ht="21" customHeight="1">
      <x:c r="A462" s="4" t="n">
        <x:v>2018</x:v>
      </x:c>
      <x:c r="B462" s="4" t="str">
        <x:v>400975208</x:v>
      </x:c>
      <x:c r="C462" s="9" t="n">
        <x:v>43089.5</x:v>
      </x:c>
      <x:c r="D462" s="4" t="str">
        <x:v>BKN</x:v>
      </x:c>
      <x:c r="E462" s="4" t="str">
        <x:v>SAC</x:v>
      </x:c>
      <x:c r="F462" s="4" t="n">
        <x:v>99</x:v>
      </x:c>
      <x:c r="G462" s="4" t="n">
        <x:v>104</x:v>
      </x:c>
      <x:c r="H462" s="25" t="b">
        <x:v>0</x:v>
      </x:c>
      <x:c r="I462" s="25" t="b">
        <x:v>0</x:v>
      </x:c>
      <x:c r="J462" s="4" t="str">
        <x:v>Source neutral_site flag</x:v>
      </x:c>
      <x:c r="K462" s="4" t="str">
        <x:v>Barclays Center</x:v>
      </x:c>
      <x:c r="L462" s="4"/>
    </x:row>
    <x:row r="463" ht="21" customHeight="1">
      <x:c r="A463" s="4" t="n">
        <x:v>2018</x:v>
      </x:c>
      <x:c r="B463" s="4" t="str">
        <x:v>400975209</x:v>
      </x:c>
      <x:c r="C463" s="9" t="n">
        <x:v>43089.5</x:v>
      </x:c>
      <x:c r="D463" s="4" t="str">
        <x:v>CHI</x:v>
      </x:c>
      <x:c r="E463" s="4" t="str">
        <x:v>ORL</x:v>
      </x:c>
      <x:c r="F463" s="4" t="n">
        <x:v>112</x:v>
      </x:c>
      <x:c r="G463" s="4" t="n">
        <x:v>94</x:v>
      </x:c>
      <x:c r="H463" s="25" t="b">
        <x:v>0</x:v>
      </x:c>
      <x:c r="I463" s="25" t="b">
        <x:v>0</x:v>
      </x:c>
      <x:c r="J463" s="4" t="str">
        <x:v>Source neutral_site flag</x:v>
      </x:c>
      <x:c r="K463" s="4" t="str">
        <x:v>United Center</x:v>
      </x:c>
      <x:c r="L463" s="4"/>
    </x:row>
    <x:row r="464" ht="21" customHeight="1">
      <x:c r="A464" s="4" t="n">
        <x:v>2018</x:v>
      </x:c>
      <x:c r="B464" s="4" t="str">
        <x:v>400975210</x:v>
      </x:c>
      <x:c r="C464" s="9" t="n">
        <x:v>43089.5</x:v>
      </x:c>
      <x:c r="D464" s="4" t="str">
        <x:v>HOU</x:v>
      </x:c>
      <x:c r="E464" s="4" t="str">
        <x:v>LAL</x:v>
      </x:c>
      <x:c r="F464" s="4" t="n">
        <x:v>116</x:v>
      </x:c>
      <x:c r="G464" s="4" t="n">
        <x:v>122</x:v>
      </x:c>
      <x:c r="H464" s="25" t="b">
        <x:v>0</x:v>
      </x:c>
      <x:c r="I464" s="25" t="b">
        <x:v>0</x:v>
      </x:c>
      <x:c r="J464" s="4" t="str">
        <x:v>Source neutral_site flag</x:v>
      </x:c>
      <x:c r="K464" s="4" t="str">
        <x:v>Toyota Center (Houston)</x:v>
      </x:c>
      <x:c r="L464" s="4"/>
    </x:row>
    <x:row r="465" ht="21" customHeight="1">
      <x:c r="A465" s="4" t="n">
        <x:v>2018</x:v>
      </x:c>
      <x:c r="B465" s="4" t="str">
        <x:v>400975211</x:v>
      </x:c>
      <x:c r="C465" s="9" t="n">
        <x:v>43089.5</x:v>
      </x:c>
      <x:c r="D465" s="4" t="str">
        <x:v>OKC</x:v>
      </x:c>
      <x:c r="E465" s="4" t="str">
        <x:v>UTAH</x:v>
      </x:c>
      <x:c r="F465" s="4" t="n">
        <x:v>107</x:v>
      </x:c>
      <x:c r="G465" s="4" t="n">
        <x:v>79</x:v>
      </x:c>
      <x:c r="H465" s="25" t="b">
        <x:v>0</x:v>
      </x:c>
      <x:c r="I465" s="25" t="b">
        <x:v>0</x:v>
      </x:c>
      <x:c r="J465" s="4" t="str">
        <x:v>Source neutral_site flag</x:v>
      </x:c>
      <x:c r="K465" s="4" t="str">
        <x:v>Paycom Center</x:v>
      </x:c>
      <x:c r="L465" s="4"/>
    </x:row>
    <x:row r="466" ht="21" customHeight="1">
      <x:c r="A466" s="4" t="n">
        <x:v>2018</x:v>
      </x:c>
      <x:c r="B466" s="4" t="str">
        <x:v>400975212</x:v>
      </x:c>
      <x:c r="C466" s="9" t="n">
        <x:v>43089.5</x:v>
      </x:c>
      <x:c r="D466" s="4" t="str">
        <x:v>DAL</x:v>
      </x:c>
      <x:c r="E466" s="4" t="str">
        <x:v>DET</x:v>
      </x:c>
      <x:c r="F466" s="4" t="n">
        <x:v>110</x:v>
      </x:c>
      <x:c r="G466" s="4" t="n">
        <x:v>93</x:v>
      </x:c>
      <x:c r="H466" s="25" t="b">
        <x:v>0</x:v>
      </x:c>
      <x:c r="I466" s="25" t="b">
        <x:v>0</x:v>
      </x:c>
      <x:c r="J466" s="4" t="str">
        <x:v>Source neutral_site flag</x:v>
      </x:c>
      <x:c r="K466" s="4" t="str">
        <x:v>American Airlines Center</x:v>
      </x:c>
      <x:c r="L466" s="4"/>
    </x:row>
    <x:row r="467" ht="21" customHeight="1">
      <x:c r="A467" s="4" t="n">
        <x:v>2018</x:v>
      </x:c>
      <x:c r="B467" s="4" t="str">
        <x:v>400975213</x:v>
      </x:c>
      <x:c r="C467" s="9" t="n">
        <x:v>43089.5</x:v>
      </x:c>
      <x:c r="D467" s="4" t="str">
        <x:v>DEN</x:v>
      </x:c>
      <x:c r="E467" s="4" t="str">
        <x:v>MIN</x:v>
      </x:c>
      <x:c r="F467" s="4" t="n">
        <x:v>104</x:v>
      </x:c>
      <x:c r="G467" s="4" t="n">
        <x:v>112</x:v>
      </x:c>
      <x:c r="H467" s="25" t="b">
        <x:v>0</x:v>
      </x:c>
      <x:c r="I467" s="25" t="b">
        <x:v>0</x:v>
      </x:c>
      <x:c r="J467" s="4" t="str">
        <x:v>Source neutral_site flag</x:v>
      </x:c>
      <x:c r="K467" s="4" t="str">
        <x:v>Ball Arena</x:v>
      </x:c>
      <x:c r="L467" s="4"/>
    </x:row>
    <x:row r="468" ht="21" customHeight="1">
      <x:c r="A468" s="4" t="n">
        <x:v>2018</x:v>
      </x:c>
      <x:c r="B468" s="4" t="str">
        <x:v>400975214</x:v>
      </x:c>
      <x:c r="C468" s="9" t="n">
        <x:v>43089.5</x:v>
      </x:c>
      <x:c r="D468" s="4" t="str">
        <x:v>POR</x:v>
      </x:c>
      <x:c r="E468" s="4" t="str">
        <x:v>SA</x:v>
      </x:c>
      <x:c r="F468" s="4" t="n">
        <x:v>91</x:v>
      </x:c>
      <x:c r="G468" s="4" t="n">
        <x:v>93</x:v>
      </x:c>
      <x:c r="H468" s="25" t="b">
        <x:v>0</x:v>
      </x:c>
      <x:c r="I468" s="25" t="b">
        <x:v>0</x:v>
      </x:c>
      <x:c r="J468" s="4" t="str">
        <x:v>Source neutral_site flag</x:v>
      </x:c>
      <x:c r="K468" s="4" t="str">
        <x:v>Moda Center</x:v>
      </x:c>
      <x:c r="L468" s="4"/>
    </x:row>
    <x:row r="469" ht="21" customHeight="1">
      <x:c r="A469" s="4" t="n">
        <x:v>2018</x:v>
      </x:c>
      <x:c r="B469" s="4" t="str">
        <x:v>400975215</x:v>
      </x:c>
      <x:c r="C469" s="9" t="n">
        <x:v>43089.5</x:v>
      </x:c>
      <x:c r="D469" s="4" t="str">
        <x:v>GS</x:v>
      </x:c>
      <x:c r="E469" s="4" t="str">
        <x:v>MEM</x:v>
      </x:c>
      <x:c r="F469" s="4" t="n">
        <x:v>97</x:v>
      </x:c>
      <x:c r="G469" s="4" t="n">
        <x:v>84</x:v>
      </x:c>
      <x:c r="H469" s="25" t="b">
        <x:v>0</x:v>
      </x:c>
      <x:c r="I469" s="25" t="b">
        <x:v>0</x:v>
      </x:c>
      <x:c r="J469" s="4" t="str">
        <x:v>Source neutral_site flag</x:v>
      </x:c>
      <x:c r="K469" s="4" t="str">
        <x:v>ORACLE Arena</x:v>
      </x:c>
      <x:c r="L469" s="4"/>
    </x:row>
    <x:row r="470" ht="21" customHeight="1">
      <x:c r="A470" s="4" t="n">
        <x:v>2018</x:v>
      </x:c>
      <x:c r="B470" s="4" t="str">
        <x:v>400975216</x:v>
      </x:c>
      <x:c r="C470" s="9" t="n">
        <x:v>43089.5</x:v>
      </x:c>
      <x:c r="D470" s="4" t="str">
        <x:v>LAC</x:v>
      </x:c>
      <x:c r="E470" s="4" t="str">
        <x:v>PHX</x:v>
      </x:c>
      <x:c r="F470" s="4" t="n">
        <x:v>108</x:v>
      </x:c>
      <x:c r="G470" s="4" t="n">
        <x:v>95</x:v>
      </x:c>
      <x:c r="H470" s="25" t="b">
        <x:v>0</x:v>
      </x:c>
      <x:c r="I470" s="25" t="b">
        <x:v>0</x:v>
      </x:c>
      <x:c r="J470" s="4" t="str">
        <x:v>Source neutral_site flag</x:v>
      </x:c>
      <x:c r="K470" s="4" t="str">
        <x:v>crypto.com Arena</x:v>
      </x:c>
      <x:c r="L470" s="4"/>
    </x:row>
    <x:row r="471" ht="21" customHeight="1">
      <x:c r="A471" s="4" t="n">
        <x:v>2018</x:v>
      </x:c>
      <x:c r="B471" s="4" t="str">
        <x:v>400975217</x:v>
      </x:c>
      <x:c r="C471" s="9" t="n">
        <x:v>43090.5</x:v>
      </x:c>
      <x:c r="D471" s="4" t="str">
        <x:v>CLE</x:v>
      </x:c>
      <x:c r="E471" s="4" t="str">
        <x:v>CHI</x:v>
      </x:c>
      <x:c r="F471" s="4" t="n">
        <x:v>115</x:v>
      </x:c>
      <x:c r="G471" s="4" t="n">
        <x:v>112</x:v>
      </x:c>
      <x:c r="H471" s="25" t="b">
        <x:v>0</x:v>
      </x:c>
      <x:c r="I471" s="25" t="b">
        <x:v>0</x:v>
      </x:c>
      <x:c r="J471" s="4" t="str">
        <x:v>Source neutral_site flag</x:v>
      </x:c>
      <x:c r="K471" s="4" t="str">
        <x:v>Rocket Mortgage FieldHouse</x:v>
      </x:c>
      <x:c r="L471" s="4"/>
    </x:row>
    <x:row r="472" ht="21" customHeight="1">
      <x:c r="A472" s="4" t="n">
        <x:v>2018</x:v>
      </x:c>
      <x:c r="B472" s="4" t="str">
        <x:v>400975218</x:v>
      </x:c>
      <x:c r="C472" s="9" t="n">
        <x:v>43090.5</x:v>
      </x:c>
      <x:c r="D472" s="4" t="str">
        <x:v>PHI</x:v>
      </x:c>
      <x:c r="E472" s="4" t="str">
        <x:v>TOR</x:v>
      </x:c>
      <x:c r="F472" s="4" t="n">
        <x:v>109</x:v>
      </x:c>
      <x:c r="G472" s="4" t="n">
        <x:v>114</x:v>
      </x:c>
      <x:c r="H472" s="25" t="b">
        <x:v>0</x:v>
      </x:c>
      <x:c r="I472" s="25" t="b">
        <x:v>0</x:v>
      </x:c>
      <x:c r="J472" s="4" t="str">
        <x:v>Source neutral_site flag</x:v>
      </x:c>
      <x:c r="K472" s="4" t="str">
        <x:v>Wells Fargo Center</x:v>
      </x:c>
      <x:c r="L472" s="4"/>
    </x:row>
    <x:row r="473" ht="21" customHeight="1">
      <x:c r="A473" s="4" t="n">
        <x:v>2018</x:v>
      </x:c>
      <x:c r="B473" s="4" t="str">
        <x:v>400975219</x:v>
      </x:c>
      <x:c r="C473" s="9" t="n">
        <x:v>43090.5</x:v>
      </x:c>
      <x:c r="D473" s="4" t="str">
        <x:v>NY</x:v>
      </x:c>
      <x:c r="E473" s="4" t="str">
        <x:v>BOS</x:v>
      </x:c>
      <x:c r="F473" s="4" t="n">
        <x:v>102</x:v>
      </x:c>
      <x:c r="G473" s="4" t="n">
        <x:v>93</x:v>
      </x:c>
      <x:c r="H473" s="25" t="b">
        <x:v>0</x:v>
      </x:c>
      <x:c r="I473" s="25" t="b">
        <x:v>0</x:v>
      </x:c>
      <x:c r="J473" s="4" t="str">
        <x:v>Source neutral_site flag</x:v>
      </x:c>
      <x:c r="K473" s="4" t="str">
        <x:v>Madison Square Garden</x:v>
      </x:c>
      <x:c r="L473" s="4"/>
    </x:row>
    <x:row r="474" ht="21" customHeight="1">
      <x:c r="A474" s="4" t="n">
        <x:v>2018</x:v>
      </x:c>
      <x:c r="B474" s="4" t="str">
        <x:v>400975220</x:v>
      </x:c>
      <x:c r="C474" s="9" t="n">
        <x:v>43090.5</x:v>
      </x:c>
      <x:c r="D474" s="4" t="str">
        <x:v>PHX</x:v>
      </x:c>
      <x:c r="E474" s="4" t="str">
        <x:v>MEM</x:v>
      </x:c>
      <x:c r="F474" s="4" t="n">
        <x:v>97</x:v>
      </x:c>
      <x:c r="G474" s="4" t="n">
        <x:v>95</x:v>
      </x:c>
      <x:c r="H474" s="25" t="b">
        <x:v>0</x:v>
      </x:c>
      <x:c r="I474" s="25" t="b">
        <x:v>0</x:v>
      </x:c>
      <x:c r="J474" s="4" t="str">
        <x:v>Source neutral_site flag</x:v>
      </x:c>
      <x:c r="K474" s="4" t="str">
        <x:v>Footprint Center</x:v>
      </x:c>
      <x:c r="L474" s="4"/>
    </x:row>
    <x:row r="475" ht="21" customHeight="1">
      <x:c r="A475" s="4" t="n">
        <x:v>2018</x:v>
      </x:c>
      <x:c r="B475" s="4" t="str">
        <x:v>400975221</x:v>
      </x:c>
      <x:c r="C475" s="9" t="n">
        <x:v>43090.5</x:v>
      </x:c>
      <x:c r="D475" s="4" t="str">
        <x:v>UTAH</x:v>
      </x:c>
      <x:c r="E475" s="4" t="str">
        <x:v>SA</x:v>
      </x:c>
      <x:c r="F475" s="4" t="n">
        <x:v>100</x:v>
      </x:c>
      <x:c r="G475" s="4" t="n">
        <x:v>89</x:v>
      </x:c>
      <x:c r="H475" s="25" t="b">
        <x:v>0</x:v>
      </x:c>
      <x:c r="I475" s="25" t="b">
        <x:v>0</x:v>
      </x:c>
      <x:c r="J475" s="4" t="str">
        <x:v>Source neutral_site flag</x:v>
      </x:c>
      <x:c r="K475" s="4" t="str">
        <x:v>Vivint Arena</x:v>
      </x:c>
      <x:c r="L475" s="4"/>
    </x:row>
    <x:row r="476" ht="21" customHeight="1">
      <x:c r="A476" s="4" t="n">
        <x:v>2018</x:v>
      </x:c>
      <x:c r="B476" s="4" t="str">
        <x:v>400975222</x:v>
      </x:c>
      <x:c r="C476" s="9" t="n">
        <x:v>43091.5</x:v>
      </x:c>
      <x:c r="D476" s="4" t="str">
        <x:v>DET</x:v>
      </x:c>
      <x:c r="E476" s="4" t="str">
        <x:v>NY</x:v>
      </x:c>
      <x:c r="F476" s="4" t="n">
        <x:v>104</x:v>
      </x:c>
      <x:c r="G476" s="4" t="n">
        <x:v>101</x:v>
      </x:c>
      <x:c r="H476" s="25" t="b">
        <x:v>0</x:v>
      </x:c>
      <x:c r="I476" s="25" t="b">
        <x:v>0</x:v>
      </x:c>
      <x:c r="J476" s="4" t="str">
        <x:v>Source neutral_site flag</x:v>
      </x:c>
      <x:c r="K476" s="4" t="str">
        <x:v>Little Caesars Arena</x:v>
      </x:c>
      <x:c r="L476" s="4"/>
    </x:row>
    <x:row r="477" ht="21" customHeight="1">
      <x:c r="A477" s="4" t="n">
        <x:v>2018</x:v>
      </x:c>
      <x:c r="B477" s="4" t="str">
        <x:v>400975223</x:v>
      </x:c>
      <x:c r="C477" s="9" t="n">
        <x:v>43091.5</x:v>
      </x:c>
      <x:c r="D477" s="4" t="str">
        <x:v>ORL</x:v>
      </x:c>
      <x:c r="E477" s="4" t="str">
        <x:v>NO</x:v>
      </x:c>
      <x:c r="F477" s="4" t="n">
        <x:v>97</x:v>
      </x:c>
      <x:c r="G477" s="4" t="n">
        <x:v>111</x:v>
      </x:c>
      <x:c r="H477" s="25" t="b">
        <x:v>0</x:v>
      </x:c>
      <x:c r="I477" s="25" t="b">
        <x:v>0</x:v>
      </x:c>
      <x:c r="J477" s="4" t="str">
        <x:v>Source neutral_site flag</x:v>
      </x:c>
      <x:c r="K477" s="4" t="str">
        <x:v>Amway Center</x:v>
      </x:c>
      <x:c r="L477" s="4"/>
    </x:row>
    <x:row r="478" ht="21" customHeight="1">
      <x:c r="A478" s="4" t="n">
        <x:v>2018</x:v>
      </x:c>
      <x:c r="B478" s="4" t="str">
        <x:v>400975224</x:v>
      </x:c>
      <x:c r="C478" s="9" t="n">
        <x:v>43091.5</x:v>
      </x:c>
      <x:c r="D478" s="4" t="str">
        <x:v>BKN</x:v>
      </x:c>
      <x:c r="E478" s="4" t="str">
        <x:v>WSH</x:v>
      </x:c>
      <x:c r="F478" s="4" t="n">
        <x:v>119</x:v>
      </x:c>
      <x:c r="G478" s="4" t="n">
        <x:v>84</x:v>
      </x:c>
      <x:c r="H478" s="25" t="b">
        <x:v>0</x:v>
      </x:c>
      <x:c r="I478" s="25" t="b">
        <x:v>0</x:v>
      </x:c>
      <x:c r="J478" s="4" t="str">
        <x:v>Source neutral_site flag</x:v>
      </x:c>
      <x:c r="K478" s="4" t="str">
        <x:v>Barclays Center</x:v>
      </x:c>
      <x:c r="L478" s="4"/>
    </x:row>
    <x:row r="479" ht="21" customHeight="1">
      <x:c r="A479" s="4" t="n">
        <x:v>2018</x:v>
      </x:c>
      <x:c r="B479" s="4" t="str">
        <x:v>400975225</x:v>
      </x:c>
      <x:c r="C479" s="9" t="n">
        <x:v>43091.5</x:v>
      </x:c>
      <x:c r="D479" s="4" t="str">
        <x:v>MIA</x:v>
      </x:c>
      <x:c r="E479" s="4" t="str">
        <x:v>DAL</x:v>
      </x:c>
      <x:c r="F479" s="4" t="n">
        <x:v>113</x:v>
      </x:c>
      <x:c r="G479" s="4" t="n">
        <x:v>101</x:v>
      </x:c>
      <x:c r="H479" s="25" t="b">
        <x:v>0</x:v>
      </x:c>
      <x:c r="I479" s="25" t="b">
        <x:v>0</x:v>
      </x:c>
      <x:c r="J479" s="4" t="str">
        <x:v>Source neutral_site flag</x:v>
      </x:c>
      <x:c r="K479" s="4" t="str">
        <x:v>Kaseya Center</x:v>
      </x:c>
      <x:c r="L479" s="4"/>
    </x:row>
    <x:row r="480" ht="21" customHeight="1">
      <x:c r="A480" s="4" t="n">
        <x:v>2018</x:v>
      </x:c>
      <x:c r="B480" s="4" t="str">
        <x:v>400975226</x:v>
      </x:c>
      <x:c r="C480" s="9" t="n">
        <x:v>43091.5</x:v>
      </x:c>
      <x:c r="D480" s="4" t="str">
        <x:v>HOU</x:v>
      </x:c>
      <x:c r="E480" s="4" t="str">
        <x:v>LAC</x:v>
      </x:c>
      <x:c r="F480" s="4" t="n">
        <x:v>118</x:v>
      </x:c>
      <x:c r="G480" s="4" t="n">
        <x:v>128</x:v>
      </x:c>
      <x:c r="H480" s="25" t="b">
        <x:v>0</x:v>
      </x:c>
      <x:c r="I480" s="25" t="b">
        <x:v>0</x:v>
      </x:c>
      <x:c r="J480" s="4" t="str">
        <x:v>Source neutral_site flag</x:v>
      </x:c>
      <x:c r="K480" s="4" t="str">
        <x:v>Toyota Center (Houston)</x:v>
      </x:c>
      <x:c r="L480" s="4"/>
    </x:row>
    <x:row r="481" ht="21" customHeight="1">
      <x:c r="A481" s="4" t="n">
        <x:v>2018</x:v>
      </x:c>
      <x:c r="B481" s="4" t="str">
        <x:v>400975227</x:v>
      </x:c>
      <x:c r="C481" s="9" t="n">
        <x:v>43091.5</x:v>
      </x:c>
      <x:c r="D481" s="4" t="str">
        <x:v>MIL</x:v>
      </x:c>
      <x:c r="E481" s="4" t="str">
        <x:v>CHA</x:v>
      </x:c>
      <x:c r="F481" s="4" t="n">
        <x:v>109</x:v>
      </x:c>
      <x:c r="G481" s="4" t="n">
        <x:v>104</x:v>
      </x:c>
      <x:c r="H481" s="25" t="b">
        <x:v>0</x:v>
      </x:c>
      <x:c r="I481" s="25" t="b">
        <x:v>0</x:v>
      </x:c>
      <x:c r="J481" s="4" t="str">
        <x:v>Source neutral_site flag</x:v>
      </x:c>
      <x:c r="K481" s="4" t="str">
        <x:v>BMO Harris Bradley Center</x:v>
      </x:c>
      <x:c r="L481" s="4"/>
    </x:row>
    <x:row r="482" ht="21" customHeight="1">
      <x:c r="A482" s="4" t="n">
        <x:v>2018</x:v>
      </x:c>
      <x:c r="B482" s="4" t="str">
        <x:v>400975228</x:v>
      </x:c>
      <x:c r="C482" s="9" t="n">
        <x:v>43091.5</x:v>
      </x:c>
      <x:c r="D482" s="4" t="str">
        <x:v>OKC</x:v>
      </x:c>
      <x:c r="E482" s="4" t="str">
        <x:v>ATL</x:v>
      </x:c>
      <x:c r="F482" s="4" t="n">
        <x:v>120</x:v>
      </x:c>
      <x:c r="G482" s="4" t="n">
        <x:v>117</x:v>
      </x:c>
      <x:c r="H482" s="25" t="b">
        <x:v>0</x:v>
      </x:c>
      <x:c r="I482" s="25" t="b">
        <x:v>0</x:v>
      </x:c>
      <x:c r="J482" s="4" t="str">
        <x:v>Source neutral_site flag</x:v>
      </x:c>
      <x:c r="K482" s="4" t="str">
        <x:v>Paycom Center</x:v>
      </x:c>
      <x:c r="L482" s="4"/>
    </x:row>
    <x:row r="483" ht="21" customHeight="1">
      <x:c r="A483" s="4" t="n">
        <x:v>2018</x:v>
      </x:c>
      <x:c r="B483" s="4" t="str">
        <x:v>400975229</x:v>
      </x:c>
      <x:c r="C483" s="9" t="n">
        <x:v>43091.5</x:v>
      </x:c>
      <x:c r="D483" s="4" t="str">
        <x:v>POR</x:v>
      </x:c>
      <x:c r="E483" s="4" t="str">
        <x:v>DEN</x:v>
      </x:c>
      <x:c r="F483" s="4" t="n">
        <x:v>85</x:v>
      </x:c>
      <x:c r="G483" s="4" t="n">
        <x:v>102</x:v>
      </x:c>
      <x:c r="H483" s="25" t="b">
        <x:v>0</x:v>
      </x:c>
      <x:c r="I483" s="25" t="b">
        <x:v>0</x:v>
      </x:c>
      <x:c r="J483" s="4" t="str">
        <x:v>Source neutral_site flag</x:v>
      </x:c>
      <x:c r="K483" s="4" t="str">
        <x:v>Moda Center</x:v>
      </x:c>
      <x:c r="L483" s="4"/>
    </x:row>
    <x:row r="484" ht="21" customHeight="1">
      <x:c r="A484" s="4" t="n">
        <x:v>2018</x:v>
      </x:c>
      <x:c r="B484" s="4" t="str">
        <x:v>400975230</x:v>
      </x:c>
      <x:c r="C484" s="9" t="n">
        <x:v>43091.5</x:v>
      </x:c>
      <x:c r="D484" s="4" t="str">
        <x:v>GS</x:v>
      </x:c>
      <x:c r="E484" s="4" t="str">
        <x:v>LAL</x:v>
      </x:c>
      <x:c r="F484" s="4" t="n">
        <x:v>113</x:v>
      </x:c>
      <x:c r="G484" s="4" t="n">
        <x:v>106</x:v>
      </x:c>
      <x:c r="H484" s="25" t="b">
        <x:v>0</x:v>
      </x:c>
      <x:c r="I484" s="25" t="b">
        <x:v>0</x:v>
      </x:c>
      <x:c r="J484" s="4" t="str">
        <x:v>Source neutral_site flag</x:v>
      </x:c>
      <x:c r="K484" s="4" t="str">
        <x:v>ORACLE Arena</x:v>
      </x:c>
      <x:c r="L484" s="4"/>
    </x:row>
    <x:row r="485" ht="21" customHeight="1">
      <x:c r="A485" s="4" t="n">
        <x:v>2018</x:v>
      </x:c>
      <x:c r="B485" s="4" t="str">
        <x:v>400975231</x:v>
      </x:c>
      <x:c r="C485" s="9" t="n">
        <x:v>43092.5</x:v>
      </x:c>
      <x:c r="D485" s="4" t="str">
        <x:v>TOR</x:v>
      </x:c>
      <x:c r="E485" s="4" t="str">
        <x:v>PHI</x:v>
      </x:c>
      <x:c r="F485" s="4" t="n">
        <x:v>102</x:v>
      </x:c>
      <x:c r="G485" s="4" t="n">
        <x:v>86</x:v>
      </x:c>
      <x:c r="H485" s="25" t="b">
        <x:v>0</x:v>
      </x:c>
      <x:c r="I485" s="25" t="b">
        <x:v>0</x:v>
      </x:c>
      <x:c r="J485" s="4" t="str">
        <x:v>Source neutral_site flag</x:v>
      </x:c>
      <x:c r="K485" s="4" t="str">
        <x:v>Scotiabank Arena</x:v>
      </x:c>
      <x:c r="L485" s="4"/>
    </x:row>
    <x:row r="486" ht="21" customHeight="1">
      <x:c r="A486" s="4" t="n">
        <x:v>2018</x:v>
      </x:c>
      <x:c r="B486" s="4" t="str">
        <x:v>400975232</x:v>
      </x:c>
      <x:c r="C486" s="9" t="n">
        <x:v>43092.5</x:v>
      </x:c>
      <x:c r="D486" s="4" t="str">
        <x:v>CHA</x:v>
      </x:c>
      <x:c r="E486" s="4" t="str">
        <x:v>MIL</x:v>
      </x:c>
      <x:c r="F486" s="4" t="n">
        <x:v>111</x:v>
      </x:c>
      <x:c r="G486" s="4" t="n">
        <x:v>106</x:v>
      </x:c>
      <x:c r="H486" s="25" t="b">
        <x:v>0</x:v>
      </x:c>
      <x:c r="I486" s="25" t="b">
        <x:v>0</x:v>
      </x:c>
      <x:c r="J486" s="4" t="str">
        <x:v>Source neutral_site flag</x:v>
      </x:c>
      <x:c r="K486" s="4" t="str">
        <x:v>Spectrum Center</x:v>
      </x:c>
      <x:c r="L486" s="4"/>
    </x:row>
    <x:row r="487" ht="21" customHeight="1">
      <x:c r="A487" s="4" t="n">
        <x:v>2018</x:v>
      </x:c>
      <x:c r="B487" s="4" t="str">
        <x:v>400975233</x:v>
      </x:c>
      <x:c r="C487" s="9" t="n">
        <x:v>43092.5</x:v>
      </x:c>
      <x:c r="D487" s="4" t="str">
        <x:v>IND</x:v>
      </x:c>
      <x:c r="E487" s="4" t="str">
        <x:v>BKN</x:v>
      </x:c>
      <x:c r="F487" s="4" t="n">
        <x:v>123</x:v>
      </x:c>
      <x:c r="G487" s="4" t="n">
        <x:v>119</x:v>
      </x:c>
      <x:c r="H487" s="25" t="b">
        <x:v>0</x:v>
      </x:c>
      <x:c r="I487" s="25" t="b">
        <x:v>0</x:v>
      </x:c>
      <x:c r="J487" s="4" t="str">
        <x:v>Source neutral_site flag</x:v>
      </x:c>
      <x:c r="K487" s="4" t="str">
        <x:v>Gainbridge Fieldhouse</x:v>
      </x:c>
      <x:c r="L487" s="4"/>
    </x:row>
    <x:row r="488" ht="21" customHeight="1">
      <x:c r="A488" s="4" t="n">
        <x:v>2018</x:v>
      </x:c>
      <x:c r="B488" s="4" t="str">
        <x:v>400975234</x:v>
      </x:c>
      <x:c r="C488" s="9" t="n">
        <x:v>43092.5</x:v>
      </x:c>
      <x:c r="D488" s="4" t="str">
        <x:v>WSH</x:v>
      </x:c>
      <x:c r="E488" s="4" t="str">
        <x:v>ORL</x:v>
      </x:c>
      <x:c r="F488" s="4" t="n">
        <x:v>130</x:v>
      </x:c>
      <x:c r="G488" s="4" t="n">
        <x:v>103</x:v>
      </x:c>
      <x:c r="H488" s="25" t="b">
        <x:v>0</x:v>
      </x:c>
      <x:c r="I488" s="25" t="b">
        <x:v>0</x:v>
      </x:c>
      <x:c r="J488" s="4" t="str">
        <x:v>Source neutral_site flag</x:v>
      </x:c>
      <x:c r="K488" s="4" t="str">
        <x:v>Capital One Arena</x:v>
      </x:c>
      <x:c r="L488" s="4"/>
    </x:row>
    <x:row r="489" ht="21" customHeight="1">
      <x:c r="A489" s="4" t="n">
        <x:v>2018</x:v>
      </x:c>
      <x:c r="B489" s="4" t="str">
        <x:v>400975235</x:v>
      </x:c>
      <x:c r="C489" s="9" t="n">
        <x:v>43092.5</x:v>
      </x:c>
      <x:c r="D489" s="4" t="str">
        <x:v>ATL</x:v>
      </x:c>
      <x:c r="E489" s="4" t="str">
        <x:v>DAL</x:v>
      </x:c>
      <x:c r="F489" s="4" t="n">
        <x:v>112</x:v>
      </x:c>
      <x:c r="G489" s="4" t="n">
        <x:v>107</x:v>
      </x:c>
      <x:c r="H489" s="25" t="b">
        <x:v>0</x:v>
      </x:c>
      <x:c r="I489" s="25" t="b">
        <x:v>0</x:v>
      </x:c>
      <x:c r="J489" s="4" t="str">
        <x:v>Source neutral_site flag</x:v>
      </x:c>
      <x:c r="K489" s="4" t="str">
        <x:v>State Farm Arena</x:v>
      </x:c>
      <x:c r="L489" s="4"/>
    </x:row>
    <x:row r="490" ht="21" customHeight="1">
      <x:c r="A490" s="4" t="n">
        <x:v>2018</x:v>
      </x:c>
      <x:c r="B490" s="4" t="str">
        <x:v>400975236</x:v>
      </x:c>
      <x:c r="C490" s="9" t="n">
        <x:v>43092.5</x:v>
      </x:c>
      <x:c r="D490" s="4" t="str">
        <x:v>BOS</x:v>
      </x:c>
      <x:c r="E490" s="4" t="str">
        <x:v>CHI</x:v>
      </x:c>
      <x:c r="F490" s="4" t="n">
        <x:v>117</x:v>
      </x:c>
      <x:c r="G490" s="4" t="n">
        <x:v>92</x:v>
      </x:c>
      <x:c r="H490" s="25" t="b">
        <x:v>0</x:v>
      </x:c>
      <x:c r="I490" s="25" t="b">
        <x:v>0</x:v>
      </x:c>
      <x:c r="J490" s="4" t="str">
        <x:v>Source neutral_site flag</x:v>
      </x:c>
      <x:c r="K490" s="4" t="str">
        <x:v>TD Garden</x:v>
      </x:c>
      <x:c r="L490" s="4"/>
    </x:row>
    <x:row r="491" ht="21" customHeight="1">
      <x:c r="A491" s="4" t="n">
        <x:v>2018</x:v>
      </x:c>
      <x:c r="B491" s="4" t="str">
        <x:v>400975237</x:v>
      </x:c>
      <x:c r="C491" s="9" t="n">
        <x:v>43092.5</x:v>
      </x:c>
      <x:c r="D491" s="4" t="str">
        <x:v>MIA</x:v>
      </x:c>
      <x:c r="E491" s="4" t="str">
        <x:v>NO</x:v>
      </x:c>
      <x:c r="F491" s="4" t="n">
        <x:v>94</x:v>
      </x:c>
      <x:c r="G491" s="4" t="n">
        <x:v>109</x:v>
      </x:c>
      <x:c r="H491" s="25" t="b">
        <x:v>0</x:v>
      </x:c>
      <x:c r="I491" s="25" t="b">
        <x:v>0</x:v>
      </x:c>
      <x:c r="J491" s="4" t="str">
        <x:v>Source neutral_site flag</x:v>
      </x:c>
      <x:c r="K491" s="4" t="str">
        <x:v>Kaseya Center</x:v>
      </x:c>
      <x:c r="L491" s="4"/>
    </x:row>
    <x:row r="492" ht="21" customHeight="1">
      <x:c r="A492" s="4" t="n">
        <x:v>2018</x:v>
      </x:c>
      <x:c r="B492" s="4" t="str">
        <x:v>400975238</x:v>
      </x:c>
      <x:c r="C492" s="9" t="n">
        <x:v>43092.5</x:v>
      </x:c>
      <x:c r="D492" s="4" t="str">
        <x:v>MEM</x:v>
      </x:c>
      <x:c r="E492" s="4" t="str">
        <x:v>LAC</x:v>
      </x:c>
      <x:c r="F492" s="4" t="n">
        <x:v>115</x:v>
      </x:c>
      <x:c r="G492" s="4" t="n">
        <x:v>112</x:v>
      </x:c>
      <x:c r="H492" s="25" t="b">
        <x:v>0</x:v>
      </x:c>
      <x:c r="I492" s="25" t="b">
        <x:v>0</x:v>
      </x:c>
      <x:c r="J492" s="4" t="str">
        <x:v>Source neutral_site flag</x:v>
      </x:c>
      <x:c r="K492" s="4" t="str">
        <x:v>FedExForum</x:v>
      </x:c>
      <x:c r="L492" s="4"/>
    </x:row>
    <x:row r="493" ht="21" customHeight="1">
      <x:c r="A493" s="4" t="n">
        <x:v>2018</x:v>
      </x:c>
      <x:c r="B493" s="4" t="str">
        <x:v>400975239</x:v>
      </x:c>
      <x:c r="C493" s="9" t="n">
        <x:v>43092.5</x:v>
      </x:c>
      <x:c r="D493" s="4" t="str">
        <x:v>UTAH</x:v>
      </x:c>
      <x:c r="E493" s="4" t="str">
        <x:v>OKC</x:v>
      </x:c>
      <x:c r="F493" s="4" t="n">
        <x:v>89</x:v>
      </x:c>
      <x:c r="G493" s="4" t="n">
        <x:v>103</x:v>
      </x:c>
      <x:c r="H493" s="25" t="b">
        <x:v>0</x:v>
      </x:c>
      <x:c r="I493" s="25" t="b">
        <x:v>0</x:v>
      </x:c>
      <x:c r="J493" s="4" t="str">
        <x:v>Source neutral_site flag</x:v>
      </x:c>
      <x:c r="K493" s="4" t="str">
        <x:v>Vivint Arena</x:v>
      </x:c>
      <x:c r="L493" s="4"/>
    </x:row>
    <x:row r="494" ht="21" customHeight="1">
      <x:c r="A494" s="4" t="n">
        <x:v>2018</x:v>
      </x:c>
      <x:c r="B494" s="4" t="str">
        <x:v>400975240</x:v>
      </x:c>
      <x:c r="C494" s="9" t="n">
        <x:v>43092.5</x:v>
      </x:c>
      <x:c r="D494" s="4" t="str">
        <x:v>GS</x:v>
      </x:c>
      <x:c r="E494" s="4" t="str">
        <x:v>DEN</x:v>
      </x:c>
      <x:c r="F494" s="4" t="n">
        <x:v>81</x:v>
      </x:c>
      <x:c r="G494" s="4" t="n">
        <x:v>96</x:v>
      </x:c>
      <x:c r="H494" s="25" t="b">
        <x:v>0</x:v>
      </x:c>
      <x:c r="I494" s="25" t="b">
        <x:v>0</x:v>
      </x:c>
      <x:c r="J494" s="4" t="str">
        <x:v>Source neutral_site flag</x:v>
      </x:c>
      <x:c r="K494" s="4" t="str">
        <x:v>ORACLE Arena</x:v>
      </x:c>
      <x:c r="L494" s="4"/>
    </x:row>
    <x:row r="495" ht="21" customHeight="1">
      <x:c r="A495" s="4" t="n">
        <x:v>2018</x:v>
      </x:c>
      <x:c r="B495" s="4" t="str">
        <x:v>400975241</x:v>
      </x:c>
      <x:c r="C495" s="9" t="n">
        <x:v>43092.5</x:v>
      </x:c>
      <x:c r="D495" s="4" t="str">
        <x:v>PHX</x:v>
      </x:c>
      <x:c r="E495" s="4" t="str">
        <x:v>MIN</x:v>
      </x:c>
      <x:c r="F495" s="4" t="n">
        <x:v>106</x:v>
      </x:c>
      <x:c r="G495" s="4" t="n">
        <x:v>115</x:v>
      </x:c>
      <x:c r="H495" s="25" t="b">
        <x:v>0</x:v>
      </x:c>
      <x:c r="I495" s="25" t="b">
        <x:v>0</x:v>
      </x:c>
      <x:c r="J495" s="4" t="str">
        <x:v>Source neutral_site flag</x:v>
      </x:c>
      <x:c r="K495" s="4" t="str">
        <x:v>Footprint Center</x:v>
      </x:c>
      <x:c r="L495" s="4"/>
    </x:row>
    <x:row r="496" ht="21" customHeight="1">
      <x:c r="A496" s="4" t="n">
        <x:v>2018</x:v>
      </x:c>
      <x:c r="B496" s="4" t="str">
        <x:v>400975242</x:v>
      </x:c>
      <x:c r="C496" s="9" t="n">
        <x:v>43092.5</x:v>
      </x:c>
      <x:c r="D496" s="4" t="str">
        <x:v>LAL</x:v>
      </x:c>
      <x:c r="E496" s="4" t="str">
        <x:v>POR</x:v>
      </x:c>
      <x:c r="F496" s="4" t="n">
        <x:v>92</x:v>
      </x:c>
      <x:c r="G496" s="4" t="n">
        <x:v>95</x:v>
      </x:c>
      <x:c r="H496" s="25" t="b">
        <x:v>0</x:v>
      </x:c>
      <x:c r="I496" s="25" t="b">
        <x:v>0</x:v>
      </x:c>
      <x:c r="J496" s="4" t="str">
        <x:v>Source neutral_site flag</x:v>
      </x:c>
      <x:c r="K496" s="4" t="str">
        <x:v>crypto.com Arena</x:v>
      </x:c>
      <x:c r="L496" s="4"/>
    </x:row>
    <x:row r="497" ht="21" customHeight="1">
      <x:c r="A497" s="4" t="n">
        <x:v>2018</x:v>
      </x:c>
      <x:c r="B497" s="4" t="str">
        <x:v>400975243</x:v>
      </x:c>
      <x:c r="C497" s="9" t="n">
        <x:v>43092.5</x:v>
      </x:c>
      <x:c r="D497" s="4" t="str">
        <x:v>SAC</x:v>
      </x:c>
      <x:c r="E497" s="4" t="str">
        <x:v>SA</x:v>
      </x:c>
      <x:c r="F497" s="4" t="n">
        <x:v>99</x:v>
      </x:c>
      <x:c r="G497" s="4" t="n">
        <x:v>108</x:v>
      </x:c>
      <x:c r="H497" s="25" t="b">
        <x:v>0</x:v>
      </x:c>
      <x:c r="I497" s="25" t="b">
        <x:v>0</x:v>
      </x:c>
      <x:c r="J497" s="4" t="str">
        <x:v>Source neutral_site flag</x:v>
      </x:c>
      <x:c r="K497" s="4" t="str">
        <x:v>Golden 1 Center</x:v>
      </x:c>
      <x:c r="L497" s="4"/>
    </x:row>
    <x:row r="498" ht="21" customHeight="1">
      <x:c r="A498" s="4" t="n">
        <x:v>2018</x:v>
      </x:c>
      <x:c r="B498" s="4" t="str">
        <x:v>400974445</x:v>
      </x:c>
      <x:c r="C498" s="9" t="n">
        <x:v>43094.5</x:v>
      </x:c>
      <x:c r="D498" s="4" t="str">
        <x:v>NY</x:v>
      </x:c>
      <x:c r="E498" s="4" t="str">
        <x:v>PHI</x:v>
      </x:c>
      <x:c r="F498" s="4" t="n">
        <x:v>98</x:v>
      </x:c>
      <x:c r="G498" s="4" t="n">
        <x:v>105</x:v>
      </x:c>
      <x:c r="H498" s="25" t="b">
        <x:v>0</x:v>
      </x:c>
      <x:c r="I498" s="25" t="b">
        <x:v>0</x:v>
      </x:c>
      <x:c r="J498" s="4" t="str">
        <x:v>Source neutral_site flag</x:v>
      </x:c>
      <x:c r="K498" s="4" t="str">
        <x:v>Madison Square Garden</x:v>
      </x:c>
      <x:c r="L498" s="4"/>
    </x:row>
    <x:row r="499" ht="21" customHeight="1">
      <x:c r="A499" s="4" t="n">
        <x:v>2018</x:v>
      </x:c>
      <x:c r="B499" s="4" t="str">
        <x:v>400974446</x:v>
      </x:c>
      <x:c r="C499" s="9" t="n">
        <x:v>43094.5</x:v>
      </x:c>
      <x:c r="D499" s="4" t="str">
        <x:v>GS</x:v>
      </x:c>
      <x:c r="E499" s="4" t="str">
        <x:v>CLE</x:v>
      </x:c>
      <x:c r="F499" s="4" t="n">
        <x:v>99</x:v>
      </x:c>
      <x:c r="G499" s="4" t="n">
        <x:v>92</x:v>
      </x:c>
      <x:c r="H499" s="25" t="b">
        <x:v>0</x:v>
      </x:c>
      <x:c r="I499" s="25" t="b">
        <x:v>0</x:v>
      </x:c>
      <x:c r="J499" s="4" t="str">
        <x:v>Source neutral_site flag</x:v>
      </x:c>
      <x:c r="K499" s="4" t="str">
        <x:v>ORACLE Arena</x:v>
      </x:c>
      <x:c r="L499" s="4"/>
    </x:row>
    <x:row r="500" ht="21" customHeight="1">
      <x:c r="A500" s="4" t="n">
        <x:v>2018</x:v>
      </x:c>
      <x:c r="B500" s="4" t="str">
        <x:v>400974447</x:v>
      </x:c>
      <x:c r="C500" s="9" t="n">
        <x:v>43094.5</x:v>
      </x:c>
      <x:c r="D500" s="4" t="str">
        <x:v>BOS</x:v>
      </x:c>
      <x:c r="E500" s="4" t="str">
        <x:v>WSH</x:v>
      </x:c>
      <x:c r="F500" s="4" t="n">
        <x:v>103</x:v>
      </x:c>
      <x:c r="G500" s="4" t="n">
        <x:v>111</x:v>
      </x:c>
      <x:c r="H500" s="25" t="b">
        <x:v>0</x:v>
      </x:c>
      <x:c r="I500" s="25" t="b">
        <x:v>0</x:v>
      </x:c>
      <x:c r="J500" s="4" t="str">
        <x:v>Source neutral_site flag</x:v>
      </x:c>
      <x:c r="K500" s="4" t="str">
        <x:v>TD Garden</x:v>
      </x:c>
      <x:c r="L500" s="4"/>
    </x:row>
    <x:row r="501" ht="21" customHeight="1">
      <x:c r="A501" s="4" t="n">
        <x:v>2018</x:v>
      </x:c>
      <x:c r="B501" s="4" t="str">
        <x:v>400974448</x:v>
      </x:c>
      <x:c r="C501" s="9" t="n">
        <x:v>43094.5</x:v>
      </x:c>
      <x:c r="D501" s="4" t="str">
        <x:v>OKC</x:v>
      </x:c>
      <x:c r="E501" s="4" t="str">
        <x:v>HOU</x:v>
      </x:c>
      <x:c r="F501" s="4" t="n">
        <x:v>112</x:v>
      </x:c>
      <x:c r="G501" s="4" t="n">
        <x:v>107</x:v>
      </x:c>
      <x:c r="H501" s="25" t="b">
        <x:v>0</x:v>
      </x:c>
      <x:c r="I501" s="25" t="b">
        <x:v>0</x:v>
      </x:c>
      <x:c r="J501" s="4" t="str">
        <x:v>Source neutral_site flag</x:v>
      </x:c>
      <x:c r="K501" s="4" t="str">
        <x:v>Paycom Center</x:v>
      </x:c>
      <x:c r="L501" s="4"/>
    </x:row>
    <x:row r="502" ht="21" customHeight="1">
      <x:c r="A502" s="4" t="n">
        <x:v>2018</x:v>
      </x:c>
      <x:c r="B502" s="4" t="str">
        <x:v>400974449</x:v>
      </x:c>
      <x:c r="C502" s="9" t="n">
        <x:v>43094.5</x:v>
      </x:c>
      <x:c r="D502" s="4" t="str">
        <x:v>LAL</x:v>
      </x:c>
      <x:c r="E502" s="4" t="str">
        <x:v>MIN</x:v>
      </x:c>
      <x:c r="F502" s="4" t="n">
        <x:v>104</x:v>
      </x:c>
      <x:c r="G502" s="4" t="n">
        <x:v>121</x:v>
      </x:c>
      <x:c r="H502" s="25" t="b">
        <x:v>0</x:v>
      </x:c>
      <x:c r="I502" s="25" t="b">
        <x:v>0</x:v>
      </x:c>
      <x:c r="J502" s="4" t="str">
        <x:v>Source neutral_site flag</x:v>
      </x:c>
      <x:c r="K502" s="4" t="str">
        <x:v>crypto.com Arena</x:v>
      </x:c>
      <x:c r="L502" s="4"/>
    </x:row>
    <x:row r="503" ht="21" customHeight="1">
      <x:c r="A503" s="4" t="n">
        <x:v>2018</x:v>
      </x:c>
      <x:c r="B503" s="4" t="str">
        <x:v>400975244</x:v>
      </x:c>
      <x:c r="C503" s="9" t="n">
        <x:v>43095.5</x:v>
      </x:c>
      <x:c r="D503" s="4" t="str">
        <x:v>DET</x:v>
      </x:c>
      <x:c r="E503" s="4" t="str">
        <x:v>IND</x:v>
      </x:c>
      <x:c r="F503" s="4" t="n">
        <x:v>107</x:v>
      </x:c>
      <x:c r="G503" s="4" t="n">
        <x:v>83</x:v>
      </x:c>
      <x:c r="H503" s="25" t="b">
        <x:v>0</x:v>
      </x:c>
      <x:c r="I503" s="25" t="b">
        <x:v>0</x:v>
      </x:c>
      <x:c r="J503" s="4" t="str">
        <x:v>Source neutral_site flag</x:v>
      </x:c>
      <x:c r="K503" s="4" t="str">
        <x:v>Little Caesars Arena</x:v>
      </x:c>
      <x:c r="L503" s="4"/>
    </x:row>
    <x:row r="504" ht="21" customHeight="1">
      <x:c r="A504" s="4" t="n">
        <x:v>2018</x:v>
      </x:c>
      <x:c r="B504" s="4" t="str">
        <x:v>400975245</x:v>
      </x:c>
      <x:c r="C504" s="9" t="n">
        <x:v>43095.5</x:v>
      </x:c>
      <x:c r="D504" s="4" t="str">
        <x:v>DAL</x:v>
      </x:c>
      <x:c r="E504" s="4" t="str">
        <x:v>TOR</x:v>
      </x:c>
      <x:c r="F504" s="4" t="n">
        <x:v>98</x:v>
      </x:c>
      <x:c r="G504" s="4" t="n">
        <x:v>93</x:v>
      </x:c>
      <x:c r="H504" s="25" t="b">
        <x:v>0</x:v>
      </x:c>
      <x:c r="I504" s="25" t="b">
        <x:v>0</x:v>
      </x:c>
      <x:c r="J504" s="4" t="str">
        <x:v>Source neutral_site flag</x:v>
      </x:c>
      <x:c r="K504" s="4" t="str">
        <x:v>American Airlines Center</x:v>
      </x:c>
      <x:c r="L504" s="4"/>
    </x:row>
    <x:row r="505" ht="21" customHeight="1">
      <x:c r="A505" s="4" t="n">
        <x:v>2018</x:v>
      </x:c>
      <x:c r="B505" s="4" t="str">
        <x:v>400975246</x:v>
      </x:c>
      <x:c r="C505" s="9" t="n">
        <x:v>43095.5</x:v>
      </x:c>
      <x:c r="D505" s="4" t="str">
        <x:v>MIA</x:v>
      </x:c>
      <x:c r="E505" s="4" t="str">
        <x:v>ORL</x:v>
      </x:c>
      <x:c r="F505" s="4" t="n">
        <x:v>107</x:v>
      </x:c>
      <x:c r="G505" s="4" t="n">
        <x:v>89</x:v>
      </x:c>
      <x:c r="H505" s="25" t="b">
        <x:v>0</x:v>
      </x:c>
      <x:c r="I505" s="25" t="b">
        <x:v>0</x:v>
      </x:c>
      <x:c r="J505" s="4" t="str">
        <x:v>Source neutral_site flag</x:v>
      </x:c>
      <x:c r="K505" s="4" t="str">
        <x:v>Kaseya Center</x:v>
      </x:c>
      <x:c r="L505" s="4"/>
    </x:row>
    <x:row r="506" ht="21" customHeight="1">
      <x:c r="A506" s="4" t="n">
        <x:v>2018</x:v>
      </x:c>
      <x:c r="B506" s="4" t="str">
        <x:v>400975247</x:v>
      </x:c>
      <x:c r="C506" s="9" t="n">
        <x:v>43095.5</x:v>
      </x:c>
      <x:c r="D506" s="4" t="str">
        <x:v>MIL</x:v>
      </x:c>
      <x:c r="E506" s="4" t="str">
        <x:v>CHI</x:v>
      </x:c>
      <x:c r="F506" s="4" t="n">
        <x:v>106</x:v>
      </x:c>
      <x:c r="G506" s="4" t="n">
        <x:v>115</x:v>
      </x:c>
      <x:c r="H506" s="25" t="b">
        <x:v>0</x:v>
      </x:c>
      <x:c r="I506" s="25" t="b">
        <x:v>0</x:v>
      </x:c>
      <x:c r="J506" s="4" t="str">
        <x:v>Source neutral_site flag</x:v>
      </x:c>
      <x:c r="K506" s="4" t="str">
        <x:v>BMO Harris Bradley Center</x:v>
      </x:c>
      <x:c r="L506" s="4"/>
    </x:row>
    <x:row r="507" ht="21" customHeight="1">
      <x:c r="A507" s="4" t="n">
        <x:v>2018</x:v>
      </x:c>
      <x:c r="B507" s="4" t="str">
        <x:v>400975248</x:v>
      </x:c>
      <x:c r="C507" s="9" t="n">
        <x:v>43095.5</x:v>
      </x:c>
      <x:c r="D507" s="4" t="str">
        <x:v>SA</x:v>
      </x:c>
      <x:c r="E507" s="4" t="str">
        <x:v>BKN</x:v>
      </x:c>
      <x:c r="F507" s="4" t="n">
        <x:v>109</x:v>
      </x:c>
      <x:c r="G507" s="4" t="n">
        <x:v>97</x:v>
      </x:c>
      <x:c r="H507" s="25" t="b">
        <x:v>0</x:v>
      </x:c>
      <x:c r="I507" s="25" t="b">
        <x:v>0</x:v>
      </x:c>
      <x:c r="J507" s="4" t="str">
        <x:v>Source neutral_site flag</x:v>
      </x:c>
      <x:c r="K507" s="4" t="str">
        <x:v>AT&amp;T Center</x:v>
      </x:c>
      <x:c r="L507" s="4"/>
    </x:row>
    <x:row r="508" ht="21" customHeight="1">
      <x:c r="A508" s="4" t="n">
        <x:v>2018</x:v>
      </x:c>
      <x:c r="B508" s="4" t="str">
        <x:v>400975249</x:v>
      </x:c>
      <x:c r="C508" s="9" t="n">
        <x:v>43095.5</x:v>
      </x:c>
      <x:c r="D508" s="4" t="str">
        <x:v>DEN</x:v>
      </x:c>
      <x:c r="E508" s="4" t="str">
        <x:v>UTAH</x:v>
      </x:c>
      <x:c r="F508" s="4" t="n">
        <x:v>107</x:v>
      </x:c>
      <x:c r="G508" s="4" t="n">
        <x:v>83</x:v>
      </x:c>
      <x:c r="H508" s="25" t="b">
        <x:v>0</x:v>
      </x:c>
      <x:c r="I508" s="25" t="b">
        <x:v>0</x:v>
      </x:c>
      <x:c r="J508" s="4" t="str">
        <x:v>Source neutral_site flag</x:v>
      </x:c>
      <x:c r="K508" s="4" t="str">
        <x:v>Ball Arena</x:v>
      </x:c>
      <x:c r="L508" s="4"/>
    </x:row>
    <x:row r="509" ht="21" customHeight="1">
      <x:c r="A509" s="4" t="n">
        <x:v>2018</x:v>
      </x:c>
      <x:c r="B509" s="4" t="str">
        <x:v>400975250</x:v>
      </x:c>
      <x:c r="C509" s="9" t="n">
        <x:v>43095.5</x:v>
      </x:c>
      <x:c r="D509" s="4" t="str">
        <x:v>PHX</x:v>
      </x:c>
      <x:c r="E509" s="4" t="str">
        <x:v>MEM</x:v>
      </x:c>
      <x:c r="F509" s="4" t="n">
        <x:v>99</x:v>
      </x:c>
      <x:c r="G509" s="4" t="n">
        <x:v>97</x:v>
      </x:c>
      <x:c r="H509" s="25" t="b">
        <x:v>0</x:v>
      </x:c>
      <x:c r="I509" s="25" t="b">
        <x:v>0</x:v>
      </x:c>
      <x:c r="J509" s="4" t="str">
        <x:v>Source neutral_site flag</x:v>
      </x:c>
      <x:c r="K509" s="4" t="str">
        <x:v>Footprint Center</x:v>
      </x:c>
      <x:c r="L509" s="4"/>
    </x:row>
    <x:row r="510" ht="21" customHeight="1">
      <x:c r="A510" s="4" t="n">
        <x:v>2018</x:v>
      </x:c>
      <x:c r="B510" s="4" t="str">
        <x:v>400975251</x:v>
      </x:c>
      <x:c r="C510" s="9" t="n">
        <x:v>43095.5</x:v>
      </x:c>
      <x:c r="D510" s="4" t="str">
        <x:v>LAC</x:v>
      </x:c>
      <x:c r="E510" s="4" t="str">
        <x:v>SAC</x:v>
      </x:c>
      <x:c r="F510" s="4" t="n">
        <x:v>122</x:v>
      </x:c>
      <x:c r="G510" s="4" t="n">
        <x:v>95</x:v>
      </x:c>
      <x:c r="H510" s="25" t="b">
        <x:v>0</x:v>
      </x:c>
      <x:c r="I510" s="25" t="b">
        <x:v>0</x:v>
      </x:c>
      <x:c r="J510" s="4" t="str">
        <x:v>Source neutral_site flag</x:v>
      </x:c>
      <x:c r="K510" s="4" t="str">
        <x:v>crypto.com Arena</x:v>
      </x:c>
      <x:c r="L510" s="4"/>
    </x:row>
    <x:row r="511" ht="21" customHeight="1">
      <x:c r="A511" s="4" t="n">
        <x:v>2018</x:v>
      </x:c>
      <x:c r="B511" s="4" t="str">
        <x:v>400975252</x:v>
      </x:c>
      <x:c r="C511" s="9" t="n">
        <x:v>43096.5</x:v>
      </x:c>
      <x:c r="D511" s="4" t="str">
        <x:v>CHA</x:v>
      </x:c>
      <x:c r="E511" s="4" t="str">
        <x:v>BOS</x:v>
      </x:c>
      <x:c r="F511" s="4" t="n">
        <x:v>91</x:v>
      </x:c>
      <x:c r="G511" s="4" t="n">
        <x:v>102</x:v>
      </x:c>
      <x:c r="H511" s="25" t="b">
        <x:v>0</x:v>
      </x:c>
      <x:c r="I511" s="25" t="b">
        <x:v>0</x:v>
      </x:c>
      <x:c r="J511" s="4" t="str">
        <x:v>Source neutral_site flag</x:v>
      </x:c>
      <x:c r="K511" s="4" t="str">
        <x:v>Spectrum Center</x:v>
      </x:c>
      <x:c r="L511" s="4"/>
    </x:row>
    <x:row r="512" ht="21" customHeight="1">
      <x:c r="A512" s="4" t="n">
        <x:v>2018</x:v>
      </x:c>
      <x:c r="B512" s="4" t="str">
        <x:v>400975253</x:v>
      </x:c>
      <x:c r="C512" s="9" t="n">
        <x:v>43096.5</x:v>
      </x:c>
      <x:c r="D512" s="4" t="str">
        <x:v>IND</x:v>
      </x:c>
      <x:c r="E512" s="4" t="str">
        <x:v>DAL</x:v>
      </x:c>
      <x:c r="F512" s="4" t="n">
        <x:v>94</x:v>
      </x:c>
      <x:c r="G512" s="4" t="n">
        <x:v>98</x:v>
      </x:c>
      <x:c r="H512" s="25" t="b">
        <x:v>0</x:v>
      </x:c>
      <x:c r="I512" s="25" t="b">
        <x:v>0</x:v>
      </x:c>
      <x:c r="J512" s="4" t="str">
        <x:v>Source neutral_site flag</x:v>
      </x:c>
      <x:c r="K512" s="4" t="str">
        <x:v>Gainbridge Fieldhouse</x:v>
      </x:c>
      <x:c r="L512" s="4"/>
    </x:row>
    <x:row r="513" ht="21" customHeight="1">
      <x:c r="A513" s="4" t="n">
        <x:v>2018</x:v>
      </x:c>
      <x:c r="B513" s="4" t="str">
        <x:v>400975254</x:v>
      </x:c>
      <x:c r="C513" s="9" t="n">
        <x:v>43096.5</x:v>
      </x:c>
      <x:c r="D513" s="4" t="str">
        <x:v>ATL</x:v>
      </x:c>
      <x:c r="E513" s="4" t="str">
        <x:v>WSH</x:v>
      </x:c>
      <x:c r="F513" s="4" t="n">
        <x:v>113</x:v>
      </x:c>
      <x:c r="G513" s="4" t="n">
        <x:v>99</x:v>
      </x:c>
      <x:c r="H513" s="25" t="b">
        <x:v>0</x:v>
      </x:c>
      <x:c r="I513" s="25" t="b">
        <x:v>0</x:v>
      </x:c>
      <x:c r="J513" s="4" t="str">
        <x:v>Source neutral_site flag</x:v>
      </x:c>
      <x:c r="K513" s="4" t="str">
        <x:v>State Farm Arena</x:v>
      </x:c>
      <x:c r="L513" s="4"/>
    </x:row>
    <x:row r="514" ht="21" customHeight="1">
      <x:c r="A514" s="4" t="n">
        <x:v>2018</x:v>
      </x:c>
      <x:c r="B514" s="4" t="str">
        <x:v>400975255</x:v>
      </x:c>
      <x:c r="C514" s="9" t="n">
        <x:v>43096.5</x:v>
      </x:c>
      <x:c r="D514" s="4" t="str">
        <x:v>CHI</x:v>
      </x:c>
      <x:c r="E514" s="4" t="str">
        <x:v>NY</x:v>
      </x:c>
      <x:c r="F514" s="4" t="n">
        <x:v>92</x:v>
      </x:c>
      <x:c r="G514" s="4" t="n">
        <x:v>87</x:v>
      </x:c>
      <x:c r="H514" s="25" t="b">
        <x:v>0</x:v>
      </x:c>
      <x:c r="I514" s="25" t="b">
        <x:v>0</x:v>
      </x:c>
      <x:c r="J514" s="4" t="str">
        <x:v>Source neutral_site flag</x:v>
      </x:c>
      <x:c r="K514" s="4" t="str">
        <x:v>United Center</x:v>
      </x:c>
      <x:c r="L514" s="4"/>
    </x:row>
    <x:row r="515" ht="21" customHeight="1">
      <x:c r="A515" s="4" t="n">
        <x:v>2018</x:v>
      </x:c>
      <x:c r="B515" s="4" t="str">
        <x:v>400975256</x:v>
      </x:c>
      <x:c r="C515" s="9" t="n">
        <x:v>43096.5</x:v>
      </x:c>
      <x:c r="D515" s="4" t="str">
        <x:v>MIN</x:v>
      </x:c>
      <x:c r="E515" s="4" t="str">
        <x:v>DEN</x:v>
      </x:c>
      <x:c r="F515" s="4" t="n">
        <x:v>128</x:v>
      </x:c>
      <x:c r="G515" s="4" t="n">
        <x:v>125</x:v>
      </x:c>
      <x:c r="H515" s="25" t="b">
        <x:v>0</x:v>
      </x:c>
      <x:c r="I515" s="25" t="b">
        <x:v>0</x:v>
      </x:c>
      <x:c r="J515" s="4" t="str">
        <x:v>Source neutral_site flag</x:v>
      </x:c>
      <x:c r="K515" s="4" t="str">
        <x:v>Target Center</x:v>
      </x:c>
      <x:c r="L515" s="4"/>
    </x:row>
    <x:row r="516" ht="21" customHeight="1">
      <x:c r="A516" s="4" t="n">
        <x:v>2018</x:v>
      </x:c>
      <x:c r="B516" s="4" t="str">
        <x:v>400975257</x:v>
      </x:c>
      <x:c r="C516" s="9" t="n">
        <x:v>43096.5</x:v>
      </x:c>
      <x:c r="D516" s="4" t="str">
        <x:v>NO</x:v>
      </x:c>
      <x:c r="E516" s="4" t="str">
        <x:v>BKN</x:v>
      </x:c>
      <x:c r="F516" s="4" t="n">
        <x:v>128</x:v>
      </x:c>
      <x:c r="G516" s="4" t="n">
        <x:v>113</x:v>
      </x:c>
      <x:c r="H516" s="25" t="b">
        <x:v>0</x:v>
      </x:c>
      <x:c r="I516" s="25" t="b">
        <x:v>0</x:v>
      </x:c>
      <x:c r="J516" s="4" t="str">
        <x:v>Source neutral_site flag</x:v>
      </x:c>
      <x:c r="K516" s="4" t="str">
        <x:v>Smoothie King Center</x:v>
      </x:c>
      <x:c r="L516" s="4"/>
    </x:row>
    <x:row r="517" ht="21" customHeight="1">
      <x:c r="A517" s="4" t="n">
        <x:v>2018</x:v>
      </x:c>
      <x:c r="B517" s="4" t="str">
        <x:v>400975258</x:v>
      </x:c>
      <x:c r="C517" s="9" t="n">
        <x:v>43096.5</x:v>
      </x:c>
      <x:c r="D517" s="4" t="str">
        <x:v>OKC</x:v>
      </x:c>
      <x:c r="E517" s="4" t="str">
        <x:v>TOR</x:v>
      </x:c>
      <x:c r="F517" s="4" t="n">
        <x:v>124</x:v>
      </x:c>
      <x:c r="G517" s="4" t="n">
        <x:v>107</x:v>
      </x:c>
      <x:c r="H517" s="25" t="b">
        <x:v>0</x:v>
      </x:c>
      <x:c r="I517" s="25" t="b">
        <x:v>0</x:v>
      </x:c>
      <x:c r="J517" s="4" t="str">
        <x:v>Source neutral_site flag</x:v>
      </x:c>
      <x:c r="K517" s="4" t="str">
        <x:v>Paycom Center</x:v>
      </x:c>
      <x:c r="L517" s="4"/>
    </x:row>
    <x:row r="518" ht="21" customHeight="1">
      <x:c r="A518" s="4" t="n">
        <x:v>2018</x:v>
      </x:c>
      <x:c r="B518" s="4" t="str">
        <x:v>400975259</x:v>
      </x:c>
      <x:c r="C518" s="9" t="n">
        <x:v>43096.5</x:v>
      </x:c>
      <x:c r="D518" s="4" t="str">
        <x:v>SAC</x:v>
      </x:c>
      <x:c r="E518" s="4" t="str">
        <x:v>CLE</x:v>
      </x:c>
      <x:c r="F518" s="4" t="n">
        <x:v>109</x:v>
      </x:c>
      <x:c r="G518" s="4" t="n">
        <x:v>95</x:v>
      </x:c>
      <x:c r="H518" s="25" t="b">
        <x:v>0</x:v>
      </x:c>
      <x:c r="I518" s="25" t="b">
        <x:v>0</x:v>
      </x:c>
      <x:c r="J518" s="4" t="str">
        <x:v>Source neutral_site flag</x:v>
      </x:c>
      <x:c r="K518" s="4" t="str">
        <x:v>Golden 1 Center</x:v>
      </x:c>
      <x:c r="L518" s="4"/>
    </x:row>
    <x:row r="519" ht="21" customHeight="1">
      <x:c r="A519" s="4" t="n">
        <x:v>2018</x:v>
      </x:c>
      <x:c r="B519" s="4" t="str">
        <x:v>400975260</x:v>
      </x:c>
      <x:c r="C519" s="9" t="n">
        <x:v>43096.5</x:v>
      </x:c>
      <x:c r="D519" s="4" t="str">
        <x:v>GS</x:v>
      </x:c>
      <x:c r="E519" s="4" t="str">
        <x:v>UTAH</x:v>
      </x:c>
      <x:c r="F519" s="4" t="n">
        <x:v>126</x:v>
      </x:c>
      <x:c r="G519" s="4" t="n">
        <x:v>101</x:v>
      </x:c>
      <x:c r="H519" s="25" t="b">
        <x:v>0</x:v>
      </x:c>
      <x:c r="I519" s="25" t="b">
        <x:v>0</x:v>
      </x:c>
      <x:c r="J519" s="4" t="str">
        <x:v>Source neutral_site flag</x:v>
      </x:c>
      <x:c r="K519" s="4" t="str">
        <x:v>ORACLE Arena</x:v>
      </x:c>
      <x:c r="L519" s="4"/>
    </x:row>
    <x:row r="520" ht="21" customHeight="1">
      <x:c r="A520" s="4" t="n">
        <x:v>2018</x:v>
      </x:c>
      <x:c r="B520" s="4" t="str">
        <x:v>400975261</x:v>
      </x:c>
      <x:c r="C520" s="9" t="n">
        <x:v>43096.5</x:v>
      </x:c>
      <x:c r="D520" s="4" t="str">
        <x:v>LAL</x:v>
      </x:c>
      <x:c r="E520" s="4" t="str">
        <x:v>MEM</x:v>
      </x:c>
      <x:c r="F520" s="4" t="n">
        <x:v>99</x:v>
      </x:c>
      <x:c r="G520" s="4" t="n">
        <x:v>109</x:v>
      </x:c>
      <x:c r="H520" s="25" t="b">
        <x:v>0</x:v>
      </x:c>
      <x:c r="I520" s="25" t="b">
        <x:v>0</x:v>
      </x:c>
      <x:c r="J520" s="4" t="str">
        <x:v>Source neutral_site flag</x:v>
      </x:c>
      <x:c r="K520" s="4" t="str">
        <x:v>crypto.com Arena</x:v>
      </x:c>
      <x:c r="L520" s="4"/>
    </x:row>
    <x:row r="521" ht="21" customHeight="1">
      <x:c r="A521" s="4" t="n">
        <x:v>2018</x:v>
      </x:c>
      <x:c r="B521" s="4" t="str">
        <x:v>400975262</x:v>
      </x:c>
      <x:c r="C521" s="9" t="n">
        <x:v>43097.5</x:v>
      </x:c>
      <x:c r="D521" s="4" t="str">
        <x:v>ORL</x:v>
      </x:c>
      <x:c r="E521" s="4" t="str">
        <x:v>DET</x:v>
      </x:c>
      <x:c r="F521" s="4" t="n">
        <x:v>102</x:v>
      </x:c>
      <x:c r="G521" s="4" t="n">
        <x:v>89</x:v>
      </x:c>
      <x:c r="H521" s="25" t="b">
        <x:v>0</x:v>
      </x:c>
      <x:c r="I521" s="25" t="b">
        <x:v>0</x:v>
      </x:c>
      <x:c r="J521" s="4" t="str">
        <x:v>Source neutral_site flag</x:v>
      </x:c>
      <x:c r="K521" s="4" t="str">
        <x:v>Amway Center</x:v>
      </x:c>
      <x:c r="L521" s="4"/>
    </x:row>
    <x:row r="522" ht="21" customHeight="1">
      <x:c r="A522" s="4" t="n">
        <x:v>2018</x:v>
      </x:c>
      <x:c r="B522" s="4" t="str">
        <x:v>400975263</x:v>
      </x:c>
      <x:c r="C522" s="9" t="n">
        <x:v>43097.5</x:v>
      </x:c>
      <x:c r="D522" s="4" t="str">
        <x:v>BOS</x:v>
      </x:c>
      <x:c r="E522" s="4" t="str">
        <x:v>HOU</x:v>
      </x:c>
      <x:c r="F522" s="4" t="n">
        <x:v>99</x:v>
      </x:c>
      <x:c r="G522" s="4" t="n">
        <x:v>98</x:v>
      </x:c>
      <x:c r="H522" s="25" t="b">
        <x:v>0</x:v>
      </x:c>
      <x:c r="I522" s="25" t="b">
        <x:v>0</x:v>
      </x:c>
      <x:c r="J522" s="4" t="str">
        <x:v>Source neutral_site flag</x:v>
      </x:c>
      <x:c r="K522" s="4" t="str">
        <x:v>TD Garden</x:v>
      </x:c>
      <x:c r="L522" s="4"/>
    </x:row>
    <x:row r="523" ht="21" customHeight="1">
      <x:c r="A523" s="4" t="n">
        <x:v>2018</x:v>
      </x:c>
      <x:c r="B523" s="4" t="str">
        <x:v>400975264</x:v>
      </x:c>
      <x:c r="C523" s="9" t="n">
        <x:v>43097.5</x:v>
      </x:c>
      <x:c r="D523" s="4" t="str">
        <x:v>MIL</x:v>
      </x:c>
      <x:c r="E523" s="4" t="str">
        <x:v>MIN</x:v>
      </x:c>
      <x:c r="F523" s="4" t="n">
        <x:v>102</x:v>
      </x:c>
      <x:c r="G523" s="4" t="n">
        <x:v>96</x:v>
      </x:c>
      <x:c r="H523" s="25" t="b">
        <x:v>0</x:v>
      </x:c>
      <x:c r="I523" s="25" t="b">
        <x:v>0</x:v>
      </x:c>
      <x:c r="J523" s="4" t="str">
        <x:v>Source neutral_site flag</x:v>
      </x:c>
      <x:c r="K523" s="4" t="str">
        <x:v>BMO Harris Bradley Center</x:v>
      </x:c>
      <x:c r="L523" s="4"/>
    </x:row>
    <x:row r="524" ht="21" customHeight="1">
      <x:c r="A524" s="4" t="n">
        <x:v>2018</x:v>
      </x:c>
      <x:c r="B524" s="4" t="str">
        <x:v>400975265</x:v>
      </x:c>
      <x:c r="C524" s="9" t="n">
        <x:v>43097.5</x:v>
      </x:c>
      <x:c r="D524" s="4" t="str">
        <x:v>SA</x:v>
      </x:c>
      <x:c r="E524" s="4" t="str">
        <x:v>NY</x:v>
      </x:c>
      <x:c r="F524" s="4" t="n">
        <x:v>119</x:v>
      </x:c>
      <x:c r="G524" s="4" t="n">
        <x:v>107</x:v>
      </x:c>
      <x:c r="H524" s="25" t="b">
        <x:v>0</x:v>
      </x:c>
      <x:c r="I524" s="25" t="b">
        <x:v>0</x:v>
      </x:c>
      <x:c r="J524" s="4" t="str">
        <x:v>Source neutral_site flag</x:v>
      </x:c>
      <x:c r="K524" s="4" t="str">
        <x:v>AT&amp;T Center</x:v>
      </x:c>
      <x:c r="L524" s="4"/>
    </x:row>
    <x:row r="525" ht="21" customHeight="1">
      <x:c r="A525" s="4" t="n">
        <x:v>2018</x:v>
      </x:c>
      <x:c r="B525" s="4" t="str">
        <x:v>400975266</x:v>
      </x:c>
      <x:c r="C525" s="9" t="n">
        <x:v>43097.5</x:v>
      </x:c>
      <x:c r="D525" s="4" t="str">
        <x:v>POR</x:v>
      </x:c>
      <x:c r="E525" s="4" t="str">
        <x:v>PHI</x:v>
      </x:c>
      <x:c r="F525" s="4" t="n">
        <x:v>114</x:v>
      </x:c>
      <x:c r="G525" s="4" t="n">
        <x:v>110</x:v>
      </x:c>
      <x:c r="H525" s="25" t="b">
        <x:v>0</x:v>
      </x:c>
      <x:c r="I525" s="25" t="b">
        <x:v>0</x:v>
      </x:c>
      <x:c r="J525" s="4" t="str">
        <x:v>Source neutral_site flag</x:v>
      </x:c>
      <x:c r="K525" s="4" t="str">
        <x:v>Moda Center</x:v>
      </x:c>
      <x:c r="L525" s="4"/>
    </x:row>
    <x:row r="526" ht="21" customHeight="1">
      <x:c r="A526" s="4" t="n">
        <x:v>2018</x:v>
      </x:c>
      <x:c r="B526" s="4" t="str">
        <x:v>400975267</x:v>
      </x:c>
      <x:c r="C526" s="9" t="n">
        <x:v>43098.5</x:v>
      </x:c>
      <x:c r="D526" s="4" t="str">
        <x:v>WSH</x:v>
      </x:c>
      <x:c r="E526" s="4" t="str">
        <x:v>HOU</x:v>
      </x:c>
      <x:c r="F526" s="4" t="n">
        <x:v>121</x:v>
      </x:c>
      <x:c r="G526" s="4" t="n">
        <x:v>103</x:v>
      </x:c>
      <x:c r="H526" s="25" t="b">
        <x:v>0</x:v>
      </x:c>
      <x:c r="I526" s="25" t="b">
        <x:v>0</x:v>
      </x:c>
      <x:c r="J526" s="4" t="str">
        <x:v>Source neutral_site flag</x:v>
      </x:c>
      <x:c r="K526" s="4" t="str">
        <x:v>Capital One Arena</x:v>
      </x:c>
      <x:c r="L526" s="4"/>
    </x:row>
    <x:row r="527" ht="21" customHeight="1">
      <x:c r="A527" s="4" t="n">
        <x:v>2018</x:v>
      </x:c>
      <x:c r="B527" s="4" t="str">
        <x:v>400975268</x:v>
      </x:c>
      <x:c r="C527" s="9" t="n">
        <x:v>43098.5</x:v>
      </x:c>
      <x:c r="D527" s="4" t="str">
        <x:v>TOR</x:v>
      </x:c>
      <x:c r="E527" s="4" t="str">
        <x:v>ATL</x:v>
      </x:c>
      <x:c r="F527" s="4" t="n">
        <x:v>111</x:v>
      </x:c>
      <x:c r="G527" s="4" t="n">
        <x:v>98</x:v>
      </x:c>
      <x:c r="H527" s="25" t="b">
        <x:v>0</x:v>
      </x:c>
      <x:c r="I527" s="25" t="b">
        <x:v>0</x:v>
      </x:c>
      <x:c r="J527" s="4" t="str">
        <x:v>Source neutral_site flag</x:v>
      </x:c>
      <x:c r="K527" s="4" t="str">
        <x:v>Scotiabank Arena</x:v>
      </x:c>
      <x:c r="L527" s="4"/>
    </x:row>
    <x:row r="528" ht="21" customHeight="1">
      <x:c r="A528" s="4" t="n">
        <x:v>2018</x:v>
      </x:c>
      <x:c r="B528" s="4" t="str">
        <x:v>400975269</x:v>
      </x:c>
      <x:c r="C528" s="9" t="n">
        <x:v>43098.5</x:v>
      </x:c>
      <x:c r="D528" s="4" t="str">
        <x:v>MIA</x:v>
      </x:c>
      <x:c r="E528" s="4" t="str">
        <x:v>BKN</x:v>
      </x:c>
      <x:c r="F528" s="4" t="n">
        <x:v>87</x:v>
      </x:c>
      <x:c r="G528" s="4" t="n">
        <x:v>111</x:v>
      </x:c>
      <x:c r="H528" s="25" t="b">
        <x:v>0</x:v>
      </x:c>
      <x:c r="I528" s="25" t="b">
        <x:v>0</x:v>
      </x:c>
      <x:c r="J528" s="4" t="str">
        <x:v>Source neutral_site flag</x:v>
      </x:c>
      <x:c r="K528" s="4" t="str">
        <x:v>Kaseya Center</x:v>
      </x:c>
      <x:c r="L528" s="4"/>
    </x:row>
    <x:row r="529" ht="21" customHeight="1">
      <x:c r="A529" s="4" t="n">
        <x:v>2018</x:v>
      </x:c>
      <x:c r="B529" s="4" t="str">
        <x:v>400975270</x:v>
      </x:c>
      <x:c r="C529" s="9" t="n">
        <x:v>43098.5</x:v>
      </x:c>
      <x:c r="D529" s="4" t="str">
        <x:v>CHI</x:v>
      </x:c>
      <x:c r="E529" s="4" t="str">
        <x:v>IND</x:v>
      </x:c>
      <x:c r="F529" s="4" t="n">
        <x:v>119</x:v>
      </x:c>
      <x:c r="G529" s="4" t="n">
        <x:v>107</x:v>
      </x:c>
      <x:c r="H529" s="25" t="b">
        <x:v>0</x:v>
      </x:c>
      <x:c r="I529" s="25" t="b">
        <x:v>0</x:v>
      </x:c>
      <x:c r="J529" s="4" t="str">
        <x:v>Source neutral_site flag</x:v>
      </x:c>
      <x:c r="K529" s="4" t="str">
        <x:v>United Center</x:v>
      </x:c>
      <x:c r="L529" s="4"/>
    </x:row>
    <x:row r="530" ht="21" customHeight="1">
      <x:c r="A530" s="4" t="n">
        <x:v>2018</x:v>
      </x:c>
      <x:c r="B530" s="4" t="str">
        <x:v>400975271</x:v>
      </x:c>
      <x:c r="C530" s="9" t="n">
        <x:v>43098.5</x:v>
      </x:c>
      <x:c r="D530" s="4" t="str">
        <x:v>NO</x:v>
      </x:c>
      <x:c r="E530" s="4" t="str">
        <x:v>DAL</x:v>
      </x:c>
      <x:c r="F530" s="4" t="n">
        <x:v>120</x:v>
      </x:c>
      <x:c r="G530" s="4" t="n">
        <x:v>128</x:v>
      </x:c>
      <x:c r="H530" s="25" t="b">
        <x:v>0</x:v>
      </x:c>
      <x:c r="I530" s="25" t="b">
        <x:v>0</x:v>
      </x:c>
      <x:c r="J530" s="4" t="str">
        <x:v>Source neutral_site flag</x:v>
      </x:c>
      <x:c r="K530" s="4" t="str">
        <x:v>Smoothie King Center</x:v>
      </x:c>
      <x:c r="L530" s="4"/>
    </x:row>
    <x:row r="531" ht="21" customHeight="1">
      <x:c r="A531" s="4" t="n">
        <x:v>2018</x:v>
      </x:c>
      <x:c r="B531" s="4" t="str">
        <x:v>400975272</x:v>
      </x:c>
      <x:c r="C531" s="9" t="n">
        <x:v>43098.5</x:v>
      </x:c>
      <x:c r="D531" s="4" t="str">
        <x:v>OKC</x:v>
      </x:c>
      <x:c r="E531" s="4" t="str">
        <x:v>MIL</x:v>
      </x:c>
      <x:c r="F531" s="4" t="n">
        <x:v>95</x:v>
      </x:c>
      <x:c r="G531" s="4" t="n">
        <x:v>97</x:v>
      </x:c>
      <x:c r="H531" s="25" t="b">
        <x:v>0</x:v>
      </x:c>
      <x:c r="I531" s="25" t="b">
        <x:v>0</x:v>
      </x:c>
      <x:c r="J531" s="4" t="str">
        <x:v>Source neutral_site flag</x:v>
      </x:c>
      <x:c r="K531" s="4" t="str">
        <x:v>Paycom Center</x:v>
      </x:c>
      <x:c r="L531" s="4"/>
    </x:row>
    <x:row r="532" ht="21" customHeight="1">
      <x:c r="A532" s="4" t="n">
        <x:v>2018</x:v>
      </x:c>
      <x:c r="B532" s="4" t="str">
        <x:v>400975273</x:v>
      </x:c>
      <x:c r="C532" s="9" t="n">
        <x:v>43098.5</x:v>
      </x:c>
      <x:c r="D532" s="4" t="str">
        <x:v>SAC</x:v>
      </x:c>
      <x:c r="E532" s="4" t="str">
        <x:v>PHX</x:v>
      </x:c>
      <x:c r="F532" s="4" t="n">
        <x:v>101</x:v>
      </x:c>
      <x:c r="G532" s="4" t="n">
        <x:v>111</x:v>
      </x:c>
      <x:c r="H532" s="25" t="b">
        <x:v>0</x:v>
      </x:c>
      <x:c r="I532" s="25" t="b">
        <x:v>0</x:v>
      </x:c>
      <x:c r="J532" s="4" t="str">
        <x:v>Source neutral_site flag</x:v>
      </x:c>
      <x:c r="K532" s="4" t="str">
        <x:v>Golden 1 Center</x:v>
      </x:c>
      <x:c r="L532" s="4"/>
    </x:row>
    <x:row r="533" ht="21" customHeight="1">
      <x:c r="A533" s="4" t="n">
        <x:v>2018</x:v>
      </x:c>
      <x:c r="B533" s="4" t="str">
        <x:v>400975274</x:v>
      </x:c>
      <x:c r="C533" s="9" t="n">
        <x:v>43098.5</x:v>
      </x:c>
      <x:c r="D533" s="4" t="str">
        <x:v>GS</x:v>
      </x:c>
      <x:c r="E533" s="4" t="str">
        <x:v>CHA</x:v>
      </x:c>
      <x:c r="F533" s="4" t="n">
        <x:v>100</x:v>
      </x:c>
      <x:c r="G533" s="4" t="n">
        <x:v>111</x:v>
      </x:c>
      <x:c r="H533" s="25" t="b">
        <x:v>0</x:v>
      </x:c>
      <x:c r="I533" s="25" t="b">
        <x:v>0</x:v>
      </x:c>
      <x:c r="J533" s="4" t="str">
        <x:v>Source neutral_site flag</x:v>
      </x:c>
      <x:c r="K533" s="4" t="str">
        <x:v>ORACLE Arena</x:v>
      </x:c>
      <x:c r="L533" s="4"/>
    </x:row>
    <x:row r="534" ht="21" customHeight="1">
      <x:c r="A534" s="4" t="n">
        <x:v>2018</x:v>
      </x:c>
      <x:c r="B534" s="4" t="str">
        <x:v>400975275</x:v>
      </x:c>
      <x:c r="C534" s="9" t="n">
        <x:v>43098.5</x:v>
      </x:c>
      <x:c r="D534" s="4" t="str">
        <x:v>LAL</x:v>
      </x:c>
      <x:c r="E534" s="4" t="str">
        <x:v>LAC</x:v>
      </x:c>
      <x:c r="F534" s="4" t="n">
        <x:v>106</x:v>
      </x:c>
      <x:c r="G534" s="4" t="n">
        <x:v>121</x:v>
      </x:c>
      <x:c r="H534" s="25" t="b">
        <x:v>0</x:v>
      </x:c>
      <x:c r="I534" s="25" t="b">
        <x:v>0</x:v>
      </x:c>
      <x:c r="J534" s="4" t="str">
        <x:v>Source neutral_site flag</x:v>
      </x:c>
      <x:c r="K534" s="4" t="str">
        <x:v>crypto.com Arena</x:v>
      </x:c>
      <x:c r="L534" s="4"/>
    </x:row>
    <x:row r="535" ht="21" customHeight="1">
      <x:c r="A535" s="4" t="n">
        <x:v>2018</x:v>
      </x:c>
      <x:c r="B535" s="4" t="str">
        <x:v>400975276</x:v>
      </x:c>
      <x:c r="C535" s="9" t="n">
        <x:v>43099.5</x:v>
      </x:c>
      <x:c r="D535" s="4" t="str">
        <x:v>DET</x:v>
      </x:c>
      <x:c r="E535" s="4" t="str">
        <x:v>SA</x:v>
      </x:c>
      <x:c r="F535" s="4" t="n">
        <x:v>93</x:v>
      </x:c>
      <x:c r="G535" s="4" t="n">
        <x:v>79</x:v>
      </x:c>
      <x:c r="H535" s="25" t="b">
        <x:v>0</x:v>
      </x:c>
      <x:c r="I535" s="25" t="b">
        <x:v>0</x:v>
      </x:c>
      <x:c r="J535" s="4" t="str">
        <x:v>Source neutral_site flag</x:v>
      </x:c>
      <x:c r="K535" s="4" t="str">
        <x:v>Little Caesars Arena</x:v>
      </x:c>
      <x:c r="L535" s="4"/>
    </x:row>
    <x:row r="536" ht="21" customHeight="1">
      <x:c r="A536" s="4" t="n">
        <x:v>2018</x:v>
      </x:c>
      <x:c r="B536" s="4" t="str">
        <x:v>400975277</x:v>
      </x:c>
      <x:c r="C536" s="9" t="n">
        <x:v>43099.5</x:v>
      </x:c>
      <x:c r="D536" s="4" t="str">
        <x:v>ORL</x:v>
      </x:c>
      <x:c r="E536" s="4" t="str">
        <x:v>MIA</x:v>
      </x:c>
      <x:c r="F536" s="4" t="n">
        <x:v>111</x:v>
      </x:c>
      <x:c r="G536" s="4" t="n">
        <x:v>117</x:v>
      </x:c>
      <x:c r="H536" s="25" t="b">
        <x:v>0</x:v>
      </x:c>
      <x:c r="I536" s="25" t="b">
        <x:v>0</x:v>
      </x:c>
      <x:c r="J536" s="4" t="str">
        <x:v>Source neutral_site flag</x:v>
      </x:c>
      <x:c r="K536" s="4" t="str">
        <x:v>Amway Center</x:v>
      </x:c>
      <x:c r="L536" s="4"/>
    </x:row>
    <x:row r="537" ht="21" customHeight="1">
      <x:c r="A537" s="4" t="n">
        <x:v>2018</x:v>
      </x:c>
      <x:c r="B537" s="4" t="str">
        <x:v>400975278</x:v>
      </x:c>
      <x:c r="C537" s="9" t="n">
        <x:v>43099.5</x:v>
      </x:c>
      <x:c r="D537" s="4" t="str">
        <x:v>NO</x:v>
      </x:c>
      <x:c r="E537" s="4" t="str">
        <x:v>NY</x:v>
      </x:c>
      <x:c r="F537" s="4" t="n">
        <x:v>103</x:v>
      </x:c>
      <x:c r="G537" s="4" t="n">
        <x:v>105</x:v>
      </x:c>
      <x:c r="H537" s="25" t="b">
        <x:v>0</x:v>
      </x:c>
      <x:c r="I537" s="25" t="b">
        <x:v>0</x:v>
      </x:c>
      <x:c r="J537" s="4" t="str">
        <x:v>Source neutral_site flag</x:v>
      </x:c>
      <x:c r="K537" s="4" t="str">
        <x:v>Smoothie King Center</x:v>
      </x:c>
      <x:c r="L537" s="4"/>
    </x:row>
    <x:row r="538" ht="21" customHeight="1">
      <x:c r="A538" s="4" t="n">
        <x:v>2018</x:v>
      </x:c>
      <x:c r="B538" s="4" t="str">
        <x:v>400975279</x:v>
      </x:c>
      <x:c r="C538" s="9" t="n">
        <x:v>43099.5</x:v>
      </x:c>
      <x:c r="D538" s="4" t="str">
        <x:v>ATL</x:v>
      </x:c>
      <x:c r="E538" s="4" t="str">
        <x:v>POR</x:v>
      </x:c>
      <x:c r="F538" s="4" t="n">
        <x:v>104</x:v>
      </x:c>
      <x:c r="G538" s="4" t="n">
        <x:v>89</x:v>
      </x:c>
      <x:c r="H538" s="25" t="b">
        <x:v>0</x:v>
      </x:c>
      <x:c r="I538" s="25" t="b">
        <x:v>0</x:v>
      </x:c>
      <x:c r="J538" s="4" t="str">
        <x:v>Source neutral_site flag</x:v>
      </x:c>
      <x:c r="K538" s="4" t="str">
        <x:v>State Farm Arena</x:v>
      </x:c>
      <x:c r="L538" s="4"/>
    </x:row>
    <x:row r="539" ht="21" customHeight="1">
      <x:c r="A539" s="4" t="n">
        <x:v>2018</x:v>
      </x:c>
      <x:c r="B539" s="4" t="str">
        <x:v>400975280</x:v>
      </x:c>
      <x:c r="C539" s="9" t="n">
        <x:v>43099.5</x:v>
      </x:c>
      <x:c r="D539" s="4" t="str">
        <x:v>UTAH</x:v>
      </x:c>
      <x:c r="E539" s="4" t="str">
        <x:v>CLE</x:v>
      </x:c>
      <x:c r="F539" s="4" t="n">
        <x:v>104</x:v>
      </x:c>
      <x:c r="G539" s="4" t="n">
        <x:v>101</x:v>
      </x:c>
      <x:c r="H539" s="25" t="b">
        <x:v>0</x:v>
      </x:c>
      <x:c r="I539" s="25" t="b">
        <x:v>0</x:v>
      </x:c>
      <x:c r="J539" s="4" t="str">
        <x:v>Source neutral_site flag</x:v>
      </x:c>
      <x:c r="K539" s="4" t="str">
        <x:v>Vivint Arena</x:v>
      </x:c>
      <x:c r="L539" s="4"/>
    </x:row>
    <x:row r="540" ht="21" customHeight="1">
      <x:c r="A540" s="4" t="n">
        <x:v>2018</x:v>
      </x:c>
      <x:c r="B540" s="4" t="str">
        <x:v>400975281</x:v>
      </x:c>
      <x:c r="C540" s="9" t="n">
        <x:v>43099.5</x:v>
      </x:c>
      <x:c r="D540" s="4" t="str">
        <x:v>GS</x:v>
      </x:c>
      <x:c r="E540" s="4" t="str">
        <x:v>MEM</x:v>
      </x:c>
      <x:c r="F540" s="4" t="n">
        <x:v>141</x:v>
      </x:c>
      <x:c r="G540" s="4" t="n">
        <x:v>128</x:v>
      </x:c>
      <x:c r="H540" s="25" t="b">
        <x:v>0</x:v>
      </x:c>
      <x:c r="I540" s="25" t="b">
        <x:v>0</x:v>
      </x:c>
      <x:c r="J540" s="4" t="str">
        <x:v>Source neutral_site flag</x:v>
      </x:c>
      <x:c r="K540" s="4" t="str">
        <x:v>ORACLE Arena</x:v>
      </x:c>
      <x:c r="L540" s="4"/>
    </x:row>
    <x:row r="541" ht="21" customHeight="1">
      <x:c r="A541" s="4" t="n">
        <x:v>2018</x:v>
      </x:c>
      <x:c r="B541" s="4" t="str">
        <x:v>400975282</x:v>
      </x:c>
      <x:c r="C541" s="9" t="n">
        <x:v>43099.5</x:v>
      </x:c>
      <x:c r="D541" s="4" t="str">
        <x:v>DEN</x:v>
      </x:c>
      <x:c r="E541" s="4" t="str">
        <x:v>PHI</x:v>
      </x:c>
      <x:c r="F541" s="4" t="n">
        <x:v>102</x:v>
      </x:c>
      <x:c r="G541" s="4" t="n">
        <x:v>107</x:v>
      </x:c>
      <x:c r="H541" s="25" t="b">
        <x:v>0</x:v>
      </x:c>
      <x:c r="I541" s="25" t="b">
        <x:v>0</x:v>
      </x:c>
      <x:c r="J541" s="4" t="str">
        <x:v>Source neutral_site flag</x:v>
      </x:c>
      <x:c r="K541" s="4" t="str">
        <x:v>Ball Arena</x:v>
      </x:c>
      <x:c r="L541" s="4"/>
    </x:row>
    <x:row r="542" ht="21" customHeight="1">
      <x:c r="A542" s="4" t="n">
        <x:v>2018</x:v>
      </x:c>
      <x:c r="B542" s="4" t="str">
        <x:v>400975283</x:v>
      </x:c>
      <x:c r="C542" s="9" t="n">
        <x:v>43100.5</x:v>
      </x:c>
      <x:c r="D542" s="4" t="str">
        <x:v>WSH</x:v>
      </x:c>
      <x:c r="E542" s="4" t="str">
        <x:v>CHI</x:v>
      </x:c>
      <x:c r="F542" s="4" t="n">
        <x:v>114</x:v>
      </x:c>
      <x:c r="G542" s="4" t="n">
        <x:v>110</x:v>
      </x:c>
      <x:c r="H542" s="25" t="b">
        <x:v>0</x:v>
      </x:c>
      <x:c r="I542" s="25" t="b">
        <x:v>0</x:v>
      </x:c>
      <x:c r="J542" s="4" t="str">
        <x:v>Source neutral_site flag</x:v>
      </x:c>
      <x:c r="K542" s="4" t="str">
        <x:v>Capital One Arena</x:v>
      </x:c>
      <x:c r="L542" s="4"/>
    </x:row>
    <x:row r="543" ht="21" customHeight="1">
      <x:c r="A543" s="4" t="n">
        <x:v>2018</x:v>
      </x:c>
      <x:c r="B543" s="4" t="str">
        <x:v>400975284</x:v>
      </x:c>
      <x:c r="C543" s="9" t="n">
        <x:v>43100.5</x:v>
      </x:c>
      <x:c r="D543" s="4" t="str">
        <x:v>IND</x:v>
      </x:c>
      <x:c r="E543" s="4" t="str">
        <x:v>MIN</x:v>
      </x:c>
      <x:c r="F543" s="4" t="n">
        <x:v>90</x:v>
      </x:c>
      <x:c r="G543" s="4" t="n">
        <x:v>107</x:v>
      </x:c>
      <x:c r="H543" s="25" t="b">
        <x:v>0</x:v>
      </x:c>
      <x:c r="I543" s="25" t="b">
        <x:v>0</x:v>
      </x:c>
      <x:c r="J543" s="4" t="str">
        <x:v>Source neutral_site flag</x:v>
      </x:c>
      <x:c r="K543" s="4" t="str">
        <x:v>Gainbridge Fieldhouse</x:v>
      </x:c>
      <x:c r="L543" s="4"/>
    </x:row>
    <x:row r="544" ht="21" customHeight="1">
      <x:c r="A544" s="4" t="n">
        <x:v>2018</x:v>
      </x:c>
      <x:c r="B544" s="4" t="str">
        <x:v>400975285</x:v>
      </x:c>
      <x:c r="C544" s="9" t="n">
        <x:v>43100.5</x:v>
      </x:c>
      <x:c r="D544" s="4" t="str">
        <x:v>BOS</x:v>
      </x:c>
      <x:c r="E544" s="4" t="str">
        <x:v>BKN</x:v>
      </x:c>
      <x:c r="F544" s="4" t="n">
        <x:v>108</x:v>
      </x:c>
      <x:c r="G544" s="4" t="n">
        <x:v>105</x:v>
      </x:c>
      <x:c r="H544" s="25" t="b">
        <x:v>0</x:v>
      </x:c>
      <x:c r="I544" s="25" t="b">
        <x:v>0</x:v>
      </x:c>
      <x:c r="J544" s="4" t="str">
        <x:v>Source neutral_site flag</x:v>
      </x:c>
      <x:c r="K544" s="4" t="str">
        <x:v>TD Garden</x:v>
      </x:c>
      <x:c r="L544" s="4"/>
    </x:row>
    <x:row r="545" ht="21" customHeight="1">
      <x:c r="A545" s="4" t="n">
        <x:v>2018</x:v>
      </x:c>
      <x:c r="B545" s="4" t="str">
        <x:v>400975286</x:v>
      </x:c>
      <x:c r="C545" s="9" t="n">
        <x:v>43100.5</x:v>
      </x:c>
      <x:c r="D545" s="4" t="str">
        <x:v>HOU</x:v>
      </x:c>
      <x:c r="E545" s="4" t="str">
        <x:v>LAL</x:v>
      </x:c>
      <x:c r="F545" s="4" t="n">
        <x:v>148</x:v>
      </x:c>
      <x:c r="G545" s="4" t="n">
        <x:v>142</x:v>
      </x:c>
      <x:c r="H545" s="25" t="b">
        <x:v>0</x:v>
      </x:c>
      <x:c r="I545" s="25" t="b">
        <x:v>0</x:v>
      </x:c>
      <x:c r="J545" s="4" t="str">
        <x:v>Source neutral_site flag</x:v>
      </x:c>
      <x:c r="K545" s="4" t="str">
        <x:v>Toyota Center (Houston)</x:v>
      </x:c>
      <x:c r="L545" s="4"/>
    </x:row>
    <x:row r="546" ht="21" customHeight="1">
      <x:c r="A546" s="4" t="n">
        <x:v>2018</x:v>
      </x:c>
      <x:c r="B546" s="4" t="str">
        <x:v>400975287</x:v>
      </x:c>
      <x:c r="C546" s="9" t="n">
        <x:v>43100.5</x:v>
      </x:c>
      <x:c r="D546" s="4" t="str">
        <x:v>OKC</x:v>
      </x:c>
      <x:c r="E546" s="4" t="str">
        <x:v>DAL</x:v>
      </x:c>
      <x:c r="F546" s="4" t="n">
        <x:v>113</x:v>
      </x:c>
      <x:c r="G546" s="4" t="n">
        <x:v>116</x:v>
      </x:c>
      <x:c r="H546" s="25" t="b">
        <x:v>0</x:v>
      </x:c>
      <x:c r="I546" s="25" t="b">
        <x:v>0</x:v>
      </x:c>
      <x:c r="J546" s="4" t="str">
        <x:v>Source neutral_site flag</x:v>
      </x:c>
      <x:c r="K546" s="4" t="str">
        <x:v>Paycom Center</x:v>
      </x:c>
      <x:c r="L546" s="4"/>
    </x:row>
    <x:row r="547" ht="21" customHeight="1">
      <x:c r="A547" s="4" t="n">
        <x:v>2018</x:v>
      </x:c>
      <x:c r="B547" s="4" t="str">
        <x:v>400975288</x:v>
      </x:c>
      <x:c r="C547" s="9" t="n">
        <x:v>43100.5</x:v>
      </x:c>
      <x:c r="D547" s="4" t="str">
        <x:v>LAC</x:v>
      </x:c>
      <x:c r="E547" s="4" t="str">
        <x:v>CHA</x:v>
      </x:c>
      <x:c r="F547" s="4" t="n">
        <x:v>106</x:v>
      </x:c>
      <x:c r="G547" s="4" t="n">
        <x:v>98</x:v>
      </x:c>
      <x:c r="H547" s="25" t="b">
        <x:v>0</x:v>
      </x:c>
      <x:c r="I547" s="25" t="b">
        <x:v>0</x:v>
      </x:c>
      <x:c r="J547" s="4" t="str">
        <x:v>Source neutral_site flag</x:v>
      </x:c>
      <x:c r="K547" s="4" t="str">
        <x:v>crypto.com Arena</x:v>
      </x:c>
      <x:c r="L547" s="4"/>
    </x:row>
    <x:row r="548" ht="21" customHeight="1">
      <x:c r="A548" s="4" t="n">
        <x:v>2018</x:v>
      </x:c>
      <x:c r="B548" s="4" t="str">
        <x:v>400975289</x:v>
      </x:c>
      <x:c r="C548" s="9" t="n">
        <x:v>43100.5</x:v>
      </x:c>
      <x:c r="D548" s="4" t="str">
        <x:v>SAC</x:v>
      </x:c>
      <x:c r="E548" s="4" t="str">
        <x:v>MEM</x:v>
      </x:c>
      <x:c r="F548" s="4" t="n">
        <x:v>96</x:v>
      </x:c>
      <x:c r="G548" s="4" t="n">
        <x:v>114</x:v>
      </x:c>
      <x:c r="H548" s="25" t="b">
        <x:v>0</x:v>
      </x:c>
      <x:c r="I548" s="25" t="b">
        <x:v>0</x:v>
      </x:c>
      <x:c r="J548" s="4" t="str">
        <x:v>Source neutral_site flag</x:v>
      </x:c>
      <x:c r="K548" s="4" t="str">
        <x:v>Golden 1 Center</x:v>
      </x:c>
      <x:c r="L548" s="4"/>
    </x:row>
    <x:row r="549" ht="21" customHeight="1">
      <x:c r="A549" s="4" t="n">
        <x:v>2018</x:v>
      </x:c>
      <x:c r="B549" s="4" t="str">
        <x:v>400975290</x:v>
      </x:c>
      <x:c r="C549" s="9" t="n">
        <x:v>43100.5</x:v>
      </x:c>
      <x:c r="D549" s="4" t="str">
        <x:v>PHX</x:v>
      </x:c>
      <x:c r="E549" s="4" t="str">
        <x:v>PHI</x:v>
      </x:c>
      <x:c r="F549" s="4" t="n">
        <x:v>110</x:v>
      </x:c>
      <x:c r="G549" s="4" t="n">
        <x:v>123</x:v>
      </x:c>
      <x:c r="H549" s="25" t="b">
        <x:v>0</x:v>
      </x:c>
      <x:c r="I549" s="25" t="b">
        <x:v>0</x:v>
      </x:c>
      <x:c r="J549" s="4" t="str">
        <x:v>Source neutral_site flag</x:v>
      </x:c>
      <x:c r="K549" s="4" t="str">
        <x:v>Footprint Center</x:v>
      </x:c>
      <x:c r="L549" s="4"/>
    </x:row>
    <x:row r="550" ht="21" customHeight="1">
      <x:c r="A550" s="4" t="n">
        <x:v>2018</x:v>
      </x:c>
      <x:c r="B550" s="4" t="str">
        <x:v>400975291</x:v>
      </x:c>
      <x:c r="C550" s="9" t="n">
        <x:v>43101.5</x:v>
      </x:c>
      <x:c r="D550" s="4" t="str">
        <x:v>BKN</x:v>
      </x:c>
      <x:c r="E550" s="4" t="str">
        <x:v>ORL</x:v>
      </x:c>
      <x:c r="F550" s="4" t="n">
        <x:v>98</x:v>
      </x:c>
      <x:c r="G550" s="4" t="n">
        <x:v>95</x:v>
      </x:c>
      <x:c r="H550" s="25" t="b">
        <x:v>0</x:v>
      </x:c>
      <x:c r="I550" s="25" t="b">
        <x:v>0</x:v>
      </x:c>
      <x:c r="J550" s="4" t="str">
        <x:v>Source neutral_site flag</x:v>
      </x:c>
      <x:c r="K550" s="4" t="str">
        <x:v>Barclays Center</x:v>
      </x:c>
      <x:c r="L550" s="4"/>
    </x:row>
    <x:row r="551" ht="21" customHeight="1">
      <x:c r="A551" s="4" t="n">
        <x:v>2018</x:v>
      </x:c>
      <x:c r="B551" s="4" t="str">
        <x:v>400975292</x:v>
      </x:c>
      <x:c r="C551" s="9" t="n">
        <x:v>43101.5</x:v>
      </x:c>
      <x:c r="D551" s="4" t="str">
        <x:v>TOR</x:v>
      </x:c>
      <x:c r="E551" s="4" t="str">
        <x:v>MIL</x:v>
      </x:c>
      <x:c r="F551" s="4" t="n">
        <x:v>131</x:v>
      </x:c>
      <x:c r="G551" s="4" t="n">
        <x:v>127</x:v>
      </x:c>
      <x:c r="H551" s="25" t="b">
        <x:v>0</x:v>
      </x:c>
      <x:c r="I551" s="25" t="b">
        <x:v>0</x:v>
      </x:c>
      <x:c r="J551" s="4" t="str">
        <x:v>Source neutral_site flag</x:v>
      </x:c>
      <x:c r="K551" s="4" t="str">
        <x:v>Scotiabank Arena</x:v>
      </x:c>
      <x:c r="L551" s="4"/>
    </x:row>
    <x:row r="552" ht="21" customHeight="1">
      <x:c r="A552" s="4" t="n">
        <x:v>2018</x:v>
      </x:c>
      <x:c r="B552" s="4" t="str">
        <x:v>400975293</x:v>
      </x:c>
      <x:c r="C552" s="9" t="n">
        <x:v>43101.5</x:v>
      </x:c>
      <x:c r="D552" s="4" t="str">
        <x:v>CHI</x:v>
      </x:c>
      <x:c r="E552" s="4" t="str">
        <x:v>POR</x:v>
      </x:c>
      <x:c r="F552" s="4" t="n">
        <x:v>120</x:v>
      </x:c>
      <x:c r="G552" s="4" t="n">
        <x:v>124</x:v>
      </x:c>
      <x:c r="H552" s="25" t="b">
        <x:v>0</x:v>
      </x:c>
      <x:c r="I552" s="25" t="b">
        <x:v>0</x:v>
      </x:c>
      <x:c r="J552" s="4" t="str">
        <x:v>Source neutral_site flag</x:v>
      </x:c>
      <x:c r="K552" s="4" t="str">
        <x:v>United Center</x:v>
      </x:c>
      <x:c r="L552" s="4"/>
    </x:row>
    <x:row r="553" ht="21" customHeight="1">
      <x:c r="A553" s="4" t="n">
        <x:v>2018</x:v>
      </x:c>
      <x:c r="B553" s="4" t="str">
        <x:v>400975294</x:v>
      </x:c>
      <x:c r="C553" s="9" t="n">
        <x:v>43101.5</x:v>
      </x:c>
      <x:c r="D553" s="4" t="str">
        <x:v>MIN</x:v>
      </x:c>
      <x:c r="E553" s="4" t="str">
        <x:v>LAL</x:v>
      </x:c>
      <x:c r="F553" s="4" t="n">
        <x:v>114</x:v>
      </x:c>
      <x:c r="G553" s="4" t="n">
        <x:v>96</x:v>
      </x:c>
      <x:c r="H553" s="25" t="b">
        <x:v>0</x:v>
      </x:c>
      <x:c r="I553" s="25" t="b">
        <x:v>0</x:v>
      </x:c>
      <x:c r="J553" s="4" t="str">
        <x:v>Source neutral_site flag</x:v>
      </x:c>
      <x:c r="K553" s="4" t="str">
        <x:v>Target Center</x:v>
      </x:c>
      <x:c r="L553" s="4"/>
    </x:row>
    <x:row r="554" ht="21" customHeight="1">
      <x:c r="A554" s="4" t="n">
        <x:v>2018</x:v>
      </x:c>
      <x:c r="B554" s="4" t="str">
        <x:v>400975295</x:v>
      </x:c>
      <x:c r="C554" s="9" t="n">
        <x:v>43102.5</x:v>
      </x:c>
      <x:c r="D554" s="4" t="str">
        <x:v>CLE</x:v>
      </x:c>
      <x:c r="E554" s="4" t="str">
        <x:v>POR</x:v>
      </x:c>
      <x:c r="F554" s="4" t="n">
        <x:v>127</x:v>
      </x:c>
      <x:c r="G554" s="4" t="n">
        <x:v>110</x:v>
      </x:c>
      <x:c r="H554" s="25" t="b">
        <x:v>0</x:v>
      </x:c>
      <x:c r="I554" s="25" t="b">
        <x:v>0</x:v>
      </x:c>
      <x:c r="J554" s="4" t="str">
        <x:v>Source neutral_site flag</x:v>
      </x:c>
      <x:c r="K554" s="4" t="str">
        <x:v>Rocket Mortgage FieldHouse</x:v>
      </x:c>
      <x:c r="L554" s="4"/>
    </x:row>
    <x:row r="555" ht="21" customHeight="1">
      <x:c r="A555" s="4" t="n">
        <x:v>2018</x:v>
      </x:c>
      <x:c r="B555" s="4" t="str">
        <x:v>400975296</x:v>
      </x:c>
      <x:c r="C555" s="9" t="n">
        <x:v>43102.5</x:v>
      </x:c>
      <x:c r="D555" s="4" t="str">
        <x:v>NY</x:v>
      </x:c>
      <x:c r="E555" s="4" t="str">
        <x:v>SA</x:v>
      </x:c>
      <x:c r="F555" s="4" t="n">
        <x:v>91</x:v>
      </x:c>
      <x:c r="G555" s="4" t="n">
        <x:v>100</x:v>
      </x:c>
      <x:c r="H555" s="25" t="b">
        <x:v>0</x:v>
      </x:c>
      <x:c r="I555" s="25" t="b">
        <x:v>0</x:v>
      </x:c>
      <x:c r="J555" s="4" t="str">
        <x:v>Source neutral_site flag</x:v>
      </x:c>
      <x:c r="K555" s="4" t="str">
        <x:v>Madison Square Garden</x:v>
      </x:c>
      <x:c r="L555" s="4"/>
    </x:row>
    <x:row r="556" ht="21" customHeight="1">
      <x:c r="A556" s="4" t="n">
        <x:v>2018</x:v>
      </x:c>
      <x:c r="B556" s="4" t="str">
        <x:v>400975297</x:v>
      </x:c>
      <x:c r="C556" s="9" t="n">
        <x:v>43102.5</x:v>
      </x:c>
      <x:c r="D556" s="4" t="str">
        <x:v>PHX</x:v>
      </x:c>
      <x:c r="E556" s="4" t="str">
        <x:v>ATL</x:v>
      </x:c>
      <x:c r="F556" s="4" t="n">
        <x:v>104</x:v>
      </x:c>
      <x:c r="G556" s="4" t="n">
        <x:v>103</x:v>
      </x:c>
      <x:c r="H556" s="25" t="b">
        <x:v>0</x:v>
      </x:c>
      <x:c r="I556" s="25" t="b">
        <x:v>0</x:v>
      </x:c>
      <x:c r="J556" s="4" t="str">
        <x:v>Source neutral_site flag</x:v>
      </x:c>
      <x:c r="K556" s="4" t="str">
        <x:v>Footprint Center</x:v>
      </x:c>
      <x:c r="L556" s="4"/>
    </x:row>
    <x:row r="557" ht="21" customHeight="1">
      <x:c r="A557" s="4" t="n">
        <x:v>2018</x:v>
      </x:c>
      <x:c r="B557" s="4" t="str">
        <x:v>400975298</x:v>
      </x:c>
      <x:c r="C557" s="9" t="n">
        <x:v>43102.5</x:v>
      </x:c>
      <x:c r="D557" s="4" t="str">
        <x:v>SAC</x:v>
      </x:c>
      <x:c r="E557" s="4" t="str">
        <x:v>CHA</x:v>
      </x:c>
      <x:c r="F557" s="4" t="n">
        <x:v>111</x:v>
      </x:c>
      <x:c r="G557" s="4" t="n">
        <x:v>131</x:v>
      </x:c>
      <x:c r="H557" s="25" t="b">
        <x:v>0</x:v>
      </x:c>
      <x:c r="I557" s="25" t="b">
        <x:v>0</x:v>
      </x:c>
      <x:c r="J557" s="4" t="str">
        <x:v>Source neutral_site flag</x:v>
      </x:c>
      <x:c r="K557" s="4" t="str">
        <x:v>Golden 1 Center</x:v>
      </x:c>
      <x:c r="L557" s="4"/>
    </x:row>
    <x:row r="558" ht="21" customHeight="1">
      <x:c r="A558" s="4" t="n">
        <x:v>2018</x:v>
      </x:c>
      <x:c r="B558" s="4" t="str">
        <x:v>400975299</x:v>
      </x:c>
      <x:c r="C558" s="9" t="n">
        <x:v>43102.5</x:v>
      </x:c>
      <x:c r="D558" s="4" t="str">
        <x:v>LAC</x:v>
      </x:c>
      <x:c r="E558" s="4" t="str">
        <x:v>MEM</x:v>
      </x:c>
      <x:c r="F558" s="4" t="n">
        <x:v>113</x:v>
      </x:c>
      <x:c r="G558" s="4" t="n">
        <x:v>105</x:v>
      </x:c>
      <x:c r="H558" s="25" t="b">
        <x:v>0</x:v>
      </x:c>
      <x:c r="I558" s="25" t="b">
        <x:v>0</x:v>
      </x:c>
      <x:c r="J558" s="4" t="str">
        <x:v>Source neutral_site flag</x:v>
      </x:c>
      <x:c r="K558" s="4" t="str">
        <x:v>crypto.com Arena</x:v>
      </x:c>
      <x:c r="L558" s="4"/>
    </x:row>
    <x:row r="559" ht="21" customHeight="1">
      <x:c r="A559" s="4" t="n">
        <x:v>2018</x:v>
      </x:c>
      <x:c r="B559" s="4" t="str">
        <x:v>400975300</x:v>
      </x:c>
      <x:c r="C559" s="9" t="n">
        <x:v>43103.5</x:v>
      </x:c>
      <x:c r="D559" s="4" t="str">
        <x:v>ORL</x:v>
      </x:c>
      <x:c r="E559" s="4" t="str">
        <x:v>HOU</x:v>
      </x:c>
      <x:c r="F559" s="4" t="n">
        <x:v>98</x:v>
      </x:c>
      <x:c r="G559" s="4" t="n">
        <x:v>116</x:v>
      </x:c>
      <x:c r="H559" s="25" t="b">
        <x:v>0</x:v>
      </x:c>
      <x:c r="I559" s="25" t="b">
        <x:v>0</x:v>
      </x:c>
      <x:c r="J559" s="4" t="str">
        <x:v>Source neutral_site flag</x:v>
      </x:c>
      <x:c r="K559" s="4" t="str">
        <x:v>Amway Center</x:v>
      </x:c>
      <x:c r="L559" s="4"/>
    </x:row>
    <x:row r="560" ht="21" customHeight="1">
      <x:c r="A560" s="4" t="n">
        <x:v>2018</x:v>
      </x:c>
      <x:c r="B560" s="4" t="str">
        <x:v>400975301</x:v>
      </x:c>
      <x:c r="C560" s="9" t="n">
        <x:v>43103.5</x:v>
      </x:c>
      <x:c r="D560" s="4" t="str">
        <x:v>PHI</x:v>
      </x:c>
      <x:c r="E560" s="4" t="str">
        <x:v>SA</x:v>
      </x:c>
      <x:c r="F560" s="4" t="n">
        <x:v>112</x:v>
      </x:c>
      <x:c r="G560" s="4" t="n">
        <x:v>106</x:v>
      </x:c>
      <x:c r="H560" s="25" t="b">
        <x:v>0</x:v>
      </x:c>
      <x:c r="I560" s="25" t="b">
        <x:v>0</x:v>
      </x:c>
      <x:c r="J560" s="4" t="str">
        <x:v>Source neutral_site flag</x:v>
      </x:c>
      <x:c r="K560" s="4" t="str">
        <x:v>Wells Fargo Center</x:v>
      </x:c>
      <x:c r="L560" s="4"/>
    </x:row>
    <x:row r="561" ht="21" customHeight="1">
      <x:c r="A561" s="4" t="n">
        <x:v>2018</x:v>
      </x:c>
      <x:c r="B561" s="4" t="str">
        <x:v>400975302</x:v>
      </x:c>
      <x:c r="C561" s="9" t="n">
        <x:v>43103.5</x:v>
      </x:c>
      <x:c r="D561" s="4" t="str">
        <x:v>WSH</x:v>
      </x:c>
      <x:c r="E561" s="4" t="str">
        <x:v>NY</x:v>
      </x:c>
      <x:c r="F561" s="4" t="n">
        <x:v>121</x:v>
      </x:c>
      <x:c r="G561" s="4" t="n">
        <x:v>103</x:v>
      </x:c>
      <x:c r="H561" s="25" t="b">
        <x:v>0</x:v>
      </x:c>
      <x:c r="I561" s="25" t="b">
        <x:v>0</x:v>
      </x:c>
      <x:c r="J561" s="4" t="str">
        <x:v>Source neutral_site flag</x:v>
      </x:c>
      <x:c r="K561" s="4" t="str">
        <x:v>Capital One Arena</x:v>
      </x:c>
      <x:c r="L561" s="4"/>
    </x:row>
    <x:row r="562" ht="21" customHeight="1">
      <x:c r="A562" s="4" t="n">
        <x:v>2018</x:v>
      </x:c>
      <x:c r="B562" s="4" t="str">
        <x:v>400975303</x:v>
      </x:c>
      <x:c r="C562" s="9" t="n">
        <x:v>43103.5</x:v>
      </x:c>
      <x:c r="D562" s="4" t="str">
        <x:v>BKN</x:v>
      </x:c>
      <x:c r="E562" s="4" t="str">
        <x:v>MIN</x:v>
      </x:c>
      <x:c r="F562" s="4" t="n">
        <x:v>98</x:v>
      </x:c>
      <x:c r="G562" s="4" t="n">
        <x:v>97</x:v>
      </x:c>
      <x:c r="H562" s="25" t="b">
        <x:v>0</x:v>
      </x:c>
      <x:c r="I562" s="25" t="b">
        <x:v>0</x:v>
      </x:c>
      <x:c r="J562" s="4" t="str">
        <x:v>Source neutral_site flag</x:v>
      </x:c>
      <x:c r="K562" s="4" t="str">
        <x:v>Barclays Center</x:v>
      </x:c>
      <x:c r="L562" s="4"/>
    </x:row>
    <x:row r="563" ht="21" customHeight="1">
      <x:c r="A563" s="4" t="n">
        <x:v>2018</x:v>
      </x:c>
      <x:c r="B563" s="4" t="str">
        <x:v>400975304</x:v>
      </x:c>
      <x:c r="C563" s="9" t="n">
        <x:v>43103.5</x:v>
      </x:c>
      <x:c r="D563" s="4" t="str">
        <x:v>MIA</x:v>
      </x:c>
      <x:c r="E563" s="4" t="str">
        <x:v>DET</x:v>
      </x:c>
      <x:c r="F563" s="4" t="n">
        <x:v>111</x:v>
      </x:c>
      <x:c r="G563" s="4" t="n">
        <x:v>104</x:v>
      </x:c>
      <x:c r="H563" s="25" t="b">
        <x:v>0</x:v>
      </x:c>
      <x:c r="I563" s="25" t="b">
        <x:v>0</x:v>
      </x:c>
      <x:c r="J563" s="4" t="str">
        <x:v>Source neutral_site flag</x:v>
      </x:c>
      <x:c r="K563" s="4" t="str">
        <x:v>Kaseya Center</x:v>
      </x:c>
      <x:c r="L563" s="4"/>
    </x:row>
    <x:row r="564" ht="21" customHeight="1">
      <x:c r="A564" s="4" t="n">
        <x:v>2018</x:v>
      </x:c>
      <x:c r="B564" s="4" t="str">
        <x:v>400975305</x:v>
      </x:c>
      <x:c r="C564" s="9" t="n">
        <x:v>43103.5</x:v>
      </x:c>
      <x:c r="D564" s="4" t="str">
        <x:v>BOS</x:v>
      </x:c>
      <x:c r="E564" s="4" t="str">
        <x:v>CLE</x:v>
      </x:c>
      <x:c r="F564" s="4" t="n">
        <x:v>102</x:v>
      </x:c>
      <x:c r="G564" s="4" t="n">
        <x:v>88</x:v>
      </x:c>
      <x:c r="H564" s="25" t="b">
        <x:v>0</x:v>
      </x:c>
      <x:c r="I564" s="25" t="b">
        <x:v>0</x:v>
      </x:c>
      <x:c r="J564" s="4" t="str">
        <x:v>Source neutral_site flag</x:v>
      </x:c>
      <x:c r="K564" s="4" t="str">
        <x:v>TD Garden</x:v>
      </x:c>
      <x:c r="L564" s="4"/>
    </x:row>
    <x:row r="565" ht="21" customHeight="1">
      <x:c r="A565" s="4" t="n">
        <x:v>2018</x:v>
      </x:c>
      <x:c r="B565" s="4" t="str">
        <x:v>400975306</x:v>
      </x:c>
      <x:c r="C565" s="9" t="n">
        <x:v>43103.5</x:v>
      </x:c>
      <x:c r="D565" s="4" t="str">
        <x:v>CHI</x:v>
      </x:c>
      <x:c r="E565" s="4" t="str">
        <x:v>TOR</x:v>
      </x:c>
      <x:c r="F565" s="4" t="n">
        <x:v>115</x:v>
      </x:c>
      <x:c r="G565" s="4" t="n">
        <x:v>124</x:v>
      </x:c>
      <x:c r="H565" s="25" t="b">
        <x:v>0</x:v>
      </x:c>
      <x:c r="I565" s="25" t="b">
        <x:v>0</x:v>
      </x:c>
      <x:c r="J565" s="4" t="str">
        <x:v>Source neutral_site flag</x:v>
      </x:c>
      <x:c r="K565" s="4" t="str">
        <x:v>United Center</x:v>
      </x:c>
      <x:c r="L565" s="4"/>
    </x:row>
    <x:row r="566" ht="21" customHeight="1">
      <x:c r="A566" s="4" t="n">
        <x:v>2018</x:v>
      </x:c>
      <x:c r="B566" s="4" t="str">
        <x:v>400975307</x:v>
      </x:c>
      <x:c r="C566" s="9" t="n">
        <x:v>43103.5</x:v>
      </x:c>
      <x:c r="D566" s="4" t="str">
        <x:v>MIL</x:v>
      </x:c>
      <x:c r="E566" s="4" t="str">
        <x:v>IND</x:v>
      </x:c>
      <x:c r="F566" s="4" t="n">
        <x:v>122</x:v>
      </x:c>
      <x:c r="G566" s="4" t="n">
        <x:v>101</x:v>
      </x:c>
      <x:c r="H566" s="25" t="b">
        <x:v>0</x:v>
      </x:c>
      <x:c r="I566" s="25" t="b">
        <x:v>0</x:v>
      </x:c>
      <x:c r="J566" s="4" t="str">
        <x:v>Source neutral_site flag</x:v>
      </x:c>
      <x:c r="K566" s="4" t="str">
        <x:v>BMO Harris Bradley Center</x:v>
      </x:c>
      <x:c r="L566" s="4"/>
    </x:row>
    <x:row r="567" ht="21" customHeight="1">
      <x:c r="A567" s="4" t="n">
        <x:v>2018</x:v>
      </x:c>
      <x:c r="B567" s="4" t="str">
        <x:v>400975308</x:v>
      </x:c>
      <x:c r="C567" s="9" t="n">
        <x:v>43103.5</x:v>
      </x:c>
      <x:c r="D567" s="4" t="str">
        <x:v>DAL</x:v>
      </x:c>
      <x:c r="E567" s="4" t="str">
        <x:v>GS</x:v>
      </x:c>
      <x:c r="F567" s="4" t="n">
        <x:v>122</x:v>
      </x:c>
      <x:c r="G567" s="4" t="n">
        <x:v>125</x:v>
      </x:c>
      <x:c r="H567" s="25" t="b">
        <x:v>0</x:v>
      </x:c>
      <x:c r="I567" s="25" t="b">
        <x:v>0</x:v>
      </x:c>
      <x:c r="J567" s="4" t="str">
        <x:v>Source neutral_site flag</x:v>
      </x:c>
      <x:c r="K567" s="4" t="str">
        <x:v>American Airlines Center</x:v>
      </x:c>
      <x:c r="L567" s="4"/>
    </x:row>
    <x:row r="568" ht="21" customHeight="1">
      <x:c r="A568" s="4" t="n">
        <x:v>2018</x:v>
      </x:c>
      <x:c r="B568" s="4" t="str">
        <x:v>400975309</x:v>
      </x:c>
      <x:c r="C568" s="9" t="n">
        <x:v>43103.5</x:v>
      </x:c>
      <x:c r="D568" s="4" t="str">
        <x:v>DEN</x:v>
      </x:c>
      <x:c r="E568" s="4" t="str">
        <x:v>PHX</x:v>
      </x:c>
      <x:c r="F568" s="4" t="n">
        <x:v>134</x:v>
      </x:c>
      <x:c r="G568" s="4" t="n">
        <x:v>111</x:v>
      </x:c>
      <x:c r="H568" s="25" t="b">
        <x:v>0</x:v>
      </x:c>
      <x:c r="I568" s="25" t="b">
        <x:v>0</x:v>
      </x:c>
      <x:c r="J568" s="4" t="str">
        <x:v>Source neutral_site flag</x:v>
      </x:c>
      <x:c r="K568" s="4" t="str">
        <x:v>Ball Arena</x:v>
      </x:c>
      <x:c r="L568" s="4"/>
    </x:row>
    <x:row r="569" ht="21" customHeight="1">
      <x:c r="A569" s="4" t="n">
        <x:v>2018</x:v>
      </x:c>
      <x:c r="B569" s="4" t="str">
        <x:v>400975310</x:v>
      </x:c>
      <x:c r="C569" s="9" t="n">
        <x:v>43103.5</x:v>
      </x:c>
      <x:c r="D569" s="4" t="str">
        <x:v>UTAH</x:v>
      </x:c>
      <x:c r="E569" s="4" t="str">
        <x:v>NO</x:v>
      </x:c>
      <x:c r="F569" s="4" t="n">
        <x:v>98</x:v>
      </x:c>
      <x:c r="G569" s="4" t="n">
        <x:v>108</x:v>
      </x:c>
      <x:c r="H569" s="25" t="b">
        <x:v>0</x:v>
      </x:c>
      <x:c r="I569" s="25" t="b">
        <x:v>0</x:v>
      </x:c>
      <x:c r="J569" s="4" t="str">
        <x:v>Source neutral_site flag</x:v>
      </x:c>
      <x:c r="K569" s="4" t="str">
        <x:v>Vivint Arena</x:v>
      </x:c>
      <x:c r="L569" s="4"/>
    </x:row>
    <x:row r="570" ht="21" customHeight="1">
      <x:c r="A570" s="4" t="n">
        <x:v>2018</x:v>
      </x:c>
      <x:c r="B570" s="4" t="str">
        <x:v>400975311</x:v>
      </x:c>
      <x:c r="C570" s="9" t="n">
        <x:v>43103.5</x:v>
      </x:c>
      <x:c r="D570" s="4" t="str">
        <x:v>LAL</x:v>
      </x:c>
      <x:c r="E570" s="4" t="str">
        <x:v>OKC</x:v>
      </x:c>
      <x:c r="F570" s="4" t="n">
        <x:v>96</x:v>
      </x:c>
      <x:c r="G570" s="4" t="n">
        <x:v>133</x:v>
      </x:c>
      <x:c r="H570" s="25" t="b">
        <x:v>0</x:v>
      </x:c>
      <x:c r="I570" s="25" t="b">
        <x:v>0</x:v>
      </x:c>
      <x:c r="J570" s="4" t="str">
        <x:v>Source neutral_site flag</x:v>
      </x:c>
      <x:c r="K570" s="4" t="str">
        <x:v>crypto.com Arena</x:v>
      </x:c>
      <x:c r="L570" s="4"/>
    </x:row>
    <x:row r="571" ht="21" customHeight="1">
      <x:c r="A571" s="4" t="n">
        <x:v>2018</x:v>
      </x:c>
      <x:c r="B571" s="4" t="str">
        <x:v>400975312</x:v>
      </x:c>
      <x:c r="C571" s="9" t="n">
        <x:v>43104.5</x:v>
      </x:c>
      <x:c r="D571" s="4" t="str">
        <x:v>HOU</x:v>
      </x:c>
      <x:c r="E571" s="4" t="str">
        <x:v>GS</x:v>
      </x:c>
      <x:c r="F571" s="4" t="n">
        <x:v>114</x:v>
      </x:c>
      <x:c r="G571" s="4" t="n">
        <x:v>124</x:v>
      </x:c>
      <x:c r="H571" s="25" t="b">
        <x:v>0</x:v>
      </x:c>
      <x:c r="I571" s="25" t="b">
        <x:v>0</x:v>
      </x:c>
      <x:c r="J571" s="4" t="str">
        <x:v>Source neutral_site flag</x:v>
      </x:c>
      <x:c r="K571" s="4" t="str">
        <x:v>Toyota Center (Houston)</x:v>
      </x:c>
      <x:c r="L571" s="4"/>
    </x:row>
    <x:row r="572" ht="21" customHeight="1">
      <x:c r="A572" s="4" t="n">
        <x:v>2018</x:v>
      </x:c>
      <x:c r="B572" s="4" t="str">
        <x:v>400975313</x:v>
      </x:c>
      <x:c r="C572" s="9" t="n">
        <x:v>43104.5</x:v>
      </x:c>
      <x:c r="D572" s="4" t="str">
        <x:v>LAC</x:v>
      </x:c>
      <x:c r="E572" s="4" t="str">
        <x:v>OKC</x:v>
      </x:c>
      <x:c r="F572" s="4" t="n">
        <x:v>117</x:v>
      </x:c>
      <x:c r="G572" s="4" t="n">
        <x:v>127</x:v>
      </x:c>
      <x:c r="H572" s="25" t="b">
        <x:v>0</x:v>
      </x:c>
      <x:c r="I572" s="25" t="b">
        <x:v>0</x:v>
      </x:c>
      <x:c r="J572" s="4" t="str">
        <x:v>Source neutral_site flag</x:v>
      </x:c>
      <x:c r="K572" s="4" t="str">
        <x:v>crypto.com Arena</x:v>
      </x:c>
      <x:c r="L572" s="4"/>
    </x:row>
    <x:row r="573" ht="21" customHeight="1">
      <x:c r="A573" s="4" t="n">
        <x:v>2018</x:v>
      </x:c>
      <x:c r="B573" s="4" t="str">
        <x:v>400975314</x:v>
      </x:c>
      <x:c r="C573" s="9" t="n">
        <x:v>43105.5</x:v>
      </x:c>
      <x:c r="D573" s="4" t="str">
        <x:v>MIA</x:v>
      </x:c>
      <x:c r="E573" s="4" t="str">
        <x:v>NY</x:v>
      </x:c>
      <x:c r="F573" s="4" t="n">
        <x:v>107</x:v>
      </x:c>
      <x:c r="G573" s="4" t="n">
        <x:v>103</x:v>
      </x:c>
      <x:c r="H573" s="25" t="b">
        <x:v>0</x:v>
      </x:c>
      <x:c r="I573" s="25" t="b">
        <x:v>0</x:v>
      </x:c>
      <x:c r="J573" s="4" t="str">
        <x:v>Source neutral_site flag</x:v>
      </x:c>
      <x:c r="K573" s="4" t="str">
        <x:v>Kaseya Center</x:v>
      </x:c>
      <x:c r="L573" s="4"/>
    </x:row>
    <x:row r="574" ht="21" customHeight="1">
      <x:c r="A574" s="4" t="n">
        <x:v>2018</x:v>
      </x:c>
      <x:c r="B574" s="4" t="str">
        <x:v>400975315</x:v>
      </x:c>
      <x:c r="C574" s="9" t="n">
        <x:v>43105.5</x:v>
      </x:c>
      <x:c r="D574" s="4" t="str">
        <x:v>PHI</x:v>
      </x:c>
      <x:c r="E574" s="4" t="str">
        <x:v>DET</x:v>
      </x:c>
      <x:c r="F574" s="4" t="n">
        <x:v>114</x:v>
      </x:c>
      <x:c r="G574" s="4" t="n">
        <x:v>78</x:v>
      </x:c>
      <x:c r="H574" s="25" t="b">
        <x:v>0</x:v>
      </x:c>
      <x:c r="I574" s="25" t="b">
        <x:v>0</x:v>
      </x:c>
      <x:c r="J574" s="4" t="str">
        <x:v>Source neutral_site flag</x:v>
      </x:c>
      <x:c r="K574" s="4" t="str">
        <x:v>Wells Fargo Center</x:v>
      </x:c>
      <x:c r="L574" s="4"/>
    </x:row>
    <x:row r="575" ht="21" customHeight="1">
      <x:c r="A575" s="4" t="n">
        <x:v>2018</x:v>
      </x:c>
      <x:c r="B575" s="4" t="str">
        <x:v>400975316</x:v>
      </x:c>
      <x:c r="C575" s="9" t="n">
        <x:v>43105.5</x:v>
      </x:c>
      <x:c r="D575" s="4" t="str">
        <x:v>BOS</x:v>
      </x:c>
      <x:c r="E575" s="4" t="str">
        <x:v>MIN</x:v>
      </x:c>
      <x:c r="F575" s="4" t="n">
        <x:v>91</x:v>
      </x:c>
      <x:c r="G575" s="4" t="n">
        <x:v>84</x:v>
      </x:c>
      <x:c r="H575" s="25" t="b">
        <x:v>0</x:v>
      </x:c>
      <x:c r="I575" s="25" t="b">
        <x:v>0</x:v>
      </x:c>
      <x:c r="J575" s="4" t="str">
        <x:v>Source neutral_site flag</x:v>
      </x:c>
      <x:c r="K575" s="4" t="str">
        <x:v>TD Garden</x:v>
      </x:c>
      <x:c r="L575" s="4"/>
    </x:row>
    <x:row r="576" ht="21" customHeight="1">
      <x:c r="A576" s="4" t="n">
        <x:v>2018</x:v>
      </x:c>
      <x:c r="B576" s="4" t="str">
        <x:v>400975317</x:v>
      </x:c>
      <x:c r="C576" s="9" t="n">
        <x:v>43105.5</x:v>
      </x:c>
      <x:c r="D576" s="4" t="str">
        <x:v>MIL</x:v>
      </x:c>
      <x:c r="E576" s="4" t="str">
        <x:v>TOR</x:v>
      </x:c>
      <x:c r="F576" s="4" t="n">
        <x:v>110</x:v>
      </x:c>
      <x:c r="G576" s="4" t="n">
        <x:v>129</x:v>
      </x:c>
      <x:c r="H576" s="25" t="b">
        <x:v>0</x:v>
      </x:c>
      <x:c r="I576" s="25" t="b">
        <x:v>0</x:v>
      </x:c>
      <x:c r="J576" s="4" t="str">
        <x:v>Source neutral_site flag</x:v>
      </x:c>
      <x:c r="K576" s="4" t="str">
        <x:v>BMO Harris Bradley Center</x:v>
      </x:c>
      <x:c r="L576" s="4"/>
    </x:row>
    <x:row r="577" ht="21" customHeight="1">
      <x:c r="A577" s="4" t="n">
        <x:v>2018</x:v>
      </x:c>
      <x:c r="B577" s="4" t="str">
        <x:v>400975318</x:v>
      </x:c>
      <x:c r="C577" s="9" t="n">
        <x:v>43105.5</x:v>
      </x:c>
      <x:c r="D577" s="4" t="str">
        <x:v>DAL</x:v>
      </x:c>
      <x:c r="E577" s="4" t="str">
        <x:v>CHI</x:v>
      </x:c>
      <x:c r="F577" s="4" t="n">
        <x:v>124</x:v>
      </x:c>
      <x:c r="G577" s="4" t="n">
        <x:v>127</x:v>
      </x:c>
      <x:c r="H577" s="25" t="b">
        <x:v>0</x:v>
      </x:c>
      <x:c r="I577" s="25" t="b">
        <x:v>0</x:v>
      </x:c>
      <x:c r="J577" s="4" t="str">
        <x:v>Source neutral_site flag</x:v>
      </x:c>
      <x:c r="K577" s="4" t="str">
        <x:v>American Airlines Center</x:v>
      </x:c>
      <x:c r="L577" s="4"/>
    </x:row>
    <x:row r="578" ht="21" customHeight="1">
      <x:c r="A578" s="4" t="n">
        <x:v>2018</x:v>
      </x:c>
      <x:c r="B578" s="4" t="str">
        <x:v>400975319</x:v>
      </x:c>
      <x:c r="C578" s="9" t="n">
        <x:v>43105.5</x:v>
      </x:c>
      <x:c r="D578" s="4" t="str">
        <x:v>SA</x:v>
      </x:c>
      <x:c r="E578" s="4" t="str">
        <x:v>PHX</x:v>
      </x:c>
      <x:c r="F578" s="4" t="n">
        <x:v>103</x:v>
      </x:c>
      <x:c r="G578" s="4" t="n">
        <x:v>89</x:v>
      </x:c>
      <x:c r="H578" s="25" t="b">
        <x:v>0</x:v>
      </x:c>
      <x:c r="I578" s="25" t="b">
        <x:v>0</x:v>
      </x:c>
      <x:c r="J578" s="4" t="str">
        <x:v>Source neutral_site flag</x:v>
      </x:c>
      <x:c r="K578" s="4" t="str">
        <x:v>AT&amp;T Center</x:v>
      </x:c>
      <x:c r="L578" s="4"/>
    </x:row>
    <x:row r="579" ht="21" customHeight="1">
      <x:c r="A579" s="4" t="n">
        <x:v>2018</x:v>
      </x:c>
      <x:c r="B579" s="4" t="str">
        <x:v>400975320</x:v>
      </x:c>
      <x:c r="C579" s="9" t="n">
        <x:v>43105.5</x:v>
      </x:c>
      <x:c r="D579" s="4" t="str">
        <x:v>DEN</x:v>
      </x:c>
      <x:c r="E579" s="4" t="str">
        <x:v>UTAH</x:v>
      </x:c>
      <x:c r="F579" s="4" t="n">
        <x:v>99</x:v>
      </x:c>
      <x:c r="G579" s="4" t="n">
        <x:v>91</x:v>
      </x:c>
      <x:c r="H579" s="25" t="b">
        <x:v>0</x:v>
      </x:c>
      <x:c r="I579" s="25" t="b">
        <x:v>0</x:v>
      </x:c>
      <x:c r="J579" s="4" t="str">
        <x:v>Source neutral_site flag</x:v>
      </x:c>
      <x:c r="K579" s="4" t="str">
        <x:v>Ball Arena</x:v>
      </x:c>
      <x:c r="L579" s="4"/>
    </x:row>
    <x:row r="580" ht="21" customHeight="1">
      <x:c r="A580" s="4" t="n">
        <x:v>2018</x:v>
      </x:c>
      <x:c r="B580" s="4" t="str">
        <x:v>400975321</x:v>
      </x:c>
      <x:c r="C580" s="9" t="n">
        <x:v>43105.5</x:v>
      </x:c>
      <x:c r="D580" s="4" t="str">
        <x:v>MEM</x:v>
      </x:c>
      <x:c r="E580" s="4" t="str">
        <x:v>WSH</x:v>
      </x:c>
      <x:c r="F580" s="4" t="n">
        <x:v>100</x:v>
      </x:c>
      <x:c r="G580" s="4" t="n">
        <x:v>102</x:v>
      </x:c>
      <x:c r="H580" s="25" t="b">
        <x:v>0</x:v>
      </x:c>
      <x:c r="I580" s="25" t="b">
        <x:v>0</x:v>
      </x:c>
      <x:c r="J580" s="4" t="str">
        <x:v>Source neutral_site flag</x:v>
      </x:c>
      <x:c r="K580" s="4" t="str">
        <x:v>FedExForum</x:v>
      </x:c>
      <x:c r="L580" s="4"/>
    </x:row>
    <x:row r="581" ht="21" customHeight="1">
      <x:c r="A581" s="4" t="n">
        <x:v>2018</x:v>
      </x:c>
      <x:c r="B581" s="4" t="str">
        <x:v>400975322</x:v>
      </x:c>
      <x:c r="C581" s="9" t="n">
        <x:v>43105.5</x:v>
      </x:c>
      <x:c r="D581" s="4" t="str">
        <x:v>POR</x:v>
      </x:c>
      <x:c r="E581" s="4" t="str">
        <x:v>ATL</x:v>
      </x:c>
      <x:c r="F581" s="4" t="n">
        <x:v>110</x:v>
      </x:c>
      <x:c r="G581" s="4" t="n">
        <x:v>89</x:v>
      </x:c>
      <x:c r="H581" s="25" t="b">
        <x:v>0</x:v>
      </x:c>
      <x:c r="I581" s="25" t="b">
        <x:v>0</x:v>
      </x:c>
      <x:c r="J581" s="4" t="str">
        <x:v>Source neutral_site flag</x:v>
      </x:c>
      <x:c r="K581" s="4" t="str">
        <x:v>Moda Center</x:v>
      </x:c>
      <x:c r="L581" s="4"/>
    </x:row>
    <x:row r="582" ht="21" customHeight="1">
      <x:c r="A582" s="4" t="n">
        <x:v>2018</x:v>
      </x:c>
      <x:c r="B582" s="4" t="str">
        <x:v>400975323</x:v>
      </x:c>
      <x:c r="C582" s="9" t="n">
        <x:v>43105.5</x:v>
      </x:c>
      <x:c r="D582" s="4" t="str">
        <x:v>LAL</x:v>
      </x:c>
      <x:c r="E582" s="4" t="str">
        <x:v>CHA</x:v>
      </x:c>
      <x:c r="F582" s="4" t="n">
        <x:v>94</x:v>
      </x:c>
      <x:c r="G582" s="4" t="n">
        <x:v>108</x:v>
      </x:c>
      <x:c r="H582" s="25" t="b">
        <x:v>0</x:v>
      </x:c>
      <x:c r="I582" s="25" t="b">
        <x:v>0</x:v>
      </x:c>
      <x:c r="J582" s="4" t="str">
        <x:v>Source neutral_site flag</x:v>
      </x:c>
      <x:c r="K582" s="4" t="str">
        <x:v>crypto.com Arena</x:v>
      </x:c>
      <x:c r="L582" s="4"/>
    </x:row>
    <x:row r="583" ht="21" customHeight="1">
      <x:c r="A583" s="4" t="n">
        <x:v>2018</x:v>
      </x:c>
      <x:c r="B583" s="4" t="str">
        <x:v>400975324</x:v>
      </x:c>
      <x:c r="C583" s="9" t="n">
        <x:v>43106.5</x:v>
      </x:c>
      <x:c r="D583" s="4" t="str">
        <x:v>LAC</x:v>
      </x:c>
      <x:c r="E583" s="4" t="str">
        <x:v>GS</x:v>
      </x:c>
      <x:c r="F583" s="4" t="n">
        <x:v>105</x:v>
      </x:c>
      <x:c r="G583" s="4" t="n">
        <x:v>121</x:v>
      </x:c>
      <x:c r="H583" s="25" t="b">
        <x:v>0</x:v>
      </x:c>
      <x:c r="I583" s="25" t="b">
        <x:v>0</x:v>
      </x:c>
      <x:c r="J583" s="4" t="str">
        <x:v>Source neutral_site flag</x:v>
      </x:c>
      <x:c r="K583" s="4" t="str">
        <x:v>crypto.com Arena</x:v>
      </x:c>
      <x:c r="L583" s="4"/>
    </x:row>
    <x:row r="584" ht="21" customHeight="1">
      <x:c r="A584" s="4" t="n">
        <x:v>2018</x:v>
      </x:c>
      <x:c r="B584" s="4" t="str">
        <x:v>400975325</x:v>
      </x:c>
      <x:c r="C584" s="9" t="n">
        <x:v>43106.5</x:v>
      </x:c>
      <x:c r="D584" s="4" t="str">
        <x:v>BKN</x:v>
      </x:c>
      <x:c r="E584" s="4" t="str">
        <x:v>BOS</x:v>
      </x:c>
      <x:c r="F584" s="4" t="n">
        <x:v>85</x:v>
      </x:c>
      <x:c r="G584" s="4" t="n">
        <x:v>87</x:v>
      </x:c>
      <x:c r="H584" s="25" t="b">
        <x:v>0</x:v>
      </x:c>
      <x:c r="I584" s="25" t="b">
        <x:v>0</x:v>
      </x:c>
      <x:c r="J584" s="4" t="str">
        <x:v>Source neutral_site flag</x:v>
      </x:c>
      <x:c r="K584" s="4" t="str">
        <x:v>Barclays Center</x:v>
      </x:c>
      <x:c r="L584" s="4"/>
    </x:row>
    <x:row r="585" ht="21" customHeight="1">
      <x:c r="A585" s="4" t="n">
        <x:v>2018</x:v>
      </x:c>
      <x:c r="B585" s="4" t="str">
        <x:v>400975326</x:v>
      </x:c>
      <x:c r="C585" s="9" t="n">
        <x:v>43106.5</x:v>
      </x:c>
      <x:c r="D585" s="4" t="str">
        <x:v>DET</x:v>
      </x:c>
      <x:c r="E585" s="4" t="str">
        <x:v>HOU</x:v>
      </x:c>
      <x:c r="F585" s="4" t="n">
        <x:v>108</x:v>
      </x:c>
      <x:c r="G585" s="4" t="n">
        <x:v>101</x:v>
      </x:c>
      <x:c r="H585" s="25" t="b">
        <x:v>0</x:v>
      </x:c>
      <x:c r="I585" s="25" t="b">
        <x:v>0</x:v>
      </x:c>
      <x:c r="J585" s="4" t="str">
        <x:v>Source neutral_site flag</x:v>
      </x:c>
      <x:c r="K585" s="4" t="str">
        <x:v>Little Caesars Arena</x:v>
      </x:c>
      <x:c r="L585" s="4"/>
    </x:row>
    <x:row r="586" ht="21" customHeight="1">
      <x:c r="A586" s="4" t="n">
        <x:v>2018</x:v>
      </x:c>
      <x:c r="B586" s="4" t="str">
        <x:v>400975327</x:v>
      </x:c>
      <x:c r="C586" s="9" t="n">
        <x:v>43106.5</x:v>
      </x:c>
      <x:c r="D586" s="4" t="str">
        <x:v>IND</x:v>
      </x:c>
      <x:c r="E586" s="4" t="str">
        <x:v>CHI</x:v>
      </x:c>
      <x:c r="F586" s="4" t="n">
        <x:v>125</x:v>
      </x:c>
      <x:c r="G586" s="4" t="n">
        <x:v>86</x:v>
      </x:c>
      <x:c r="H586" s="25" t="b">
        <x:v>0</x:v>
      </x:c>
      <x:c r="I586" s="25" t="b">
        <x:v>0</x:v>
      </x:c>
      <x:c r="J586" s="4" t="str">
        <x:v>Source neutral_site flag</x:v>
      </x:c>
      <x:c r="K586" s="4" t="str">
        <x:v>Gainbridge Fieldhouse</x:v>
      </x:c>
      <x:c r="L586" s="4"/>
    </x:row>
    <x:row r="587" ht="21" customHeight="1">
      <x:c r="A587" s="4" t="n">
        <x:v>2018</x:v>
      </x:c>
      <x:c r="B587" s="4" t="str">
        <x:v>400975328</x:v>
      </x:c>
      <x:c r="C587" s="9" t="n">
        <x:v>43106.5</x:v>
      </x:c>
      <x:c r="D587" s="4" t="str">
        <x:v>ORL</x:v>
      </x:c>
      <x:c r="E587" s="4" t="str">
        <x:v>CLE</x:v>
      </x:c>
      <x:c r="F587" s="4" t="n">
        <x:v>127</x:v>
      </x:c>
      <x:c r="G587" s="4" t="n">
        <x:v>131</x:v>
      </x:c>
      <x:c r="H587" s="25" t="b">
        <x:v>0</x:v>
      </x:c>
      <x:c r="I587" s="25" t="b">
        <x:v>0</x:v>
      </x:c>
      <x:c r="J587" s="4" t="str">
        <x:v>Source neutral_site flag</x:v>
      </x:c>
      <x:c r="K587" s="4" t="str">
        <x:v>Amway Center</x:v>
      </x:c>
      <x:c r="L587" s="4"/>
    </x:row>
    <x:row r="588" ht="21" customHeight="1">
      <x:c r="A588" s="4" t="n">
        <x:v>2018</x:v>
      </x:c>
      <x:c r="B588" s="4" t="str">
        <x:v>400975329</x:v>
      </x:c>
      <x:c r="C588" s="9" t="n">
        <x:v>43106.5</x:v>
      </x:c>
      <x:c r="D588" s="4" t="str">
        <x:v>WSH</x:v>
      </x:c>
      <x:c r="E588" s="4" t="str">
        <x:v>MIL</x:v>
      </x:c>
      <x:c r="F588" s="4" t="n">
        <x:v>103</x:v>
      </x:c>
      <x:c r="G588" s="4" t="n">
        <x:v>110</x:v>
      </x:c>
      <x:c r="H588" s="25" t="b">
        <x:v>0</x:v>
      </x:c>
      <x:c r="I588" s="25" t="b">
        <x:v>0</x:v>
      </x:c>
      <x:c r="J588" s="4" t="str">
        <x:v>Source neutral_site flag</x:v>
      </x:c>
      <x:c r="K588" s="4" t="str">
        <x:v>Capital One Arena</x:v>
      </x:c>
      <x:c r="L588" s="4"/>
    </x:row>
    <x:row r="589" ht="21" customHeight="1">
      <x:c r="A589" s="4" t="n">
        <x:v>2018</x:v>
      </x:c>
      <x:c r="B589" s="4" t="str">
        <x:v>400975330</x:v>
      </x:c>
      <x:c r="C589" s="9" t="n">
        <x:v>43106.5</x:v>
      </x:c>
      <x:c r="D589" s="4" t="str">
        <x:v>MIN</x:v>
      </x:c>
      <x:c r="E589" s="4" t="str">
        <x:v>NO</x:v>
      </x:c>
      <x:c r="F589" s="4" t="n">
        <x:v>116</x:v>
      </x:c>
      <x:c r="G589" s="4" t="n">
        <x:v>98</x:v>
      </x:c>
      <x:c r="H589" s="25" t="b">
        <x:v>0</x:v>
      </x:c>
      <x:c r="I589" s="25" t="b">
        <x:v>0</x:v>
      </x:c>
      <x:c r="J589" s="4" t="str">
        <x:v>Source neutral_site flag</x:v>
      </x:c>
      <x:c r="K589" s="4" t="str">
        <x:v>Target Center</x:v>
      </x:c>
      <x:c r="L589" s="4"/>
    </x:row>
    <x:row r="590" ht="21" customHeight="1">
      <x:c r="A590" s="4" t="n">
        <x:v>2018</x:v>
      </x:c>
      <x:c r="B590" s="4" t="str">
        <x:v>400975331</x:v>
      </x:c>
      <x:c r="C590" s="9" t="n">
        <x:v>43106.5</x:v>
      </x:c>
      <x:c r="D590" s="4" t="str">
        <x:v>SAC</x:v>
      </x:c>
      <x:c r="E590" s="4" t="str">
        <x:v>DEN</x:v>
      </x:c>
      <x:c r="F590" s="4" t="n">
        <x:v>106</x:v>
      </x:c>
      <x:c r="G590" s="4" t="n">
        <x:v>98</x:v>
      </x:c>
      <x:c r="H590" s="25" t="b">
        <x:v>0</x:v>
      </x:c>
      <x:c r="I590" s="25" t="b">
        <x:v>0</x:v>
      </x:c>
      <x:c r="J590" s="4" t="str">
        <x:v>Source neutral_site flag</x:v>
      </x:c>
      <x:c r="K590" s="4" t="str">
        <x:v>Golden 1 Center</x:v>
      </x:c>
      <x:c r="L590" s="4"/>
    </x:row>
    <x:row r="591" ht="21" customHeight="1">
      <x:c r="A591" s="4" t="n">
        <x:v>2018</x:v>
      </x:c>
      <x:c r="B591" s="4" t="str">
        <x:v>400975332</x:v>
      </x:c>
      <x:c r="C591" s="9" t="n">
        <x:v>43107.5</x:v>
      </x:c>
      <x:c r="D591" s="4" t="str">
        <x:v>MIA</x:v>
      </x:c>
      <x:c r="E591" s="4" t="str">
        <x:v>UTAH</x:v>
      </x:c>
      <x:c r="F591" s="4" t="n">
        <x:v>103</x:v>
      </x:c>
      <x:c r="G591" s="4" t="n">
        <x:v>102</x:v>
      </x:c>
      <x:c r="H591" s="25" t="b">
        <x:v>0</x:v>
      </x:c>
      <x:c r="I591" s="25" t="b">
        <x:v>0</x:v>
      </x:c>
      <x:c r="J591" s="4" t="str">
        <x:v>Source neutral_site flag</x:v>
      </x:c>
      <x:c r="K591" s="4" t="str">
        <x:v>Kaseya Center</x:v>
      </x:c>
      <x:c r="L591" s="4"/>
    </x:row>
    <x:row r="592" ht="21" customHeight="1">
      <x:c r="A592" s="4" t="n">
        <x:v>2018</x:v>
      </x:c>
      <x:c r="B592" s="4" t="str">
        <x:v>400975333</x:v>
      </x:c>
      <x:c r="C592" s="9" t="n">
        <x:v>43107.5</x:v>
      </x:c>
      <x:c r="D592" s="4" t="str">
        <x:v>DAL</x:v>
      </x:c>
      <x:c r="E592" s="4" t="str">
        <x:v>NY</x:v>
      </x:c>
      <x:c r="F592" s="4" t="n">
        <x:v>96</x:v>
      </x:c>
      <x:c r="G592" s="4" t="n">
        <x:v>100</x:v>
      </x:c>
      <x:c r="H592" s="25" t="b">
        <x:v>0</x:v>
      </x:c>
      <x:c r="I592" s="25" t="b">
        <x:v>0</x:v>
      </x:c>
      <x:c r="J592" s="4" t="str">
        <x:v>Source neutral_site flag</x:v>
      </x:c>
      <x:c r="K592" s="4" t="str">
        <x:v>American Airlines Center</x:v>
      </x:c>
      <x:c r="L592" s="4"/>
    </x:row>
    <x:row r="593" ht="21" customHeight="1">
      <x:c r="A593" s="4" t="n">
        <x:v>2018</x:v>
      </x:c>
      <x:c r="B593" s="4" t="str">
        <x:v>400975334</x:v>
      </x:c>
      <x:c r="C593" s="9" t="n">
        <x:v>43107.5</x:v>
      </x:c>
      <x:c r="D593" s="4" t="str">
        <x:v>PHX</x:v>
      </x:c>
      <x:c r="E593" s="4" t="str">
        <x:v>OKC</x:v>
      </x:c>
      <x:c r="F593" s="4" t="n">
        <x:v>114</x:v>
      </x:c>
      <x:c r="G593" s="4" t="n">
        <x:v>100</x:v>
      </x:c>
      <x:c r="H593" s="25" t="b">
        <x:v>0</x:v>
      </x:c>
      <x:c r="I593" s="25" t="b">
        <x:v>0</x:v>
      </x:c>
      <x:c r="J593" s="4" t="str">
        <x:v>Source neutral_site flag</x:v>
      </x:c>
      <x:c r="K593" s="4" t="str">
        <x:v>Footprint Center</x:v>
      </x:c>
      <x:c r="L593" s="4"/>
    </x:row>
    <x:row r="594" ht="21" customHeight="1">
      <x:c r="A594" s="4" t="n">
        <x:v>2018</x:v>
      </x:c>
      <x:c r="B594" s="4" t="str">
        <x:v>400975335</x:v>
      </x:c>
      <x:c r="C594" s="9" t="n">
        <x:v>43107.5</x:v>
      </x:c>
      <x:c r="D594" s="4" t="str">
        <x:v>POR</x:v>
      </x:c>
      <x:c r="E594" s="4" t="str">
        <x:v>SA</x:v>
      </x:c>
      <x:c r="F594" s="4" t="n">
        <x:v>111</x:v>
      </x:c>
      <x:c r="G594" s="4" t="n">
        <x:v>110</x:v>
      </x:c>
      <x:c r="H594" s="25" t="b">
        <x:v>0</x:v>
      </x:c>
      <x:c r="I594" s="25" t="b">
        <x:v>0</x:v>
      </x:c>
      <x:c r="J594" s="4" t="str">
        <x:v>Source neutral_site flag</x:v>
      </x:c>
      <x:c r="K594" s="4" t="str">
        <x:v>Moda Center</x:v>
      </x:c>
      <x:c r="L594" s="4"/>
    </x:row>
    <x:row r="595" ht="21" customHeight="1">
      <x:c r="A595" s="4" t="n">
        <x:v>2018</x:v>
      </x:c>
      <x:c r="B595" s="4" t="str">
        <x:v>400975336</x:v>
      </x:c>
      <x:c r="C595" s="9" t="n">
        <x:v>43107.5</x:v>
      </x:c>
      <x:c r="D595" s="4" t="str">
        <x:v>LAL</x:v>
      </x:c>
      <x:c r="E595" s="4" t="str">
        <x:v>ATL</x:v>
      </x:c>
      <x:c r="F595" s="4" t="n">
        <x:v>132</x:v>
      </x:c>
      <x:c r="G595" s="4" t="n">
        <x:v>113</x:v>
      </x:c>
      <x:c r="H595" s="25" t="b">
        <x:v>0</x:v>
      </x:c>
      <x:c r="I595" s="25" t="b">
        <x:v>0</x:v>
      </x:c>
      <x:c r="J595" s="4" t="str">
        <x:v>Source neutral_site flag</x:v>
      </x:c>
      <x:c r="K595" s="4" t="str">
        <x:v>crypto.com Arena</x:v>
      </x:c>
      <x:c r="L595" s="4"/>
    </x:row>
    <x:row r="596" ht="21" customHeight="1">
      <x:c r="A596" s="4" t="n">
        <x:v>2018</x:v>
      </x:c>
      <x:c r="B596" s="4" t="str">
        <x:v>400975337</x:v>
      </x:c>
      <x:c r="C596" s="9" t="n">
        <x:v>43108.5</x:v>
      </x:c>
      <x:c r="D596" s="4" t="str">
        <x:v>IND</x:v>
      </x:c>
      <x:c r="E596" s="4" t="str">
        <x:v>MIL</x:v>
      </x:c>
      <x:c r="F596" s="4" t="n">
        <x:v>109</x:v>
      </x:c>
      <x:c r="G596" s="4" t="n">
        <x:v>96</x:v>
      </x:c>
      <x:c r="H596" s="25" t="b">
        <x:v>0</x:v>
      </x:c>
      <x:c r="I596" s="25" t="b">
        <x:v>0</x:v>
      </x:c>
      <x:c r="J596" s="4" t="str">
        <x:v>Source neutral_site flag</x:v>
      </x:c>
      <x:c r="K596" s="4" t="str">
        <x:v>Gainbridge Fieldhouse</x:v>
      </x:c>
      <x:c r="L596" s="4"/>
    </x:row>
    <x:row r="597" ht="21" customHeight="1">
      <x:c r="A597" s="4" t="n">
        <x:v>2018</x:v>
      </x:c>
      <x:c r="B597" s="4" t="str">
        <x:v>400975338</x:v>
      </x:c>
      <x:c r="C597" s="9" t="n">
        <x:v>43108.5</x:v>
      </x:c>
      <x:c r="D597" s="4" t="str">
        <x:v>BKN</x:v>
      </x:c>
      <x:c r="E597" s="4" t="str">
        <x:v>TOR</x:v>
      </x:c>
      <x:c r="F597" s="4" t="n">
        <x:v>113</x:v>
      </x:c>
      <x:c r="G597" s="4" t="n">
        <x:v>114</x:v>
      </x:c>
      <x:c r="H597" s="25" t="b">
        <x:v>0</x:v>
      </x:c>
      <x:c r="I597" s="25" t="b">
        <x:v>0</x:v>
      </x:c>
      <x:c r="J597" s="4" t="str">
        <x:v>Source neutral_site flag</x:v>
      </x:c>
      <x:c r="K597" s="4" t="str">
        <x:v>Barclays Center</x:v>
      </x:c>
      <x:c r="L597" s="4"/>
    </x:row>
    <x:row r="598" ht="21" customHeight="1">
      <x:c r="A598" s="4" t="n">
        <x:v>2018</x:v>
      </x:c>
      <x:c r="B598" s="4" t="str">
        <x:v>400975339</x:v>
      </x:c>
      <x:c r="C598" s="9" t="n">
        <x:v>43108.5</x:v>
      </x:c>
      <x:c r="D598" s="4" t="str">
        <x:v>CHI</x:v>
      </x:c>
      <x:c r="E598" s="4" t="str">
        <x:v>HOU</x:v>
      </x:c>
      <x:c r="F598" s="4" t="n">
        <x:v>107</x:v>
      </x:c>
      <x:c r="G598" s="4" t="n">
        <x:v>116</x:v>
      </x:c>
      <x:c r="H598" s="25" t="b">
        <x:v>0</x:v>
      </x:c>
      <x:c r="I598" s="25" t="b">
        <x:v>0</x:v>
      </x:c>
      <x:c r="J598" s="4" t="str">
        <x:v>Source neutral_site flag</x:v>
      </x:c>
      <x:c r="K598" s="4" t="str">
        <x:v>United Center</x:v>
      </x:c>
      <x:c r="L598" s="4"/>
    </x:row>
    <x:row r="599" ht="21" customHeight="1">
      <x:c r="A599" s="4" t="n">
        <x:v>2018</x:v>
      </x:c>
      <x:c r="B599" s="4" t="str">
        <x:v>400975340</x:v>
      </x:c>
      <x:c r="C599" s="9" t="n">
        <x:v>43108.5</x:v>
      </x:c>
      <x:c r="D599" s="4" t="str">
        <x:v>MIN</x:v>
      </x:c>
      <x:c r="E599" s="4" t="str">
        <x:v>CLE</x:v>
      </x:c>
      <x:c r="F599" s="4" t="n">
        <x:v>127</x:v>
      </x:c>
      <x:c r="G599" s="4" t="n">
        <x:v>99</x:v>
      </x:c>
      <x:c r="H599" s="25" t="b">
        <x:v>0</x:v>
      </x:c>
      <x:c r="I599" s="25" t="b">
        <x:v>0</x:v>
      </x:c>
      <x:c r="J599" s="4" t="str">
        <x:v>Source neutral_site flag</x:v>
      </x:c>
      <x:c r="K599" s="4" t="str">
        <x:v>Target Center</x:v>
      </x:c>
      <x:c r="L599" s="4"/>
    </x:row>
    <x:row r="600" ht="21" customHeight="1">
      <x:c r="A600" s="4" t="n">
        <x:v>2018</x:v>
      </x:c>
      <x:c r="B600" s="4" t="str">
        <x:v>400975341</x:v>
      </x:c>
      <x:c r="C600" s="9" t="n">
        <x:v>43108.5</x:v>
      </x:c>
      <x:c r="D600" s="4" t="str">
        <x:v>NO</x:v>
      </x:c>
      <x:c r="E600" s="4" t="str">
        <x:v>DET</x:v>
      </x:c>
      <x:c r="F600" s="4" t="n">
        <x:v>112</x:v>
      </x:c>
      <x:c r="G600" s="4" t="n">
        <x:v>109</x:v>
      </x:c>
      <x:c r="H600" s="25" t="b">
        <x:v>0</x:v>
      </x:c>
      <x:c r="I600" s="25" t="b">
        <x:v>0</x:v>
      </x:c>
      <x:c r="J600" s="4" t="str">
        <x:v>Source neutral_site flag</x:v>
      </x:c>
      <x:c r="K600" s="4" t="str">
        <x:v>Smoothie King Center</x:v>
      </x:c>
      <x:c r="L600" s="4"/>
    </x:row>
    <x:row r="601" ht="21" customHeight="1">
      <x:c r="A601" s="4" t="n">
        <x:v>2018</x:v>
      </x:c>
      <x:c r="B601" s="4" t="str">
        <x:v>400975342</x:v>
      </x:c>
      <x:c r="C601" s="9" t="n">
        <x:v>43108.5</x:v>
      </x:c>
      <x:c r="D601" s="4" t="str">
        <x:v>SAC</x:v>
      </x:c>
      <x:c r="E601" s="4" t="str">
        <x:v>SA</x:v>
      </x:c>
      <x:c r="F601" s="4" t="n">
        <x:v>100</x:v>
      </x:c>
      <x:c r="G601" s="4" t="n">
        <x:v>107</x:v>
      </x:c>
      <x:c r="H601" s="25" t="b">
        <x:v>0</x:v>
      </x:c>
      <x:c r="I601" s="25" t="b">
        <x:v>0</x:v>
      </x:c>
      <x:c r="J601" s="4" t="str">
        <x:v>Source neutral_site flag</x:v>
      </x:c>
      <x:c r="K601" s="4" t="str">
        <x:v>Golden 1 Center</x:v>
      </x:c>
      <x:c r="L601" s="4"/>
    </x:row>
    <x:row r="602" ht="21" customHeight="1">
      <x:c r="A602" s="4" t="n">
        <x:v>2018</x:v>
      </x:c>
      <x:c r="B602" s="4" t="str">
        <x:v>400975343</x:v>
      </x:c>
      <x:c r="C602" s="9" t="n">
        <x:v>43108.5</x:v>
      </x:c>
      <x:c r="D602" s="4" t="str">
        <x:v>GS</x:v>
      </x:c>
      <x:c r="E602" s="4" t="str">
        <x:v>DEN</x:v>
      </x:c>
      <x:c r="F602" s="4" t="n">
        <x:v>124</x:v>
      </x:c>
      <x:c r="G602" s="4" t="n">
        <x:v>114</x:v>
      </x:c>
      <x:c r="H602" s="25" t="b">
        <x:v>0</x:v>
      </x:c>
      <x:c r="I602" s="25" t="b">
        <x:v>0</x:v>
      </x:c>
      <x:c r="J602" s="4" t="str">
        <x:v>Source neutral_site flag</x:v>
      </x:c>
      <x:c r="K602" s="4" t="str">
        <x:v>ORACLE Arena</x:v>
      </x:c>
      <x:c r="L602" s="4"/>
    </x:row>
    <x:row r="603" ht="21" customHeight="1">
      <x:c r="A603" s="4" t="n">
        <x:v>2018</x:v>
      </x:c>
      <x:c r="B603" s="4" t="str">
        <x:v>400975344</x:v>
      </x:c>
      <x:c r="C603" s="9" t="n">
        <x:v>43108.5</x:v>
      </x:c>
      <x:c r="D603" s="4" t="str">
        <x:v>LAC</x:v>
      </x:c>
      <x:c r="E603" s="4" t="str">
        <x:v>ATL</x:v>
      </x:c>
      <x:c r="F603" s="4" t="n">
        <x:v>108</x:v>
      </x:c>
      <x:c r="G603" s="4" t="n">
        <x:v>107</x:v>
      </x:c>
      <x:c r="H603" s="25" t="b">
        <x:v>0</x:v>
      </x:c>
      <x:c r="I603" s="25" t="b">
        <x:v>0</x:v>
      </x:c>
      <x:c r="J603" s="4" t="str">
        <x:v>Source neutral_site flag</x:v>
      </x:c>
      <x:c r="K603" s="4" t="str">
        <x:v>crypto.com Arena</x:v>
      </x:c>
      <x:c r="L603" s="4"/>
    </x:row>
    <x:row r="604" ht="21" customHeight="1">
      <x:c r="A604" s="4" t="n">
        <x:v>2018</x:v>
      </x:c>
      <x:c r="B604" s="4" t="str">
        <x:v>400975345</x:v>
      </x:c>
      <x:c r="C604" s="9" t="n">
        <x:v>43109.5</x:v>
      </x:c>
      <x:c r="D604" s="4" t="str">
        <x:v>TOR</x:v>
      </x:c>
      <x:c r="E604" s="4" t="str">
        <x:v>MIA</x:v>
      </x:c>
      <x:c r="F604" s="4" t="n">
        <x:v>89</x:v>
      </x:c>
      <x:c r="G604" s="4" t="n">
        <x:v>90</x:v>
      </x:c>
      <x:c r="H604" s="25" t="b">
        <x:v>0</x:v>
      </x:c>
      <x:c r="I604" s="25" t="b">
        <x:v>0</x:v>
      </x:c>
      <x:c r="J604" s="4" t="str">
        <x:v>Source neutral_site flag</x:v>
      </x:c>
      <x:c r="K604" s="4" t="str">
        <x:v>Scotiabank Arena</x:v>
      </x:c>
      <x:c r="L604" s="4"/>
    </x:row>
    <x:row r="605" ht="21" customHeight="1">
      <x:c r="A605" s="4" t="n">
        <x:v>2018</x:v>
      </x:c>
      <x:c r="B605" s="4" t="str">
        <x:v>400975346</x:v>
      </x:c>
      <x:c r="C605" s="9" t="n">
        <x:v>43109.5</x:v>
      </x:c>
      <x:c r="D605" s="4" t="str">
        <x:v>OKC</x:v>
      </x:c>
      <x:c r="E605" s="4" t="str">
        <x:v>POR</x:v>
      </x:c>
      <x:c r="F605" s="4" t="n">
        <x:v>106</x:v>
      </x:c>
      <x:c r="G605" s="4" t="n">
        <x:v>117</x:v>
      </x:c>
      <x:c r="H605" s="25" t="b">
        <x:v>0</x:v>
      </x:c>
      <x:c r="I605" s="25" t="b">
        <x:v>0</x:v>
      </x:c>
      <x:c r="J605" s="4" t="str">
        <x:v>Source neutral_site flag</x:v>
      </x:c>
      <x:c r="K605" s="4" t="str">
        <x:v>Paycom Center</x:v>
      </x:c>
      <x:c r="L605" s="4"/>
    </x:row>
    <x:row r="606" ht="21" customHeight="1">
      <x:c r="A606" s="4" t="n">
        <x:v>2018</x:v>
      </x:c>
      <x:c r="B606" s="4" t="str">
        <x:v>400975347</x:v>
      </x:c>
      <x:c r="C606" s="9" t="n">
        <x:v>43109.5</x:v>
      </x:c>
      <x:c r="D606" s="4" t="str">
        <x:v>DAL</x:v>
      </x:c>
      <x:c r="E606" s="4" t="str">
        <x:v>ORL</x:v>
      </x:c>
      <x:c r="F606" s="4" t="n">
        <x:v>114</x:v>
      </x:c>
      <x:c r="G606" s="4" t="n">
        <x:v>99</x:v>
      </x:c>
      <x:c r="H606" s="25" t="b">
        <x:v>0</x:v>
      </x:c>
      <x:c r="I606" s="25" t="b">
        <x:v>0</x:v>
      </x:c>
      <x:c r="J606" s="4" t="str">
        <x:v>Source neutral_site flag</x:v>
      </x:c>
      <x:c r="K606" s="4" t="str">
        <x:v>American Airlines Center</x:v>
      </x:c>
      <x:c r="L606" s="4"/>
    </x:row>
    <x:row r="607" ht="21" customHeight="1">
      <x:c r="A607" s="4" t="n">
        <x:v>2018</x:v>
      </x:c>
      <x:c r="B607" s="4" t="str">
        <x:v>400975348</x:v>
      </x:c>
      <x:c r="C607" s="9" t="n">
        <x:v>43109.5</x:v>
      </x:c>
      <x:c r="D607" s="4" t="str">
        <x:v>LAL</x:v>
      </x:c>
      <x:c r="E607" s="4" t="str">
        <x:v>SAC</x:v>
      </x:c>
      <x:c r="F607" s="4" t="n">
        <x:v>99</x:v>
      </x:c>
      <x:c r="G607" s="4" t="n">
        <x:v>86</x:v>
      </x:c>
      <x:c r="H607" s="25" t="b">
        <x:v>0</x:v>
      </x:c>
      <x:c r="I607" s="25" t="b">
        <x:v>0</x:v>
      </x:c>
      <x:c r="J607" s="4" t="str">
        <x:v>Source neutral_site flag</x:v>
      </x:c>
      <x:c r="K607" s="4" t="str">
        <x:v>crypto.com Arena</x:v>
      </x:c>
      <x:c r="L607" s="4"/>
    </x:row>
    <x:row r="608" ht="21" customHeight="1">
      <x:c r="A608" s="4" t="n">
        <x:v>2018</x:v>
      </x:c>
      <x:c r="B608" s="4" t="str">
        <x:v>400975349</x:v>
      </x:c>
      <x:c r="C608" s="9" t="n">
        <x:v>43110.5</x:v>
      </x:c>
      <x:c r="D608" s="4" t="str">
        <x:v>CHA</x:v>
      </x:c>
      <x:c r="E608" s="4" t="str">
        <x:v>DAL</x:v>
      </x:c>
      <x:c r="F608" s="4" t="n">
        <x:v>111</x:v>
      </x:c>
      <x:c r="G608" s="4" t="n">
        <x:v>115</x:v>
      </x:c>
      <x:c r="H608" s="25" t="b">
        <x:v>0</x:v>
      </x:c>
      <x:c r="I608" s="25" t="b">
        <x:v>0</x:v>
      </x:c>
      <x:c r="J608" s="4" t="str">
        <x:v>Source neutral_site flag</x:v>
      </x:c>
      <x:c r="K608" s="4" t="str">
        <x:v>Spectrum Center</x:v>
      </x:c>
      <x:c r="L608" s="4"/>
    </x:row>
    <x:row r="609" ht="21" customHeight="1">
      <x:c r="A609" s="4" t="n">
        <x:v>2018</x:v>
      </x:c>
      <x:c r="B609" s="4" t="str">
        <x:v>400975350</x:v>
      </x:c>
      <x:c r="C609" s="9" t="n">
        <x:v>43110.5</x:v>
      </x:c>
      <x:c r="D609" s="4" t="str">
        <x:v>IND</x:v>
      </x:c>
      <x:c r="E609" s="4" t="str">
        <x:v>MIA</x:v>
      </x:c>
      <x:c r="F609" s="4" t="n">
        <x:v>106</x:v>
      </x:c>
      <x:c r="G609" s="4" t="n">
        <x:v>114</x:v>
      </x:c>
      <x:c r="H609" s="25" t="b">
        <x:v>0</x:v>
      </x:c>
      <x:c r="I609" s="25" t="b">
        <x:v>0</x:v>
      </x:c>
      <x:c r="J609" s="4" t="str">
        <x:v>Source neutral_site flag</x:v>
      </x:c>
      <x:c r="K609" s="4" t="str">
        <x:v>Gainbridge Fieldhouse</x:v>
      </x:c>
      <x:c r="L609" s="4"/>
    </x:row>
    <x:row r="610" ht="21" customHeight="1">
      <x:c r="A610" s="4" t="n">
        <x:v>2018</x:v>
      </x:c>
      <x:c r="B610" s="4" t="str">
        <x:v>400975351</x:v>
      </x:c>
      <x:c r="C610" s="9" t="n">
        <x:v>43110.5</x:v>
      </x:c>
      <x:c r="D610" s="4" t="str">
        <x:v>WSH</x:v>
      </x:c>
      <x:c r="E610" s="4" t="str">
        <x:v>UTAH</x:v>
      </x:c>
      <x:c r="F610" s="4" t="n">
        <x:v>104</x:v>
      </x:c>
      <x:c r="G610" s="4" t="n">
        <x:v>107</x:v>
      </x:c>
      <x:c r="H610" s="25" t="b">
        <x:v>0</x:v>
      </x:c>
      <x:c r="I610" s="25" t="b">
        <x:v>0</x:v>
      </x:c>
      <x:c r="J610" s="4" t="str">
        <x:v>Source neutral_site flag</x:v>
      </x:c>
      <x:c r="K610" s="4" t="str">
        <x:v>Capital One Arena</x:v>
      </x:c>
      <x:c r="L610" s="4"/>
    </x:row>
    <x:row r="611" ht="21" customHeight="1">
      <x:c r="A611" s="4" t="n">
        <x:v>2018</x:v>
      </x:c>
      <x:c r="B611" s="4" t="str">
        <x:v>400975352</x:v>
      </x:c>
      <x:c r="C611" s="9" t="n">
        <x:v>43110.5</x:v>
      </x:c>
      <x:c r="D611" s="4" t="str">
        <x:v>BKN</x:v>
      </x:c>
      <x:c r="E611" s="4" t="str">
        <x:v>DET</x:v>
      </x:c>
      <x:c r="F611" s="4" t="n">
        <x:v>80</x:v>
      </x:c>
      <x:c r="G611" s="4" t="n">
        <x:v>114</x:v>
      </x:c>
      <x:c r="H611" s="25" t="b">
        <x:v>0</x:v>
      </x:c>
      <x:c r="I611" s="25" t="b">
        <x:v>0</x:v>
      </x:c>
      <x:c r="J611" s="4" t="str">
        <x:v>Source neutral_site flag</x:v>
      </x:c>
      <x:c r="K611" s="4" t="str">
        <x:v>Barclays Center</x:v>
      </x:c>
      <x:c r="L611" s="4"/>
    </x:row>
    <x:row r="612" ht="21" customHeight="1">
      <x:c r="A612" s="4" t="n">
        <x:v>2018</x:v>
      </x:c>
      <x:c r="B612" s="4" t="str">
        <x:v>400975353</x:v>
      </x:c>
      <x:c r="C612" s="9" t="n">
        <x:v>43110.5</x:v>
      </x:c>
      <x:c r="D612" s="4" t="str">
        <x:v>NY</x:v>
      </x:c>
      <x:c r="E612" s="4" t="str">
        <x:v>CHI</x:v>
      </x:c>
      <x:c r="F612" s="4" t="n">
        <x:v>119</x:v>
      </x:c>
      <x:c r="G612" s="4" t="n">
        <x:v>122</x:v>
      </x:c>
      <x:c r="H612" s="25" t="b">
        <x:v>0</x:v>
      </x:c>
      <x:c r="I612" s="25" t="b">
        <x:v>0</x:v>
      </x:c>
      <x:c r="J612" s="4" t="str">
        <x:v>Source neutral_site flag</x:v>
      </x:c>
      <x:c r="K612" s="4" t="str">
        <x:v>Madison Square Garden</x:v>
      </x:c>
      <x:c r="L612" s="4"/>
    </x:row>
    <x:row r="613" ht="21" customHeight="1">
      <x:c r="A613" s="4" t="n">
        <x:v>2018</x:v>
      </x:c>
      <x:c r="B613" s="4" t="str">
        <x:v>400975354</x:v>
      </x:c>
      <x:c r="C613" s="9" t="n">
        <x:v>43110.5</x:v>
      </x:c>
      <x:c r="D613" s="4" t="str">
        <x:v>HOU</x:v>
      </x:c>
      <x:c r="E613" s="4" t="str">
        <x:v>POR</x:v>
      </x:c>
      <x:c r="F613" s="4" t="n">
        <x:v>121</x:v>
      </x:c>
      <x:c r="G613" s="4" t="n">
        <x:v>112</x:v>
      </x:c>
      <x:c r="H613" s="25" t="b">
        <x:v>0</x:v>
      </x:c>
      <x:c r="I613" s="25" t="b">
        <x:v>0</x:v>
      </x:c>
      <x:c r="J613" s="4" t="str">
        <x:v>Source neutral_site flag</x:v>
      </x:c>
      <x:c r="K613" s="4" t="str">
        <x:v>Toyota Center (Houston)</x:v>
      </x:c>
      <x:c r="L613" s="4"/>
    </x:row>
    <x:row r="614" ht="21" customHeight="1">
      <x:c r="A614" s="4" t="n">
        <x:v>2018</x:v>
      </x:c>
      <x:c r="B614" s="4" t="str">
        <x:v>400975355</x:v>
      </x:c>
      <x:c r="C614" s="9" t="n">
        <x:v>43110.5</x:v>
      </x:c>
      <x:c r="D614" s="4" t="str">
        <x:v>MEM</x:v>
      </x:c>
      <x:c r="E614" s="4" t="str">
        <x:v>NO</x:v>
      </x:c>
      <x:c r="F614" s="4" t="n">
        <x:v>105</x:v>
      </x:c>
      <x:c r="G614" s="4" t="n">
        <x:v>102</x:v>
      </x:c>
      <x:c r="H614" s="25" t="b">
        <x:v>0</x:v>
      </x:c>
      <x:c r="I614" s="25" t="b">
        <x:v>0</x:v>
      </x:c>
      <x:c r="J614" s="4" t="str">
        <x:v>Source neutral_site flag</x:v>
      </x:c>
      <x:c r="K614" s="4" t="str">
        <x:v>FedExForum</x:v>
      </x:c>
      <x:c r="L614" s="4"/>
    </x:row>
    <x:row r="615" ht="21" customHeight="1">
      <x:c r="A615" s="4" t="n">
        <x:v>2018</x:v>
      </x:c>
      <x:c r="B615" s="4" t="str">
        <x:v>400975356</x:v>
      </x:c>
      <x:c r="C615" s="9" t="n">
        <x:v>43110.5</x:v>
      </x:c>
      <x:c r="D615" s="4" t="str">
        <x:v>MIL</x:v>
      </x:c>
      <x:c r="E615" s="4" t="str">
        <x:v>ORL</x:v>
      </x:c>
      <x:c r="F615" s="4" t="n">
        <x:v>110</x:v>
      </x:c>
      <x:c r="G615" s="4" t="n">
        <x:v>103</x:v>
      </x:c>
      <x:c r="H615" s="25" t="b">
        <x:v>0</x:v>
      </x:c>
      <x:c r="I615" s="25" t="b">
        <x:v>0</x:v>
      </x:c>
      <x:c r="J615" s="4" t="str">
        <x:v>Source neutral_site flag</x:v>
      </x:c>
      <x:c r="K615" s="4" t="str">
        <x:v>BMO Harris Bradley Center</x:v>
      </x:c>
      <x:c r="L615" s="4"/>
    </x:row>
    <x:row r="616" ht="21" customHeight="1">
      <x:c r="A616" s="4" t="n">
        <x:v>2018</x:v>
      </x:c>
      <x:c r="B616" s="4" t="str">
        <x:v>400975357</x:v>
      </x:c>
      <x:c r="C616" s="9" t="n">
        <x:v>43110.5</x:v>
      </x:c>
      <x:c r="D616" s="4" t="str">
        <x:v>MIN</x:v>
      </x:c>
      <x:c r="E616" s="4" t="str">
        <x:v>OKC</x:v>
      </x:c>
      <x:c r="F616" s="4" t="n">
        <x:v>104</x:v>
      </x:c>
      <x:c r="G616" s="4" t="n">
        <x:v>88</x:v>
      </x:c>
      <x:c r="H616" s="25" t="b">
        <x:v>0</x:v>
      </x:c>
      <x:c r="I616" s="25" t="b">
        <x:v>0</x:v>
      </x:c>
      <x:c r="J616" s="4" t="str">
        <x:v>Source neutral_site flag</x:v>
      </x:c>
      <x:c r="K616" s="4" t="str">
        <x:v>Target Center</x:v>
      </x:c>
      <x:c r="L616" s="4"/>
    </x:row>
    <x:row r="617" ht="21" customHeight="1">
      <x:c r="A617" s="4" t="n">
        <x:v>2018</x:v>
      </x:c>
      <x:c r="B617" s="4" t="str">
        <x:v>400975358</x:v>
      </x:c>
      <x:c r="C617" s="9" t="n">
        <x:v>43110.5</x:v>
      </x:c>
      <x:c r="D617" s="4" t="str">
        <x:v>DEN</x:v>
      </x:c>
      <x:c r="E617" s="4" t="str">
        <x:v>ATL</x:v>
      </x:c>
      <x:c r="F617" s="4" t="n">
        <x:v>97</x:v>
      </x:c>
      <x:c r="G617" s="4" t="n">
        <x:v>110</x:v>
      </x:c>
      <x:c r="H617" s="25" t="b">
        <x:v>0</x:v>
      </x:c>
      <x:c r="I617" s="25" t="b">
        <x:v>0</x:v>
      </x:c>
      <x:c r="J617" s="4" t="str">
        <x:v>Source neutral_site flag</x:v>
      </x:c>
      <x:c r="K617" s="4" t="str">
        <x:v>Ball Arena</x:v>
      </x:c>
      <x:c r="L617" s="4"/>
    </x:row>
    <x:row r="618" ht="21" customHeight="1">
      <x:c r="A618" s="4" t="n">
        <x:v>2018</x:v>
      </x:c>
      <x:c r="B618" s="4" t="str">
        <x:v>400975359</x:v>
      </x:c>
      <x:c r="C618" s="9" t="n">
        <x:v>43110.5</x:v>
      </x:c>
      <x:c r="D618" s="4" t="str">
        <x:v>GS</x:v>
      </x:c>
      <x:c r="E618" s="4" t="str">
        <x:v>LAC</x:v>
      </x:c>
      <x:c r="F618" s="4" t="n">
        <x:v>106</x:v>
      </x:c>
      <x:c r="G618" s="4" t="n">
        <x:v>125</x:v>
      </x:c>
      <x:c r="H618" s="25" t="b">
        <x:v>0</x:v>
      </x:c>
      <x:c r="I618" s="25" t="b">
        <x:v>0</x:v>
      </x:c>
      <x:c r="J618" s="4" t="str">
        <x:v>Source neutral_site flag</x:v>
      </x:c>
      <x:c r="K618" s="4" t="str">
        <x:v>ORACLE Arena</x:v>
      </x:c>
      <x:c r="L618" s="4"/>
    </x:row>
    <x:row r="619" ht="21" customHeight="1">
      <x:c r="A619" s="4" t="n">
        <x:v>2018</x:v>
      </x:c>
      <x:c r="B619" s="4" t="str">
        <x:v>400975360</x:v>
      </x:c>
      <x:c r="C619" s="9" t="n">
        <x:v>43111.5</x:v>
      </x:c>
      <x:c r="D619" s="4" t="str">
        <x:v>PHI</x:v>
      </x:c>
      <x:c r="E619" s="4" t="str">
        <x:v>BOS</x:v>
      </x:c>
      <x:c r="F619" s="4" t="n">
        <x:v>103</x:v>
      </x:c>
      <x:c r="G619" s="4" t="n">
        <x:v>114</x:v>
      </x:c>
      <x:c r="H619" s="25" t="b">
        <x:v>1</x:v>
      </x:c>
      <x:c r="I619" s="25" t="b">
        <x:v>1</x:v>
      </x:c>
      <x:c r="J619" s="4" t="str">
        <x:v>Source neutral_site flag</x:v>
      </x:c>
      <x:c r="K619" s="4" t="str">
        <x:v>O2 Arena (ENG)</x:v>
      </x:c>
      <x:c r="L619" s="4" t="str">
        <x:v>NBA LONDON GAME</x:v>
      </x:c>
    </x:row>
    <x:row r="620" ht="21" customHeight="1">
      <x:c r="A620" s="4" t="n">
        <x:v>2018</x:v>
      </x:c>
      <x:c r="B620" s="4" t="str">
        <x:v>400975361</x:v>
      </x:c>
      <x:c r="C620" s="9" t="n">
        <x:v>43111.5</x:v>
      </x:c>
      <x:c r="D620" s="4" t="str">
        <x:v>TOR</x:v>
      </x:c>
      <x:c r="E620" s="4" t="str">
        <x:v>CLE</x:v>
      </x:c>
      <x:c r="F620" s="4" t="n">
        <x:v>133</x:v>
      </x:c>
      <x:c r="G620" s="4" t="n">
        <x:v>99</x:v>
      </x:c>
      <x:c r="H620" s="25" t="b">
        <x:v>0</x:v>
      </x:c>
      <x:c r="I620" s="25" t="b">
        <x:v>0</x:v>
      </x:c>
      <x:c r="J620" s="4" t="str">
        <x:v>Source neutral_site flag</x:v>
      </x:c>
      <x:c r="K620" s="4" t="str">
        <x:v>Scotiabank Arena</x:v>
      </x:c>
      <x:c r="L620" s="4"/>
    </x:row>
    <x:row r="621" ht="21" customHeight="1">
      <x:c r="A621" s="4" t="n">
        <x:v>2018</x:v>
      </x:c>
      <x:c r="B621" s="4" t="str">
        <x:v>400975362</x:v>
      </x:c>
      <x:c r="C621" s="9" t="n">
        <x:v>43111.5</x:v>
      </x:c>
      <x:c r="D621" s="4" t="str">
        <x:v>SAC</x:v>
      </x:c>
      <x:c r="E621" s="4" t="str">
        <x:v>LAC</x:v>
      </x:c>
      <x:c r="F621" s="4" t="n">
        <x:v>115</x:v>
      </x:c>
      <x:c r="G621" s="4" t="n">
        <x:v>121</x:v>
      </x:c>
      <x:c r="H621" s="25" t="b">
        <x:v>0</x:v>
      </x:c>
      <x:c r="I621" s="25" t="b">
        <x:v>0</x:v>
      </x:c>
      <x:c r="J621" s="4" t="str">
        <x:v>Source neutral_site flag</x:v>
      </x:c>
      <x:c r="K621" s="4" t="str">
        <x:v>Golden 1 Center</x:v>
      </x:c>
      <x:c r="L621" s="4"/>
    </x:row>
    <x:row r="622" ht="21" customHeight="1">
      <x:c r="A622" s="4" t="n">
        <x:v>2018</x:v>
      </x:c>
      <x:c r="B622" s="4" t="str">
        <x:v>400975363</x:v>
      </x:c>
      <x:c r="C622" s="9" t="n">
        <x:v>43111.5</x:v>
      </x:c>
      <x:c r="D622" s="4" t="str">
        <x:v>LAL</x:v>
      </x:c>
      <x:c r="E622" s="4" t="str">
        <x:v>SA</x:v>
      </x:c>
      <x:c r="F622" s="4" t="n">
        <x:v>93</x:v>
      </x:c>
      <x:c r="G622" s="4" t="n">
        <x:v>81</x:v>
      </x:c>
      <x:c r="H622" s="25" t="b">
        <x:v>0</x:v>
      </x:c>
      <x:c r="I622" s="25" t="b">
        <x:v>0</x:v>
      </x:c>
      <x:c r="J622" s="4" t="str">
        <x:v>Source neutral_site flag</x:v>
      </x:c>
      <x:c r="K622" s="4" t="str">
        <x:v>crypto.com Arena</x:v>
      </x:c>
      <x:c r="L622" s="4"/>
    </x:row>
    <x:row r="623" ht="21" customHeight="1">
      <x:c r="A623" s="4" t="n">
        <x:v>2018</x:v>
      </x:c>
      <x:c r="B623" s="4" t="str">
        <x:v>400975364</x:v>
      </x:c>
      <x:c r="C623" s="9" t="n">
        <x:v>43112.5</x:v>
      </x:c>
      <x:c r="D623" s="4" t="str">
        <x:v>CHA</x:v>
      </x:c>
      <x:c r="E623" s="4" t="str">
        <x:v>UTAH</x:v>
      </x:c>
      <x:c r="F623" s="4" t="n">
        <x:v>99</x:v>
      </x:c>
      <x:c r="G623" s="4" t="n">
        <x:v>88</x:v>
      </x:c>
      <x:c r="H623" s="25" t="b">
        <x:v>0</x:v>
      </x:c>
      <x:c r="I623" s="25" t="b">
        <x:v>0</x:v>
      </x:c>
      <x:c r="J623" s="4" t="str">
        <x:v>Source neutral_site flag</x:v>
      </x:c>
      <x:c r="K623" s="4" t="str">
        <x:v>Spectrum Center</x:v>
      </x:c>
      <x:c r="L623" s="4"/>
    </x:row>
    <x:row r="624" ht="21" customHeight="1">
      <x:c r="A624" s="4" t="n">
        <x:v>2018</x:v>
      </x:c>
      <x:c r="B624" s="4" t="str">
        <x:v>400975365</x:v>
      </x:c>
      <x:c r="C624" s="9" t="n">
        <x:v>43112.5</x:v>
      </x:c>
      <x:c r="D624" s="4" t="str">
        <x:v>IND</x:v>
      </x:c>
      <x:c r="E624" s="4" t="str">
        <x:v>CLE</x:v>
      </x:c>
      <x:c r="F624" s="4" t="n">
        <x:v>97</x:v>
      </x:c>
      <x:c r="G624" s="4" t="n">
        <x:v>95</x:v>
      </x:c>
      <x:c r="H624" s="25" t="b">
        <x:v>0</x:v>
      </x:c>
      <x:c r="I624" s="25" t="b">
        <x:v>0</x:v>
      </x:c>
      <x:c r="J624" s="4" t="str">
        <x:v>Source neutral_site flag</x:v>
      </x:c>
      <x:c r="K624" s="4" t="str">
        <x:v>Gainbridge Fieldhouse</x:v>
      </x:c>
      <x:c r="L624" s="4"/>
    </x:row>
    <x:row r="625" ht="21" customHeight="1">
      <x:c r="A625" s="4" t="n">
        <x:v>2018</x:v>
      </x:c>
      <x:c r="B625" s="4" t="str">
        <x:v>400975366</x:v>
      </x:c>
      <x:c r="C625" s="9" t="n">
        <x:v>43112.5</x:v>
      </x:c>
      <x:c r="D625" s="4" t="str">
        <x:v>WSH</x:v>
      </x:c>
      <x:c r="E625" s="4" t="str">
        <x:v>ORL</x:v>
      </x:c>
      <x:c r="F625" s="4" t="n">
        <x:v>125</x:v>
      </x:c>
      <x:c r="G625" s="4" t="n">
        <x:v>119</x:v>
      </x:c>
      <x:c r="H625" s="25" t="b">
        <x:v>0</x:v>
      </x:c>
      <x:c r="I625" s="25" t="b">
        <x:v>0</x:v>
      </x:c>
      <x:c r="J625" s="4" t="str">
        <x:v>Source neutral_site flag</x:v>
      </x:c>
      <x:c r="K625" s="4" t="str">
        <x:v>Capital One Arena</x:v>
      </x:c>
      <x:c r="L625" s="4"/>
    </x:row>
    <x:row r="626" ht="21" customHeight="1">
      <x:c r="A626" s="4" t="n">
        <x:v>2018</x:v>
      </x:c>
      <x:c r="B626" s="4" t="str">
        <x:v>400975367</x:v>
      </x:c>
      <x:c r="C626" s="9" t="n">
        <x:v>43112.5</x:v>
      </x:c>
      <x:c r="D626" s="4" t="str">
        <x:v>ATL</x:v>
      </x:c>
      <x:c r="E626" s="4" t="str">
        <x:v>BKN</x:v>
      </x:c>
      <x:c r="F626" s="4" t="n">
        <x:v>105</x:v>
      </x:c>
      <x:c r="G626" s="4" t="n">
        <x:v>110</x:v>
      </x:c>
      <x:c r="H626" s="25" t="b">
        <x:v>0</x:v>
      </x:c>
      <x:c r="I626" s="25" t="b">
        <x:v>0</x:v>
      </x:c>
      <x:c r="J626" s="4" t="str">
        <x:v>Source neutral_site flag</x:v>
      </x:c>
      <x:c r="K626" s="4" t="str">
        <x:v>State Farm Arena</x:v>
      </x:c>
      <x:c r="L626" s="4"/>
    </x:row>
    <x:row r="627" ht="21" customHeight="1">
      <x:c r="A627" s="4" t="n">
        <x:v>2018</x:v>
      </x:c>
      <x:c r="B627" s="4" t="str">
        <x:v>400975368</x:v>
      </x:c>
      <x:c r="C627" s="9" t="n">
        <x:v>43112.5</x:v>
      </x:c>
      <x:c r="D627" s="4" t="str">
        <x:v>MIL</x:v>
      </x:c>
      <x:c r="E627" s="4" t="str">
        <x:v>GS</x:v>
      </x:c>
      <x:c r="F627" s="4" t="n">
        <x:v>94</x:v>
      </x:c>
      <x:c r="G627" s="4" t="n">
        <x:v>108</x:v>
      </x:c>
      <x:c r="H627" s="25" t="b">
        <x:v>0</x:v>
      </x:c>
      <x:c r="I627" s="25" t="b">
        <x:v>0</x:v>
      </x:c>
      <x:c r="J627" s="4" t="str">
        <x:v>Source neutral_site flag</x:v>
      </x:c>
      <x:c r="K627" s="4" t="str">
        <x:v>BMO Harris Bradley Center</x:v>
      </x:c>
      <x:c r="L627" s="4"/>
    </x:row>
    <x:row r="628" ht="21" customHeight="1">
      <x:c r="A628" s="4" t="n">
        <x:v>2018</x:v>
      </x:c>
      <x:c r="B628" s="4" t="str">
        <x:v>400975369</x:v>
      </x:c>
      <x:c r="C628" s="9" t="n">
        <x:v>43112.5</x:v>
      </x:c>
      <x:c r="D628" s="4" t="str">
        <x:v>MIN</x:v>
      </x:c>
      <x:c r="E628" s="4" t="str">
        <x:v>NY</x:v>
      </x:c>
      <x:c r="F628" s="4" t="n">
        <x:v>118</x:v>
      </x:c>
      <x:c r="G628" s="4" t="n">
        <x:v>108</x:v>
      </x:c>
      <x:c r="H628" s="25" t="b">
        <x:v>0</x:v>
      </x:c>
      <x:c r="I628" s="25" t="b">
        <x:v>0</x:v>
      </x:c>
      <x:c r="J628" s="4" t="str">
        <x:v>Source neutral_site flag</x:v>
      </x:c>
      <x:c r="K628" s="4" t="str">
        <x:v>Target Center</x:v>
      </x:c>
      <x:c r="L628" s="4"/>
    </x:row>
    <x:row r="629" ht="21" customHeight="1">
      <x:c r="A629" s="4" t="n">
        <x:v>2018</x:v>
      </x:c>
      <x:c r="B629" s="4" t="str">
        <x:v>400975370</x:v>
      </x:c>
      <x:c r="C629" s="9" t="n">
        <x:v>43112.5</x:v>
      </x:c>
      <x:c r="D629" s="4" t="str">
        <x:v>NO</x:v>
      </x:c>
      <x:c r="E629" s="4" t="str">
        <x:v>POR</x:v>
      </x:c>
      <x:c r="F629" s="4" t="n">
        <x:v>119</x:v>
      </x:c>
      <x:c r="G629" s="4" t="n">
        <x:v>113</x:v>
      </x:c>
      <x:c r="H629" s="25" t="b">
        <x:v>0</x:v>
      </x:c>
      <x:c r="I629" s="25" t="b">
        <x:v>0</x:v>
      </x:c>
      <x:c r="J629" s="4" t="str">
        <x:v>Source neutral_site flag</x:v>
      </x:c>
      <x:c r="K629" s="4" t="str">
        <x:v>Smoothie King Center</x:v>
      </x:c>
      <x:c r="L629" s="4"/>
    </x:row>
    <x:row r="630" ht="21" customHeight="1">
      <x:c r="A630" s="4" t="n">
        <x:v>2018</x:v>
      </x:c>
      <x:c r="B630" s="4" t="str">
        <x:v>400975371</x:v>
      </x:c>
      <x:c r="C630" s="9" t="n">
        <x:v>43112.5</x:v>
      </x:c>
      <x:c r="D630" s="4" t="str">
        <x:v>DEN</x:v>
      </x:c>
      <x:c r="E630" s="4" t="str">
        <x:v>MEM</x:v>
      </x:c>
      <x:c r="F630" s="4" t="n">
        <x:v>87</x:v>
      </x:c>
      <x:c r="G630" s="4" t="n">
        <x:v>78</x:v>
      </x:c>
      <x:c r="H630" s="25" t="b">
        <x:v>0</x:v>
      </x:c>
      <x:c r="I630" s="25" t="b">
        <x:v>0</x:v>
      </x:c>
      <x:c r="J630" s="4" t="str">
        <x:v>Source neutral_site flag</x:v>
      </x:c>
      <x:c r="K630" s="4" t="str">
        <x:v>Ball Arena</x:v>
      </x:c>
      <x:c r="L630" s="4"/>
    </x:row>
    <x:row r="631" ht="21" customHeight="1">
      <x:c r="A631" s="4" t="n">
        <x:v>2018</x:v>
      </x:c>
      <x:c r="B631" s="4" t="str">
        <x:v>400975372</x:v>
      </x:c>
      <x:c r="C631" s="9" t="n">
        <x:v>43112.5</x:v>
      </x:c>
      <x:c r="D631" s="4" t="str">
        <x:v>PHX</x:v>
      </x:c>
      <x:c r="E631" s="4" t="str">
        <x:v>HOU</x:v>
      </x:c>
      <x:c r="F631" s="4" t="n">
        <x:v>95</x:v>
      </x:c>
      <x:c r="G631" s="4" t="n">
        <x:v>112</x:v>
      </x:c>
      <x:c r="H631" s="25" t="b">
        <x:v>0</x:v>
      </x:c>
      <x:c r="I631" s="25" t="b">
        <x:v>0</x:v>
      </x:c>
      <x:c r="J631" s="4" t="str">
        <x:v>Source neutral_site flag</x:v>
      </x:c>
      <x:c r="K631" s="4" t="str">
        <x:v>Footprint Center</x:v>
      </x:c>
      <x:c r="L631" s="4"/>
    </x:row>
    <x:row r="632" ht="21" customHeight="1">
      <x:c r="A632" s="4" t="n">
        <x:v>2018</x:v>
      </x:c>
      <x:c r="B632" s="4" t="str">
        <x:v>400975373</x:v>
      </x:c>
      <x:c r="C632" s="9" t="n">
        <x:v>43113.5</x:v>
      </x:c>
      <x:c r="D632" s="4" t="str">
        <x:v>DAL</x:v>
      </x:c>
      <x:c r="E632" s="4" t="str">
        <x:v>LAL</x:v>
      </x:c>
      <x:c r="F632" s="4" t="n">
        <x:v>101</x:v>
      </x:c>
      <x:c r="G632" s="4" t="n">
        <x:v>107</x:v>
      </x:c>
      <x:c r="H632" s="25" t="b">
        <x:v>0</x:v>
      </x:c>
      <x:c r="I632" s="25" t="b">
        <x:v>0</x:v>
      </x:c>
      <x:c r="J632" s="4" t="str">
        <x:v>Source neutral_site flag</x:v>
      </x:c>
      <x:c r="K632" s="4" t="str">
        <x:v>American Airlines Center</x:v>
      </x:c>
      <x:c r="L632" s="4"/>
    </x:row>
    <x:row r="633" ht="21" customHeight="1">
      <x:c r="A633" s="4" t="n">
        <x:v>2018</x:v>
      </x:c>
      <x:c r="B633" s="4" t="str">
        <x:v>400975374</x:v>
      </x:c>
      <x:c r="C633" s="9" t="n">
        <x:v>43113.5</x:v>
      </x:c>
      <x:c r="D633" s="4" t="str">
        <x:v>LAC</x:v>
      </x:c>
      <x:c r="E633" s="4" t="str">
        <x:v>SAC</x:v>
      </x:c>
      <x:c r="F633" s="4" t="n">
        <x:v>126</x:v>
      </x:c>
      <x:c r="G633" s="4" t="n">
        <x:v>105</x:v>
      </x:c>
      <x:c r="H633" s="25" t="b">
        <x:v>0</x:v>
      </x:c>
      <x:c r="I633" s="25" t="b">
        <x:v>0</x:v>
      </x:c>
      <x:c r="J633" s="4" t="str">
        <x:v>Source neutral_site flag</x:v>
      </x:c>
      <x:c r="K633" s="4" t="str">
        <x:v>crypto.com Arena</x:v>
      </x:c>
      <x:c r="L633" s="4"/>
    </x:row>
    <x:row r="634" ht="21" customHeight="1">
      <x:c r="A634" s="4" t="n">
        <x:v>2018</x:v>
      </x:c>
      <x:c r="B634" s="4" t="str">
        <x:v>400975375</x:v>
      </x:c>
      <x:c r="C634" s="9" t="n">
        <x:v>43113.5</x:v>
      </x:c>
      <x:c r="D634" s="4" t="str">
        <x:v>CHA</x:v>
      </x:c>
      <x:c r="E634" s="4" t="str">
        <x:v>OKC</x:v>
      </x:c>
      <x:c r="F634" s="4" t="n">
        <x:v>91</x:v>
      </x:c>
      <x:c r="G634" s="4" t="n">
        <x:v>101</x:v>
      </x:c>
      <x:c r="H634" s="25" t="b">
        <x:v>0</x:v>
      </x:c>
      <x:c r="I634" s="25" t="b">
        <x:v>0</x:v>
      </x:c>
      <x:c r="J634" s="4" t="str">
        <x:v>Source neutral_site flag</x:v>
      </x:c>
      <x:c r="K634" s="4" t="str">
        <x:v>Spectrum Center</x:v>
      </x:c>
      <x:c r="L634" s="4"/>
    </x:row>
    <x:row r="635" ht="21" customHeight="1">
      <x:c r="A635" s="4" t="n">
        <x:v>2018</x:v>
      </x:c>
      <x:c r="B635" s="4" t="str">
        <x:v>400975376</x:v>
      </x:c>
      <x:c r="C635" s="9" t="n">
        <x:v>43113.5</x:v>
      </x:c>
      <x:c r="D635" s="4" t="str">
        <x:v>WSH</x:v>
      </x:c>
      <x:c r="E635" s="4" t="str">
        <x:v>BKN</x:v>
      </x:c>
      <x:c r="F635" s="4" t="n">
        <x:v>119</x:v>
      </x:c>
      <x:c r="G635" s="4" t="n">
        <x:v>113</x:v>
      </x:c>
      <x:c r="H635" s="25" t="b">
        <x:v>0</x:v>
      </x:c>
      <x:c r="I635" s="25" t="b">
        <x:v>0</x:v>
      </x:c>
      <x:c r="J635" s="4" t="str">
        <x:v>Source neutral_site flag</x:v>
      </x:c>
      <x:c r="K635" s="4" t="str">
        <x:v>Capital One Arena</x:v>
      </x:c>
      <x:c r="L635" s="4"/>
    </x:row>
    <x:row r="636" ht="21" customHeight="1">
      <x:c r="A636" s="4" t="n">
        <x:v>2018</x:v>
      </x:c>
      <x:c r="B636" s="4" t="str">
        <x:v>400975377</x:v>
      </x:c>
      <x:c r="C636" s="9" t="n">
        <x:v>43113.5</x:v>
      </x:c>
      <x:c r="D636" s="4" t="str">
        <x:v>TOR</x:v>
      </x:c>
      <x:c r="E636" s="4" t="str">
        <x:v>GS</x:v>
      </x:c>
      <x:c r="F636" s="4" t="n">
        <x:v>125</x:v>
      </x:c>
      <x:c r="G636" s="4" t="n">
        <x:v>127</x:v>
      </x:c>
      <x:c r="H636" s="25" t="b">
        <x:v>0</x:v>
      </x:c>
      <x:c r="I636" s="25" t="b">
        <x:v>0</x:v>
      </x:c>
      <x:c r="J636" s="4" t="str">
        <x:v>Source neutral_site flag</x:v>
      </x:c>
      <x:c r="K636" s="4" t="str">
        <x:v>Scotiabank Arena</x:v>
      </x:c>
      <x:c r="L636" s="4"/>
    </x:row>
    <x:row r="637" ht="21" customHeight="1">
      <x:c r="A637" s="4" t="n">
        <x:v>2018</x:v>
      </x:c>
      <x:c r="B637" s="4" t="str">
        <x:v>400975378</x:v>
      </x:c>
      <x:c r="C637" s="9" t="n">
        <x:v>43113.5</x:v>
      </x:c>
      <x:c r="D637" s="4" t="str">
        <x:v>CHI</x:v>
      </x:c>
      <x:c r="E637" s="4" t="str">
        <x:v>DET</x:v>
      </x:c>
      <x:c r="F637" s="4" t="n">
        <x:v>107</x:v>
      </x:c>
      <x:c r="G637" s="4" t="n">
        <x:v>105</x:v>
      </x:c>
      <x:c r="H637" s="25" t="b">
        <x:v>0</x:v>
      </x:c>
      <x:c r="I637" s="25" t="b">
        <x:v>0</x:v>
      </x:c>
      <x:c r="J637" s="4" t="str">
        <x:v>Source neutral_site flag</x:v>
      </x:c>
      <x:c r="K637" s="4" t="str">
        <x:v>United Center</x:v>
      </x:c>
      <x:c r="L637" s="4"/>
    </x:row>
    <x:row r="638" ht="21" customHeight="1">
      <x:c r="A638" s="4" t="n">
        <x:v>2018</x:v>
      </x:c>
      <x:c r="B638" s="4" t="str">
        <x:v>400975379</x:v>
      </x:c>
      <x:c r="C638" s="9" t="n">
        <x:v>43113.5</x:v>
      </x:c>
      <x:c r="D638" s="4" t="str">
        <x:v>SA</x:v>
      </x:c>
      <x:c r="E638" s="4" t="str">
        <x:v>DEN</x:v>
      </x:c>
      <x:c r="F638" s="4" t="n">
        <x:v>112</x:v>
      </x:c>
      <x:c r="G638" s="4" t="n">
        <x:v>80</x:v>
      </x:c>
      <x:c r="H638" s="25" t="b">
        <x:v>0</x:v>
      </x:c>
      <x:c r="I638" s="25" t="b">
        <x:v>0</x:v>
      </x:c>
      <x:c r="J638" s="4" t="str">
        <x:v>Source neutral_site flag</x:v>
      </x:c>
      <x:c r="K638" s="4" t="str">
        <x:v>AT&amp;T Center</x:v>
      </x:c>
      <x:c r="L638" s="4"/>
    </x:row>
    <x:row r="639" ht="21" customHeight="1">
      <x:c r="A639" s="4" t="n">
        <x:v>2018</x:v>
      </x:c>
      <x:c r="B639" s="4" t="str">
        <x:v>400975380</x:v>
      </x:c>
      <x:c r="C639" s="9" t="n">
        <x:v>43114.5</x:v>
      </x:c>
      <x:c r="D639" s="4" t="str">
        <x:v>MIA</x:v>
      </x:c>
      <x:c r="E639" s="4" t="str">
        <x:v>MIL</x:v>
      </x:c>
      <x:c r="F639" s="4" t="n">
        <x:v>97</x:v>
      </x:c>
      <x:c r="G639" s="4" t="n">
        <x:v>79</x:v>
      </x:c>
      <x:c r="H639" s="25" t="b">
        <x:v>0</x:v>
      </x:c>
      <x:c r="I639" s="25" t="b">
        <x:v>0</x:v>
      </x:c>
      <x:c r="J639" s="4" t="str">
        <x:v>Source neutral_site flag</x:v>
      </x:c>
      <x:c r="K639" s="4" t="str">
        <x:v>Kaseya Center</x:v>
      </x:c>
      <x:c r="L639" s="4"/>
    </x:row>
    <x:row r="640" ht="21" customHeight="1">
      <x:c r="A640" s="4" t="n">
        <x:v>2018</x:v>
      </x:c>
      <x:c r="B640" s="4" t="str">
        <x:v>400975381</x:v>
      </x:c>
      <x:c r="C640" s="9" t="n">
        <x:v>43114.5</x:v>
      </x:c>
      <x:c r="D640" s="4" t="str">
        <x:v>NY</x:v>
      </x:c>
      <x:c r="E640" s="4" t="str">
        <x:v>NO</x:v>
      </x:c>
      <x:c r="F640" s="4" t="n">
        <x:v>118</x:v>
      </x:c>
      <x:c r="G640" s="4" t="n">
        <x:v>123</x:v>
      </x:c>
      <x:c r="H640" s="25" t="b">
        <x:v>0</x:v>
      </x:c>
      <x:c r="I640" s="25" t="b">
        <x:v>0</x:v>
      </x:c>
      <x:c r="J640" s="4" t="str">
        <x:v>Source neutral_site flag</x:v>
      </x:c>
      <x:c r="K640" s="4" t="str">
        <x:v>Madison Square Garden</x:v>
      </x:c>
      <x:c r="L640" s="4"/>
    </x:row>
    <x:row r="641" ht="21" customHeight="1">
      <x:c r="A641" s="4" t="n">
        <x:v>2018</x:v>
      </x:c>
      <x:c r="B641" s="4" t="str">
        <x:v>400975382</x:v>
      </x:c>
      <x:c r="C641" s="9" t="n">
        <x:v>43114.5</x:v>
      </x:c>
      <x:c r="D641" s="4" t="str">
        <x:v>PHX</x:v>
      </x:c>
      <x:c r="E641" s="4" t="str">
        <x:v>IND</x:v>
      </x:c>
      <x:c r="F641" s="4" t="n">
        <x:v>97</x:v>
      </x:c>
      <x:c r="G641" s="4" t="n">
        <x:v>120</x:v>
      </x:c>
      <x:c r="H641" s="25" t="b">
        <x:v>0</x:v>
      </x:c>
      <x:c r="I641" s="25" t="b">
        <x:v>0</x:v>
      </x:c>
      <x:c r="J641" s="4" t="str">
        <x:v>Source neutral_site flag</x:v>
      </x:c>
      <x:c r="K641" s="4" t="str">
        <x:v>Footprint Center</x:v>
      </x:c>
      <x:c r="L641" s="4"/>
    </x:row>
    <x:row r="642" ht="21" customHeight="1">
      <x:c r="A642" s="4" t="n">
        <x:v>2018</x:v>
      </x:c>
      <x:c r="B642" s="4" t="str">
        <x:v>400975383</x:v>
      </x:c>
      <x:c r="C642" s="9" t="n">
        <x:v>43114.5</x:v>
      </x:c>
      <x:c r="D642" s="4" t="str">
        <x:v>MIN</x:v>
      </x:c>
      <x:c r="E642" s="4" t="str">
        <x:v>POR</x:v>
      </x:c>
      <x:c r="F642" s="4" t="n">
        <x:v>120</x:v>
      </x:c>
      <x:c r="G642" s="4" t="n">
        <x:v>103</x:v>
      </x:c>
      <x:c r="H642" s="25" t="b">
        <x:v>0</x:v>
      </x:c>
      <x:c r="I642" s="25" t="b">
        <x:v>0</x:v>
      </x:c>
      <x:c r="J642" s="4" t="str">
        <x:v>Source neutral_site flag</x:v>
      </x:c>
      <x:c r="K642" s="4" t="str">
        <x:v>Target Center</x:v>
      </x:c>
      <x:c r="L642" s="4"/>
    </x:row>
    <x:row r="643" ht="21" customHeight="1">
      <x:c r="A643" s="4" t="n">
        <x:v>2018</x:v>
      </x:c>
      <x:c r="B643" s="4" t="str">
        <x:v>400975384</x:v>
      </x:c>
      <x:c r="C643" s="9" t="n">
        <x:v>43115.5</x:v>
      </x:c>
      <x:c r="D643" s="4" t="str">
        <x:v>DET</x:v>
      </x:c>
      <x:c r="E643" s="4" t="str">
        <x:v>CHA</x:v>
      </x:c>
      <x:c r="F643" s="4" t="n">
        <x:v>107</x:v>
      </x:c>
      <x:c r="G643" s="4" t="n">
        <x:v>118</x:v>
      </x:c>
      <x:c r="H643" s="25" t="b">
        <x:v>0</x:v>
      </x:c>
      <x:c r="I643" s="25" t="b">
        <x:v>0</x:v>
      </x:c>
      <x:c r="J643" s="4" t="str">
        <x:v>Source neutral_site flag</x:v>
      </x:c>
      <x:c r="K643" s="4" t="str">
        <x:v>Little Caesars Arena</x:v>
      </x:c>
      <x:c r="L643" s="4"/>
    </x:row>
    <x:row r="644" ht="21" customHeight="1">
      <x:c r="A644" s="4" t="n">
        <x:v>2018</x:v>
      </x:c>
      <x:c r="B644" s="4" t="str">
        <x:v>400975385</x:v>
      </x:c>
      <x:c r="C644" s="9" t="n">
        <x:v>43115.5</x:v>
      </x:c>
      <x:c r="D644" s="4" t="str">
        <x:v>PHI</x:v>
      </x:c>
      <x:c r="E644" s="4" t="str">
        <x:v>TOR</x:v>
      </x:c>
      <x:c r="F644" s="4" t="n">
        <x:v>117</x:v>
      </x:c>
      <x:c r="G644" s="4" t="n">
        <x:v>111</x:v>
      </x:c>
      <x:c r="H644" s="25" t="b">
        <x:v>0</x:v>
      </x:c>
      <x:c r="I644" s="25" t="b">
        <x:v>0</x:v>
      </x:c>
      <x:c r="J644" s="4" t="str">
        <x:v>Source neutral_site flag</x:v>
      </x:c>
      <x:c r="K644" s="4" t="str">
        <x:v>Wells Fargo Center</x:v>
      </x:c>
      <x:c r="L644" s="4"/>
    </x:row>
    <x:row r="645" ht="21" customHeight="1">
      <x:c r="A645" s="4" t="n">
        <x:v>2018</x:v>
      </x:c>
      <x:c r="B645" s="4" t="str">
        <x:v>400975386</x:v>
      </x:c>
      <x:c r="C645" s="9" t="n">
        <x:v>43115.5</x:v>
      </x:c>
      <x:c r="D645" s="4" t="str">
        <x:v>WSH</x:v>
      </x:c>
      <x:c r="E645" s="4" t="str">
        <x:v>MIL</x:v>
      </x:c>
      <x:c r="F645" s="4" t="n">
        <x:v>95</x:v>
      </x:c>
      <x:c r="G645" s="4" t="n">
        <x:v>104</x:v>
      </x:c>
      <x:c r="H645" s="25" t="b">
        <x:v>0</x:v>
      </x:c>
      <x:c r="I645" s="25" t="b">
        <x:v>0</x:v>
      </x:c>
      <x:c r="J645" s="4" t="str">
        <x:v>Source neutral_site flag</x:v>
      </x:c>
      <x:c r="K645" s="4" t="str">
        <x:v>Capital One Arena</x:v>
      </x:c>
      <x:c r="L645" s="4"/>
    </x:row>
    <x:row r="646" ht="21" customHeight="1">
      <x:c r="A646" s="4" t="n">
        <x:v>2018</x:v>
      </x:c>
      <x:c r="B646" s="4" t="str">
        <x:v>400975387</x:v>
      </x:c>
      <x:c r="C646" s="9" t="n">
        <x:v>43115.5</x:v>
      </x:c>
      <x:c r="D646" s="4" t="str">
        <x:v>ATL</x:v>
      </x:c>
      <x:c r="E646" s="4" t="str">
        <x:v>SA</x:v>
      </x:c>
      <x:c r="F646" s="4" t="n">
        <x:v>102</x:v>
      </x:c>
      <x:c r="G646" s="4" t="n">
        <x:v>99</x:v>
      </x:c>
      <x:c r="H646" s="25" t="b">
        <x:v>0</x:v>
      </x:c>
      <x:c r="I646" s="25" t="b">
        <x:v>0</x:v>
      </x:c>
      <x:c r="J646" s="4" t="str">
        <x:v>Source neutral_site flag</x:v>
      </x:c>
      <x:c r="K646" s="4" t="str">
        <x:v>State Farm Arena</x:v>
      </x:c>
      <x:c r="L646" s="4"/>
    </x:row>
    <x:row r="647" ht="21" customHeight="1">
      <x:c r="A647" s="4" t="n">
        <x:v>2018</x:v>
      </x:c>
      <x:c r="B647" s="4" t="str">
        <x:v>400975388</x:v>
      </x:c>
      <x:c r="C647" s="9" t="n">
        <x:v>43115.5</x:v>
      </x:c>
      <x:c r="D647" s="4" t="str">
        <x:v>BKN</x:v>
      </x:c>
      <x:c r="E647" s="4" t="str">
        <x:v>NY</x:v>
      </x:c>
      <x:c r="F647" s="4" t="n">
        <x:v>104</x:v>
      </x:c>
      <x:c r="G647" s="4" t="n">
        <x:v>119</x:v>
      </x:c>
      <x:c r="H647" s="25" t="b">
        <x:v>0</x:v>
      </x:c>
      <x:c r="I647" s="25" t="b">
        <x:v>0</x:v>
      </x:c>
      <x:c r="J647" s="4" t="str">
        <x:v>Source neutral_site flag</x:v>
      </x:c>
      <x:c r="K647" s="4" t="str">
        <x:v>Barclays Center</x:v>
      </x:c>
      <x:c r="L647" s="4"/>
    </x:row>
    <x:row r="648" ht="21" customHeight="1">
      <x:c r="A648" s="4" t="n">
        <x:v>2018</x:v>
      </x:c>
      <x:c r="B648" s="4" t="str">
        <x:v>400975389</x:v>
      </x:c>
      <x:c r="C648" s="9" t="n">
        <x:v>43115.5</x:v>
      </x:c>
      <x:c r="D648" s="4" t="str">
        <x:v>OKC</x:v>
      </x:c>
      <x:c r="E648" s="4" t="str">
        <x:v>SAC</x:v>
      </x:c>
      <x:c r="F648" s="4" t="n">
        <x:v>95</x:v>
      </x:c>
      <x:c r="G648" s="4" t="n">
        <x:v>88</x:v>
      </x:c>
      <x:c r="H648" s="25" t="b">
        <x:v>0</x:v>
      </x:c>
      <x:c r="I648" s="25" t="b">
        <x:v>0</x:v>
      </x:c>
      <x:c r="J648" s="4" t="str">
        <x:v>Source neutral_site flag</x:v>
      </x:c>
      <x:c r="K648" s="4" t="str">
        <x:v>Paycom Center</x:v>
      </x:c>
      <x:c r="L648" s="4"/>
    </x:row>
    <x:row r="649" ht="21" customHeight="1">
      <x:c r="A649" s="4" t="n">
        <x:v>2018</x:v>
      </x:c>
      <x:c r="B649" s="4" t="str">
        <x:v>400975390</x:v>
      </x:c>
      <x:c r="C649" s="9" t="n">
        <x:v>43115.5</x:v>
      </x:c>
      <x:c r="D649" s="4" t="str">
        <x:v>CHI</x:v>
      </x:c>
      <x:c r="E649" s="4" t="str">
        <x:v>MIA</x:v>
      </x:c>
      <x:c r="F649" s="4" t="n">
        <x:v>119</x:v>
      </x:c>
      <x:c r="G649" s="4" t="n">
        <x:v>111</x:v>
      </x:c>
      <x:c r="H649" s="25" t="b">
        <x:v>0</x:v>
      </x:c>
      <x:c r="I649" s="25" t="b">
        <x:v>0</x:v>
      </x:c>
      <x:c r="J649" s="4" t="str">
        <x:v>Source neutral_site flag</x:v>
      </x:c>
      <x:c r="K649" s="4" t="str">
        <x:v>United Center</x:v>
      </x:c>
      <x:c r="L649" s="4"/>
    </x:row>
    <x:row r="650" ht="21" customHeight="1">
      <x:c r="A650" s="4" t="n">
        <x:v>2018</x:v>
      </x:c>
      <x:c r="B650" s="4" t="str">
        <x:v>400975391</x:v>
      </x:c>
      <x:c r="C650" s="9" t="n">
        <x:v>43115.5</x:v>
      </x:c>
      <x:c r="D650" s="4" t="str">
        <x:v>MEM</x:v>
      </x:c>
      <x:c r="E650" s="4" t="str">
        <x:v>LAL</x:v>
      </x:c>
      <x:c r="F650" s="4" t="n">
        <x:v>123</x:v>
      </x:c>
      <x:c r="G650" s="4" t="n">
        <x:v>114</x:v>
      </x:c>
      <x:c r="H650" s="25" t="b">
        <x:v>0</x:v>
      </x:c>
      <x:c r="I650" s="25" t="b">
        <x:v>0</x:v>
      </x:c>
      <x:c r="J650" s="4" t="str">
        <x:v>Source neutral_site flag</x:v>
      </x:c>
      <x:c r="K650" s="4" t="str">
        <x:v>FedExForum</x:v>
      </x:c>
      <x:c r="L650" s="4"/>
    </x:row>
    <x:row r="651" ht="21" customHeight="1">
      <x:c r="A651" s="4" t="n">
        <x:v>2018</x:v>
      </x:c>
      <x:c r="B651" s="4" t="str">
        <x:v>400975392</x:v>
      </x:c>
      <x:c r="C651" s="9" t="n">
        <x:v>43115.5</x:v>
      </x:c>
      <x:c r="D651" s="4" t="str">
        <x:v>CLE</x:v>
      </x:c>
      <x:c r="E651" s="4" t="str">
        <x:v>GS</x:v>
      </x:c>
      <x:c r="F651" s="4" t="n">
        <x:v>108</x:v>
      </x:c>
      <x:c r="G651" s="4" t="n">
        <x:v>118</x:v>
      </x:c>
      <x:c r="H651" s="25" t="b">
        <x:v>0</x:v>
      </x:c>
      <x:c r="I651" s="25" t="b">
        <x:v>0</x:v>
      </x:c>
      <x:c r="J651" s="4" t="str">
        <x:v>Source neutral_site flag</x:v>
      </x:c>
      <x:c r="K651" s="4" t="str">
        <x:v>Rocket Mortgage FieldHouse</x:v>
      </x:c>
      <x:c r="L651" s="4"/>
    </x:row>
    <x:row r="652" ht="21" customHeight="1">
      <x:c r="A652" s="4" t="n">
        <x:v>2018</x:v>
      </x:c>
      <x:c r="B652" s="4" t="str">
        <x:v>400975393</x:v>
      </x:c>
      <x:c r="C652" s="9" t="n">
        <x:v>43115.5</x:v>
      </x:c>
      <x:c r="D652" s="4" t="str">
        <x:v>UTAH</x:v>
      </x:c>
      <x:c r="E652" s="4" t="str">
        <x:v>IND</x:v>
      </x:c>
      <x:c r="F652" s="4" t="n">
        <x:v>94</x:v>
      </x:c>
      <x:c r="G652" s="4" t="n">
        <x:v>109</x:v>
      </x:c>
      <x:c r="H652" s="25" t="b">
        <x:v>0</x:v>
      </x:c>
      <x:c r="I652" s="25" t="b">
        <x:v>0</x:v>
      </x:c>
      <x:c r="J652" s="4" t="str">
        <x:v>Source neutral_site flag</x:v>
      </x:c>
      <x:c r="K652" s="4" t="str">
        <x:v>Vivint Arena</x:v>
      </x:c>
      <x:c r="L652" s="4"/>
    </x:row>
    <x:row r="653" ht="21" customHeight="1">
      <x:c r="A653" s="4" t="n">
        <x:v>2018</x:v>
      </x:c>
      <x:c r="B653" s="4" t="str">
        <x:v>400975394</x:v>
      </x:c>
      <x:c r="C653" s="9" t="n">
        <x:v>43115.5</x:v>
      </x:c>
      <x:c r="D653" s="4" t="str">
        <x:v>LAC</x:v>
      </x:c>
      <x:c r="E653" s="4" t="str">
        <x:v>HOU</x:v>
      </x:c>
      <x:c r="F653" s="4" t="n">
        <x:v>113</x:v>
      </x:c>
      <x:c r="G653" s="4" t="n">
        <x:v>102</x:v>
      </x:c>
      <x:c r="H653" s="25" t="b">
        <x:v>0</x:v>
      </x:c>
      <x:c r="I653" s="25" t="b">
        <x:v>0</x:v>
      </x:c>
      <x:c r="J653" s="4" t="str">
        <x:v>Source neutral_site flag</x:v>
      </x:c>
      <x:c r="K653" s="4" t="str">
        <x:v>crypto.com Arena</x:v>
      </x:c>
      <x:c r="L653" s="4"/>
    </x:row>
    <x:row r="654" ht="21" customHeight="1">
      <x:c r="A654" s="4" t="n">
        <x:v>2018</x:v>
      </x:c>
      <x:c r="B654" s="4" t="str">
        <x:v>400975395</x:v>
      </x:c>
      <x:c r="C654" s="9" t="n">
        <x:v>43116.5</x:v>
      </x:c>
      <x:c r="D654" s="4" t="str">
        <x:v>ORL</x:v>
      </x:c>
      <x:c r="E654" s="4" t="str">
        <x:v>MIN</x:v>
      </x:c>
      <x:c r="F654" s="4" t="n">
        <x:v>108</x:v>
      </x:c>
      <x:c r="G654" s="4" t="n">
        <x:v>102</x:v>
      </x:c>
      <x:c r="H654" s="25" t="b">
        <x:v>0</x:v>
      </x:c>
      <x:c r="I654" s="25" t="b">
        <x:v>0</x:v>
      </x:c>
      <x:c r="J654" s="4" t="str">
        <x:v>Source neutral_site flag</x:v>
      </x:c>
      <x:c r="K654" s="4" t="str">
        <x:v>Amway Center</x:v>
      </x:c>
      <x:c r="L654" s="4"/>
    </x:row>
    <x:row r="655" ht="21" customHeight="1">
      <x:c r="A655" s="4" t="n">
        <x:v>2018</x:v>
      </x:c>
      <x:c r="B655" s="4" t="str">
        <x:v>400975396</x:v>
      </x:c>
      <x:c r="C655" s="9" t="n">
        <x:v>43116.5</x:v>
      </x:c>
      <x:c r="D655" s="4" t="str">
        <x:v>BOS</x:v>
      </x:c>
      <x:c r="E655" s="4" t="str">
        <x:v>NO</x:v>
      </x:c>
      <x:c r="F655" s="4" t="n">
        <x:v>113</x:v>
      </x:c>
      <x:c r="G655" s="4" t="n">
        <x:v>116</x:v>
      </x:c>
      <x:c r="H655" s="25" t="b">
        <x:v>0</x:v>
      </x:c>
      <x:c r="I655" s="25" t="b">
        <x:v>0</x:v>
      </x:c>
      <x:c r="J655" s="4" t="str">
        <x:v>Source neutral_site flag</x:v>
      </x:c>
      <x:c r="K655" s="4" t="str">
        <x:v>TD Garden</x:v>
      </x:c>
      <x:c r="L655" s="4"/>
    </x:row>
    <x:row r="656" ht="21" customHeight="1">
      <x:c r="A656" s="4" t="n">
        <x:v>2018</x:v>
      </x:c>
      <x:c r="B656" s="4" t="str">
        <x:v>400975397</x:v>
      </x:c>
      <x:c r="C656" s="9" t="n">
        <x:v>43116.5</x:v>
      </x:c>
      <x:c r="D656" s="4" t="str">
        <x:v>DEN</x:v>
      </x:c>
      <x:c r="E656" s="4" t="str">
        <x:v>DAL</x:v>
      </x:c>
      <x:c r="F656" s="4" t="n">
        <x:v>105</x:v>
      </x:c>
      <x:c r="G656" s="4" t="n">
        <x:v>102</x:v>
      </x:c>
      <x:c r="H656" s="25" t="b">
        <x:v>0</x:v>
      </x:c>
      <x:c r="I656" s="25" t="b">
        <x:v>0</x:v>
      </x:c>
      <x:c r="J656" s="4" t="str">
        <x:v>Source neutral_site flag</x:v>
      </x:c>
      <x:c r="K656" s="4" t="str">
        <x:v>Ball Arena</x:v>
      </x:c>
      <x:c r="L656" s="4"/>
    </x:row>
    <x:row r="657" ht="21" customHeight="1">
      <x:c r="A657" s="4" t="n">
        <x:v>2018</x:v>
      </x:c>
      <x:c r="B657" s="4" t="str">
        <x:v>400975398</x:v>
      </x:c>
      <x:c r="C657" s="9" t="n">
        <x:v>43116.5</x:v>
      </x:c>
      <x:c r="D657" s="4" t="str">
        <x:v>POR</x:v>
      </x:c>
      <x:c r="E657" s="4" t="str">
        <x:v>PHX</x:v>
      </x:c>
      <x:c r="F657" s="4" t="n">
        <x:v>118</x:v>
      </x:c>
      <x:c r="G657" s="4" t="n">
        <x:v>111</x:v>
      </x:c>
      <x:c r="H657" s="25" t="b">
        <x:v>0</x:v>
      </x:c>
      <x:c r="I657" s="25" t="b">
        <x:v>0</x:v>
      </x:c>
      <x:c r="J657" s="4" t="str">
        <x:v>Source neutral_site flag</x:v>
      </x:c>
      <x:c r="K657" s="4" t="str">
        <x:v>Moda Center</x:v>
      </x:c>
      <x:c r="L657" s="4"/>
    </x:row>
    <x:row r="658" ht="21" customHeight="1">
      <x:c r="A658" s="4" t="n">
        <x:v>2018</x:v>
      </x:c>
      <x:c r="B658" s="4" t="str">
        <x:v>400975399</x:v>
      </x:c>
      <x:c r="C658" s="9" t="n">
        <x:v>43117.5</x:v>
      </x:c>
      <x:c r="D658" s="4" t="str">
        <x:v>CHA</x:v>
      </x:c>
      <x:c r="E658" s="4" t="str">
        <x:v>WSH</x:v>
      </x:c>
      <x:c r="F658" s="4" t="n">
        <x:v>133</x:v>
      </x:c>
      <x:c r="G658" s="4" t="n">
        <x:v>109</x:v>
      </x:c>
      <x:c r="H658" s="25" t="b">
        <x:v>0</x:v>
      </x:c>
      <x:c r="I658" s="25" t="b">
        <x:v>0</x:v>
      </x:c>
      <x:c r="J658" s="4" t="str">
        <x:v>Source neutral_site flag</x:v>
      </x:c>
      <x:c r="K658" s="4" t="str">
        <x:v>Spectrum Center</x:v>
      </x:c>
      <x:c r="L658" s="4"/>
    </x:row>
    <x:row r="659" ht="21" customHeight="1">
      <x:c r="A659" s="4" t="n">
        <x:v>2018</x:v>
      </x:c>
      <x:c r="B659" s="4" t="str">
        <x:v>400975400</x:v>
      </x:c>
      <x:c r="C659" s="9" t="n">
        <x:v>43117.5</x:v>
      </x:c>
      <x:c r="D659" s="4" t="str">
        <x:v>ATL</x:v>
      </x:c>
      <x:c r="E659" s="4" t="str">
        <x:v>NO</x:v>
      </x:c>
      <x:c r="F659" s="4" t="n">
        <x:v>94</x:v>
      </x:c>
      <x:c r="G659" s="4" t="n">
        <x:v>93</x:v>
      </x:c>
      <x:c r="H659" s="25" t="b">
        <x:v>0</x:v>
      </x:c>
      <x:c r="I659" s="25" t="b">
        <x:v>0</x:v>
      </x:c>
      <x:c r="J659" s="4" t="str">
        <x:v>Source neutral_site flag</x:v>
      </x:c>
      <x:c r="K659" s="4" t="str">
        <x:v>State Farm Arena</x:v>
      </x:c>
      <x:c r="L659" s="4"/>
    </x:row>
    <x:row r="660" ht="21" customHeight="1">
      <x:c r="A660" s="4" t="n">
        <x:v>2018</x:v>
      </x:c>
      <x:c r="B660" s="4" t="str">
        <x:v>400975401</x:v>
      </x:c>
      <x:c r="C660" s="9" t="n">
        <x:v>43117.5</x:v>
      </x:c>
      <x:c r="D660" s="4" t="str">
        <x:v>BKN</x:v>
      </x:c>
      <x:c r="E660" s="4" t="str">
        <x:v>SA</x:v>
      </x:c>
      <x:c r="F660" s="4" t="n">
        <x:v>95</x:v>
      </x:c>
      <x:c r="G660" s="4" t="n">
        <x:v>100</x:v>
      </x:c>
      <x:c r="H660" s="25" t="b">
        <x:v>0</x:v>
      </x:c>
      <x:c r="I660" s="25" t="b">
        <x:v>0</x:v>
      </x:c>
      <x:c r="J660" s="4" t="str">
        <x:v>Source neutral_site flag</x:v>
      </x:c>
      <x:c r="K660" s="4" t="str">
        <x:v>Barclays Center</x:v>
      </x:c>
      <x:c r="L660" s="4"/>
    </x:row>
    <x:row r="661" ht="21" customHeight="1">
      <x:c r="A661" s="4" t="n">
        <x:v>2018</x:v>
      </x:c>
      <x:c r="B661" s="4" t="str">
        <x:v>400975402</x:v>
      </x:c>
      <x:c r="C661" s="9" t="n">
        <x:v>43117.5</x:v>
      </x:c>
      <x:c r="D661" s="4" t="str">
        <x:v>TOR</x:v>
      </x:c>
      <x:c r="E661" s="4" t="str">
        <x:v>DET</x:v>
      </x:c>
      <x:c r="F661" s="4" t="n">
        <x:v>96</x:v>
      </x:c>
      <x:c r="G661" s="4" t="n">
        <x:v>91</x:v>
      </x:c>
      <x:c r="H661" s="25" t="b">
        <x:v>0</x:v>
      </x:c>
      <x:c r="I661" s="25" t="b">
        <x:v>0</x:v>
      </x:c>
      <x:c r="J661" s="4" t="str">
        <x:v>Source neutral_site flag</x:v>
      </x:c>
      <x:c r="K661" s="4" t="str">
        <x:v>Scotiabank Arena</x:v>
      </x:c>
      <x:c r="L661" s="4"/>
    </x:row>
    <x:row r="662" ht="21" customHeight="1">
      <x:c r="A662" s="4" t="n">
        <x:v>2018</x:v>
      </x:c>
      <x:c r="B662" s="4" t="str">
        <x:v>400975403</x:v>
      </x:c>
      <x:c r="C662" s="9" t="n">
        <x:v>43117.5</x:v>
      </x:c>
      <x:c r="D662" s="4" t="str">
        <x:v>CHI</x:v>
      </x:c>
      <x:c r="E662" s="4" t="str">
        <x:v>GS</x:v>
      </x:c>
      <x:c r="F662" s="4" t="n">
        <x:v>112</x:v>
      </x:c>
      <x:c r="G662" s="4" t="n">
        <x:v>119</x:v>
      </x:c>
      <x:c r="H662" s="25" t="b">
        <x:v>0</x:v>
      </x:c>
      <x:c r="I662" s="25" t="b">
        <x:v>0</x:v>
      </x:c>
      <x:c r="J662" s="4" t="str">
        <x:v>Source neutral_site flag</x:v>
      </x:c>
      <x:c r="K662" s="4" t="str">
        <x:v>United Center</x:v>
      </x:c>
      <x:c r="L662" s="4"/>
    </x:row>
    <x:row r="663" ht="21" customHeight="1">
      <x:c r="A663" s="4" t="n">
        <x:v>2018</x:v>
      </x:c>
      <x:c r="B663" s="4" t="str">
        <x:v>400975404</x:v>
      </x:c>
      <x:c r="C663" s="9" t="n">
        <x:v>43117.5</x:v>
      </x:c>
      <x:c r="D663" s="4" t="str">
        <x:v>MEM</x:v>
      </x:c>
      <x:c r="E663" s="4" t="str">
        <x:v>NY</x:v>
      </x:c>
      <x:c r="F663" s="4" t="n">
        <x:v>105</x:v>
      </x:c>
      <x:c r="G663" s="4" t="n">
        <x:v>99</x:v>
      </x:c>
      <x:c r="H663" s="25" t="b">
        <x:v>0</x:v>
      </x:c>
      <x:c r="I663" s="25" t="b">
        <x:v>0</x:v>
      </x:c>
      <x:c r="J663" s="4" t="str">
        <x:v>Source neutral_site flag</x:v>
      </x:c>
      <x:c r="K663" s="4" t="str">
        <x:v>FedExForum</x:v>
      </x:c>
      <x:c r="L663" s="4"/>
    </x:row>
    <x:row r="664" ht="21" customHeight="1">
      <x:c r="A664" s="4" t="n">
        <x:v>2018</x:v>
      </x:c>
      <x:c r="B664" s="4" t="str">
        <x:v>400975405</x:v>
      </x:c>
      <x:c r="C664" s="9" t="n">
        <x:v>43117.5</x:v>
      </x:c>
      <x:c r="D664" s="4" t="str">
        <x:v>MIL</x:v>
      </x:c>
      <x:c r="E664" s="4" t="str">
        <x:v>MIA</x:v>
      </x:c>
      <x:c r="F664" s="4" t="n">
        <x:v>101</x:v>
      </x:c>
      <x:c r="G664" s="4" t="n">
        <x:v>106</x:v>
      </x:c>
      <x:c r="H664" s="25" t="b">
        <x:v>0</x:v>
      </x:c>
      <x:c r="I664" s="25" t="b">
        <x:v>0</x:v>
      </x:c>
      <x:c r="J664" s="4" t="str">
        <x:v>Source neutral_site flag</x:v>
      </x:c>
      <x:c r="K664" s="4" t="str">
        <x:v>BMO Harris Bradley Center</x:v>
      </x:c>
      <x:c r="L664" s="4"/>
    </x:row>
    <x:row r="665" ht="21" customHeight="1">
      <x:c r="A665" s="4" t="n">
        <x:v>2018</x:v>
      </x:c>
      <x:c r="B665" s="4" t="str">
        <x:v>400975406</x:v>
      </x:c>
      <x:c r="C665" s="9" t="n">
        <x:v>43117.5</x:v>
      </x:c>
      <x:c r="D665" s="4" t="str">
        <x:v>OKC</x:v>
      </x:c>
      <x:c r="E665" s="4" t="str">
        <x:v>LAL</x:v>
      </x:c>
      <x:c r="F665" s="4" t="n">
        <x:v>114</x:v>
      </x:c>
      <x:c r="G665" s="4" t="n">
        <x:v>90</x:v>
      </x:c>
      <x:c r="H665" s="25" t="b">
        <x:v>0</x:v>
      </x:c>
      <x:c r="I665" s="25" t="b">
        <x:v>0</x:v>
      </x:c>
      <x:c r="J665" s="4" t="str">
        <x:v>Source neutral_site flag</x:v>
      </x:c>
      <x:c r="K665" s="4" t="str">
        <x:v>Paycom Center</x:v>
      </x:c>
      <x:c r="L665" s="4"/>
    </x:row>
    <x:row r="666" ht="21" customHeight="1">
      <x:c r="A666" s="4" t="n">
        <x:v>2018</x:v>
      </x:c>
      <x:c r="B666" s="4" t="str">
        <x:v>400975407</x:v>
      </x:c>
      <x:c r="C666" s="9" t="n">
        <x:v>43117.5</x:v>
      </x:c>
      <x:c r="D666" s="4" t="str">
        <x:v>SAC</x:v>
      </x:c>
      <x:c r="E666" s="4" t="str">
        <x:v>UTAH</x:v>
      </x:c>
      <x:c r="F666" s="4" t="n">
        <x:v>105</x:v>
      </x:c>
      <x:c r="G666" s="4" t="n">
        <x:v>120</x:v>
      </x:c>
      <x:c r="H666" s="25" t="b">
        <x:v>0</x:v>
      </x:c>
      <x:c r="I666" s="25" t="b">
        <x:v>0</x:v>
      </x:c>
      <x:c r="J666" s="4" t="str">
        <x:v>Source neutral_site flag</x:v>
      </x:c>
      <x:c r="K666" s="4" t="str">
        <x:v>Golden 1 Center</x:v>
      </x:c>
      <x:c r="L666" s="4"/>
    </x:row>
    <x:row r="667" ht="21" customHeight="1">
      <x:c r="A667" s="4" t="n">
        <x:v>2018</x:v>
      </x:c>
      <x:c r="B667" s="4" t="str">
        <x:v>400975408</x:v>
      </x:c>
      <x:c r="C667" s="9" t="n">
        <x:v>43117.5</x:v>
      </x:c>
      <x:c r="D667" s="4" t="str">
        <x:v>LAC</x:v>
      </x:c>
      <x:c r="E667" s="4" t="str">
        <x:v>DEN</x:v>
      </x:c>
      <x:c r="F667" s="4" t="n">
        <x:v>109</x:v>
      </x:c>
      <x:c r="G667" s="4" t="n">
        <x:v>104</x:v>
      </x:c>
      <x:c r="H667" s="25" t="b">
        <x:v>0</x:v>
      </x:c>
      <x:c r="I667" s="25" t="b">
        <x:v>0</x:v>
      </x:c>
      <x:c r="J667" s="4" t="str">
        <x:v>Source neutral_site flag</x:v>
      </x:c>
      <x:c r="K667" s="4" t="str">
        <x:v>crypto.com Arena</x:v>
      </x:c>
      <x:c r="L667" s="4"/>
    </x:row>
    <x:row r="668" ht="21" customHeight="1">
      <x:c r="A668" s="4" t="n">
        <x:v>2018</x:v>
      </x:c>
      <x:c r="B668" s="4" t="str">
        <x:v>400975409</x:v>
      </x:c>
      <x:c r="C668" s="9" t="n">
        <x:v>43118.5</x:v>
      </x:c>
      <x:c r="D668" s="4" t="str">
        <x:v>BOS</x:v>
      </x:c>
      <x:c r="E668" s="4" t="str">
        <x:v>PHI</x:v>
      </x:c>
      <x:c r="F668" s="4" t="n">
        <x:v>80</x:v>
      </x:c>
      <x:c r="G668" s="4" t="n">
        <x:v>89</x:v>
      </x:c>
      <x:c r="H668" s="25" t="b">
        <x:v>0</x:v>
      </x:c>
      <x:c r="I668" s="25" t="b">
        <x:v>0</x:v>
      </x:c>
      <x:c r="J668" s="4" t="str">
        <x:v>Source neutral_site flag</x:v>
      </x:c>
      <x:c r="K668" s="4" t="str">
        <x:v>TD Garden</x:v>
      </x:c>
      <x:c r="L668" s="4"/>
    </x:row>
    <x:row r="669" ht="21" customHeight="1">
      <x:c r="A669" s="4" t="n">
        <x:v>2018</x:v>
      </x:c>
      <x:c r="B669" s="4" t="str">
        <x:v>400975410</x:v>
      </x:c>
      <x:c r="C669" s="9" t="n">
        <x:v>43118.5</x:v>
      </x:c>
      <x:c r="D669" s="4" t="str">
        <x:v>CLE</x:v>
      </x:c>
      <x:c r="E669" s="4" t="str">
        <x:v>ORL</x:v>
      </x:c>
      <x:c r="F669" s="4" t="n">
        <x:v>104</x:v>
      </x:c>
      <x:c r="G669" s="4" t="n">
        <x:v>103</x:v>
      </x:c>
      <x:c r="H669" s="25" t="b">
        <x:v>0</x:v>
      </x:c>
      <x:c r="I669" s="25" t="b">
        <x:v>0</x:v>
      </x:c>
      <x:c r="J669" s="4" t="str">
        <x:v>Source neutral_site flag</x:v>
      </x:c>
      <x:c r="K669" s="4" t="str">
        <x:v>Rocket Mortgage FieldHouse</x:v>
      </x:c>
      <x:c r="L669" s="4"/>
    </x:row>
    <x:row r="670" ht="21" customHeight="1">
      <x:c r="A670" s="4" t="n">
        <x:v>2018</x:v>
      </x:c>
      <x:c r="B670" s="4" t="str">
        <x:v>400975411</x:v>
      </x:c>
      <x:c r="C670" s="9" t="n">
        <x:v>43118.5</x:v>
      </x:c>
      <x:c r="D670" s="4" t="str">
        <x:v>HOU</x:v>
      </x:c>
      <x:c r="E670" s="4" t="str">
        <x:v>MIN</x:v>
      </x:c>
      <x:c r="F670" s="4" t="n">
        <x:v>116</x:v>
      </x:c>
      <x:c r="G670" s="4" t="n">
        <x:v>98</x:v>
      </x:c>
      <x:c r="H670" s="25" t="b">
        <x:v>0</x:v>
      </x:c>
      <x:c r="I670" s="25" t="b">
        <x:v>0</x:v>
      </x:c>
      <x:c r="J670" s="4" t="str">
        <x:v>Source neutral_site flag</x:v>
      </x:c>
      <x:c r="K670" s="4" t="str">
        <x:v>Toyota Center (Houston)</x:v>
      </x:c>
      <x:c r="L670" s="4"/>
    </x:row>
    <x:row r="671" ht="21" customHeight="1">
      <x:c r="A671" s="4" t="n">
        <x:v>2018</x:v>
      </x:c>
      <x:c r="B671" s="4" t="str">
        <x:v>400975412</x:v>
      </x:c>
      <x:c r="C671" s="9" t="n">
        <x:v>43118.5</x:v>
      </x:c>
      <x:c r="D671" s="4" t="str">
        <x:v>POR</x:v>
      </x:c>
      <x:c r="E671" s="4" t="str">
        <x:v>IND</x:v>
      </x:c>
      <x:c r="F671" s="4" t="n">
        <x:v>100</x:v>
      </x:c>
      <x:c r="G671" s="4" t="n">
        <x:v>86</x:v>
      </x:c>
      <x:c r="H671" s="25" t="b">
        <x:v>0</x:v>
      </x:c>
      <x:c r="I671" s="25" t="b">
        <x:v>0</x:v>
      </x:c>
      <x:c r="J671" s="4" t="str">
        <x:v>Source neutral_site flag</x:v>
      </x:c>
      <x:c r="K671" s="4" t="str">
        <x:v>Moda Center</x:v>
      </x:c>
      <x:c r="L671" s="4"/>
    </x:row>
    <x:row r="672" ht="21" customHeight="1">
      <x:c r="A672" s="4" t="n">
        <x:v>2018</x:v>
      </x:c>
      <x:c r="B672" s="4" t="str">
        <x:v>400975413</x:v>
      </x:c>
      <x:c r="C672" s="9" t="n">
        <x:v>43119.5</x:v>
      </x:c>
      <x:c r="D672" s="4" t="str">
        <x:v>TOR</x:v>
      </x:c>
      <x:c r="E672" s="4" t="str">
        <x:v>SA</x:v>
      </x:c>
      <x:c r="F672" s="4" t="n">
        <x:v>86</x:v>
      </x:c>
      <x:c r="G672" s="4" t="n">
        <x:v>83</x:v>
      </x:c>
      <x:c r="H672" s="25" t="b">
        <x:v>0</x:v>
      </x:c>
      <x:c r="I672" s="25" t="b">
        <x:v>0</x:v>
      </x:c>
      <x:c r="J672" s="4" t="str">
        <x:v>Source neutral_site flag</x:v>
      </x:c>
      <x:c r="K672" s="4" t="str">
        <x:v>Scotiabank Arena</x:v>
      </x:c>
      <x:c r="L672" s="4"/>
    </x:row>
    <x:row r="673" ht="21" customHeight="1">
      <x:c r="A673" s="4" t="n">
        <x:v>2018</x:v>
      </x:c>
      <x:c r="B673" s="4" t="str">
        <x:v>400975414</x:v>
      </x:c>
      <x:c r="C673" s="9" t="n">
        <x:v>43119.5</x:v>
      </x:c>
      <x:c r="D673" s="4" t="str">
        <x:v>BKN</x:v>
      </x:c>
      <x:c r="E673" s="4" t="str">
        <x:v>MIA</x:v>
      </x:c>
      <x:c r="F673" s="4" t="n">
        <x:v>101</x:v>
      </x:c>
      <x:c r="G673" s="4" t="n">
        <x:v>95</x:v>
      </x:c>
      <x:c r="H673" s="25" t="b">
        <x:v>0</x:v>
      </x:c>
      <x:c r="I673" s="25" t="b">
        <x:v>0</x:v>
      </x:c>
      <x:c r="J673" s="4" t="str">
        <x:v>Source neutral_site flag</x:v>
      </x:c>
      <x:c r="K673" s="4" t="str">
        <x:v>Barclays Center</x:v>
      </x:c>
      <x:c r="L673" s="4"/>
    </x:row>
    <x:row r="674" ht="21" customHeight="1">
      <x:c r="A674" s="4" t="n">
        <x:v>2018</x:v>
      </x:c>
      <x:c r="B674" s="4" t="str">
        <x:v>400975415</x:v>
      </x:c>
      <x:c r="C674" s="9" t="n">
        <x:v>43119.5</x:v>
      </x:c>
      <x:c r="D674" s="4" t="str">
        <x:v>DET</x:v>
      </x:c>
      <x:c r="E674" s="4" t="str">
        <x:v>WSH</x:v>
      </x:c>
      <x:c r="F674" s="4" t="n">
        <x:v>112</x:v>
      </x:c>
      <x:c r="G674" s="4" t="n">
        <x:v>122</x:v>
      </x:c>
      <x:c r="H674" s="25" t="b">
        <x:v>0</x:v>
      </x:c>
      <x:c r="I674" s="25" t="b">
        <x:v>0</x:v>
      </x:c>
      <x:c r="J674" s="4" t="str">
        <x:v>Source neutral_site flag</x:v>
      </x:c>
      <x:c r="K674" s="4" t="str">
        <x:v>Little Caesars Arena</x:v>
      </x:c>
      <x:c r="L674" s="4"/>
    </x:row>
    <x:row r="675" ht="21" customHeight="1">
      <x:c r="A675" s="4" t="n">
        <x:v>2018</x:v>
      </x:c>
      <x:c r="B675" s="4" t="str">
        <x:v>400975416</x:v>
      </x:c>
      <x:c r="C675" s="9" t="n">
        <x:v>43119.5</x:v>
      </x:c>
      <x:c r="D675" s="4" t="str">
        <x:v>MEM</x:v>
      </x:c>
      <x:c r="E675" s="4" t="str">
        <x:v>SAC</x:v>
      </x:c>
      <x:c r="F675" s="4" t="n">
        <x:v>106</x:v>
      </x:c>
      <x:c r="G675" s="4" t="n">
        <x:v>88</x:v>
      </x:c>
      <x:c r="H675" s="25" t="b">
        <x:v>0</x:v>
      </x:c>
      <x:c r="I675" s="25" t="b">
        <x:v>0</x:v>
      </x:c>
      <x:c r="J675" s="4" t="str">
        <x:v>Source neutral_site flag</x:v>
      </x:c>
      <x:c r="K675" s="4" t="str">
        <x:v>FedExForum</x:v>
      </x:c>
      <x:c r="L675" s="4"/>
    </x:row>
    <x:row r="676" ht="21" customHeight="1">
      <x:c r="A676" s="4" t="n">
        <x:v>2018</x:v>
      </x:c>
      <x:c r="B676" s="4" t="str">
        <x:v>400975417</x:v>
      </x:c>
      <x:c r="C676" s="9" t="n">
        <x:v>43119.5</x:v>
      </x:c>
      <x:c r="D676" s="4" t="str">
        <x:v>DEN</x:v>
      </x:c>
      <x:c r="E676" s="4" t="str">
        <x:v>PHX</x:v>
      </x:c>
      <x:c r="F676" s="4" t="n">
        <x:v>100</x:v>
      </x:c>
      <x:c r="G676" s="4" t="n">
        <x:v>108</x:v>
      </x:c>
      <x:c r="H676" s="25" t="b">
        <x:v>0</x:v>
      </x:c>
      <x:c r="I676" s="25" t="b">
        <x:v>0</x:v>
      </x:c>
      <x:c r="J676" s="4" t="str">
        <x:v>Source neutral_site flag</x:v>
      </x:c>
      <x:c r="K676" s="4" t="str">
        <x:v>Ball Arena</x:v>
      </x:c>
      <x:c r="L676" s="4"/>
    </x:row>
    <x:row r="677" ht="21" customHeight="1">
      <x:c r="A677" s="4" t="n">
        <x:v>2018</x:v>
      </x:c>
      <x:c r="B677" s="4" t="str">
        <x:v>400975418</x:v>
      </x:c>
      <x:c r="C677" s="9" t="n">
        <x:v>43119.5</x:v>
      </x:c>
      <x:c r="D677" s="4" t="str">
        <x:v>UTAH</x:v>
      </x:c>
      <x:c r="E677" s="4" t="str">
        <x:v>NY</x:v>
      </x:c>
      <x:c r="F677" s="4" t="n">
        <x:v>115</x:v>
      </x:c>
      <x:c r="G677" s="4" t="n">
        <x:v>117</x:v>
      </x:c>
      <x:c r="H677" s="25" t="b">
        <x:v>0</x:v>
      </x:c>
      <x:c r="I677" s="25" t="b">
        <x:v>0</x:v>
      </x:c>
      <x:c r="J677" s="4" t="str">
        <x:v>Source neutral_site flag</x:v>
      </x:c>
      <x:c r="K677" s="4" t="str">
        <x:v>Vivint Arena</x:v>
      </x:c>
      <x:c r="L677" s="4"/>
    </x:row>
    <x:row r="678" ht="21" customHeight="1">
      <x:c r="A678" s="4" t="n">
        <x:v>2018</x:v>
      </x:c>
      <x:c r="B678" s="4" t="str">
        <x:v>400975419</x:v>
      </x:c>
      <x:c r="C678" s="9" t="n">
        <x:v>43119.5</x:v>
      </x:c>
      <x:c r="D678" s="4" t="str">
        <x:v>LAL</x:v>
      </x:c>
      <x:c r="E678" s="4" t="str">
        <x:v>IND</x:v>
      </x:c>
      <x:c r="F678" s="4" t="n">
        <x:v>99</x:v>
      </x:c>
      <x:c r="G678" s="4" t="n">
        <x:v>86</x:v>
      </x:c>
      <x:c r="H678" s="25" t="b">
        <x:v>0</x:v>
      </x:c>
      <x:c r="I678" s="25" t="b">
        <x:v>0</x:v>
      </x:c>
      <x:c r="J678" s="4" t="str">
        <x:v>Source neutral_site flag</x:v>
      </x:c>
      <x:c r="K678" s="4" t="str">
        <x:v>crypto.com Arena</x:v>
      </x:c>
      <x:c r="L678" s="4"/>
    </x:row>
    <x:row r="679" ht="21" customHeight="1">
      <x:c r="A679" s="4" t="n">
        <x:v>2018</x:v>
      </x:c>
      <x:c r="B679" s="4" t="str">
        <x:v>400975420</x:v>
      </x:c>
      <x:c r="C679" s="9" t="n">
        <x:v>43120.5</x:v>
      </x:c>
      <x:c r="D679" s="4" t="str">
        <x:v>CLE</x:v>
      </x:c>
      <x:c r="E679" s="4" t="str">
        <x:v>OKC</x:v>
      </x:c>
      <x:c r="F679" s="4" t="n">
        <x:v>124</x:v>
      </x:c>
      <x:c r="G679" s="4" t="n">
        <x:v>148</x:v>
      </x:c>
      <x:c r="H679" s="25" t="b">
        <x:v>0</x:v>
      </x:c>
      <x:c r="I679" s="25" t="b">
        <x:v>0</x:v>
      </x:c>
      <x:c r="J679" s="4" t="str">
        <x:v>Source neutral_site flag</x:v>
      </x:c>
      <x:c r="K679" s="4" t="str">
        <x:v>Rocket Mortgage FieldHouse</x:v>
      </x:c>
      <x:c r="L679" s="4"/>
    </x:row>
    <x:row r="680" ht="21" customHeight="1">
      <x:c r="A680" s="4" t="n">
        <x:v>2018</x:v>
      </x:c>
      <x:c r="B680" s="4" t="str">
        <x:v>400975421</x:v>
      </x:c>
      <x:c r="C680" s="9" t="n">
        <x:v>43120.5</x:v>
      </x:c>
      <x:c r="D680" s="4" t="str">
        <x:v>ATL</x:v>
      </x:c>
      <x:c r="E680" s="4" t="str">
        <x:v>CHI</x:v>
      </x:c>
      <x:c r="F680" s="4" t="n">
        <x:v>97</x:v>
      </x:c>
      <x:c r="G680" s="4" t="n">
        <x:v>113</x:v>
      </x:c>
      <x:c r="H680" s="25" t="b">
        <x:v>0</x:v>
      </x:c>
      <x:c r="I680" s="25" t="b">
        <x:v>0</x:v>
      </x:c>
      <x:c r="J680" s="4" t="str">
        <x:v>Source neutral_site flag</x:v>
      </x:c>
      <x:c r="K680" s="4" t="str">
        <x:v>State Farm Arena</x:v>
      </x:c>
      <x:c r="L680" s="4"/>
    </x:row>
    <x:row r="681" ht="21" customHeight="1">
      <x:c r="A681" s="4" t="n">
        <x:v>2018</x:v>
      </x:c>
      <x:c r="B681" s="4" t="str">
        <x:v>400975422</x:v>
      </x:c>
      <x:c r="C681" s="9" t="n">
        <x:v>43120.5</x:v>
      </x:c>
      <x:c r="D681" s="4" t="str">
        <x:v>CHA</x:v>
      </x:c>
      <x:c r="E681" s="4" t="str">
        <x:v>MIA</x:v>
      </x:c>
      <x:c r="F681" s="4" t="n">
        <x:v>105</x:v>
      </x:c>
      <x:c r="G681" s="4" t="n">
        <x:v>106</x:v>
      </x:c>
      <x:c r="H681" s="25" t="b">
        <x:v>0</x:v>
      </x:c>
      <x:c r="I681" s="25" t="b">
        <x:v>0</x:v>
      </x:c>
      <x:c r="J681" s="4" t="str">
        <x:v>Source neutral_site flag</x:v>
      </x:c>
      <x:c r="K681" s="4" t="str">
        <x:v>Spectrum Center</x:v>
      </x:c>
      <x:c r="L681" s="4"/>
    </x:row>
    <x:row r="682" ht="21" customHeight="1">
      <x:c r="A682" s="4" t="n">
        <x:v>2018</x:v>
      </x:c>
      <x:c r="B682" s="4" t="str">
        <x:v>400975423</x:v>
      </x:c>
      <x:c r="C682" s="9" t="n">
        <x:v>43120.5</x:v>
      </x:c>
      <x:c r="D682" s="4" t="str">
        <x:v>NO</x:v>
      </x:c>
      <x:c r="E682" s="4" t="str">
        <x:v>MEM</x:v>
      </x:c>
      <x:c r="F682" s="4" t="n">
        <x:v>111</x:v>
      </x:c>
      <x:c r="G682" s="4" t="n">
        <x:v>104</x:v>
      </x:c>
      <x:c r="H682" s="25" t="b">
        <x:v>0</x:v>
      </x:c>
      <x:c r="I682" s="25" t="b">
        <x:v>0</x:v>
      </x:c>
      <x:c r="J682" s="4" t="str">
        <x:v>Source neutral_site flag</x:v>
      </x:c>
      <x:c r="K682" s="4" t="str">
        <x:v>Smoothie King Center</x:v>
      </x:c>
      <x:c r="L682" s="4"/>
    </x:row>
    <x:row r="683" ht="21" customHeight="1">
      <x:c r="A683" s="4" t="n">
        <x:v>2018</x:v>
      </x:c>
      <x:c r="B683" s="4" t="str">
        <x:v>400975424</x:v>
      </x:c>
      <x:c r="C683" s="9" t="n">
        <x:v>43120.5</x:v>
      </x:c>
      <x:c r="D683" s="4" t="str">
        <x:v>PHI</x:v>
      </x:c>
      <x:c r="E683" s="4" t="str">
        <x:v>MIL</x:v>
      </x:c>
      <x:c r="F683" s="4" t="n">
        <x:v>116</x:v>
      </x:c>
      <x:c r="G683" s="4" t="n">
        <x:v>94</x:v>
      </x:c>
      <x:c r="H683" s="25" t="b">
        <x:v>0</x:v>
      </x:c>
      <x:c r="I683" s="25" t="b">
        <x:v>0</x:v>
      </x:c>
      <x:c r="J683" s="4" t="str">
        <x:v>Source neutral_site flag</x:v>
      </x:c>
      <x:c r="K683" s="4" t="str">
        <x:v>Wells Fargo Center</x:v>
      </x:c>
      <x:c r="L683" s="4"/>
    </x:row>
    <x:row r="684" ht="21" customHeight="1">
      <x:c r="A684" s="4" t="n">
        <x:v>2018</x:v>
      </x:c>
      <x:c r="B684" s="4" t="str">
        <x:v>400975425</x:v>
      </x:c>
      <x:c r="C684" s="9" t="n">
        <x:v>43120.5</x:v>
      </x:c>
      <x:c r="D684" s="4" t="str">
        <x:v>HOU</x:v>
      </x:c>
      <x:c r="E684" s="4" t="str">
        <x:v>GS</x:v>
      </x:c>
      <x:c r="F684" s="4" t="n">
        <x:v>116</x:v>
      </x:c>
      <x:c r="G684" s="4" t="n">
        <x:v>108</x:v>
      </x:c>
      <x:c r="H684" s="25" t="b">
        <x:v>0</x:v>
      </x:c>
      <x:c r="I684" s="25" t="b">
        <x:v>0</x:v>
      </x:c>
      <x:c r="J684" s="4" t="str">
        <x:v>Source neutral_site flag</x:v>
      </x:c>
      <x:c r="K684" s="4" t="str">
        <x:v>Toyota Center (Houston)</x:v>
      </x:c>
      <x:c r="L684" s="4"/>
    </x:row>
    <x:row r="685" ht="21" customHeight="1">
      <x:c r="A685" s="4" t="n">
        <x:v>2018</x:v>
      </x:c>
      <x:c r="B685" s="4" t="str">
        <x:v>400975426</x:v>
      </x:c>
      <x:c r="C685" s="9" t="n">
        <x:v>43120.5</x:v>
      </x:c>
      <x:c r="D685" s="4" t="str">
        <x:v>MIN</x:v>
      </x:c>
      <x:c r="E685" s="4" t="str">
        <x:v>TOR</x:v>
      </x:c>
      <x:c r="F685" s="4" t="n">
        <x:v>115</x:v>
      </x:c>
      <x:c r="G685" s="4" t="n">
        <x:v>109</x:v>
      </x:c>
      <x:c r="H685" s="25" t="b">
        <x:v>0</x:v>
      </x:c>
      <x:c r="I685" s="25" t="b">
        <x:v>0</x:v>
      </x:c>
      <x:c r="J685" s="4" t="str">
        <x:v>Source neutral_site flag</x:v>
      </x:c>
      <x:c r="K685" s="4" t="str">
        <x:v>Target Center</x:v>
      </x:c>
      <x:c r="L685" s="4"/>
    </x:row>
    <x:row r="686" ht="21" customHeight="1">
      <x:c r="A686" s="4" t="n">
        <x:v>2018</x:v>
      </x:c>
      <x:c r="B686" s="4" t="str">
        <x:v>400975427</x:v>
      </x:c>
      <x:c r="C686" s="9" t="n">
        <x:v>43120.5</x:v>
      </x:c>
      <x:c r="D686" s="4" t="str">
        <x:v>UTAH</x:v>
      </x:c>
      <x:c r="E686" s="4" t="str">
        <x:v>LAC</x:v>
      </x:c>
      <x:c r="F686" s="4" t="n">
        <x:v>125</x:v>
      </x:c>
      <x:c r="G686" s="4" t="n">
        <x:v>113</x:v>
      </x:c>
      <x:c r="H686" s="25" t="b">
        <x:v>0</x:v>
      </x:c>
      <x:c r="I686" s="25" t="b">
        <x:v>0</x:v>
      </x:c>
      <x:c r="J686" s="4" t="str">
        <x:v>Source neutral_site flag</x:v>
      </x:c>
      <x:c r="K686" s="4" t="str">
        <x:v>Vivint Arena</x:v>
      </x:c>
      <x:c r="L686" s="4"/>
    </x:row>
    <x:row r="687" ht="21" customHeight="1">
      <x:c r="A687" s="4" t="n">
        <x:v>2018</x:v>
      </x:c>
      <x:c r="B687" s="4" t="str">
        <x:v>400975428</x:v>
      </x:c>
      <x:c r="C687" s="9" t="n">
        <x:v>43120.5</x:v>
      </x:c>
      <x:c r="D687" s="4" t="str">
        <x:v>POR</x:v>
      </x:c>
      <x:c r="E687" s="4" t="str">
        <x:v>DAL</x:v>
      </x:c>
      <x:c r="F687" s="4" t="n">
        <x:v>117</x:v>
      </x:c>
      <x:c r="G687" s="4" t="n">
        <x:v>108</x:v>
      </x:c>
      <x:c r="H687" s="25" t="b">
        <x:v>0</x:v>
      </x:c>
      <x:c r="I687" s="25" t="b">
        <x:v>0</x:v>
      </x:c>
      <x:c r="J687" s="4" t="str">
        <x:v>Source neutral_site flag</x:v>
      </x:c>
      <x:c r="K687" s="4" t="str">
        <x:v>Moda Center</x:v>
      </x:c>
      <x:c r="L687" s="4"/>
    </x:row>
    <x:row r="688" ht="21" customHeight="1">
      <x:c r="A688" s="4" t="n">
        <x:v>2018</x:v>
      </x:c>
      <x:c r="B688" s="4" t="str">
        <x:v>400975429</x:v>
      </x:c>
      <x:c r="C688" s="9" t="n">
        <x:v>43121.5</x:v>
      </x:c>
      <x:c r="D688" s="4" t="str">
        <x:v>BOS</x:v>
      </x:c>
      <x:c r="E688" s="4" t="str">
        <x:v>ORL</x:v>
      </x:c>
      <x:c r="F688" s="4" t="n">
        <x:v>95</x:v>
      </x:c>
      <x:c r="G688" s="4" t="n">
        <x:v>103</x:v>
      </x:c>
      <x:c r="H688" s="25" t="b">
        <x:v>0</x:v>
      </x:c>
      <x:c r="I688" s="25" t="b">
        <x:v>0</x:v>
      </x:c>
      <x:c r="J688" s="4" t="str">
        <x:v>Source neutral_site flag</x:v>
      </x:c>
      <x:c r="K688" s="4" t="str">
        <x:v>TD Garden</x:v>
      </x:c>
      <x:c r="L688" s="4"/>
    </x:row>
    <x:row r="689" ht="21" customHeight="1">
      <x:c r="A689" s="4" t="n">
        <x:v>2018</x:v>
      </x:c>
      <x:c r="B689" s="4" t="str">
        <x:v>400975430</x:v>
      </x:c>
      <x:c r="C689" s="9" t="n">
        <x:v>43121.5</x:v>
      </x:c>
      <x:c r="D689" s="4" t="str">
        <x:v>LAL</x:v>
      </x:c>
      <x:c r="E689" s="4" t="str">
        <x:v>NY</x:v>
      </x:c>
      <x:c r="F689" s="4" t="n">
        <x:v>127</x:v>
      </x:c>
      <x:c r="G689" s="4" t="n">
        <x:v>107</x:v>
      </x:c>
      <x:c r="H689" s="25" t="b">
        <x:v>0</x:v>
      </x:c>
      <x:c r="I689" s="25" t="b">
        <x:v>0</x:v>
      </x:c>
      <x:c r="J689" s="4" t="str">
        <x:v>Source neutral_site flag</x:v>
      </x:c>
      <x:c r="K689" s="4" t="str">
        <x:v>crypto.com Arena</x:v>
      </x:c>
      <x:c r="L689" s="4"/>
    </x:row>
    <x:row r="690" ht="21" customHeight="1">
      <x:c r="A690" s="4" t="n">
        <x:v>2018</x:v>
      </x:c>
      <x:c r="B690" s="4" t="str">
        <x:v>400975431</x:v>
      </x:c>
      <x:c r="C690" s="9" t="n">
        <x:v>43121.5</x:v>
      </x:c>
      <x:c r="D690" s="4" t="str">
        <x:v>DET</x:v>
      </x:c>
      <x:c r="E690" s="4" t="str">
        <x:v>BKN</x:v>
      </x:c>
      <x:c r="F690" s="4" t="n">
        <x:v>100</x:v>
      </x:c>
      <x:c r="G690" s="4" t="n">
        <x:v>101</x:v>
      </x:c>
      <x:c r="H690" s="25" t="b">
        <x:v>0</x:v>
      </x:c>
      <x:c r="I690" s="25" t="b">
        <x:v>0</x:v>
      </x:c>
      <x:c r="J690" s="4" t="str">
        <x:v>Source neutral_site flag</x:v>
      </x:c>
      <x:c r="K690" s="4" t="str">
        <x:v>Little Caesars Arena</x:v>
      </x:c>
      <x:c r="L690" s="4"/>
    </x:row>
    <x:row r="691" ht="21" customHeight="1">
      <x:c r="A691" s="4" t="n">
        <x:v>2018</x:v>
      </x:c>
      <x:c r="B691" s="4" t="str">
        <x:v>400975432</x:v>
      </x:c>
      <x:c r="C691" s="9" t="n">
        <x:v>43121.5</x:v>
      </x:c>
      <x:c r="D691" s="4" t="str">
        <x:v>SA</x:v>
      </x:c>
      <x:c r="E691" s="4" t="str">
        <x:v>IND</x:v>
      </x:c>
      <x:c r="F691" s="4" t="n">
        <x:v>86</x:v>
      </x:c>
      <x:c r="G691" s="4" t="n">
        <x:v>94</x:v>
      </x:c>
      <x:c r="H691" s="25" t="b">
        <x:v>0</x:v>
      </x:c>
      <x:c r="I691" s="25" t="b">
        <x:v>0</x:v>
      </x:c>
      <x:c r="J691" s="4" t="str">
        <x:v>Source neutral_site flag</x:v>
      </x:c>
      <x:c r="K691" s="4" t="str">
        <x:v>AT&amp;T Center</x:v>
      </x:c>
      <x:c r="L691" s="4"/>
    </x:row>
    <x:row r="692" ht="21" customHeight="1">
      <x:c r="A692" s="4" t="n">
        <x:v>2018</x:v>
      </x:c>
      <x:c r="B692" s="4" t="str">
        <x:v>400975433</x:v>
      </x:c>
      <x:c r="C692" s="9" t="n">
        <x:v>43122.5</x:v>
      </x:c>
      <x:c r="D692" s="4" t="str">
        <x:v>CHA</x:v>
      </x:c>
      <x:c r="E692" s="4" t="str">
        <x:v>SAC</x:v>
      </x:c>
      <x:c r="F692" s="4" t="n">
        <x:v>112</x:v>
      </x:c>
      <x:c r="G692" s="4" t="n">
        <x:v>107</x:v>
      </x:c>
      <x:c r="H692" s="25" t="b">
        <x:v>0</x:v>
      </x:c>
      <x:c r="I692" s="25" t="b">
        <x:v>0</x:v>
      </x:c>
      <x:c r="J692" s="4" t="str">
        <x:v>Source neutral_site flag</x:v>
      </x:c>
      <x:c r="K692" s="4" t="str">
        <x:v>Spectrum Center</x:v>
      </x:c>
      <x:c r="L692" s="4"/>
    </x:row>
    <x:row r="693" ht="21" customHeight="1">
      <x:c r="A693" s="4" t="n">
        <x:v>2018</x:v>
      </x:c>
      <x:c r="B693" s="4" t="str">
        <x:v>400975434</x:v>
      </x:c>
      <x:c r="C693" s="9" t="n">
        <x:v>43122.5</x:v>
      </x:c>
      <x:c r="D693" s="4" t="str">
        <x:v>ATL</x:v>
      </x:c>
      <x:c r="E693" s="4" t="str">
        <x:v>UTAH</x:v>
      </x:c>
      <x:c r="F693" s="4" t="n">
        <x:v>104</x:v>
      </x:c>
      <x:c r="G693" s="4" t="n">
        <x:v>90</x:v>
      </x:c>
      <x:c r="H693" s="25" t="b">
        <x:v>0</x:v>
      </x:c>
      <x:c r="I693" s="25" t="b">
        <x:v>0</x:v>
      </x:c>
      <x:c r="J693" s="4" t="str">
        <x:v>Source neutral_site flag</x:v>
      </x:c>
      <x:c r="K693" s="4" t="str">
        <x:v>State Farm Arena</x:v>
      </x:c>
      <x:c r="L693" s="4"/>
    </x:row>
    <x:row r="694" ht="21" customHeight="1">
      <x:c r="A694" s="4" t="n">
        <x:v>2018</x:v>
      </x:c>
      <x:c r="B694" s="4" t="str">
        <x:v>400975435</x:v>
      </x:c>
      <x:c r="C694" s="9" t="n">
        <x:v>43122.5</x:v>
      </x:c>
      <x:c r="D694" s="4" t="str">
        <x:v>HOU</x:v>
      </x:c>
      <x:c r="E694" s="4" t="str">
        <x:v>MIA</x:v>
      </x:c>
      <x:c r="F694" s="4" t="n">
        <x:v>99</x:v>
      </x:c>
      <x:c r="G694" s="4" t="n">
        <x:v>90</x:v>
      </x:c>
      <x:c r="H694" s="25" t="b">
        <x:v>0</x:v>
      </x:c>
      <x:c r="I694" s="25" t="b">
        <x:v>0</x:v>
      </x:c>
      <x:c r="J694" s="4" t="str">
        <x:v>Source neutral_site flag</x:v>
      </x:c>
      <x:c r="K694" s="4" t="str">
        <x:v>Toyota Center (Houston)</x:v>
      </x:c>
      <x:c r="L694" s="4"/>
    </x:row>
    <x:row r="695" ht="21" customHeight="1">
      <x:c r="A695" s="4" t="n">
        <x:v>2018</x:v>
      </x:c>
      <x:c r="B695" s="4" t="str">
        <x:v>400975436</x:v>
      </x:c>
      <x:c r="C695" s="9" t="n">
        <x:v>43122.5</x:v>
      </x:c>
      <x:c r="D695" s="4" t="str">
        <x:v>MEM</x:v>
      </x:c>
      <x:c r="E695" s="4" t="str">
        <x:v>PHI</x:v>
      </x:c>
      <x:c r="F695" s="4" t="n">
        <x:v>105</x:v>
      </x:c>
      <x:c r="G695" s="4" t="n">
        <x:v>101</x:v>
      </x:c>
      <x:c r="H695" s="25" t="b">
        <x:v>0</x:v>
      </x:c>
      <x:c r="I695" s="25" t="b">
        <x:v>0</x:v>
      </x:c>
      <x:c r="J695" s="4" t="str">
        <x:v>Source neutral_site flag</x:v>
      </x:c>
      <x:c r="K695" s="4" t="str">
        <x:v>FedExForum</x:v>
      </x:c>
      <x:c r="L695" s="4"/>
    </x:row>
    <x:row r="696" ht="21" customHeight="1">
      <x:c r="A696" s="4" t="n">
        <x:v>2018</x:v>
      </x:c>
      <x:c r="B696" s="4" t="str">
        <x:v>400975437</x:v>
      </x:c>
      <x:c r="C696" s="9" t="n">
        <x:v>43122.5</x:v>
      </x:c>
      <x:c r="D696" s="4" t="str">
        <x:v>MIL</x:v>
      </x:c>
      <x:c r="E696" s="4" t="str">
        <x:v>PHX</x:v>
      </x:c>
      <x:c r="F696" s="4" t="n">
        <x:v>109</x:v>
      </x:c>
      <x:c r="G696" s="4" t="n">
        <x:v>105</x:v>
      </x:c>
      <x:c r="H696" s="25" t="b">
        <x:v>0</x:v>
      </x:c>
      <x:c r="I696" s="25" t="b">
        <x:v>0</x:v>
      </x:c>
      <x:c r="J696" s="4" t="str">
        <x:v>Source neutral_site flag</x:v>
      </x:c>
      <x:c r="K696" s="4" t="str">
        <x:v>BMO Harris Bradley Center</x:v>
      </x:c>
      <x:c r="L696" s="4"/>
    </x:row>
    <x:row r="697" ht="21" customHeight="1">
      <x:c r="A697" s="4" t="n">
        <x:v>2018</x:v>
      </x:c>
      <x:c r="B697" s="4" t="str">
        <x:v>400975438</x:v>
      </x:c>
      <x:c r="C697" s="9" t="n">
        <x:v>43122.5</x:v>
      </x:c>
      <x:c r="D697" s="4" t="str">
        <x:v>NO</x:v>
      </x:c>
      <x:c r="E697" s="4" t="str">
        <x:v>CHI</x:v>
      </x:c>
      <x:c r="F697" s="4" t="n">
        <x:v>132</x:v>
      </x:c>
      <x:c r="G697" s="4" t="n">
        <x:v>128</x:v>
      </x:c>
      <x:c r="H697" s="25" t="b">
        <x:v>0</x:v>
      </x:c>
      <x:c r="I697" s="25" t="b">
        <x:v>0</x:v>
      </x:c>
      <x:c r="J697" s="4" t="str">
        <x:v>Source neutral_site flag</x:v>
      </x:c>
      <x:c r="K697" s="4" t="str">
        <x:v>Smoothie King Center</x:v>
      </x:c>
      <x:c r="L697" s="4"/>
    </x:row>
    <x:row r="698" ht="21" customHeight="1">
      <x:c r="A698" s="4" t="n">
        <x:v>2018</x:v>
      </x:c>
      <x:c r="B698" s="4" t="str">
        <x:v>400975439</x:v>
      </x:c>
      <x:c r="C698" s="9" t="n">
        <x:v>43122.5</x:v>
      </x:c>
      <x:c r="D698" s="4" t="str">
        <x:v>DAL</x:v>
      </x:c>
      <x:c r="E698" s="4" t="str">
        <x:v>WSH</x:v>
      </x:c>
      <x:c r="F698" s="4" t="n">
        <x:v>98</x:v>
      </x:c>
      <x:c r="G698" s="4" t="n">
        <x:v>75</x:v>
      </x:c>
      <x:c r="H698" s="25" t="b">
        <x:v>0</x:v>
      </x:c>
      <x:c r="I698" s="25" t="b">
        <x:v>0</x:v>
      </x:c>
      <x:c r="J698" s="4" t="str">
        <x:v>Source neutral_site flag</x:v>
      </x:c>
      <x:c r="K698" s="4" t="str">
        <x:v>American Airlines Center</x:v>
      </x:c>
      <x:c r="L698" s="4"/>
    </x:row>
    <x:row r="699" ht="21" customHeight="1">
      <x:c r="A699" s="4" t="n">
        <x:v>2018</x:v>
      </x:c>
      <x:c r="B699" s="4" t="str">
        <x:v>400975440</x:v>
      </x:c>
      <x:c r="C699" s="9" t="n">
        <x:v>43122.5</x:v>
      </x:c>
      <x:c r="D699" s="4" t="str">
        <x:v>DEN</x:v>
      </x:c>
      <x:c r="E699" s="4" t="str">
        <x:v>POR</x:v>
      </x:c>
      <x:c r="F699" s="4" t="n">
        <x:v>104</x:v>
      </x:c>
      <x:c r="G699" s="4" t="n">
        <x:v>101</x:v>
      </x:c>
      <x:c r="H699" s="25" t="b">
        <x:v>0</x:v>
      </x:c>
      <x:c r="I699" s="25" t="b">
        <x:v>0</x:v>
      </x:c>
      <x:c r="J699" s="4" t="str">
        <x:v>Source neutral_site flag</x:v>
      </x:c>
      <x:c r="K699" s="4" t="str">
        <x:v>Ball Arena</x:v>
      </x:c>
      <x:c r="L699" s="4"/>
    </x:row>
    <x:row r="700" ht="21" customHeight="1">
      <x:c r="A700" s="4" t="n">
        <x:v>2018</x:v>
      </x:c>
      <x:c r="B700" s="4" t="str">
        <x:v>400975441</x:v>
      </x:c>
      <x:c r="C700" s="9" t="n">
        <x:v>43122.5</x:v>
      </x:c>
      <x:c r="D700" s="4" t="str">
        <x:v>LAC</x:v>
      </x:c>
      <x:c r="E700" s="4" t="str">
        <x:v>MIN</x:v>
      </x:c>
      <x:c r="F700" s="4" t="n">
        <x:v>118</x:v>
      </x:c>
      <x:c r="G700" s="4" t="n">
        <x:v>126</x:v>
      </x:c>
      <x:c r="H700" s="25" t="b">
        <x:v>0</x:v>
      </x:c>
      <x:c r="I700" s="25" t="b">
        <x:v>0</x:v>
      </x:c>
      <x:c r="J700" s="4" t="str">
        <x:v>Source neutral_site flag</x:v>
      </x:c>
      <x:c r="K700" s="4" t="str">
        <x:v>crypto.com Arena</x:v>
      </x:c>
      <x:c r="L700" s="4"/>
    </x:row>
    <x:row r="701" ht="21" customHeight="1">
      <x:c r="A701" s="4" t="n">
        <x:v>2018</x:v>
      </x:c>
      <x:c r="B701" s="4" t="str">
        <x:v>400975442</x:v>
      </x:c>
      <x:c r="C701" s="9" t="n">
        <x:v>43123.5</x:v>
      </x:c>
      <x:c r="D701" s="4" t="str">
        <x:v>ORL</x:v>
      </x:c>
      <x:c r="E701" s="4" t="str">
        <x:v>SAC</x:v>
      </x:c>
      <x:c r="F701" s="4" t="n">
        <x:v>99</x:v>
      </x:c>
      <x:c r="G701" s="4" t="n">
        <x:v>105</x:v>
      </x:c>
      <x:c r="H701" s="25" t="b">
        <x:v>0</x:v>
      </x:c>
      <x:c r="I701" s="25" t="b">
        <x:v>0</x:v>
      </x:c>
      <x:c r="J701" s="4" t="str">
        <x:v>Source neutral_site flag</x:v>
      </x:c>
      <x:c r="K701" s="4" t="str">
        <x:v>Amway Center</x:v>
      </x:c>
      <x:c r="L701" s="4"/>
    </x:row>
    <x:row r="702" ht="21" customHeight="1">
      <x:c r="A702" s="4" t="n">
        <x:v>2018</x:v>
      </x:c>
      <x:c r="B702" s="4" t="str">
        <x:v>400975443</x:v>
      </x:c>
      <x:c r="C702" s="9" t="n">
        <x:v>43123.5</x:v>
      </x:c>
      <x:c r="D702" s="4" t="str">
        <x:v>OKC</x:v>
      </x:c>
      <x:c r="E702" s="4" t="str">
        <x:v>BKN</x:v>
      </x:c>
      <x:c r="F702" s="4" t="n">
        <x:v>109</x:v>
      </x:c>
      <x:c r="G702" s="4" t="n">
        <x:v>108</x:v>
      </x:c>
      <x:c r="H702" s="25" t="b">
        <x:v>0</x:v>
      </x:c>
      <x:c r="I702" s="25" t="b">
        <x:v>0</x:v>
      </x:c>
      <x:c r="J702" s="4" t="str">
        <x:v>Source neutral_site flag</x:v>
      </x:c>
      <x:c r="K702" s="4" t="str">
        <x:v>Paycom Center</x:v>
      </x:c>
      <x:c r="L702" s="4"/>
    </x:row>
    <x:row r="703" ht="21" customHeight="1">
      <x:c r="A703" s="4" t="n">
        <x:v>2018</x:v>
      </x:c>
      <x:c r="B703" s="4" t="str">
        <x:v>400975444</x:v>
      </x:c>
      <x:c r="C703" s="9" t="n">
        <x:v>43123.5</x:v>
      </x:c>
      <x:c r="D703" s="4" t="str">
        <x:v>SA</x:v>
      </x:c>
      <x:c r="E703" s="4" t="str">
        <x:v>CLE</x:v>
      </x:c>
      <x:c r="F703" s="4" t="n">
        <x:v>114</x:v>
      </x:c>
      <x:c r="G703" s="4" t="n">
        <x:v>102</x:v>
      </x:c>
      <x:c r="H703" s="25" t="b">
        <x:v>0</x:v>
      </x:c>
      <x:c r="I703" s="25" t="b">
        <x:v>0</x:v>
      </x:c>
      <x:c r="J703" s="4" t="str">
        <x:v>Source neutral_site flag</x:v>
      </x:c>
      <x:c r="K703" s="4" t="str">
        <x:v>AT&amp;T Center</x:v>
      </x:c>
      <x:c r="L703" s="4"/>
    </x:row>
    <x:row r="704" ht="21" customHeight="1">
      <x:c r="A704" s="4" t="n">
        <x:v>2018</x:v>
      </x:c>
      <x:c r="B704" s="4" t="str">
        <x:v>400975445</x:v>
      </x:c>
      <x:c r="C704" s="9" t="n">
        <x:v>43123.5</x:v>
      </x:c>
      <x:c r="D704" s="4" t="str">
        <x:v>GS</x:v>
      </x:c>
      <x:c r="E704" s="4" t="str">
        <x:v>NY</x:v>
      </x:c>
      <x:c r="F704" s="4" t="n">
        <x:v>123</x:v>
      </x:c>
      <x:c r="G704" s="4" t="n">
        <x:v>112</x:v>
      </x:c>
      <x:c r="H704" s="25" t="b">
        <x:v>0</x:v>
      </x:c>
      <x:c r="I704" s="25" t="b">
        <x:v>0</x:v>
      </x:c>
      <x:c r="J704" s="4" t="str">
        <x:v>Source neutral_site flag</x:v>
      </x:c>
      <x:c r="K704" s="4" t="str">
        <x:v>ORACLE Arena</x:v>
      </x:c>
      <x:c r="L704" s="4"/>
    </x:row>
    <x:row r="705" ht="21" customHeight="1">
      <x:c r="A705" s="4" t="n">
        <x:v>2018</x:v>
      </x:c>
      <x:c r="B705" s="4" t="str">
        <x:v>400975446</x:v>
      </x:c>
      <x:c r="C705" s="9" t="n">
        <x:v>43123.5</x:v>
      </x:c>
      <x:c r="D705" s="4" t="str">
        <x:v>LAL</x:v>
      </x:c>
      <x:c r="E705" s="4" t="str">
        <x:v>BOS</x:v>
      </x:c>
      <x:c r="F705" s="4" t="n">
        <x:v>108</x:v>
      </x:c>
      <x:c r="G705" s="4" t="n">
        <x:v>107</x:v>
      </x:c>
      <x:c r="H705" s="25" t="b">
        <x:v>0</x:v>
      </x:c>
      <x:c r="I705" s="25" t="b">
        <x:v>0</x:v>
      </x:c>
      <x:c r="J705" s="4" t="str">
        <x:v>Source neutral_site flag</x:v>
      </x:c>
      <x:c r="K705" s="4" t="str">
        <x:v>crypto.com Arena</x:v>
      </x:c>
      <x:c r="L705" s="4"/>
    </x:row>
    <x:row r="706" ht="21" customHeight="1">
      <x:c r="A706" s="4" t="n">
        <x:v>2018</x:v>
      </x:c>
      <x:c r="B706" s="4" t="str">
        <x:v>400975447</x:v>
      </x:c>
      <x:c r="C706" s="9" t="n">
        <x:v>43124.5</x:v>
      </x:c>
      <x:c r="D706" s="4" t="str">
        <x:v>CHA</x:v>
      </x:c>
      <x:c r="E706" s="4" t="str">
        <x:v>NO</x:v>
      </x:c>
      <x:c r="F706" s="4" t="n">
        <x:v>96</x:v>
      </x:c>
      <x:c r="G706" s="4" t="n">
        <x:v>101</x:v>
      </x:c>
      <x:c r="H706" s="25" t="b">
        <x:v>0</x:v>
      </x:c>
      <x:c r="I706" s="25" t="b">
        <x:v>0</x:v>
      </x:c>
      <x:c r="J706" s="4" t="str">
        <x:v>Source neutral_site flag</x:v>
      </x:c>
      <x:c r="K706" s="4" t="str">
        <x:v>Spectrum Center</x:v>
      </x:c>
      <x:c r="L706" s="4"/>
    </x:row>
    <x:row r="707" ht="21" customHeight="1">
      <x:c r="A707" s="4" t="n">
        <x:v>2018</x:v>
      </x:c>
      <x:c r="B707" s="4" t="str">
        <x:v>400975448</x:v>
      </x:c>
      <x:c r="C707" s="9" t="n">
        <x:v>43124.5</x:v>
      </x:c>
      <x:c r="D707" s="4" t="str">
        <x:v>DET</x:v>
      </x:c>
      <x:c r="E707" s="4" t="str">
        <x:v>UTAH</x:v>
      </x:c>
      <x:c r="F707" s="4" t="n">
        <x:v>95</x:v>
      </x:c>
      <x:c r="G707" s="4" t="n">
        <x:v>98</x:v>
      </x:c>
      <x:c r="H707" s="25" t="b">
        <x:v>0</x:v>
      </x:c>
      <x:c r="I707" s="25" t="b">
        <x:v>0</x:v>
      </x:c>
      <x:c r="J707" s="4" t="str">
        <x:v>Source neutral_site flag</x:v>
      </x:c>
      <x:c r="K707" s="4" t="str">
        <x:v>Little Caesars Arena</x:v>
      </x:c>
      <x:c r="L707" s="4"/>
    </x:row>
    <x:row r="708" ht="21" customHeight="1">
      <x:c r="A708" s="4" t="n">
        <x:v>2018</x:v>
      </x:c>
      <x:c r="B708" s="4" t="str">
        <x:v>400975449</x:v>
      </x:c>
      <x:c r="C708" s="9" t="n">
        <x:v>43124.5</x:v>
      </x:c>
      <x:c r="D708" s="4" t="str">
        <x:v>IND</x:v>
      </x:c>
      <x:c r="E708" s="4" t="str">
        <x:v>PHX</x:v>
      </x:c>
      <x:c r="F708" s="4" t="n">
        <x:v>116</x:v>
      </x:c>
      <x:c r="G708" s="4" t="n">
        <x:v>101</x:v>
      </x:c>
      <x:c r="H708" s="25" t="b">
        <x:v>0</x:v>
      </x:c>
      <x:c r="I708" s="25" t="b">
        <x:v>0</x:v>
      </x:c>
      <x:c r="J708" s="4" t="str">
        <x:v>Source neutral_site flag</x:v>
      </x:c>
      <x:c r="K708" s="4" t="str">
        <x:v>Gainbridge Fieldhouse</x:v>
      </x:c>
      <x:c r="L708" s="4"/>
    </x:row>
    <x:row r="709" ht="21" customHeight="1">
      <x:c r="A709" s="4" t="n">
        <x:v>2018</x:v>
      </x:c>
      <x:c r="B709" s="4" t="str">
        <x:v>400975450</x:v>
      </x:c>
      <x:c r="C709" s="9" t="n">
        <x:v>43124.5</x:v>
      </x:c>
      <x:c r="D709" s="4" t="str">
        <x:v>PHI</x:v>
      </x:c>
      <x:c r="E709" s="4" t="str">
        <x:v>CHI</x:v>
      </x:c>
      <x:c r="F709" s="4" t="n">
        <x:v>115</x:v>
      </x:c>
      <x:c r="G709" s="4" t="n">
        <x:v>101</x:v>
      </x:c>
      <x:c r="H709" s="25" t="b">
        <x:v>0</x:v>
      </x:c>
      <x:c r="I709" s="25" t="b">
        <x:v>0</x:v>
      </x:c>
      <x:c r="J709" s="4" t="str">
        <x:v>Source neutral_site flag</x:v>
      </x:c>
      <x:c r="K709" s="4" t="str">
        <x:v>Wells Fargo Center</x:v>
      </x:c>
      <x:c r="L709" s="4"/>
    </x:row>
    <x:row r="710" ht="21" customHeight="1">
      <x:c r="A710" s="4" t="n">
        <x:v>2018</x:v>
      </x:c>
      <x:c r="B710" s="4" t="str">
        <x:v>400975451</x:v>
      </x:c>
      <x:c r="C710" s="9" t="n">
        <x:v>43124.5</x:v>
      </x:c>
      <x:c r="D710" s="4" t="str">
        <x:v>ATL</x:v>
      </x:c>
      <x:c r="E710" s="4" t="str">
        <x:v>TOR</x:v>
      </x:c>
      <x:c r="F710" s="4" t="n">
        <x:v>93</x:v>
      </x:c>
      <x:c r="G710" s="4" t="n">
        <x:v>108</x:v>
      </x:c>
      <x:c r="H710" s="25" t="b">
        <x:v>0</x:v>
      </x:c>
      <x:c r="I710" s="25" t="b">
        <x:v>0</x:v>
      </x:c>
      <x:c r="J710" s="4" t="str">
        <x:v>Source neutral_site flag</x:v>
      </x:c>
      <x:c r="K710" s="4" t="str">
        <x:v>State Farm Arena</x:v>
      </x:c>
      <x:c r="L710" s="4"/>
    </x:row>
    <x:row r="711" ht="21" customHeight="1">
      <x:c r="A711" s="4" t="n">
        <x:v>2018</x:v>
      </x:c>
      <x:c r="B711" s="4" t="str">
        <x:v>400975452</x:v>
      </x:c>
      <x:c r="C711" s="9" t="n">
        <x:v>43124.5</x:v>
      </x:c>
      <x:c r="D711" s="4" t="str">
        <x:v>DAL</x:v>
      </x:c>
      <x:c r="E711" s="4" t="str">
        <x:v>HOU</x:v>
      </x:c>
      <x:c r="F711" s="4" t="n">
        <x:v>97</x:v>
      </x:c>
      <x:c r="G711" s="4" t="n">
        <x:v>104</x:v>
      </x:c>
      <x:c r="H711" s="25" t="b">
        <x:v>0</x:v>
      </x:c>
      <x:c r="I711" s="25" t="b">
        <x:v>0</x:v>
      </x:c>
      <x:c r="J711" s="4" t="str">
        <x:v>Source neutral_site flag</x:v>
      </x:c>
      <x:c r="K711" s="4" t="str">
        <x:v>American Airlines Center</x:v>
      </x:c>
      <x:c r="L711" s="4"/>
    </x:row>
    <x:row r="712" ht="21" customHeight="1">
      <x:c r="A712" s="4" t="n">
        <x:v>2018</x:v>
      </x:c>
      <x:c r="B712" s="4" t="str">
        <x:v>400975453</x:v>
      </x:c>
      <x:c r="C712" s="9" t="n">
        <x:v>43124.5</x:v>
      </x:c>
      <x:c r="D712" s="4" t="str">
        <x:v>MEM</x:v>
      </x:c>
      <x:c r="E712" s="4" t="str">
        <x:v>SA</x:v>
      </x:c>
      <x:c r="F712" s="4" t="n">
        <x:v>85</x:v>
      </x:c>
      <x:c r="G712" s="4" t="n">
        <x:v>108</x:v>
      </x:c>
      <x:c r="H712" s="25" t="b">
        <x:v>0</x:v>
      </x:c>
      <x:c r="I712" s="25" t="b">
        <x:v>0</x:v>
      </x:c>
      <x:c r="J712" s="4" t="str">
        <x:v>Source neutral_site flag</x:v>
      </x:c>
      <x:c r="K712" s="4" t="str">
        <x:v>FedExForum</x:v>
      </x:c>
      <x:c r="L712" s="4"/>
    </x:row>
    <x:row r="713" ht="21" customHeight="1">
      <x:c r="A713" s="4" t="n">
        <x:v>2018</x:v>
      </x:c>
      <x:c r="B713" s="4" t="str">
        <x:v>400975454</x:v>
      </x:c>
      <x:c r="C713" s="9" t="n">
        <x:v>43124.5</x:v>
      </x:c>
      <x:c r="D713" s="4" t="str">
        <x:v>POR</x:v>
      </x:c>
      <x:c r="E713" s="4" t="str">
        <x:v>MIN</x:v>
      </x:c>
      <x:c r="F713" s="4" t="n">
        <x:v>123</x:v>
      </x:c>
      <x:c r="G713" s="4" t="n">
        <x:v>114</x:v>
      </x:c>
      <x:c r="H713" s="25" t="b">
        <x:v>0</x:v>
      </x:c>
      <x:c r="I713" s="25" t="b">
        <x:v>0</x:v>
      </x:c>
      <x:c r="J713" s="4" t="str">
        <x:v>Source neutral_site flag</x:v>
      </x:c>
      <x:c r="K713" s="4" t="str">
        <x:v>Moda Center</x:v>
      </x:c>
      <x:c r="L713" s="4"/>
    </x:row>
    <x:row r="714" ht="21" customHeight="1">
      <x:c r="A714" s="4" t="n">
        <x:v>2018</x:v>
      </x:c>
      <x:c r="B714" s="4" t="str">
        <x:v>400975455</x:v>
      </x:c>
      <x:c r="C714" s="9" t="n">
        <x:v>43124.5</x:v>
      </x:c>
      <x:c r="D714" s="4" t="str">
        <x:v>LAC</x:v>
      </x:c>
      <x:c r="E714" s="4" t="str">
        <x:v>BOS</x:v>
      </x:c>
      <x:c r="F714" s="4" t="n">
        <x:v>102</x:v>
      </x:c>
      <x:c r="G714" s="4" t="n">
        <x:v>113</x:v>
      </x:c>
      <x:c r="H714" s="25" t="b">
        <x:v>0</x:v>
      </x:c>
      <x:c r="I714" s="25" t="b">
        <x:v>0</x:v>
      </x:c>
      <x:c r="J714" s="4" t="str">
        <x:v>Source neutral_site flag</x:v>
      </x:c>
      <x:c r="K714" s="4" t="str">
        <x:v>crypto.com Arena</x:v>
      </x:c>
      <x:c r="L714" s="4"/>
    </x:row>
    <x:row r="715" ht="21" customHeight="1">
      <x:c r="A715" s="4" t="n">
        <x:v>2018</x:v>
      </x:c>
      <x:c r="B715" s="4" t="str">
        <x:v>400975456</x:v>
      </x:c>
      <x:c r="C715" s="9" t="n">
        <x:v>43125.5</x:v>
      </x:c>
      <x:c r="D715" s="4" t="str">
        <x:v>MIA</x:v>
      </x:c>
      <x:c r="E715" s="4" t="str">
        <x:v>SAC</x:v>
      </x:c>
      <x:c r="F715" s="4" t="n">
        <x:v>88</x:v>
      </x:c>
      <x:c r="G715" s="4" t="n">
        <x:v>89</x:v>
      </x:c>
      <x:c r="H715" s="25" t="b">
        <x:v>0</x:v>
      </x:c>
      <x:c r="I715" s="25" t="b">
        <x:v>0</x:v>
      </x:c>
      <x:c r="J715" s="4" t="str">
        <x:v>Source neutral_site flag</x:v>
      </x:c>
      <x:c r="K715" s="4" t="str">
        <x:v>Kaseya Center</x:v>
      </x:c>
      <x:c r="L715" s="4"/>
    </x:row>
    <x:row r="716" ht="21" customHeight="1">
      <x:c r="A716" s="4" t="n">
        <x:v>2018</x:v>
      </x:c>
      <x:c r="B716" s="4" t="str">
        <x:v>400975457</x:v>
      </x:c>
      <x:c r="C716" s="9" t="n">
        <x:v>43125.5</x:v>
      </x:c>
      <x:c r="D716" s="4" t="str">
        <x:v>OKC</x:v>
      </x:c>
      <x:c r="E716" s="4" t="str">
        <x:v>WSH</x:v>
      </x:c>
      <x:c r="F716" s="4" t="n">
        <x:v>121</x:v>
      </x:c>
      <x:c r="G716" s="4" t="n">
        <x:v>112</x:v>
      </x:c>
      <x:c r="H716" s="25" t="b">
        <x:v>0</x:v>
      </x:c>
      <x:c r="I716" s="25" t="b">
        <x:v>0</x:v>
      </x:c>
      <x:c r="J716" s="4" t="str">
        <x:v>Source neutral_site flag</x:v>
      </x:c>
      <x:c r="K716" s="4" t="str">
        <x:v>Paycom Center</x:v>
      </x:c>
      <x:c r="L716" s="4"/>
    </x:row>
    <x:row r="717" ht="21" customHeight="1">
      <x:c r="A717" s="4" t="n">
        <x:v>2018</x:v>
      </x:c>
      <x:c r="B717" s="4" t="str">
        <x:v>400975458</x:v>
      </x:c>
      <x:c r="C717" s="9" t="n">
        <x:v>43125.5</x:v>
      </x:c>
      <x:c r="D717" s="4" t="str">
        <x:v>DEN</x:v>
      </x:c>
      <x:c r="E717" s="4" t="str">
        <x:v>NY</x:v>
      </x:c>
      <x:c r="F717" s="4" t="n">
        <x:v>130</x:v>
      </x:c>
      <x:c r="G717" s="4" t="n">
        <x:v>118</x:v>
      </x:c>
      <x:c r="H717" s="25" t="b">
        <x:v>0</x:v>
      </x:c>
      <x:c r="I717" s="25" t="b">
        <x:v>0</x:v>
      </x:c>
      <x:c r="J717" s="4" t="str">
        <x:v>Source neutral_site flag</x:v>
      </x:c>
      <x:c r="K717" s="4" t="str">
        <x:v>Ball Arena</x:v>
      </x:c>
      <x:c r="L717" s="4"/>
    </x:row>
    <x:row r="718" ht="21" customHeight="1">
      <x:c r="A718" s="4" t="n">
        <x:v>2018</x:v>
      </x:c>
      <x:c r="B718" s="4" t="str">
        <x:v>400975459</x:v>
      </x:c>
      <x:c r="C718" s="9" t="n">
        <x:v>43125.5</x:v>
      </x:c>
      <x:c r="D718" s="4" t="str">
        <x:v>GS</x:v>
      </x:c>
      <x:c r="E718" s="4" t="str">
        <x:v>MIN</x:v>
      </x:c>
      <x:c r="F718" s="4" t="n">
        <x:v>126</x:v>
      </x:c>
      <x:c r="G718" s="4" t="n">
        <x:v>113</x:v>
      </x:c>
      <x:c r="H718" s="25" t="b">
        <x:v>0</x:v>
      </x:c>
      <x:c r="I718" s="25" t="b">
        <x:v>0</x:v>
      </x:c>
      <x:c r="J718" s="4" t="str">
        <x:v>Source neutral_site flag</x:v>
      </x:c>
      <x:c r="K718" s="4" t="str">
        <x:v>ORACLE Arena</x:v>
      </x:c>
      <x:c r="L718" s="4"/>
    </x:row>
    <x:row r="719" ht="21" customHeight="1">
      <x:c r="A719" s="4" t="n">
        <x:v>2018</x:v>
      </x:c>
      <x:c r="B719" s="4" t="str">
        <x:v>400975460</x:v>
      </x:c>
      <x:c r="C719" s="9" t="n">
        <x:v>43126.5</x:v>
      </x:c>
      <x:c r="D719" s="4" t="str">
        <x:v>CHA</x:v>
      </x:c>
      <x:c r="E719" s="4" t="str">
        <x:v>ATL</x:v>
      </x:c>
      <x:c r="F719" s="4" t="n">
        <x:v>121</x:v>
      </x:c>
      <x:c r="G719" s="4" t="n">
        <x:v>110</x:v>
      </x:c>
      <x:c r="H719" s="25" t="b">
        <x:v>0</x:v>
      </x:c>
      <x:c r="I719" s="25" t="b">
        <x:v>0</x:v>
      </x:c>
      <x:c r="J719" s="4" t="str">
        <x:v>Source neutral_site flag</x:v>
      </x:c>
      <x:c r="K719" s="4" t="str">
        <x:v>Spectrum Center</x:v>
      </x:c>
      <x:c r="L719" s="4"/>
    </x:row>
    <x:row r="720" ht="21" customHeight="1">
      <x:c r="A720" s="4" t="n">
        <x:v>2018</x:v>
      </x:c>
      <x:c r="B720" s="4" t="str">
        <x:v>400975461</x:v>
      </x:c>
      <x:c r="C720" s="9" t="n">
        <x:v>43126.5</x:v>
      </x:c>
      <x:c r="D720" s="4" t="str">
        <x:v>CLE</x:v>
      </x:c>
      <x:c r="E720" s="4" t="str">
        <x:v>IND</x:v>
      </x:c>
      <x:c r="F720" s="4" t="n">
        <x:v>115</x:v>
      </x:c>
      <x:c r="G720" s="4" t="n">
        <x:v>108</x:v>
      </x:c>
      <x:c r="H720" s="25" t="b">
        <x:v>0</x:v>
      </x:c>
      <x:c r="I720" s="25" t="b">
        <x:v>0</x:v>
      </x:c>
      <x:c r="J720" s="4" t="str">
        <x:v>Source neutral_site flag</x:v>
      </x:c>
      <x:c r="K720" s="4" t="str">
        <x:v>Rocket Mortgage FieldHouse</x:v>
      </x:c>
      <x:c r="L720" s="4"/>
    </x:row>
    <x:row r="721" ht="21" customHeight="1">
      <x:c r="A721" s="4" t="n">
        <x:v>2018</x:v>
      </x:c>
      <x:c r="B721" s="4" t="str">
        <x:v>400975462</x:v>
      </x:c>
      <x:c r="C721" s="9" t="n">
        <x:v>43126.5</x:v>
      </x:c>
      <x:c r="D721" s="4" t="str">
        <x:v>TOR</x:v>
      </x:c>
      <x:c r="E721" s="4" t="str">
        <x:v>UTAH</x:v>
      </x:c>
      <x:c r="F721" s="4" t="n">
        <x:v>93</x:v>
      </x:c>
      <x:c r="G721" s="4" t="n">
        <x:v>97</x:v>
      </x:c>
      <x:c r="H721" s="25" t="b">
        <x:v>0</x:v>
      </x:c>
      <x:c r="I721" s="25" t="b">
        <x:v>0</x:v>
      </x:c>
      <x:c r="J721" s="4" t="str">
        <x:v>Source neutral_site flag</x:v>
      </x:c>
      <x:c r="K721" s="4" t="str">
        <x:v>Scotiabank Arena</x:v>
      </x:c>
      <x:c r="L721" s="4"/>
    </x:row>
    <x:row r="722" ht="21" customHeight="1">
      <x:c r="A722" s="4" t="n">
        <x:v>2018</x:v>
      </x:c>
      <x:c r="B722" s="4" t="str">
        <x:v>400975463</x:v>
      </x:c>
      <x:c r="C722" s="9" t="n">
        <x:v>43126.5</x:v>
      </x:c>
      <x:c r="D722" s="4" t="str">
        <x:v>CHI</x:v>
      </x:c>
      <x:c r="E722" s="4" t="str">
        <x:v>LAL</x:v>
      </x:c>
      <x:c r="F722" s="4" t="n">
        <x:v>103</x:v>
      </x:c>
      <x:c r="G722" s="4" t="n">
        <x:v>108</x:v>
      </x:c>
      <x:c r="H722" s="25" t="b">
        <x:v>0</x:v>
      </x:c>
      <x:c r="I722" s="25" t="b">
        <x:v>0</x:v>
      </x:c>
      <x:c r="J722" s="4" t="str">
        <x:v>Source neutral_site flag</x:v>
      </x:c>
      <x:c r="K722" s="4" t="str">
        <x:v>United Center</x:v>
      </x:c>
      <x:c r="L722" s="4"/>
    </x:row>
    <x:row r="723" ht="21" customHeight="1">
      <x:c r="A723" s="4" t="n">
        <x:v>2018</x:v>
      </x:c>
      <x:c r="B723" s="4" t="str">
        <x:v>400975464</x:v>
      </x:c>
      <x:c r="C723" s="9" t="n">
        <x:v>43126.5</x:v>
      </x:c>
      <x:c r="D723" s="4" t="str">
        <x:v>MEM</x:v>
      </x:c>
      <x:c r="E723" s="4" t="str">
        <x:v>LAC</x:v>
      </x:c>
      <x:c r="F723" s="4" t="n">
        <x:v>100</x:v>
      </x:c>
      <x:c r="G723" s="4" t="n">
        <x:v>109</x:v>
      </x:c>
      <x:c r="H723" s="25" t="b">
        <x:v>0</x:v>
      </x:c>
      <x:c r="I723" s="25" t="b">
        <x:v>0</x:v>
      </x:c>
      <x:c r="J723" s="4" t="str">
        <x:v>Source neutral_site flag</x:v>
      </x:c>
      <x:c r="K723" s="4" t="str">
        <x:v>FedExForum</x:v>
      </x:c>
      <x:c r="L723" s="4"/>
    </x:row>
    <x:row r="724" ht="21" customHeight="1">
      <x:c r="A724" s="4" t="n">
        <x:v>2018</x:v>
      </x:c>
      <x:c r="B724" s="4" t="str">
        <x:v>400975465</x:v>
      </x:c>
      <x:c r="C724" s="9" t="n">
        <x:v>43126.5</x:v>
      </x:c>
      <x:c r="D724" s="4" t="str">
        <x:v>MIL</x:v>
      </x:c>
      <x:c r="E724" s="4" t="str">
        <x:v>BKN</x:v>
      </x:c>
      <x:c r="F724" s="4" t="n">
        <x:v>116</x:v>
      </x:c>
      <x:c r="G724" s="4" t="n">
        <x:v>91</x:v>
      </x:c>
      <x:c r="H724" s="25" t="b">
        <x:v>0</x:v>
      </x:c>
      <x:c r="I724" s="25" t="b">
        <x:v>0</x:v>
      </x:c>
      <x:c r="J724" s="4" t="str">
        <x:v>Source neutral_site flag</x:v>
      </x:c>
      <x:c r="K724" s="4" t="str">
        <x:v>BMO Harris Bradley Center</x:v>
      </x:c>
      <x:c r="L724" s="4"/>
    </x:row>
    <x:row r="725" ht="21" customHeight="1">
      <x:c r="A725" s="4" t="n">
        <x:v>2018</x:v>
      </x:c>
      <x:c r="B725" s="4" t="str">
        <x:v>400975466</x:v>
      </x:c>
      <x:c r="C725" s="9" t="n">
        <x:v>43126.5</x:v>
      </x:c>
      <x:c r="D725" s="4" t="str">
        <x:v>NO</x:v>
      </x:c>
      <x:c r="E725" s="4" t="str">
        <x:v>HOU</x:v>
      </x:c>
      <x:c r="F725" s="4" t="n">
        <x:v>115</x:v>
      </x:c>
      <x:c r="G725" s="4" t="n">
        <x:v>113</x:v>
      </x:c>
      <x:c r="H725" s="25" t="b">
        <x:v>0</x:v>
      </x:c>
      <x:c r="I725" s="25" t="b">
        <x:v>0</x:v>
      </x:c>
      <x:c r="J725" s="4" t="str">
        <x:v>Source neutral_site flag</x:v>
      </x:c>
      <x:c r="K725" s="4" t="str">
        <x:v>Smoothie King Center</x:v>
      </x:c>
      <x:c r="L725" s="4"/>
    </x:row>
    <x:row r="726" ht="21" customHeight="1">
      <x:c r="A726" s="4" t="n">
        <x:v>2018</x:v>
      </x:c>
      <x:c r="B726" s="4" t="str">
        <x:v>400975467</x:v>
      </x:c>
      <x:c r="C726" s="9" t="n">
        <x:v>43126.5</x:v>
      </x:c>
      <x:c r="D726" s="4" t="str">
        <x:v>DAL</x:v>
      </x:c>
      <x:c r="E726" s="4" t="str">
        <x:v>POR</x:v>
      </x:c>
      <x:c r="F726" s="4" t="n">
        <x:v>93</x:v>
      </x:c>
      <x:c r="G726" s="4" t="n">
        <x:v>107</x:v>
      </x:c>
      <x:c r="H726" s="25" t="b">
        <x:v>0</x:v>
      </x:c>
      <x:c r="I726" s="25" t="b">
        <x:v>0</x:v>
      </x:c>
      <x:c r="J726" s="4" t="str">
        <x:v>Source neutral_site flag</x:v>
      </x:c>
      <x:c r="K726" s="4" t="str">
        <x:v>American Airlines Center</x:v>
      </x:c>
      <x:c r="L726" s="4"/>
    </x:row>
    <x:row r="727" ht="21" customHeight="1">
      <x:c r="A727" s="4" t="n">
        <x:v>2018</x:v>
      </x:c>
      <x:c r="B727" s="4" t="str">
        <x:v>400975468</x:v>
      </x:c>
      <x:c r="C727" s="9" t="n">
        <x:v>43126.5</x:v>
      </x:c>
      <x:c r="D727" s="4" t="str">
        <x:v>SA</x:v>
      </x:c>
      <x:c r="E727" s="4" t="str">
        <x:v>PHI</x:v>
      </x:c>
      <x:c r="F727" s="4" t="n">
        <x:v>78</x:v>
      </x:c>
      <x:c r="G727" s="4" t="n">
        <x:v>97</x:v>
      </x:c>
      <x:c r="H727" s="25" t="b">
        <x:v>0</x:v>
      </x:c>
      <x:c r="I727" s="25" t="b">
        <x:v>0</x:v>
      </x:c>
      <x:c r="J727" s="4" t="str">
        <x:v>Source neutral_site flag</x:v>
      </x:c>
      <x:c r="K727" s="4" t="str">
        <x:v>AT&amp;T Center</x:v>
      </x:c>
      <x:c r="L727" s="4"/>
    </x:row>
    <x:row r="728" ht="21" customHeight="1">
      <x:c r="A728" s="4" t="n">
        <x:v>2018</x:v>
      </x:c>
      <x:c r="B728" s="4" t="str">
        <x:v>400975469</x:v>
      </x:c>
      <x:c r="C728" s="9" t="n">
        <x:v>43126.5</x:v>
      </x:c>
      <x:c r="D728" s="4" t="str">
        <x:v>PHX</x:v>
      </x:c>
      <x:c r="E728" s="4" t="str">
        <x:v>NY</x:v>
      </x:c>
      <x:c r="F728" s="4" t="n">
        <x:v>85</x:v>
      </x:c>
      <x:c r="G728" s="4" t="n">
        <x:v>107</x:v>
      </x:c>
      <x:c r="H728" s="25" t="b">
        <x:v>0</x:v>
      </x:c>
      <x:c r="I728" s="25" t="b">
        <x:v>0</x:v>
      </x:c>
      <x:c r="J728" s="4" t="str">
        <x:v>Source neutral_site flag</x:v>
      </x:c>
      <x:c r="K728" s="4" t="str">
        <x:v>Footprint Center</x:v>
      </x:c>
      <x:c r="L728" s="4"/>
    </x:row>
    <x:row r="729" ht="21" customHeight="1">
      <x:c r="A729" s="4" t="n">
        <x:v>2018</x:v>
      </x:c>
      <x:c r="B729" s="4" t="str">
        <x:v>400975470</x:v>
      </x:c>
      <x:c r="C729" s="9" t="n">
        <x:v>43127.5</x:v>
      </x:c>
      <x:c r="D729" s="4" t="str">
        <x:v>DET</x:v>
      </x:c>
      <x:c r="E729" s="4" t="str">
        <x:v>OKC</x:v>
      </x:c>
      <x:c r="F729" s="4" t="n">
        <x:v>108</x:v>
      </x:c>
      <x:c r="G729" s="4" t="n">
        <x:v>121</x:v>
      </x:c>
      <x:c r="H729" s="25" t="b">
        <x:v>0</x:v>
      </x:c>
      <x:c r="I729" s="25" t="b">
        <x:v>0</x:v>
      </x:c>
      <x:c r="J729" s="4" t="str">
        <x:v>Source neutral_site flag</x:v>
      </x:c>
      <x:c r="K729" s="4" t="str">
        <x:v>Little Caesars Arena</x:v>
      </x:c>
      <x:c r="L729" s="4"/>
    </x:row>
    <x:row r="730" ht="21" customHeight="1">
      <x:c r="A730" s="4" t="n">
        <x:v>2018</x:v>
      </x:c>
      <x:c r="B730" s="4" t="str">
        <x:v>400975471</x:v>
      </x:c>
      <x:c r="C730" s="9" t="n">
        <x:v>43127.5</x:v>
      </x:c>
      <x:c r="D730" s="4" t="str">
        <x:v>IND</x:v>
      </x:c>
      <x:c r="E730" s="4" t="str">
        <x:v>ORL</x:v>
      </x:c>
      <x:c r="F730" s="4" t="n">
        <x:v>114</x:v>
      </x:c>
      <x:c r="G730" s="4" t="n">
        <x:v>112</x:v>
      </x:c>
      <x:c r="H730" s="25" t="b">
        <x:v>0</x:v>
      </x:c>
      <x:c r="I730" s="25" t="b">
        <x:v>0</x:v>
      </x:c>
      <x:c r="J730" s="4" t="str">
        <x:v>Source neutral_site flag</x:v>
      </x:c>
      <x:c r="K730" s="4" t="str">
        <x:v>Gainbridge Fieldhouse</x:v>
      </x:c>
      <x:c r="L730" s="4"/>
    </x:row>
    <x:row r="731" ht="21" customHeight="1">
      <x:c r="A731" s="4" t="n">
        <x:v>2018</x:v>
      </x:c>
      <x:c r="B731" s="4" t="str">
        <x:v>400975472</x:v>
      </x:c>
      <x:c r="C731" s="9" t="n">
        <x:v>43127.5</x:v>
      </x:c>
      <x:c r="D731" s="4" t="str">
        <x:v>ATL</x:v>
      </x:c>
      <x:c r="E731" s="4" t="str">
        <x:v>WSH</x:v>
      </x:c>
      <x:c r="F731" s="4" t="n">
        <x:v>104</x:v>
      </x:c>
      <x:c r="G731" s="4" t="n">
        <x:v>129</x:v>
      </x:c>
      <x:c r="H731" s="25" t="b">
        <x:v>0</x:v>
      </x:c>
      <x:c r="I731" s="25" t="b">
        <x:v>0</x:v>
      </x:c>
      <x:c r="J731" s="4" t="str">
        <x:v>Source neutral_site flag</x:v>
      </x:c>
      <x:c r="K731" s="4" t="str">
        <x:v>State Farm Arena</x:v>
      </x:c>
      <x:c r="L731" s="4"/>
    </x:row>
    <x:row r="732" ht="21" customHeight="1">
      <x:c r="A732" s="4" t="n">
        <x:v>2018</x:v>
      </x:c>
      <x:c r="B732" s="4" t="str">
        <x:v>400975473</x:v>
      </x:c>
      <x:c r="C732" s="9" t="n">
        <x:v>43127.5</x:v>
      </x:c>
      <x:c r="D732" s="4" t="str">
        <x:v>MIA</x:v>
      </x:c>
      <x:c r="E732" s="4" t="str">
        <x:v>CHA</x:v>
      </x:c>
      <x:c r="F732" s="4" t="n">
        <x:v>95</x:v>
      </x:c>
      <x:c r="G732" s="4" t="n">
        <x:v>91</x:v>
      </x:c>
      <x:c r="H732" s="25" t="b">
        <x:v>0</x:v>
      </x:c>
      <x:c r="I732" s="25" t="b">
        <x:v>0</x:v>
      </x:c>
      <x:c r="J732" s="4" t="str">
        <x:v>Source neutral_site flag</x:v>
      </x:c>
      <x:c r="K732" s="4" t="str">
        <x:v>Kaseya Center</x:v>
      </x:c>
      <x:c r="L732" s="4"/>
    </x:row>
    <x:row r="733" ht="21" customHeight="1">
      <x:c r="A733" s="4" t="n">
        <x:v>2018</x:v>
      </x:c>
      <x:c r="B733" s="4" t="str">
        <x:v>400975474</x:v>
      </x:c>
      <x:c r="C733" s="9" t="n">
        <x:v>43127.5</x:v>
      </x:c>
      <x:c r="D733" s="4" t="str">
        <x:v>GS</x:v>
      </x:c>
      <x:c r="E733" s="4" t="str">
        <x:v>BOS</x:v>
      </x:c>
      <x:c r="F733" s="4" t="n">
        <x:v>109</x:v>
      </x:c>
      <x:c r="G733" s="4" t="n">
        <x:v>105</x:v>
      </x:c>
      <x:c r="H733" s="25" t="b">
        <x:v>0</x:v>
      </x:c>
      <x:c r="I733" s="25" t="b">
        <x:v>0</x:v>
      </x:c>
      <x:c r="J733" s="4" t="str">
        <x:v>Source neutral_site flag</x:v>
      </x:c>
      <x:c r="K733" s="4" t="str">
        <x:v>ORACLE Arena</x:v>
      </x:c>
      <x:c r="L733" s="4"/>
    </x:row>
    <x:row r="734" ht="21" customHeight="1">
      <x:c r="A734" s="4" t="n">
        <x:v>2018</x:v>
      </x:c>
      <x:c r="B734" s="4" t="str">
        <x:v>400975475</x:v>
      </x:c>
      <x:c r="C734" s="9" t="n">
        <x:v>43127.5</x:v>
      </x:c>
      <x:c r="D734" s="4" t="str">
        <x:v>MIN</x:v>
      </x:c>
      <x:c r="E734" s="4" t="str">
        <x:v>BKN</x:v>
      </x:c>
      <x:c r="F734" s="4" t="n">
        <x:v>111</x:v>
      </x:c>
      <x:c r="G734" s="4" t="n">
        <x:v>97</x:v>
      </x:c>
      <x:c r="H734" s="25" t="b">
        <x:v>0</x:v>
      </x:c>
      <x:c r="I734" s="25" t="b">
        <x:v>0</x:v>
      </x:c>
      <x:c r="J734" s="4" t="str">
        <x:v>Source neutral_site flag</x:v>
      </x:c>
      <x:c r="K734" s="4" t="str">
        <x:v>Target Center</x:v>
      </x:c>
      <x:c r="L734" s="4"/>
    </x:row>
    <x:row r="735" ht="21" customHeight="1">
      <x:c r="A735" s="4" t="n">
        <x:v>2018</x:v>
      </x:c>
      <x:c r="B735" s="4" t="str">
        <x:v>400975476</x:v>
      </x:c>
      <x:c r="C735" s="9" t="n">
        <x:v>43127.5</x:v>
      </x:c>
      <x:c r="D735" s="4" t="str">
        <x:v>DEN</x:v>
      </x:c>
      <x:c r="E735" s="4" t="str">
        <x:v>DAL</x:v>
      </x:c>
      <x:c r="F735" s="4" t="n">
        <x:v>91</x:v>
      </x:c>
      <x:c r="G735" s="4" t="n">
        <x:v>89</x:v>
      </x:c>
      <x:c r="H735" s="25" t="b">
        <x:v>0</x:v>
      </x:c>
      <x:c r="I735" s="25" t="b">
        <x:v>0</x:v>
      </x:c>
      <x:c r="J735" s="4" t="str">
        <x:v>Source neutral_site flag</x:v>
      </x:c>
      <x:c r="K735" s="4" t="str">
        <x:v>Ball Arena</x:v>
      </x:c>
      <x:c r="L735" s="4"/>
    </x:row>
    <x:row r="736" ht="21" customHeight="1">
      <x:c r="A736" s="4" t="n">
        <x:v>2018</x:v>
      </x:c>
      <x:c r="B736" s="4" t="str">
        <x:v>400975477</x:v>
      </x:c>
      <x:c r="C736" s="9" t="n">
        <x:v>43128.5</x:v>
      </x:c>
      <x:c r="D736" s="4" t="str">
        <x:v>CHI</x:v>
      </x:c>
      <x:c r="E736" s="4" t="str">
        <x:v>MIL</x:v>
      </x:c>
      <x:c r="F736" s="4" t="n">
        <x:v>96</x:v>
      </x:c>
      <x:c r="G736" s="4" t="n">
        <x:v>110</x:v>
      </x:c>
      <x:c r="H736" s="25" t="b">
        <x:v>0</x:v>
      </x:c>
      <x:c r="I736" s="25" t="b">
        <x:v>0</x:v>
      </x:c>
      <x:c r="J736" s="4" t="str">
        <x:v>Source neutral_site flag</x:v>
      </x:c>
      <x:c r="K736" s="4" t="str">
        <x:v>United Center</x:v>
      </x:c>
      <x:c r="L736" s="4"/>
    </x:row>
    <x:row r="737" ht="21" customHeight="1">
      <x:c r="A737" s="4" t="n">
        <x:v>2018</x:v>
      </x:c>
      <x:c r="B737" s="4" t="str">
        <x:v>400975478</x:v>
      </x:c>
      <x:c r="C737" s="9" t="n">
        <x:v>43128.5</x:v>
      </x:c>
      <x:c r="D737" s="4" t="str">
        <x:v>HOU</x:v>
      </x:c>
      <x:c r="E737" s="4" t="str">
        <x:v>PHX</x:v>
      </x:c>
      <x:c r="F737" s="4" t="n">
        <x:v>113</x:v>
      </x:c>
      <x:c r="G737" s="4" t="n">
        <x:v>102</x:v>
      </x:c>
      <x:c r="H737" s="25" t="b">
        <x:v>0</x:v>
      </x:c>
      <x:c r="I737" s="25" t="b">
        <x:v>0</x:v>
      </x:c>
      <x:c r="J737" s="4" t="str">
        <x:v>Source neutral_site flag</x:v>
      </x:c>
      <x:c r="K737" s="4" t="str">
        <x:v>Toyota Center (Houston)</x:v>
      </x:c>
      <x:c r="L737" s="4"/>
    </x:row>
    <x:row r="738" ht="21" customHeight="1">
      <x:c r="A738" s="4" t="n">
        <x:v>2018</x:v>
      </x:c>
      <x:c r="B738" s="4" t="str">
        <x:v>400975479</x:v>
      </x:c>
      <x:c r="C738" s="9" t="n">
        <x:v>43128.5</x:v>
      </x:c>
      <x:c r="D738" s="4" t="str">
        <x:v>NO</x:v>
      </x:c>
      <x:c r="E738" s="4" t="str">
        <x:v>LAC</x:v>
      </x:c>
      <x:c r="F738" s="4" t="n">
        <x:v>103</x:v>
      </x:c>
      <x:c r="G738" s="4" t="n">
        <x:v>112</x:v>
      </x:c>
      <x:c r="H738" s="25" t="b">
        <x:v>0</x:v>
      </x:c>
      <x:c r="I738" s="25" t="b">
        <x:v>0</x:v>
      </x:c>
      <x:c r="J738" s="4" t="str">
        <x:v>Source neutral_site flag</x:v>
      </x:c>
      <x:c r="K738" s="4" t="str">
        <x:v>Smoothie King Center</x:v>
      </x:c>
      <x:c r="L738" s="4"/>
    </x:row>
    <x:row r="739" ht="21" customHeight="1">
      <x:c r="A739" s="4" t="n">
        <x:v>2018</x:v>
      </x:c>
      <x:c r="B739" s="4" t="str">
        <x:v>400975480</x:v>
      </x:c>
      <x:c r="C739" s="9" t="n">
        <x:v>43128.5</x:v>
      </x:c>
      <x:c r="D739" s="4" t="str">
        <x:v>CLE</x:v>
      </x:c>
      <x:c r="E739" s="4" t="str">
        <x:v>DET</x:v>
      </x:c>
      <x:c r="F739" s="4" t="n">
        <x:v>121</x:v>
      </x:c>
      <x:c r="G739" s="4" t="n">
        <x:v>104</x:v>
      </x:c>
      <x:c r="H739" s="25" t="b">
        <x:v>0</x:v>
      </x:c>
      <x:c r="I739" s="25" t="b">
        <x:v>0</x:v>
      </x:c>
      <x:c r="J739" s="4" t="str">
        <x:v>Source neutral_site flag</x:v>
      </x:c>
      <x:c r="K739" s="4" t="str">
        <x:v>Rocket Mortgage FieldHouse</x:v>
      </x:c>
      <x:c r="L739" s="4"/>
    </x:row>
    <x:row r="740" ht="21" customHeight="1">
      <x:c r="A740" s="4" t="n">
        <x:v>2018</x:v>
      </x:c>
      <x:c r="B740" s="4" t="str">
        <x:v>400975481</x:v>
      </x:c>
      <x:c r="C740" s="9" t="n">
        <x:v>43128.5</x:v>
      </x:c>
      <x:c r="D740" s="4" t="str">
        <x:v>TOR</x:v>
      </x:c>
      <x:c r="E740" s="4" t="str">
        <x:v>LAL</x:v>
      </x:c>
      <x:c r="F740" s="4" t="n">
        <x:v>123</x:v>
      </x:c>
      <x:c r="G740" s="4" t="n">
        <x:v>111</x:v>
      </x:c>
      <x:c r="H740" s="25" t="b">
        <x:v>0</x:v>
      </x:c>
      <x:c r="I740" s="25" t="b">
        <x:v>0</x:v>
      </x:c>
      <x:c r="J740" s="4" t="str">
        <x:v>Source neutral_site flag</x:v>
      </x:c>
      <x:c r="K740" s="4" t="str">
        <x:v>Scotiabank Arena</x:v>
      </x:c>
      <x:c r="L740" s="4"/>
    </x:row>
    <x:row r="741" ht="21" customHeight="1">
      <x:c r="A741" s="4" t="n">
        <x:v>2018</x:v>
      </x:c>
      <x:c r="B741" s="4" t="str">
        <x:v>400975482</x:v>
      </x:c>
      <x:c r="C741" s="9" t="n">
        <x:v>43128.5</x:v>
      </x:c>
      <x:c r="D741" s="4" t="str">
        <x:v>OKC</x:v>
      </x:c>
      <x:c r="E741" s="4" t="str">
        <x:v>PHI</x:v>
      </x:c>
      <x:c r="F741" s="4" t="n">
        <x:v>122</x:v>
      </x:c>
      <x:c r="G741" s="4" t="n">
        <x:v>112</x:v>
      </x:c>
      <x:c r="H741" s="25" t="b">
        <x:v>0</x:v>
      </x:c>
      <x:c r="I741" s="25" t="b">
        <x:v>0</x:v>
      </x:c>
      <x:c r="J741" s="4" t="str">
        <x:v>Source neutral_site flag</x:v>
      </x:c>
      <x:c r="K741" s="4" t="str">
        <x:v>Paycom Center</x:v>
      </x:c>
      <x:c r="L741" s="4"/>
    </x:row>
    <x:row r="742" ht="21" customHeight="1">
      <x:c r="A742" s="4" t="n">
        <x:v>2018</x:v>
      </x:c>
      <x:c r="B742" s="4" t="str">
        <x:v>400975483</x:v>
      </x:c>
      <x:c r="C742" s="9" t="n">
        <x:v>43128.5</x:v>
      </x:c>
      <x:c r="D742" s="4" t="str">
        <x:v>SA</x:v>
      </x:c>
      <x:c r="E742" s="4" t="str">
        <x:v>SAC</x:v>
      </x:c>
      <x:c r="F742" s="4" t="n">
        <x:v>113</x:v>
      </x:c>
      <x:c r="G742" s="4" t="n">
        <x:v>98</x:v>
      </x:c>
      <x:c r="H742" s="25" t="b">
        <x:v>0</x:v>
      </x:c>
      <x:c r="I742" s="25" t="b">
        <x:v>0</x:v>
      </x:c>
      <x:c r="J742" s="4" t="str">
        <x:v>Source neutral_site flag</x:v>
      </x:c>
      <x:c r="K742" s="4" t="str">
        <x:v>AT&amp;T Center</x:v>
      </x:c>
      <x:c r="L742" s="4"/>
    </x:row>
    <x:row r="743" ht="21" customHeight="1">
      <x:c r="A743" s="4" t="n">
        <x:v>2018</x:v>
      </x:c>
      <x:c r="B743" s="4" t="str">
        <x:v>400975484</x:v>
      </x:c>
      <x:c r="C743" s="9" t="n">
        <x:v>43129.5</x:v>
      </x:c>
      <x:c r="D743" s="4" t="str">
        <x:v>IND</x:v>
      </x:c>
      <x:c r="E743" s="4" t="str">
        <x:v>CHA</x:v>
      </x:c>
      <x:c r="F743" s="4" t="n">
        <x:v>105</x:v>
      </x:c>
      <x:c r="G743" s="4" t="n">
        <x:v>96</x:v>
      </x:c>
      <x:c r="H743" s="25" t="b">
        <x:v>0</x:v>
      </x:c>
      <x:c r="I743" s="25" t="b">
        <x:v>0</x:v>
      </x:c>
      <x:c r="J743" s="4" t="str">
        <x:v>Source neutral_site flag</x:v>
      </x:c>
      <x:c r="K743" s="4" t="str">
        <x:v>Gainbridge Fieldhouse</x:v>
      </x:c>
      <x:c r="L743" s="4"/>
    </x:row>
    <x:row r="744" ht="21" customHeight="1">
      <x:c r="A744" s="4" t="n">
        <x:v>2018</x:v>
      </x:c>
      <x:c r="B744" s="4" t="str">
        <x:v>400975485</x:v>
      </x:c>
      <x:c r="C744" s="9" t="n">
        <x:v>43129.5</x:v>
      </x:c>
      <x:c r="D744" s="4" t="str">
        <x:v>ATL</x:v>
      </x:c>
      <x:c r="E744" s="4" t="str">
        <x:v>MIN</x:v>
      </x:c>
      <x:c r="F744" s="4" t="n">
        <x:v>105</x:v>
      </x:c>
      <x:c r="G744" s="4" t="n">
        <x:v>100</x:v>
      </x:c>
      <x:c r="H744" s="25" t="b">
        <x:v>0</x:v>
      </x:c>
      <x:c r="I744" s="25" t="b">
        <x:v>0</x:v>
      </x:c>
      <x:c r="J744" s="4" t="str">
        <x:v>Source neutral_site flag</x:v>
      </x:c>
      <x:c r="K744" s="4" t="str">
        <x:v>State Farm Arena</x:v>
      </x:c>
      <x:c r="L744" s="4"/>
    </x:row>
    <x:row r="745" ht="21" customHeight="1">
      <x:c r="A745" s="4" t="n">
        <x:v>2018</x:v>
      </x:c>
      <x:c r="B745" s="4" t="str">
        <x:v>400975486</x:v>
      </x:c>
      <x:c r="C745" s="9" t="n">
        <x:v>43129.5</x:v>
      </x:c>
      <x:c r="D745" s="4" t="str">
        <x:v>MEM</x:v>
      </x:c>
      <x:c r="E745" s="4" t="str">
        <x:v>PHX</x:v>
      </x:c>
      <x:c r="F745" s="4" t="n">
        <x:v>120</x:v>
      </x:c>
      <x:c r="G745" s="4" t="n">
        <x:v>109</x:v>
      </x:c>
      <x:c r="H745" s="25" t="b">
        <x:v>0</x:v>
      </x:c>
      <x:c r="I745" s="25" t="b">
        <x:v>0</x:v>
      </x:c>
      <x:c r="J745" s="4" t="str">
        <x:v>Source neutral_site flag</x:v>
      </x:c>
      <x:c r="K745" s="4" t="str">
        <x:v>FedExForum</x:v>
      </x:c>
      <x:c r="L745" s="4"/>
    </x:row>
    <x:row r="746" ht="21" customHeight="1">
      <x:c r="A746" s="4" t="n">
        <x:v>2018</x:v>
      </x:c>
      <x:c r="B746" s="4" t="str">
        <x:v>400975487</x:v>
      </x:c>
      <x:c r="C746" s="9" t="n">
        <x:v>43129.5</x:v>
      </x:c>
      <x:c r="D746" s="4" t="str">
        <x:v>MIL</x:v>
      </x:c>
      <x:c r="E746" s="4" t="str">
        <x:v>PHI</x:v>
      </x:c>
      <x:c r="F746" s="4" t="n">
        <x:v>107</x:v>
      </x:c>
      <x:c r="G746" s="4" t="n">
        <x:v>95</x:v>
      </x:c>
      <x:c r="H746" s="25" t="b">
        <x:v>0</x:v>
      </x:c>
      <x:c r="I746" s="25" t="b">
        <x:v>0</x:v>
      </x:c>
      <x:c r="J746" s="4" t="str">
        <x:v>Source neutral_site flag</x:v>
      </x:c>
      <x:c r="K746" s="4" t="str">
        <x:v>BMO Harris Bradley Center</x:v>
      </x:c>
      <x:c r="L746" s="4"/>
    </x:row>
    <x:row r="747" ht="21" customHeight="1">
      <x:c r="A747" s="4" t="n">
        <x:v>2018</x:v>
      </x:c>
      <x:c r="B747" s="4" t="str">
        <x:v>400975488</x:v>
      </x:c>
      <x:c r="C747" s="9" t="n">
        <x:v>43129.5</x:v>
      </x:c>
      <x:c r="D747" s="4" t="str">
        <x:v>DAL</x:v>
      </x:c>
      <x:c r="E747" s="4" t="str">
        <x:v>MIA</x:v>
      </x:c>
      <x:c r="F747" s="4" t="n">
        <x:v>88</x:v>
      </x:c>
      <x:c r="G747" s="4" t="n">
        <x:v>95</x:v>
      </x:c>
      <x:c r="H747" s="25" t="b">
        <x:v>0</x:v>
      </x:c>
      <x:c r="I747" s="25" t="b">
        <x:v>0</x:v>
      </x:c>
      <x:c r="J747" s="4" t="str">
        <x:v>Source neutral_site flag</x:v>
      </x:c>
      <x:c r="K747" s="4" t="str">
        <x:v>American Airlines Center</x:v>
      </x:c>
      <x:c r="L747" s="4"/>
    </x:row>
    <x:row r="748" ht="21" customHeight="1">
      <x:c r="A748" s="4" t="n">
        <x:v>2018</x:v>
      </x:c>
      <x:c r="B748" s="4" t="str">
        <x:v>400975489</x:v>
      </x:c>
      <x:c r="C748" s="9" t="n">
        <x:v>43129.5</x:v>
      </x:c>
      <x:c r="D748" s="4" t="str">
        <x:v>DEN</x:v>
      </x:c>
      <x:c r="E748" s="4" t="str">
        <x:v>BOS</x:v>
      </x:c>
      <x:c r="F748" s="4" t="n">
        <x:v>110</x:v>
      </x:c>
      <x:c r="G748" s="4" t="n">
        <x:v>111</x:v>
      </x:c>
      <x:c r="H748" s="25" t="b">
        <x:v>0</x:v>
      </x:c>
      <x:c r="I748" s="25" t="b">
        <x:v>0</x:v>
      </x:c>
      <x:c r="J748" s="4" t="str">
        <x:v>Source neutral_site flag</x:v>
      </x:c>
      <x:c r="K748" s="4" t="str">
        <x:v>Ball Arena</x:v>
      </x:c>
      <x:c r="L748" s="4"/>
    </x:row>
    <x:row r="749" ht="21" customHeight="1">
      <x:c r="A749" s="4" t="n">
        <x:v>2018</x:v>
      </x:c>
      <x:c r="B749" s="4" t="str">
        <x:v>400975490</x:v>
      </x:c>
      <x:c r="C749" s="9" t="n">
        <x:v>43130.5</x:v>
      </x:c>
      <x:c r="D749" s="4" t="str">
        <x:v>WSH</x:v>
      </x:c>
      <x:c r="E749" s="4" t="str">
        <x:v>OKC</x:v>
      </x:c>
      <x:c r="F749" s="4" t="n">
        <x:v>102</x:v>
      </x:c>
      <x:c r="G749" s="4" t="n">
        <x:v>96</x:v>
      </x:c>
      <x:c r="H749" s="25" t="b">
        <x:v>0</x:v>
      </x:c>
      <x:c r="I749" s="25" t="b">
        <x:v>0</x:v>
      </x:c>
      <x:c r="J749" s="4" t="str">
        <x:v>Source neutral_site flag</x:v>
      </x:c>
      <x:c r="K749" s="4" t="str">
        <x:v>Capital One Arena</x:v>
      </x:c>
      <x:c r="L749" s="4"/>
    </x:row>
    <x:row r="750" ht="21" customHeight="1">
      <x:c r="A750" s="4" t="n">
        <x:v>2018</x:v>
      </x:c>
      <x:c r="B750" s="4" t="str">
        <x:v>400975491</x:v>
      </x:c>
      <x:c r="C750" s="9" t="n">
        <x:v>43130.5</x:v>
      </x:c>
      <x:c r="D750" s="4" t="str">
        <x:v>NY</x:v>
      </x:c>
      <x:c r="E750" s="4" t="str">
        <x:v>BKN</x:v>
      </x:c>
      <x:c r="F750" s="4" t="n">
        <x:v>111</x:v>
      </x:c>
      <x:c r="G750" s="4" t="n">
        <x:v>95</x:v>
      </x:c>
      <x:c r="H750" s="25" t="b">
        <x:v>0</x:v>
      </x:c>
      <x:c r="I750" s="25" t="b">
        <x:v>0</x:v>
      </x:c>
      <x:c r="J750" s="4" t="str">
        <x:v>Source neutral_site flag</x:v>
      </x:c>
      <x:c r="K750" s="4" t="str">
        <x:v>Madison Square Garden</x:v>
      </x:c>
      <x:c r="L750" s="4"/>
    </x:row>
    <x:row r="751" ht="21" customHeight="1">
      <x:c r="A751" s="4" t="n">
        <x:v>2018</x:v>
      </x:c>
      <x:c r="B751" s="4" t="str">
        <x:v>400975492</x:v>
      </x:c>
      <x:c r="C751" s="9" t="n">
        <x:v>43130.5</x:v>
      </x:c>
      <x:c r="D751" s="4" t="str">
        <x:v>TOR</x:v>
      </x:c>
      <x:c r="E751" s="4" t="str">
        <x:v>MIN</x:v>
      </x:c>
      <x:c r="F751" s="4" t="n">
        <x:v>109</x:v>
      </x:c>
      <x:c r="G751" s="4" t="n">
        <x:v>104</x:v>
      </x:c>
      <x:c r="H751" s="25" t="b">
        <x:v>0</x:v>
      </x:c>
      <x:c r="I751" s="25" t="b">
        <x:v>0</x:v>
      </x:c>
      <x:c r="J751" s="4" t="str">
        <x:v>Source neutral_site flag</x:v>
      </x:c>
      <x:c r="K751" s="4" t="str">
        <x:v>Scotiabank Arena</x:v>
      </x:c>
      <x:c r="L751" s="4"/>
    </x:row>
    <x:row r="752" ht="21" customHeight="1">
      <x:c r="A752" s="4" t="n">
        <x:v>2018</x:v>
      </x:c>
      <x:c r="B752" s="4" t="str">
        <x:v>400975493</x:v>
      </x:c>
      <x:c r="C752" s="9" t="n">
        <x:v>43130.5</x:v>
      </x:c>
      <x:c r="D752" s="4" t="str">
        <x:v>DET</x:v>
      </x:c>
      <x:c r="E752" s="4" t="str">
        <x:v>CLE</x:v>
      </x:c>
      <x:c r="F752" s="4" t="n">
        <x:v>125</x:v>
      </x:c>
      <x:c r="G752" s="4" t="n">
        <x:v>114</x:v>
      </x:c>
      <x:c r="H752" s="25" t="b">
        <x:v>0</x:v>
      </x:c>
      <x:c r="I752" s="25" t="b">
        <x:v>0</x:v>
      </x:c>
      <x:c r="J752" s="4" t="str">
        <x:v>Source neutral_site flag</x:v>
      </x:c>
      <x:c r="K752" s="4" t="str">
        <x:v>Little Caesars Arena</x:v>
      </x:c>
      <x:c r="L752" s="4"/>
    </x:row>
    <x:row r="753" ht="21" customHeight="1">
      <x:c r="A753" s="4" t="n">
        <x:v>2018</x:v>
      </x:c>
      <x:c r="B753" s="4" t="str">
        <x:v>400975494</x:v>
      </x:c>
      <x:c r="C753" s="9" t="n">
        <x:v>43130.5</x:v>
      </x:c>
      <x:c r="D753" s="4" t="str">
        <x:v>HOU</x:v>
      </x:c>
      <x:c r="E753" s="4" t="str">
        <x:v>ORL</x:v>
      </x:c>
      <x:c r="F753" s="4" t="n">
        <x:v>114</x:v>
      </x:c>
      <x:c r="G753" s="4" t="n">
        <x:v>107</x:v>
      </x:c>
      <x:c r="H753" s="25" t="b">
        <x:v>0</x:v>
      </x:c>
      <x:c r="I753" s="25" t="b">
        <x:v>0</x:v>
      </x:c>
      <x:c r="J753" s="4" t="str">
        <x:v>Source neutral_site flag</x:v>
      </x:c>
      <x:c r="K753" s="4" t="str">
        <x:v>Toyota Center (Houston)</x:v>
      </x:c>
      <x:c r="L753" s="4"/>
    </x:row>
    <x:row r="754" ht="21" customHeight="1">
      <x:c r="A754" s="4" t="n">
        <x:v>2018</x:v>
      </x:c>
      <x:c r="B754" s="4" t="str">
        <x:v>400975495</x:v>
      </x:c>
      <x:c r="C754" s="9" t="n">
        <x:v>43130.5</x:v>
      </x:c>
      <x:c r="D754" s="4" t="str">
        <x:v>NO</x:v>
      </x:c>
      <x:c r="E754" s="4" t="str">
        <x:v>SAC</x:v>
      </x:c>
      <x:c r="F754" s="4" t="n">
        <x:v>103</x:v>
      </x:c>
      <x:c r="G754" s="4" t="n">
        <x:v>114</x:v>
      </x:c>
      <x:c r="H754" s="25" t="b">
        <x:v>0</x:v>
      </x:c>
      <x:c r="I754" s="25" t="b">
        <x:v>0</x:v>
      </x:c>
      <x:c r="J754" s="4" t="str">
        <x:v>Source neutral_site flag</x:v>
      </x:c>
      <x:c r="K754" s="4" t="str">
        <x:v>Smoothie King Center</x:v>
      </x:c>
      <x:c r="L754" s="4"/>
    </x:row>
    <x:row r="755" ht="21" customHeight="1">
      <x:c r="A755" s="4" t="n">
        <x:v>2018</x:v>
      </x:c>
      <x:c r="B755" s="4" t="str">
        <x:v>400975496</x:v>
      </x:c>
      <x:c r="C755" s="9" t="n">
        <x:v>43130.5</x:v>
      </x:c>
      <x:c r="D755" s="4" t="str">
        <x:v>SA</x:v>
      </x:c>
      <x:c r="E755" s="4" t="str">
        <x:v>DEN</x:v>
      </x:c>
      <x:c r="F755" s="4" t="n">
        <x:v>106</x:v>
      </x:c>
      <x:c r="G755" s="4" t="n">
        <x:v>104</x:v>
      </x:c>
      <x:c r="H755" s="25" t="b">
        <x:v>0</x:v>
      </x:c>
      <x:c r="I755" s="25" t="b">
        <x:v>0</x:v>
      </x:c>
      <x:c r="J755" s="4" t="str">
        <x:v>Source neutral_site flag</x:v>
      </x:c>
      <x:c r="K755" s="4" t="str">
        <x:v>AT&amp;T Center</x:v>
      </x:c>
      <x:c r="L755" s="4"/>
    </x:row>
    <x:row r="756" ht="21" customHeight="1">
      <x:c r="A756" s="4" t="n">
        <x:v>2018</x:v>
      </x:c>
      <x:c r="B756" s="4" t="str">
        <x:v>400975497</x:v>
      </x:c>
      <x:c r="C756" s="9" t="n">
        <x:v>43130.5</x:v>
      </x:c>
      <x:c r="D756" s="4" t="str">
        <x:v>UTAH</x:v>
      </x:c>
      <x:c r="E756" s="4" t="str">
        <x:v>GS</x:v>
      </x:c>
      <x:c r="F756" s="4" t="n">
        <x:v>129</x:v>
      </x:c>
      <x:c r="G756" s="4" t="n">
        <x:v>99</x:v>
      </x:c>
      <x:c r="H756" s="25" t="b">
        <x:v>0</x:v>
      </x:c>
      <x:c r="I756" s="25" t="b">
        <x:v>0</x:v>
      </x:c>
      <x:c r="J756" s="4" t="str">
        <x:v>Source neutral_site flag</x:v>
      </x:c>
      <x:c r="K756" s="4" t="str">
        <x:v>Vivint Arena</x:v>
      </x:c>
      <x:c r="L756" s="4"/>
    </x:row>
    <x:row r="757" ht="21" customHeight="1">
      <x:c r="A757" s="4" t="n">
        <x:v>2018</x:v>
      </x:c>
      <x:c r="B757" s="4" t="str">
        <x:v>400975498</x:v>
      </x:c>
      <x:c r="C757" s="9" t="n">
        <x:v>43130.5</x:v>
      </x:c>
      <x:c r="D757" s="4" t="str">
        <x:v>LAC</x:v>
      </x:c>
      <x:c r="E757" s="4" t="str">
        <x:v>POR</x:v>
      </x:c>
      <x:c r="F757" s="4" t="n">
        <x:v>96</x:v>
      </x:c>
      <x:c r="G757" s="4" t="n">
        <x:v>104</x:v>
      </x:c>
      <x:c r="H757" s="25" t="b">
        <x:v>0</x:v>
      </x:c>
      <x:c r="I757" s="25" t="b">
        <x:v>0</x:v>
      </x:c>
      <x:c r="J757" s="4" t="str">
        <x:v>Source neutral_site flag</x:v>
      </x:c>
      <x:c r="K757" s="4" t="str">
        <x:v>crypto.com Arena</x:v>
      </x:c>
      <x:c r="L757" s="4"/>
    </x:row>
    <x:row r="758" ht="21" customHeight="1">
      <x:c r="A758" s="4" t="n">
        <x:v>2018</x:v>
      </x:c>
      <x:c r="B758" s="4" t="str">
        <x:v>400975499</x:v>
      </x:c>
      <x:c r="C758" s="9" t="n">
        <x:v>43131.5</x:v>
      </x:c>
      <x:c r="D758" s="4" t="str">
        <x:v>IND</x:v>
      </x:c>
      <x:c r="E758" s="4" t="str">
        <x:v>MEM</x:v>
      </x:c>
      <x:c r="F758" s="4" t="n">
        <x:v>105</x:v>
      </x:c>
      <x:c r="G758" s="4" t="n">
        <x:v>101</x:v>
      </x:c>
      <x:c r="H758" s="25" t="b">
        <x:v>0</x:v>
      </x:c>
      <x:c r="I758" s="25" t="b">
        <x:v>0</x:v>
      </x:c>
      <x:c r="J758" s="4" t="str">
        <x:v>Source neutral_site flag</x:v>
      </x:c>
      <x:c r="K758" s="4" t="str">
        <x:v>Gainbridge Fieldhouse</x:v>
      </x:c>
      <x:c r="L758" s="4"/>
    </x:row>
    <x:row r="759" ht="21" customHeight="1">
      <x:c r="A759" s="4" t="n">
        <x:v>2018</x:v>
      </x:c>
      <x:c r="B759" s="4" t="str">
        <x:v>400975500</x:v>
      </x:c>
      <x:c r="C759" s="9" t="n">
        <x:v>43131.5</x:v>
      </x:c>
      <x:c r="D759" s="4" t="str">
        <x:v>ORL</x:v>
      </x:c>
      <x:c r="E759" s="4" t="str">
        <x:v>LAL</x:v>
      </x:c>
      <x:c r="F759" s="4" t="n">
        <x:v>127</x:v>
      </x:c>
      <x:c r="G759" s="4" t="n">
        <x:v>105</x:v>
      </x:c>
      <x:c r="H759" s="25" t="b">
        <x:v>0</x:v>
      </x:c>
      <x:c r="I759" s="25" t="b">
        <x:v>0</x:v>
      </x:c>
      <x:c r="J759" s="4" t="str">
        <x:v>Source neutral_site flag</x:v>
      </x:c>
      <x:c r="K759" s="4" t="str">
        <x:v>Amway Center</x:v>
      </x:c>
      <x:c r="L759" s="4"/>
    </x:row>
    <x:row r="760" ht="21" customHeight="1">
      <x:c r="A760" s="4" t="n">
        <x:v>2018</x:v>
      </x:c>
      <x:c r="B760" s="4" t="str">
        <x:v>400975501</x:v>
      </x:c>
      <x:c r="C760" s="9" t="n">
        <x:v>43131.5</x:v>
      </x:c>
      <x:c r="D760" s="4" t="str">
        <x:v>ATL</x:v>
      </x:c>
      <x:c r="E760" s="4" t="str">
        <x:v>CHA</x:v>
      </x:c>
      <x:c r="F760" s="4" t="n">
        <x:v>110</x:v>
      </x:c>
      <x:c r="G760" s="4" t="n">
        <x:v>123</x:v>
      </x:c>
      <x:c r="H760" s="25" t="b">
        <x:v>0</x:v>
      </x:c>
      <x:c r="I760" s="25" t="b">
        <x:v>0</x:v>
      </x:c>
      <x:c r="J760" s="4" t="str">
        <x:v>Source neutral_site flag</x:v>
      </x:c>
      <x:c r="K760" s="4" t="str">
        <x:v>State Farm Arena</x:v>
      </x:c>
      <x:c r="L760" s="4"/>
    </x:row>
    <x:row r="761" ht="21" customHeight="1">
      <x:c r="A761" s="4" t="n">
        <x:v>2018</x:v>
      </x:c>
      <x:c r="B761" s="4" t="str">
        <x:v>400975502</x:v>
      </x:c>
      <x:c r="C761" s="9" t="n">
        <x:v>43131.5</x:v>
      </x:c>
      <x:c r="D761" s="4" t="str">
        <x:v>BKN</x:v>
      </x:c>
      <x:c r="E761" s="4" t="str">
        <x:v>PHI</x:v>
      </x:c>
      <x:c r="F761" s="4" t="n">
        <x:v>116</x:v>
      </x:c>
      <x:c r="G761" s="4" t="n">
        <x:v>108</x:v>
      </x:c>
      <x:c r="H761" s="25" t="b">
        <x:v>0</x:v>
      </x:c>
      <x:c r="I761" s="25" t="b">
        <x:v>0</x:v>
      </x:c>
      <x:c r="J761" s="4" t="str">
        <x:v>Source neutral_site flag</x:v>
      </x:c>
      <x:c r="K761" s="4" t="str">
        <x:v>Barclays Center</x:v>
      </x:c>
      <x:c r="L761" s="4"/>
    </x:row>
    <x:row r="762" ht="21" customHeight="1">
      <x:c r="A762" s="4" t="n">
        <x:v>2018</x:v>
      </x:c>
      <x:c r="B762" s="4" t="str">
        <x:v>400975503</x:v>
      </x:c>
      <x:c r="C762" s="9" t="n">
        <x:v>43131.5</x:v>
      </x:c>
      <x:c r="D762" s="4" t="str">
        <x:v>CLE</x:v>
      </x:c>
      <x:c r="E762" s="4" t="str">
        <x:v>MIA</x:v>
      </x:c>
      <x:c r="F762" s="4" t="n">
        <x:v>91</x:v>
      </x:c>
      <x:c r="G762" s="4" t="n">
        <x:v>89</x:v>
      </x:c>
      <x:c r="H762" s="25" t="b">
        <x:v>0</x:v>
      </x:c>
      <x:c r="I762" s="25" t="b">
        <x:v>0</x:v>
      </x:c>
      <x:c r="J762" s="4" t="str">
        <x:v>Source neutral_site flag</x:v>
      </x:c>
      <x:c r="K762" s="4" t="str">
        <x:v>Rocket Mortgage FieldHouse</x:v>
      </x:c>
      <x:c r="L762" s="4"/>
    </x:row>
    <x:row r="763" ht="21" customHeight="1">
      <x:c r="A763" s="4" t="n">
        <x:v>2018</x:v>
      </x:c>
      <x:c r="B763" s="4" t="str">
        <x:v>400975504</x:v>
      </x:c>
      <x:c r="C763" s="9" t="n">
        <x:v>43131.5</x:v>
      </x:c>
      <x:c r="D763" s="4" t="str">
        <x:v>BOS</x:v>
      </x:c>
      <x:c r="E763" s="4" t="str">
        <x:v>NY</x:v>
      </x:c>
      <x:c r="F763" s="4" t="n">
        <x:v>103</x:v>
      </x:c>
      <x:c r="G763" s="4" t="n">
        <x:v>73</x:v>
      </x:c>
      <x:c r="H763" s="25" t="b">
        <x:v>0</x:v>
      </x:c>
      <x:c r="I763" s="25" t="b">
        <x:v>0</x:v>
      </x:c>
      <x:c r="J763" s="4" t="str">
        <x:v>Source neutral_site flag</x:v>
      </x:c>
      <x:c r="K763" s="4" t="str">
        <x:v>TD Garden</x:v>
      </x:c>
      <x:c r="L763" s="4"/>
    </x:row>
    <x:row r="764" ht="21" customHeight="1">
      <x:c r="A764" s="4" t="n">
        <x:v>2018</x:v>
      </x:c>
      <x:c r="B764" s="4" t="str">
        <x:v>400975505</x:v>
      </x:c>
      <x:c r="C764" s="9" t="n">
        <x:v>43131.5</x:v>
      </x:c>
      <x:c r="D764" s="4" t="str">
        <x:v>POR</x:v>
      </x:c>
      <x:c r="E764" s="4" t="str">
        <x:v>CHI</x:v>
      </x:c>
      <x:c r="F764" s="4" t="n">
        <x:v>124</x:v>
      </x:c>
      <x:c r="G764" s="4" t="n">
        <x:v>108</x:v>
      </x:c>
      <x:c r="H764" s="25" t="b">
        <x:v>0</x:v>
      </x:c>
      <x:c r="I764" s="25" t="b">
        <x:v>0</x:v>
      </x:c>
      <x:c r="J764" s="4" t="str">
        <x:v>Source neutral_site flag</x:v>
      </x:c>
      <x:c r="K764" s="4" t="str">
        <x:v>Moda Center</x:v>
      </x:c>
      <x:c r="L764" s="4"/>
    </x:row>
    <x:row r="765" ht="21" customHeight="1">
      <x:c r="A765" s="4" t="n">
        <x:v>2018</x:v>
      </x:c>
      <x:c r="B765" s="4" t="str">
        <x:v>400975506</x:v>
      </x:c>
      <x:c r="C765" s="9" t="n">
        <x:v>43131.5</x:v>
      </x:c>
      <x:c r="D765" s="4" t="str">
        <x:v>PHX</x:v>
      </x:c>
      <x:c r="E765" s="4" t="str">
        <x:v>DAL</x:v>
      </x:c>
      <x:c r="F765" s="4" t="n">
        <x:v>102</x:v>
      </x:c>
      <x:c r="G765" s="4" t="n">
        <x:v>88</x:v>
      </x:c>
      <x:c r="H765" s="25" t="b">
        <x:v>0</x:v>
      </x:c>
      <x:c r="I765" s="25" t="b">
        <x:v>0</x:v>
      </x:c>
      <x:c r="J765" s="4" t="str">
        <x:v>Source neutral_site flag</x:v>
      </x:c>
      <x:c r="K765" s="4" t="str">
        <x:v>Footprint Center</x:v>
      </x:c>
      <x:c r="L765" s="4"/>
    </x:row>
    <x:row r="766" ht="21" customHeight="1">
      <x:c r="A766" s="4" t="n">
        <x:v>2018</x:v>
      </x:c>
      <x:c r="B766" s="4" t="str">
        <x:v>400975507</x:v>
      </x:c>
      <x:c r="C766" s="9" t="n">
        <x:v>43132.5</x:v>
      </x:c>
      <x:c r="D766" s="4" t="str">
        <x:v>DET</x:v>
      </x:c>
      <x:c r="E766" s="4" t="str">
        <x:v>MEM</x:v>
      </x:c>
      <x:c r="F766" s="4" t="n">
        <x:v>104</x:v>
      </x:c>
      <x:c r="G766" s="4" t="n">
        <x:v>102</x:v>
      </x:c>
      <x:c r="H766" s="25" t="b">
        <x:v>0</x:v>
      </x:c>
      <x:c r="I766" s="25" t="b">
        <x:v>0</x:v>
      </x:c>
      <x:c r="J766" s="4" t="str">
        <x:v>Source neutral_site flag</x:v>
      </x:c>
      <x:c r="K766" s="4" t="str">
        <x:v>Little Caesars Arena</x:v>
      </x:c>
      <x:c r="L766" s="4"/>
    </x:row>
    <x:row r="767" ht="21" customHeight="1">
      <x:c r="A767" s="4" t="n">
        <x:v>2018</x:v>
      </x:c>
      <x:c r="B767" s="4" t="str">
        <x:v>400975508</x:v>
      </x:c>
      <x:c r="C767" s="9" t="n">
        <x:v>43132.5</x:v>
      </x:c>
      <x:c r="D767" s="4" t="str">
        <x:v>WSH</x:v>
      </x:c>
      <x:c r="E767" s="4" t="str">
        <x:v>TOR</x:v>
      </x:c>
      <x:c r="F767" s="4" t="n">
        <x:v>122</x:v>
      </x:c>
      <x:c r="G767" s="4" t="n">
        <x:v>119</x:v>
      </x:c>
      <x:c r="H767" s="25" t="b">
        <x:v>0</x:v>
      </x:c>
      <x:c r="I767" s="25" t="b">
        <x:v>0</x:v>
      </x:c>
      <x:c r="J767" s="4" t="str">
        <x:v>Source neutral_site flag</x:v>
      </x:c>
      <x:c r="K767" s="4" t="str">
        <x:v>Capital One Arena</x:v>
      </x:c>
      <x:c r="L767" s="4"/>
    </x:row>
    <x:row r="768" ht="21" customHeight="1">
      <x:c r="A768" s="4" t="n">
        <x:v>2018</x:v>
      </x:c>
      <x:c r="B768" s="4" t="str">
        <x:v>400975509</x:v>
      </x:c>
      <x:c r="C768" s="9" t="n">
        <x:v>43132.5</x:v>
      </x:c>
      <x:c r="D768" s="4" t="str">
        <x:v>MIN</x:v>
      </x:c>
      <x:c r="E768" s="4" t="str">
        <x:v>MIL</x:v>
      </x:c>
      <x:c r="F768" s="4" t="n">
        <x:v>108</x:v>
      </x:c>
      <x:c r="G768" s="4" t="n">
        <x:v>89</x:v>
      </x:c>
      <x:c r="H768" s="25" t="b">
        <x:v>0</x:v>
      </x:c>
      <x:c r="I768" s="25" t="b">
        <x:v>0</x:v>
      </x:c>
      <x:c r="J768" s="4" t="str">
        <x:v>Source neutral_site flag</x:v>
      </x:c>
      <x:c r="K768" s="4" t="str">
        <x:v>Target Center</x:v>
      </x:c>
      <x:c r="L768" s="4"/>
    </x:row>
    <x:row r="769" ht="21" customHeight="1">
      <x:c r="A769" s="4" t="n">
        <x:v>2018</x:v>
      </x:c>
      <x:c r="B769" s="4" t="str">
        <x:v>400975510</x:v>
      </x:c>
      <x:c r="C769" s="9" t="n">
        <x:v>43132.5</x:v>
      </x:c>
      <x:c r="D769" s="4" t="str">
        <x:v>SA</x:v>
      </x:c>
      <x:c r="E769" s="4" t="str">
        <x:v>HOU</x:v>
      </x:c>
      <x:c r="F769" s="4" t="n">
        <x:v>91</x:v>
      </x:c>
      <x:c r="G769" s="4" t="n">
        <x:v>102</x:v>
      </x:c>
      <x:c r="H769" s="25" t="b">
        <x:v>0</x:v>
      </x:c>
      <x:c r="I769" s="25" t="b">
        <x:v>0</x:v>
      </x:c>
      <x:c r="J769" s="4" t="str">
        <x:v>Source neutral_site flag</x:v>
      </x:c>
      <x:c r="K769" s="4" t="str">
        <x:v>AT&amp;T Center</x:v>
      </x:c>
      <x:c r="L769" s="4"/>
    </x:row>
    <x:row r="770" ht="21" customHeight="1">
      <x:c r="A770" s="4" t="n">
        <x:v>2018</x:v>
      </x:c>
      <x:c r="B770" s="4" t="str">
        <x:v>400975511</x:v>
      </x:c>
      <x:c r="C770" s="9" t="n">
        <x:v>43132.5</x:v>
      </x:c>
      <x:c r="D770" s="4" t="str">
        <x:v>DEN</x:v>
      </x:c>
      <x:c r="E770" s="4" t="str">
        <x:v>OKC</x:v>
      </x:c>
      <x:c r="F770" s="4" t="n">
        <x:v>127</x:v>
      </x:c>
      <x:c r="G770" s="4" t="n">
        <x:v>124</x:v>
      </x:c>
      <x:c r="H770" s="25" t="b">
        <x:v>0</x:v>
      </x:c>
      <x:c r="I770" s="25" t="b">
        <x:v>0</x:v>
      </x:c>
      <x:c r="J770" s="4" t="str">
        <x:v>Source neutral_site flag</x:v>
      </x:c>
      <x:c r="K770" s="4" t="str">
        <x:v>Ball Arena</x:v>
      </x:c>
      <x:c r="L770" s="4"/>
    </x:row>
    <x:row r="771" ht="21" customHeight="1">
      <x:c r="A771" s="4" t="n">
        <x:v>2018</x:v>
      </x:c>
      <x:c r="B771" s="4" t="str">
        <x:v>400975512</x:v>
      </x:c>
      <x:c r="C771" s="9" t="n">
        <x:v>43133.5</x:v>
      </x:c>
      <x:c r="D771" s="4" t="str">
        <x:v>CHA</x:v>
      </x:c>
      <x:c r="E771" s="4" t="str">
        <x:v>IND</x:v>
      </x:c>
      <x:c r="F771" s="4" t="n">
        <x:v>133</x:v>
      </x:c>
      <x:c r="G771" s="4" t="n">
        <x:v>126</x:v>
      </x:c>
      <x:c r="H771" s="25" t="b">
        <x:v>0</x:v>
      </x:c>
      <x:c r="I771" s="25" t="b">
        <x:v>0</x:v>
      </x:c>
      <x:c r="J771" s="4" t="str">
        <x:v>Source neutral_site flag</x:v>
      </x:c>
      <x:c r="K771" s="4" t="str">
        <x:v>Spectrum Center</x:v>
      </x:c>
      <x:c r="L771" s="4"/>
    </x:row>
    <x:row r="772" ht="21" customHeight="1">
      <x:c r="A772" s="4" t="n">
        <x:v>2018</x:v>
      </x:c>
      <x:c r="B772" s="4" t="str">
        <x:v>400975513</x:v>
      </x:c>
      <x:c r="C772" s="9" t="n">
        <x:v>43133.5</x:v>
      </x:c>
      <x:c r="D772" s="4" t="str">
        <x:v>BOS</x:v>
      </x:c>
      <x:c r="E772" s="4" t="str">
        <x:v>ATL</x:v>
      </x:c>
      <x:c r="F772" s="4" t="n">
        <x:v>119</x:v>
      </x:c>
      <x:c r="G772" s="4" t="n">
        <x:v>110</x:v>
      </x:c>
      <x:c r="H772" s="25" t="b">
        <x:v>0</x:v>
      </x:c>
      <x:c r="I772" s="25" t="b">
        <x:v>0</x:v>
      </x:c>
      <x:c r="J772" s="4" t="str">
        <x:v>Source neutral_site flag</x:v>
      </x:c>
      <x:c r="K772" s="4" t="str">
        <x:v>TD Garden</x:v>
      </x:c>
      <x:c r="L772" s="4"/>
    </x:row>
    <x:row r="773" ht="21" customHeight="1">
      <x:c r="A773" s="4" t="n">
        <x:v>2018</x:v>
      </x:c>
      <x:c r="B773" s="4" t="str">
        <x:v>400975514</x:v>
      </x:c>
      <x:c r="C773" s="9" t="n">
        <x:v>43133.5</x:v>
      </x:c>
      <x:c r="D773" s="4" t="str">
        <x:v>BKN</x:v>
      </x:c>
      <x:c r="E773" s="4" t="str">
        <x:v>LAL</x:v>
      </x:c>
      <x:c r="F773" s="4" t="n">
        <x:v>99</x:v>
      </x:c>
      <x:c r="G773" s="4" t="n">
        <x:v>102</x:v>
      </x:c>
      <x:c r="H773" s="25" t="b">
        <x:v>0</x:v>
      </x:c>
      <x:c r="I773" s="25" t="b">
        <x:v>0</x:v>
      </x:c>
      <x:c r="J773" s="4" t="str">
        <x:v>Source neutral_site flag</x:v>
      </x:c>
      <x:c r="K773" s="4" t="str">
        <x:v>Barclays Center</x:v>
      </x:c>
      <x:c r="L773" s="4"/>
    </x:row>
    <x:row r="774" ht="21" customHeight="1">
      <x:c r="A774" s="4" t="n">
        <x:v>2018</x:v>
      </x:c>
      <x:c r="B774" s="4" t="str">
        <x:v>400975515</x:v>
      </x:c>
      <x:c r="C774" s="9" t="n">
        <x:v>43133.5</x:v>
      </x:c>
      <x:c r="D774" s="4" t="str">
        <x:v>TOR</x:v>
      </x:c>
      <x:c r="E774" s="4" t="str">
        <x:v>POR</x:v>
      </x:c>
      <x:c r="F774" s="4" t="n">
        <x:v>130</x:v>
      </x:c>
      <x:c r="G774" s="4" t="n">
        <x:v>105</x:v>
      </x:c>
      <x:c r="H774" s="25" t="b">
        <x:v>0</x:v>
      </x:c>
      <x:c r="I774" s="25" t="b">
        <x:v>0</x:v>
      </x:c>
      <x:c r="J774" s="4" t="str">
        <x:v>Source neutral_site flag</x:v>
      </x:c>
      <x:c r="K774" s="4" t="str">
        <x:v>Scotiabank Arena</x:v>
      </x:c>
      <x:c r="L774" s="4"/>
    </x:row>
    <x:row r="775" ht="21" customHeight="1">
      <x:c r="A775" s="4" t="n">
        <x:v>2018</x:v>
      </x:c>
      <x:c r="B775" s="4" t="str">
        <x:v>400975516</x:v>
      </x:c>
      <x:c r="C775" s="9" t="n">
        <x:v>43133.5</x:v>
      </x:c>
      <x:c r="D775" s="4" t="str">
        <x:v>PHI</x:v>
      </x:c>
      <x:c r="E775" s="4" t="str">
        <x:v>MIA</x:v>
      </x:c>
      <x:c r="F775" s="4" t="n">
        <x:v>103</x:v>
      </x:c>
      <x:c r="G775" s="4" t="n">
        <x:v>97</x:v>
      </x:c>
      <x:c r="H775" s="25" t="b">
        <x:v>0</x:v>
      </x:c>
      <x:c r="I775" s="25" t="b">
        <x:v>0</x:v>
      </x:c>
      <x:c r="J775" s="4" t="str">
        <x:v>Source neutral_site flag</x:v>
      </x:c>
      <x:c r="K775" s="4" t="str">
        <x:v>Wells Fargo Center</x:v>
      </x:c>
      <x:c r="L775" s="4"/>
    </x:row>
    <x:row r="776" ht="21" customHeight="1">
      <x:c r="A776" s="4" t="n">
        <x:v>2018</x:v>
      </x:c>
      <x:c r="B776" s="4" t="str">
        <x:v>400975517</x:v>
      </x:c>
      <x:c r="C776" s="9" t="n">
        <x:v>43133.5</x:v>
      </x:c>
      <x:c r="D776" s="4" t="str">
        <x:v>MIL</x:v>
      </x:c>
      <x:c r="E776" s="4" t="str">
        <x:v>NY</x:v>
      </x:c>
      <x:c r="F776" s="4" t="n">
        <x:v>92</x:v>
      </x:c>
      <x:c r="G776" s="4" t="n">
        <x:v>90</x:v>
      </x:c>
      <x:c r="H776" s="25" t="b">
        <x:v>0</x:v>
      </x:c>
      <x:c r="I776" s="25" t="b">
        <x:v>0</x:v>
      </x:c>
      <x:c r="J776" s="4" t="str">
        <x:v>Source neutral_site flag</x:v>
      </x:c>
      <x:c r="K776" s="4" t="str">
        <x:v>BMO Harris Bradley Center</x:v>
      </x:c>
      <x:c r="L776" s="4"/>
    </x:row>
    <x:row r="777" ht="21" customHeight="1">
      <x:c r="A777" s="4" t="n">
        <x:v>2018</x:v>
      </x:c>
      <x:c r="B777" s="4" t="str">
        <x:v>400975518</x:v>
      </x:c>
      <x:c r="C777" s="9" t="n">
        <x:v>43133.5</x:v>
      </x:c>
      <x:c r="D777" s="4" t="str">
        <x:v>OKC</x:v>
      </x:c>
      <x:c r="E777" s="4" t="str">
        <x:v>NO</x:v>
      </x:c>
      <x:c r="F777" s="4" t="n">
        <x:v>100</x:v>
      </x:c>
      <x:c r="G777" s="4" t="n">
        <x:v>114</x:v>
      </x:c>
      <x:c r="H777" s="25" t="b">
        <x:v>0</x:v>
      </x:c>
      <x:c r="I777" s="25" t="b">
        <x:v>0</x:v>
      </x:c>
      <x:c r="J777" s="4" t="str">
        <x:v>Source neutral_site flag</x:v>
      </x:c>
      <x:c r="K777" s="4" t="str">
        <x:v>Paycom Center</x:v>
      </x:c>
      <x:c r="L777" s="4"/>
    </x:row>
    <x:row r="778" ht="21" customHeight="1">
      <x:c r="A778" s="4" t="n">
        <x:v>2018</x:v>
      </x:c>
      <x:c r="B778" s="4" t="str">
        <x:v>400975519</x:v>
      </x:c>
      <x:c r="C778" s="9" t="n">
        <x:v>43133.5</x:v>
      </x:c>
      <x:c r="D778" s="4" t="str">
        <x:v>PHX</x:v>
      </x:c>
      <x:c r="E778" s="4" t="str">
        <x:v>UTAH</x:v>
      </x:c>
      <x:c r="F778" s="4" t="n">
        <x:v>97</x:v>
      </x:c>
      <x:c r="G778" s="4" t="n">
        <x:v>129</x:v>
      </x:c>
      <x:c r="H778" s="25" t="b">
        <x:v>0</x:v>
      </x:c>
      <x:c r="I778" s="25" t="b">
        <x:v>0</x:v>
      </x:c>
      <x:c r="J778" s="4" t="str">
        <x:v>Source neutral_site flag</x:v>
      </x:c>
      <x:c r="K778" s="4" t="str">
        <x:v>Footprint Center</x:v>
      </x:c>
      <x:c r="L778" s="4"/>
    </x:row>
    <x:row r="779" ht="21" customHeight="1">
      <x:c r="A779" s="4" t="n">
        <x:v>2018</x:v>
      </x:c>
      <x:c r="B779" s="4" t="str">
        <x:v>400975520</x:v>
      </x:c>
      <x:c r="C779" s="9" t="n">
        <x:v>43133.5</x:v>
      </x:c>
      <x:c r="D779" s="4" t="str">
        <x:v>SAC</x:v>
      </x:c>
      <x:c r="E779" s="4" t="str">
        <x:v>GS</x:v>
      </x:c>
      <x:c r="F779" s="4" t="n">
        <x:v>104</x:v>
      </x:c>
      <x:c r="G779" s="4" t="n">
        <x:v>119</x:v>
      </x:c>
      <x:c r="H779" s="25" t="b">
        <x:v>0</x:v>
      </x:c>
      <x:c r="I779" s="25" t="b">
        <x:v>0</x:v>
      </x:c>
      <x:c r="J779" s="4" t="str">
        <x:v>Source neutral_site flag</x:v>
      </x:c>
      <x:c r="K779" s="4" t="str">
        <x:v>Golden 1 Center</x:v>
      </x:c>
      <x:c r="L779" s="4"/>
    </x:row>
    <x:row r="780" ht="21" customHeight="1">
      <x:c r="A780" s="4" t="n">
        <x:v>2018</x:v>
      </x:c>
      <x:c r="B780" s="4" t="str">
        <x:v>400975521</x:v>
      </x:c>
      <x:c r="C780" s="9" t="n">
        <x:v>43134.5</x:v>
      </x:c>
      <x:c r="D780" s="4" t="str">
        <x:v>LAC</x:v>
      </x:c>
      <x:c r="E780" s="4" t="str">
        <x:v>CHI</x:v>
      </x:c>
      <x:c r="F780" s="4" t="n">
        <x:v>113</x:v>
      </x:c>
      <x:c r="G780" s="4" t="n">
        <x:v>103</x:v>
      </x:c>
      <x:c r="H780" s="25" t="b">
        <x:v>0</x:v>
      </x:c>
      <x:c r="I780" s="25" t="b">
        <x:v>0</x:v>
      </x:c>
      <x:c r="J780" s="4" t="str">
        <x:v>Source neutral_site flag</x:v>
      </x:c>
      <x:c r="K780" s="4" t="str">
        <x:v>crypto.com Arena</x:v>
      </x:c>
      <x:c r="L780" s="4"/>
    </x:row>
    <x:row r="781" ht="21" customHeight="1">
      <x:c r="A781" s="4" t="n">
        <x:v>2018</x:v>
      </x:c>
      <x:c r="B781" s="4" t="str">
        <x:v>400975522</x:v>
      </x:c>
      <x:c r="C781" s="9" t="n">
        <x:v>43134.5</x:v>
      </x:c>
      <x:c r="D781" s="4" t="str">
        <x:v>DET</x:v>
      </x:c>
      <x:c r="E781" s="4" t="str">
        <x:v>MIA</x:v>
      </x:c>
      <x:c r="F781" s="4" t="n">
        <x:v>111</x:v>
      </x:c>
      <x:c r="G781" s="4" t="n">
        <x:v>107</x:v>
      </x:c>
      <x:c r="H781" s="25" t="b">
        <x:v>0</x:v>
      </x:c>
      <x:c r="I781" s="25" t="b">
        <x:v>0</x:v>
      </x:c>
      <x:c r="J781" s="4" t="str">
        <x:v>Source neutral_site flag</x:v>
      </x:c>
      <x:c r="K781" s="4" t="str">
        <x:v>Little Caesars Arena</x:v>
      </x:c>
      <x:c r="L781" s="4"/>
    </x:row>
    <x:row r="782" ht="21" customHeight="1">
      <x:c r="A782" s="4" t="n">
        <x:v>2018</x:v>
      </x:c>
      <x:c r="B782" s="4" t="str">
        <x:v>400975523</x:v>
      </x:c>
      <x:c r="C782" s="9" t="n">
        <x:v>43134.5</x:v>
      </x:c>
      <x:c r="D782" s="4" t="str">
        <x:v>IND</x:v>
      </x:c>
      <x:c r="E782" s="4" t="str">
        <x:v>PHI</x:v>
      </x:c>
      <x:c r="F782" s="4" t="n">
        <x:v>100</x:v>
      </x:c>
      <x:c r="G782" s="4" t="n">
        <x:v>92</x:v>
      </x:c>
      <x:c r="H782" s="25" t="b">
        <x:v>0</x:v>
      </x:c>
      <x:c r="I782" s="25" t="b">
        <x:v>0</x:v>
      </x:c>
      <x:c r="J782" s="4" t="str">
        <x:v>Source neutral_site flag</x:v>
      </x:c>
      <x:c r="K782" s="4" t="str">
        <x:v>Gainbridge Fieldhouse</x:v>
      </x:c>
      <x:c r="L782" s="4"/>
    </x:row>
    <x:row r="783" ht="21" customHeight="1">
      <x:c r="A783" s="4" t="n">
        <x:v>2018</x:v>
      </x:c>
      <x:c r="B783" s="4" t="str">
        <x:v>400975524</x:v>
      </x:c>
      <x:c r="C783" s="9" t="n">
        <x:v>43134.5</x:v>
      </x:c>
      <x:c r="D783" s="4" t="str">
        <x:v>ORL</x:v>
      </x:c>
      <x:c r="E783" s="4" t="str">
        <x:v>WSH</x:v>
      </x:c>
      <x:c r="F783" s="4" t="n">
        <x:v>98</x:v>
      </x:c>
      <x:c r="G783" s="4" t="n">
        <x:v>115</x:v>
      </x:c>
      <x:c r="H783" s="25" t="b">
        <x:v>0</x:v>
      </x:c>
      <x:c r="I783" s="25" t="b">
        <x:v>0</x:v>
      </x:c>
      <x:c r="J783" s="4" t="str">
        <x:v>Source neutral_site flag</x:v>
      </x:c>
      <x:c r="K783" s="4" t="str">
        <x:v>Amway Center</x:v>
      </x:c>
      <x:c r="L783" s="4"/>
    </x:row>
    <x:row r="784" ht="21" customHeight="1">
      <x:c r="A784" s="4" t="n">
        <x:v>2018</x:v>
      </x:c>
      <x:c r="B784" s="4" t="str">
        <x:v>400975525</x:v>
      </x:c>
      <x:c r="C784" s="9" t="n">
        <x:v>43134.5</x:v>
      </x:c>
      <x:c r="D784" s="4" t="str">
        <x:v>CLE</x:v>
      </x:c>
      <x:c r="E784" s="4" t="str">
        <x:v>HOU</x:v>
      </x:c>
      <x:c r="F784" s="4" t="n">
        <x:v>88</x:v>
      </x:c>
      <x:c r="G784" s="4" t="n">
        <x:v>120</x:v>
      </x:c>
      <x:c r="H784" s="25" t="b">
        <x:v>0</x:v>
      </x:c>
      <x:c r="I784" s="25" t="b">
        <x:v>0</x:v>
      </x:c>
      <x:c r="J784" s="4" t="str">
        <x:v>Source neutral_site flag</x:v>
      </x:c>
      <x:c r="K784" s="4" t="str">
        <x:v>Rocket Mortgage FieldHouse</x:v>
      </x:c>
      <x:c r="L784" s="4"/>
    </x:row>
    <x:row r="785" ht="21" customHeight="1">
      <x:c r="A785" s="4" t="n">
        <x:v>2018</x:v>
      </x:c>
      <x:c r="B785" s="4" t="str">
        <x:v>400975526</x:v>
      </x:c>
      <x:c r="C785" s="9" t="n">
        <x:v>43134.5</x:v>
      </x:c>
      <x:c r="D785" s="4" t="str">
        <x:v>MIN</x:v>
      </x:c>
      <x:c r="E785" s="4" t="str">
        <x:v>NO</x:v>
      </x:c>
      <x:c r="F785" s="4" t="n">
        <x:v>118</x:v>
      </x:c>
      <x:c r="G785" s="4" t="n">
        <x:v>107</x:v>
      </x:c>
      <x:c r="H785" s="25" t="b">
        <x:v>0</x:v>
      </x:c>
      <x:c r="I785" s="25" t="b">
        <x:v>0</x:v>
      </x:c>
      <x:c r="J785" s="4" t="str">
        <x:v>Source neutral_site flag</x:v>
      </x:c>
      <x:c r="K785" s="4" t="str">
        <x:v>Target Center</x:v>
      </x:c>
      <x:c r="L785" s="4"/>
    </x:row>
    <x:row r="786" ht="21" customHeight="1">
      <x:c r="A786" s="4" t="n">
        <x:v>2018</x:v>
      </x:c>
      <x:c r="B786" s="4" t="str">
        <x:v>400975527</x:v>
      </x:c>
      <x:c r="C786" s="9" t="n">
        <x:v>43134.5</x:v>
      </x:c>
      <x:c r="D786" s="4" t="str">
        <x:v>SA</x:v>
      </x:c>
      <x:c r="E786" s="4" t="str">
        <x:v>UTAH</x:v>
      </x:c>
      <x:c r="F786" s="4" t="n">
        <x:v>111</x:v>
      </x:c>
      <x:c r="G786" s="4" t="n">
        <x:v>120</x:v>
      </x:c>
      <x:c r="H786" s="25" t="b">
        <x:v>0</x:v>
      </x:c>
      <x:c r="I786" s="25" t="b">
        <x:v>0</x:v>
      </x:c>
      <x:c r="J786" s="4" t="str">
        <x:v>Source neutral_site flag</x:v>
      </x:c>
      <x:c r="K786" s="4" t="str">
        <x:v>AT&amp;T Center</x:v>
      </x:c>
      <x:c r="L786" s="4"/>
    </x:row>
    <x:row r="787" ht="21" customHeight="1">
      <x:c r="A787" s="4" t="n">
        <x:v>2018</x:v>
      </x:c>
      <x:c r="B787" s="4" t="str">
        <x:v>400975528</x:v>
      </x:c>
      <x:c r="C787" s="9" t="n">
        <x:v>43134.5</x:v>
      </x:c>
      <x:c r="D787" s="4" t="str">
        <x:v>DEN</x:v>
      </x:c>
      <x:c r="E787" s="4" t="str">
        <x:v>GS</x:v>
      </x:c>
      <x:c r="F787" s="4" t="n">
        <x:v>115</x:v>
      </x:c>
      <x:c r="G787" s="4" t="n">
        <x:v>108</x:v>
      </x:c>
      <x:c r="H787" s="25" t="b">
        <x:v>0</x:v>
      </x:c>
      <x:c r="I787" s="25" t="b">
        <x:v>0</x:v>
      </x:c>
      <x:c r="J787" s="4" t="str">
        <x:v>Source neutral_site flag</x:v>
      </x:c>
      <x:c r="K787" s="4" t="str">
        <x:v>Ball Arena</x:v>
      </x:c>
      <x:c r="L787" s="4"/>
    </x:row>
    <x:row r="788" ht="21" customHeight="1">
      <x:c r="A788" s="4" t="n">
        <x:v>2018</x:v>
      </x:c>
      <x:c r="B788" s="4" t="str">
        <x:v>400975529</x:v>
      </x:c>
      <x:c r="C788" s="9" t="n">
        <x:v>43134.5</x:v>
      </x:c>
      <x:c r="D788" s="4" t="str">
        <x:v>SAC</x:v>
      </x:c>
      <x:c r="E788" s="4" t="str">
        <x:v>DAL</x:v>
      </x:c>
      <x:c r="F788" s="4" t="n">
        <x:v>99</x:v>
      </x:c>
      <x:c r="G788" s="4" t="n">
        <x:v>106</x:v>
      </x:c>
      <x:c r="H788" s="25" t="b">
        <x:v>0</x:v>
      </x:c>
      <x:c r="I788" s="25" t="b">
        <x:v>0</x:v>
      </x:c>
      <x:c r="J788" s="4" t="str">
        <x:v>Source neutral_site flag</x:v>
      </x:c>
      <x:c r="K788" s="4" t="str">
        <x:v>Golden 1 Center</x:v>
      </x:c>
      <x:c r="L788" s="4"/>
    </x:row>
    <x:row r="789" ht="21" customHeight="1">
      <x:c r="A789" s="4" t="n">
        <x:v>2018</x:v>
      </x:c>
      <x:c r="B789" s="4" t="str">
        <x:v>400975530</x:v>
      </x:c>
      <x:c r="C789" s="9" t="n">
        <x:v>43135.5</x:v>
      </x:c>
      <x:c r="D789" s="4" t="str">
        <x:v>BOS</x:v>
      </x:c>
      <x:c r="E789" s="4" t="str">
        <x:v>POR</x:v>
      </x:c>
      <x:c r="F789" s="4" t="n">
        <x:v>97</x:v>
      </x:c>
      <x:c r="G789" s="4" t="n">
        <x:v>96</x:v>
      </x:c>
      <x:c r="H789" s="25" t="b">
        <x:v>0</x:v>
      </x:c>
      <x:c r="I789" s="25" t="b">
        <x:v>0</x:v>
      </x:c>
      <x:c r="J789" s="4" t="str">
        <x:v>Source neutral_site flag</x:v>
      </x:c>
      <x:c r="K789" s="4" t="str">
        <x:v>TD Garden</x:v>
      </x:c>
      <x:c r="L789" s="4"/>
    </x:row>
    <x:row r="790" ht="21" customHeight="1">
      <x:c r="A790" s="4" t="n">
        <x:v>2018</x:v>
      </x:c>
      <x:c r="B790" s="4" t="str">
        <x:v>400975531</x:v>
      </x:c>
      <x:c r="C790" s="9" t="n">
        <x:v>43135.5</x:v>
      </x:c>
      <x:c r="D790" s="4" t="str">
        <x:v>BKN</x:v>
      </x:c>
      <x:c r="E790" s="4" t="str">
        <x:v>MIL</x:v>
      </x:c>
      <x:c r="F790" s="4" t="n">
        <x:v>94</x:v>
      </x:c>
      <x:c r="G790" s="4" t="n">
        <x:v>109</x:v>
      </x:c>
      <x:c r="H790" s="25" t="b">
        <x:v>0</x:v>
      </x:c>
      <x:c r="I790" s="25" t="b">
        <x:v>0</x:v>
      </x:c>
      <x:c r="J790" s="4" t="str">
        <x:v>Source neutral_site flag</x:v>
      </x:c>
      <x:c r="K790" s="4" t="str">
        <x:v>Barclays Center</x:v>
      </x:c>
      <x:c r="L790" s="4"/>
    </x:row>
    <x:row r="791" ht="21" customHeight="1">
      <x:c r="A791" s="4" t="n">
        <x:v>2018</x:v>
      </x:c>
      <x:c r="B791" s="4" t="str">
        <x:v>400975532</x:v>
      </x:c>
      <x:c r="C791" s="9" t="n">
        <x:v>43135.5</x:v>
      </x:c>
      <x:c r="D791" s="4" t="str">
        <x:v>NY</x:v>
      </x:c>
      <x:c r="E791" s="4" t="str">
        <x:v>ATL</x:v>
      </x:c>
      <x:c r="F791" s="4" t="n">
        <x:v>96</x:v>
      </x:c>
      <x:c r="G791" s="4" t="n">
        <x:v>99</x:v>
      </x:c>
      <x:c r="H791" s="25" t="b">
        <x:v>0</x:v>
      </x:c>
      <x:c r="I791" s="25" t="b">
        <x:v>0</x:v>
      </x:c>
      <x:c r="J791" s="4" t="str">
        <x:v>Source neutral_site flag</x:v>
      </x:c>
      <x:c r="K791" s="4" t="str">
        <x:v>Madison Square Garden</x:v>
      </x:c>
      <x:c r="L791" s="4"/>
    </x:row>
    <x:row r="792" ht="21" customHeight="1">
      <x:c r="A792" s="4" t="n">
        <x:v>2018</x:v>
      </x:c>
      <x:c r="B792" s="4" t="str">
        <x:v>400975533</x:v>
      </x:c>
      <x:c r="C792" s="9" t="n">
        <x:v>43135.5</x:v>
      </x:c>
      <x:c r="D792" s="4" t="str">
        <x:v>TOR</x:v>
      </x:c>
      <x:c r="E792" s="4" t="str">
        <x:v>MEM</x:v>
      </x:c>
      <x:c r="F792" s="4" t="n">
        <x:v>101</x:v>
      </x:c>
      <x:c r="G792" s="4" t="n">
        <x:v>86</x:v>
      </x:c>
      <x:c r="H792" s="25" t="b">
        <x:v>0</x:v>
      </x:c>
      <x:c r="I792" s="25" t="b">
        <x:v>0</x:v>
      </x:c>
      <x:c r="J792" s="4" t="str">
        <x:v>Source neutral_site flag</x:v>
      </x:c>
      <x:c r="K792" s="4" t="str">
        <x:v>Scotiabank Arena</x:v>
      </x:c>
      <x:c r="L792" s="4"/>
    </x:row>
    <x:row r="793" ht="21" customHeight="1">
      <x:c r="A793" s="4" t="n">
        <x:v>2018</x:v>
      </x:c>
      <x:c r="B793" s="4" t="str">
        <x:v>400975534</x:v>
      </x:c>
      <x:c r="C793" s="9" t="n">
        <x:v>43135.5</x:v>
      </x:c>
      <x:c r="D793" s="4" t="str">
        <x:v>OKC</x:v>
      </x:c>
      <x:c r="E793" s="4" t="str">
        <x:v>LAL</x:v>
      </x:c>
      <x:c r="F793" s="4" t="n">
        <x:v>104</x:v>
      </x:c>
      <x:c r="G793" s="4" t="n">
        <x:v>108</x:v>
      </x:c>
      <x:c r="H793" s="25" t="b">
        <x:v>0</x:v>
      </x:c>
      <x:c r="I793" s="25" t="b">
        <x:v>0</x:v>
      </x:c>
      <x:c r="J793" s="4" t="str">
        <x:v>Source neutral_site flag</x:v>
      </x:c>
      <x:c r="K793" s="4" t="str">
        <x:v>Paycom Center</x:v>
      </x:c>
      <x:c r="L793" s="4"/>
    </x:row>
    <x:row r="794" ht="21" customHeight="1">
      <x:c r="A794" s="4" t="n">
        <x:v>2018</x:v>
      </x:c>
      <x:c r="B794" s="4" t="str">
        <x:v>400975535</x:v>
      </x:c>
      <x:c r="C794" s="9" t="n">
        <x:v>43135.5</x:v>
      </x:c>
      <x:c r="D794" s="4" t="str">
        <x:v>PHX</x:v>
      </x:c>
      <x:c r="E794" s="4" t="str">
        <x:v>CHA</x:v>
      </x:c>
      <x:c r="F794" s="4" t="n">
        <x:v>110</x:v>
      </x:c>
      <x:c r="G794" s="4" t="n">
        <x:v>115</x:v>
      </x:c>
      <x:c r="H794" s="25" t="b">
        <x:v>0</x:v>
      </x:c>
      <x:c r="I794" s="25" t="b">
        <x:v>0</x:v>
      </x:c>
      <x:c r="J794" s="4" t="str">
        <x:v>Source neutral_site flag</x:v>
      </x:c>
      <x:c r="K794" s="4" t="str">
        <x:v>Footprint Center</x:v>
      </x:c>
      <x:c r="L794" s="4"/>
    </x:row>
    <x:row r="795" ht="21" customHeight="1">
      <x:c r="A795" s="4" t="n">
        <x:v>2018</x:v>
      </x:c>
      <x:c r="B795" s="4" t="str">
        <x:v>400975536</x:v>
      </x:c>
      <x:c r="C795" s="9" t="n">
        <x:v>43136.5</x:v>
      </x:c>
      <x:c r="D795" s="4" t="str">
        <x:v>DET</x:v>
      </x:c>
      <x:c r="E795" s="4" t="str">
        <x:v>POR</x:v>
      </x:c>
      <x:c r="F795" s="4" t="n">
        <x:v>111</x:v>
      </x:c>
      <x:c r="G795" s="4" t="n">
        <x:v>91</x:v>
      </x:c>
      <x:c r="H795" s="25" t="b">
        <x:v>0</x:v>
      </x:c>
      <x:c r="I795" s="25" t="b">
        <x:v>0</x:v>
      </x:c>
      <x:c r="J795" s="4" t="str">
        <x:v>Source neutral_site flag</x:v>
      </x:c>
      <x:c r="K795" s="4" t="str">
        <x:v>Little Caesars Arena</x:v>
      </x:c>
      <x:c r="L795" s="4"/>
    </x:row>
    <x:row r="796" ht="21" customHeight="1">
      <x:c r="A796" s="4" t="n">
        <x:v>2018</x:v>
      </x:c>
      <x:c r="B796" s="4" t="str">
        <x:v>400975537</x:v>
      </x:c>
      <x:c r="C796" s="9" t="n">
        <x:v>43136.5</x:v>
      </x:c>
      <x:c r="D796" s="4" t="str">
        <x:v>IND</x:v>
      </x:c>
      <x:c r="E796" s="4" t="str">
        <x:v>WSH</x:v>
      </x:c>
      <x:c r="F796" s="4" t="n">
        <x:v>102</x:v>
      </x:c>
      <x:c r="G796" s="4" t="n">
        <x:v>111</x:v>
      </x:c>
      <x:c r="H796" s="25" t="b">
        <x:v>0</x:v>
      </x:c>
      <x:c r="I796" s="25" t="b">
        <x:v>0</x:v>
      </x:c>
      <x:c r="J796" s="4" t="str">
        <x:v>Source neutral_site flag</x:v>
      </x:c>
      <x:c r="K796" s="4" t="str">
        <x:v>Gainbridge Fieldhouse</x:v>
      </x:c>
      <x:c r="L796" s="4"/>
    </x:row>
    <x:row r="797" ht="21" customHeight="1">
      <x:c r="A797" s="4" t="n">
        <x:v>2018</x:v>
      </x:c>
      <x:c r="B797" s="4" t="str">
        <x:v>400975538</x:v>
      </x:c>
      <x:c r="C797" s="9" t="n">
        <x:v>43136.5</x:v>
      </x:c>
      <x:c r="D797" s="4" t="str">
        <x:v>MIA</x:v>
      </x:c>
      <x:c r="E797" s="4" t="str">
        <x:v>ORL</x:v>
      </x:c>
      <x:c r="F797" s="4" t="n">
        <x:v>109</x:v>
      </x:c>
      <x:c r="G797" s="4" t="n">
        <x:v>111</x:v>
      </x:c>
      <x:c r="H797" s="25" t="b">
        <x:v>0</x:v>
      </x:c>
      <x:c r="I797" s="25" t="b">
        <x:v>0</x:v>
      </x:c>
      <x:c r="J797" s="4" t="str">
        <x:v>Source neutral_site flag</x:v>
      </x:c>
      <x:c r="K797" s="4" t="str">
        <x:v>Kaseya Center</x:v>
      </x:c>
      <x:c r="L797" s="4"/>
    </x:row>
    <x:row r="798" ht="21" customHeight="1">
      <x:c r="A798" s="4" t="n">
        <x:v>2018</x:v>
      </x:c>
      <x:c r="B798" s="4" t="str">
        <x:v>400975539</x:v>
      </x:c>
      <x:c r="C798" s="9" t="n">
        <x:v>43136.5</x:v>
      </x:c>
      <x:c r="D798" s="4" t="str">
        <x:v>NO</x:v>
      </x:c>
      <x:c r="E798" s="4" t="str">
        <x:v>UTAH</x:v>
      </x:c>
      <x:c r="F798" s="4" t="n">
        <x:v>109</x:v>
      </x:c>
      <x:c r="G798" s="4" t="n">
        <x:v>133</x:v>
      </x:c>
      <x:c r="H798" s="25" t="b">
        <x:v>0</x:v>
      </x:c>
      <x:c r="I798" s="25" t="b">
        <x:v>0</x:v>
      </x:c>
      <x:c r="J798" s="4" t="str">
        <x:v>Source neutral_site flag</x:v>
      </x:c>
      <x:c r="K798" s="4" t="str">
        <x:v>Smoothie King Center</x:v>
      </x:c>
      <x:c r="L798" s="4"/>
    </x:row>
    <x:row r="799" ht="21" customHeight="1">
      <x:c r="A799" s="4" t="n">
        <x:v>2018</x:v>
      </x:c>
      <x:c r="B799" s="4" t="str">
        <x:v>400975540</x:v>
      </x:c>
      <x:c r="C799" s="9" t="n">
        <x:v>43136.5</x:v>
      </x:c>
      <x:c r="D799" s="4" t="str">
        <x:v>DEN</x:v>
      </x:c>
      <x:c r="E799" s="4" t="str">
        <x:v>CHA</x:v>
      </x:c>
      <x:c r="F799" s="4" t="n">
        <x:v>121</x:v>
      </x:c>
      <x:c r="G799" s="4" t="n">
        <x:v>104</x:v>
      </x:c>
      <x:c r="H799" s="25" t="b">
        <x:v>0</x:v>
      </x:c>
      <x:c r="I799" s="25" t="b">
        <x:v>0</x:v>
      </x:c>
      <x:c r="J799" s="4" t="str">
        <x:v>Source neutral_site flag</x:v>
      </x:c>
      <x:c r="K799" s="4" t="str">
        <x:v>Ball Arena</x:v>
      </x:c>
      <x:c r="L799" s="4"/>
    </x:row>
    <x:row r="800" ht="21" customHeight="1">
      <x:c r="A800" s="4" t="n">
        <x:v>2018</x:v>
      </x:c>
      <x:c r="B800" s="4" t="str">
        <x:v>400975541</x:v>
      </x:c>
      <x:c r="C800" s="9" t="n">
        <x:v>43136.5</x:v>
      </x:c>
      <x:c r="D800" s="4" t="str">
        <x:v>SAC</x:v>
      </x:c>
      <x:c r="E800" s="4" t="str">
        <x:v>CHI</x:v>
      </x:c>
      <x:c r="F800" s="4" t="n">
        <x:v>104</x:v>
      </x:c>
      <x:c r="G800" s="4" t="n">
        <x:v>98</x:v>
      </x:c>
      <x:c r="H800" s="25" t="b">
        <x:v>0</x:v>
      </x:c>
      <x:c r="I800" s="25" t="b">
        <x:v>0</x:v>
      </x:c>
      <x:c r="J800" s="4" t="str">
        <x:v>Source neutral_site flag</x:v>
      </x:c>
      <x:c r="K800" s="4" t="str">
        <x:v>Golden 1 Center</x:v>
      </x:c>
      <x:c r="L800" s="4"/>
    </x:row>
    <x:row r="801" ht="21" customHeight="1">
      <x:c r="A801" s="4" t="n">
        <x:v>2018</x:v>
      </x:c>
      <x:c r="B801" s="4" t="str">
        <x:v>400975542</x:v>
      </x:c>
      <x:c r="C801" s="9" t="n">
        <x:v>43136.5</x:v>
      </x:c>
      <x:c r="D801" s="4" t="str">
        <x:v>LAC</x:v>
      </x:c>
      <x:c r="E801" s="4" t="str">
        <x:v>DAL</x:v>
      </x:c>
      <x:c r="F801" s="4" t="n">
        <x:v>104</x:v>
      </x:c>
      <x:c r="G801" s="4" t="n">
        <x:v>101</x:v>
      </x:c>
      <x:c r="H801" s="25" t="b">
        <x:v>0</x:v>
      </x:c>
      <x:c r="I801" s="25" t="b">
        <x:v>0</x:v>
      </x:c>
      <x:c r="J801" s="4" t="str">
        <x:v>Source neutral_site flag</x:v>
      </x:c>
      <x:c r="K801" s="4" t="str">
        <x:v>crypto.com Arena</x:v>
      </x:c>
      <x:c r="L801" s="4"/>
    </x:row>
    <x:row r="802" ht="21" customHeight="1">
      <x:c r="A802" s="4" t="n">
        <x:v>2018</x:v>
      </x:c>
      <x:c r="B802" s="4" t="str">
        <x:v>400975543</x:v>
      </x:c>
      <x:c r="C802" s="9" t="n">
        <x:v>43137.5</x:v>
      </x:c>
      <x:c r="D802" s="4" t="str">
        <x:v>ORL</x:v>
      </x:c>
      <x:c r="E802" s="4" t="str">
        <x:v>CLE</x:v>
      </x:c>
      <x:c r="F802" s="4" t="n">
        <x:v>116</x:v>
      </x:c>
      <x:c r="G802" s="4" t="n">
        <x:v>98</x:v>
      </x:c>
      <x:c r="H802" s="25" t="b">
        <x:v>0</x:v>
      </x:c>
      <x:c r="I802" s="25" t="b">
        <x:v>0</x:v>
      </x:c>
      <x:c r="J802" s="4" t="str">
        <x:v>Source neutral_site flag</x:v>
      </x:c>
      <x:c r="K802" s="4" t="str">
        <x:v>Amway Center</x:v>
      </x:c>
      <x:c r="L802" s="4"/>
    </x:row>
    <x:row r="803" ht="21" customHeight="1">
      <x:c r="A803" s="4" t="n">
        <x:v>2018</x:v>
      </x:c>
      <x:c r="B803" s="4" t="str">
        <x:v>400975544</x:v>
      </x:c>
      <x:c r="C803" s="9" t="n">
        <x:v>43137.5</x:v>
      </x:c>
      <x:c r="D803" s="4" t="str">
        <x:v>TOR</x:v>
      </x:c>
      <x:c r="E803" s="4" t="str">
        <x:v>BOS</x:v>
      </x:c>
      <x:c r="F803" s="4" t="n">
        <x:v>111</x:v>
      </x:c>
      <x:c r="G803" s="4" t="n">
        <x:v>91</x:v>
      </x:c>
      <x:c r="H803" s="25" t="b">
        <x:v>0</x:v>
      </x:c>
      <x:c r="I803" s="25" t="b">
        <x:v>0</x:v>
      </x:c>
      <x:c r="J803" s="4" t="str">
        <x:v>Source neutral_site flag</x:v>
      </x:c>
      <x:c r="K803" s="4" t="str">
        <x:v>Scotiabank Arena</x:v>
      </x:c>
      <x:c r="L803" s="4"/>
    </x:row>
    <x:row r="804" ht="21" customHeight="1">
      <x:c r="A804" s="4" t="n">
        <x:v>2018</x:v>
      </x:c>
      <x:c r="B804" s="4" t="str">
        <x:v>400975545</x:v>
      </x:c>
      <x:c r="C804" s="9" t="n">
        <x:v>43137.5</x:v>
      </x:c>
      <x:c r="D804" s="4" t="str">
        <x:v>ATL</x:v>
      </x:c>
      <x:c r="E804" s="4" t="str">
        <x:v>MEM</x:v>
      </x:c>
      <x:c r="F804" s="4" t="n">
        <x:v>108</x:v>
      </x:c>
      <x:c r="G804" s="4" t="n">
        <x:v>82</x:v>
      </x:c>
      <x:c r="H804" s="25" t="b">
        <x:v>0</x:v>
      </x:c>
      <x:c r="I804" s="25" t="b">
        <x:v>0</x:v>
      </x:c>
      <x:c r="J804" s="4" t="str">
        <x:v>Source neutral_site flag</x:v>
      </x:c>
      <x:c r="K804" s="4" t="str">
        <x:v>State Farm Arena</x:v>
      </x:c>
      <x:c r="L804" s="4"/>
    </x:row>
    <x:row r="805" ht="21" customHeight="1">
      <x:c r="A805" s="4" t="n">
        <x:v>2018</x:v>
      </x:c>
      <x:c r="B805" s="4" t="str">
        <x:v>400975546</x:v>
      </x:c>
      <x:c r="C805" s="9" t="n">
        <x:v>43137.5</x:v>
      </x:c>
      <x:c r="D805" s="4" t="str">
        <x:v>BKN</x:v>
      </x:c>
      <x:c r="E805" s="4" t="str">
        <x:v>HOU</x:v>
      </x:c>
      <x:c r="F805" s="4" t="n">
        <x:v>113</x:v>
      </x:c>
      <x:c r="G805" s="4" t="n">
        <x:v>123</x:v>
      </x:c>
      <x:c r="H805" s="25" t="b">
        <x:v>0</x:v>
      </x:c>
      <x:c r="I805" s="25" t="b">
        <x:v>0</x:v>
      </x:c>
      <x:c r="J805" s="4" t="str">
        <x:v>Source neutral_site flag</x:v>
      </x:c>
      <x:c r="K805" s="4" t="str">
        <x:v>Barclays Center</x:v>
      </x:c>
      <x:c r="L805" s="4"/>
    </x:row>
    <x:row r="806" ht="21" customHeight="1">
      <x:c r="A806" s="4" t="n">
        <x:v>2018</x:v>
      </x:c>
      <x:c r="B806" s="4" t="str">
        <x:v>400975547</x:v>
      </x:c>
      <x:c r="C806" s="9" t="n">
        <x:v>43137.5</x:v>
      </x:c>
      <x:c r="D806" s="4" t="str">
        <x:v>NY</x:v>
      </x:c>
      <x:c r="E806" s="4" t="str">
        <x:v>MIL</x:v>
      </x:c>
      <x:c r="F806" s="4" t="n">
        <x:v>89</x:v>
      </x:c>
      <x:c r="G806" s="4" t="n">
        <x:v>103</x:v>
      </x:c>
      <x:c r="H806" s="25" t="b">
        <x:v>0</x:v>
      </x:c>
      <x:c r="I806" s="25" t="b">
        <x:v>0</x:v>
      </x:c>
      <x:c r="J806" s="4" t="str">
        <x:v>Source neutral_site flag</x:v>
      </x:c>
      <x:c r="K806" s="4" t="str">
        <x:v>Madison Square Garden</x:v>
      </x:c>
      <x:c r="L806" s="4"/>
    </x:row>
    <x:row r="807" ht="21" customHeight="1">
      <x:c r="A807" s="4" t="n">
        <x:v>2018</x:v>
      </x:c>
      <x:c r="B807" s="4" t="str">
        <x:v>400975548</x:v>
      </x:c>
      <x:c r="C807" s="9" t="n">
        <x:v>43137.5</x:v>
      </x:c>
      <x:c r="D807" s="4" t="str">
        <x:v>PHI</x:v>
      </x:c>
      <x:c r="E807" s="4" t="str">
        <x:v>WSH</x:v>
      </x:c>
      <x:c r="F807" s="4" t="n">
        <x:v>115</x:v>
      </x:c>
      <x:c r="G807" s="4" t="n">
        <x:v>102</x:v>
      </x:c>
      <x:c r="H807" s="25" t="b">
        <x:v>0</x:v>
      </x:c>
      <x:c r="I807" s="25" t="b">
        <x:v>0</x:v>
      </x:c>
      <x:c r="J807" s="4" t="str">
        <x:v>Source neutral_site flag</x:v>
      </x:c>
      <x:c r="K807" s="4" t="str">
        <x:v>Wells Fargo Center</x:v>
      </x:c>
      <x:c r="L807" s="4"/>
    </x:row>
    <x:row r="808" ht="21" customHeight="1">
      <x:c r="A808" s="4" t="n">
        <x:v>2018</x:v>
      </x:c>
      <x:c r="B808" s="4" t="str">
        <x:v>400975549</x:v>
      </x:c>
      <x:c r="C808" s="9" t="n">
        <x:v>43137.5</x:v>
      </x:c>
      <x:c r="D808" s="4" t="str">
        <x:v>GS</x:v>
      </x:c>
      <x:c r="E808" s="4" t="str">
        <x:v>OKC</x:v>
      </x:c>
      <x:c r="F808" s="4" t="n">
        <x:v>105</x:v>
      </x:c>
      <x:c r="G808" s="4" t="n">
        <x:v>125</x:v>
      </x:c>
      <x:c r="H808" s="25" t="b">
        <x:v>0</x:v>
      </x:c>
      <x:c r="I808" s="25" t="b">
        <x:v>0</x:v>
      </x:c>
      <x:c r="J808" s="4" t="str">
        <x:v>Source neutral_site flag</x:v>
      </x:c>
      <x:c r="K808" s="4" t="str">
        <x:v>ORACLE Arena</x:v>
      </x:c>
      <x:c r="L808" s="4"/>
    </x:row>
    <x:row r="809" ht="21" customHeight="1">
      <x:c r="A809" s="4" t="n">
        <x:v>2018</x:v>
      </x:c>
      <x:c r="B809" s="4" t="str">
        <x:v>400975550</x:v>
      </x:c>
      <x:c r="C809" s="9" t="n">
        <x:v>43137.5</x:v>
      </x:c>
      <x:c r="D809" s="4" t="str">
        <x:v>LAL</x:v>
      </x:c>
      <x:c r="E809" s="4" t="str">
        <x:v>PHX</x:v>
      </x:c>
      <x:c r="F809" s="4" t="n">
        <x:v>112</x:v>
      </x:c>
      <x:c r="G809" s="4" t="n">
        <x:v>93</x:v>
      </x:c>
      <x:c r="H809" s="25" t="b">
        <x:v>0</x:v>
      </x:c>
      <x:c r="I809" s="25" t="b">
        <x:v>0</x:v>
      </x:c>
      <x:c r="J809" s="4" t="str">
        <x:v>Source neutral_site flag</x:v>
      </x:c>
      <x:c r="K809" s="4" t="str">
        <x:v>crypto.com Arena</x:v>
      </x:c>
      <x:c r="L809" s="4"/>
    </x:row>
    <x:row r="810" ht="21" customHeight="1">
      <x:c r="A810" s="4" t="n">
        <x:v>2018</x:v>
      </x:c>
      <x:c r="B810" s="4" t="str">
        <x:v>400975551</x:v>
      </x:c>
      <x:c r="C810" s="9" t="n">
        <x:v>43138.5</x:v>
      </x:c>
      <x:c r="D810" s="4" t="str">
        <x:v>DET</x:v>
      </x:c>
      <x:c r="E810" s="4" t="str">
        <x:v>BKN</x:v>
      </x:c>
      <x:c r="F810" s="4" t="n">
        <x:v>115</x:v>
      </x:c>
      <x:c r="G810" s="4" t="n">
        <x:v>106</x:v>
      </x:c>
      <x:c r="H810" s="25" t="b">
        <x:v>0</x:v>
      </x:c>
      <x:c r="I810" s="25" t="b">
        <x:v>0</x:v>
      </x:c>
      <x:c r="J810" s="4" t="str">
        <x:v>Source neutral_site flag</x:v>
      </x:c>
      <x:c r="K810" s="4" t="str">
        <x:v>Little Caesars Arena</x:v>
      </x:c>
      <x:c r="L810" s="4"/>
    </x:row>
    <x:row r="811" ht="21" customHeight="1">
      <x:c r="A811" s="4" t="n">
        <x:v>2018</x:v>
      </x:c>
      <x:c r="B811" s="4" t="str">
        <x:v>400975552</x:v>
      </x:c>
      <x:c r="C811" s="9" t="n">
        <x:v>43138.5</x:v>
      </x:c>
      <x:c r="D811" s="4" t="str">
        <x:v>MIA</x:v>
      </x:c>
      <x:c r="E811" s="4" t="str">
        <x:v>HOU</x:v>
      </x:c>
      <x:c r="F811" s="4" t="n">
        <x:v>101</x:v>
      </x:c>
      <x:c r="G811" s="4" t="n">
        <x:v>109</x:v>
      </x:c>
      <x:c r="H811" s="25" t="b">
        <x:v>0</x:v>
      </x:c>
      <x:c r="I811" s="25" t="b">
        <x:v>0</x:v>
      </x:c>
      <x:c r="J811" s="4" t="str">
        <x:v>Source neutral_site flag</x:v>
      </x:c>
      <x:c r="K811" s="4" t="str">
        <x:v>Kaseya Center</x:v>
      </x:c>
      <x:c r="L811" s="4"/>
    </x:row>
    <x:row r="812" ht="21" customHeight="1">
      <x:c r="A812" s="4" t="n">
        <x:v>2018</x:v>
      </x:c>
      <x:c r="B812" s="4" t="str">
        <x:v>400975553</x:v>
      </x:c>
      <x:c r="C812" s="9" t="n">
        <x:v>43138.5</x:v>
      </x:c>
      <x:c r="D812" s="4" t="str">
        <x:v>CLE</x:v>
      </x:c>
      <x:c r="E812" s="4" t="str">
        <x:v>MIN</x:v>
      </x:c>
      <x:c r="F812" s="4" t="n">
        <x:v>140</x:v>
      </x:c>
      <x:c r="G812" s="4" t="n">
        <x:v>138</x:v>
      </x:c>
      <x:c r="H812" s="25" t="b">
        <x:v>0</x:v>
      </x:c>
      <x:c r="I812" s="25" t="b">
        <x:v>0</x:v>
      </x:c>
      <x:c r="J812" s="4" t="str">
        <x:v>Source neutral_site flag</x:v>
      </x:c>
      <x:c r="K812" s="4" t="str">
        <x:v>Rocket Mortgage FieldHouse</x:v>
      </x:c>
      <x:c r="L812" s="4"/>
    </x:row>
    <x:row r="813" ht="21" customHeight="1">
      <x:c r="A813" s="4" t="n">
        <x:v>2018</x:v>
      </x:c>
      <x:c r="B813" s="4" t="str">
        <x:v>400975554</x:v>
      </x:c>
      <x:c r="C813" s="9" t="n">
        <x:v>43138.5</x:v>
      </x:c>
      <x:c r="D813" s="4" t="str">
        <x:v>MEM</x:v>
      </x:c>
      <x:c r="E813" s="4" t="str">
        <x:v>UTAH</x:v>
      </x:c>
      <x:c r="F813" s="4" t="n">
        <x:v>88</x:v>
      </x:c>
      <x:c r="G813" s="4" t="n">
        <x:v>92</x:v>
      </x:c>
      <x:c r="H813" s="25" t="b">
        <x:v>0</x:v>
      </x:c>
      <x:c r="I813" s="25" t="b">
        <x:v>0</x:v>
      </x:c>
      <x:c r="J813" s="4" t="str">
        <x:v>Source neutral_site flag</x:v>
      </x:c>
      <x:c r="K813" s="4" t="str">
        <x:v>FedExForum</x:v>
      </x:c>
      <x:c r="L813" s="4"/>
    </x:row>
    <x:row r="814" ht="21" customHeight="1">
      <x:c r="A814" s="4" t="n">
        <x:v>2018</x:v>
      </x:c>
      <x:c r="B814" s="4" t="str">
        <x:v>400975556</x:v>
      </x:c>
      <x:c r="C814" s="9" t="n">
        <x:v>43138.5</x:v>
      </x:c>
      <x:c r="D814" s="4" t="str">
        <x:v>PHX</x:v>
      </x:c>
      <x:c r="E814" s="4" t="str">
        <x:v>SA</x:v>
      </x:c>
      <x:c r="F814" s="4" t="n">
        <x:v>81</x:v>
      </x:c>
      <x:c r="G814" s="4" t="n">
        <x:v>129</x:v>
      </x:c>
      <x:c r="H814" s="25" t="b">
        <x:v>0</x:v>
      </x:c>
      <x:c r="I814" s="25" t="b">
        <x:v>0</x:v>
      </x:c>
      <x:c r="J814" s="4" t="str">
        <x:v>Source neutral_site flag</x:v>
      </x:c>
      <x:c r="K814" s="4" t="str">
        <x:v>Footprint Center</x:v>
      </x:c>
      <x:c r="L814" s="4"/>
    </x:row>
    <x:row r="815" ht="21" customHeight="1">
      <x:c r="A815" s="4" t="n">
        <x:v>2018</x:v>
      </x:c>
      <x:c r="B815" s="4" t="str">
        <x:v>400975557</x:v>
      </x:c>
      <x:c r="C815" s="9" t="n">
        <x:v>43139.5</x:v>
      </x:c>
      <x:c r="D815" s="4" t="str">
        <x:v>ORL</x:v>
      </x:c>
      <x:c r="E815" s="4" t="str">
        <x:v>ATL</x:v>
      </x:c>
      <x:c r="F815" s="4" t="n">
        <x:v>100</x:v>
      </x:c>
      <x:c r="G815" s="4" t="n">
        <x:v>98</x:v>
      </x:c>
      <x:c r="H815" s="25" t="b">
        <x:v>0</x:v>
      </x:c>
      <x:c r="I815" s="25" t="b">
        <x:v>0</x:v>
      </x:c>
      <x:c r="J815" s="4" t="str">
        <x:v>Source neutral_site flag</x:v>
      </x:c>
      <x:c r="K815" s="4" t="str">
        <x:v>Amway Center</x:v>
      </x:c>
      <x:c r="L815" s="4"/>
    </x:row>
    <x:row r="816" ht="21" customHeight="1">
      <x:c r="A816" s="4" t="n">
        <x:v>2018</x:v>
      </x:c>
      <x:c r="B816" s="4" t="str">
        <x:v>400975558</x:v>
      </x:c>
      <x:c r="C816" s="9" t="n">
        <x:v>43139.5</x:v>
      </x:c>
      <x:c r="D816" s="4" t="str">
        <x:v>TOR</x:v>
      </x:c>
      <x:c r="E816" s="4" t="str">
        <x:v>NY</x:v>
      </x:c>
      <x:c r="F816" s="4" t="n">
        <x:v>113</x:v>
      </x:c>
      <x:c r="G816" s="4" t="n">
        <x:v>88</x:v>
      </x:c>
      <x:c r="H816" s="25" t="b">
        <x:v>0</x:v>
      </x:c>
      <x:c r="I816" s="25" t="b">
        <x:v>0</x:v>
      </x:c>
      <x:c r="J816" s="4" t="str">
        <x:v>Source neutral_site flag</x:v>
      </x:c>
      <x:c r="K816" s="4" t="str">
        <x:v>Scotiabank Arena</x:v>
      </x:c>
      <x:c r="L816" s="4"/>
    </x:row>
    <x:row r="817" ht="21" customHeight="1">
      <x:c r="A817" s="4" t="n">
        <x:v>2018</x:v>
      </x:c>
      <x:c r="B817" s="4" t="str">
        <x:v>400975559</x:v>
      </x:c>
      <x:c r="C817" s="9" t="n">
        <x:v>43139.5</x:v>
      </x:c>
      <x:c r="D817" s="4" t="str">
        <x:v>WSH</x:v>
      </x:c>
      <x:c r="E817" s="4" t="str">
        <x:v>BOS</x:v>
      </x:c>
      <x:c r="F817" s="4" t="n">
        <x:v>104</x:v>
      </x:c>
      <x:c r="G817" s="4" t="n">
        <x:v>110</x:v>
      </x:c>
      <x:c r="H817" s="25" t="b">
        <x:v>0</x:v>
      </x:c>
      <x:c r="I817" s="25" t="b">
        <x:v>0</x:v>
      </x:c>
      <x:c r="J817" s="4" t="str">
        <x:v>Source neutral_site flag</x:v>
      </x:c>
      <x:c r="K817" s="4" t="str">
        <x:v>Capital One Arena</x:v>
      </x:c>
      <x:c r="L817" s="4"/>
    </x:row>
    <x:row r="818" ht="21" customHeight="1">
      <x:c r="A818" s="4" t="n">
        <x:v>2018</x:v>
      </x:c>
      <x:c r="B818" s="4" t="str">
        <x:v>400975560</x:v>
      </x:c>
      <x:c r="C818" s="9" t="n">
        <x:v>43139.5</x:v>
      </x:c>
      <x:c r="D818" s="4" t="str">
        <x:v>POR</x:v>
      </x:c>
      <x:c r="E818" s="4" t="str">
        <x:v>CHA</x:v>
      </x:c>
      <x:c r="F818" s="4" t="n">
        <x:v>109</x:v>
      </x:c>
      <x:c r="G818" s="4" t="n">
        <x:v>103</x:v>
      </x:c>
      <x:c r="H818" s="25" t="b">
        <x:v>0</x:v>
      </x:c>
      <x:c r="I818" s="25" t="b">
        <x:v>0</x:v>
      </x:c>
      <x:c r="J818" s="4" t="str">
        <x:v>Source neutral_site flag</x:v>
      </x:c>
      <x:c r="K818" s="4" t="str">
        <x:v>Moda Center</x:v>
      </x:c>
      <x:c r="L818" s="4"/>
    </x:row>
    <x:row r="819" ht="21" customHeight="1">
      <x:c r="A819" s="4" t="n">
        <x:v>2018</x:v>
      </x:c>
      <x:c r="B819" s="4" t="str">
        <x:v>400975561</x:v>
      </x:c>
      <x:c r="C819" s="9" t="n">
        <x:v>43139.5</x:v>
      </x:c>
      <x:c r="D819" s="4" t="str">
        <x:v>GS</x:v>
      </x:c>
      <x:c r="E819" s="4" t="str">
        <x:v>DAL</x:v>
      </x:c>
      <x:c r="F819" s="4" t="n">
        <x:v>121</x:v>
      </x:c>
      <x:c r="G819" s="4" t="n">
        <x:v>103</x:v>
      </x:c>
      <x:c r="H819" s="25" t="b">
        <x:v>0</x:v>
      </x:c>
      <x:c r="I819" s="25" t="b">
        <x:v>0</x:v>
      </x:c>
      <x:c r="J819" s="4" t="str">
        <x:v>Source neutral_site flag</x:v>
      </x:c>
      <x:c r="K819" s="4" t="str">
        <x:v>ORACLE Arena</x:v>
      </x:c>
      <x:c r="L819" s="4"/>
    </x:row>
    <x:row r="820" ht="21" customHeight="1">
      <x:c r="A820" s="4" t="n">
        <x:v>2018</x:v>
      </x:c>
      <x:c r="B820" s="4" t="str">
        <x:v>400975562</x:v>
      </x:c>
      <x:c r="C820" s="9" t="n">
        <x:v>43139.5</x:v>
      </x:c>
      <x:c r="D820" s="4" t="str">
        <x:v>LAL</x:v>
      </x:c>
      <x:c r="E820" s="4" t="str">
        <x:v>OKC</x:v>
      </x:c>
      <x:c r="F820" s="4" t="n">
        <x:v>106</x:v>
      </x:c>
      <x:c r="G820" s="4" t="n">
        <x:v>81</x:v>
      </x:c>
      <x:c r="H820" s="25" t="b">
        <x:v>0</x:v>
      </x:c>
      <x:c r="I820" s="25" t="b">
        <x:v>0</x:v>
      </x:c>
      <x:c r="J820" s="4" t="str">
        <x:v>Source neutral_site flag</x:v>
      </x:c>
      <x:c r="K820" s="4" t="str">
        <x:v>crypto.com Arena</x:v>
      </x:c>
      <x:c r="L820" s="4"/>
    </x:row>
    <x:row r="821" ht="21" customHeight="1">
      <x:c r="A821" s="4" t="n">
        <x:v>2018</x:v>
      </x:c>
      <x:c r="B821" s="4" t="str">
        <x:v>400975563</x:v>
      </x:c>
      <x:c r="C821" s="9" t="n">
        <x:v>43140.5</x:v>
      </x:c>
      <x:c r="D821" s="4" t="str">
        <x:v>DET</x:v>
      </x:c>
      <x:c r="E821" s="4" t="str">
        <x:v>LAC</x:v>
      </x:c>
      <x:c r="F821" s="4" t="n">
        <x:v>95</x:v>
      </x:c>
      <x:c r="G821" s="4" t="n">
        <x:v>108</x:v>
      </x:c>
      <x:c r="H821" s="25" t="b">
        <x:v>0</x:v>
      </x:c>
      <x:c r="I821" s="25" t="b">
        <x:v>0</x:v>
      </x:c>
      <x:c r="J821" s="4" t="str">
        <x:v>Source neutral_site flag</x:v>
      </x:c>
      <x:c r="K821" s="4" t="str">
        <x:v>Little Caesars Arena</x:v>
      </x:c>
      <x:c r="L821" s="4"/>
    </x:row>
    <x:row r="822" ht="21" customHeight="1">
      <x:c r="A822" s="4" t="n">
        <x:v>2018</x:v>
      </x:c>
      <x:c r="B822" s="4" t="str">
        <x:v>400975564</x:v>
      </x:c>
      <x:c r="C822" s="9" t="n">
        <x:v>43140.5</x:v>
      </x:c>
      <x:c r="D822" s="4" t="str">
        <x:v>PHI</x:v>
      </x:c>
      <x:c r="E822" s="4" t="str">
        <x:v>NO</x:v>
      </x:c>
      <x:c r="F822" s="4" t="n">
        <x:v>100</x:v>
      </x:c>
      <x:c r="G822" s="4" t="n">
        <x:v>82</x:v>
      </x:c>
      <x:c r="H822" s="25" t="b">
        <x:v>0</x:v>
      </x:c>
      <x:c r="I822" s="25" t="b">
        <x:v>0</x:v>
      </x:c>
      <x:c r="J822" s="4" t="str">
        <x:v>Source neutral_site flag</x:v>
      </x:c>
      <x:c r="K822" s="4" t="str">
        <x:v>Wells Fargo Center</x:v>
      </x:c>
      <x:c r="L822" s="4"/>
    </x:row>
    <x:row r="823" ht="21" customHeight="1">
      <x:c r="A823" s="4" t="n">
        <x:v>2018</x:v>
      </x:c>
      <x:c r="B823" s="4" t="str">
        <x:v>400975565</x:v>
      </x:c>
      <x:c r="C823" s="9" t="n">
        <x:v>43140.5</x:v>
      </x:c>
      <x:c r="D823" s="4" t="str">
        <x:v>ATL</x:v>
      </x:c>
      <x:c r="E823" s="4" t="str">
        <x:v>CLE</x:v>
      </x:c>
      <x:c r="F823" s="4" t="n">
        <x:v>107</x:v>
      </x:c>
      <x:c r="G823" s="4" t="n">
        <x:v>123</x:v>
      </x:c>
      <x:c r="H823" s="25" t="b">
        <x:v>0</x:v>
      </x:c>
      <x:c r="I823" s="25" t="b">
        <x:v>0</x:v>
      </x:c>
      <x:c r="J823" s="4" t="str">
        <x:v>Source neutral_site flag</x:v>
      </x:c>
      <x:c r="K823" s="4" t="str">
        <x:v>State Farm Arena</x:v>
      </x:c>
      <x:c r="L823" s="4"/>
    </x:row>
    <x:row r="824" ht="21" customHeight="1">
      <x:c r="A824" s="4" t="n">
        <x:v>2018</x:v>
      </x:c>
      <x:c r="B824" s="4" t="str">
        <x:v>400975566</x:v>
      </x:c>
      <x:c r="C824" s="9" t="n">
        <x:v>43140.5</x:v>
      </x:c>
      <x:c r="D824" s="4" t="str">
        <x:v>BOS</x:v>
      </x:c>
      <x:c r="E824" s="4" t="str">
        <x:v>IND</x:v>
      </x:c>
      <x:c r="F824" s="4" t="n">
        <x:v>91</x:v>
      </x:c>
      <x:c r="G824" s="4" t="n">
        <x:v>97</x:v>
      </x:c>
      <x:c r="H824" s="25" t="b">
        <x:v>0</x:v>
      </x:c>
      <x:c r="I824" s="25" t="b">
        <x:v>0</x:v>
      </x:c>
      <x:c r="J824" s="4" t="str">
        <x:v>Source neutral_site flag</x:v>
      </x:c>
      <x:c r="K824" s="4" t="str">
        <x:v>TD Garden</x:v>
      </x:c>
      <x:c r="L824" s="4"/>
    </x:row>
    <x:row r="825" ht="21" customHeight="1">
      <x:c r="A825" s="4" t="n">
        <x:v>2018</x:v>
      </x:c>
      <x:c r="B825" s="4" t="str">
        <x:v>400975567</x:v>
      </x:c>
      <x:c r="C825" s="9" t="n">
        <x:v>43140.5</x:v>
      </x:c>
      <x:c r="D825" s="4" t="str">
        <x:v>MIA</x:v>
      </x:c>
      <x:c r="E825" s="4" t="str">
        <x:v>MIL</x:v>
      </x:c>
      <x:c r="F825" s="4" t="n">
        <x:v>91</x:v>
      </x:c>
      <x:c r="G825" s="4" t="n">
        <x:v>85</x:v>
      </x:c>
      <x:c r="H825" s="25" t="b">
        <x:v>0</x:v>
      </x:c>
      <x:c r="I825" s="25" t="b">
        <x:v>0</x:v>
      </x:c>
      <x:c r="J825" s="4" t="str">
        <x:v>Source neutral_site flag</x:v>
      </x:c>
      <x:c r="K825" s="4" t="str">
        <x:v>Kaseya Center</x:v>
      </x:c>
      <x:c r="L825" s="4"/>
    </x:row>
    <x:row r="826" ht="21" customHeight="1">
      <x:c r="A826" s="4" t="n">
        <x:v>2018</x:v>
      </x:c>
      <x:c r="B826" s="4" t="str">
        <x:v>400975568</x:v>
      </x:c>
      <x:c r="C826" s="9" t="n">
        <x:v>43140.5</x:v>
      </x:c>
      <x:c r="D826" s="4" t="str">
        <x:v>CHI</x:v>
      </x:c>
      <x:c r="E826" s="4" t="str">
        <x:v>MIN</x:v>
      </x:c>
      <x:c r="F826" s="4" t="n">
        <x:v>114</x:v>
      </x:c>
      <x:c r="G826" s="4" t="n">
        <x:v>113</x:v>
      </x:c>
      <x:c r="H826" s="25" t="b">
        <x:v>0</x:v>
      </x:c>
      <x:c r="I826" s="25" t="b">
        <x:v>0</x:v>
      </x:c>
      <x:c r="J826" s="4" t="str">
        <x:v>Source neutral_site flag</x:v>
      </x:c>
      <x:c r="K826" s="4" t="str">
        <x:v>United Center</x:v>
      </x:c>
      <x:c r="L826" s="4"/>
    </x:row>
    <x:row r="827" ht="21" customHeight="1">
      <x:c r="A827" s="4" t="n">
        <x:v>2018</x:v>
      </x:c>
      <x:c r="B827" s="4" t="str">
        <x:v>400975569</x:v>
      </x:c>
      <x:c r="C827" s="9" t="n">
        <x:v>43140.5</x:v>
      </x:c>
      <x:c r="D827" s="4" t="str">
        <x:v>HOU</x:v>
      </x:c>
      <x:c r="E827" s="4" t="str">
        <x:v>DEN</x:v>
      </x:c>
      <x:c r="F827" s="4" t="n">
        <x:v>130</x:v>
      </x:c>
      <x:c r="G827" s="4" t="n">
        <x:v>104</x:v>
      </x:c>
      <x:c r="H827" s="25" t="b">
        <x:v>0</x:v>
      </x:c>
      <x:c r="I827" s="25" t="b">
        <x:v>0</x:v>
      </x:c>
      <x:c r="J827" s="4" t="str">
        <x:v>Source neutral_site flag</x:v>
      </x:c>
      <x:c r="K827" s="4" t="str">
        <x:v>Toyota Center (Houston)</x:v>
      </x:c>
      <x:c r="L827" s="4"/>
    </x:row>
    <x:row r="828" ht="21" customHeight="1">
      <x:c r="A828" s="4" t="n">
        <x:v>2018</x:v>
      </x:c>
      <x:c r="B828" s="4" t="str">
        <x:v>400975570</x:v>
      </x:c>
      <x:c r="C828" s="9" t="n">
        <x:v>43140.5</x:v>
      </x:c>
      <x:c r="D828" s="4" t="str">
        <x:v>UTAH</x:v>
      </x:c>
      <x:c r="E828" s="4" t="str">
        <x:v>CHA</x:v>
      </x:c>
      <x:c r="F828" s="4" t="n">
        <x:v>106</x:v>
      </x:c>
      <x:c r="G828" s="4" t="n">
        <x:v>94</x:v>
      </x:c>
      <x:c r="H828" s="25" t="b">
        <x:v>0</x:v>
      </x:c>
      <x:c r="I828" s="25" t="b">
        <x:v>0</x:v>
      </x:c>
      <x:c r="J828" s="4" t="str">
        <x:v>Source neutral_site flag</x:v>
      </x:c>
      <x:c r="K828" s="4" t="str">
        <x:v>Vivint Arena</x:v>
      </x:c>
      <x:c r="L828" s="4"/>
    </x:row>
    <x:row r="829" ht="21" customHeight="1">
      <x:c r="A829" s="4" t="n">
        <x:v>2018</x:v>
      </x:c>
      <x:c r="B829" s="4" t="str">
        <x:v>400975571</x:v>
      </x:c>
      <x:c r="C829" s="9" t="n">
        <x:v>43140.5</x:v>
      </x:c>
      <x:c r="D829" s="4" t="str">
        <x:v>SAC</x:v>
      </x:c>
      <x:c r="E829" s="4" t="str">
        <x:v>POR</x:v>
      </x:c>
      <x:c r="F829" s="4" t="n">
        <x:v>100</x:v>
      </x:c>
      <x:c r="G829" s="4" t="n">
        <x:v>118</x:v>
      </x:c>
      <x:c r="H829" s="25" t="b">
        <x:v>0</x:v>
      </x:c>
      <x:c r="I829" s="25" t="b">
        <x:v>0</x:v>
      </x:c>
      <x:c r="J829" s="4" t="str">
        <x:v>Source neutral_site flag</x:v>
      </x:c>
      <x:c r="K829" s="4" t="str">
        <x:v>Golden 1 Center</x:v>
      </x:c>
      <x:c r="L829" s="4"/>
    </x:row>
    <x:row r="830" ht="21" customHeight="1">
      <x:c r="A830" s="4" t="n">
        <x:v>2018</x:v>
      </x:c>
      <x:c r="B830" s="4" t="str">
        <x:v>400975572</x:v>
      </x:c>
      <x:c r="C830" s="9" t="n">
        <x:v>43141.5</x:v>
      </x:c>
      <x:c r="D830" s="4" t="str">
        <x:v>BKN</x:v>
      </x:c>
      <x:c r="E830" s="4" t="str">
        <x:v>NO</x:v>
      </x:c>
      <x:c r="F830" s="4" t="n">
        <x:v>128</x:v>
      </x:c>
      <x:c r="G830" s="4" t="n">
        <x:v>138</x:v>
      </x:c>
      <x:c r="H830" s="25" t="b">
        <x:v>0</x:v>
      </x:c>
      <x:c r="I830" s="25" t="b">
        <x:v>0</x:v>
      </x:c>
      <x:c r="J830" s="4" t="str">
        <x:v>Source neutral_site flag</x:v>
      </x:c>
      <x:c r="K830" s="4" t="str">
        <x:v>Barclays Center</x:v>
      </x:c>
      <x:c r="L830" s="4"/>
    </x:row>
    <x:row r="831" ht="21" customHeight="1">
      <x:c r="A831" s="4" t="n">
        <x:v>2018</x:v>
      </x:c>
      <x:c r="B831" s="4" t="str">
        <x:v>400975573</x:v>
      </x:c>
      <x:c r="C831" s="9" t="n">
        <x:v>43141.5</x:v>
      </x:c>
      <x:c r="D831" s="4" t="str">
        <x:v>ORL</x:v>
      </x:c>
      <x:c r="E831" s="4" t="str">
        <x:v>MIL</x:v>
      </x:c>
      <x:c r="F831" s="4" t="n">
        <x:v>104</x:v>
      </x:c>
      <x:c r="G831" s="4" t="n">
        <x:v>111</x:v>
      </x:c>
      <x:c r="H831" s="25" t="b">
        <x:v>0</x:v>
      </x:c>
      <x:c r="I831" s="25" t="b">
        <x:v>0</x:v>
      </x:c>
      <x:c r="J831" s="4" t="str">
        <x:v>Source neutral_site flag</x:v>
      </x:c>
      <x:c r="K831" s="4" t="str">
        <x:v>Amway Center</x:v>
      </x:c>
      <x:c r="L831" s="4"/>
    </x:row>
    <x:row r="832" ht="21" customHeight="1">
      <x:c r="A832" s="4" t="n">
        <x:v>2018</x:v>
      </x:c>
      <x:c r="B832" s="4" t="str">
        <x:v>400975574</x:v>
      </x:c>
      <x:c r="C832" s="9" t="n">
        <x:v>43141.5</x:v>
      </x:c>
      <x:c r="D832" s="4" t="str">
        <x:v>PHI</x:v>
      </x:c>
      <x:c r="E832" s="4" t="str">
        <x:v>LAC</x:v>
      </x:c>
      <x:c r="F832" s="4" t="n">
        <x:v>112</x:v>
      </x:c>
      <x:c r="G832" s="4" t="n">
        <x:v>98</x:v>
      </x:c>
      <x:c r="H832" s="25" t="b">
        <x:v>0</x:v>
      </x:c>
      <x:c r="I832" s="25" t="b">
        <x:v>0</x:v>
      </x:c>
      <x:c r="J832" s="4" t="str">
        <x:v>Source neutral_site flag</x:v>
      </x:c>
      <x:c r="K832" s="4" t="str">
        <x:v>Wells Fargo Center</x:v>
      </x:c>
      <x:c r="L832" s="4"/>
    </x:row>
    <x:row r="833" ht="21" customHeight="1">
      <x:c r="A833" s="4" t="n">
        <x:v>2018</x:v>
      </x:c>
      <x:c r="B833" s="4" t="str">
        <x:v>400975575</x:v>
      </x:c>
      <x:c r="C833" s="9" t="n">
        <x:v>43141.5</x:v>
      </x:c>
      <x:c r="D833" s="4" t="str">
        <x:v>CHI</x:v>
      </x:c>
      <x:c r="E833" s="4" t="str">
        <x:v>WSH</x:v>
      </x:c>
      <x:c r="F833" s="4" t="n">
        <x:v>90</x:v>
      </x:c>
      <x:c r="G833" s="4" t="n">
        <x:v>101</x:v>
      </x:c>
      <x:c r="H833" s="25" t="b">
        <x:v>0</x:v>
      </x:c>
      <x:c r="I833" s="25" t="b">
        <x:v>0</x:v>
      </x:c>
      <x:c r="J833" s="4" t="str">
        <x:v>Source neutral_site flag</x:v>
      </x:c>
      <x:c r="K833" s="4" t="str">
        <x:v>United Center</x:v>
      </x:c>
      <x:c r="L833" s="4"/>
    </x:row>
    <x:row r="834" ht="21" customHeight="1">
      <x:c r="A834" s="4" t="n">
        <x:v>2018</x:v>
      </x:c>
      <x:c r="B834" s="4" t="str">
        <x:v>400975576</x:v>
      </x:c>
      <x:c r="C834" s="9" t="n">
        <x:v>43141.5</x:v>
      </x:c>
      <x:c r="D834" s="4" t="str">
        <x:v>DAL</x:v>
      </x:c>
      <x:c r="E834" s="4" t="str">
        <x:v>LAL</x:v>
      </x:c>
      <x:c r="F834" s="4" t="n">
        <x:v>130</x:v>
      </x:c>
      <x:c r="G834" s="4" t="n">
        <x:v>123</x:v>
      </x:c>
      <x:c r="H834" s="25" t="b">
        <x:v>0</x:v>
      </x:c>
      <x:c r="I834" s="25" t="b">
        <x:v>0</x:v>
      </x:c>
      <x:c r="J834" s="4" t="str">
        <x:v>Source neutral_site flag</x:v>
      </x:c>
      <x:c r="K834" s="4" t="str">
        <x:v>American Airlines Center</x:v>
      </x:c>
      <x:c r="L834" s="4"/>
    </x:row>
    <x:row r="835" ht="21" customHeight="1">
      <x:c r="A835" s="4" t="n">
        <x:v>2018</x:v>
      </x:c>
      <x:c r="B835" s="4" t="str">
        <x:v>400975577</x:v>
      </x:c>
      <x:c r="C835" s="9" t="n">
        <x:v>43141.5</x:v>
      </x:c>
      <x:c r="D835" s="4" t="str">
        <x:v>GS</x:v>
      </x:c>
      <x:c r="E835" s="4" t="str">
        <x:v>SA</x:v>
      </x:c>
      <x:c r="F835" s="4" t="n">
        <x:v>122</x:v>
      </x:c>
      <x:c r="G835" s="4" t="n">
        <x:v>105</x:v>
      </x:c>
      <x:c r="H835" s="25" t="b">
        <x:v>0</x:v>
      </x:c>
      <x:c r="I835" s="25" t="b">
        <x:v>0</x:v>
      </x:c>
      <x:c r="J835" s="4" t="str">
        <x:v>Source neutral_site flag</x:v>
      </x:c>
      <x:c r="K835" s="4" t="str">
        <x:v>ORACLE Arena</x:v>
      </x:c>
      <x:c r="L835" s="4"/>
    </x:row>
    <x:row r="836" ht="21" customHeight="1">
      <x:c r="A836" s="4" t="n">
        <x:v>2018</x:v>
      </x:c>
      <x:c r="B836" s="4" t="str">
        <x:v>400975578</x:v>
      </x:c>
      <x:c r="C836" s="9" t="n">
        <x:v>43141.5</x:v>
      </x:c>
      <x:c r="D836" s="4" t="str">
        <x:v>PHX</x:v>
      </x:c>
      <x:c r="E836" s="4" t="str">
        <x:v>DEN</x:v>
      </x:c>
      <x:c r="F836" s="4" t="n">
        <x:v>113</x:v>
      </x:c>
      <x:c r="G836" s="4" t="n">
        <x:v>123</x:v>
      </x:c>
      <x:c r="H836" s="25" t="b">
        <x:v>0</x:v>
      </x:c>
      <x:c r="I836" s="25" t="b">
        <x:v>0</x:v>
      </x:c>
      <x:c r="J836" s="4" t="str">
        <x:v>Source neutral_site flag</x:v>
      </x:c>
      <x:c r="K836" s="4" t="str">
        <x:v>Footprint Center</x:v>
      </x:c>
      <x:c r="L836" s="4"/>
    </x:row>
    <x:row r="837" ht="21" customHeight="1">
      <x:c r="A837" s="4" t="n">
        <x:v>2018</x:v>
      </x:c>
      <x:c r="B837" s="4" t="str">
        <x:v>400975579</x:v>
      </x:c>
      <x:c r="C837" s="9" t="n">
        <x:v>43142.5</x:v>
      </x:c>
      <x:c r="D837" s="4" t="str">
        <x:v>CHA</x:v>
      </x:c>
      <x:c r="E837" s="4" t="str">
        <x:v>TOR</x:v>
      </x:c>
      <x:c r="F837" s="4" t="n">
        <x:v>103</x:v>
      </x:c>
      <x:c r="G837" s="4" t="n">
        <x:v>123</x:v>
      </x:c>
      <x:c r="H837" s="25" t="b">
        <x:v>0</x:v>
      </x:c>
      <x:c r="I837" s="25" t="b">
        <x:v>0</x:v>
      </x:c>
      <x:c r="J837" s="4" t="str">
        <x:v>Source neutral_site flag</x:v>
      </x:c>
      <x:c r="K837" s="4" t="str">
        <x:v>Spectrum Center</x:v>
      </x:c>
      <x:c r="L837" s="4"/>
    </x:row>
    <x:row r="838" ht="21" customHeight="1">
      <x:c r="A838" s="4" t="n">
        <x:v>2018</x:v>
      </x:c>
      <x:c r="B838" s="4" t="str">
        <x:v>400975580</x:v>
      </x:c>
      <x:c r="C838" s="9" t="n">
        <x:v>43142.5</x:v>
      </x:c>
      <x:c r="D838" s="4" t="str">
        <x:v>ATL</x:v>
      </x:c>
      <x:c r="E838" s="4" t="str">
        <x:v>DET</x:v>
      </x:c>
      <x:c r="F838" s="4" t="n">
        <x:v>118</x:v>
      </x:c>
      <x:c r="G838" s="4" t="n">
        <x:v>115</x:v>
      </x:c>
      <x:c r="H838" s="25" t="b">
        <x:v>0</x:v>
      </x:c>
      <x:c r="I838" s="25" t="b">
        <x:v>0</x:v>
      </x:c>
      <x:c r="J838" s="4" t="str">
        <x:v>Source neutral_site flag</x:v>
      </x:c>
      <x:c r="K838" s="4" t="str">
        <x:v>State Farm Arena</x:v>
      </x:c>
      <x:c r="L838" s="4"/>
    </x:row>
    <x:row r="839" ht="21" customHeight="1">
      <x:c r="A839" s="4" t="n">
        <x:v>2018</x:v>
      </x:c>
      <x:c r="B839" s="4" t="str">
        <x:v>400975581</x:v>
      </x:c>
      <x:c r="C839" s="9" t="n">
        <x:v>43142.5</x:v>
      </x:c>
      <x:c r="D839" s="4" t="str">
        <x:v>BOS</x:v>
      </x:c>
      <x:c r="E839" s="4" t="str">
        <x:v>CLE</x:v>
      </x:c>
      <x:c r="F839" s="4" t="n">
        <x:v>99</x:v>
      </x:c>
      <x:c r="G839" s="4" t="n">
        <x:v>121</x:v>
      </x:c>
      <x:c r="H839" s="25" t="b">
        <x:v>0</x:v>
      </x:c>
      <x:c r="I839" s="25" t="b">
        <x:v>0</x:v>
      </x:c>
      <x:c r="J839" s="4" t="str">
        <x:v>Source neutral_site flag</x:v>
      </x:c>
      <x:c r="K839" s="4" t="str">
        <x:v>TD Garden</x:v>
      </x:c>
      <x:c r="L839" s="4"/>
    </x:row>
    <x:row r="840" ht="21" customHeight="1">
      <x:c r="A840" s="4" t="n">
        <x:v>2018</x:v>
      </x:c>
      <x:c r="B840" s="4" t="str">
        <x:v>400975582</x:v>
      </x:c>
      <x:c r="C840" s="9" t="n">
        <x:v>43142.5</x:v>
      </x:c>
      <x:c r="D840" s="4" t="str">
        <x:v>IND</x:v>
      </x:c>
      <x:c r="E840" s="4" t="str">
        <x:v>NY</x:v>
      </x:c>
      <x:c r="F840" s="4" t="n">
        <x:v>121</x:v>
      </x:c>
      <x:c r="G840" s="4" t="n">
        <x:v>113</x:v>
      </x:c>
      <x:c r="H840" s="25" t="b">
        <x:v>0</x:v>
      </x:c>
      <x:c r="I840" s="25" t="b">
        <x:v>0</x:v>
      </x:c>
      <x:c r="J840" s="4" t="str">
        <x:v>Source neutral_site flag</x:v>
      </x:c>
      <x:c r="K840" s="4" t="str">
        <x:v>Gainbridge Fieldhouse</x:v>
      </x:c>
      <x:c r="L840" s="4"/>
    </x:row>
    <x:row r="841" ht="21" customHeight="1">
      <x:c r="A841" s="4" t="n">
        <x:v>2018</x:v>
      </x:c>
      <x:c r="B841" s="4" t="str">
        <x:v>400975583</x:v>
      </x:c>
      <x:c r="C841" s="9" t="n">
        <x:v>43142.5</x:v>
      </x:c>
      <x:c r="D841" s="4" t="str">
        <x:v>HOU</x:v>
      </x:c>
      <x:c r="E841" s="4" t="str">
        <x:v>DAL</x:v>
      </x:c>
      <x:c r="F841" s="4" t="n">
        <x:v>104</x:v>
      </x:c>
      <x:c r="G841" s="4" t="n">
        <x:v>97</x:v>
      </x:c>
      <x:c r="H841" s="25" t="b">
        <x:v>0</x:v>
      </x:c>
      <x:c r="I841" s="25" t="b">
        <x:v>0</x:v>
      </x:c>
      <x:c r="J841" s="4" t="str">
        <x:v>Source neutral_site flag</x:v>
      </x:c>
      <x:c r="K841" s="4" t="str">
        <x:v>Toyota Center (Houston)</x:v>
      </x:c>
      <x:c r="L841" s="4"/>
    </x:row>
    <x:row r="842" ht="21" customHeight="1">
      <x:c r="A842" s="4" t="n">
        <x:v>2018</x:v>
      </x:c>
      <x:c r="B842" s="4" t="str">
        <x:v>400975584</x:v>
      </x:c>
      <x:c r="C842" s="9" t="n">
        <x:v>43142.5</x:v>
      </x:c>
      <x:c r="D842" s="4" t="str">
        <x:v>MIN</x:v>
      </x:c>
      <x:c r="E842" s="4" t="str">
        <x:v>SAC</x:v>
      </x:c>
      <x:c r="F842" s="4" t="n">
        <x:v>111</x:v>
      </x:c>
      <x:c r="G842" s="4" t="n">
        <x:v>106</x:v>
      </x:c>
      <x:c r="H842" s="25" t="b">
        <x:v>0</x:v>
      </x:c>
      <x:c r="I842" s="25" t="b">
        <x:v>0</x:v>
      </x:c>
      <x:c r="J842" s="4" t="str">
        <x:v>Source neutral_site flag</x:v>
      </x:c>
      <x:c r="K842" s="4" t="str">
        <x:v>Target Center</x:v>
      </x:c>
      <x:c r="L842" s="4"/>
    </x:row>
    <x:row r="843" ht="21" customHeight="1">
      <x:c r="A843" s="4" t="n">
        <x:v>2018</x:v>
      </x:c>
      <x:c r="B843" s="4" t="str">
        <x:v>400975585</x:v>
      </x:c>
      <x:c r="C843" s="9" t="n">
        <x:v>43142.5</x:v>
      </x:c>
      <x:c r="D843" s="4" t="str">
        <x:v>OKC</x:v>
      </x:c>
      <x:c r="E843" s="4" t="str">
        <x:v>MEM</x:v>
      </x:c>
      <x:c r="F843" s="4" t="n">
        <x:v>110</x:v>
      </x:c>
      <x:c r="G843" s="4" t="n">
        <x:v>92</x:v>
      </x:c>
      <x:c r="H843" s="25" t="b">
        <x:v>0</x:v>
      </x:c>
      <x:c r="I843" s="25" t="b">
        <x:v>0</x:v>
      </x:c>
      <x:c r="J843" s="4" t="str">
        <x:v>Source neutral_site flag</x:v>
      </x:c>
      <x:c r="K843" s="4" t="str">
        <x:v>Paycom Center</x:v>
      </x:c>
      <x:c r="L843" s="4"/>
    </x:row>
    <x:row r="844" ht="21" customHeight="1">
      <x:c r="A844" s="4" t="n">
        <x:v>2018</x:v>
      </x:c>
      <x:c r="B844" s="4" t="str">
        <x:v>400975586</x:v>
      </x:c>
      <x:c r="C844" s="9" t="n">
        <x:v>43142.5</x:v>
      </x:c>
      <x:c r="D844" s="4" t="str">
        <x:v>POR</x:v>
      </x:c>
      <x:c r="E844" s="4" t="str">
        <x:v>UTAH</x:v>
      </x:c>
      <x:c r="F844" s="4" t="n">
        <x:v>96</x:v>
      </x:c>
      <x:c r="G844" s="4" t="n">
        <x:v>115</x:v>
      </x:c>
      <x:c r="H844" s="25" t="b">
        <x:v>0</x:v>
      </x:c>
      <x:c r="I844" s="25" t="b">
        <x:v>0</x:v>
      </x:c>
      <x:c r="J844" s="4" t="str">
        <x:v>Source neutral_site flag</x:v>
      </x:c>
      <x:c r="K844" s="4" t="str">
        <x:v>Moda Center</x:v>
      </x:c>
      <x:c r="L844" s="4"/>
    </x:row>
    <x:row r="845" ht="21" customHeight="1">
      <x:c r="A845" s="4" t="n">
        <x:v>2018</x:v>
      </x:c>
      <x:c r="B845" s="4" t="str">
        <x:v>400975587</x:v>
      </x:c>
      <x:c r="C845" s="9" t="n">
        <x:v>43143.5</x:v>
      </x:c>
      <x:c r="D845" s="4" t="str">
        <x:v>DET</x:v>
      </x:c>
      <x:c r="E845" s="4" t="str">
        <x:v>NO</x:v>
      </x:c>
      <x:c r="F845" s="4" t="n">
        <x:v>103</x:v>
      </x:c>
      <x:c r="G845" s="4" t="n">
        <x:v>118</x:v>
      </x:c>
      <x:c r="H845" s="25" t="b">
        <x:v>0</x:v>
      </x:c>
      <x:c r="I845" s="25" t="b">
        <x:v>0</x:v>
      </x:c>
      <x:c r="J845" s="4" t="str">
        <x:v>Source neutral_site flag</x:v>
      </x:c>
      <x:c r="K845" s="4" t="str">
        <x:v>Little Caesars Arena</x:v>
      </x:c>
      <x:c r="L845" s="4"/>
    </x:row>
    <x:row r="846" ht="21" customHeight="1">
      <x:c r="A846" s="4" t="n">
        <x:v>2018</x:v>
      </x:c>
      <x:c r="B846" s="4" t="str">
        <x:v>400975588</x:v>
      </x:c>
      <x:c r="C846" s="9" t="n">
        <x:v>43143.5</x:v>
      </x:c>
      <x:c r="D846" s="4" t="str">
        <x:v>PHI</x:v>
      </x:c>
      <x:c r="E846" s="4" t="str">
        <x:v>NY</x:v>
      </x:c>
      <x:c r="F846" s="4" t="n">
        <x:v>108</x:v>
      </x:c>
      <x:c r="G846" s="4" t="n">
        <x:v>92</x:v>
      </x:c>
      <x:c r="H846" s="25" t="b">
        <x:v>0</x:v>
      </x:c>
      <x:c r="I846" s="25" t="b">
        <x:v>0</x:v>
      </x:c>
      <x:c r="J846" s="4" t="str">
        <x:v>Source neutral_site flag</x:v>
      </x:c>
      <x:c r="K846" s="4" t="str">
        <x:v>Wells Fargo Center</x:v>
      </x:c>
      <x:c r="L846" s="4"/>
    </x:row>
    <x:row r="847" ht="21" customHeight="1">
      <x:c r="A847" s="4" t="n">
        <x:v>2018</x:v>
      </x:c>
      <x:c r="B847" s="4" t="str">
        <x:v>400975589</x:v>
      </x:c>
      <x:c r="C847" s="9" t="n">
        <x:v>43143.5</x:v>
      </x:c>
      <x:c r="D847" s="4" t="str">
        <x:v>BKN</x:v>
      </x:c>
      <x:c r="E847" s="4" t="str">
        <x:v>LAC</x:v>
      </x:c>
      <x:c r="F847" s="4" t="n">
        <x:v>101</x:v>
      </x:c>
      <x:c r="G847" s="4" t="n">
        <x:v>114</x:v>
      </x:c>
      <x:c r="H847" s="25" t="b">
        <x:v>0</x:v>
      </x:c>
      <x:c r="I847" s="25" t="b">
        <x:v>0</x:v>
      </x:c>
      <x:c r="J847" s="4" t="str">
        <x:v>Source neutral_site flag</x:v>
      </x:c>
      <x:c r="K847" s="4" t="str">
        <x:v>Barclays Center</x:v>
      </x:c>
      <x:c r="L847" s="4"/>
    </x:row>
    <x:row r="848" ht="21" customHeight="1">
      <x:c r="A848" s="4" t="n">
        <x:v>2018</x:v>
      </x:c>
      <x:c r="B848" s="4" t="str">
        <x:v>400975590</x:v>
      </x:c>
      <x:c r="C848" s="9" t="n">
        <x:v>43143.5</x:v>
      </x:c>
      <x:c r="D848" s="4" t="str">
        <x:v>CHI</x:v>
      </x:c>
      <x:c r="E848" s="4" t="str">
        <x:v>ORL</x:v>
      </x:c>
      <x:c r="F848" s="4" t="n">
        <x:v>105</x:v>
      </x:c>
      <x:c r="G848" s="4" t="n">
        <x:v>101</x:v>
      </x:c>
      <x:c r="H848" s="25" t="b">
        <x:v>0</x:v>
      </x:c>
      <x:c r="I848" s="25" t="b">
        <x:v>0</x:v>
      </x:c>
      <x:c r="J848" s="4" t="str">
        <x:v>Source neutral_site flag</x:v>
      </x:c>
      <x:c r="K848" s="4" t="str">
        <x:v>United Center</x:v>
      </x:c>
      <x:c r="L848" s="4"/>
    </x:row>
    <x:row r="849" ht="21" customHeight="1">
      <x:c r="A849" s="4" t="n">
        <x:v>2018</x:v>
      </x:c>
      <x:c r="B849" s="4" t="str">
        <x:v>400975591</x:v>
      </x:c>
      <x:c r="C849" s="9" t="n">
        <x:v>43143.5</x:v>
      </x:c>
      <x:c r="D849" s="4" t="str">
        <x:v>UTAH</x:v>
      </x:c>
      <x:c r="E849" s="4" t="str">
        <x:v>SA</x:v>
      </x:c>
      <x:c r="F849" s="4" t="n">
        <x:v>101</x:v>
      </x:c>
      <x:c r="G849" s="4" t="n">
        <x:v>99</x:v>
      </x:c>
      <x:c r="H849" s="25" t="b">
        <x:v>0</x:v>
      </x:c>
      <x:c r="I849" s="25" t="b">
        <x:v>0</x:v>
      </x:c>
      <x:c r="J849" s="4" t="str">
        <x:v>Source neutral_site flag</x:v>
      </x:c>
      <x:c r="K849" s="4" t="str">
        <x:v>Vivint Arena</x:v>
      </x:c>
      <x:c r="L849" s="4"/>
    </x:row>
    <x:row r="850" ht="21" customHeight="1">
      <x:c r="A850" s="4" t="n">
        <x:v>2018</x:v>
      </x:c>
      <x:c r="B850" s="4" t="str">
        <x:v>400975592</x:v>
      </x:c>
      <x:c r="C850" s="9" t="n">
        <x:v>43143.5</x:v>
      </x:c>
      <x:c r="D850" s="4" t="str">
        <x:v>GS</x:v>
      </x:c>
      <x:c r="E850" s="4" t="str">
        <x:v>PHX</x:v>
      </x:c>
      <x:c r="F850" s="4" t="n">
        <x:v>129</x:v>
      </x:c>
      <x:c r="G850" s="4" t="n">
        <x:v>83</x:v>
      </x:c>
      <x:c r="H850" s="25" t="b">
        <x:v>0</x:v>
      </x:c>
      <x:c r="I850" s="25" t="b">
        <x:v>0</x:v>
      </x:c>
      <x:c r="J850" s="4" t="str">
        <x:v>Source neutral_site flag</x:v>
      </x:c>
      <x:c r="K850" s="4" t="str">
        <x:v>ORACLE Arena</x:v>
      </x:c>
      <x:c r="L850" s="4"/>
    </x:row>
    <x:row r="851" ht="21" customHeight="1">
      <x:c r="A851" s="4" t="n">
        <x:v>2018</x:v>
      </x:c>
      <x:c r="B851" s="4" t="str">
        <x:v>400975593</x:v>
      </x:c>
      <x:c r="C851" s="9" t="n">
        <x:v>43144.5</x:v>
      </x:c>
      <x:c r="D851" s="4" t="str">
        <x:v>TOR</x:v>
      </x:c>
      <x:c r="E851" s="4" t="str">
        <x:v>MIA</x:v>
      </x:c>
      <x:c r="F851" s="4" t="n">
        <x:v>115</x:v>
      </x:c>
      <x:c r="G851" s="4" t="n">
        <x:v>112</x:v>
      </x:c>
      <x:c r="H851" s="25" t="b">
        <x:v>0</x:v>
      </x:c>
      <x:c r="I851" s="25" t="b">
        <x:v>0</x:v>
      </x:c>
      <x:c r="J851" s="4" t="str">
        <x:v>Source neutral_site flag</x:v>
      </x:c>
      <x:c r="K851" s="4" t="str">
        <x:v>Scotiabank Arena</x:v>
      </x:c>
      <x:c r="L851" s="4"/>
    </x:row>
    <x:row r="852" ht="21" customHeight="1">
      <x:c r="A852" s="4" t="n">
        <x:v>2018</x:v>
      </x:c>
      <x:c r="B852" s="4" t="str">
        <x:v>400975594</x:v>
      </x:c>
      <x:c r="C852" s="9" t="n">
        <x:v>43144.5</x:v>
      </x:c>
      <x:c r="D852" s="4" t="str">
        <x:v>MIL</x:v>
      </x:c>
      <x:c r="E852" s="4" t="str">
        <x:v>ATL</x:v>
      </x:c>
      <x:c r="F852" s="4" t="n">
        <x:v>97</x:v>
      </x:c>
      <x:c r="G852" s="4" t="n">
        <x:v>92</x:v>
      </x:c>
      <x:c r="H852" s="25" t="b">
        <x:v>0</x:v>
      </x:c>
      <x:c r="I852" s="25" t="b">
        <x:v>0</x:v>
      </x:c>
      <x:c r="J852" s="4" t="str">
        <x:v>Source neutral_site flag</x:v>
      </x:c>
      <x:c r="K852" s="4" t="str">
        <x:v>BMO Harris Bradley Center</x:v>
      </x:c>
      <x:c r="L852" s="4"/>
    </x:row>
    <x:row r="853" ht="21" customHeight="1">
      <x:c r="A853" s="4" t="n">
        <x:v>2018</x:v>
      </x:c>
      <x:c r="B853" s="4" t="str">
        <x:v>400975595</x:v>
      </x:c>
      <x:c r="C853" s="9" t="n">
        <x:v>43144.5</x:v>
      </x:c>
      <x:c r="D853" s="4" t="str">
        <x:v>MIN</x:v>
      </x:c>
      <x:c r="E853" s="4" t="str">
        <x:v>HOU</x:v>
      </x:c>
      <x:c r="F853" s="4" t="n">
        <x:v>108</x:v>
      </x:c>
      <x:c r="G853" s="4" t="n">
        <x:v>126</x:v>
      </x:c>
      <x:c r="H853" s="25" t="b">
        <x:v>0</x:v>
      </x:c>
      <x:c r="I853" s="25" t="b">
        <x:v>0</x:v>
      </x:c>
      <x:c r="J853" s="4" t="str">
        <x:v>Source neutral_site flag</x:v>
      </x:c>
      <x:c r="K853" s="4" t="str">
        <x:v>Target Center</x:v>
      </x:c>
      <x:c r="L853" s="4"/>
    </x:row>
    <x:row r="854" ht="21" customHeight="1">
      <x:c r="A854" s="4" t="n">
        <x:v>2018</x:v>
      </x:c>
      <x:c r="B854" s="4" t="str">
        <x:v>400975596</x:v>
      </x:c>
      <x:c r="C854" s="9" t="n">
        <x:v>43144.5</x:v>
      </x:c>
      <x:c r="D854" s="4" t="str">
        <x:v>OKC</x:v>
      </x:c>
      <x:c r="E854" s="4" t="str">
        <x:v>CLE</x:v>
      </x:c>
      <x:c r="F854" s="4" t="n">
        <x:v>112</x:v>
      </x:c>
      <x:c r="G854" s="4" t="n">
        <x:v>120</x:v>
      </x:c>
      <x:c r="H854" s="25" t="b">
        <x:v>0</x:v>
      </x:c>
      <x:c r="I854" s="25" t="b">
        <x:v>0</x:v>
      </x:c>
      <x:c r="J854" s="4" t="str">
        <x:v>Source neutral_site flag</x:v>
      </x:c>
      <x:c r="K854" s="4" t="str">
        <x:v>Paycom Center</x:v>
      </x:c>
      <x:c r="L854" s="4"/>
    </x:row>
    <x:row r="855" ht="21" customHeight="1">
      <x:c r="A855" s="4" t="n">
        <x:v>2018</x:v>
      </x:c>
      <x:c r="B855" s="4" t="str">
        <x:v>400975597</x:v>
      </x:c>
      <x:c r="C855" s="9" t="n">
        <x:v>43144.5</x:v>
      </x:c>
      <x:c r="D855" s="4" t="str">
        <x:v>DAL</x:v>
      </x:c>
      <x:c r="E855" s="4" t="str">
        <x:v>SAC</x:v>
      </x:c>
      <x:c r="F855" s="4" t="n">
        <x:v>109</x:v>
      </x:c>
      <x:c r="G855" s="4" t="n">
        <x:v>114</x:v>
      </x:c>
      <x:c r="H855" s="25" t="b">
        <x:v>0</x:v>
      </x:c>
      <x:c r="I855" s="25" t="b">
        <x:v>0</x:v>
      </x:c>
      <x:c r="J855" s="4" t="str">
        <x:v>Source neutral_site flag</x:v>
      </x:c>
      <x:c r="K855" s="4" t="str">
        <x:v>American Airlines Center</x:v>
      </x:c>
      <x:c r="L855" s="4"/>
    </x:row>
    <x:row r="856" ht="21" customHeight="1">
      <x:c r="A856" s="4" t="n">
        <x:v>2018</x:v>
      </x:c>
      <x:c r="B856" s="4" t="str">
        <x:v>400975598</x:v>
      </x:c>
      <x:c r="C856" s="9" t="n">
        <x:v>43144.5</x:v>
      </x:c>
      <x:c r="D856" s="4" t="str">
        <x:v>DEN</x:v>
      </x:c>
      <x:c r="E856" s="4" t="str">
        <x:v>SA</x:v>
      </x:c>
      <x:c r="F856" s="4" t="n">
        <x:v>117</x:v>
      </x:c>
      <x:c r="G856" s="4" t="n">
        <x:v>109</x:v>
      </x:c>
      <x:c r="H856" s="25" t="b">
        <x:v>0</x:v>
      </x:c>
      <x:c r="I856" s="25" t="b">
        <x:v>0</x:v>
      </x:c>
      <x:c r="J856" s="4" t="str">
        <x:v>Source neutral_site flag</x:v>
      </x:c>
      <x:c r="K856" s="4" t="str">
        <x:v>Ball Arena</x:v>
      </x:c>
      <x:c r="L856" s="4"/>
    </x:row>
    <x:row r="857" ht="21" customHeight="1">
      <x:c r="A857" s="4" t="n">
        <x:v>2018</x:v>
      </x:c>
      <x:c r="B857" s="4" t="str">
        <x:v>400975599</x:v>
      </x:c>
      <x:c r="C857" s="9" t="n">
        <x:v>43145.5</x:v>
      </x:c>
      <x:c r="D857" s="4" t="str">
        <x:v>DET</x:v>
      </x:c>
      <x:c r="E857" s="4" t="str">
        <x:v>ATL</x:v>
      </x:c>
      <x:c r="F857" s="4" t="n">
        <x:v>104</x:v>
      </x:c>
      <x:c r="G857" s="4" t="n">
        <x:v>98</x:v>
      </x:c>
      <x:c r="H857" s="25" t="b">
        <x:v>0</x:v>
      </x:c>
      <x:c r="I857" s="25" t="b">
        <x:v>0</x:v>
      </x:c>
      <x:c r="J857" s="4" t="str">
        <x:v>Source neutral_site flag</x:v>
      </x:c>
      <x:c r="K857" s="4" t="str">
        <x:v>Little Caesars Arena</x:v>
      </x:c>
      <x:c r="L857" s="4"/>
    </x:row>
    <x:row r="858" ht="21" customHeight="1">
      <x:c r="A858" s="4" t="n">
        <x:v>2018</x:v>
      </x:c>
      <x:c r="B858" s="4" t="str">
        <x:v>400975600</x:v>
      </x:c>
      <x:c r="C858" s="9" t="n">
        <x:v>43145.5</x:v>
      </x:c>
      <x:c r="D858" s="4" t="str">
        <x:v>ORL</x:v>
      </x:c>
      <x:c r="E858" s="4" t="str">
        <x:v>CHA</x:v>
      </x:c>
      <x:c r="F858" s="4" t="n">
        <x:v>102</x:v>
      </x:c>
      <x:c r="G858" s="4" t="n">
        <x:v>104</x:v>
      </x:c>
      <x:c r="H858" s="25" t="b">
        <x:v>0</x:v>
      </x:c>
      <x:c r="I858" s="25" t="b">
        <x:v>0</x:v>
      </x:c>
      <x:c r="J858" s="4" t="str">
        <x:v>Source neutral_site flag</x:v>
      </x:c>
      <x:c r="K858" s="4" t="str">
        <x:v>Amway Center</x:v>
      </x:c>
      <x:c r="L858" s="4"/>
    </x:row>
    <x:row r="859" ht="21" customHeight="1">
      <x:c r="A859" s="4" t="n">
        <x:v>2018</x:v>
      </x:c>
      <x:c r="B859" s="4" t="str">
        <x:v>400975601</x:v>
      </x:c>
      <x:c r="C859" s="9" t="n">
        <x:v>43145.5</x:v>
      </x:c>
      <x:c r="D859" s="4" t="str">
        <x:v>PHI</x:v>
      </x:c>
      <x:c r="E859" s="4" t="str">
        <x:v>MIA</x:v>
      </x:c>
      <x:c r="F859" s="4" t="n">
        <x:v>104</x:v>
      </x:c>
      <x:c r="G859" s="4" t="n">
        <x:v>102</x:v>
      </x:c>
      <x:c r="H859" s="25" t="b">
        <x:v>0</x:v>
      </x:c>
      <x:c r="I859" s="25" t="b">
        <x:v>0</x:v>
      </x:c>
      <x:c r="J859" s="4" t="str">
        <x:v>Source neutral_site flag</x:v>
      </x:c>
      <x:c r="K859" s="4" t="str">
        <x:v>Wells Fargo Center</x:v>
      </x:c>
      <x:c r="L859" s="4"/>
    </x:row>
    <x:row r="860" ht="21" customHeight="1">
      <x:c r="A860" s="4" t="n">
        <x:v>2018</x:v>
      </x:c>
      <x:c r="B860" s="4" t="str">
        <x:v>400975602</x:v>
      </x:c>
      <x:c r="C860" s="9" t="n">
        <x:v>43145.5</x:v>
      </x:c>
      <x:c r="D860" s="4" t="str">
        <x:v>BKN</x:v>
      </x:c>
      <x:c r="E860" s="4" t="str">
        <x:v>IND</x:v>
      </x:c>
      <x:c r="F860" s="4" t="n">
        <x:v>103</x:v>
      </x:c>
      <x:c r="G860" s="4" t="n">
        <x:v>108</x:v>
      </x:c>
      <x:c r="H860" s="25" t="b">
        <x:v>0</x:v>
      </x:c>
      <x:c r="I860" s="25" t="b">
        <x:v>0</x:v>
      </x:c>
      <x:c r="J860" s="4" t="str">
        <x:v>Source neutral_site flag</x:v>
      </x:c>
      <x:c r="K860" s="4" t="str">
        <x:v>Barclays Center</x:v>
      </x:c>
      <x:c r="L860" s="4"/>
    </x:row>
    <x:row r="861" ht="21" customHeight="1">
      <x:c r="A861" s="4" t="n">
        <x:v>2018</x:v>
      </x:c>
      <x:c r="B861" s="4" t="str">
        <x:v>400975603</x:v>
      </x:c>
      <x:c r="C861" s="9" t="n">
        <x:v>43145.5</x:v>
      </x:c>
      <x:c r="D861" s="4" t="str">
        <x:v>NY</x:v>
      </x:c>
      <x:c r="E861" s="4" t="str">
        <x:v>WSH</x:v>
      </x:c>
      <x:c r="F861" s="4" t="n">
        <x:v>113</x:v>
      </x:c>
      <x:c r="G861" s="4" t="n">
        <x:v>118</x:v>
      </x:c>
      <x:c r="H861" s="25" t="b">
        <x:v>0</x:v>
      </x:c>
      <x:c r="I861" s="25" t="b">
        <x:v>0</x:v>
      </x:c>
      <x:c r="J861" s="4" t="str">
        <x:v>Source neutral_site flag</x:v>
      </x:c>
      <x:c r="K861" s="4" t="str">
        <x:v>Madison Square Garden</x:v>
      </x:c>
      <x:c r="L861" s="4"/>
    </x:row>
    <x:row r="862" ht="21" customHeight="1">
      <x:c r="A862" s="4" t="n">
        <x:v>2018</x:v>
      </x:c>
      <x:c r="B862" s="4" t="str">
        <x:v>400975604</x:v>
      </x:c>
      <x:c r="C862" s="9" t="n">
        <x:v>43145.5</x:v>
      </x:c>
      <x:c r="D862" s="4" t="str">
        <x:v>BOS</x:v>
      </x:c>
      <x:c r="E862" s="4" t="str">
        <x:v>LAC</x:v>
      </x:c>
      <x:c r="F862" s="4" t="n">
        <x:v>119</x:v>
      </x:c>
      <x:c r="G862" s="4" t="n">
        <x:v>129</x:v>
      </x:c>
      <x:c r="H862" s="25" t="b">
        <x:v>0</x:v>
      </x:c>
      <x:c r="I862" s="25" t="b">
        <x:v>0</x:v>
      </x:c>
      <x:c r="J862" s="4" t="str">
        <x:v>Source neutral_site flag</x:v>
      </x:c>
      <x:c r="K862" s="4" t="str">
        <x:v>TD Garden</x:v>
      </x:c>
      <x:c r="L862" s="4"/>
    </x:row>
    <x:row r="863" ht="21" customHeight="1">
      <x:c r="A863" s="4" t="n">
        <x:v>2018</x:v>
      </x:c>
      <x:c r="B863" s="4" t="str">
        <x:v>400975605</x:v>
      </x:c>
      <x:c r="C863" s="9" t="n">
        <x:v>43145.5</x:v>
      </x:c>
      <x:c r="D863" s="4" t="str">
        <x:v>CHI</x:v>
      </x:c>
      <x:c r="E863" s="4" t="str">
        <x:v>TOR</x:v>
      </x:c>
      <x:c r="F863" s="4" t="n">
        <x:v>98</x:v>
      </x:c>
      <x:c r="G863" s="4" t="n">
        <x:v>122</x:v>
      </x:c>
      <x:c r="H863" s="25" t="b">
        <x:v>0</x:v>
      </x:c>
      <x:c r="I863" s="25" t="b">
        <x:v>0</x:v>
      </x:c>
      <x:c r="J863" s="4" t="str">
        <x:v>Source neutral_site flag</x:v>
      </x:c>
      <x:c r="K863" s="4" t="str">
        <x:v>United Center</x:v>
      </x:c>
      <x:c r="L863" s="4"/>
    </x:row>
    <x:row r="864" ht="21" customHeight="1">
      <x:c r="A864" s="4" t="n">
        <x:v>2018</x:v>
      </x:c>
      <x:c r="B864" s="4" t="str">
        <x:v>400975606</x:v>
      </x:c>
      <x:c r="C864" s="9" t="n">
        <x:v>43145.5</x:v>
      </x:c>
      <x:c r="D864" s="4" t="str">
        <x:v>HOU</x:v>
      </x:c>
      <x:c r="E864" s="4" t="str">
        <x:v>SAC</x:v>
      </x:c>
      <x:c r="F864" s="4" t="n">
        <x:v>100</x:v>
      </x:c>
      <x:c r="G864" s="4" t="n">
        <x:v>91</x:v>
      </x:c>
      <x:c r="H864" s="25" t="b">
        <x:v>0</x:v>
      </x:c>
      <x:c r="I864" s="25" t="b">
        <x:v>0</x:v>
      </x:c>
      <x:c r="J864" s="4" t="str">
        <x:v>Source neutral_site flag</x:v>
      </x:c>
      <x:c r="K864" s="4" t="str">
        <x:v>Toyota Center (Houston)</x:v>
      </x:c>
      <x:c r="L864" s="4"/>
    </x:row>
    <x:row r="865" ht="21" customHeight="1">
      <x:c r="A865" s="4" t="n">
        <x:v>2018</x:v>
      </x:c>
      <x:c r="B865" s="4" t="str">
        <x:v>400975607</x:v>
      </x:c>
      <x:c r="C865" s="9" t="n">
        <x:v>43145.5</x:v>
      </x:c>
      <x:c r="D865" s="4" t="str">
        <x:v>MEM</x:v>
      </x:c>
      <x:c r="E865" s="4" t="str">
        <x:v>OKC</x:v>
      </x:c>
      <x:c r="F865" s="4" t="n">
        <x:v>114</x:v>
      </x:c>
      <x:c r="G865" s="4" t="n">
        <x:v>121</x:v>
      </x:c>
      <x:c r="H865" s="25" t="b">
        <x:v>0</x:v>
      </x:c>
      <x:c r="I865" s="25" t="b">
        <x:v>0</x:v>
      </x:c>
      <x:c r="J865" s="4" t="str">
        <x:v>Source neutral_site flag</x:v>
      </x:c>
      <x:c r="K865" s="4" t="str">
        <x:v>FedExForum</x:v>
      </x:c>
      <x:c r="L865" s="4"/>
    </x:row>
    <x:row r="866" ht="21" customHeight="1">
      <x:c r="A866" s="4" t="n">
        <x:v>2018</x:v>
      </x:c>
      <x:c r="B866" s="4" t="str">
        <x:v>400975608</x:v>
      </x:c>
      <x:c r="C866" s="9" t="n">
        <x:v>43145.5</x:v>
      </x:c>
      <x:c r="D866" s="4" t="str">
        <x:v>NO</x:v>
      </x:c>
      <x:c r="E866" s="4" t="str">
        <x:v>LAL</x:v>
      </x:c>
      <x:c r="F866" s="4" t="n">
        <x:v>139</x:v>
      </x:c>
      <x:c r="G866" s="4" t="n">
        <x:v>117</x:v>
      </x:c>
      <x:c r="H866" s="25" t="b">
        <x:v>0</x:v>
      </x:c>
      <x:c r="I866" s="25" t="b">
        <x:v>0</x:v>
      </x:c>
      <x:c r="J866" s="4" t="str">
        <x:v>Source neutral_site flag</x:v>
      </x:c>
      <x:c r="K866" s="4" t="str">
        <x:v>Smoothie King Center</x:v>
      </x:c>
      <x:c r="L866" s="4"/>
    </x:row>
    <x:row r="867" ht="21" customHeight="1">
      <x:c r="A867" s="4" t="n">
        <x:v>2018</x:v>
      </x:c>
      <x:c r="B867" s="4" t="str">
        <x:v>400975609</x:v>
      </x:c>
      <x:c r="C867" s="9" t="n">
        <x:v>43145.5</x:v>
      </x:c>
      <x:c r="D867" s="4" t="str">
        <x:v>UTAH</x:v>
      </x:c>
      <x:c r="E867" s="4" t="str">
        <x:v>PHX</x:v>
      </x:c>
      <x:c r="F867" s="4" t="n">
        <x:v>107</x:v>
      </x:c>
      <x:c r="G867" s="4" t="n">
        <x:v>97</x:v>
      </x:c>
      <x:c r="H867" s="25" t="b">
        <x:v>0</x:v>
      </x:c>
      <x:c r="I867" s="25" t="b">
        <x:v>0</x:v>
      </x:c>
      <x:c r="J867" s="4" t="str">
        <x:v>Source neutral_site flag</x:v>
      </x:c>
      <x:c r="K867" s="4" t="str">
        <x:v>Vivint Arena</x:v>
      </x:c>
      <x:c r="L867" s="4"/>
    </x:row>
    <x:row r="868" ht="21" customHeight="1">
      <x:c r="A868" s="4" t="n">
        <x:v>2018</x:v>
      </x:c>
      <x:c r="B868" s="4" t="str">
        <x:v>400975610</x:v>
      </x:c>
      <x:c r="C868" s="9" t="n">
        <x:v>43145.5</x:v>
      </x:c>
      <x:c r="D868" s="4" t="str">
        <x:v>POR</x:v>
      </x:c>
      <x:c r="E868" s="4" t="str">
        <x:v>GS</x:v>
      </x:c>
      <x:c r="F868" s="4" t="n">
        <x:v>123</x:v>
      </x:c>
      <x:c r="G868" s="4" t="n">
        <x:v>117</x:v>
      </x:c>
      <x:c r="H868" s="25" t="b">
        <x:v>0</x:v>
      </x:c>
      <x:c r="I868" s="25" t="b">
        <x:v>0</x:v>
      </x:c>
      <x:c r="J868" s="4" t="str">
        <x:v>Source neutral_site flag</x:v>
      </x:c>
      <x:c r="K868" s="4" t="str">
        <x:v>Moda Center</x:v>
      </x:c>
      <x:c r="L868" s="4"/>
    </x:row>
    <x:row r="869" ht="21" customHeight="1">
      <x:c r="A869" s="4" t="n">
        <x:v>2018</x:v>
      </x:c>
      <x:c r="B869" s="4" t="str">
        <x:v>400975611</x:v>
      </x:c>
      <x:c r="C869" s="9" t="n">
        <x:v>43146.5</x:v>
      </x:c>
      <x:c r="D869" s="4" t="str">
        <x:v>MIL</x:v>
      </x:c>
      <x:c r="E869" s="4" t="str">
        <x:v>DEN</x:v>
      </x:c>
      <x:c r="F869" s="4" t="n">
        <x:v>123</x:v>
      </x:c>
      <x:c r="G869" s="4" t="n">
        <x:v>134</x:v>
      </x:c>
      <x:c r="H869" s="25" t="b">
        <x:v>0</x:v>
      </x:c>
      <x:c r="I869" s="25" t="b">
        <x:v>0</x:v>
      </x:c>
      <x:c r="J869" s="4" t="str">
        <x:v>Source neutral_site flag</x:v>
      </x:c>
      <x:c r="K869" s="4" t="str">
        <x:v>BMO Harris Bradley Center</x:v>
      </x:c>
      <x:c r="L869" s="4"/>
    </x:row>
    <x:row r="870" ht="21" customHeight="1">
      <x:c r="A870" s="4" t="n">
        <x:v>2018</x:v>
      </x:c>
      <x:c r="B870" s="4" t="str">
        <x:v>400975612</x:v>
      </x:c>
      <x:c r="C870" s="9" t="n">
        <x:v>43146.5</x:v>
      </x:c>
      <x:c r="D870" s="4" t="str">
        <x:v>MIN</x:v>
      </x:c>
      <x:c r="E870" s="4" t="str">
        <x:v>LAL</x:v>
      </x:c>
      <x:c r="F870" s="4" t="n">
        <x:v>119</x:v>
      </x:c>
      <x:c r="G870" s="4" t="n">
        <x:v>111</x:v>
      </x:c>
      <x:c r="H870" s="25" t="b">
        <x:v>0</x:v>
      </x:c>
      <x:c r="I870" s="25" t="b">
        <x:v>0</x:v>
      </x:c>
      <x:c r="J870" s="4" t="str">
        <x:v>Source neutral_site flag</x:v>
      </x:c>
      <x:c r="K870" s="4" t="str">
        <x:v>Target Center</x:v>
      </x:c>
      <x:c r="L870" s="4"/>
    </x:row>
    <x:row r="871" ht="21" customHeight="1">
      <x:c r="A871" s="4" t="n">
        <x:v>2018</x:v>
      </x:c>
      <x:c r="B871" s="4" t="str">
        <x:v>400975613</x:v>
      </x:c>
      <x:c r="C871" s="9" t="n">
        <x:v>43153.5</x:v>
      </x:c>
      <x:c r="D871" s="4" t="str">
        <x:v>CHA</x:v>
      </x:c>
      <x:c r="E871" s="4" t="str">
        <x:v>BKN</x:v>
      </x:c>
      <x:c r="F871" s="4" t="n">
        <x:v>111</x:v>
      </x:c>
      <x:c r="G871" s="4" t="n">
        <x:v>96</x:v>
      </x:c>
      <x:c r="H871" s="25" t="b">
        <x:v>0</x:v>
      </x:c>
      <x:c r="I871" s="25" t="b">
        <x:v>0</x:v>
      </x:c>
      <x:c r="J871" s="4" t="str">
        <x:v>Source neutral_site flag</x:v>
      </x:c>
      <x:c r="K871" s="4" t="str">
        <x:v>Spectrum Center</x:v>
      </x:c>
      <x:c r="L871" s="4"/>
    </x:row>
    <x:row r="872" ht="21" customHeight="1">
      <x:c r="A872" s="4" t="n">
        <x:v>2018</x:v>
      </x:c>
      <x:c r="B872" s="4" t="str">
        <x:v>400975614</x:v>
      </x:c>
      <x:c r="C872" s="9" t="n">
        <x:v>43153.5</x:v>
      </x:c>
      <x:c r="D872" s="4" t="str">
        <x:v>ORL</x:v>
      </x:c>
      <x:c r="E872" s="4" t="str">
        <x:v>NY</x:v>
      </x:c>
      <x:c r="F872" s="4" t="n">
        <x:v>113</x:v>
      </x:c>
      <x:c r="G872" s="4" t="n">
        <x:v>120</x:v>
      </x:c>
      <x:c r="H872" s="25" t="b">
        <x:v>0</x:v>
      </x:c>
      <x:c r="I872" s="25" t="b">
        <x:v>0</x:v>
      </x:c>
      <x:c r="J872" s="4" t="str">
        <x:v>Source neutral_site flag</x:v>
      </x:c>
      <x:c r="K872" s="4" t="str">
        <x:v>Amway Center</x:v>
      </x:c>
      <x:c r="L872" s="4"/>
    </x:row>
    <x:row r="873" ht="21" customHeight="1">
      <x:c r="A873" s="4" t="n">
        <x:v>2018</x:v>
      </x:c>
      <x:c r="B873" s="4" t="str">
        <x:v>400975615</x:v>
      </x:c>
      <x:c r="C873" s="9" t="n">
        <x:v>43153.5</x:v>
      </x:c>
      <x:c r="D873" s="4" t="str">
        <x:v>CLE</x:v>
      </x:c>
      <x:c r="E873" s="4" t="str">
        <x:v>WSH</x:v>
      </x:c>
      <x:c r="F873" s="4" t="n">
        <x:v>103</x:v>
      </x:c>
      <x:c r="G873" s="4" t="n">
        <x:v>110</x:v>
      </x:c>
      <x:c r="H873" s="25" t="b">
        <x:v>0</x:v>
      </x:c>
      <x:c r="I873" s="25" t="b">
        <x:v>0</x:v>
      </x:c>
      <x:c r="J873" s="4" t="str">
        <x:v>Source neutral_site flag</x:v>
      </x:c>
      <x:c r="K873" s="4" t="str">
        <x:v>Rocket Mortgage FieldHouse</x:v>
      </x:c>
      <x:c r="L873" s="4"/>
    </x:row>
    <x:row r="874" ht="21" customHeight="1">
      <x:c r="A874" s="4" t="n">
        <x:v>2018</x:v>
      </x:c>
      <x:c r="B874" s="4" t="str">
        <x:v>400975616</x:v>
      </x:c>
      <x:c r="C874" s="9" t="n">
        <x:v>43153.5</x:v>
      </x:c>
      <x:c r="D874" s="4" t="str">
        <x:v>CHI</x:v>
      </x:c>
      <x:c r="E874" s="4" t="str">
        <x:v>PHI</x:v>
      </x:c>
      <x:c r="F874" s="4" t="n">
        <x:v>115</x:v>
      </x:c>
      <x:c r="G874" s="4" t="n">
        <x:v>116</x:v>
      </x:c>
      <x:c r="H874" s="25" t="b">
        <x:v>0</x:v>
      </x:c>
      <x:c r="I874" s="25" t="b">
        <x:v>0</x:v>
      </x:c>
      <x:c r="J874" s="4" t="str">
        <x:v>Source neutral_site flag</x:v>
      </x:c>
      <x:c r="K874" s="4" t="str">
        <x:v>United Center</x:v>
      </x:c>
      <x:c r="L874" s="4"/>
    </x:row>
    <x:row r="875" ht="21" customHeight="1">
      <x:c r="A875" s="4" t="n">
        <x:v>2018</x:v>
      </x:c>
      <x:c r="B875" s="4" t="str">
        <x:v>400975617</x:v>
      </x:c>
      <x:c r="C875" s="9" t="n">
        <x:v>43153.5</x:v>
      </x:c>
      <x:c r="D875" s="4" t="str">
        <x:v>SAC</x:v>
      </x:c>
      <x:c r="E875" s="4" t="str">
        <x:v>OKC</x:v>
      </x:c>
      <x:c r="F875" s="4" t="n">
        <x:v>107</x:v>
      </x:c>
      <x:c r="G875" s="4" t="n">
        <x:v>110</x:v>
      </x:c>
      <x:c r="H875" s="25" t="b">
        <x:v>0</x:v>
      </x:c>
      <x:c r="I875" s="25" t="b">
        <x:v>0</x:v>
      </x:c>
      <x:c r="J875" s="4" t="str">
        <x:v>Source neutral_site flag</x:v>
      </x:c>
      <x:c r="K875" s="4" t="str">
        <x:v>Golden 1 Center</x:v>
      </x:c>
      <x:c r="L875" s="4"/>
    </x:row>
    <x:row r="876" ht="21" customHeight="1">
      <x:c r="A876" s="4" t="n">
        <x:v>2018</x:v>
      </x:c>
      <x:c r="B876" s="4" t="str">
        <x:v>400975618</x:v>
      </x:c>
      <x:c r="C876" s="9" t="n">
        <x:v>43153.5</x:v>
      </x:c>
      <x:c r="D876" s="4" t="str">
        <x:v>GS</x:v>
      </x:c>
      <x:c r="E876" s="4" t="str">
        <x:v>LAC</x:v>
      </x:c>
      <x:c r="F876" s="4" t="n">
        <x:v>134</x:v>
      </x:c>
      <x:c r="G876" s="4" t="n">
        <x:v>127</x:v>
      </x:c>
      <x:c r="H876" s="25" t="b">
        <x:v>0</x:v>
      </x:c>
      <x:c r="I876" s="25" t="b">
        <x:v>0</x:v>
      </x:c>
      <x:c r="J876" s="4" t="str">
        <x:v>Source neutral_site flag</x:v>
      </x:c>
      <x:c r="K876" s="4" t="str">
        <x:v>ORACLE Arena</x:v>
      </x:c>
      <x:c r="L876" s="4"/>
    </x:row>
    <x:row r="877" ht="21" customHeight="1">
      <x:c r="A877" s="4" t="n">
        <x:v>2018</x:v>
      </x:c>
      <x:c r="B877" s="4" t="str">
        <x:v>400975619</x:v>
      </x:c>
      <x:c r="C877" s="9" t="n">
        <x:v>43154.5</x:v>
      </x:c>
      <x:c r="D877" s="4" t="str">
        <x:v>DET</x:v>
      </x:c>
      <x:c r="E877" s="4" t="str">
        <x:v>BOS</x:v>
      </x:c>
      <x:c r="F877" s="4" t="n">
        <x:v>98</x:v>
      </x:c>
      <x:c r="G877" s="4" t="n">
        <x:v>110</x:v>
      </x:c>
      <x:c r="H877" s="25" t="b">
        <x:v>0</x:v>
      </x:c>
      <x:c r="I877" s="25" t="b">
        <x:v>0</x:v>
      </x:c>
      <x:c r="J877" s="4" t="str">
        <x:v>Source neutral_site flag</x:v>
      </x:c>
      <x:c r="K877" s="4" t="str">
        <x:v>Little Caesars Arena</x:v>
      </x:c>
      <x:c r="L877" s="4"/>
    </x:row>
    <x:row r="878" ht="21" customHeight="1">
      <x:c r="A878" s="4" t="n">
        <x:v>2018</x:v>
      </x:c>
      <x:c r="B878" s="4" t="str">
        <x:v>400975620</x:v>
      </x:c>
      <x:c r="C878" s="9" t="n">
        <x:v>43154.5</x:v>
      </x:c>
      <x:c r="D878" s="4" t="str">
        <x:v>IND</x:v>
      </x:c>
      <x:c r="E878" s="4" t="str">
        <x:v>ATL</x:v>
      </x:c>
      <x:c r="F878" s="4" t="n">
        <x:v>116</x:v>
      </x:c>
      <x:c r="G878" s="4" t="n">
        <x:v>93</x:v>
      </x:c>
      <x:c r="H878" s="25" t="b">
        <x:v>0</x:v>
      </x:c>
      <x:c r="I878" s="25" t="b">
        <x:v>0</x:v>
      </x:c>
      <x:c r="J878" s="4" t="str">
        <x:v>Source neutral_site flag</x:v>
      </x:c>
      <x:c r="K878" s="4" t="str">
        <x:v>Gainbridge Fieldhouse</x:v>
      </x:c>
      <x:c r="L878" s="4"/>
    </x:row>
    <x:row r="879" ht="21" customHeight="1">
      <x:c r="A879" s="4" t="n">
        <x:v>2018</x:v>
      </x:c>
      <x:c r="B879" s="4" t="str">
        <x:v>400975621</x:v>
      </x:c>
      <x:c r="C879" s="9" t="n">
        <x:v>43154.5</x:v>
      </x:c>
      <x:c r="D879" s="4" t="str">
        <x:v>WSH</x:v>
      </x:c>
      <x:c r="E879" s="4" t="str">
        <x:v>CHA</x:v>
      </x:c>
      <x:c r="F879" s="4" t="n">
        <x:v>105</x:v>
      </x:c>
      <x:c r="G879" s="4" t="n">
        <x:v>122</x:v>
      </x:c>
      <x:c r="H879" s="25" t="b">
        <x:v>0</x:v>
      </x:c>
      <x:c r="I879" s="25" t="b">
        <x:v>0</x:v>
      </x:c>
      <x:c r="J879" s="4" t="str">
        <x:v>Source neutral_site flag</x:v>
      </x:c>
      <x:c r="K879" s="4" t="str">
        <x:v>Capital One Arena</x:v>
      </x:c>
      <x:c r="L879" s="4"/>
    </x:row>
    <x:row r="880" ht="21" customHeight="1">
      <x:c r="A880" s="4" t="n">
        <x:v>2018</x:v>
      </x:c>
      <x:c r="B880" s="4" t="str">
        <x:v>400975622</x:v>
      </x:c>
      <x:c r="C880" s="9" t="n">
        <x:v>43154.5</x:v>
      </x:c>
      <x:c r="D880" s="4" t="str">
        <x:v>TOR</x:v>
      </x:c>
      <x:c r="E880" s="4" t="str">
        <x:v>MIL</x:v>
      </x:c>
      <x:c r="F880" s="4" t="n">
        <x:v>119</x:v>
      </x:c>
      <x:c r="G880" s="4" t="n">
        <x:v>122</x:v>
      </x:c>
      <x:c r="H880" s="25" t="b">
        <x:v>0</x:v>
      </x:c>
      <x:c r="I880" s="25" t="b">
        <x:v>0</x:v>
      </x:c>
      <x:c r="J880" s="4" t="str">
        <x:v>Source neutral_site flag</x:v>
      </x:c>
      <x:c r="K880" s="4" t="str">
        <x:v>Scotiabank Arena</x:v>
      </x:c>
      <x:c r="L880" s="4"/>
    </x:row>
    <x:row r="881" ht="21" customHeight="1">
      <x:c r="A881" s="4" t="n">
        <x:v>2018</x:v>
      </x:c>
      <x:c r="B881" s="4" t="str">
        <x:v>400975623</x:v>
      </x:c>
      <x:c r="C881" s="9" t="n">
        <x:v>43154.5</x:v>
      </x:c>
      <x:c r="D881" s="4" t="str">
        <x:v>HOU</x:v>
      </x:c>
      <x:c r="E881" s="4" t="str">
        <x:v>MIN</x:v>
      </x:c>
      <x:c r="F881" s="4" t="n">
        <x:v>120</x:v>
      </x:c>
      <x:c r="G881" s="4" t="n">
        <x:v>102</x:v>
      </x:c>
      <x:c r="H881" s="25" t="b">
        <x:v>0</x:v>
      </x:c>
      <x:c r="I881" s="25" t="b">
        <x:v>0</x:v>
      </x:c>
      <x:c r="J881" s="4" t="str">
        <x:v>Source neutral_site flag</x:v>
      </x:c>
      <x:c r="K881" s="4" t="str">
        <x:v>Toyota Center (Houston)</x:v>
      </x:c>
      <x:c r="L881" s="4"/>
    </x:row>
    <x:row r="882" ht="21" customHeight="1">
      <x:c r="A882" s="4" t="n">
        <x:v>2018</x:v>
      </x:c>
      <x:c r="B882" s="4" t="str">
        <x:v>400975624</x:v>
      </x:c>
      <x:c r="C882" s="9" t="n">
        <x:v>43154.5</x:v>
      </x:c>
      <x:c r="D882" s="4" t="str">
        <x:v>MEM</x:v>
      </x:c>
      <x:c r="E882" s="4" t="str">
        <x:v>CLE</x:v>
      </x:c>
      <x:c r="F882" s="4" t="n">
        <x:v>89</x:v>
      </x:c>
      <x:c r="G882" s="4" t="n">
        <x:v>112</x:v>
      </x:c>
      <x:c r="H882" s="25" t="b">
        <x:v>0</x:v>
      </x:c>
      <x:c r="I882" s="25" t="b">
        <x:v>0</x:v>
      </x:c>
      <x:c r="J882" s="4" t="str">
        <x:v>Source neutral_site flag</x:v>
      </x:c>
      <x:c r="K882" s="4" t="str">
        <x:v>FedExForum</x:v>
      </x:c>
      <x:c r="L882" s="4"/>
    </x:row>
    <x:row r="883" ht="21" customHeight="1">
      <x:c r="A883" s="4" t="n">
        <x:v>2018</x:v>
      </x:c>
      <x:c r="B883" s="4" t="str">
        <x:v>400975625</x:v>
      </x:c>
      <x:c r="C883" s="9" t="n">
        <x:v>43154.5</x:v>
      </x:c>
      <x:c r="D883" s="4" t="str">
        <x:v>NO</x:v>
      </x:c>
      <x:c r="E883" s="4" t="str">
        <x:v>MIA</x:v>
      </x:c>
      <x:c r="F883" s="4" t="n">
        <x:v>124</x:v>
      </x:c>
      <x:c r="G883" s="4" t="n">
        <x:v>123</x:v>
      </x:c>
      <x:c r="H883" s="25" t="b">
        <x:v>0</x:v>
      </x:c>
      <x:c r="I883" s="25" t="b">
        <x:v>0</x:v>
      </x:c>
      <x:c r="J883" s="4" t="str">
        <x:v>Source neutral_site flag</x:v>
      </x:c>
      <x:c r="K883" s="4" t="str">
        <x:v>Smoothie King Center</x:v>
      </x:c>
      <x:c r="L883" s="4"/>
    </x:row>
    <x:row r="884" ht="21" customHeight="1">
      <x:c r="A884" s="4" t="n">
        <x:v>2018</x:v>
      </x:c>
      <x:c r="B884" s="4" t="str">
        <x:v>400975626</x:v>
      </x:c>
      <x:c r="C884" s="9" t="n">
        <x:v>43154.5</x:v>
      </x:c>
      <x:c r="D884" s="4" t="str">
        <x:v>DEN</x:v>
      </x:c>
      <x:c r="E884" s="4" t="str">
        <x:v>SA</x:v>
      </x:c>
      <x:c r="F884" s="4" t="n">
        <x:v>122</x:v>
      </x:c>
      <x:c r="G884" s="4" t="n">
        <x:v>119</x:v>
      </x:c>
      <x:c r="H884" s="25" t="b">
        <x:v>0</x:v>
      </x:c>
      <x:c r="I884" s="25" t="b">
        <x:v>0</x:v>
      </x:c>
      <x:c r="J884" s="4" t="str">
        <x:v>Source neutral_site flag</x:v>
      </x:c>
      <x:c r="K884" s="4" t="str">
        <x:v>Ball Arena</x:v>
      </x:c>
      <x:c r="L884" s="4"/>
    </x:row>
    <x:row r="885" ht="21" customHeight="1">
      <x:c r="A885" s="4" t="n">
        <x:v>2018</x:v>
      </x:c>
      <x:c r="B885" s="4" t="str">
        <x:v>400975627</x:v>
      </x:c>
      <x:c r="C885" s="9" t="n">
        <x:v>43154.5</x:v>
      </x:c>
      <x:c r="D885" s="4" t="str">
        <x:v>PHX</x:v>
      </x:c>
      <x:c r="E885" s="4" t="str">
        <x:v>LAC</x:v>
      </x:c>
      <x:c r="F885" s="4" t="n">
        <x:v>117</x:v>
      </x:c>
      <x:c r="G885" s="4" t="n">
        <x:v>128</x:v>
      </x:c>
      <x:c r="H885" s="25" t="b">
        <x:v>0</x:v>
      </x:c>
      <x:c r="I885" s="25" t="b">
        <x:v>0</x:v>
      </x:c>
      <x:c r="J885" s="4" t="str">
        <x:v>Source neutral_site flag</x:v>
      </x:c>
      <x:c r="K885" s="4" t="str">
        <x:v>Footprint Center</x:v>
      </x:c>
      <x:c r="L885" s="4"/>
    </x:row>
    <x:row r="886" ht="21" customHeight="1">
      <x:c r="A886" s="4" t="n">
        <x:v>2018</x:v>
      </x:c>
      <x:c r="B886" s="4" t="str">
        <x:v>400975628</x:v>
      </x:c>
      <x:c r="C886" s="9" t="n">
        <x:v>43154.5</x:v>
      </x:c>
      <x:c r="D886" s="4" t="str">
        <x:v>UTAH</x:v>
      </x:c>
      <x:c r="E886" s="4" t="str">
        <x:v>POR</x:v>
      </x:c>
      <x:c r="F886" s="4" t="n">
        <x:v>81</x:v>
      </x:c>
      <x:c r="G886" s="4" t="n">
        <x:v>100</x:v>
      </x:c>
      <x:c r="H886" s="25" t="b">
        <x:v>0</x:v>
      </x:c>
      <x:c r="I886" s="25" t="b">
        <x:v>0</x:v>
      </x:c>
      <x:c r="J886" s="4" t="str">
        <x:v>Source neutral_site flag</x:v>
      </x:c>
      <x:c r="K886" s="4" t="str">
        <x:v>Vivint Arena</x:v>
      </x:c>
      <x:c r="L886" s="4"/>
    </x:row>
    <x:row r="887" ht="21" customHeight="1">
      <x:c r="A887" s="4" t="n">
        <x:v>2018</x:v>
      </x:c>
      <x:c r="B887" s="4" t="str">
        <x:v>400975629</x:v>
      </x:c>
      <x:c r="C887" s="9" t="n">
        <x:v>43154.5</x:v>
      </x:c>
      <x:c r="D887" s="4" t="str">
        <x:v>LAL</x:v>
      </x:c>
      <x:c r="E887" s="4" t="str">
        <x:v>DAL</x:v>
      </x:c>
      <x:c r="F887" s="4" t="n">
        <x:v>124</x:v>
      </x:c>
      <x:c r="G887" s="4" t="n">
        <x:v>102</x:v>
      </x:c>
      <x:c r="H887" s="25" t="b">
        <x:v>0</x:v>
      </x:c>
      <x:c r="I887" s="25" t="b">
        <x:v>0</x:v>
      </x:c>
      <x:c r="J887" s="4" t="str">
        <x:v>Source neutral_site flag</x:v>
      </x:c>
      <x:c r="K887" s="4" t="str">
        <x:v>crypto.com Arena</x:v>
      </x:c>
      <x:c r="L887" s="4"/>
    </x:row>
    <x:row r="888" ht="21" customHeight="1">
      <x:c r="A888" s="4" t="n">
        <x:v>2018</x:v>
      </x:c>
      <x:c r="B888" s="4" t="str">
        <x:v>400975630</x:v>
      </x:c>
      <x:c r="C888" s="9" t="n">
        <x:v>43155.5</x:v>
      </x:c>
      <x:c r="D888" s="4" t="str">
        <x:v>PHI</x:v>
      </x:c>
      <x:c r="E888" s="4" t="str">
        <x:v>ORL</x:v>
      </x:c>
      <x:c r="F888" s="4" t="n">
        <x:v>116</x:v>
      </x:c>
      <x:c r="G888" s="4" t="n">
        <x:v>105</x:v>
      </x:c>
      <x:c r="H888" s="25" t="b">
        <x:v>0</x:v>
      </x:c>
      <x:c r="I888" s="25" t="b">
        <x:v>0</x:v>
      </x:c>
      <x:c r="J888" s="4" t="str">
        <x:v>Source neutral_site flag</x:v>
      </x:c>
      <x:c r="K888" s="4" t="str">
        <x:v>Wells Fargo Center</x:v>
      </x:c>
      <x:c r="L888" s="4"/>
    </x:row>
    <x:row r="889" ht="21" customHeight="1">
      <x:c r="A889" s="4" t="n">
        <x:v>2018</x:v>
      </x:c>
      <x:c r="B889" s="4" t="str">
        <x:v>400975631</x:v>
      </x:c>
      <x:c r="C889" s="9" t="n">
        <x:v>43155.5</x:v>
      </x:c>
      <x:c r="D889" s="4" t="str">
        <x:v>MIA</x:v>
      </x:c>
      <x:c r="E889" s="4" t="str">
        <x:v>MEM</x:v>
      </x:c>
      <x:c r="F889" s="4" t="n">
        <x:v>115</x:v>
      </x:c>
      <x:c r="G889" s="4" t="n">
        <x:v>89</x:v>
      </x:c>
      <x:c r="H889" s="25" t="b">
        <x:v>0</x:v>
      </x:c>
      <x:c r="I889" s="25" t="b">
        <x:v>0</x:v>
      </x:c>
      <x:c r="J889" s="4" t="str">
        <x:v>Source neutral_site flag</x:v>
      </x:c>
      <x:c r="K889" s="4" t="str">
        <x:v>Kaseya Center</x:v>
      </x:c>
      <x:c r="L889" s="4"/>
    </x:row>
    <x:row r="890" ht="21" customHeight="1">
      <x:c r="A890" s="4" t="n">
        <x:v>2018</x:v>
      </x:c>
      <x:c r="B890" s="4" t="str">
        <x:v>400975632</x:v>
      </x:c>
      <x:c r="C890" s="9" t="n">
        <x:v>43155.5</x:v>
      </x:c>
      <x:c r="D890" s="4" t="str">
        <x:v>NY</x:v>
      </x:c>
      <x:c r="E890" s="4" t="str">
        <x:v>BOS</x:v>
      </x:c>
      <x:c r="F890" s="4" t="n">
        <x:v>112</x:v>
      </x:c>
      <x:c r="G890" s="4" t="n">
        <x:v>121</x:v>
      </x:c>
      <x:c r="H890" s="25" t="b">
        <x:v>0</x:v>
      </x:c>
      <x:c r="I890" s="25" t="b">
        <x:v>0</x:v>
      </x:c>
      <x:c r="J890" s="4" t="str">
        <x:v>Source neutral_site flag</x:v>
      </x:c>
      <x:c r="K890" s="4" t="str">
        <x:v>Madison Square Garden</x:v>
      </x:c>
      <x:c r="L890" s="4"/>
    </x:row>
    <x:row r="891" ht="21" customHeight="1">
      <x:c r="A891" s="4" t="n">
        <x:v>2018</x:v>
      </x:c>
      <x:c r="B891" s="4" t="str">
        <x:v>400975633</x:v>
      </x:c>
      <x:c r="C891" s="9" t="n">
        <x:v>43155.5</x:v>
      </x:c>
      <x:c r="D891" s="4" t="str">
        <x:v>GS</x:v>
      </x:c>
      <x:c r="E891" s="4" t="str">
        <x:v>OKC</x:v>
      </x:c>
      <x:c r="F891" s="4" t="n">
        <x:v>112</x:v>
      </x:c>
      <x:c r="G891" s="4" t="n">
        <x:v>80</x:v>
      </x:c>
      <x:c r="H891" s="25" t="b">
        <x:v>0</x:v>
      </x:c>
      <x:c r="I891" s="25" t="b">
        <x:v>0</x:v>
      </x:c>
      <x:c r="J891" s="4" t="str">
        <x:v>Source neutral_site flag</x:v>
      </x:c>
      <x:c r="K891" s="4" t="str">
        <x:v>ORACLE Arena</x:v>
      </x:c>
      <x:c r="L891" s="4"/>
    </x:row>
    <x:row r="892" ht="21" customHeight="1">
      <x:c r="A892" s="4" t="n">
        <x:v>2018</x:v>
      </x:c>
      <x:c r="B892" s="4" t="str">
        <x:v>400975634</x:v>
      </x:c>
      <x:c r="C892" s="9" t="n">
        <x:v>43155.5</x:v>
      </x:c>
      <x:c r="D892" s="4" t="str">
        <x:v>MIN</x:v>
      </x:c>
      <x:c r="E892" s="4" t="str">
        <x:v>CHI</x:v>
      </x:c>
      <x:c r="F892" s="4" t="n">
        <x:v>122</x:v>
      </x:c>
      <x:c r="G892" s="4" t="n">
        <x:v>104</x:v>
      </x:c>
      <x:c r="H892" s="25" t="b">
        <x:v>0</x:v>
      </x:c>
      <x:c r="I892" s="25" t="b">
        <x:v>0</x:v>
      </x:c>
      <x:c r="J892" s="4" t="str">
        <x:v>Source neutral_site flag</x:v>
      </x:c>
      <x:c r="K892" s="4" t="str">
        <x:v>Target Center</x:v>
      </x:c>
      <x:c r="L892" s="4"/>
    </x:row>
    <x:row r="893" ht="21" customHeight="1">
      <x:c r="A893" s="4" t="n">
        <x:v>2018</x:v>
      </x:c>
      <x:c r="B893" s="4" t="str">
        <x:v>400975635</x:v>
      </x:c>
      <x:c r="C893" s="9" t="n">
        <x:v>43155.5</x:v>
      </x:c>
      <x:c r="D893" s="4" t="str">
        <x:v>PHX</x:v>
      </x:c>
      <x:c r="E893" s="4" t="str">
        <x:v>POR</x:v>
      </x:c>
      <x:c r="F893" s="4" t="n">
        <x:v>104</x:v>
      </x:c>
      <x:c r="G893" s="4" t="n">
        <x:v>106</x:v>
      </x:c>
      <x:c r="H893" s="25" t="b">
        <x:v>0</x:v>
      </x:c>
      <x:c r="I893" s="25" t="b">
        <x:v>0</x:v>
      </x:c>
      <x:c r="J893" s="4" t="str">
        <x:v>Source neutral_site flag</x:v>
      </x:c>
      <x:c r="K893" s="4" t="str">
        <x:v>Footprint Center</x:v>
      </x:c>
      <x:c r="L893" s="4"/>
    </x:row>
    <x:row r="894" ht="21" customHeight="1">
      <x:c r="A894" s="4" t="n">
        <x:v>2018</x:v>
      </x:c>
      <x:c r="B894" s="4" t="str">
        <x:v>400975636</x:v>
      </x:c>
      <x:c r="C894" s="9" t="n">
        <x:v>43155.5</x:v>
      </x:c>
      <x:c r="D894" s="4" t="str">
        <x:v>UTAH</x:v>
      </x:c>
      <x:c r="E894" s="4" t="str">
        <x:v>DAL</x:v>
      </x:c>
      <x:c r="F894" s="4" t="n">
        <x:v>97</x:v>
      </x:c>
      <x:c r="G894" s="4" t="n">
        <x:v>90</x:v>
      </x:c>
      <x:c r="H894" s="25" t="b">
        <x:v>0</x:v>
      </x:c>
      <x:c r="I894" s="25" t="b">
        <x:v>0</x:v>
      </x:c>
      <x:c r="J894" s="4" t="str">
        <x:v>Source neutral_site flag</x:v>
      </x:c>
      <x:c r="K894" s="4" t="str">
        <x:v>Vivint Arena</x:v>
      </x:c>
      <x:c r="L894" s="4"/>
    </x:row>
    <x:row r="895" ht="21" customHeight="1">
      <x:c r="A895" s="4" t="n">
        <x:v>2018</x:v>
      </x:c>
      <x:c r="B895" s="4" t="str">
        <x:v>400975637</x:v>
      </x:c>
      <x:c r="C895" s="9" t="n">
        <x:v>43155.5</x:v>
      </x:c>
      <x:c r="D895" s="4" t="str">
        <x:v>SAC</x:v>
      </x:c>
      <x:c r="E895" s="4" t="str">
        <x:v>LAL</x:v>
      </x:c>
      <x:c r="F895" s="4" t="n">
        <x:v>108</x:v>
      </x:c>
      <x:c r="G895" s="4" t="n">
        <x:v>113</x:v>
      </x:c>
      <x:c r="H895" s="25" t="b">
        <x:v>0</x:v>
      </x:c>
      <x:c r="I895" s="25" t="b">
        <x:v>0</x:v>
      </x:c>
      <x:c r="J895" s="4" t="str">
        <x:v>Source neutral_site flag</x:v>
      </x:c>
      <x:c r="K895" s="4" t="str">
        <x:v>Golden 1 Center</x:v>
      </x:c>
      <x:c r="L895" s="4"/>
    </x:row>
    <x:row r="896" ht="21" customHeight="1">
      <x:c r="A896" s="4" t="n">
        <x:v>2018</x:v>
      </x:c>
      <x:c r="B896" s="4" t="str">
        <x:v>400975638</x:v>
      </x:c>
      <x:c r="C896" s="9" t="n">
        <x:v>43156.5</x:v>
      </x:c>
      <x:c r="D896" s="4" t="str">
        <x:v>CHA</x:v>
      </x:c>
      <x:c r="E896" s="4" t="str">
        <x:v>DET</x:v>
      </x:c>
      <x:c r="F896" s="4" t="n">
        <x:v>114</x:v>
      </x:c>
      <x:c r="G896" s="4" t="n">
        <x:v>98</x:v>
      </x:c>
      <x:c r="H896" s="25" t="b">
        <x:v>0</x:v>
      </x:c>
      <x:c r="I896" s="25" t="b">
        <x:v>0</x:v>
      </x:c>
      <x:c r="J896" s="4" t="str">
        <x:v>Source neutral_site flag</x:v>
      </x:c>
      <x:c r="K896" s="4" t="str">
        <x:v>Spectrum Center</x:v>
      </x:c>
      <x:c r="L896" s="4"/>
    </x:row>
    <x:row r="897" ht="21" customHeight="1">
      <x:c r="A897" s="4" t="n">
        <x:v>2018</x:v>
      </x:c>
      <x:c r="B897" s="4" t="str">
        <x:v>400975639</x:v>
      </x:c>
      <x:c r="C897" s="9" t="n">
        <x:v>43156.5</x:v>
      </x:c>
      <x:c r="D897" s="4" t="str">
        <x:v>MIL</x:v>
      </x:c>
      <x:c r="E897" s="4" t="str">
        <x:v>NO</x:v>
      </x:c>
      <x:c r="F897" s="4" t="n">
        <x:v>121</x:v>
      </x:c>
      <x:c r="G897" s="4" t="n">
        <x:v>123</x:v>
      </x:c>
      <x:c r="H897" s="25" t="b">
        <x:v>0</x:v>
      </x:c>
      <x:c r="I897" s="25" t="b">
        <x:v>0</x:v>
      </x:c>
      <x:c r="J897" s="4" t="str">
        <x:v>Source neutral_site flag</x:v>
      </x:c>
      <x:c r="K897" s="4" t="str">
        <x:v>BMO Harris Bradley Center</x:v>
      </x:c>
      <x:c r="L897" s="4"/>
    </x:row>
    <x:row r="898" ht="21" customHeight="1">
      <x:c r="A898" s="4" t="n">
        <x:v>2018</x:v>
      </x:c>
      <x:c r="B898" s="4" t="str">
        <x:v>400975640</x:v>
      </x:c>
      <x:c r="C898" s="9" t="n">
        <x:v>43156.5</x:v>
      </x:c>
      <x:c r="D898" s="4" t="str">
        <x:v>CLE</x:v>
      </x:c>
      <x:c r="E898" s="4" t="str">
        <x:v>SA</x:v>
      </x:c>
      <x:c r="F898" s="4" t="n">
        <x:v>94</x:v>
      </x:c>
      <x:c r="G898" s="4" t="n">
        <x:v>110</x:v>
      </x:c>
      <x:c r="H898" s="25" t="b">
        <x:v>0</x:v>
      </x:c>
      <x:c r="I898" s="25" t="b">
        <x:v>0</x:v>
      </x:c>
      <x:c r="J898" s="4" t="str">
        <x:v>Source neutral_site flag</x:v>
      </x:c>
      <x:c r="K898" s="4" t="str">
        <x:v>Rocket Mortgage FieldHouse</x:v>
      </x:c>
      <x:c r="L898" s="4"/>
    </x:row>
    <x:row r="899" ht="21" customHeight="1">
      <x:c r="A899" s="4" t="n">
        <x:v>2018</x:v>
      </x:c>
      <x:c r="B899" s="4" t="str">
        <x:v>400975641</x:v>
      </x:c>
      <x:c r="C899" s="9" t="n">
        <x:v>43156.5</x:v>
      </x:c>
      <x:c r="D899" s="4" t="str">
        <x:v>WSH</x:v>
      </x:c>
      <x:c r="E899" s="4" t="str">
        <x:v>PHI</x:v>
      </x:c>
      <x:c r="F899" s="4" t="n">
        <x:v>109</x:v>
      </x:c>
      <x:c r="G899" s="4" t="n">
        <x:v>94</x:v>
      </x:c>
      <x:c r="H899" s="25" t="b">
        <x:v>0</x:v>
      </x:c>
      <x:c r="I899" s="25" t="b">
        <x:v>0</x:v>
      </x:c>
      <x:c r="J899" s="4" t="str">
        <x:v>Source neutral_site flag</x:v>
      </x:c>
      <x:c r="K899" s="4" t="str">
        <x:v>Capital One Arena</x:v>
      </x:c>
      <x:c r="L899" s="4"/>
    </x:row>
    <x:row r="900" ht="21" customHeight="1">
      <x:c r="A900" s="4" t="n">
        <x:v>2018</x:v>
      </x:c>
      <x:c r="B900" s="4" t="str">
        <x:v>400975642</x:v>
      </x:c>
      <x:c r="C900" s="9" t="n">
        <x:v>43156.5</x:v>
      </x:c>
      <x:c r="D900" s="4" t="str">
        <x:v>DEN</x:v>
      </x:c>
      <x:c r="E900" s="4" t="str">
        <x:v>HOU</x:v>
      </x:c>
      <x:c r="F900" s="4" t="n">
        <x:v>114</x:v>
      </x:c>
      <x:c r="G900" s="4" t="n">
        <x:v>119</x:v>
      </x:c>
      <x:c r="H900" s="25" t="b">
        <x:v>0</x:v>
      </x:c>
      <x:c r="I900" s="25" t="b">
        <x:v>0</x:v>
      </x:c>
      <x:c r="J900" s="4" t="str">
        <x:v>Source neutral_site flag</x:v>
      </x:c>
      <x:c r="K900" s="4" t="str">
        <x:v>Ball Arena</x:v>
      </x:c>
      <x:c r="L900" s="4"/>
    </x:row>
    <x:row r="901" ht="21" customHeight="1">
      <x:c r="A901" s="4" t="n">
        <x:v>2018</x:v>
      </x:c>
      <x:c r="B901" s="4" t="str">
        <x:v>400975643</x:v>
      </x:c>
      <x:c r="C901" s="9" t="n">
        <x:v>43157.5</x:v>
      </x:c>
      <x:c r="D901" s="4" t="str">
        <x:v>ATL</x:v>
      </x:c>
      <x:c r="E901" s="4" t="str">
        <x:v>LAL</x:v>
      </x:c>
      <x:c r="F901" s="4" t="n">
        <x:v>104</x:v>
      </x:c>
      <x:c r="G901" s="4" t="n">
        <x:v>123</x:v>
      </x:c>
      <x:c r="H901" s="25" t="b">
        <x:v>0</x:v>
      </x:c>
      <x:c r="I901" s="25" t="b">
        <x:v>0</x:v>
      </x:c>
      <x:c r="J901" s="4" t="str">
        <x:v>Source neutral_site flag</x:v>
      </x:c>
      <x:c r="K901" s="4" t="str">
        <x:v>State Farm Arena</x:v>
      </x:c>
      <x:c r="L901" s="4"/>
    </x:row>
    <x:row r="902" ht="21" customHeight="1">
      <x:c r="A902" s="4" t="n">
        <x:v>2018</x:v>
      </x:c>
      <x:c r="B902" s="4" t="str">
        <x:v>400975644</x:v>
      </x:c>
      <x:c r="C902" s="9" t="n">
        <x:v>43157.5</x:v>
      </x:c>
      <x:c r="D902" s="4" t="str">
        <x:v>BOS</x:v>
      </x:c>
      <x:c r="E902" s="4" t="str">
        <x:v>MEM</x:v>
      </x:c>
      <x:c r="F902" s="4" t="n">
        <x:v>109</x:v>
      </x:c>
      <x:c r="G902" s="4" t="n">
        <x:v>98</x:v>
      </x:c>
      <x:c r="H902" s="25" t="b">
        <x:v>0</x:v>
      </x:c>
      <x:c r="I902" s="25" t="b">
        <x:v>0</x:v>
      </x:c>
      <x:c r="J902" s="4" t="str">
        <x:v>Source neutral_site flag</x:v>
      </x:c>
      <x:c r="K902" s="4" t="str">
        <x:v>TD Garden</x:v>
      </x:c>
      <x:c r="L902" s="4"/>
    </x:row>
    <x:row r="903" ht="21" customHeight="1">
      <x:c r="A903" s="4" t="n">
        <x:v>2018</x:v>
      </x:c>
      <x:c r="B903" s="4" t="str">
        <x:v>400975645</x:v>
      </x:c>
      <x:c r="C903" s="9" t="n">
        <x:v>43157.5</x:v>
      </x:c>
      <x:c r="D903" s="4" t="str">
        <x:v>BKN</x:v>
      </x:c>
      <x:c r="E903" s="4" t="str">
        <x:v>CHI</x:v>
      </x:c>
      <x:c r="F903" s="4" t="n">
        <x:v>104</x:v>
      </x:c>
      <x:c r="G903" s="4" t="n">
        <x:v>87</x:v>
      </x:c>
      <x:c r="H903" s="25" t="b">
        <x:v>0</x:v>
      </x:c>
      <x:c r="I903" s="25" t="b">
        <x:v>0</x:v>
      </x:c>
      <x:c r="J903" s="4" t="str">
        <x:v>Source neutral_site flag</x:v>
      </x:c>
      <x:c r="K903" s="4" t="str">
        <x:v>Barclays Center</x:v>
      </x:c>
      <x:c r="L903" s="4"/>
    </x:row>
    <x:row r="904" ht="21" customHeight="1">
      <x:c r="A904" s="4" t="n">
        <x:v>2018</x:v>
      </x:c>
      <x:c r="B904" s="4" t="str">
        <x:v>400975646</x:v>
      </x:c>
      <x:c r="C904" s="9" t="n">
        <x:v>43157.5</x:v>
      </x:c>
      <x:c r="D904" s="4" t="str">
        <x:v>NY</x:v>
      </x:c>
      <x:c r="E904" s="4" t="str">
        <x:v>GS</x:v>
      </x:c>
      <x:c r="F904" s="4" t="n">
        <x:v>111</x:v>
      </x:c>
      <x:c r="G904" s="4" t="n">
        <x:v>125</x:v>
      </x:c>
      <x:c r="H904" s="25" t="b">
        <x:v>0</x:v>
      </x:c>
      <x:c r="I904" s="25" t="b">
        <x:v>0</x:v>
      </x:c>
      <x:c r="J904" s="4" t="str">
        <x:v>Source neutral_site flag</x:v>
      </x:c>
      <x:c r="K904" s="4" t="str">
        <x:v>Madison Square Garden</x:v>
      </x:c>
      <x:c r="L904" s="4"/>
    </x:row>
    <x:row r="905" ht="21" customHeight="1">
      <x:c r="A905" s="4" t="n">
        <x:v>2018</x:v>
      </x:c>
      <x:c r="B905" s="4" t="str">
        <x:v>400975647</x:v>
      </x:c>
      <x:c r="C905" s="9" t="n">
        <x:v>43157.5</x:v>
      </x:c>
      <x:c r="D905" s="4" t="str">
        <x:v>TOR</x:v>
      </x:c>
      <x:c r="E905" s="4" t="str">
        <x:v>DET</x:v>
      </x:c>
      <x:c r="F905" s="4" t="n">
        <x:v>123</x:v>
      </x:c>
      <x:c r="G905" s="4" t="n">
        <x:v>94</x:v>
      </x:c>
      <x:c r="H905" s="25" t="b">
        <x:v>0</x:v>
      </x:c>
      <x:c r="I905" s="25" t="b">
        <x:v>0</x:v>
      </x:c>
      <x:c r="J905" s="4" t="str">
        <x:v>Source neutral_site flag</x:v>
      </x:c>
      <x:c r="K905" s="4" t="str">
        <x:v>Scotiabank Arena</x:v>
      </x:c>
      <x:c r="L905" s="4"/>
    </x:row>
    <x:row r="906" ht="21" customHeight="1">
      <x:c r="A906" s="4" t="n">
        <x:v>2018</x:v>
      </x:c>
      <x:c r="B906" s="4" t="str">
        <x:v>400975648</x:v>
      </x:c>
      <x:c r="C906" s="9" t="n">
        <x:v>43157.5</x:v>
      </x:c>
      <x:c r="D906" s="4" t="str">
        <x:v>NO</x:v>
      </x:c>
      <x:c r="E906" s="4" t="str">
        <x:v>PHX</x:v>
      </x:c>
      <x:c r="F906" s="4" t="n">
        <x:v>125</x:v>
      </x:c>
      <x:c r="G906" s="4" t="n">
        <x:v>116</x:v>
      </x:c>
      <x:c r="H906" s="25" t="b">
        <x:v>0</x:v>
      </x:c>
      <x:c r="I906" s="25" t="b">
        <x:v>0</x:v>
      </x:c>
      <x:c r="J906" s="4" t="str">
        <x:v>Source neutral_site flag</x:v>
      </x:c>
      <x:c r="K906" s="4" t="str">
        <x:v>Smoothie King Center</x:v>
      </x:c>
      <x:c r="L906" s="4"/>
    </x:row>
    <x:row r="907" ht="21" customHeight="1">
      <x:c r="A907" s="4" t="n">
        <x:v>2018</x:v>
      </x:c>
      <x:c r="B907" s="4" t="str">
        <x:v>400975649</x:v>
      </x:c>
      <x:c r="C907" s="9" t="n">
        <x:v>43157.5</x:v>
      </x:c>
      <x:c r="D907" s="4" t="str">
        <x:v>OKC</x:v>
      </x:c>
      <x:c r="E907" s="4" t="str">
        <x:v>ORL</x:v>
      </x:c>
      <x:c r="F907" s="4" t="n">
        <x:v>112</x:v>
      </x:c>
      <x:c r="G907" s="4" t="n">
        <x:v>105</x:v>
      </x:c>
      <x:c r="H907" s="25" t="b">
        <x:v>0</x:v>
      </x:c>
      <x:c r="I907" s="25" t="b">
        <x:v>0</x:v>
      </x:c>
      <x:c r="J907" s="4" t="str">
        <x:v>Source neutral_site flag</x:v>
      </x:c>
      <x:c r="K907" s="4" t="str">
        <x:v>Paycom Center</x:v>
      </x:c>
      <x:c r="L907" s="4"/>
    </x:row>
    <x:row r="908" ht="21" customHeight="1">
      <x:c r="A908" s="4" t="n">
        <x:v>2018</x:v>
      </x:c>
      <x:c r="B908" s="4" t="str">
        <x:v>400975650</x:v>
      </x:c>
      <x:c r="C908" s="9" t="n">
        <x:v>43157.5</x:v>
      </x:c>
      <x:c r="D908" s="4" t="str">
        <x:v>DAL</x:v>
      </x:c>
      <x:c r="E908" s="4" t="str">
        <x:v>IND</x:v>
      </x:c>
      <x:c r="F908" s="4" t="n">
        <x:v>109</x:v>
      </x:c>
      <x:c r="G908" s="4" t="n">
        <x:v>103</x:v>
      </x:c>
      <x:c r="H908" s="25" t="b">
        <x:v>0</x:v>
      </x:c>
      <x:c r="I908" s="25" t="b">
        <x:v>0</x:v>
      </x:c>
      <x:c r="J908" s="4" t="str">
        <x:v>Source neutral_site flag</x:v>
      </x:c>
      <x:c r="K908" s="4" t="str">
        <x:v>American Airlines Center</x:v>
      </x:c>
      <x:c r="L908" s="4"/>
    </x:row>
    <x:row r="909" ht="21" customHeight="1">
      <x:c r="A909" s="4" t="n">
        <x:v>2018</x:v>
      </x:c>
      <x:c r="B909" s="4" t="str">
        <x:v>400975651</x:v>
      </x:c>
      <x:c r="C909" s="9" t="n">
        <x:v>43157.5</x:v>
      </x:c>
      <x:c r="D909" s="4" t="str">
        <x:v>UTAH</x:v>
      </x:c>
      <x:c r="E909" s="4" t="str">
        <x:v>HOU</x:v>
      </x:c>
      <x:c r="F909" s="4" t="n">
        <x:v>85</x:v>
      </x:c>
      <x:c r="G909" s="4" t="n">
        <x:v>96</x:v>
      </x:c>
      <x:c r="H909" s="25" t="b">
        <x:v>0</x:v>
      </x:c>
      <x:c r="I909" s="25" t="b">
        <x:v>0</x:v>
      </x:c>
      <x:c r="J909" s="4" t="str">
        <x:v>Source neutral_site flag</x:v>
      </x:c>
      <x:c r="K909" s="4" t="str">
        <x:v>Vivint Arena</x:v>
      </x:c>
      <x:c r="L909" s="4"/>
    </x:row>
    <x:row r="910" ht="21" customHeight="1">
      <x:c r="A910" s="4" t="n">
        <x:v>2018</x:v>
      </x:c>
      <x:c r="B910" s="4" t="str">
        <x:v>400975652</x:v>
      </x:c>
      <x:c r="C910" s="9" t="n">
        <x:v>43157.5</x:v>
      </x:c>
      <x:c r="D910" s="4" t="str">
        <x:v>SAC</x:v>
      </x:c>
      <x:c r="E910" s="4" t="str">
        <x:v>MIN</x:v>
      </x:c>
      <x:c r="F910" s="4" t="n">
        <x:v>100</x:v>
      </x:c>
      <x:c r="G910" s="4" t="n">
        <x:v>118</x:v>
      </x:c>
      <x:c r="H910" s="25" t="b">
        <x:v>0</x:v>
      </x:c>
      <x:c r="I910" s="25" t="b">
        <x:v>0</x:v>
      </x:c>
      <x:c r="J910" s="4" t="str">
        <x:v>Source neutral_site flag</x:v>
      </x:c>
      <x:c r="K910" s="4" t="str">
        <x:v>Golden 1 Center</x:v>
      </x:c>
      <x:c r="L910" s="4"/>
    </x:row>
    <x:row r="911" ht="21" customHeight="1">
      <x:c r="A911" s="4" t="n">
        <x:v>2018</x:v>
      </x:c>
      <x:c r="B911" s="4" t="str">
        <x:v>400975653</x:v>
      </x:c>
      <x:c r="C911" s="9" t="n">
        <x:v>43158.5</x:v>
      </x:c>
      <x:c r="D911" s="4" t="str">
        <x:v>CHA</x:v>
      </x:c>
      <x:c r="E911" s="4" t="str">
        <x:v>CHI</x:v>
      </x:c>
      <x:c r="F911" s="4" t="n">
        <x:v>118</x:v>
      </x:c>
      <x:c r="G911" s="4" t="n">
        <x:v>103</x:v>
      </x:c>
      <x:c r="H911" s="25" t="b">
        <x:v>0</x:v>
      </x:c>
      <x:c r="I911" s="25" t="b">
        <x:v>0</x:v>
      </x:c>
      <x:c r="J911" s="4" t="str">
        <x:v>Source neutral_site flag</x:v>
      </x:c>
      <x:c r="K911" s="4" t="str">
        <x:v>Spectrum Center</x:v>
      </x:c>
      <x:c r="L911" s="4"/>
    </x:row>
    <x:row r="912" ht="21" customHeight="1">
      <x:c r="A912" s="4" t="n">
        <x:v>2018</x:v>
      </x:c>
      <x:c r="B912" s="4" t="str">
        <x:v>400975654</x:v>
      </x:c>
      <x:c r="C912" s="9" t="n">
        <x:v>43158.5</x:v>
      </x:c>
      <x:c r="D912" s="4" t="str">
        <x:v>CLE</x:v>
      </x:c>
      <x:c r="E912" s="4" t="str">
        <x:v>BKN</x:v>
      </x:c>
      <x:c r="F912" s="4" t="n">
        <x:v>129</x:v>
      </x:c>
      <x:c r="G912" s="4" t="n">
        <x:v>123</x:v>
      </x:c>
      <x:c r="H912" s="25" t="b">
        <x:v>0</x:v>
      </x:c>
      <x:c r="I912" s="25" t="b">
        <x:v>0</x:v>
      </x:c>
      <x:c r="J912" s="4" t="str">
        <x:v>Source neutral_site flag</x:v>
      </x:c>
      <x:c r="K912" s="4" t="str">
        <x:v>Rocket Mortgage FieldHouse</x:v>
      </x:c>
      <x:c r="L912" s="4"/>
    </x:row>
    <x:row r="913" ht="21" customHeight="1">
      <x:c r="A913" s="4" t="n">
        <x:v>2018</x:v>
      </x:c>
      <x:c r="B913" s="4" t="str">
        <x:v>400975655</x:v>
      </x:c>
      <x:c r="C913" s="9" t="n">
        <x:v>43158.5</x:v>
      </x:c>
      <x:c r="D913" s="4" t="str">
        <x:v>MIA</x:v>
      </x:c>
      <x:c r="E913" s="4" t="str">
        <x:v>PHI</x:v>
      </x:c>
      <x:c r="F913" s="4" t="n">
        <x:v>102</x:v>
      </x:c>
      <x:c r="G913" s="4" t="n">
        <x:v>101</x:v>
      </x:c>
      <x:c r="H913" s="25" t="b">
        <x:v>0</x:v>
      </x:c>
      <x:c r="I913" s="25" t="b">
        <x:v>0</x:v>
      </x:c>
      <x:c r="J913" s="4" t="str">
        <x:v>Source neutral_site flag</x:v>
      </x:c>
      <x:c r="K913" s="4" t="str">
        <x:v>Kaseya Center</x:v>
      </x:c>
      <x:c r="L913" s="4"/>
    </x:row>
    <x:row r="914" ht="21" customHeight="1">
      <x:c r="A914" s="4" t="n">
        <x:v>2018</x:v>
      </x:c>
      <x:c r="B914" s="4" t="str">
        <x:v>400975656</x:v>
      </x:c>
      <x:c r="C914" s="9" t="n">
        <x:v>43158.5</x:v>
      </x:c>
      <x:c r="D914" s="4" t="str">
        <x:v>MIL</x:v>
      </x:c>
      <x:c r="E914" s="4" t="str">
        <x:v>WSH</x:v>
      </x:c>
      <x:c r="F914" s="4" t="n">
        <x:v>104</x:v>
      </x:c>
      <x:c r="G914" s="4" t="n">
        <x:v>107</x:v>
      </x:c>
      <x:c r="H914" s="25" t="b">
        <x:v>0</x:v>
      </x:c>
      <x:c r="I914" s="25" t="b">
        <x:v>0</x:v>
      </x:c>
      <x:c r="J914" s="4" t="str">
        <x:v>Source neutral_site flag</x:v>
      </x:c>
      <x:c r="K914" s="4" t="str">
        <x:v>BMO Harris Bradley Center</x:v>
      </x:c>
      <x:c r="L914" s="4"/>
    </x:row>
    <x:row r="915" ht="21" customHeight="1">
      <x:c r="A915" s="4" t="n">
        <x:v>2018</x:v>
      </x:c>
      <x:c r="B915" s="4" t="str">
        <x:v>400975657</x:v>
      </x:c>
      <x:c r="C915" s="9" t="n">
        <x:v>43158.5</x:v>
      </x:c>
      <x:c r="D915" s="4" t="str">
        <x:v>POR</x:v>
      </x:c>
      <x:c r="E915" s="4" t="str">
        <x:v>SAC</x:v>
      </x:c>
      <x:c r="F915" s="4" t="n">
        <x:v>116</x:v>
      </x:c>
      <x:c r="G915" s="4" t="n">
        <x:v>99</x:v>
      </x:c>
      <x:c r="H915" s="25" t="b">
        <x:v>0</x:v>
      </x:c>
      <x:c r="I915" s="25" t="b">
        <x:v>0</x:v>
      </x:c>
      <x:c r="J915" s="4" t="str">
        <x:v>Source neutral_site flag</x:v>
      </x:c>
      <x:c r="K915" s="4" t="str">
        <x:v>Moda Center</x:v>
      </x:c>
      <x:c r="L915" s="4"/>
    </x:row>
    <x:row r="916" ht="21" customHeight="1">
      <x:c r="A916" s="4" t="n">
        <x:v>2018</x:v>
      </x:c>
      <x:c r="B916" s="4" t="str">
        <x:v>400975658</x:v>
      </x:c>
      <x:c r="C916" s="9" t="n">
        <x:v>43158.5</x:v>
      </x:c>
      <x:c r="D916" s="4" t="str">
        <x:v>DEN</x:v>
      </x:c>
      <x:c r="E916" s="4" t="str">
        <x:v>LAC</x:v>
      </x:c>
      <x:c r="F916" s="4" t="n">
        <x:v>120</x:v>
      </x:c>
      <x:c r="G916" s="4" t="n">
        <x:v>122</x:v>
      </x:c>
      <x:c r="H916" s="25" t="b">
        <x:v>0</x:v>
      </x:c>
      <x:c r="I916" s="25" t="b">
        <x:v>0</x:v>
      </x:c>
      <x:c r="J916" s="4" t="str">
        <x:v>Source neutral_site flag</x:v>
      </x:c>
      <x:c r="K916" s="4" t="str">
        <x:v>Ball Arena</x:v>
      </x:c>
      <x:c r="L916" s="4"/>
    </x:row>
    <x:row r="917" ht="21" customHeight="1">
      <x:c r="A917" s="4" t="n">
        <x:v>2018</x:v>
      </x:c>
      <x:c r="B917" s="4" t="str">
        <x:v>400975659</x:v>
      </x:c>
      <x:c r="C917" s="9" t="n">
        <x:v>43159.5</x:v>
      </x:c>
      <x:c r="D917" s="4" t="str">
        <x:v>DET</x:v>
      </x:c>
      <x:c r="E917" s="4" t="str">
        <x:v>MIL</x:v>
      </x:c>
      <x:c r="F917" s="4" t="n">
        <x:v>110</x:v>
      </x:c>
      <x:c r="G917" s="4" t="n">
        <x:v>87</x:v>
      </x:c>
      <x:c r="H917" s="25" t="b">
        <x:v>0</x:v>
      </x:c>
      <x:c r="I917" s="25" t="b">
        <x:v>0</x:v>
      </x:c>
      <x:c r="J917" s="4" t="str">
        <x:v>Source neutral_site flag</x:v>
      </x:c>
      <x:c r="K917" s="4" t="str">
        <x:v>Little Caesars Arena</x:v>
      </x:c>
      <x:c r="L917" s="4"/>
    </x:row>
    <x:row r="918" ht="21" customHeight="1">
      <x:c r="A918" s="4" t="n">
        <x:v>2018</x:v>
      </x:c>
      <x:c r="B918" s="4" t="str">
        <x:v>400975660</x:v>
      </x:c>
      <x:c r="C918" s="9" t="n">
        <x:v>43159.5</x:v>
      </x:c>
      <x:c r="D918" s="4" t="str">
        <x:v>ORL</x:v>
      </x:c>
      <x:c r="E918" s="4" t="str">
        <x:v>TOR</x:v>
      </x:c>
      <x:c r="F918" s="4" t="n">
        <x:v>104</x:v>
      </x:c>
      <x:c r="G918" s="4" t="n">
        <x:v>117</x:v>
      </x:c>
      <x:c r="H918" s="25" t="b">
        <x:v>0</x:v>
      </x:c>
      <x:c r="I918" s="25" t="b">
        <x:v>0</x:v>
      </x:c>
      <x:c r="J918" s="4" t="str">
        <x:v>Source neutral_site flag</x:v>
      </x:c>
      <x:c r="K918" s="4" t="str">
        <x:v>Amway Center</x:v>
      </x:c>
      <x:c r="L918" s="4"/>
    </x:row>
    <x:row r="919" ht="21" customHeight="1">
      <x:c r="A919" s="4" t="n">
        <x:v>2018</x:v>
      </x:c>
      <x:c r="B919" s="4" t="str">
        <x:v>400975661</x:v>
      </x:c>
      <x:c r="C919" s="9" t="n">
        <x:v>43159.5</x:v>
      </x:c>
      <x:c r="D919" s="4" t="str">
        <x:v>ATL</x:v>
      </x:c>
      <x:c r="E919" s="4" t="str">
        <x:v>IND</x:v>
      </x:c>
      <x:c r="F919" s="4" t="n">
        <x:v>107</x:v>
      </x:c>
      <x:c r="G919" s="4" t="n">
        <x:v>102</x:v>
      </x:c>
      <x:c r="H919" s="25" t="b">
        <x:v>0</x:v>
      </x:c>
      <x:c r="I919" s="25" t="b">
        <x:v>0</x:v>
      </x:c>
      <x:c r="J919" s="4" t="str">
        <x:v>Source neutral_site flag</x:v>
      </x:c>
      <x:c r="K919" s="4" t="str">
        <x:v>State Farm Arena</x:v>
      </x:c>
      <x:c r="L919" s="4"/>
    </x:row>
    <x:row r="920" ht="21" customHeight="1">
      <x:c r="A920" s="4" t="n">
        <x:v>2018</x:v>
      </x:c>
      <x:c r="B920" s="4" t="str">
        <x:v>400975662</x:v>
      </x:c>
      <x:c r="C920" s="9" t="n">
        <x:v>43159.5</x:v>
      </x:c>
      <x:c r="D920" s="4" t="str">
        <x:v>BOS</x:v>
      </x:c>
      <x:c r="E920" s="4" t="str">
        <x:v>CHA</x:v>
      </x:c>
      <x:c r="F920" s="4" t="n">
        <x:v>134</x:v>
      </x:c>
      <x:c r="G920" s="4" t="n">
        <x:v>106</x:v>
      </x:c>
      <x:c r="H920" s="25" t="b">
        <x:v>0</x:v>
      </x:c>
      <x:c r="I920" s="25" t="b">
        <x:v>0</x:v>
      </x:c>
      <x:c r="J920" s="4" t="str">
        <x:v>Source neutral_site flag</x:v>
      </x:c>
      <x:c r="K920" s="4" t="str">
        <x:v>TD Garden</x:v>
      </x:c>
      <x:c r="L920" s="4"/>
    </x:row>
    <x:row r="921" ht="21" customHeight="1">
      <x:c r="A921" s="4" t="n">
        <x:v>2018</x:v>
      </x:c>
      <x:c r="B921" s="4" t="str">
        <x:v>400975663</x:v>
      </x:c>
      <x:c r="C921" s="9" t="n">
        <x:v>43159.5</x:v>
      </x:c>
      <x:c r="D921" s="4" t="str">
        <x:v>WSH</x:v>
      </x:c>
      <x:c r="E921" s="4" t="str">
        <x:v>GS</x:v>
      </x:c>
      <x:c r="F921" s="4" t="n">
        <x:v>101</x:v>
      </x:c>
      <x:c r="G921" s="4" t="n">
        <x:v>109</x:v>
      </x:c>
      <x:c r="H921" s="25" t="b">
        <x:v>0</x:v>
      </x:c>
      <x:c r="I921" s="25" t="b">
        <x:v>0</x:v>
      </x:c>
      <x:c r="J921" s="4" t="str">
        <x:v>Source neutral_site flag</x:v>
      </x:c>
      <x:c r="K921" s="4" t="str">
        <x:v>Capital One Arena</x:v>
      </x:c>
      <x:c r="L921" s="4"/>
    </x:row>
    <x:row r="922" ht="21" customHeight="1">
      <x:c r="A922" s="4" t="n">
        <x:v>2018</x:v>
      </x:c>
      <x:c r="B922" s="4" t="str">
        <x:v>400975664</x:v>
      </x:c>
      <x:c r="C922" s="9" t="n">
        <x:v>43159.5</x:v>
      </x:c>
      <x:c r="D922" s="4" t="str">
        <x:v>MEM</x:v>
      </x:c>
      <x:c r="E922" s="4" t="str">
        <x:v>PHX</x:v>
      </x:c>
      <x:c r="F922" s="4" t="n">
        <x:v>102</x:v>
      </x:c>
      <x:c r="G922" s="4" t="n">
        <x:v>110</x:v>
      </x:c>
      <x:c r="H922" s="25" t="b">
        <x:v>0</x:v>
      </x:c>
      <x:c r="I922" s="25" t="b">
        <x:v>0</x:v>
      </x:c>
      <x:c r="J922" s="4" t="str">
        <x:v>Source neutral_site flag</x:v>
      </x:c>
      <x:c r="K922" s="4" t="str">
        <x:v>FedExForum</x:v>
      </x:c>
      <x:c r="L922" s="4"/>
    </x:row>
    <x:row r="923" ht="21" customHeight="1">
      <x:c r="A923" s="4" t="n">
        <x:v>2018</x:v>
      </x:c>
      <x:c r="B923" s="4" t="str">
        <x:v>400975665</x:v>
      </x:c>
      <x:c r="C923" s="9" t="n">
        <x:v>43159.5</x:v>
      </x:c>
      <x:c r="D923" s="4" t="str">
        <x:v>DAL</x:v>
      </x:c>
      <x:c r="E923" s="4" t="str">
        <x:v>OKC</x:v>
      </x:c>
      <x:c r="F923" s="4" t="n">
        <x:v>110</x:v>
      </x:c>
      <x:c r="G923" s="4" t="n">
        <x:v>111</x:v>
      </x:c>
      <x:c r="H923" s="25" t="b">
        <x:v>0</x:v>
      </x:c>
      <x:c r="I923" s="25" t="b">
        <x:v>0</x:v>
      </x:c>
      <x:c r="J923" s="4" t="str">
        <x:v>Source neutral_site flag</x:v>
      </x:c>
      <x:c r="K923" s="4" t="str">
        <x:v>American Airlines Center</x:v>
      </x:c>
      <x:c r="L923" s="4"/>
    </x:row>
    <x:row r="924" ht="21" customHeight="1">
      <x:c r="A924" s="4" t="n">
        <x:v>2018</x:v>
      </x:c>
      <x:c r="B924" s="4" t="str">
        <x:v>400975666</x:v>
      </x:c>
      <x:c r="C924" s="9" t="n">
        <x:v>43159.5</x:v>
      </x:c>
      <x:c r="D924" s="4" t="str">
        <x:v>SA</x:v>
      </x:c>
      <x:c r="E924" s="4" t="str">
        <x:v>NO</x:v>
      </x:c>
      <x:c r="F924" s="4" t="n">
        <x:v>116</x:v>
      </x:c>
      <x:c r="G924" s="4" t="n">
        <x:v>121</x:v>
      </x:c>
      <x:c r="H924" s="25" t="b">
        <x:v>0</x:v>
      </x:c>
      <x:c r="I924" s="25" t="b">
        <x:v>0</x:v>
      </x:c>
      <x:c r="J924" s="4" t="str">
        <x:v>Source neutral_site flag</x:v>
      </x:c>
      <x:c r="K924" s="4" t="str">
        <x:v>AT&amp;T Center</x:v>
      </x:c>
      <x:c r="L924" s="4"/>
    </x:row>
    <x:row r="925" ht="21" customHeight="1">
      <x:c r="A925" s="4" t="n">
        <x:v>2018</x:v>
      </x:c>
      <x:c r="B925" s="4" t="str">
        <x:v>400975667</x:v>
      </x:c>
      <x:c r="C925" s="9" t="n">
        <x:v>43159.5</x:v>
      </x:c>
      <x:c r="D925" s="4" t="str">
        <x:v>LAC</x:v>
      </x:c>
      <x:c r="E925" s="4" t="str">
        <x:v>HOU</x:v>
      </x:c>
      <x:c r="F925" s="4" t="n">
        <x:v>92</x:v>
      </x:c>
      <x:c r="G925" s="4" t="n">
        <x:v>105</x:v>
      </x:c>
      <x:c r="H925" s="25" t="b">
        <x:v>0</x:v>
      </x:c>
      <x:c r="I925" s="25" t="b">
        <x:v>0</x:v>
      </x:c>
      <x:c r="J925" s="4" t="str">
        <x:v>Source neutral_site flag</x:v>
      </x:c>
      <x:c r="K925" s="4" t="str">
        <x:v>crypto.com Arena</x:v>
      </x:c>
      <x:c r="L925" s="4"/>
    </x:row>
    <x:row r="926" ht="21" customHeight="1">
      <x:c r="A926" s="4" t="n">
        <x:v>2018</x:v>
      </x:c>
      <x:c r="B926" s="4" t="str">
        <x:v>400975668</x:v>
      </x:c>
      <x:c r="C926" s="9" t="n">
        <x:v>43160.5</x:v>
      </x:c>
      <x:c r="D926" s="4" t="str">
        <x:v>MIA</x:v>
      </x:c>
      <x:c r="E926" s="4" t="str">
        <x:v>LAL</x:v>
      </x:c>
      <x:c r="F926" s="4" t="n">
        <x:v>113</x:v>
      </x:c>
      <x:c r="G926" s="4" t="n">
        <x:v>131</x:v>
      </x:c>
      <x:c r="H926" s="25" t="b">
        <x:v>0</x:v>
      </x:c>
      <x:c r="I926" s="25" t="b">
        <x:v>0</x:v>
      </x:c>
      <x:c r="J926" s="4" t="str">
        <x:v>Source neutral_site flag</x:v>
      </x:c>
      <x:c r="K926" s="4" t="str">
        <x:v>Kaseya Center</x:v>
      </x:c>
      <x:c r="L926" s="4"/>
    </x:row>
    <x:row r="927" ht="21" customHeight="1">
      <x:c r="A927" s="4" t="n">
        <x:v>2018</x:v>
      </x:c>
      <x:c r="B927" s="4" t="str">
        <x:v>400975669</x:v>
      </x:c>
      <x:c r="C927" s="9" t="n">
        <x:v>43160.5</x:v>
      </x:c>
      <x:c r="D927" s="4" t="str">
        <x:v>CLE</x:v>
      </x:c>
      <x:c r="E927" s="4" t="str">
        <x:v>PHI</x:v>
      </x:c>
      <x:c r="F927" s="4" t="n">
        <x:v>97</x:v>
      </x:c>
      <x:c r="G927" s="4" t="n">
        <x:v>108</x:v>
      </x:c>
      <x:c r="H927" s="25" t="b">
        <x:v>0</x:v>
      </x:c>
      <x:c r="I927" s="25" t="b">
        <x:v>0</x:v>
      </x:c>
      <x:c r="J927" s="4" t="str">
        <x:v>Source neutral_site flag</x:v>
      </x:c>
      <x:c r="K927" s="4" t="str">
        <x:v>Rocket Mortgage FieldHouse</x:v>
      </x:c>
      <x:c r="L927" s="4"/>
    </x:row>
    <x:row r="928" ht="21" customHeight="1">
      <x:c r="A928" s="4" t="n">
        <x:v>2018</x:v>
      </x:c>
      <x:c r="B928" s="4" t="str">
        <x:v>400975670</x:v>
      </x:c>
      <x:c r="C928" s="9" t="n">
        <x:v>43160.5</x:v>
      </x:c>
      <x:c r="D928" s="4" t="str">
        <x:v>SAC</x:v>
      </x:c>
      <x:c r="E928" s="4" t="str">
        <x:v>BKN</x:v>
      </x:c>
      <x:c r="F928" s="4" t="n">
        <x:v>116</x:v>
      </x:c>
      <x:c r="G928" s="4" t="n">
        <x:v>111</x:v>
      </x:c>
      <x:c r="H928" s="25" t="b">
        <x:v>0</x:v>
      </x:c>
      <x:c r="I928" s="25" t="b">
        <x:v>0</x:v>
      </x:c>
      <x:c r="J928" s="4" t="str">
        <x:v>Source neutral_site flag</x:v>
      </x:c>
      <x:c r="K928" s="4" t="str">
        <x:v>Golden 1 Center</x:v>
      </x:c>
      <x:c r="L928" s="4"/>
    </x:row>
    <x:row r="929" ht="21" customHeight="1">
      <x:c r="A929" s="4" t="n">
        <x:v>2018</x:v>
      </x:c>
      <x:c r="B929" s="4" t="str">
        <x:v>400975671</x:v>
      </x:c>
      <x:c r="C929" s="9" t="n">
        <x:v>43160.5</x:v>
      </x:c>
      <x:c r="D929" s="4" t="str">
        <x:v>POR</x:v>
      </x:c>
      <x:c r="E929" s="4" t="str">
        <x:v>MIN</x:v>
      </x:c>
      <x:c r="F929" s="4" t="n">
        <x:v>108</x:v>
      </x:c>
      <x:c r="G929" s="4" t="n">
        <x:v>99</x:v>
      </x:c>
      <x:c r="H929" s="25" t="b">
        <x:v>0</x:v>
      </x:c>
      <x:c r="I929" s="25" t="b">
        <x:v>0</x:v>
      </x:c>
      <x:c r="J929" s="4" t="str">
        <x:v>Source neutral_site flag</x:v>
      </x:c>
      <x:c r="K929" s="4" t="str">
        <x:v>Moda Center</x:v>
      </x:c>
      <x:c r="L929" s="4"/>
    </x:row>
    <x:row r="930" ht="21" customHeight="1">
      <x:c r="A930" s="4" t="n">
        <x:v>2018</x:v>
      </x:c>
      <x:c r="B930" s="4" t="str">
        <x:v>400975672</x:v>
      </x:c>
      <x:c r="C930" s="9" t="n">
        <x:v>43161.5</x:v>
      </x:c>
      <x:c r="D930" s="4" t="str">
        <x:v>ORL</x:v>
      </x:c>
      <x:c r="E930" s="4" t="str">
        <x:v>DET</x:v>
      </x:c>
      <x:c r="F930" s="4" t="n">
        <x:v>115</x:v>
      </x:c>
      <x:c r="G930" s="4" t="n">
        <x:v>106</x:v>
      </x:c>
      <x:c r="H930" s="25" t="b">
        <x:v>0</x:v>
      </x:c>
      <x:c r="I930" s="25" t="b">
        <x:v>0</x:v>
      </x:c>
      <x:c r="J930" s="4" t="str">
        <x:v>Source neutral_site flag</x:v>
      </x:c>
      <x:c r="K930" s="4" t="str">
        <x:v>Amway Center</x:v>
      </x:c>
      <x:c r="L930" s="4"/>
    </x:row>
    <x:row r="931" ht="21" customHeight="1">
      <x:c r="A931" s="4" t="n">
        <x:v>2018</x:v>
      </x:c>
      <x:c r="B931" s="4" t="str">
        <x:v>400975673</x:v>
      </x:c>
      <x:c r="C931" s="9" t="n">
        <x:v>43161.5</x:v>
      </x:c>
      <x:c r="D931" s="4" t="str">
        <x:v>PHI</x:v>
      </x:c>
      <x:c r="E931" s="4" t="str">
        <x:v>CHA</x:v>
      </x:c>
      <x:c r="F931" s="4" t="n">
        <x:v>110</x:v>
      </x:c>
      <x:c r="G931" s="4" t="n">
        <x:v>99</x:v>
      </x:c>
      <x:c r="H931" s="25" t="b">
        <x:v>0</x:v>
      </x:c>
      <x:c r="I931" s="25" t="b">
        <x:v>0</x:v>
      </x:c>
      <x:c r="J931" s="4" t="str">
        <x:v>Source neutral_site flag</x:v>
      </x:c>
      <x:c r="K931" s="4" t="str">
        <x:v>Wells Fargo Center</x:v>
      </x:c>
      <x:c r="L931" s="4"/>
    </x:row>
    <x:row r="932" ht="21" customHeight="1">
      <x:c r="A932" s="4" t="n">
        <x:v>2018</x:v>
      </x:c>
      <x:c r="B932" s="4" t="str">
        <x:v>400975674</x:v>
      </x:c>
      <x:c r="C932" s="9" t="n">
        <x:v>43161.5</x:v>
      </x:c>
      <x:c r="D932" s="4" t="str">
        <x:v>ATL</x:v>
      </x:c>
      <x:c r="E932" s="4" t="str">
        <x:v>GS</x:v>
      </x:c>
      <x:c r="F932" s="4" t="n">
        <x:v>109</x:v>
      </x:c>
      <x:c r="G932" s="4" t="n">
        <x:v>114</x:v>
      </x:c>
      <x:c r="H932" s="25" t="b">
        <x:v>0</x:v>
      </x:c>
      <x:c r="I932" s="25" t="b">
        <x:v>0</x:v>
      </x:c>
      <x:c r="J932" s="4" t="str">
        <x:v>Source neutral_site flag</x:v>
      </x:c>
      <x:c r="K932" s="4" t="str">
        <x:v>State Farm Arena</x:v>
      </x:c>
      <x:c r="L932" s="4"/>
    </x:row>
    <x:row r="933" ht="21" customHeight="1">
      <x:c r="A933" s="4" t="n">
        <x:v>2018</x:v>
      </x:c>
      <x:c r="B933" s="4" t="str">
        <x:v>400975675</x:v>
      </x:c>
      <x:c r="C933" s="9" t="n">
        <x:v>43161.5</x:v>
      </x:c>
      <x:c r="D933" s="4" t="str">
        <x:v>WSH</x:v>
      </x:c>
      <x:c r="E933" s="4" t="str">
        <x:v>TOR</x:v>
      </x:c>
      <x:c r="F933" s="4" t="n">
        <x:v>95</x:v>
      </x:c>
      <x:c r="G933" s="4" t="n">
        <x:v>102</x:v>
      </x:c>
      <x:c r="H933" s="25" t="b">
        <x:v>0</x:v>
      </x:c>
      <x:c r="I933" s="25" t="b">
        <x:v>0</x:v>
      </x:c>
      <x:c r="J933" s="4" t="str">
        <x:v>Source neutral_site flag</x:v>
      </x:c>
      <x:c r="K933" s="4" t="str">
        <x:v>Capital One Arena</x:v>
      </x:c>
      <x:c r="L933" s="4"/>
    </x:row>
    <x:row r="934" ht="21" customHeight="1">
      <x:c r="A934" s="4" t="n">
        <x:v>2018</x:v>
      </x:c>
      <x:c r="B934" s="4" t="str">
        <x:v>400975676</x:v>
      </x:c>
      <x:c r="C934" s="9" t="n">
        <x:v>43161.5</x:v>
      </x:c>
      <x:c r="D934" s="4" t="str">
        <x:v>CHI</x:v>
      </x:c>
      <x:c r="E934" s="4" t="str">
        <x:v>DAL</x:v>
      </x:c>
      <x:c r="F934" s="4" t="n">
        <x:v>108</x:v>
      </x:c>
      <x:c r="G934" s="4" t="n">
        <x:v>100</x:v>
      </x:c>
      <x:c r="H934" s="25" t="b">
        <x:v>0</x:v>
      </x:c>
      <x:c r="I934" s="25" t="b">
        <x:v>0</x:v>
      </x:c>
      <x:c r="J934" s="4" t="str">
        <x:v>Source neutral_site flag</x:v>
      </x:c>
      <x:c r="K934" s="4" t="str">
        <x:v>United Center</x:v>
      </x:c>
      <x:c r="L934" s="4"/>
    </x:row>
    <x:row r="935" ht="21" customHeight="1">
      <x:c r="A935" s="4" t="n">
        <x:v>2018</x:v>
      </x:c>
      <x:c r="B935" s="4" t="str">
        <x:v>400975677</x:v>
      </x:c>
      <x:c r="C935" s="9" t="n">
        <x:v>43161.5</x:v>
      </x:c>
      <x:c r="D935" s="4" t="str">
        <x:v>MEM</x:v>
      </x:c>
      <x:c r="E935" s="4" t="str">
        <x:v>DEN</x:v>
      </x:c>
      <x:c r="F935" s="4" t="n">
        <x:v>102</x:v>
      </x:c>
      <x:c r="G935" s="4" t="n">
        <x:v>108</x:v>
      </x:c>
      <x:c r="H935" s="25" t="b">
        <x:v>0</x:v>
      </x:c>
      <x:c r="I935" s="25" t="b">
        <x:v>0</x:v>
      </x:c>
      <x:c r="J935" s="4" t="str">
        <x:v>Source neutral_site flag</x:v>
      </x:c>
      <x:c r="K935" s="4" t="str">
        <x:v>FedExForum</x:v>
      </x:c>
      <x:c r="L935" s="4"/>
    </x:row>
    <x:row r="936" ht="21" customHeight="1">
      <x:c r="A936" s="4" t="n">
        <x:v>2018</x:v>
      </x:c>
      <x:c r="B936" s="4" t="str">
        <x:v>400975678</x:v>
      </x:c>
      <x:c r="C936" s="9" t="n">
        <x:v>43161.5</x:v>
      </x:c>
      <x:c r="D936" s="4" t="str">
        <x:v>MIL</x:v>
      </x:c>
      <x:c r="E936" s="4" t="str">
        <x:v>IND</x:v>
      </x:c>
      <x:c r="F936" s="4" t="n">
        <x:v>96</x:v>
      </x:c>
      <x:c r="G936" s="4" t="n">
        <x:v>103</x:v>
      </x:c>
      <x:c r="H936" s="25" t="b">
        <x:v>0</x:v>
      </x:c>
      <x:c r="I936" s="25" t="b">
        <x:v>0</x:v>
      </x:c>
      <x:c r="J936" s="4" t="str">
        <x:v>Source neutral_site flag</x:v>
      </x:c>
      <x:c r="K936" s="4" t="str">
        <x:v>BMO Harris Bradley Center</x:v>
      </x:c>
      <x:c r="L936" s="4"/>
    </x:row>
    <x:row r="937" ht="21" customHeight="1">
      <x:c r="A937" s="4" t="n">
        <x:v>2018</x:v>
      </x:c>
      <x:c r="B937" s="4" t="str">
        <x:v>400975679</x:v>
      </x:c>
      <x:c r="C937" s="9" t="n">
        <x:v>43161.5</x:v>
      </x:c>
      <x:c r="D937" s="4" t="str">
        <x:v>PHX</x:v>
      </x:c>
      <x:c r="E937" s="4" t="str">
        <x:v>OKC</x:v>
      </x:c>
      <x:c r="F937" s="4" t="n">
        <x:v>116</x:v>
      </x:c>
      <x:c r="G937" s="4" t="n">
        <x:v>124</x:v>
      </x:c>
      <x:c r="H937" s="25" t="b">
        <x:v>0</x:v>
      </x:c>
      <x:c r="I937" s="25" t="b">
        <x:v>0</x:v>
      </x:c>
      <x:c r="J937" s="4" t="str">
        <x:v>Source neutral_site flag</x:v>
      </x:c>
      <x:c r="K937" s="4" t="str">
        <x:v>Footprint Center</x:v>
      </x:c>
      <x:c r="L937" s="4"/>
    </x:row>
    <x:row r="938" ht="21" customHeight="1">
      <x:c r="A938" s="4" t="n">
        <x:v>2018</x:v>
      </x:c>
      <x:c r="B938" s="4" t="str">
        <x:v>400975680</x:v>
      </x:c>
      <x:c r="C938" s="9" t="n">
        <x:v>43161.5</x:v>
      </x:c>
      <x:c r="D938" s="4" t="str">
        <x:v>UTAH</x:v>
      </x:c>
      <x:c r="E938" s="4" t="str">
        <x:v>MIN</x:v>
      </x:c>
      <x:c r="F938" s="4" t="n">
        <x:v>116</x:v>
      </x:c>
      <x:c r="G938" s="4" t="n">
        <x:v>108</x:v>
      </x:c>
      <x:c r="H938" s="25" t="b">
        <x:v>0</x:v>
      </x:c>
      <x:c r="I938" s="25" t="b">
        <x:v>0</x:v>
      </x:c>
      <x:c r="J938" s="4" t="str">
        <x:v>Source neutral_site flag</x:v>
      </x:c>
      <x:c r="K938" s="4" t="str">
        <x:v>Vivint Arena</x:v>
      </x:c>
      <x:c r="L938" s="4"/>
    </x:row>
    <x:row r="939" ht="21" customHeight="1">
      <x:c r="A939" s="4" t="n">
        <x:v>2018</x:v>
      </x:c>
      <x:c r="B939" s="4" t="str">
        <x:v>400975681</x:v>
      </x:c>
      <x:c r="C939" s="9" t="n">
        <x:v>43161.5</x:v>
      </x:c>
      <x:c r="D939" s="4" t="str">
        <x:v>LAC</x:v>
      </x:c>
      <x:c r="E939" s="4" t="str">
        <x:v>NY</x:v>
      </x:c>
      <x:c r="F939" s="4" t="n">
        <x:v>128</x:v>
      </x:c>
      <x:c r="G939" s="4" t="n">
        <x:v>105</x:v>
      </x:c>
      <x:c r="H939" s="25" t="b">
        <x:v>0</x:v>
      </x:c>
      <x:c r="I939" s="25" t="b">
        <x:v>0</x:v>
      </x:c>
      <x:c r="J939" s="4" t="str">
        <x:v>Source neutral_site flag</x:v>
      </x:c>
      <x:c r="K939" s="4" t="str">
        <x:v>crypto.com Arena</x:v>
      </x:c>
      <x:c r="L939" s="4"/>
    </x:row>
    <x:row r="940" ht="21" customHeight="1">
      <x:c r="A940" s="4" t="n">
        <x:v>2018</x:v>
      </x:c>
      <x:c r="B940" s="4" t="str">
        <x:v>400975682</x:v>
      </x:c>
      <x:c r="C940" s="9" t="n">
        <x:v>43162.5</x:v>
      </x:c>
      <x:c r="D940" s="4" t="str">
        <x:v>ORL</x:v>
      </x:c>
      <x:c r="E940" s="4" t="str">
        <x:v>MEM</x:v>
      </x:c>
      <x:c r="F940" s="4" t="n">
        <x:v>107</x:v>
      </x:c>
      <x:c r="G940" s="4" t="n">
        <x:v>100</x:v>
      </x:c>
      <x:c r="H940" s="25" t="b">
        <x:v>0</x:v>
      </x:c>
      <x:c r="I940" s="25" t="b">
        <x:v>0</x:v>
      </x:c>
      <x:c r="J940" s="4" t="str">
        <x:v>Source neutral_site flag</x:v>
      </x:c>
      <x:c r="K940" s="4" t="str">
        <x:v>Amway Center</x:v>
      </x:c>
      <x:c r="L940" s="4"/>
    </x:row>
    <x:row r="941" ht="21" customHeight="1">
      <x:c r="A941" s="4" t="n">
        <x:v>2018</x:v>
      </x:c>
      <x:c r="B941" s="4" t="str">
        <x:v>400975683</x:v>
      </x:c>
      <x:c r="C941" s="9" t="n">
        <x:v>43162.5</x:v>
      </x:c>
      <x:c r="D941" s="4" t="str">
        <x:v>CLE</x:v>
      </x:c>
      <x:c r="E941" s="4" t="str">
        <x:v>DEN</x:v>
      </x:c>
      <x:c r="F941" s="4" t="n">
        <x:v>117</x:v>
      </x:c>
      <x:c r="G941" s="4" t="n">
        <x:v>126</x:v>
      </x:c>
      <x:c r="H941" s="25" t="b">
        <x:v>0</x:v>
      </x:c>
      <x:c r="I941" s="25" t="b">
        <x:v>0</x:v>
      </x:c>
      <x:c r="J941" s="4" t="str">
        <x:v>Source neutral_site flag</x:v>
      </x:c>
      <x:c r="K941" s="4" t="str">
        <x:v>Rocket Mortgage FieldHouse</x:v>
      </x:c>
      <x:c r="L941" s="4"/>
    </x:row>
    <x:row r="942" ht="21" customHeight="1">
      <x:c r="A942" s="4" t="n">
        <x:v>2018</x:v>
      </x:c>
      <x:c r="B942" s="4" t="str">
        <x:v>400975684</x:v>
      </x:c>
      <x:c r="C942" s="9" t="n">
        <x:v>43162.5</x:v>
      </x:c>
      <x:c r="D942" s="4" t="str">
        <x:v>MIA</x:v>
      </x:c>
      <x:c r="E942" s="4" t="str">
        <x:v>DET</x:v>
      </x:c>
      <x:c r="F942" s="4" t="n">
        <x:v>105</x:v>
      </x:c>
      <x:c r="G942" s="4" t="n">
        <x:v>96</x:v>
      </x:c>
      <x:c r="H942" s="25" t="b">
        <x:v>0</x:v>
      </x:c>
      <x:c r="I942" s="25" t="b">
        <x:v>0</x:v>
      </x:c>
      <x:c r="J942" s="4" t="str">
        <x:v>Source neutral_site flag</x:v>
      </x:c>
      <x:c r="K942" s="4" t="str">
        <x:v>Kaseya Center</x:v>
      </x:c>
      <x:c r="L942" s="4"/>
    </x:row>
    <x:row r="943" ht="21" customHeight="1">
      <x:c r="A943" s="4" t="n">
        <x:v>2018</x:v>
      </x:c>
      <x:c r="B943" s="4" t="str">
        <x:v>400975685</x:v>
      </x:c>
      <x:c r="C943" s="9" t="n">
        <x:v>43162.5</x:v>
      </x:c>
      <x:c r="D943" s="4" t="str">
        <x:v>HOU</x:v>
      </x:c>
      <x:c r="E943" s="4" t="str">
        <x:v>BOS</x:v>
      </x:c>
      <x:c r="F943" s="4" t="n">
        <x:v>123</x:v>
      </x:c>
      <x:c r="G943" s="4" t="n">
        <x:v>120</x:v>
      </x:c>
      <x:c r="H943" s="25" t="b">
        <x:v>0</x:v>
      </x:c>
      <x:c r="I943" s="25" t="b">
        <x:v>0</x:v>
      </x:c>
      <x:c r="J943" s="4" t="str">
        <x:v>Source neutral_site flag</x:v>
      </x:c>
      <x:c r="K943" s="4" t="str">
        <x:v>Toyota Center (Houston)</x:v>
      </x:c>
      <x:c r="L943" s="4"/>
    </x:row>
    <x:row r="944" ht="21" customHeight="1">
      <x:c r="A944" s="4" t="n">
        <x:v>2018</x:v>
      </x:c>
      <x:c r="B944" s="4" t="str">
        <x:v>400975686</x:v>
      </x:c>
      <x:c r="C944" s="9" t="n">
        <x:v>43162.5</x:v>
      </x:c>
      <x:c r="D944" s="4" t="str">
        <x:v>SA</x:v>
      </x:c>
      <x:c r="E944" s="4" t="str">
        <x:v>LAL</x:v>
      </x:c>
      <x:c r="F944" s="4" t="n">
        <x:v>112</x:v>
      </x:c>
      <x:c r="G944" s="4" t="n">
        <x:v>116</x:v>
      </x:c>
      <x:c r="H944" s="25" t="b">
        <x:v>0</x:v>
      </x:c>
      <x:c r="I944" s="25" t="b">
        <x:v>0</x:v>
      </x:c>
      <x:c r="J944" s="4" t="str">
        <x:v>Source neutral_site flag</x:v>
      </x:c>
      <x:c r="K944" s="4" t="str">
        <x:v>AT&amp;T Center</x:v>
      </x:c>
      <x:c r="L944" s="4"/>
    </x:row>
    <x:row r="945" ht="21" customHeight="1">
      <x:c r="A945" s="4" t="n">
        <x:v>2018</x:v>
      </x:c>
      <x:c r="B945" s="4" t="str">
        <x:v>400975687</x:v>
      </x:c>
      <x:c r="C945" s="9" t="n">
        <x:v>43162.5</x:v>
      </x:c>
      <x:c r="D945" s="4" t="str">
        <x:v>POR</x:v>
      </x:c>
      <x:c r="E945" s="4" t="str">
        <x:v>OKC</x:v>
      </x:c>
      <x:c r="F945" s="4" t="n">
        <x:v>108</x:v>
      </x:c>
      <x:c r="G945" s="4" t="n">
        <x:v>100</x:v>
      </x:c>
      <x:c r="H945" s="25" t="b">
        <x:v>0</x:v>
      </x:c>
      <x:c r="I945" s="25" t="b">
        <x:v>0</x:v>
      </x:c>
      <x:c r="J945" s="4" t="str">
        <x:v>Source neutral_site flag</x:v>
      </x:c>
      <x:c r="K945" s="4" t="str">
        <x:v>Moda Center</x:v>
      </x:c>
      <x:c r="L945" s="4"/>
    </x:row>
    <x:row r="946" ht="21" customHeight="1">
      <x:c r="A946" s="4" t="n">
        <x:v>2018</x:v>
      </x:c>
      <x:c r="B946" s="4" t="str">
        <x:v>400975688</x:v>
      </x:c>
      <x:c r="C946" s="9" t="n">
        <x:v>43162.5</x:v>
      </x:c>
      <x:c r="D946" s="4" t="str">
        <x:v>SAC</x:v>
      </x:c>
      <x:c r="E946" s="4" t="str">
        <x:v>UTAH</x:v>
      </x:c>
      <x:c r="F946" s="4" t="n">
        <x:v>91</x:v>
      </x:c>
      <x:c r="G946" s="4" t="n">
        <x:v>98</x:v>
      </x:c>
      <x:c r="H946" s="25" t="b">
        <x:v>0</x:v>
      </x:c>
      <x:c r="I946" s="25" t="b">
        <x:v>0</x:v>
      </x:c>
      <x:c r="J946" s="4" t="str">
        <x:v>Source neutral_site flag</x:v>
      </x:c>
      <x:c r="K946" s="4" t="str">
        <x:v>Golden 1 Center</x:v>
      </x:c>
      <x:c r="L946" s="4"/>
    </x:row>
    <x:row r="947" ht="21" customHeight="1">
      <x:c r="A947" s="4" t="n">
        <x:v>2018</x:v>
      </x:c>
      <x:c r="B947" s="4" t="str">
        <x:v>400975689</x:v>
      </x:c>
      <x:c r="C947" s="9" t="n">
        <x:v>43163.5</x:v>
      </x:c>
      <x:c r="D947" s="4" t="str">
        <x:v>ATL</x:v>
      </x:c>
      <x:c r="E947" s="4" t="str">
        <x:v>PHX</x:v>
      </x:c>
      <x:c r="F947" s="4" t="n">
        <x:v>113</x:v>
      </x:c>
      <x:c r="G947" s="4" t="n">
        <x:v>112</x:v>
      </x:c>
      <x:c r="H947" s="25" t="b">
        <x:v>0</x:v>
      </x:c>
      <x:c r="I947" s="25" t="b">
        <x:v>0</x:v>
      </x:c>
      <x:c r="J947" s="4" t="str">
        <x:v>Source neutral_site flag</x:v>
      </x:c>
      <x:c r="K947" s="4" t="str">
        <x:v>State Farm Arena</x:v>
      </x:c>
      <x:c r="L947" s="4"/>
    </x:row>
    <x:row r="948" ht="21" customHeight="1">
      <x:c r="A948" s="4" t="n">
        <x:v>2018</x:v>
      </x:c>
      <x:c r="B948" s="4" t="str">
        <x:v>400975690</x:v>
      </x:c>
      <x:c r="C948" s="9" t="n">
        <x:v>43163.5</x:v>
      </x:c>
      <x:c r="D948" s="4" t="str">
        <x:v>TOR</x:v>
      </x:c>
      <x:c r="E948" s="4" t="str">
        <x:v>CHA</x:v>
      </x:c>
      <x:c r="F948" s="4" t="n">
        <x:v>103</x:v>
      </x:c>
      <x:c r="G948" s="4" t="n">
        <x:v>98</x:v>
      </x:c>
      <x:c r="H948" s="25" t="b">
        <x:v>0</x:v>
      </x:c>
      <x:c r="I948" s="25" t="b">
        <x:v>0</x:v>
      </x:c>
      <x:c r="J948" s="4" t="str">
        <x:v>Source neutral_site flag</x:v>
      </x:c>
      <x:c r="K948" s="4" t="str">
        <x:v>Scotiabank Arena</x:v>
      </x:c>
      <x:c r="L948" s="4"/>
    </x:row>
    <x:row r="949" ht="21" customHeight="1">
      <x:c r="A949" s="4" t="n">
        <x:v>2018</x:v>
      </x:c>
      <x:c r="B949" s="4" t="str">
        <x:v>400975691</x:v>
      </x:c>
      <x:c r="C949" s="9" t="n">
        <x:v>43163.5</x:v>
      </x:c>
      <x:c r="D949" s="4" t="str">
        <x:v>WSH</x:v>
      </x:c>
      <x:c r="E949" s="4" t="str">
        <x:v>IND</x:v>
      </x:c>
      <x:c r="F949" s="4" t="n">
        <x:v>95</x:v>
      </x:c>
      <x:c r="G949" s="4" t="n">
        <x:v>98</x:v>
      </x:c>
      <x:c r="H949" s="25" t="b">
        <x:v>0</x:v>
      </x:c>
      <x:c r="I949" s="25" t="b">
        <x:v>0</x:v>
      </x:c>
      <x:c r="J949" s="4" t="str">
        <x:v>Source neutral_site flag</x:v>
      </x:c>
      <x:c r="K949" s="4" t="str">
        <x:v>Capital One Arena</x:v>
      </x:c>
      <x:c r="L949" s="4"/>
    </x:row>
    <x:row r="950" ht="21" customHeight="1">
      <x:c r="A950" s="4" t="n">
        <x:v>2018</x:v>
      </x:c>
      <x:c r="B950" s="4" t="str">
        <x:v>400975692</x:v>
      </x:c>
      <x:c r="C950" s="9" t="n">
        <x:v>43163.5</x:v>
      </x:c>
      <x:c r="D950" s="4" t="str">
        <x:v>DAL</x:v>
      </x:c>
      <x:c r="E950" s="4" t="str">
        <x:v>NO</x:v>
      </x:c>
      <x:c r="F950" s="4" t="n">
        <x:v>109</x:v>
      </x:c>
      <x:c r="G950" s="4" t="n">
        <x:v>126</x:v>
      </x:c>
      <x:c r="H950" s="25" t="b">
        <x:v>0</x:v>
      </x:c>
      <x:c r="I950" s="25" t="b">
        <x:v>0</x:v>
      </x:c>
      <x:c r="J950" s="4" t="str">
        <x:v>Source neutral_site flag</x:v>
      </x:c>
      <x:c r="K950" s="4" t="str">
        <x:v>American Airlines Center</x:v>
      </x:c>
      <x:c r="L950" s="4"/>
    </x:row>
    <x:row r="951" ht="21" customHeight="1">
      <x:c r="A951" s="4" t="n">
        <x:v>2018</x:v>
      </x:c>
      <x:c r="B951" s="4" t="str">
        <x:v>400975693</x:v>
      </x:c>
      <x:c r="C951" s="9" t="n">
        <x:v>43163.5</x:v>
      </x:c>
      <x:c r="D951" s="4" t="str">
        <x:v>MIL</x:v>
      </x:c>
      <x:c r="E951" s="4" t="str">
        <x:v>PHI</x:v>
      </x:c>
      <x:c r="F951" s="4" t="n">
        <x:v>118</x:v>
      </x:c>
      <x:c r="G951" s="4" t="n">
        <x:v>110</x:v>
      </x:c>
      <x:c r="H951" s="25" t="b">
        <x:v>0</x:v>
      </x:c>
      <x:c r="I951" s="25" t="b">
        <x:v>0</x:v>
      </x:c>
      <x:c r="J951" s="4" t="str">
        <x:v>Source neutral_site flag</x:v>
      </x:c>
      <x:c r="K951" s="4" t="str">
        <x:v>BMO Harris Bradley Center</x:v>
      </x:c>
      <x:c r="L951" s="4"/>
    </x:row>
    <x:row r="952" ht="21" customHeight="1">
      <x:c r="A952" s="4" t="n">
        <x:v>2018</x:v>
      </x:c>
      <x:c r="B952" s="4" t="str">
        <x:v>400975694</x:v>
      </x:c>
      <x:c r="C952" s="9" t="n">
        <x:v>43163.5</x:v>
      </x:c>
      <x:c r="D952" s="4" t="str">
        <x:v>LAC</x:v>
      </x:c>
      <x:c r="E952" s="4" t="str">
        <x:v>BKN</x:v>
      </x:c>
      <x:c r="F952" s="4" t="n">
        <x:v>123</x:v>
      </x:c>
      <x:c r="G952" s="4" t="n">
        <x:v>120</x:v>
      </x:c>
      <x:c r="H952" s="25" t="b">
        <x:v>0</x:v>
      </x:c>
      <x:c r="I952" s="25" t="b">
        <x:v>0</x:v>
      </x:c>
      <x:c r="J952" s="4" t="str">
        <x:v>Source neutral_site flag</x:v>
      </x:c>
      <x:c r="K952" s="4" t="str">
        <x:v>crypto.com Arena</x:v>
      </x:c>
      <x:c r="L952" s="4"/>
    </x:row>
    <x:row r="953" ht="21" customHeight="1">
      <x:c r="A953" s="4" t="n">
        <x:v>2018</x:v>
      </x:c>
      <x:c r="B953" s="4" t="str">
        <x:v>400975695</x:v>
      </x:c>
      <x:c r="C953" s="9" t="n">
        <x:v>43163.5</x:v>
      </x:c>
      <x:c r="D953" s="4" t="str">
        <x:v>SAC</x:v>
      </x:c>
      <x:c r="E953" s="4" t="str">
        <x:v>NY</x:v>
      </x:c>
      <x:c r="F953" s="4" t="n">
        <x:v>102</x:v>
      </x:c>
      <x:c r="G953" s="4" t="n">
        <x:v>99</x:v>
      </x:c>
      <x:c r="H953" s="25" t="b">
        <x:v>0</x:v>
      </x:c>
      <x:c r="I953" s="25" t="b">
        <x:v>0</x:v>
      </x:c>
      <x:c r="J953" s="4" t="str">
        <x:v>Source neutral_site flag</x:v>
      </x:c>
      <x:c r="K953" s="4" t="str">
        <x:v>Golden 1 Center</x:v>
      </x:c>
      <x:c r="L953" s="4"/>
    </x:row>
    <x:row r="954" ht="21" customHeight="1">
      <x:c r="A954" s="4" t="n">
        <x:v>2018</x:v>
      </x:c>
      <x:c r="B954" s="4" t="str">
        <x:v>400975696</x:v>
      </x:c>
      <x:c r="C954" s="9" t="n">
        <x:v>43164.5</x:v>
      </x:c>
      <x:c r="D954" s="4" t="str">
        <x:v>CLE</x:v>
      </x:c>
      <x:c r="E954" s="4" t="str">
        <x:v>DET</x:v>
      </x:c>
      <x:c r="F954" s="4" t="n">
        <x:v>112</x:v>
      </x:c>
      <x:c r="G954" s="4" t="n">
        <x:v>90</x:v>
      </x:c>
      <x:c r="H954" s="25" t="b">
        <x:v>0</x:v>
      </x:c>
      <x:c r="I954" s="25" t="b">
        <x:v>0</x:v>
      </x:c>
      <x:c r="J954" s="4" t="str">
        <x:v>Source neutral_site flag</x:v>
      </x:c>
      <x:c r="K954" s="4" t="str">
        <x:v>Rocket Mortgage FieldHouse</x:v>
      </x:c>
      <x:c r="L954" s="4"/>
    </x:row>
    <x:row r="955" ht="21" customHeight="1">
      <x:c r="A955" s="4" t="n">
        <x:v>2018</x:v>
      </x:c>
      <x:c r="B955" s="4" t="str">
        <x:v>400975697</x:v>
      </x:c>
      <x:c r="C955" s="9" t="n">
        <x:v>43164.5</x:v>
      </x:c>
      <x:c r="D955" s="4" t="str">
        <x:v>IND</x:v>
      </x:c>
      <x:c r="E955" s="4" t="str">
        <x:v>MIL</x:v>
      </x:c>
      <x:c r="F955" s="4" t="n">
        <x:v>92</x:v>
      </x:c>
      <x:c r="G955" s="4" t="n">
        <x:v>89</x:v>
      </x:c>
      <x:c r="H955" s="25" t="b">
        <x:v>0</x:v>
      </x:c>
      <x:c r="I955" s="25" t="b">
        <x:v>0</x:v>
      </x:c>
      <x:c r="J955" s="4" t="str">
        <x:v>Source neutral_site flag</x:v>
      </x:c>
      <x:c r="K955" s="4" t="str">
        <x:v>Gainbridge Fieldhouse</x:v>
      </x:c>
      <x:c r="L955" s="4"/>
    </x:row>
    <x:row r="956" ht="21" customHeight="1">
      <x:c r="A956" s="4" t="n">
        <x:v>2018</x:v>
      </x:c>
      <x:c r="B956" s="4" t="str">
        <x:v>400975698</x:v>
      </x:c>
      <x:c r="C956" s="9" t="n">
        <x:v>43164.5</x:v>
      </x:c>
      <x:c r="D956" s="4" t="str">
        <x:v>MIA</x:v>
      </x:c>
      <x:c r="E956" s="4" t="str">
        <x:v>PHX</x:v>
      </x:c>
      <x:c r="F956" s="4" t="n">
        <x:v>125</x:v>
      </x:c>
      <x:c r="G956" s="4" t="n">
        <x:v>103</x:v>
      </x:c>
      <x:c r="H956" s="25" t="b">
        <x:v>0</x:v>
      </x:c>
      <x:c r="I956" s="25" t="b">
        <x:v>0</x:v>
      </x:c>
      <x:c r="J956" s="4" t="str">
        <x:v>Source neutral_site flag</x:v>
      </x:c>
      <x:c r="K956" s="4" t="str">
        <x:v>Kaseya Center</x:v>
      </x:c>
      <x:c r="L956" s="4"/>
    </x:row>
    <x:row r="957" ht="21" customHeight="1">
      <x:c r="A957" s="4" t="n">
        <x:v>2018</x:v>
      </x:c>
      <x:c r="B957" s="4" t="str">
        <x:v>400975699</x:v>
      </x:c>
      <x:c r="C957" s="9" t="n">
        <x:v>43164.5</x:v>
      </x:c>
      <x:c r="D957" s="4" t="str">
        <x:v>CHI</x:v>
      </x:c>
      <x:c r="E957" s="4" t="str">
        <x:v>BOS</x:v>
      </x:c>
      <x:c r="F957" s="4" t="n">
        <x:v>89</x:v>
      </x:c>
      <x:c r="G957" s="4" t="n">
        <x:v>105</x:v>
      </x:c>
      <x:c r="H957" s="25" t="b">
        <x:v>0</x:v>
      </x:c>
      <x:c r="I957" s="25" t="b">
        <x:v>0</x:v>
      </x:c>
      <x:c r="J957" s="4" t="str">
        <x:v>Source neutral_site flag</x:v>
      </x:c>
      <x:c r="K957" s="4" t="str">
        <x:v>United Center</x:v>
      </x:c>
      <x:c r="L957" s="4"/>
    </x:row>
    <x:row r="958" ht="21" customHeight="1">
      <x:c r="A958" s="4" t="n">
        <x:v>2018</x:v>
      </x:c>
      <x:c r="B958" s="4" t="str">
        <x:v>400975700</x:v>
      </x:c>
      <x:c r="C958" s="9" t="n">
        <x:v>43164.5</x:v>
      </x:c>
      <x:c r="D958" s="4" t="str">
        <x:v>SA</x:v>
      </x:c>
      <x:c r="E958" s="4" t="str">
        <x:v>MEM</x:v>
      </x:c>
      <x:c r="F958" s="4" t="n">
        <x:v>100</x:v>
      </x:c>
      <x:c r="G958" s="4" t="n">
        <x:v>98</x:v>
      </x:c>
      <x:c r="H958" s="25" t="b">
        <x:v>0</x:v>
      </x:c>
      <x:c r="I958" s="25" t="b">
        <x:v>0</x:v>
      </x:c>
      <x:c r="J958" s="4" t="str">
        <x:v>Source neutral_site flag</x:v>
      </x:c>
      <x:c r="K958" s="4" t="str">
        <x:v>AT&amp;T Center</x:v>
      </x:c>
      <x:c r="L958" s="4"/>
    </x:row>
    <x:row r="959" ht="21" customHeight="1">
      <x:c r="A959" s="4" t="n">
        <x:v>2018</x:v>
      </x:c>
      <x:c r="B959" s="4" t="str">
        <x:v>400975701</x:v>
      </x:c>
      <x:c r="C959" s="9" t="n">
        <x:v>43164.5</x:v>
      </x:c>
      <x:c r="D959" s="4" t="str">
        <x:v>UTAH</x:v>
      </x:c>
      <x:c r="E959" s="4" t="str">
        <x:v>ORL</x:v>
      </x:c>
      <x:c r="F959" s="4" t="n">
        <x:v>94</x:v>
      </x:c>
      <x:c r="G959" s="4" t="n">
        <x:v>80</x:v>
      </x:c>
      <x:c r="H959" s="25" t="b">
        <x:v>0</x:v>
      </x:c>
      <x:c r="I959" s="25" t="b">
        <x:v>0</x:v>
      </x:c>
      <x:c r="J959" s="4" t="str">
        <x:v>Source neutral_site flag</x:v>
      </x:c>
      <x:c r="K959" s="4" t="str">
        <x:v>Vivint Arena</x:v>
      </x:c>
      <x:c r="L959" s="4"/>
    </x:row>
    <x:row r="960" ht="21" customHeight="1">
      <x:c r="A960" s="4" t="n">
        <x:v>2018</x:v>
      </x:c>
      <x:c r="B960" s="4" t="str">
        <x:v>400975702</x:v>
      </x:c>
      <x:c r="C960" s="9" t="n">
        <x:v>43164.5</x:v>
      </x:c>
      <x:c r="D960" s="4" t="str">
        <x:v>LAL</x:v>
      </x:c>
      <x:c r="E960" s="4" t="str">
        <x:v>POR</x:v>
      </x:c>
      <x:c r="F960" s="4" t="n">
        <x:v>103</x:v>
      </x:c>
      <x:c r="G960" s="4" t="n">
        <x:v>108</x:v>
      </x:c>
      <x:c r="H960" s="25" t="b">
        <x:v>0</x:v>
      </x:c>
      <x:c r="I960" s="25" t="b">
        <x:v>0</x:v>
      </x:c>
      <x:c r="J960" s="4" t="str">
        <x:v>Source neutral_site flag</x:v>
      </x:c>
      <x:c r="K960" s="4" t="str">
        <x:v>crypto.com Arena</x:v>
      </x:c>
      <x:c r="L960" s="4"/>
    </x:row>
    <x:row r="961" ht="21" customHeight="1">
      <x:c r="A961" s="4" t="n">
        <x:v>2018</x:v>
      </x:c>
      <x:c r="B961" s="4" t="str">
        <x:v>400975703</x:v>
      </x:c>
      <x:c r="C961" s="9" t="n">
        <x:v>43165.5</x:v>
      </x:c>
      <x:c r="D961" s="4" t="str">
        <x:v>CHA</x:v>
      </x:c>
      <x:c r="E961" s="4" t="str">
        <x:v>PHI</x:v>
      </x:c>
      <x:c r="F961" s="4" t="n">
        <x:v>114</x:v>
      </x:c>
      <x:c r="G961" s="4" t="n">
        <x:v>128</x:v>
      </x:c>
      <x:c r="H961" s="25" t="b">
        <x:v>0</x:v>
      </x:c>
      <x:c r="I961" s="25" t="b">
        <x:v>0</x:v>
      </x:c>
      <x:c r="J961" s="4" t="str">
        <x:v>Source neutral_site flag</x:v>
      </x:c>
      <x:c r="K961" s="4" t="str">
        <x:v>Spectrum Center</x:v>
      </x:c>
      <x:c r="L961" s="4"/>
    </x:row>
    <x:row r="962" ht="21" customHeight="1">
      <x:c r="A962" s="4" t="n">
        <x:v>2018</x:v>
      </x:c>
      <x:c r="B962" s="4" t="str">
        <x:v>400975704</x:v>
      </x:c>
      <x:c r="C962" s="9" t="n">
        <x:v>43165.5</x:v>
      </x:c>
      <x:c r="D962" s="4" t="str">
        <x:v>TOR</x:v>
      </x:c>
      <x:c r="E962" s="4" t="str">
        <x:v>ATL</x:v>
      </x:c>
      <x:c r="F962" s="4" t="n">
        <x:v>106</x:v>
      </x:c>
      <x:c r="G962" s="4" t="n">
        <x:v>90</x:v>
      </x:c>
      <x:c r="H962" s="25" t="b">
        <x:v>0</x:v>
      </x:c>
      <x:c r="I962" s="25" t="b">
        <x:v>0</x:v>
      </x:c>
      <x:c r="J962" s="4" t="str">
        <x:v>Source neutral_site flag</x:v>
      </x:c>
      <x:c r="K962" s="4" t="str">
        <x:v>Scotiabank Arena</x:v>
      </x:c>
      <x:c r="L962" s="4"/>
    </x:row>
    <x:row r="963" ht="21" customHeight="1">
      <x:c r="A963" s="4" t="n">
        <x:v>2018</x:v>
      </x:c>
      <x:c r="B963" s="4" t="str">
        <x:v>400975705</x:v>
      </x:c>
      <x:c r="C963" s="9" t="n">
        <x:v>43165.5</x:v>
      </x:c>
      <x:c r="D963" s="4" t="str">
        <x:v>WSH</x:v>
      </x:c>
      <x:c r="E963" s="4" t="str">
        <x:v>MIA</x:v>
      </x:c>
      <x:c r="F963" s="4" t="n">
        <x:v>117</x:v>
      </x:c>
      <x:c r="G963" s="4" t="n">
        <x:v>113</x:v>
      </x:c>
      <x:c r="H963" s="25" t="b">
        <x:v>0</x:v>
      </x:c>
      <x:c r="I963" s="25" t="b">
        <x:v>0</x:v>
      </x:c>
      <x:c r="J963" s="4" t="str">
        <x:v>Source neutral_site flag</x:v>
      </x:c>
      <x:c r="K963" s="4" t="str">
        <x:v>Capital One Arena</x:v>
      </x:c>
      <x:c r="L963" s="4"/>
    </x:row>
    <x:row r="964" ht="21" customHeight="1">
      <x:c r="A964" s="4" t="n">
        <x:v>2018</x:v>
      </x:c>
      <x:c r="B964" s="4" t="str">
        <x:v>400975706</x:v>
      </x:c>
      <x:c r="C964" s="9" t="n">
        <x:v>43165.5</x:v>
      </x:c>
      <x:c r="D964" s="4" t="str">
        <x:v>OKC</x:v>
      </x:c>
      <x:c r="E964" s="4" t="str">
        <x:v>HOU</x:v>
      </x:c>
      <x:c r="F964" s="4" t="n">
        <x:v>112</x:v>
      </x:c>
      <x:c r="G964" s="4" t="n">
        <x:v>122</x:v>
      </x:c>
      <x:c r="H964" s="25" t="b">
        <x:v>0</x:v>
      </x:c>
      <x:c r="I964" s="25" t="b">
        <x:v>0</x:v>
      </x:c>
      <x:c r="J964" s="4" t="str">
        <x:v>Source neutral_site flag</x:v>
      </x:c>
      <x:c r="K964" s="4" t="str">
        <x:v>Paycom Center</x:v>
      </x:c>
      <x:c r="L964" s="4"/>
    </x:row>
    <x:row r="965" ht="21" customHeight="1">
      <x:c r="A965" s="4" t="n">
        <x:v>2018</x:v>
      </x:c>
      <x:c r="B965" s="4" t="str">
        <x:v>400975707</x:v>
      </x:c>
      <x:c r="C965" s="9" t="n">
        <x:v>43165.5</x:v>
      </x:c>
      <x:c r="D965" s="4" t="str">
        <x:v>DAL</x:v>
      </x:c>
      <x:c r="E965" s="4" t="str">
        <x:v>DEN</x:v>
      </x:c>
      <x:c r="F965" s="4" t="n">
        <x:v>118</x:v>
      </x:c>
      <x:c r="G965" s="4" t="n">
        <x:v>107</x:v>
      </x:c>
      <x:c r="H965" s="25" t="b">
        <x:v>0</x:v>
      </x:c>
      <x:c r="I965" s="25" t="b">
        <x:v>0</x:v>
      </x:c>
      <x:c r="J965" s="4" t="str">
        <x:v>Source neutral_site flag</x:v>
      </x:c>
      <x:c r="K965" s="4" t="str">
        <x:v>American Airlines Center</x:v>
      </x:c>
      <x:c r="L965" s="4"/>
    </x:row>
    <x:row r="966" ht="21" customHeight="1">
      <x:c r="A966" s="4" t="n">
        <x:v>2018</x:v>
      </x:c>
      <x:c r="B966" s="4" t="str">
        <x:v>400975708</x:v>
      </x:c>
      <x:c r="C966" s="9" t="n">
        <x:v>43165.5</x:v>
      </x:c>
      <x:c r="D966" s="4" t="str">
        <x:v>POR</x:v>
      </x:c>
      <x:c r="E966" s="4" t="str">
        <x:v>NY</x:v>
      </x:c>
      <x:c r="F966" s="4" t="n">
        <x:v>111</x:v>
      </x:c>
      <x:c r="G966" s="4" t="n">
        <x:v>87</x:v>
      </x:c>
      <x:c r="H966" s="25" t="b">
        <x:v>0</x:v>
      </x:c>
      <x:c r="I966" s="25" t="b">
        <x:v>0</x:v>
      </x:c>
      <x:c r="J966" s="4" t="str">
        <x:v>Source neutral_site flag</x:v>
      </x:c>
      <x:c r="K966" s="4" t="str">
        <x:v>Moda Center</x:v>
      </x:c>
      <x:c r="L966" s="4"/>
    </x:row>
    <x:row r="967" ht="21" customHeight="1">
      <x:c r="A967" s="4" t="n">
        <x:v>2018</x:v>
      </x:c>
      <x:c r="B967" s="4" t="str">
        <x:v>400975709</x:v>
      </x:c>
      <x:c r="C967" s="9" t="n">
        <x:v>43165.5</x:v>
      </x:c>
      <x:c r="D967" s="4" t="str">
        <x:v>GS</x:v>
      </x:c>
      <x:c r="E967" s="4" t="str">
        <x:v>BKN</x:v>
      </x:c>
      <x:c r="F967" s="4" t="n">
        <x:v>114</x:v>
      </x:c>
      <x:c r="G967" s="4" t="n">
        <x:v>101</x:v>
      </x:c>
      <x:c r="H967" s="25" t="b">
        <x:v>0</x:v>
      </x:c>
      <x:c r="I967" s="25" t="b">
        <x:v>0</x:v>
      </x:c>
      <x:c r="J967" s="4" t="str">
        <x:v>Source neutral_site flag</x:v>
      </x:c>
      <x:c r="K967" s="4" t="str">
        <x:v>ORACLE Arena</x:v>
      </x:c>
      <x:c r="L967" s="4"/>
    </x:row>
    <x:row r="968" ht="21" customHeight="1">
      <x:c r="A968" s="4" t="n">
        <x:v>2018</x:v>
      </x:c>
      <x:c r="B968" s="4" t="str">
        <x:v>400975710</x:v>
      </x:c>
      <x:c r="C968" s="9" t="n">
        <x:v>43165.5</x:v>
      </x:c>
      <x:c r="D968" s="4" t="str">
        <x:v>LAC</x:v>
      </x:c>
      <x:c r="E968" s="4" t="str">
        <x:v>NO</x:v>
      </x:c>
      <x:c r="F968" s="4" t="n">
        <x:v>116</x:v>
      </x:c>
      <x:c r="G968" s="4" t="n">
        <x:v>121</x:v>
      </x:c>
      <x:c r="H968" s="25" t="b">
        <x:v>0</x:v>
      </x:c>
      <x:c r="I968" s="25" t="b">
        <x:v>0</x:v>
      </x:c>
      <x:c r="J968" s="4" t="str">
        <x:v>Source neutral_site flag</x:v>
      </x:c>
      <x:c r="K968" s="4" t="str">
        <x:v>crypto.com Arena</x:v>
      </x:c>
      <x:c r="L968" s="4"/>
    </x:row>
    <x:row r="969" ht="21" customHeight="1">
      <x:c r="A969" s="4" t="n">
        <x:v>2018</x:v>
      </x:c>
      <x:c r="B969" s="4" t="str">
        <x:v>400975711</x:v>
      </x:c>
      <x:c r="C969" s="9" t="n">
        <x:v>43166.5</x:v>
      </x:c>
      <x:c r="D969" s="4" t="str">
        <x:v>IND</x:v>
      </x:c>
      <x:c r="E969" s="4" t="str">
        <x:v>UTAH</x:v>
      </x:c>
      <x:c r="F969" s="4" t="n">
        <x:v>84</x:v>
      </x:c>
      <x:c r="G969" s="4" t="n">
        <x:v>104</x:v>
      </x:c>
      <x:c r="H969" s="25" t="b">
        <x:v>0</x:v>
      </x:c>
      <x:c r="I969" s="25" t="b">
        <x:v>0</x:v>
      </x:c>
      <x:c r="J969" s="4" t="str">
        <x:v>Source neutral_site flag</x:v>
      </x:c>
      <x:c r="K969" s="4" t="str">
        <x:v>Gainbridge Fieldhouse</x:v>
      </x:c>
      <x:c r="L969" s="4"/>
    </x:row>
    <x:row r="970" ht="21" customHeight="1">
      <x:c r="A970" s="4" t="n">
        <x:v>2018</x:v>
      </x:c>
      <x:c r="B970" s="4" t="str">
        <x:v>400975712</x:v>
      </x:c>
      <x:c r="C970" s="9" t="n">
        <x:v>43166.5</x:v>
      </x:c>
      <x:c r="D970" s="4" t="str">
        <x:v>DET</x:v>
      </x:c>
      <x:c r="E970" s="4" t="str">
        <x:v>TOR</x:v>
      </x:c>
      <x:c r="F970" s="4" t="n">
        <x:v>119</x:v>
      </x:c>
      <x:c r="G970" s="4" t="n">
        <x:v>121</x:v>
      </x:c>
      <x:c r="H970" s="25" t="b">
        <x:v>0</x:v>
      </x:c>
      <x:c r="I970" s="25" t="b">
        <x:v>0</x:v>
      </x:c>
      <x:c r="J970" s="4" t="str">
        <x:v>Source neutral_site flag</x:v>
      </x:c>
      <x:c r="K970" s="4" t="str">
        <x:v>Little Caesars Arena</x:v>
      </x:c>
      <x:c r="L970" s="4"/>
    </x:row>
    <x:row r="971" ht="21" customHeight="1">
      <x:c r="A971" s="4" t="n">
        <x:v>2018</x:v>
      </x:c>
      <x:c r="B971" s="4" t="str">
        <x:v>400975713</x:v>
      </x:c>
      <x:c r="C971" s="9" t="n">
        <x:v>43166.5</x:v>
      </x:c>
      <x:c r="D971" s="4" t="str">
        <x:v>CHI</x:v>
      </x:c>
      <x:c r="E971" s="4" t="str">
        <x:v>MEM</x:v>
      </x:c>
      <x:c r="F971" s="4" t="n">
        <x:v>119</x:v>
      </x:c>
      <x:c r="G971" s="4" t="n">
        <x:v>110</x:v>
      </x:c>
      <x:c r="H971" s="25" t="b">
        <x:v>0</x:v>
      </x:c>
      <x:c r="I971" s="25" t="b">
        <x:v>0</x:v>
      </x:c>
      <x:c r="J971" s="4" t="str">
        <x:v>Source neutral_site flag</x:v>
      </x:c>
      <x:c r="K971" s="4" t="str">
        <x:v>United Center</x:v>
      </x:c>
      <x:c r="L971" s="4"/>
    </x:row>
    <x:row r="972" ht="21" customHeight="1">
      <x:c r="A972" s="4" t="n">
        <x:v>2018</x:v>
      </x:c>
      <x:c r="B972" s="4" t="str">
        <x:v>400975714</x:v>
      </x:c>
      <x:c r="C972" s="9" t="n">
        <x:v>43166.5</x:v>
      </x:c>
      <x:c r="D972" s="4" t="str">
        <x:v>MIL</x:v>
      </x:c>
      <x:c r="E972" s="4" t="str">
        <x:v>HOU</x:v>
      </x:c>
      <x:c r="F972" s="4" t="n">
        <x:v>99</x:v>
      </x:c>
      <x:c r="G972" s="4" t="n">
        <x:v>110</x:v>
      </x:c>
      <x:c r="H972" s="25" t="b">
        <x:v>0</x:v>
      </x:c>
      <x:c r="I972" s="25" t="b">
        <x:v>0</x:v>
      </x:c>
      <x:c r="J972" s="4" t="str">
        <x:v>Source neutral_site flag</x:v>
      </x:c>
      <x:c r="K972" s="4" t="str">
        <x:v>BMO Harris Bradley Center</x:v>
      </x:c>
      <x:c r="L972" s="4"/>
    </x:row>
    <x:row r="973" ht="21" customHeight="1">
      <x:c r="A973" s="4" t="n">
        <x:v>2018</x:v>
      </x:c>
      <x:c r="B973" s="4" t="str">
        <x:v>400975715</x:v>
      </x:c>
      <x:c r="C973" s="9" t="n">
        <x:v>43166.5</x:v>
      </x:c>
      <x:c r="D973" s="4" t="str">
        <x:v>SAC</x:v>
      </x:c>
      <x:c r="E973" s="4" t="str">
        <x:v>NO</x:v>
      </x:c>
      <x:c r="F973" s="4" t="n">
        <x:v>101</x:v>
      </x:c>
      <x:c r="G973" s="4" t="n">
        <x:v>114</x:v>
      </x:c>
      <x:c r="H973" s="25" t="b">
        <x:v>0</x:v>
      </x:c>
      <x:c r="I973" s="25" t="b">
        <x:v>0</x:v>
      </x:c>
      <x:c r="J973" s="4" t="str">
        <x:v>Source neutral_site flag</x:v>
      </x:c>
      <x:c r="K973" s="4" t="str">
        <x:v>Golden 1 Center</x:v>
      </x:c>
      <x:c r="L973" s="4"/>
    </x:row>
    <x:row r="974" ht="21" customHeight="1">
      <x:c r="A974" s="4" t="n">
        <x:v>2018</x:v>
      </x:c>
      <x:c r="B974" s="4" t="str">
        <x:v>400975716</x:v>
      </x:c>
      <x:c r="C974" s="9" t="n">
        <x:v>43166.5</x:v>
      </x:c>
      <x:c r="D974" s="4" t="str">
        <x:v>DEN</x:v>
      </x:c>
      <x:c r="E974" s="4" t="str">
        <x:v>CLE</x:v>
      </x:c>
      <x:c r="F974" s="4" t="n">
        <x:v>108</x:v>
      </x:c>
      <x:c r="G974" s="4" t="n">
        <x:v>113</x:v>
      </x:c>
      <x:c r="H974" s="25" t="b">
        <x:v>0</x:v>
      </x:c>
      <x:c r="I974" s="25" t="b">
        <x:v>0</x:v>
      </x:c>
      <x:c r="J974" s="4" t="str">
        <x:v>Source neutral_site flag</x:v>
      </x:c>
      <x:c r="K974" s="4" t="str">
        <x:v>Ball Arena</x:v>
      </x:c>
      <x:c r="L974" s="4"/>
    </x:row>
    <x:row r="975" ht="21" customHeight="1">
      <x:c r="A975" s="4" t="n">
        <x:v>2018</x:v>
      </x:c>
      <x:c r="B975" s="4" t="str">
        <x:v>400975717</x:v>
      </x:c>
      <x:c r="C975" s="9" t="n">
        <x:v>43166.5</x:v>
      </x:c>
      <x:c r="D975" s="4" t="str">
        <x:v>LAL</x:v>
      </x:c>
      <x:c r="E975" s="4" t="str">
        <x:v>ORL</x:v>
      </x:c>
      <x:c r="F975" s="4" t="n">
        <x:v>108</x:v>
      </x:c>
      <x:c r="G975" s="4" t="n">
        <x:v>107</x:v>
      </x:c>
      <x:c r="H975" s="25" t="b">
        <x:v>0</x:v>
      </x:c>
      <x:c r="I975" s="25" t="b">
        <x:v>0</x:v>
      </x:c>
      <x:c r="J975" s="4" t="str">
        <x:v>Source neutral_site flag</x:v>
      </x:c>
      <x:c r="K975" s="4" t="str">
        <x:v>crypto.com Arena</x:v>
      </x:c>
      <x:c r="L975" s="4"/>
    </x:row>
    <x:row r="976" ht="21" customHeight="1">
      <x:c r="A976" s="4" t="n">
        <x:v>2018</x:v>
      </x:c>
      <x:c r="B976" s="4" t="str">
        <x:v>400975718</x:v>
      </x:c>
      <x:c r="C976" s="9" t="n">
        <x:v>43167.5</x:v>
      </x:c>
      <x:c r="D976" s="4" t="str">
        <x:v>CHA</x:v>
      </x:c>
      <x:c r="E976" s="4" t="str">
        <x:v>BKN</x:v>
      </x:c>
      <x:c r="F976" s="4" t="n">
        <x:v>111</x:v>
      </x:c>
      <x:c r="G976" s="4" t="n">
        <x:v>125</x:v>
      </x:c>
      <x:c r="H976" s="25" t="b">
        <x:v>0</x:v>
      </x:c>
      <x:c r="I976" s="25" t="b">
        <x:v>0</x:v>
      </x:c>
      <x:c r="J976" s="4" t="str">
        <x:v>Source neutral_site flag</x:v>
      </x:c>
      <x:c r="K976" s="4" t="str">
        <x:v>Spectrum Center</x:v>
      </x:c>
      <x:c r="L976" s="4"/>
    </x:row>
    <x:row r="977" ht="21" customHeight="1">
      <x:c r="A977" s="4" t="n">
        <x:v>2018</x:v>
      </x:c>
      <x:c r="B977" s="4" t="str">
        <x:v>400975719</x:v>
      </x:c>
      <x:c r="C977" s="9" t="n">
        <x:v>43167.5</x:v>
      </x:c>
      <x:c r="D977" s="4" t="str">
        <x:v>MIA</x:v>
      </x:c>
      <x:c r="E977" s="4" t="str">
        <x:v>PHI</x:v>
      </x:c>
      <x:c r="F977" s="4" t="n">
        <x:v>108</x:v>
      </x:c>
      <x:c r="G977" s="4" t="n">
        <x:v>99</x:v>
      </x:c>
      <x:c r="H977" s="25" t="b">
        <x:v>0</x:v>
      </x:c>
      <x:c r="I977" s="25" t="b">
        <x:v>0</x:v>
      </x:c>
      <x:c r="J977" s="4" t="str">
        <x:v>Source neutral_site flag</x:v>
      </x:c>
      <x:c r="K977" s="4" t="str">
        <x:v>Kaseya Center</x:v>
      </x:c>
      <x:c r="L977" s="4"/>
    </x:row>
    <x:row r="978" ht="21" customHeight="1">
      <x:c r="A978" s="4" t="n">
        <x:v>2018</x:v>
      </x:c>
      <x:c r="B978" s="4" t="str">
        <x:v>400975720</x:v>
      </x:c>
      <x:c r="C978" s="9" t="n">
        <x:v>43167.5</x:v>
      </x:c>
      <x:c r="D978" s="4" t="str">
        <x:v>MIN</x:v>
      </x:c>
      <x:c r="E978" s="4" t="str">
        <x:v>BOS</x:v>
      </x:c>
      <x:c r="F978" s="4" t="n">
        <x:v>109</x:v>
      </x:c>
      <x:c r="G978" s="4" t="n">
        <x:v>117</x:v>
      </x:c>
      <x:c r="H978" s="25" t="b">
        <x:v>0</x:v>
      </x:c>
      <x:c r="I978" s="25" t="b">
        <x:v>0</x:v>
      </x:c>
      <x:c r="J978" s="4" t="str">
        <x:v>Source neutral_site flag</x:v>
      </x:c>
      <x:c r="K978" s="4" t="str">
        <x:v>Target Center</x:v>
      </x:c>
      <x:c r="L978" s="4"/>
    </x:row>
    <x:row r="979" ht="21" customHeight="1">
      <x:c r="A979" s="4" t="n">
        <x:v>2018</x:v>
      </x:c>
      <x:c r="B979" s="4" t="str">
        <x:v>400975721</x:v>
      </x:c>
      <x:c r="C979" s="9" t="n">
        <x:v>43167.5</x:v>
      </x:c>
      <x:c r="D979" s="4" t="str">
        <x:v>OKC</x:v>
      </x:c>
      <x:c r="E979" s="4" t="str">
        <x:v>PHX</x:v>
      </x:c>
      <x:c r="F979" s="4" t="n">
        <x:v>115</x:v>
      </x:c>
      <x:c r="G979" s="4" t="n">
        <x:v>87</x:v>
      </x:c>
      <x:c r="H979" s="25" t="b">
        <x:v>0</x:v>
      </x:c>
      <x:c r="I979" s="25" t="b">
        <x:v>0</x:v>
      </x:c>
      <x:c r="J979" s="4" t="str">
        <x:v>Source neutral_site flag</x:v>
      </x:c>
      <x:c r="K979" s="4" t="str">
        <x:v>Paycom Center</x:v>
      </x:c>
      <x:c r="L979" s="4"/>
    </x:row>
    <x:row r="980" ht="21" customHeight="1">
      <x:c r="A980" s="4" t="n">
        <x:v>2018</x:v>
      </x:c>
      <x:c r="B980" s="4" t="str">
        <x:v>400975722</x:v>
      </x:c>
      <x:c r="C980" s="9" t="n">
        <x:v>43167.5</x:v>
      </x:c>
      <x:c r="D980" s="4" t="str">
        <x:v>GS</x:v>
      </x:c>
      <x:c r="E980" s="4" t="str">
        <x:v>SA</x:v>
      </x:c>
      <x:c r="F980" s="4" t="n">
        <x:v>110</x:v>
      </x:c>
      <x:c r="G980" s="4" t="n">
        <x:v>107</x:v>
      </x:c>
      <x:c r="H980" s="25" t="b">
        <x:v>0</x:v>
      </x:c>
      <x:c r="I980" s="25" t="b">
        <x:v>0</x:v>
      </x:c>
      <x:c r="J980" s="4" t="str">
        <x:v>Source neutral_site flag</x:v>
      </x:c>
      <x:c r="K980" s="4" t="str">
        <x:v>ORACLE Arena</x:v>
      </x:c>
      <x:c r="L980" s="4"/>
    </x:row>
    <x:row r="981" ht="21" customHeight="1">
      <x:c r="A981" s="4" t="n">
        <x:v>2018</x:v>
      </x:c>
      <x:c r="B981" s="4" t="str">
        <x:v>400975723</x:v>
      </x:c>
      <x:c r="C981" s="9" t="n">
        <x:v>43168.5</x:v>
      </x:c>
      <x:c r="D981" s="4" t="str">
        <x:v>DET</x:v>
      </x:c>
      <x:c r="E981" s="4" t="str">
        <x:v>CHI</x:v>
      </x:c>
      <x:c r="F981" s="4" t="n">
        <x:v>99</x:v>
      </x:c>
      <x:c r="G981" s="4" t="n">
        <x:v>83</x:v>
      </x:c>
      <x:c r="H981" s="25" t="b">
        <x:v>0</x:v>
      </x:c>
      <x:c r="I981" s="25" t="b">
        <x:v>0</x:v>
      </x:c>
      <x:c r="J981" s="4" t="str">
        <x:v>Source neutral_site flag</x:v>
      </x:c>
      <x:c r="K981" s="4" t="str">
        <x:v>Little Caesars Arena</x:v>
      </x:c>
      <x:c r="L981" s="4"/>
    </x:row>
    <x:row r="982" ht="21" customHeight="1">
      <x:c r="A982" s="4" t="n">
        <x:v>2018</x:v>
      </x:c>
      <x:c r="B982" s="4" t="str">
        <x:v>400975724</x:v>
      </x:c>
      <x:c r="C982" s="9" t="n">
        <x:v>43168.5</x:v>
      </x:c>
      <x:c r="D982" s="4" t="str">
        <x:v>IND</x:v>
      </x:c>
      <x:c r="E982" s="4" t="str">
        <x:v>ATL</x:v>
      </x:c>
      <x:c r="F982" s="4" t="n">
        <x:v>112</x:v>
      </x:c>
      <x:c r="G982" s="4" t="n">
        <x:v>87</x:v>
      </x:c>
      <x:c r="H982" s="25" t="b">
        <x:v>0</x:v>
      </x:c>
      <x:c r="I982" s="25" t="b">
        <x:v>0</x:v>
      </x:c>
      <x:c r="J982" s="4" t="str">
        <x:v>Source neutral_site flag</x:v>
      </x:c>
      <x:c r="K982" s="4" t="str">
        <x:v>Gainbridge Fieldhouse</x:v>
      </x:c>
      <x:c r="L982" s="4"/>
    </x:row>
    <x:row r="983" ht="21" customHeight="1">
      <x:c r="A983" s="4" t="n">
        <x:v>2018</x:v>
      </x:c>
      <x:c r="B983" s="4" t="str">
        <x:v>400975725</x:v>
      </x:c>
      <x:c r="C983" s="9" t="n">
        <x:v>43168.5</x:v>
      </x:c>
      <x:c r="D983" s="4" t="str">
        <x:v>TOR</x:v>
      </x:c>
      <x:c r="E983" s="4" t="str">
        <x:v>HOU</x:v>
      </x:c>
      <x:c r="F983" s="4" t="n">
        <x:v>108</x:v>
      </x:c>
      <x:c r="G983" s="4" t="n">
        <x:v>105</x:v>
      </x:c>
      <x:c r="H983" s="25" t="b">
        <x:v>0</x:v>
      </x:c>
      <x:c r="I983" s="25" t="b">
        <x:v>0</x:v>
      </x:c>
      <x:c r="J983" s="4" t="str">
        <x:v>Source neutral_site flag</x:v>
      </x:c>
      <x:c r="K983" s="4" t="str">
        <x:v>Scotiabank Arena</x:v>
      </x:c>
      <x:c r="L983" s="4"/>
    </x:row>
    <x:row r="984" ht="21" customHeight="1">
      <x:c r="A984" s="4" t="n">
        <x:v>2018</x:v>
      </x:c>
      <x:c r="B984" s="4" t="str">
        <x:v>400975726</x:v>
      </x:c>
      <x:c r="C984" s="9" t="n">
        <x:v>43168.5</x:v>
      </x:c>
      <x:c r="D984" s="4" t="str">
        <x:v>MEM</x:v>
      </x:c>
      <x:c r="E984" s="4" t="str">
        <x:v>UTAH</x:v>
      </x:c>
      <x:c r="F984" s="4" t="n">
        <x:v>78</x:v>
      </x:c>
      <x:c r="G984" s="4" t="n">
        <x:v>95</x:v>
      </x:c>
      <x:c r="H984" s="25" t="b">
        <x:v>0</x:v>
      </x:c>
      <x:c r="I984" s="25" t="b">
        <x:v>0</x:v>
      </x:c>
      <x:c r="J984" s="4" t="str">
        <x:v>Source neutral_site flag</x:v>
      </x:c>
      <x:c r="K984" s="4" t="str">
        <x:v>FedExForum</x:v>
      </x:c>
      <x:c r="L984" s="4"/>
    </x:row>
    <x:row r="985" ht="21" customHeight="1">
      <x:c r="A985" s="4" t="n">
        <x:v>2018</x:v>
      </x:c>
      <x:c r="B985" s="4" t="str">
        <x:v>400975727</x:v>
      </x:c>
      <x:c r="C985" s="9" t="n">
        <x:v>43168.5</x:v>
      </x:c>
      <x:c r="D985" s="4" t="str">
        <x:v>MIL</x:v>
      </x:c>
      <x:c r="E985" s="4" t="str">
        <x:v>NY</x:v>
      </x:c>
      <x:c r="F985" s="4" t="n">
        <x:v>120</x:v>
      </x:c>
      <x:c r="G985" s="4" t="n">
        <x:v>112</x:v>
      </x:c>
      <x:c r="H985" s="25" t="b">
        <x:v>0</x:v>
      </x:c>
      <x:c r="I985" s="25" t="b">
        <x:v>0</x:v>
      </x:c>
      <x:c r="J985" s="4" t="str">
        <x:v>Source neutral_site flag</x:v>
      </x:c>
      <x:c r="K985" s="4" t="str">
        <x:v>BMO Harris Bradley Center</x:v>
      </x:c>
      <x:c r="L985" s="4"/>
    </x:row>
    <x:row r="986" ht="21" customHeight="1">
      <x:c r="A986" s="4" t="n">
        <x:v>2018</x:v>
      </x:c>
      <x:c r="B986" s="4" t="str">
        <x:v>400975728</x:v>
      </x:c>
      <x:c r="C986" s="9" t="n">
        <x:v>43168.5</x:v>
      </x:c>
      <x:c r="D986" s="4" t="str">
        <x:v>NO</x:v>
      </x:c>
      <x:c r="E986" s="4" t="str">
        <x:v>WSH</x:v>
      </x:c>
      <x:c r="F986" s="4" t="n">
        <x:v>97</x:v>
      </x:c>
      <x:c r="G986" s="4" t="n">
        <x:v>116</x:v>
      </x:c>
      <x:c r="H986" s="25" t="b">
        <x:v>0</x:v>
      </x:c>
      <x:c r="I986" s="25" t="b">
        <x:v>0</x:v>
      </x:c>
      <x:c r="J986" s="4" t="str">
        <x:v>Source neutral_site flag</x:v>
      </x:c>
      <x:c r="K986" s="4" t="str">
        <x:v>Smoothie King Center</x:v>
      </x:c>
      <x:c r="L986" s="4"/>
    </x:row>
    <x:row r="987" ht="21" customHeight="1">
      <x:c r="A987" s="4" t="n">
        <x:v>2018</x:v>
      </x:c>
      <x:c r="B987" s="4" t="str">
        <x:v>400975729</x:v>
      </x:c>
      <x:c r="C987" s="9" t="n">
        <x:v>43168.5</x:v>
      </x:c>
      <x:c r="D987" s="4" t="str">
        <x:v>DEN</x:v>
      </x:c>
      <x:c r="E987" s="4" t="str">
        <x:v>LAL</x:v>
      </x:c>
      <x:c r="F987" s="4" t="n">
        <x:v>125</x:v>
      </x:c>
      <x:c r="G987" s="4" t="n">
        <x:v>116</x:v>
      </x:c>
      <x:c r="H987" s="25" t="b">
        <x:v>0</x:v>
      </x:c>
      <x:c r="I987" s="25" t="b">
        <x:v>0</x:v>
      </x:c>
      <x:c r="J987" s="4" t="str">
        <x:v>Source neutral_site flag</x:v>
      </x:c>
      <x:c r="K987" s="4" t="str">
        <x:v>Ball Arena</x:v>
      </x:c>
      <x:c r="L987" s="4"/>
    </x:row>
    <x:row r="988" ht="21" customHeight="1">
      <x:c r="A988" s="4" t="n">
        <x:v>2018</x:v>
      </x:c>
      <x:c r="B988" s="4" t="str">
        <x:v>400975730</x:v>
      </x:c>
      <x:c r="C988" s="9" t="n">
        <x:v>43168.5</x:v>
      </x:c>
      <x:c r="D988" s="4" t="str">
        <x:v>POR</x:v>
      </x:c>
      <x:c r="E988" s="4" t="str">
        <x:v>GS</x:v>
      </x:c>
      <x:c r="F988" s="4" t="n">
        <x:v>125</x:v>
      </x:c>
      <x:c r="G988" s="4" t="n">
        <x:v>108</x:v>
      </x:c>
      <x:c r="H988" s="25" t="b">
        <x:v>0</x:v>
      </x:c>
      <x:c r="I988" s="25" t="b">
        <x:v>0</x:v>
      </x:c>
      <x:c r="J988" s="4" t="str">
        <x:v>Source neutral_site flag</x:v>
      </x:c>
      <x:c r="K988" s="4" t="str">
        <x:v>Moda Center</x:v>
      </x:c>
      <x:c r="L988" s="4"/>
    </x:row>
    <x:row r="989" ht="21" customHeight="1">
      <x:c r="A989" s="4" t="n">
        <x:v>2018</x:v>
      </x:c>
      <x:c r="B989" s="4" t="str">
        <x:v>400975731</x:v>
      </x:c>
      <x:c r="C989" s="9" t="n">
        <x:v>43168.5</x:v>
      </x:c>
      <x:c r="D989" s="4" t="str">
        <x:v>SAC</x:v>
      </x:c>
      <x:c r="E989" s="4" t="str">
        <x:v>ORL</x:v>
      </x:c>
      <x:c r="F989" s="4" t="n">
        <x:v>94</x:v>
      </x:c>
      <x:c r="G989" s="4" t="n">
        <x:v>88</x:v>
      </x:c>
      <x:c r="H989" s="25" t="b">
        <x:v>0</x:v>
      </x:c>
      <x:c r="I989" s="25" t="b">
        <x:v>0</x:v>
      </x:c>
      <x:c r="J989" s="4" t="str">
        <x:v>Source neutral_site flag</x:v>
      </x:c>
      <x:c r="K989" s="4" t="str">
        <x:v>Golden 1 Center</x:v>
      </x:c>
      <x:c r="L989" s="4"/>
    </x:row>
    <x:row r="990" ht="21" customHeight="1">
      <x:c r="A990" s="4" t="n">
        <x:v>2018</x:v>
      </x:c>
      <x:c r="B990" s="4" t="str">
        <x:v>400975732</x:v>
      </x:c>
      <x:c r="C990" s="9" t="n">
        <x:v>43168.5</x:v>
      </x:c>
      <x:c r="D990" s="4" t="str">
        <x:v>LAC</x:v>
      </x:c>
      <x:c r="E990" s="4" t="str">
        <x:v>CLE</x:v>
      </x:c>
      <x:c r="F990" s="4" t="n">
        <x:v>116</x:v>
      </x:c>
      <x:c r="G990" s="4" t="n">
        <x:v>102</x:v>
      </x:c>
      <x:c r="H990" s="25" t="b">
        <x:v>0</x:v>
      </x:c>
      <x:c r="I990" s="25" t="b">
        <x:v>0</x:v>
      </x:c>
      <x:c r="J990" s="4" t="str">
        <x:v>Source neutral_site flag</x:v>
      </x:c>
      <x:c r="K990" s="4" t="str">
        <x:v>crypto.com Arena</x:v>
      </x:c>
      <x:c r="L990" s="4"/>
    </x:row>
    <x:row r="991" ht="21" customHeight="1">
      <x:c r="A991" s="4" t="n">
        <x:v>2018</x:v>
      </x:c>
      <x:c r="B991" s="4" t="str">
        <x:v>400975733</x:v>
      </x:c>
      <x:c r="C991" s="9" t="n">
        <x:v>43169.5</x:v>
      </x:c>
      <x:c r="D991" s="4" t="str">
        <x:v>CHA</x:v>
      </x:c>
      <x:c r="E991" s="4" t="str">
        <x:v>PHX</x:v>
      </x:c>
      <x:c r="F991" s="4" t="n">
        <x:v>122</x:v>
      </x:c>
      <x:c r="G991" s="4" t="n">
        <x:v>115</x:v>
      </x:c>
      <x:c r="H991" s="25" t="b">
        <x:v>0</x:v>
      </x:c>
      <x:c r="I991" s="25" t="b">
        <x:v>0</x:v>
      </x:c>
      <x:c r="J991" s="4" t="str">
        <x:v>Source neutral_site flag</x:v>
      </x:c>
      <x:c r="K991" s="4" t="str">
        <x:v>Spectrum Center</x:v>
      </x:c>
      <x:c r="L991" s="4"/>
    </x:row>
    <x:row r="992" ht="21" customHeight="1">
      <x:c r="A992" s="4" t="n">
        <x:v>2018</x:v>
      </x:c>
      <x:c r="B992" s="4" t="str">
        <x:v>400975734</x:v>
      </x:c>
      <x:c r="C992" s="9" t="n">
        <x:v>43169.5</x:v>
      </x:c>
      <x:c r="D992" s="4" t="str">
        <x:v>MIA</x:v>
      </x:c>
      <x:c r="E992" s="4" t="str">
        <x:v>WSH</x:v>
      </x:c>
      <x:c r="F992" s="4" t="n">
        <x:v>129</x:v>
      </x:c>
      <x:c r="G992" s="4" t="n">
        <x:v>102</x:v>
      </x:c>
      <x:c r="H992" s="25" t="b">
        <x:v>0</x:v>
      </x:c>
      <x:c r="I992" s="25" t="b">
        <x:v>0</x:v>
      </x:c>
      <x:c r="J992" s="4" t="str">
        <x:v>Source neutral_site flag</x:v>
      </x:c>
      <x:c r="K992" s="4" t="str">
        <x:v>Kaseya Center</x:v>
      </x:c>
      <x:c r="L992" s="4"/>
    </x:row>
    <x:row r="993" ht="21" customHeight="1">
      <x:c r="A993" s="4" t="n">
        <x:v>2018</x:v>
      </x:c>
      <x:c r="B993" s="4" t="str">
        <x:v>400975735</x:v>
      </x:c>
      <x:c r="C993" s="9" t="n">
        <x:v>43169.5</x:v>
      </x:c>
      <x:c r="D993" s="4" t="str">
        <x:v>DAL</x:v>
      </x:c>
      <x:c r="E993" s="4" t="str">
        <x:v>MEM</x:v>
      </x:c>
      <x:c r="F993" s="4" t="n">
        <x:v>114</x:v>
      </x:c>
      <x:c r="G993" s="4" t="n">
        <x:v>80</x:v>
      </x:c>
      <x:c r="H993" s="25" t="b">
        <x:v>0</x:v>
      </x:c>
      <x:c r="I993" s="25" t="b">
        <x:v>0</x:v>
      </x:c>
      <x:c r="J993" s="4" t="str">
        <x:v>Source neutral_site flag</x:v>
      </x:c>
      <x:c r="K993" s="4" t="str">
        <x:v>American Airlines Center</x:v>
      </x:c>
      <x:c r="L993" s="4"/>
    </x:row>
    <x:row r="994" ht="21" customHeight="1">
      <x:c r="A994" s="4" t="n">
        <x:v>2018</x:v>
      </x:c>
      <x:c r="B994" s="4" t="str">
        <x:v>400975736</x:v>
      </x:c>
      <x:c r="C994" s="9" t="n">
        <x:v>43169.5</x:v>
      </x:c>
      <x:c r="D994" s="4" t="str">
        <x:v>OKC</x:v>
      </x:c>
      <x:c r="E994" s="4" t="str">
        <x:v>SA</x:v>
      </x:c>
      <x:c r="F994" s="4" t="n">
        <x:v>104</x:v>
      </x:c>
      <x:c r="G994" s="4" t="n">
        <x:v>94</x:v>
      </x:c>
      <x:c r="H994" s="25" t="b">
        <x:v>0</x:v>
      </x:c>
      <x:c r="I994" s="25" t="b">
        <x:v>0</x:v>
      </x:c>
      <x:c r="J994" s="4" t="str">
        <x:v>Source neutral_site flag</x:v>
      </x:c>
      <x:c r="K994" s="4" t="str">
        <x:v>Paycom Center</x:v>
      </x:c>
      <x:c r="L994" s="4"/>
    </x:row>
    <x:row r="995" ht="21" customHeight="1">
      <x:c r="A995" s="4" t="n">
        <x:v>2018</x:v>
      </x:c>
      <x:c r="B995" s="4" t="str">
        <x:v>400975737</x:v>
      </x:c>
      <x:c r="C995" s="9" t="n">
        <x:v>43169.5</x:v>
      </x:c>
      <x:c r="D995" s="4" t="str">
        <x:v>LAC</x:v>
      </x:c>
      <x:c r="E995" s="4" t="str">
        <x:v>ORL</x:v>
      </x:c>
      <x:c r="F995" s="4" t="n">
        <x:v>113</x:v>
      </x:c>
      <x:c r="G995" s="4" t="n">
        <x:v>105</x:v>
      </x:c>
      <x:c r="H995" s="25" t="b">
        <x:v>0</x:v>
      </x:c>
      <x:c r="I995" s="25" t="b">
        <x:v>0</x:v>
      </x:c>
      <x:c r="J995" s="4" t="str">
        <x:v>Source neutral_site flag</x:v>
      </x:c>
      <x:c r="K995" s="4" t="str">
        <x:v>crypto.com Arena</x:v>
      </x:c>
      <x:c r="L995" s="4"/>
    </x:row>
    <x:row r="996" ht="21" customHeight="1">
      <x:c r="A996" s="4" t="n">
        <x:v>2018</x:v>
      </x:c>
      <x:c r="B996" s="4" t="str">
        <x:v>400975738</x:v>
      </x:c>
      <x:c r="C996" s="9" t="n">
        <x:v>43170.5</x:v>
      </x:c>
      <x:c r="D996" s="4" t="str">
        <x:v>NY</x:v>
      </x:c>
      <x:c r="E996" s="4" t="str">
        <x:v>TOR</x:v>
      </x:c>
      <x:c r="F996" s="4" t="n">
        <x:v>106</x:v>
      </x:c>
      <x:c r="G996" s="4" t="n">
        <x:v>132</x:v>
      </x:c>
      <x:c r="H996" s="25" t="b">
        <x:v>0</x:v>
      </x:c>
      <x:c r="I996" s="25" t="b">
        <x:v>0</x:v>
      </x:c>
      <x:c r="J996" s="4" t="str">
        <x:v>Source neutral_site flag</x:v>
      </x:c>
      <x:c r="K996" s="4" t="str">
        <x:v>Madison Square Garden</x:v>
      </x:c>
      <x:c r="L996" s="4"/>
    </x:row>
    <x:row r="997" ht="21" customHeight="1">
      <x:c r="A997" s="4" t="n">
        <x:v>2018</x:v>
      </x:c>
      <x:c r="B997" s="4" t="str">
        <x:v>400975739</x:v>
      </x:c>
      <x:c r="C997" s="9" t="n">
        <x:v>43170.5</x:v>
      </x:c>
      <x:c r="D997" s="4" t="str">
        <x:v>ATL</x:v>
      </x:c>
      <x:c r="E997" s="4" t="str">
        <x:v>CHI</x:v>
      </x:c>
      <x:c r="F997" s="4" t="n">
        <x:v>122</x:v>
      </x:c>
      <x:c r="G997" s="4" t="n">
        <x:v>129</x:v>
      </x:c>
      <x:c r="H997" s="25" t="b">
        <x:v>0</x:v>
      </x:c>
      <x:c r="I997" s="25" t="b">
        <x:v>0</x:v>
      </x:c>
      <x:c r="J997" s="4" t="str">
        <x:v>Source neutral_site flag</x:v>
      </x:c>
      <x:c r="K997" s="4" t="str">
        <x:v>State Farm Arena</x:v>
      </x:c>
      <x:c r="L997" s="4"/>
    </x:row>
    <x:row r="998" ht="21" customHeight="1">
      <x:c r="A998" s="4" t="n">
        <x:v>2018</x:v>
      </x:c>
      <x:c r="B998" s="4" t="str">
        <x:v>400975740</x:v>
      </x:c>
      <x:c r="C998" s="9" t="n">
        <x:v>43170.5</x:v>
      </x:c>
      <x:c r="D998" s="4" t="str">
        <x:v>MIN</x:v>
      </x:c>
      <x:c r="E998" s="4" t="str">
        <x:v>GS</x:v>
      </x:c>
      <x:c r="F998" s="4" t="n">
        <x:v>109</x:v>
      </x:c>
      <x:c r="G998" s="4" t="n">
        <x:v>103</x:v>
      </x:c>
      <x:c r="H998" s="25" t="b">
        <x:v>0</x:v>
      </x:c>
      <x:c r="I998" s="25" t="b">
        <x:v>0</x:v>
      </x:c>
      <x:c r="J998" s="4" t="str">
        <x:v>Source neutral_site flag</x:v>
      </x:c>
      <x:c r="K998" s="4" t="str">
        <x:v>Target Center</x:v>
      </x:c>
      <x:c r="L998" s="4"/>
    </x:row>
    <x:row r="999" ht="21" customHeight="1">
      <x:c r="A999" s="4" t="n">
        <x:v>2018</x:v>
      </x:c>
      <x:c r="B999" s="4" t="str">
        <x:v>400975741</x:v>
      </x:c>
      <x:c r="C999" s="9" t="n">
        <x:v>43170.5</x:v>
      </x:c>
      <x:c r="D999" s="4" t="str">
        <x:v>NO</x:v>
      </x:c>
      <x:c r="E999" s="4" t="str">
        <x:v>UTAH</x:v>
      </x:c>
      <x:c r="F999" s="4" t="n">
        <x:v>99</x:v>
      </x:c>
      <x:c r="G999" s="4" t="n">
        <x:v>116</x:v>
      </x:c>
      <x:c r="H999" s="25" t="b">
        <x:v>0</x:v>
      </x:c>
      <x:c r="I999" s="25" t="b">
        <x:v>0</x:v>
      </x:c>
      <x:c r="J999" s="4" t="str">
        <x:v>Source neutral_site flag</x:v>
      </x:c>
      <x:c r="K999" s="4" t="str">
        <x:v>Smoothie King Center</x:v>
      </x:c>
      <x:c r="L999" s="4"/>
    </x:row>
    <x:row r="1000" ht="21" customHeight="1">
      <x:c r="A1000" s="4" t="n">
        <x:v>2018</x:v>
      </x:c>
      <x:c r="B1000" s="4" t="str">
        <x:v>400975742</x:v>
      </x:c>
      <x:c r="C1000" s="9" t="n">
        <x:v>43170.5</x:v>
      </x:c>
      <x:c r="D1000" s="4" t="str">
        <x:v>DEN</x:v>
      </x:c>
      <x:c r="E1000" s="4" t="str">
        <x:v>SAC</x:v>
      </x:c>
      <x:c r="F1000" s="4" t="n">
        <x:v>130</x:v>
      </x:c>
      <x:c r="G1000" s="4" t="n">
        <x:v>104</x:v>
      </x:c>
      <x:c r="H1000" s="25" t="b">
        <x:v>0</x:v>
      </x:c>
      <x:c r="I1000" s="25" t="b">
        <x:v>0</x:v>
      </x:c>
      <x:c r="J1000" s="4" t="str">
        <x:v>Source neutral_site flag</x:v>
      </x:c>
      <x:c r="K1000" s="4" t="str">
        <x:v>Ball Arena</x:v>
      </x:c>
      <x:c r="L1000" s="4"/>
    </x:row>
    <x:row r="1001" ht="21" customHeight="1">
      <x:c r="A1001" s="4" t="n">
        <x:v>2018</x:v>
      </x:c>
      <x:c r="B1001" s="4" t="str">
        <x:v>400975743</x:v>
      </x:c>
      <x:c r="C1001" s="9" t="n">
        <x:v>43170.5</x:v>
      </x:c>
      <x:c r="D1001" s="4" t="str">
        <x:v>DAL</x:v>
      </x:c>
      <x:c r="E1001" s="4" t="str">
        <x:v>HOU</x:v>
      </x:c>
      <x:c r="F1001" s="4" t="n">
        <x:v>82</x:v>
      </x:c>
      <x:c r="G1001" s="4" t="n">
        <x:v>105</x:v>
      </x:c>
      <x:c r="H1001" s="25" t="b">
        <x:v>0</x:v>
      </x:c>
      <x:c r="I1001" s="25" t="b">
        <x:v>0</x:v>
      </x:c>
      <x:c r="J1001" s="4" t="str">
        <x:v>Source neutral_site flag</x:v>
      </x:c>
      <x:c r="K1001" s="4" t="str">
        <x:v>American Airlines Center</x:v>
      </x:c>
      <x:c r="L1001" s="4"/>
    </x:row>
    <x:row r="1002" ht="21" customHeight="1">
      <x:c r="A1002" s="4" t="n">
        <x:v>2018</x:v>
      </x:c>
      <x:c r="B1002" s="4" t="str">
        <x:v>400975744</x:v>
      </x:c>
      <x:c r="C1002" s="9" t="n">
        <x:v>43170.5</x:v>
      </x:c>
      <x:c r="D1002" s="4" t="str">
        <x:v>BOS</x:v>
      </x:c>
      <x:c r="E1002" s="4" t="str">
        <x:v>IND</x:v>
      </x:c>
      <x:c r="F1002" s="4" t="n">
        <x:v>97</x:v>
      </x:c>
      <x:c r="G1002" s="4" t="n">
        <x:v>99</x:v>
      </x:c>
      <x:c r="H1002" s="25" t="b">
        <x:v>0</x:v>
      </x:c>
      <x:c r="I1002" s="25" t="b">
        <x:v>0</x:v>
      </x:c>
      <x:c r="J1002" s="4" t="str">
        <x:v>Source neutral_site flag</x:v>
      </x:c>
      <x:c r="K1002" s="4" t="str">
        <x:v>TD Garden</x:v>
      </x:c>
      <x:c r="L1002" s="4"/>
    </x:row>
    <x:row r="1003" ht="21" customHeight="1">
      <x:c r="A1003" s="4" t="n">
        <x:v>2018</x:v>
      </x:c>
      <x:c r="B1003" s="4" t="str">
        <x:v>400975745</x:v>
      </x:c>
      <x:c r="C1003" s="9" t="n">
        <x:v>43170.5</x:v>
      </x:c>
      <x:c r="D1003" s="4" t="str">
        <x:v>BKN</x:v>
      </x:c>
      <x:c r="E1003" s="4" t="str">
        <x:v>PHI</x:v>
      </x:c>
      <x:c r="F1003" s="4" t="n">
        <x:v>97</x:v>
      </x:c>
      <x:c r="G1003" s="4" t="n">
        <x:v>120</x:v>
      </x:c>
      <x:c r="H1003" s="25" t="b">
        <x:v>0</x:v>
      </x:c>
      <x:c r="I1003" s="25" t="b">
        <x:v>0</x:v>
      </x:c>
      <x:c r="J1003" s="4" t="str">
        <x:v>Source neutral_site flag</x:v>
      </x:c>
      <x:c r="K1003" s="4" t="str">
        <x:v>Barclays Center</x:v>
      </x:c>
      <x:c r="L1003" s="4"/>
    </x:row>
    <x:row r="1004" ht="21" customHeight="1">
      <x:c r="A1004" s="4" t="n">
        <x:v>2018</x:v>
      </x:c>
      <x:c r="B1004" s="4" t="str">
        <x:v>400975746</x:v>
      </x:c>
      <x:c r="C1004" s="9" t="n">
        <x:v>43170.5</x:v>
      </x:c>
      <x:c r="D1004" s="4" t="str">
        <x:v>LAL</x:v>
      </x:c>
      <x:c r="E1004" s="4" t="str">
        <x:v>CLE</x:v>
      </x:c>
      <x:c r="F1004" s="4" t="n">
        <x:v>127</x:v>
      </x:c>
      <x:c r="G1004" s="4" t="n">
        <x:v>113</x:v>
      </x:c>
      <x:c r="H1004" s="25" t="b">
        <x:v>0</x:v>
      </x:c>
      <x:c r="I1004" s="25" t="b">
        <x:v>0</x:v>
      </x:c>
      <x:c r="J1004" s="4" t="str">
        <x:v>Source neutral_site flag</x:v>
      </x:c>
      <x:c r="K1004" s="4" t="str">
        <x:v>crypto.com Arena</x:v>
      </x:c>
      <x:c r="L1004" s="4"/>
    </x:row>
    <x:row r="1005" ht="21" customHeight="1">
      <x:c r="A1005" s="4" t="n">
        <x:v>2018</x:v>
      </x:c>
      <x:c r="B1005" s="4" t="str">
        <x:v>400975747</x:v>
      </x:c>
      <x:c r="C1005" s="9" t="n">
        <x:v>43171.5</x:v>
      </x:c>
      <x:c r="D1005" s="4" t="str">
        <x:v>HOU</x:v>
      </x:c>
      <x:c r="E1005" s="4" t="str">
        <x:v>SA</x:v>
      </x:c>
      <x:c r="F1005" s="4" t="n">
        <x:v>109</x:v>
      </x:c>
      <x:c r="G1005" s="4" t="n">
        <x:v>93</x:v>
      </x:c>
      <x:c r="H1005" s="25" t="b">
        <x:v>0</x:v>
      </x:c>
      <x:c r="I1005" s="25" t="b">
        <x:v>0</x:v>
      </x:c>
      <x:c r="J1005" s="4" t="str">
        <x:v>Source neutral_site flag</x:v>
      </x:c>
      <x:c r="K1005" s="4" t="str">
        <x:v>Toyota Center (Houston)</x:v>
      </x:c>
      <x:c r="L1005" s="4"/>
    </x:row>
    <x:row r="1006" ht="21" customHeight="1">
      <x:c r="A1006" s="4" t="n">
        <x:v>2018</x:v>
      </x:c>
      <x:c r="B1006" s="4" t="str">
        <x:v>400975748</x:v>
      </x:c>
      <x:c r="C1006" s="9" t="n">
        <x:v>43171.5</x:v>
      </x:c>
      <x:c r="D1006" s="4" t="str">
        <x:v>MEM</x:v>
      </x:c>
      <x:c r="E1006" s="4" t="str">
        <x:v>MIL</x:v>
      </x:c>
      <x:c r="F1006" s="4" t="n">
        <x:v>103</x:v>
      </x:c>
      <x:c r="G1006" s="4" t="n">
        <x:v>121</x:v>
      </x:c>
      <x:c r="H1006" s="25" t="b">
        <x:v>0</x:v>
      </x:c>
      <x:c r="I1006" s="25" t="b">
        <x:v>0</x:v>
      </x:c>
      <x:c r="J1006" s="4" t="str">
        <x:v>Source neutral_site flag</x:v>
      </x:c>
      <x:c r="K1006" s="4" t="str">
        <x:v>FedExForum</x:v>
      </x:c>
      <x:c r="L1006" s="4"/>
    </x:row>
    <x:row r="1007" ht="21" customHeight="1">
      <x:c r="A1007" s="4" t="n">
        <x:v>2018</x:v>
      </x:c>
      <x:c r="B1007" s="4" t="str">
        <x:v>400975749</x:v>
      </x:c>
      <x:c r="C1007" s="9" t="n">
        <x:v>43171.5</x:v>
      </x:c>
      <x:c r="D1007" s="4" t="str">
        <x:v>OKC</x:v>
      </x:c>
      <x:c r="E1007" s="4" t="str">
        <x:v>SAC</x:v>
      </x:c>
      <x:c r="F1007" s="4" t="n">
        <x:v>106</x:v>
      </x:c>
      <x:c r="G1007" s="4" t="n">
        <x:v>101</x:v>
      </x:c>
      <x:c r="H1007" s="25" t="b">
        <x:v>0</x:v>
      </x:c>
      <x:c r="I1007" s="25" t="b">
        <x:v>0</x:v>
      </x:c>
      <x:c r="J1007" s="4" t="str">
        <x:v>Source neutral_site flag</x:v>
      </x:c>
      <x:c r="K1007" s="4" t="str">
        <x:v>Paycom Center</x:v>
      </x:c>
      <x:c r="L1007" s="4"/>
    </x:row>
    <x:row r="1008" ht="21" customHeight="1">
      <x:c r="A1008" s="4" t="n">
        <x:v>2018</x:v>
      </x:c>
      <x:c r="B1008" s="4" t="str">
        <x:v>400975750</x:v>
      </x:c>
      <x:c r="C1008" s="9" t="n">
        <x:v>43171.5</x:v>
      </x:c>
      <x:c r="D1008" s="4" t="str">
        <x:v>POR</x:v>
      </x:c>
      <x:c r="E1008" s="4" t="str">
        <x:v>MIA</x:v>
      </x:c>
      <x:c r="F1008" s="4" t="n">
        <x:v>115</x:v>
      </x:c>
      <x:c r="G1008" s="4" t="n">
        <x:v>99</x:v>
      </x:c>
      <x:c r="H1008" s="25" t="b">
        <x:v>0</x:v>
      </x:c>
      <x:c r="I1008" s="25" t="b">
        <x:v>0</x:v>
      </x:c>
      <x:c r="J1008" s="4" t="str">
        <x:v>Source neutral_site flag</x:v>
      </x:c>
      <x:c r="K1008" s="4" t="str">
        <x:v>Moda Center</x:v>
      </x:c>
      <x:c r="L1008" s="4"/>
    </x:row>
    <x:row r="1009" ht="21" customHeight="1">
      <x:c r="A1009" s="4" t="n">
        <x:v>2018</x:v>
      </x:c>
      <x:c r="B1009" s="4" t="str">
        <x:v>400975751</x:v>
      </x:c>
      <x:c r="C1009" s="9" t="n">
        <x:v>43172.5</x:v>
      </x:c>
      <x:c r="D1009" s="4" t="str">
        <x:v>PHI</x:v>
      </x:c>
      <x:c r="E1009" s="4" t="str">
        <x:v>IND</x:v>
      </x:c>
      <x:c r="F1009" s="4" t="n">
        <x:v>98</x:v>
      </x:c>
      <x:c r="G1009" s="4" t="n">
        <x:v>101</x:v>
      </x:c>
      <x:c r="H1009" s="25" t="b">
        <x:v>0</x:v>
      </x:c>
      <x:c r="I1009" s="25" t="b">
        <x:v>0</x:v>
      </x:c>
      <x:c r="J1009" s="4" t="str">
        <x:v>Source neutral_site flag</x:v>
      </x:c>
      <x:c r="K1009" s="4" t="str">
        <x:v>Wells Fargo Center</x:v>
      </x:c>
      <x:c r="L1009" s="4"/>
    </x:row>
    <x:row r="1010" ht="21" customHeight="1">
      <x:c r="A1010" s="4" t="n">
        <x:v>2018</x:v>
      </x:c>
      <x:c r="B1010" s="4" t="str">
        <x:v>400975752</x:v>
      </x:c>
      <x:c r="C1010" s="9" t="n">
        <x:v>43172.5</x:v>
      </x:c>
      <x:c r="D1010" s="4" t="str">
        <x:v>WSH</x:v>
      </x:c>
      <x:c r="E1010" s="4" t="str">
        <x:v>MIN</x:v>
      </x:c>
      <x:c r="F1010" s="4" t="n">
        <x:v>111</x:v>
      </x:c>
      <x:c r="G1010" s="4" t="n">
        <x:v>116</x:v>
      </x:c>
      <x:c r="H1010" s="25" t="b">
        <x:v>0</x:v>
      </x:c>
      <x:c r="I1010" s="25" t="b">
        <x:v>0</x:v>
      </x:c>
      <x:c r="J1010" s="4" t="str">
        <x:v>Source neutral_site flag</x:v>
      </x:c>
      <x:c r="K1010" s="4" t="str">
        <x:v>Capital One Arena</x:v>
      </x:c>
      <x:c r="L1010" s="4"/>
    </x:row>
    <x:row r="1011" ht="21" customHeight="1">
      <x:c r="A1011" s="4" t="n">
        <x:v>2018</x:v>
      </x:c>
      <x:c r="B1011" s="4" t="str">
        <x:v>400975753</x:v>
      </x:c>
      <x:c r="C1011" s="9" t="n">
        <x:v>43172.5</x:v>
      </x:c>
      <x:c r="D1011" s="4" t="str">
        <x:v>ATL</x:v>
      </x:c>
      <x:c r="E1011" s="4" t="str">
        <x:v>OKC</x:v>
      </x:c>
      <x:c r="F1011" s="4" t="n">
        <x:v>107</x:v>
      </x:c>
      <x:c r="G1011" s="4" t="n">
        <x:v>119</x:v>
      </x:c>
      <x:c r="H1011" s="25" t="b">
        <x:v>0</x:v>
      </x:c>
      <x:c r="I1011" s="25" t="b">
        <x:v>0</x:v>
      </x:c>
      <x:c r="J1011" s="4" t="str">
        <x:v>Source neutral_site flag</x:v>
      </x:c>
      <x:c r="K1011" s="4" t="str">
        <x:v>State Farm Arena</x:v>
      </x:c>
      <x:c r="L1011" s="4"/>
    </x:row>
    <x:row r="1012" ht="21" customHeight="1">
      <x:c r="A1012" s="4" t="n">
        <x:v>2018</x:v>
      </x:c>
      <x:c r="B1012" s="4" t="str">
        <x:v>400975754</x:v>
      </x:c>
      <x:c r="C1012" s="9" t="n">
        <x:v>43172.5</x:v>
      </x:c>
      <x:c r="D1012" s="4" t="str">
        <x:v>BKN</x:v>
      </x:c>
      <x:c r="E1012" s="4" t="str">
        <x:v>TOR</x:v>
      </x:c>
      <x:c r="F1012" s="4" t="n">
        <x:v>102</x:v>
      </x:c>
      <x:c r="G1012" s="4" t="n">
        <x:v>116</x:v>
      </x:c>
      <x:c r="H1012" s="25" t="b">
        <x:v>0</x:v>
      </x:c>
      <x:c r="I1012" s="25" t="b">
        <x:v>0</x:v>
      </x:c>
      <x:c r="J1012" s="4" t="str">
        <x:v>Source neutral_site flag</x:v>
      </x:c>
      <x:c r="K1012" s="4" t="str">
        <x:v>Barclays Center</x:v>
      </x:c>
      <x:c r="L1012" s="4"/>
    </x:row>
    <x:row r="1013" ht="21" customHeight="1">
      <x:c r="A1013" s="4" t="n">
        <x:v>2018</x:v>
      </x:c>
      <x:c r="B1013" s="4" t="str">
        <x:v>400975755</x:v>
      </x:c>
      <x:c r="C1013" s="9" t="n">
        <x:v>43172.5</x:v>
      </x:c>
      <x:c r="D1013" s="4" t="str">
        <x:v>NY</x:v>
      </x:c>
      <x:c r="E1013" s="4" t="str">
        <x:v>DAL</x:v>
      </x:c>
      <x:c r="F1013" s="4" t="n">
        <x:v>97</x:v>
      </x:c>
      <x:c r="G1013" s="4" t="n">
        <x:v>110</x:v>
      </x:c>
      <x:c r="H1013" s="25" t="b">
        <x:v>0</x:v>
      </x:c>
      <x:c r="I1013" s="25" t="b">
        <x:v>0</x:v>
      </x:c>
      <x:c r="J1013" s="4" t="str">
        <x:v>Source neutral_site flag</x:v>
      </x:c>
      <x:c r="K1013" s="4" t="str">
        <x:v>Madison Square Garden</x:v>
      </x:c>
      <x:c r="L1013" s="4"/>
    </x:row>
    <x:row r="1014" ht="21" customHeight="1">
      <x:c r="A1014" s="4" t="n">
        <x:v>2018</x:v>
      </x:c>
      <x:c r="B1014" s="4" t="str">
        <x:v>400975756</x:v>
      </x:c>
      <x:c r="C1014" s="9" t="n">
        <x:v>43172.5</x:v>
      </x:c>
      <x:c r="D1014" s="4" t="str">
        <x:v>CHI</x:v>
      </x:c>
      <x:c r="E1014" s="4" t="str">
        <x:v>LAC</x:v>
      </x:c>
      <x:c r="F1014" s="4" t="n">
        <x:v>106</x:v>
      </x:c>
      <x:c r="G1014" s="4" t="n">
        <x:v>112</x:v>
      </x:c>
      <x:c r="H1014" s="25" t="b">
        <x:v>0</x:v>
      </x:c>
      <x:c r="I1014" s="25" t="b">
        <x:v>0</x:v>
      </x:c>
      <x:c r="J1014" s="4" t="str">
        <x:v>Source neutral_site flag</x:v>
      </x:c>
      <x:c r="K1014" s="4" t="str">
        <x:v>United Center</x:v>
      </x:c>
      <x:c r="L1014" s="4"/>
    </x:row>
    <x:row r="1015" ht="21" customHeight="1">
      <x:c r="A1015" s="4" t="n">
        <x:v>2018</x:v>
      </x:c>
      <x:c r="B1015" s="4" t="str">
        <x:v>400975757</x:v>
      </x:c>
      <x:c r="C1015" s="9" t="n">
        <x:v>43172.5</x:v>
      </x:c>
      <x:c r="D1015" s="4" t="str">
        <x:v>NO</x:v>
      </x:c>
      <x:c r="E1015" s="4" t="str">
        <x:v>CHA</x:v>
      </x:c>
      <x:c r="F1015" s="4" t="n">
        <x:v>119</x:v>
      </x:c>
      <x:c r="G1015" s="4" t="n">
        <x:v>115</x:v>
      </x:c>
      <x:c r="H1015" s="25" t="b">
        <x:v>0</x:v>
      </x:c>
      <x:c r="I1015" s="25" t="b">
        <x:v>0</x:v>
      </x:c>
      <x:c r="J1015" s="4" t="str">
        <x:v>Source neutral_site flag</x:v>
      </x:c>
      <x:c r="K1015" s="4" t="str">
        <x:v>Smoothie King Center</x:v>
      </x:c>
      <x:c r="L1015" s="4"/>
    </x:row>
    <x:row r="1016" ht="21" customHeight="1">
      <x:c r="A1016" s="4" t="n">
        <x:v>2018</x:v>
      </x:c>
      <x:c r="B1016" s="4" t="str">
        <x:v>400975758</x:v>
      </x:c>
      <x:c r="C1016" s="9" t="n">
        <x:v>43172.5</x:v>
      </x:c>
      <x:c r="D1016" s="4" t="str">
        <x:v>SA</x:v>
      </x:c>
      <x:c r="E1016" s="4" t="str">
        <x:v>ORL</x:v>
      </x:c>
      <x:c r="F1016" s="4" t="n">
        <x:v>108</x:v>
      </x:c>
      <x:c r="G1016" s="4" t="n">
        <x:v>72</x:v>
      </x:c>
      <x:c r="H1016" s="25" t="b">
        <x:v>0</x:v>
      </x:c>
      <x:c r="I1016" s="25" t="b">
        <x:v>0</x:v>
      </x:c>
      <x:c r="J1016" s="4" t="str">
        <x:v>Source neutral_site flag</x:v>
      </x:c>
      <x:c r="K1016" s="4" t="str">
        <x:v>AT&amp;T Center</x:v>
      </x:c>
      <x:c r="L1016" s="4"/>
    </x:row>
    <x:row r="1017" ht="21" customHeight="1">
      <x:c r="A1017" s="4" t="n">
        <x:v>2018</x:v>
      </x:c>
      <x:c r="B1017" s="4" t="str">
        <x:v>400975759</x:v>
      </x:c>
      <x:c r="C1017" s="9" t="n">
        <x:v>43172.5</x:v>
      </x:c>
      <x:c r="D1017" s="4" t="str">
        <x:v>UTAH</x:v>
      </x:c>
      <x:c r="E1017" s="4" t="str">
        <x:v>DET</x:v>
      </x:c>
      <x:c r="F1017" s="4" t="n">
        <x:v>110</x:v>
      </x:c>
      <x:c r="G1017" s="4" t="n">
        <x:v>79</x:v>
      </x:c>
      <x:c r="H1017" s="25" t="b">
        <x:v>0</x:v>
      </x:c>
      <x:c r="I1017" s="25" t="b">
        <x:v>0</x:v>
      </x:c>
      <x:c r="J1017" s="4" t="str">
        <x:v>Source neutral_site flag</x:v>
      </x:c>
      <x:c r="K1017" s="4" t="str">
        <x:v>Vivint Arena</x:v>
      </x:c>
      <x:c r="L1017" s="4"/>
    </x:row>
    <x:row r="1018" ht="21" customHeight="1">
      <x:c r="A1018" s="4" t="n">
        <x:v>2018</x:v>
      </x:c>
      <x:c r="B1018" s="4" t="str">
        <x:v>400975760</x:v>
      </x:c>
      <x:c r="C1018" s="9" t="n">
        <x:v>43172.5</x:v>
      </x:c>
      <x:c r="D1018" s="4" t="str">
        <x:v>PHX</x:v>
      </x:c>
      <x:c r="E1018" s="4" t="str">
        <x:v>CLE</x:v>
      </x:c>
      <x:c r="F1018" s="4" t="n">
        <x:v>107</x:v>
      </x:c>
      <x:c r="G1018" s="4" t="n">
        <x:v>129</x:v>
      </x:c>
      <x:c r="H1018" s="25" t="b">
        <x:v>0</x:v>
      </x:c>
      <x:c r="I1018" s="25" t="b">
        <x:v>0</x:v>
      </x:c>
      <x:c r="J1018" s="4" t="str">
        <x:v>Source neutral_site flag</x:v>
      </x:c>
      <x:c r="K1018" s="4" t="str">
        <x:v>Footprint Center</x:v>
      </x:c>
      <x:c r="L1018" s="4"/>
    </x:row>
    <x:row r="1019" ht="21" customHeight="1">
      <x:c r="A1019" s="4" t="n">
        <x:v>2018</x:v>
      </x:c>
      <x:c r="B1019" s="4" t="str">
        <x:v>400975761</x:v>
      </x:c>
      <x:c r="C1019" s="9" t="n">
        <x:v>43172.5</x:v>
      </x:c>
      <x:c r="D1019" s="4" t="str">
        <x:v>LAL</x:v>
      </x:c>
      <x:c r="E1019" s="4" t="str">
        <x:v>DEN</x:v>
      </x:c>
      <x:c r="F1019" s="4" t="n">
        <x:v>112</x:v>
      </x:c>
      <x:c r="G1019" s="4" t="n">
        <x:v>103</x:v>
      </x:c>
      <x:c r="H1019" s="25" t="b">
        <x:v>0</x:v>
      </x:c>
      <x:c r="I1019" s="25" t="b">
        <x:v>0</x:v>
      </x:c>
      <x:c r="J1019" s="4" t="str">
        <x:v>Source neutral_site flag</x:v>
      </x:c>
      <x:c r="K1019" s="4" t="str">
        <x:v>crypto.com Arena</x:v>
      </x:c>
      <x:c r="L1019" s="4"/>
    </x:row>
    <x:row r="1020" ht="21" customHeight="1">
      <x:c r="A1020" s="4" t="n">
        <x:v>2018</x:v>
      </x:c>
      <x:c r="B1020" s="4" t="str">
        <x:v>400975762</x:v>
      </x:c>
      <x:c r="C1020" s="9" t="n">
        <x:v>43173.5</x:v>
      </x:c>
      <x:c r="D1020" s="4" t="str">
        <x:v>ORL</x:v>
      </x:c>
      <x:c r="E1020" s="4" t="str">
        <x:v>MIL</x:v>
      </x:c>
      <x:c r="F1020" s="4" t="n">
        <x:v>126</x:v>
      </x:c>
      <x:c r="G1020" s="4" t="n">
        <x:v>117</x:v>
      </x:c>
      <x:c r="H1020" s="25" t="b">
        <x:v>0</x:v>
      </x:c>
      <x:c r="I1020" s="25" t="b">
        <x:v>0</x:v>
      </x:c>
      <x:c r="J1020" s="4" t="str">
        <x:v>Source neutral_site flag</x:v>
      </x:c>
      <x:c r="K1020" s="4" t="str">
        <x:v>Amway Center</x:v>
      </x:c>
      <x:c r="L1020" s="4"/>
    </x:row>
    <x:row r="1021" ht="21" customHeight="1">
      <x:c r="A1021" s="4" t="n">
        <x:v>2018</x:v>
      </x:c>
      <x:c r="B1021" s="4" t="str">
        <x:v>400975763</x:v>
      </x:c>
      <x:c r="C1021" s="9" t="n">
        <x:v>43173.5</x:v>
      </x:c>
      <x:c r="D1021" s="4" t="str">
        <x:v>BOS</x:v>
      </x:c>
      <x:c r="E1021" s="4" t="str">
        <x:v>WSH</x:v>
      </x:c>
      <x:c r="F1021" s="4" t="n">
        <x:v>124</x:v>
      </x:c>
      <x:c r="G1021" s="4" t="n">
        <x:v>125</x:v>
      </x:c>
      <x:c r="H1021" s="25" t="b">
        <x:v>0</x:v>
      </x:c>
      <x:c r="I1021" s="25" t="b">
        <x:v>0</x:v>
      </x:c>
      <x:c r="J1021" s="4" t="str">
        <x:v>Source neutral_site flag</x:v>
      </x:c>
      <x:c r="K1021" s="4" t="str">
        <x:v>TD Garden</x:v>
      </x:c>
      <x:c r="L1021" s="4"/>
    </x:row>
    <x:row r="1022" ht="21" customHeight="1">
      <x:c r="A1022" s="4" t="n">
        <x:v>2018</x:v>
      </x:c>
      <x:c r="B1022" s="4" t="str">
        <x:v>400975764</x:v>
      </x:c>
      <x:c r="C1022" s="9" t="n">
        <x:v>43173.5</x:v>
      </x:c>
      <x:c r="D1022" s="4" t="str">
        <x:v>SAC</x:v>
      </x:c>
      <x:c r="E1022" s="4" t="str">
        <x:v>MIA</x:v>
      </x:c>
      <x:c r="F1022" s="4" t="n">
        <x:v>123</x:v>
      </x:c>
      <x:c r="G1022" s="4" t="n">
        <x:v>119</x:v>
      </x:c>
      <x:c r="H1022" s="25" t="b">
        <x:v>0</x:v>
      </x:c>
      <x:c r="I1022" s="25" t="b">
        <x:v>0</x:v>
      </x:c>
      <x:c r="J1022" s="4" t="str">
        <x:v>Source neutral_site flag</x:v>
      </x:c>
      <x:c r="K1022" s="4" t="str">
        <x:v>Golden 1 Center</x:v>
      </x:c>
      <x:c r="L1022" s="4"/>
    </x:row>
    <x:row r="1023" ht="21" customHeight="1">
      <x:c r="A1023" s="4" t="n">
        <x:v>2018</x:v>
      </x:c>
      <x:c r="B1023" s="4" t="str">
        <x:v>400975765</x:v>
      </x:c>
      <x:c r="C1023" s="9" t="n">
        <x:v>43173.5</x:v>
      </x:c>
      <x:c r="D1023" s="4" t="str">
        <x:v>GS</x:v>
      </x:c>
      <x:c r="E1023" s="4" t="str">
        <x:v>LAL</x:v>
      </x:c>
      <x:c r="F1023" s="4" t="n">
        <x:v>117</x:v>
      </x:c>
      <x:c r="G1023" s="4" t="n">
        <x:v>106</x:v>
      </x:c>
      <x:c r="H1023" s="25" t="b">
        <x:v>0</x:v>
      </x:c>
      <x:c r="I1023" s="25" t="b">
        <x:v>0</x:v>
      </x:c>
      <x:c r="J1023" s="4" t="str">
        <x:v>Source neutral_site flag</x:v>
      </x:c>
      <x:c r="K1023" s="4" t="str">
        <x:v>ORACLE Arena</x:v>
      </x:c>
      <x:c r="L1023" s="4"/>
    </x:row>
    <x:row r="1024" ht="21" customHeight="1">
      <x:c r="A1024" s="4" t="n">
        <x:v>2018</x:v>
      </x:c>
      <x:c r="B1024" s="4" t="str">
        <x:v>400975766</x:v>
      </x:c>
      <x:c r="C1024" s="9" t="n">
        <x:v>43174.5</x:v>
      </x:c>
      <x:c r="D1024" s="4" t="str">
        <x:v>IND</x:v>
      </x:c>
      <x:c r="E1024" s="4" t="str">
        <x:v>TOR</x:v>
      </x:c>
      <x:c r="F1024" s="4" t="n">
        <x:v>99</x:v>
      </x:c>
      <x:c r="G1024" s="4" t="n">
        <x:v>106</x:v>
      </x:c>
      <x:c r="H1024" s="25" t="b">
        <x:v>0</x:v>
      </x:c>
      <x:c r="I1024" s="25" t="b">
        <x:v>0</x:v>
      </x:c>
      <x:c r="J1024" s="4" t="str">
        <x:v>Source neutral_site flag</x:v>
      </x:c>
      <x:c r="K1024" s="4" t="str">
        <x:v>Gainbridge Fieldhouse</x:v>
      </x:c>
      <x:c r="L1024" s="4"/>
    </x:row>
    <x:row r="1025" ht="21" customHeight="1">
      <x:c r="A1025" s="4" t="n">
        <x:v>2018</x:v>
      </x:c>
      <x:c r="B1025" s="4" t="str">
        <x:v>400975767</x:v>
      </x:c>
      <x:c r="C1025" s="9" t="n">
        <x:v>43174.5</x:v>
      </x:c>
      <x:c r="D1025" s="4" t="str">
        <x:v>ATL</x:v>
      </x:c>
      <x:c r="E1025" s="4" t="str">
        <x:v>CHA</x:v>
      </x:c>
      <x:c r="F1025" s="4" t="n">
        <x:v>117</x:v>
      </x:c>
      <x:c r="G1025" s="4" t="n">
        <x:v>129</x:v>
      </x:c>
      <x:c r="H1025" s="25" t="b">
        <x:v>0</x:v>
      </x:c>
      <x:c r="I1025" s="25" t="b">
        <x:v>0</x:v>
      </x:c>
      <x:c r="J1025" s="4" t="str">
        <x:v>Source neutral_site flag</x:v>
      </x:c>
      <x:c r="K1025" s="4" t="str">
        <x:v>State Farm Arena</x:v>
      </x:c>
      <x:c r="L1025" s="4"/>
    </x:row>
    <x:row r="1026" ht="21" customHeight="1">
      <x:c r="A1026" s="4" t="n">
        <x:v>2018</x:v>
      </x:c>
      <x:c r="B1026" s="4" t="str">
        <x:v>400975768</x:v>
      </x:c>
      <x:c r="C1026" s="9" t="n">
        <x:v>43174.5</x:v>
      </x:c>
      <x:c r="D1026" s="4" t="str">
        <x:v>NY</x:v>
      </x:c>
      <x:c r="E1026" s="4" t="str">
        <x:v>PHI</x:v>
      </x:c>
      <x:c r="F1026" s="4" t="n">
        <x:v>110</x:v>
      </x:c>
      <x:c r="G1026" s="4" t="n">
        <x:v>118</x:v>
      </x:c>
      <x:c r="H1026" s="25" t="b">
        <x:v>0</x:v>
      </x:c>
      <x:c r="I1026" s="25" t="b">
        <x:v>0</x:v>
      </x:c>
      <x:c r="J1026" s="4" t="str">
        <x:v>Source neutral_site flag</x:v>
      </x:c>
      <x:c r="K1026" s="4" t="str">
        <x:v>Madison Square Garden</x:v>
      </x:c>
      <x:c r="L1026" s="4"/>
    </x:row>
    <x:row r="1027" ht="21" customHeight="1">
      <x:c r="A1027" s="4" t="n">
        <x:v>2018</x:v>
      </x:c>
      <x:c r="B1027" s="4" t="str">
        <x:v>400975769</x:v>
      </x:c>
      <x:c r="C1027" s="9" t="n">
        <x:v>43174.5</x:v>
      </x:c>
      <x:c r="D1027" s="4" t="str">
        <x:v>HOU</x:v>
      </x:c>
      <x:c r="E1027" s="4" t="str">
        <x:v>LAC</x:v>
      </x:c>
      <x:c r="F1027" s="4" t="n">
        <x:v>101</x:v>
      </x:c>
      <x:c r="G1027" s="4" t="n">
        <x:v>96</x:v>
      </x:c>
      <x:c r="H1027" s="25" t="b">
        <x:v>0</x:v>
      </x:c>
      <x:c r="I1027" s="25" t="b">
        <x:v>0</x:v>
      </x:c>
      <x:c r="J1027" s="4" t="str">
        <x:v>Source neutral_site flag</x:v>
      </x:c>
      <x:c r="K1027" s="4" t="str">
        <x:v>Toyota Center (Houston)</x:v>
      </x:c>
      <x:c r="L1027" s="4"/>
    </x:row>
    <x:row r="1028" ht="21" customHeight="1">
      <x:c r="A1028" s="4" t="n">
        <x:v>2018</x:v>
      </x:c>
      <x:c r="B1028" s="4" t="str">
        <x:v>400975770</x:v>
      </x:c>
      <x:c r="C1028" s="9" t="n">
        <x:v>43174.5</x:v>
      </x:c>
      <x:c r="D1028" s="4" t="str">
        <x:v>MEM</x:v>
      </x:c>
      <x:c r="E1028" s="4" t="str">
        <x:v>CHI</x:v>
      </x:c>
      <x:c r="F1028" s="4" t="n">
        <x:v>110</x:v>
      </x:c>
      <x:c r="G1028" s="4" t="n">
        <x:v>111</x:v>
      </x:c>
      <x:c r="H1028" s="25" t="b">
        <x:v>0</x:v>
      </x:c>
      <x:c r="I1028" s="25" t="b">
        <x:v>0</x:v>
      </x:c>
      <x:c r="J1028" s="4" t="str">
        <x:v>Source neutral_site flag</x:v>
      </x:c>
      <x:c r="K1028" s="4" t="str">
        <x:v>FedExForum</x:v>
      </x:c>
      <x:c r="L1028" s="4"/>
    </x:row>
    <x:row r="1029" ht="21" customHeight="1">
      <x:c r="A1029" s="4" t="n">
        <x:v>2018</x:v>
      </x:c>
      <x:c r="B1029" s="4" t="str">
        <x:v>400975771</x:v>
      </x:c>
      <x:c r="C1029" s="9" t="n">
        <x:v>43174.5</x:v>
      </x:c>
      <x:c r="D1029" s="4" t="str">
        <x:v>SA</x:v>
      </x:c>
      <x:c r="E1029" s="4" t="str">
        <x:v>NO</x:v>
      </x:c>
      <x:c r="F1029" s="4" t="n">
        <x:v>98</x:v>
      </x:c>
      <x:c r="G1029" s="4" t="n">
        <x:v>93</x:v>
      </x:c>
      <x:c r="H1029" s="25" t="b">
        <x:v>0</x:v>
      </x:c>
      <x:c r="I1029" s="25" t="b">
        <x:v>0</x:v>
      </x:c>
      <x:c r="J1029" s="4" t="str">
        <x:v>Source neutral_site flag</x:v>
      </x:c>
      <x:c r="K1029" s="4" t="str">
        <x:v>AT&amp;T Center</x:v>
      </x:c>
      <x:c r="L1029" s="4"/>
    </x:row>
    <x:row r="1030" ht="21" customHeight="1">
      <x:c r="A1030" s="4" t="n">
        <x:v>2018</x:v>
      </x:c>
      <x:c r="B1030" s="4" t="str">
        <x:v>400975772</x:v>
      </x:c>
      <x:c r="C1030" s="9" t="n">
        <x:v>43174.5</x:v>
      </x:c>
      <x:c r="D1030" s="4" t="str">
        <x:v>DEN</x:v>
      </x:c>
      <x:c r="E1030" s="4" t="str">
        <x:v>DET</x:v>
      </x:c>
      <x:c r="F1030" s="4" t="n">
        <x:v>120</x:v>
      </x:c>
      <x:c r="G1030" s="4" t="n">
        <x:v>113</x:v>
      </x:c>
      <x:c r="H1030" s="25" t="b">
        <x:v>0</x:v>
      </x:c>
      <x:c r="I1030" s="25" t="b">
        <x:v>0</x:v>
      </x:c>
      <x:c r="J1030" s="4" t="str">
        <x:v>Source neutral_site flag</x:v>
      </x:c>
      <x:c r="K1030" s="4" t="str">
        <x:v>Ball Arena</x:v>
      </x:c>
      <x:c r="L1030" s="4"/>
    </x:row>
    <x:row r="1031" ht="21" customHeight="1">
      <x:c r="A1031" s="4" t="n">
        <x:v>2018</x:v>
      </x:c>
      <x:c r="B1031" s="4" t="str">
        <x:v>400975773</x:v>
      </x:c>
      <x:c r="C1031" s="9" t="n">
        <x:v>43174.5</x:v>
      </x:c>
      <x:c r="D1031" s="4" t="str">
        <x:v>UTAH</x:v>
      </x:c>
      <x:c r="E1031" s="4" t="str">
        <x:v>PHX</x:v>
      </x:c>
      <x:c r="F1031" s="4" t="n">
        <x:v>116</x:v>
      </x:c>
      <x:c r="G1031" s="4" t="n">
        <x:v>88</x:v>
      </x:c>
      <x:c r="H1031" s="25" t="b">
        <x:v>0</x:v>
      </x:c>
      <x:c r="I1031" s="25" t="b">
        <x:v>0</x:v>
      </x:c>
      <x:c r="J1031" s="4" t="str">
        <x:v>Source neutral_site flag</x:v>
      </x:c>
      <x:c r="K1031" s="4" t="str">
        <x:v>Vivint Arena</x:v>
      </x:c>
      <x:c r="L1031" s="4"/>
    </x:row>
    <x:row r="1032" ht="21" customHeight="1">
      <x:c r="A1032" s="4" t="n">
        <x:v>2018</x:v>
      </x:c>
      <x:c r="B1032" s="4" t="str">
        <x:v>400975774</x:v>
      </x:c>
      <x:c r="C1032" s="9" t="n">
        <x:v>43174.5</x:v>
      </x:c>
      <x:c r="D1032" s="4" t="str">
        <x:v>POR</x:v>
      </x:c>
      <x:c r="E1032" s="4" t="str">
        <x:v>CLE</x:v>
      </x:c>
      <x:c r="F1032" s="4" t="n">
        <x:v>113</x:v>
      </x:c>
      <x:c r="G1032" s="4" t="n">
        <x:v>105</x:v>
      </x:c>
      <x:c r="H1032" s="25" t="b">
        <x:v>0</x:v>
      </x:c>
      <x:c r="I1032" s="25" t="b">
        <x:v>0</x:v>
      </x:c>
      <x:c r="J1032" s="4" t="str">
        <x:v>Source neutral_site flag</x:v>
      </x:c>
      <x:c r="K1032" s="4" t="str">
        <x:v>Moda Center</x:v>
      </x:c>
      <x:c r="L1032" s="4"/>
    </x:row>
    <x:row r="1033" ht="21" customHeight="1">
      <x:c r="A1033" s="4" t="n">
        <x:v>2018</x:v>
      </x:c>
      <x:c r="B1033" s="4" t="str">
        <x:v>400975775</x:v>
      </x:c>
      <x:c r="C1033" s="9" t="n">
        <x:v>43175.5</x:v>
      </x:c>
      <x:c r="D1033" s="4" t="str">
        <x:v>ORL</x:v>
      </x:c>
      <x:c r="E1033" s="4" t="str">
        <x:v>BOS</x:v>
      </x:c>
      <x:c r="F1033" s="4" t="n">
        <x:v>83</x:v>
      </x:c>
      <x:c r="G1033" s="4" t="n">
        <x:v>92</x:v>
      </x:c>
      <x:c r="H1033" s="25" t="b">
        <x:v>0</x:v>
      </x:c>
      <x:c r="I1033" s="25" t="b">
        <x:v>0</x:v>
      </x:c>
      <x:c r="J1033" s="4" t="str">
        <x:v>Source neutral_site flag</x:v>
      </x:c>
      <x:c r="K1033" s="4" t="str">
        <x:v>Amway Center</x:v>
      </x:c>
      <x:c r="L1033" s="4"/>
    </x:row>
    <x:row r="1034" ht="21" customHeight="1">
      <x:c r="A1034" s="4" t="n">
        <x:v>2018</x:v>
      </x:c>
      <x:c r="B1034" s="4" t="str">
        <x:v>400975776</x:v>
      </x:c>
      <x:c r="C1034" s="9" t="n">
        <x:v>43175.5</x:v>
      </x:c>
      <x:c r="D1034" s="4" t="str">
        <x:v>PHI</x:v>
      </x:c>
      <x:c r="E1034" s="4" t="str">
        <x:v>BKN</x:v>
      </x:c>
      <x:c r="F1034" s="4" t="n">
        <x:v>120</x:v>
      </x:c>
      <x:c r="G1034" s="4" t="n">
        <x:v>116</x:v>
      </x:c>
      <x:c r="H1034" s="25" t="b">
        <x:v>0</x:v>
      </x:c>
      <x:c r="I1034" s="25" t="b">
        <x:v>0</x:v>
      </x:c>
      <x:c r="J1034" s="4" t="str">
        <x:v>Source neutral_site flag</x:v>
      </x:c>
      <x:c r="K1034" s="4" t="str">
        <x:v>Wells Fargo Center</x:v>
      </x:c>
      <x:c r="L1034" s="4"/>
    </x:row>
    <x:row r="1035" ht="21" customHeight="1">
      <x:c r="A1035" s="4" t="n">
        <x:v>2018</x:v>
      </x:c>
      <x:c r="B1035" s="4" t="str">
        <x:v>400975777</x:v>
      </x:c>
      <x:c r="C1035" s="9" t="n">
        <x:v>43175.5</x:v>
      </x:c>
      <x:c r="D1035" s="4" t="str">
        <x:v>TOR</x:v>
      </x:c>
      <x:c r="E1035" s="4" t="str">
        <x:v>DAL</x:v>
      </x:c>
      <x:c r="F1035" s="4" t="n">
        <x:v>122</x:v>
      </x:c>
      <x:c r="G1035" s="4" t="n">
        <x:v>115</x:v>
      </x:c>
      <x:c r="H1035" s="25" t="b">
        <x:v>0</x:v>
      </x:c>
      <x:c r="I1035" s="25" t="b">
        <x:v>0</x:v>
      </x:c>
      <x:c r="J1035" s="4" t="str">
        <x:v>Source neutral_site flag</x:v>
      </x:c>
      <x:c r="K1035" s="4" t="str">
        <x:v>Scotiabank Arena</x:v>
      </x:c>
      <x:c r="L1035" s="4"/>
    </x:row>
    <x:row r="1036" ht="21" customHeight="1">
      <x:c r="A1036" s="4" t="n">
        <x:v>2018</x:v>
      </x:c>
      <x:c r="B1036" s="4" t="str">
        <x:v>400975778</x:v>
      </x:c>
      <x:c r="C1036" s="9" t="n">
        <x:v>43175.5</x:v>
      </x:c>
      <x:c r="D1036" s="4" t="str">
        <x:v>OKC</x:v>
      </x:c>
      <x:c r="E1036" s="4" t="str">
        <x:v>LAC</x:v>
      </x:c>
      <x:c r="F1036" s="4" t="n">
        <x:v>121</x:v>
      </x:c>
      <x:c r="G1036" s="4" t="n">
        <x:v>113</x:v>
      </x:c>
      <x:c r="H1036" s="25" t="b">
        <x:v>0</x:v>
      </x:c>
      <x:c r="I1036" s="25" t="b">
        <x:v>0</x:v>
      </x:c>
      <x:c r="J1036" s="4" t="str">
        <x:v>Source neutral_site flag</x:v>
      </x:c>
      <x:c r="K1036" s="4" t="str">
        <x:v>Paycom Center</x:v>
      </x:c>
      <x:c r="L1036" s="4"/>
    </x:row>
    <x:row r="1037" ht="21" customHeight="1">
      <x:c r="A1037" s="4" t="n">
        <x:v>2018</x:v>
      </x:c>
      <x:c r="B1037" s="4" t="str">
        <x:v>400975779</x:v>
      </x:c>
      <x:c r="C1037" s="9" t="n">
        <x:v>43175.5</x:v>
      </x:c>
      <x:c r="D1037" s="4" t="str">
        <x:v>GS</x:v>
      </x:c>
      <x:c r="E1037" s="4" t="str">
        <x:v>SAC</x:v>
      </x:c>
      <x:c r="F1037" s="4" t="n">
        <x:v>93</x:v>
      </x:c>
      <x:c r="G1037" s="4" t="n">
        <x:v>98</x:v>
      </x:c>
      <x:c r="H1037" s="25" t="b">
        <x:v>0</x:v>
      </x:c>
      <x:c r="I1037" s="25" t="b">
        <x:v>0</x:v>
      </x:c>
      <x:c r="J1037" s="4" t="str">
        <x:v>Source neutral_site flag</x:v>
      </x:c>
      <x:c r="K1037" s="4" t="str">
        <x:v>ORACLE Arena</x:v>
      </x:c>
      <x:c r="L1037" s="4"/>
    </x:row>
    <x:row r="1038" ht="21" customHeight="1">
      <x:c r="A1038" s="4" t="n">
        <x:v>2018</x:v>
      </x:c>
      <x:c r="B1038" s="4" t="str">
        <x:v>400975780</x:v>
      </x:c>
      <x:c r="C1038" s="9" t="n">
        <x:v>43175.5</x:v>
      </x:c>
      <x:c r="D1038" s="4" t="str">
        <x:v>LAL</x:v>
      </x:c>
      <x:c r="E1038" s="4" t="str">
        <x:v>MIA</x:v>
      </x:c>
      <x:c r="F1038" s="4" t="n">
        <x:v>91</x:v>
      </x:c>
      <x:c r="G1038" s="4" t="n">
        <x:v>92</x:v>
      </x:c>
      <x:c r="H1038" s="25" t="b">
        <x:v>0</x:v>
      </x:c>
      <x:c r="I1038" s="25" t="b">
        <x:v>0</x:v>
      </x:c>
      <x:c r="J1038" s="4" t="str">
        <x:v>Source neutral_site flag</x:v>
      </x:c>
      <x:c r="K1038" s="4" t="str">
        <x:v>crypto.com Arena</x:v>
      </x:c>
      <x:c r="L1038" s="4"/>
    </x:row>
    <x:row r="1039" ht="21" customHeight="1">
      <x:c r="A1039" s="4" t="n">
        <x:v>2018</x:v>
      </x:c>
      <x:c r="B1039" s="4" t="str">
        <x:v>400975781</x:v>
      </x:c>
      <x:c r="C1039" s="9" t="n">
        <x:v>43176.5</x:v>
      </x:c>
      <x:c r="D1039" s="4" t="str">
        <x:v>WSH</x:v>
      </x:c>
      <x:c r="E1039" s="4" t="str">
        <x:v>IND</x:v>
      </x:c>
      <x:c r="F1039" s="4" t="n">
        <x:v>109</x:v>
      </x:c>
      <x:c r="G1039" s="4" t="n">
        <x:v>102</x:v>
      </x:c>
      <x:c r="H1039" s="25" t="b">
        <x:v>0</x:v>
      </x:c>
      <x:c r="I1039" s="25" t="b">
        <x:v>0</x:v>
      </x:c>
      <x:c r="J1039" s="4" t="str">
        <x:v>Source neutral_site flag</x:v>
      </x:c>
      <x:c r="K1039" s="4" t="str">
        <x:v>Capital One Arena</x:v>
      </x:c>
      <x:c r="L1039" s="4"/>
    </x:row>
    <x:row r="1040" ht="21" customHeight="1">
      <x:c r="A1040" s="4" t="n">
        <x:v>2018</x:v>
      </x:c>
      <x:c r="B1040" s="4" t="str">
        <x:v>400975782</x:v>
      </x:c>
      <x:c r="C1040" s="9" t="n">
        <x:v>43176.5</x:v>
      </x:c>
      <x:c r="D1040" s="4" t="str">
        <x:v>NO</x:v>
      </x:c>
      <x:c r="E1040" s="4" t="str">
        <x:v>HOU</x:v>
      </x:c>
      <x:c r="F1040" s="4" t="n">
        <x:v>101</x:v>
      </x:c>
      <x:c r="G1040" s="4" t="n">
        <x:v>107</x:v>
      </x:c>
      <x:c r="H1040" s="25" t="b">
        <x:v>0</x:v>
      </x:c>
      <x:c r="I1040" s="25" t="b">
        <x:v>0</x:v>
      </x:c>
      <x:c r="J1040" s="4" t="str">
        <x:v>Source neutral_site flag</x:v>
      </x:c>
      <x:c r="K1040" s="4" t="str">
        <x:v>Smoothie King Center</x:v>
      </x:c>
      <x:c r="L1040" s="4"/>
    </x:row>
    <x:row r="1041" ht="21" customHeight="1">
      <x:c r="A1041" s="4" t="n">
        <x:v>2018</x:v>
      </x:c>
      <x:c r="B1041" s="4" t="str">
        <x:v>400975783</x:v>
      </x:c>
      <x:c r="C1041" s="9" t="n">
        <x:v>43176.5</x:v>
      </x:c>
      <x:c r="D1041" s="4" t="str">
        <x:v>BKN</x:v>
      </x:c>
      <x:c r="E1041" s="4" t="str">
        <x:v>DAL</x:v>
      </x:c>
      <x:c r="F1041" s="4" t="n">
        <x:v>114</x:v>
      </x:c>
      <x:c r="G1041" s="4" t="n">
        <x:v>106</x:v>
      </x:c>
      <x:c r="H1041" s="25" t="b">
        <x:v>0</x:v>
      </x:c>
      <x:c r="I1041" s="25" t="b">
        <x:v>0</x:v>
      </x:c>
      <x:c r="J1041" s="4" t="str">
        <x:v>Source neutral_site flag</x:v>
      </x:c>
      <x:c r="K1041" s="4" t="str">
        <x:v>Barclays Center</x:v>
      </x:c>
      <x:c r="L1041" s="4"/>
    </x:row>
    <x:row r="1042" ht="21" customHeight="1">
      <x:c r="A1042" s="4" t="n">
        <x:v>2018</x:v>
      </x:c>
      <x:c r="B1042" s="4" t="str">
        <x:v>400975784</x:v>
      </x:c>
      <x:c r="C1042" s="9" t="n">
        <x:v>43176.5</x:v>
      </x:c>
      <x:c r="D1042" s="4" t="str">
        <x:v>NY</x:v>
      </x:c>
      <x:c r="E1042" s="4" t="str">
        <x:v>CHA</x:v>
      </x:c>
      <x:c r="F1042" s="4" t="n">
        <x:v>124</x:v>
      </x:c>
      <x:c r="G1042" s="4" t="n">
        <x:v>101</x:v>
      </x:c>
      <x:c r="H1042" s="25" t="b">
        <x:v>0</x:v>
      </x:c>
      <x:c r="I1042" s="25" t="b">
        <x:v>0</x:v>
      </x:c>
      <x:c r="J1042" s="4" t="str">
        <x:v>Source neutral_site flag</x:v>
      </x:c>
      <x:c r="K1042" s="4" t="str">
        <x:v>Madison Square Garden</x:v>
      </x:c>
      <x:c r="L1042" s="4"/>
    </x:row>
    <x:row r="1043" ht="21" customHeight="1">
      <x:c r="A1043" s="4" t="n">
        <x:v>2018</x:v>
      </x:c>
      <x:c r="B1043" s="4" t="str">
        <x:v>400975785</x:v>
      </x:c>
      <x:c r="C1043" s="9" t="n">
        <x:v>43176.5</x:v>
      </x:c>
      <x:c r="D1043" s="4" t="str">
        <x:v>CHI</x:v>
      </x:c>
      <x:c r="E1043" s="4" t="str">
        <x:v>CLE</x:v>
      </x:c>
      <x:c r="F1043" s="4" t="n">
        <x:v>109</x:v>
      </x:c>
      <x:c r="G1043" s="4" t="n">
        <x:v>114</x:v>
      </x:c>
      <x:c r="H1043" s="25" t="b">
        <x:v>0</x:v>
      </x:c>
      <x:c r="I1043" s="25" t="b">
        <x:v>0</x:v>
      </x:c>
      <x:c r="J1043" s="4" t="str">
        <x:v>Source neutral_site flag</x:v>
      </x:c>
      <x:c r="K1043" s="4" t="str">
        <x:v>United Center</x:v>
      </x:c>
      <x:c r="L1043" s="4"/>
    </x:row>
    <x:row r="1044" ht="21" customHeight="1">
      <x:c r="A1044" s="4" t="n">
        <x:v>2018</x:v>
      </x:c>
      <x:c r="B1044" s="4" t="str">
        <x:v>400975786</x:v>
      </x:c>
      <x:c r="C1044" s="9" t="n">
        <x:v>43176.5</x:v>
      </x:c>
      <x:c r="D1044" s="4" t="str">
        <x:v>MEM</x:v>
      </x:c>
      <x:c r="E1044" s="4" t="str">
        <x:v>DEN</x:v>
      </x:c>
      <x:c r="F1044" s="4" t="n">
        <x:v>101</x:v>
      </x:c>
      <x:c r="G1044" s="4" t="n">
        <x:v>94</x:v>
      </x:c>
      <x:c r="H1044" s="25" t="b">
        <x:v>0</x:v>
      </x:c>
      <x:c r="I1044" s="25" t="b">
        <x:v>0</x:v>
      </x:c>
      <x:c r="J1044" s="4" t="str">
        <x:v>Source neutral_site flag</x:v>
      </x:c>
      <x:c r="K1044" s="4" t="str">
        <x:v>FedExForum</x:v>
      </x:c>
      <x:c r="L1044" s="4"/>
    </x:row>
    <x:row r="1045" ht="21" customHeight="1">
      <x:c r="A1045" s="4" t="n">
        <x:v>2018</x:v>
      </x:c>
      <x:c r="B1045" s="4" t="str">
        <x:v>400975787</x:v>
      </x:c>
      <x:c r="C1045" s="9" t="n">
        <x:v>43176.5</x:v>
      </x:c>
      <x:c r="D1045" s="4" t="str">
        <x:v>MIL</x:v>
      </x:c>
      <x:c r="E1045" s="4" t="str">
        <x:v>ATL</x:v>
      </x:c>
      <x:c r="F1045" s="4" t="n">
        <x:v>122</x:v>
      </x:c>
      <x:c r="G1045" s="4" t="n">
        <x:v>117</x:v>
      </x:c>
      <x:c r="H1045" s="25" t="b">
        <x:v>0</x:v>
      </x:c>
      <x:c r="I1045" s="25" t="b">
        <x:v>0</x:v>
      </x:c>
      <x:c r="J1045" s="4" t="str">
        <x:v>Source neutral_site flag</x:v>
      </x:c>
      <x:c r="K1045" s="4" t="str">
        <x:v>BMO Harris Bradley Center</x:v>
      </x:c>
      <x:c r="L1045" s="4"/>
    </x:row>
    <x:row r="1046" ht="21" customHeight="1">
      <x:c r="A1046" s="4" t="n">
        <x:v>2018</x:v>
      </x:c>
      <x:c r="B1046" s="4" t="str">
        <x:v>400975788</x:v>
      </x:c>
      <x:c r="C1046" s="9" t="n">
        <x:v>43176.5</x:v>
      </x:c>
      <x:c r="D1046" s="4" t="str">
        <x:v>SA</x:v>
      </x:c>
      <x:c r="E1046" s="4" t="str">
        <x:v>MIN</x:v>
      </x:c>
      <x:c r="F1046" s="4" t="n">
        <x:v>117</x:v>
      </x:c>
      <x:c r="G1046" s="4" t="n">
        <x:v>101</x:v>
      </x:c>
      <x:c r="H1046" s="25" t="b">
        <x:v>0</x:v>
      </x:c>
      <x:c r="I1046" s="25" t="b">
        <x:v>0</x:v>
      </x:c>
      <x:c r="J1046" s="4" t="str">
        <x:v>Source neutral_site flag</x:v>
      </x:c>
      <x:c r="K1046" s="4" t="str">
        <x:v>AT&amp;T Center</x:v>
      </x:c>
      <x:c r="L1046" s="4"/>
    </x:row>
    <x:row r="1047" ht="21" customHeight="1">
      <x:c r="A1047" s="4" t="n">
        <x:v>2018</x:v>
      </x:c>
      <x:c r="B1047" s="4" t="str">
        <x:v>400975789</x:v>
      </x:c>
      <x:c r="C1047" s="9" t="n">
        <x:v>43176.5</x:v>
      </x:c>
      <x:c r="D1047" s="4" t="str">
        <x:v>UTAH</x:v>
      </x:c>
      <x:c r="E1047" s="4" t="str">
        <x:v>SAC</x:v>
      </x:c>
      <x:c r="F1047" s="4" t="n">
        <x:v>103</x:v>
      </x:c>
      <x:c r="G1047" s="4" t="n">
        <x:v>97</x:v>
      </x:c>
      <x:c r="H1047" s="25" t="b">
        <x:v>0</x:v>
      </x:c>
      <x:c r="I1047" s="25" t="b">
        <x:v>0</x:v>
      </x:c>
      <x:c r="J1047" s="4" t="str">
        <x:v>Source neutral_site flag</x:v>
      </x:c>
      <x:c r="K1047" s="4" t="str">
        <x:v>Vivint Arena</x:v>
      </x:c>
      <x:c r="L1047" s="4"/>
    </x:row>
    <x:row r="1048" ht="21" customHeight="1">
      <x:c r="A1048" s="4" t="n">
        <x:v>2018</x:v>
      </x:c>
      <x:c r="B1048" s="4" t="str">
        <x:v>400975790</x:v>
      </x:c>
      <x:c r="C1048" s="9" t="n">
        <x:v>43176.5</x:v>
      </x:c>
      <x:c r="D1048" s="4" t="str">
        <x:v>PHX</x:v>
      </x:c>
      <x:c r="E1048" s="4" t="str">
        <x:v>GS</x:v>
      </x:c>
      <x:c r="F1048" s="4" t="n">
        <x:v>109</x:v>
      </x:c>
      <x:c r="G1048" s="4" t="n">
        <x:v>124</x:v>
      </x:c>
      <x:c r="H1048" s="25" t="b">
        <x:v>0</x:v>
      </x:c>
      <x:c r="I1048" s="25" t="b">
        <x:v>0</x:v>
      </x:c>
      <x:c r="J1048" s="4" t="str">
        <x:v>Source neutral_site flag</x:v>
      </x:c>
      <x:c r="K1048" s="4" t="str">
        <x:v>Footprint Center</x:v>
      </x:c>
      <x:c r="L1048" s="4"/>
    </x:row>
    <x:row r="1049" ht="21" customHeight="1">
      <x:c r="A1049" s="4" t="n">
        <x:v>2018</x:v>
      </x:c>
      <x:c r="B1049" s="4" t="str">
        <x:v>400975791</x:v>
      </x:c>
      <x:c r="C1049" s="9" t="n">
        <x:v>43176.5</x:v>
      </x:c>
      <x:c r="D1049" s="4" t="str">
        <x:v>POR</x:v>
      </x:c>
      <x:c r="E1049" s="4" t="str">
        <x:v>DET</x:v>
      </x:c>
      <x:c r="F1049" s="4" t="n">
        <x:v>100</x:v>
      </x:c>
      <x:c r="G1049" s="4" t="n">
        <x:v>87</x:v>
      </x:c>
      <x:c r="H1049" s="25" t="b">
        <x:v>0</x:v>
      </x:c>
      <x:c r="I1049" s="25" t="b">
        <x:v>0</x:v>
      </x:c>
      <x:c r="J1049" s="4" t="str">
        <x:v>Source neutral_site flag</x:v>
      </x:c>
      <x:c r="K1049" s="4" t="str">
        <x:v>Moda Center</x:v>
      </x:c>
      <x:c r="L1049" s="4"/>
    </x:row>
    <x:row r="1050" ht="21" customHeight="1">
      <x:c r="A1050" s="4" t="n">
        <x:v>2018</x:v>
      </x:c>
      <x:c r="B1050" s="4" t="str">
        <x:v>400975792</x:v>
      </x:c>
      <x:c r="C1050" s="9" t="n">
        <x:v>43177.5</x:v>
      </x:c>
      <x:c r="D1050" s="4" t="str">
        <x:v>TOR</x:v>
      </x:c>
      <x:c r="E1050" s="4" t="str">
        <x:v>OKC</x:v>
      </x:c>
      <x:c r="F1050" s="4" t="n">
        <x:v>125</x:v>
      </x:c>
      <x:c r="G1050" s="4" t="n">
        <x:v>132</x:v>
      </x:c>
      <x:c r="H1050" s="25" t="b">
        <x:v>0</x:v>
      </x:c>
      <x:c r="I1050" s="25" t="b">
        <x:v>0</x:v>
      </x:c>
      <x:c r="J1050" s="4" t="str">
        <x:v>Source neutral_site flag</x:v>
      </x:c>
      <x:c r="K1050" s="4" t="str">
        <x:v>Scotiabank Arena</x:v>
      </x:c>
      <x:c r="L1050" s="4"/>
    </x:row>
    <x:row r="1051" ht="21" customHeight="1">
      <x:c r="A1051" s="4" t="n">
        <x:v>2018</x:v>
      </x:c>
      <x:c r="B1051" s="4" t="str">
        <x:v>400975793</x:v>
      </x:c>
      <x:c r="C1051" s="9" t="n">
        <x:v>43177.5</x:v>
      </x:c>
      <x:c r="D1051" s="4" t="str">
        <x:v>NO</x:v>
      </x:c>
      <x:c r="E1051" s="4" t="str">
        <x:v>BOS</x:v>
      </x:c>
      <x:c r="F1051" s="4" t="n">
        <x:v>108</x:v>
      </x:c>
      <x:c r="G1051" s="4" t="n">
        <x:v>89</x:v>
      </x:c>
      <x:c r="H1051" s="25" t="b">
        <x:v>0</x:v>
      </x:c>
      <x:c r="I1051" s="25" t="b">
        <x:v>0</x:v>
      </x:c>
      <x:c r="J1051" s="4" t="str">
        <x:v>Source neutral_site flag</x:v>
      </x:c>
      <x:c r="K1051" s="4" t="str">
        <x:v>Smoothie King Center</x:v>
      </x:c>
      <x:c r="L1051" s="4"/>
    </x:row>
    <x:row r="1052" ht="21" customHeight="1">
      <x:c r="A1052" s="4" t="n">
        <x:v>2018</x:v>
      </x:c>
      <x:c r="B1052" s="4" t="str">
        <x:v>400975794</x:v>
      </x:c>
      <x:c r="C1052" s="9" t="n">
        <x:v>43177.5</x:v>
      </x:c>
      <x:c r="D1052" s="4" t="str">
        <x:v>MIN</x:v>
      </x:c>
      <x:c r="E1052" s="4" t="str">
        <x:v>HOU</x:v>
      </x:c>
      <x:c r="F1052" s="4" t="n">
        <x:v>120</x:v>
      </x:c>
      <x:c r="G1052" s="4" t="n">
        <x:v>129</x:v>
      </x:c>
      <x:c r="H1052" s="25" t="b">
        <x:v>0</x:v>
      </x:c>
      <x:c r="I1052" s="25" t="b">
        <x:v>0</x:v>
      </x:c>
      <x:c r="J1052" s="4" t="str">
        <x:v>Source neutral_site flag</x:v>
      </x:c>
      <x:c r="K1052" s="4" t="str">
        <x:v>Target Center</x:v>
      </x:c>
      <x:c r="L1052" s="4"/>
    </x:row>
    <x:row r="1053" ht="21" customHeight="1">
      <x:c r="A1053" s="4" t="n">
        <x:v>2018</x:v>
      </x:c>
      <x:c r="B1053" s="4" t="str">
        <x:v>400975795</x:v>
      </x:c>
      <x:c r="C1053" s="9" t="n">
        <x:v>43177.5</x:v>
      </x:c>
      <x:c r="D1053" s="4" t="str">
        <x:v>LAC</x:v>
      </x:c>
      <x:c r="E1053" s="4" t="str">
        <x:v>POR</x:v>
      </x:c>
      <x:c r="F1053" s="4" t="n">
        <x:v>109</x:v>
      </x:c>
      <x:c r="G1053" s="4" t="n">
        <x:v>122</x:v>
      </x:c>
      <x:c r="H1053" s="25" t="b">
        <x:v>0</x:v>
      </x:c>
      <x:c r="I1053" s="25" t="b">
        <x:v>0</x:v>
      </x:c>
      <x:c r="J1053" s="4" t="str">
        <x:v>Source neutral_site flag</x:v>
      </x:c>
      <x:c r="K1053" s="4" t="str">
        <x:v>crypto.com Arena</x:v>
      </x:c>
      <x:c r="L1053" s="4"/>
    </x:row>
    <x:row r="1054" ht="21" customHeight="1">
      <x:c r="A1054" s="4" t="n">
        <x:v>2018</x:v>
      </x:c>
      <x:c r="B1054" s="4" t="str">
        <x:v>400975796</x:v>
      </x:c>
      <x:c r="C1054" s="9" t="n">
        <x:v>43178.5</x:v>
      </x:c>
      <x:c r="D1054" s="4" t="str">
        <x:v>CLE</x:v>
      </x:c>
      <x:c r="E1054" s="4" t="str">
        <x:v>MIL</x:v>
      </x:c>
      <x:c r="F1054" s="4" t="n">
        <x:v>124</x:v>
      </x:c>
      <x:c r="G1054" s="4" t="n">
        <x:v>117</x:v>
      </x:c>
      <x:c r="H1054" s="25" t="b">
        <x:v>0</x:v>
      </x:c>
      <x:c r="I1054" s="25" t="b">
        <x:v>0</x:v>
      </x:c>
      <x:c r="J1054" s="4" t="str">
        <x:v>Source neutral_site flag</x:v>
      </x:c>
      <x:c r="K1054" s="4" t="str">
        <x:v>Rocket Mortgage FieldHouse</x:v>
      </x:c>
      <x:c r="L1054" s="4"/>
    </x:row>
    <x:row r="1055" ht="21" customHeight="1">
      <x:c r="A1055" s="4" t="n">
        <x:v>2018</x:v>
      </x:c>
      <x:c r="B1055" s="4" t="str">
        <x:v>400975797</x:v>
      </x:c>
      <x:c r="C1055" s="9" t="n">
        <x:v>43178.5</x:v>
      </x:c>
      <x:c r="D1055" s="4" t="str">
        <x:v>IND</x:v>
      </x:c>
      <x:c r="E1055" s="4" t="str">
        <x:v>LAL</x:v>
      </x:c>
      <x:c r="F1055" s="4" t="n">
        <x:v>110</x:v>
      </x:c>
      <x:c r="G1055" s="4" t="n">
        <x:v>100</x:v>
      </x:c>
      <x:c r="H1055" s="25" t="b">
        <x:v>0</x:v>
      </x:c>
      <x:c r="I1055" s="25" t="b">
        <x:v>0</x:v>
      </x:c>
      <x:c r="J1055" s="4" t="str">
        <x:v>Source neutral_site flag</x:v>
      </x:c>
      <x:c r="K1055" s="4" t="str">
        <x:v>Gainbridge Fieldhouse</x:v>
      </x:c>
      <x:c r="L1055" s="4"/>
    </x:row>
    <x:row r="1056" ht="21" customHeight="1">
      <x:c r="A1056" s="4" t="n">
        <x:v>2018</x:v>
      </x:c>
      <x:c r="B1056" s="4" t="str">
        <x:v>400975798</x:v>
      </x:c>
      <x:c r="C1056" s="9" t="n">
        <x:v>43178.5</x:v>
      </x:c>
      <x:c r="D1056" s="4" t="str">
        <x:v>PHI</x:v>
      </x:c>
      <x:c r="E1056" s="4" t="str">
        <x:v>CHA</x:v>
      </x:c>
      <x:c r="F1056" s="4" t="n">
        <x:v>108</x:v>
      </x:c>
      <x:c r="G1056" s="4" t="n">
        <x:v>94</x:v>
      </x:c>
      <x:c r="H1056" s="25" t="b">
        <x:v>0</x:v>
      </x:c>
      <x:c r="I1056" s="25" t="b">
        <x:v>0</x:v>
      </x:c>
      <x:c r="J1056" s="4" t="str">
        <x:v>Source neutral_site flag</x:v>
      </x:c>
      <x:c r="K1056" s="4" t="str">
        <x:v>Wells Fargo Center</x:v>
      </x:c>
      <x:c r="L1056" s="4"/>
    </x:row>
    <x:row r="1057" ht="21" customHeight="1">
      <x:c r="A1057" s="4" t="n">
        <x:v>2018</x:v>
      </x:c>
      <x:c r="B1057" s="4" t="str">
        <x:v>400975799</x:v>
      </x:c>
      <x:c r="C1057" s="9" t="n">
        <x:v>43178.5</x:v>
      </x:c>
      <x:c r="D1057" s="4" t="str">
        <x:v>BKN</x:v>
      </x:c>
      <x:c r="E1057" s="4" t="str">
        <x:v>MEM</x:v>
      </x:c>
      <x:c r="F1057" s="4" t="n">
        <x:v>118</x:v>
      </x:c>
      <x:c r="G1057" s="4" t="n">
        <x:v>115</x:v>
      </x:c>
      <x:c r="H1057" s="25" t="b">
        <x:v>0</x:v>
      </x:c>
      <x:c r="I1057" s="25" t="b">
        <x:v>0</x:v>
      </x:c>
      <x:c r="J1057" s="4" t="str">
        <x:v>Source neutral_site flag</x:v>
      </x:c>
      <x:c r="K1057" s="4" t="str">
        <x:v>Barclays Center</x:v>
      </x:c>
      <x:c r="L1057" s="4"/>
    </x:row>
    <x:row r="1058" ht="21" customHeight="1">
      <x:c r="A1058" s="4" t="n">
        <x:v>2018</x:v>
      </x:c>
      <x:c r="B1058" s="4" t="str">
        <x:v>400975800</x:v>
      </x:c>
      <x:c r="C1058" s="9" t="n">
        <x:v>43178.5</x:v>
      </x:c>
      <x:c r="D1058" s="4" t="str">
        <x:v>MIA</x:v>
      </x:c>
      <x:c r="E1058" s="4" t="str">
        <x:v>DEN</x:v>
      </x:c>
      <x:c r="F1058" s="4" t="n">
        <x:v>149</x:v>
      </x:c>
      <x:c r="G1058" s="4" t="n">
        <x:v>141</x:v>
      </x:c>
      <x:c r="H1058" s="25" t="b">
        <x:v>0</x:v>
      </x:c>
      <x:c r="I1058" s="25" t="b">
        <x:v>0</x:v>
      </x:c>
      <x:c r="J1058" s="4" t="str">
        <x:v>Source neutral_site flag</x:v>
      </x:c>
      <x:c r="K1058" s="4" t="str">
        <x:v>Kaseya Center</x:v>
      </x:c>
      <x:c r="L1058" s="4"/>
    </x:row>
    <x:row r="1059" ht="21" customHeight="1">
      <x:c r="A1059" s="4" t="n">
        <x:v>2018</x:v>
      </x:c>
      <x:c r="B1059" s="4" t="str">
        <x:v>400975801</x:v>
      </x:c>
      <x:c r="C1059" s="9" t="n">
        <x:v>43178.5</x:v>
      </x:c>
      <x:c r="D1059" s="4" t="str">
        <x:v>NY</x:v>
      </x:c>
      <x:c r="E1059" s="4" t="str">
        <x:v>CHI</x:v>
      </x:c>
      <x:c r="F1059" s="4" t="n">
        <x:v>110</x:v>
      </x:c>
      <x:c r="G1059" s="4" t="n">
        <x:v>92</x:v>
      </x:c>
      <x:c r="H1059" s="25" t="b">
        <x:v>0</x:v>
      </x:c>
      <x:c r="I1059" s="25" t="b">
        <x:v>0</x:v>
      </x:c>
      <x:c r="J1059" s="4" t="str">
        <x:v>Source neutral_site flag</x:v>
      </x:c>
      <x:c r="K1059" s="4" t="str">
        <x:v>Madison Square Garden</x:v>
      </x:c>
      <x:c r="L1059" s="4"/>
    </x:row>
    <x:row r="1060" ht="21" customHeight="1">
      <x:c r="A1060" s="4" t="n">
        <x:v>2018</x:v>
      </x:c>
      <x:c r="B1060" s="4" t="str">
        <x:v>400975802</x:v>
      </x:c>
      <x:c r="C1060" s="9" t="n">
        <x:v>43178.5</x:v>
      </x:c>
      <x:c r="D1060" s="4" t="str">
        <x:v>SA</x:v>
      </x:c>
      <x:c r="E1060" s="4" t="str">
        <x:v>GS</x:v>
      </x:c>
      <x:c r="F1060" s="4" t="n">
        <x:v>89</x:v>
      </x:c>
      <x:c r="G1060" s="4" t="n">
        <x:v>75</x:v>
      </x:c>
      <x:c r="H1060" s="25" t="b">
        <x:v>0</x:v>
      </x:c>
      <x:c r="I1060" s="25" t="b">
        <x:v>0</x:v>
      </x:c>
      <x:c r="J1060" s="4" t="str">
        <x:v>Source neutral_site flag</x:v>
      </x:c>
      <x:c r="K1060" s="4" t="str">
        <x:v>AT&amp;T Center</x:v>
      </x:c>
      <x:c r="L1060" s="4"/>
    </x:row>
    <x:row r="1061" ht="21" customHeight="1">
      <x:c r="A1061" s="4" t="n">
        <x:v>2018</x:v>
      </x:c>
      <x:c r="B1061" s="4" t="str">
        <x:v>400975803</x:v>
      </x:c>
      <x:c r="C1061" s="9" t="n">
        <x:v>43178.5</x:v>
      </x:c>
      <x:c r="D1061" s="4" t="str">
        <x:v>SAC</x:v>
      </x:c>
      <x:c r="E1061" s="4" t="str">
        <x:v>DET</x:v>
      </x:c>
      <x:c r="F1061" s="4" t="n">
        <x:v>90</x:v>
      </x:c>
      <x:c r="G1061" s="4" t="n">
        <x:v>106</x:v>
      </x:c>
      <x:c r="H1061" s="25" t="b">
        <x:v>0</x:v>
      </x:c>
      <x:c r="I1061" s="25" t="b">
        <x:v>0</x:v>
      </x:c>
      <x:c r="J1061" s="4" t="str">
        <x:v>Source neutral_site flag</x:v>
      </x:c>
      <x:c r="K1061" s="4" t="str">
        <x:v>Golden 1 Center</x:v>
      </x:c>
      <x:c r="L1061" s="4"/>
    </x:row>
    <x:row r="1062" ht="21" customHeight="1">
      <x:c r="A1062" s="4" t="n">
        <x:v>2018</x:v>
      </x:c>
      <x:c r="B1062" s="4" t="str">
        <x:v>400975804</x:v>
      </x:c>
      <x:c r="C1062" s="9" t="n">
        <x:v>43179.5</x:v>
      </x:c>
      <x:c r="D1062" s="4" t="str">
        <x:v>ORL</x:v>
      </x:c>
      <x:c r="E1062" s="4" t="str">
        <x:v>TOR</x:v>
      </x:c>
      <x:c r="F1062" s="4" t="n">
        <x:v>86</x:v>
      </x:c>
      <x:c r="G1062" s="4" t="n">
        <x:v>93</x:v>
      </x:c>
      <x:c r="H1062" s="25" t="b">
        <x:v>0</x:v>
      </x:c>
      <x:c r="I1062" s="25" t="b">
        <x:v>0</x:v>
      </x:c>
      <x:c r="J1062" s="4" t="str">
        <x:v>Source neutral_site flag</x:v>
      </x:c>
      <x:c r="K1062" s="4" t="str">
        <x:v>Amway Center</x:v>
      </x:c>
      <x:c r="L1062" s="4"/>
    </x:row>
    <x:row r="1063" ht="21" customHeight="1">
      <x:c r="A1063" s="4" t="n">
        <x:v>2018</x:v>
      </x:c>
      <x:c r="B1063" s="4" t="str">
        <x:v>400975805</x:v>
      </x:c>
      <x:c r="C1063" s="9" t="n">
        <x:v>43179.5</x:v>
      </x:c>
      <x:c r="D1063" s="4" t="str">
        <x:v>BOS</x:v>
      </x:c>
      <x:c r="E1063" s="4" t="str">
        <x:v>OKC</x:v>
      </x:c>
      <x:c r="F1063" s="4" t="n">
        <x:v>100</x:v>
      </x:c>
      <x:c r="G1063" s="4" t="n">
        <x:v>99</x:v>
      </x:c>
      <x:c r="H1063" s="25" t="b">
        <x:v>0</x:v>
      </x:c>
      <x:c r="I1063" s="25" t="b">
        <x:v>0</x:v>
      </x:c>
      <x:c r="J1063" s="4" t="str">
        <x:v>Source neutral_site flag</x:v>
      </x:c>
      <x:c r="K1063" s="4" t="str">
        <x:v>TD Garden</x:v>
      </x:c>
      <x:c r="L1063" s="4"/>
    </x:row>
    <x:row r="1064" ht="21" customHeight="1">
      <x:c r="A1064" s="4" t="n">
        <x:v>2018</x:v>
      </x:c>
      <x:c r="B1064" s="4" t="str">
        <x:v>400975806</x:v>
      </x:c>
      <x:c r="C1064" s="9" t="n">
        <x:v>43179.5</x:v>
      </x:c>
      <x:c r="D1064" s="4" t="str">
        <x:v>MIN</x:v>
      </x:c>
      <x:c r="E1064" s="4" t="str">
        <x:v>LAC</x:v>
      </x:c>
      <x:c r="F1064" s="4" t="n">
        <x:v>123</x:v>
      </x:c>
      <x:c r="G1064" s="4" t="n">
        <x:v>109</x:v>
      </x:c>
      <x:c r="H1064" s="25" t="b">
        <x:v>0</x:v>
      </x:c>
      <x:c r="I1064" s="25" t="b">
        <x:v>0</x:v>
      </x:c>
      <x:c r="J1064" s="4" t="str">
        <x:v>Source neutral_site flag</x:v>
      </x:c>
      <x:c r="K1064" s="4" t="str">
        <x:v>Target Center</x:v>
      </x:c>
      <x:c r="L1064" s="4"/>
    </x:row>
    <x:row r="1065" ht="21" customHeight="1">
      <x:c r="A1065" s="4" t="n">
        <x:v>2018</x:v>
      </x:c>
      <x:c r="B1065" s="4" t="str">
        <x:v>400975807</x:v>
      </x:c>
      <x:c r="C1065" s="9" t="n">
        <x:v>43179.5</x:v>
      </x:c>
      <x:c r="D1065" s="4" t="str">
        <x:v>NO</x:v>
      </x:c>
      <x:c r="E1065" s="4" t="str">
        <x:v>DAL</x:v>
      </x:c>
      <x:c r="F1065" s="4" t="n">
        <x:v>115</x:v>
      </x:c>
      <x:c r="G1065" s="4" t="n">
        <x:v>105</x:v>
      </x:c>
      <x:c r="H1065" s="25" t="b">
        <x:v>0</x:v>
      </x:c>
      <x:c r="I1065" s="25" t="b">
        <x:v>0</x:v>
      </x:c>
      <x:c r="J1065" s="4" t="str">
        <x:v>Source neutral_site flag</x:v>
      </x:c>
      <x:c r="K1065" s="4" t="str">
        <x:v>Smoothie King Center</x:v>
      </x:c>
      <x:c r="L1065" s="4"/>
    </x:row>
    <x:row r="1066" ht="21" customHeight="1">
      <x:c r="A1066" s="4" t="n">
        <x:v>2018</x:v>
      </x:c>
      <x:c r="B1066" s="4" t="str">
        <x:v>400975808</x:v>
      </x:c>
      <x:c r="C1066" s="9" t="n">
        <x:v>43179.5</x:v>
      </x:c>
      <x:c r="D1066" s="4" t="str">
        <x:v>UTAH</x:v>
      </x:c>
      <x:c r="E1066" s="4" t="str">
        <x:v>ATL</x:v>
      </x:c>
      <x:c r="F1066" s="4" t="n">
        <x:v>94</x:v>
      </x:c>
      <x:c r="G1066" s="4" t="n">
        <x:v>99</x:v>
      </x:c>
      <x:c r="H1066" s="25" t="b">
        <x:v>0</x:v>
      </x:c>
      <x:c r="I1066" s="25" t="b">
        <x:v>0</x:v>
      </x:c>
      <x:c r="J1066" s="4" t="str">
        <x:v>Source neutral_site flag</x:v>
      </x:c>
      <x:c r="K1066" s="4" t="str">
        <x:v>Vivint Arena</x:v>
      </x:c>
      <x:c r="L1066" s="4"/>
    </x:row>
    <x:row r="1067" ht="21" customHeight="1">
      <x:c r="A1067" s="4" t="n">
        <x:v>2018</x:v>
      </x:c>
      <x:c r="B1067" s="4" t="str">
        <x:v>400975809</x:v>
      </x:c>
      <x:c r="C1067" s="9" t="n">
        <x:v>43179.5</x:v>
      </x:c>
      <x:c r="D1067" s="4" t="str">
        <x:v>PHX</x:v>
      </x:c>
      <x:c r="E1067" s="4" t="str">
        <x:v>DET</x:v>
      </x:c>
      <x:c r="F1067" s="4" t="n">
        <x:v>88</x:v>
      </x:c>
      <x:c r="G1067" s="4" t="n">
        <x:v>115</x:v>
      </x:c>
      <x:c r="H1067" s="25" t="b">
        <x:v>0</x:v>
      </x:c>
      <x:c r="I1067" s="25" t="b">
        <x:v>0</x:v>
      </x:c>
      <x:c r="J1067" s="4" t="str">
        <x:v>Source neutral_site flag</x:v>
      </x:c>
      <x:c r="K1067" s="4" t="str">
        <x:v>Footprint Center</x:v>
      </x:c>
      <x:c r="L1067" s="4"/>
    </x:row>
    <x:row r="1068" ht="21" customHeight="1">
      <x:c r="A1068" s="4" t="n">
        <x:v>2018</x:v>
      </x:c>
      <x:c r="B1068" s="4" t="str">
        <x:v>400975810</x:v>
      </x:c>
      <x:c r="C1068" s="9" t="n">
        <x:v>43179.5</x:v>
      </x:c>
      <x:c r="D1068" s="4" t="str">
        <x:v>POR</x:v>
      </x:c>
      <x:c r="E1068" s="4" t="str">
        <x:v>HOU</x:v>
      </x:c>
      <x:c r="F1068" s="4" t="n">
        <x:v>111</x:v>
      </x:c>
      <x:c r="G1068" s="4" t="n">
        <x:v>115</x:v>
      </x:c>
      <x:c r="H1068" s="25" t="b">
        <x:v>0</x:v>
      </x:c>
      <x:c r="I1068" s="25" t="b">
        <x:v>0</x:v>
      </x:c>
      <x:c r="J1068" s="4" t="str">
        <x:v>Source neutral_site flag</x:v>
      </x:c>
      <x:c r="K1068" s="4" t="str">
        <x:v>Moda Center</x:v>
      </x:c>
      <x:c r="L1068" s="4"/>
    </x:row>
    <x:row r="1069" ht="21" customHeight="1">
      <x:c r="A1069" s="4" t="n">
        <x:v>2018</x:v>
      </x:c>
      <x:c r="B1069" s="4" t="str">
        <x:v>400975811</x:v>
      </x:c>
      <x:c r="C1069" s="9" t="n">
        <x:v>43180.5</x:v>
      </x:c>
      <x:c r="D1069" s="4" t="str">
        <x:v>CLE</x:v>
      </x:c>
      <x:c r="E1069" s="4" t="str">
        <x:v>TOR</x:v>
      </x:c>
      <x:c r="F1069" s="4" t="n">
        <x:v>132</x:v>
      </x:c>
      <x:c r="G1069" s="4" t="n">
        <x:v>129</x:v>
      </x:c>
      <x:c r="H1069" s="25" t="b">
        <x:v>0</x:v>
      </x:c>
      <x:c r="I1069" s="25" t="b">
        <x:v>0</x:v>
      </x:c>
      <x:c r="J1069" s="4" t="str">
        <x:v>Source neutral_site flag</x:v>
      </x:c>
      <x:c r="K1069" s="4" t="str">
        <x:v>Rocket Mortgage FieldHouse</x:v>
      </x:c>
      <x:c r="L1069" s="4"/>
    </x:row>
    <x:row r="1070" ht="21" customHeight="1">
      <x:c r="A1070" s="4" t="n">
        <x:v>2018</x:v>
      </x:c>
      <x:c r="B1070" s="4" t="str">
        <x:v>400975812</x:v>
      </x:c>
      <x:c r="C1070" s="9" t="n">
        <x:v>43180.5</x:v>
      </x:c>
      <x:c r="D1070" s="4" t="str">
        <x:v>PHI</x:v>
      </x:c>
      <x:c r="E1070" s="4" t="str">
        <x:v>MEM</x:v>
      </x:c>
      <x:c r="F1070" s="4" t="n">
        <x:v>119</x:v>
      </x:c>
      <x:c r="G1070" s="4" t="n">
        <x:v>105</x:v>
      </x:c>
      <x:c r="H1070" s="25" t="b">
        <x:v>0</x:v>
      </x:c>
      <x:c r="I1070" s="25" t="b">
        <x:v>0</x:v>
      </x:c>
      <x:c r="J1070" s="4" t="str">
        <x:v>Source neutral_site flag</x:v>
      </x:c>
      <x:c r="K1070" s="4" t="str">
        <x:v>Wells Fargo Center</x:v>
      </x:c>
      <x:c r="L1070" s="4"/>
    </x:row>
    <x:row r="1071" ht="21" customHeight="1">
      <x:c r="A1071" s="4" t="n">
        <x:v>2018</x:v>
      </x:c>
      <x:c r="B1071" s="4" t="str">
        <x:v>400975813</x:v>
      </x:c>
      <x:c r="C1071" s="9" t="n">
        <x:v>43180.5</x:v>
      </x:c>
      <x:c r="D1071" s="4" t="str">
        <x:v>BKN</x:v>
      </x:c>
      <x:c r="E1071" s="4" t="str">
        <x:v>CHA</x:v>
      </x:c>
      <x:c r="F1071" s="4" t="n">
        <x:v>105</x:v>
      </x:c>
      <x:c r="G1071" s="4" t="n">
        <x:v>111</x:v>
      </x:c>
      <x:c r="H1071" s="25" t="b">
        <x:v>0</x:v>
      </x:c>
      <x:c r="I1071" s="25" t="b">
        <x:v>0</x:v>
      </x:c>
      <x:c r="J1071" s="4" t="str">
        <x:v>Source neutral_site flag</x:v>
      </x:c>
      <x:c r="K1071" s="4" t="str">
        <x:v>Barclays Center</x:v>
      </x:c>
      <x:c r="L1071" s="4"/>
    </x:row>
    <x:row r="1072" ht="21" customHeight="1">
      <x:c r="A1072" s="4" t="n">
        <x:v>2018</x:v>
      </x:c>
      <x:c r="B1072" s="4" t="str">
        <x:v>400975814</x:v>
      </x:c>
      <x:c r="C1072" s="9" t="n">
        <x:v>43180.5</x:v>
      </x:c>
      <x:c r="D1072" s="4" t="str">
        <x:v>MIA</x:v>
      </x:c>
      <x:c r="E1072" s="4" t="str">
        <x:v>NY</x:v>
      </x:c>
      <x:c r="F1072" s="4" t="n">
        <x:v>119</x:v>
      </x:c>
      <x:c r="G1072" s="4" t="n">
        <x:v>98</x:v>
      </x:c>
      <x:c r="H1072" s="25" t="b">
        <x:v>0</x:v>
      </x:c>
      <x:c r="I1072" s="25" t="b">
        <x:v>0</x:v>
      </x:c>
      <x:c r="J1072" s="4" t="str">
        <x:v>Source neutral_site flag</x:v>
      </x:c>
      <x:c r="K1072" s="4" t="str">
        <x:v>Kaseya Center</x:v>
      </x:c>
      <x:c r="L1072" s="4"/>
    </x:row>
    <x:row r="1073" ht="21" customHeight="1">
      <x:c r="A1073" s="4" t="n">
        <x:v>2018</x:v>
      </x:c>
      <x:c r="B1073" s="4" t="str">
        <x:v>400975815</x:v>
      </x:c>
      <x:c r="C1073" s="9" t="n">
        <x:v>43180.5</x:v>
      </x:c>
      <x:c r="D1073" s="4" t="str">
        <x:v>CHI</x:v>
      </x:c>
      <x:c r="E1073" s="4" t="str">
        <x:v>DEN</x:v>
      </x:c>
      <x:c r="F1073" s="4" t="n">
        <x:v>102</x:v>
      </x:c>
      <x:c r="G1073" s="4" t="n">
        <x:v>135</x:v>
      </x:c>
      <x:c r="H1073" s="25" t="b">
        <x:v>0</x:v>
      </x:c>
      <x:c r="I1073" s="25" t="b">
        <x:v>0</x:v>
      </x:c>
      <x:c r="J1073" s="4" t="str">
        <x:v>Source neutral_site flag</x:v>
      </x:c>
      <x:c r="K1073" s="4" t="str">
        <x:v>United Center</x:v>
      </x:c>
      <x:c r="L1073" s="4"/>
    </x:row>
    <x:row r="1074" ht="21" customHeight="1">
      <x:c r="A1074" s="4" t="n">
        <x:v>2018</x:v>
      </x:c>
      <x:c r="B1074" s="4" t="str">
        <x:v>400975816</x:v>
      </x:c>
      <x:c r="C1074" s="9" t="n">
        <x:v>43180.5</x:v>
      </x:c>
      <x:c r="D1074" s="4" t="str">
        <x:v>MIL</x:v>
      </x:c>
      <x:c r="E1074" s="4" t="str">
        <x:v>LAC</x:v>
      </x:c>
      <x:c r="F1074" s="4" t="n">
        <x:v>120</x:v>
      </x:c>
      <x:c r="G1074" s="4" t="n">
        <x:v>127</x:v>
      </x:c>
      <x:c r="H1074" s="25" t="b">
        <x:v>0</x:v>
      </x:c>
      <x:c r="I1074" s="25" t="b">
        <x:v>0</x:v>
      </x:c>
      <x:c r="J1074" s="4" t="str">
        <x:v>Source neutral_site flag</x:v>
      </x:c>
      <x:c r="K1074" s="4" t="str">
        <x:v>BMO Harris Bradley Center</x:v>
      </x:c>
      <x:c r="L1074" s="4"/>
    </x:row>
    <x:row r="1075" ht="21" customHeight="1">
      <x:c r="A1075" s="4" t="n">
        <x:v>2018</x:v>
      </x:c>
      <x:c r="B1075" s="4" t="str">
        <x:v>400975817</x:v>
      </x:c>
      <x:c r="C1075" s="9" t="n">
        <x:v>43180.5</x:v>
      </x:c>
      <x:c r="D1075" s="4" t="str">
        <x:v>SA</x:v>
      </x:c>
      <x:c r="E1075" s="4" t="str">
        <x:v>WSH</x:v>
      </x:c>
      <x:c r="F1075" s="4" t="n">
        <x:v>98</x:v>
      </x:c>
      <x:c r="G1075" s="4" t="n">
        <x:v>90</x:v>
      </x:c>
      <x:c r="H1075" s="25" t="b">
        <x:v>0</x:v>
      </x:c>
      <x:c r="I1075" s="25" t="b">
        <x:v>0</x:v>
      </x:c>
      <x:c r="J1075" s="4" t="str">
        <x:v>Source neutral_site flag</x:v>
      </x:c>
      <x:c r="K1075" s="4" t="str">
        <x:v>AT&amp;T Center</x:v>
      </x:c>
      <x:c r="L1075" s="4"/>
    </x:row>
    <x:row r="1076" ht="21" customHeight="1">
      <x:c r="A1076" s="4" t="n">
        <x:v>2018</x:v>
      </x:c>
      <x:c r="B1076" s="4" t="str">
        <x:v>401019650</x:v>
      </x:c>
      <x:c r="C1076" s="9" t="n">
        <x:v>43180.5</x:v>
      </x:c>
      <x:c r="D1076" s="4" t="str">
        <x:v>NO</x:v>
      </x:c>
      <x:c r="E1076" s="4" t="str">
        <x:v>IND</x:v>
      </x:c>
      <x:c r="F1076" s="4" t="n">
        <x:v>96</x:v>
      </x:c>
      <x:c r="G1076" s="4" t="n">
        <x:v>92</x:v>
      </x:c>
      <x:c r="H1076" s="25" t="b">
        <x:v>0</x:v>
      </x:c>
      <x:c r="I1076" s="25" t="b">
        <x:v>0</x:v>
      </x:c>
      <x:c r="J1076" s="4" t="str">
        <x:v>Source neutral_site flag</x:v>
      </x:c>
      <x:c r="K1076" s="4" t="str">
        <x:v>Smoothie King Center</x:v>
      </x:c>
      <x:c r="L1076" s="4"/>
    </x:row>
    <x:row r="1077" ht="21" customHeight="1">
      <x:c r="A1077" s="4" t="n">
        <x:v>2018</x:v>
      </x:c>
      <x:c r="B1077" s="4" t="str">
        <x:v>400975818</x:v>
      </x:c>
      <x:c r="C1077" s="9" t="n">
        <x:v>43181.5</x:v>
      </x:c>
      <x:c r="D1077" s="4" t="str">
        <x:v>CHA</x:v>
      </x:c>
      <x:c r="E1077" s="4" t="str">
        <x:v>MEM</x:v>
      </x:c>
      <x:c r="F1077" s="4" t="n">
        <x:v>140</x:v>
      </x:c>
      <x:c r="G1077" s="4" t="n">
        <x:v>79</x:v>
      </x:c>
      <x:c r="H1077" s="25" t="b">
        <x:v>0</x:v>
      </x:c>
      <x:c r="I1077" s="25" t="b">
        <x:v>0</x:v>
      </x:c>
      <x:c r="J1077" s="4" t="str">
        <x:v>Source neutral_site flag</x:v>
      </x:c>
      <x:c r="K1077" s="4" t="str">
        <x:v>Spectrum Center</x:v>
      </x:c>
      <x:c r="L1077" s="4"/>
    </x:row>
    <x:row r="1078" ht="21" customHeight="1">
      <x:c r="A1078" s="4" t="n">
        <x:v>2018</x:v>
      </x:c>
      <x:c r="B1078" s="4" t="str">
        <x:v>400975819</x:v>
      </x:c>
      <x:c r="C1078" s="9" t="n">
        <x:v>43181.5</x:v>
      </x:c>
      <x:c r="D1078" s="4" t="str">
        <x:v>ORL</x:v>
      </x:c>
      <x:c r="E1078" s="4" t="str">
        <x:v>PHI</x:v>
      </x:c>
      <x:c r="F1078" s="4" t="n">
        <x:v>98</x:v>
      </x:c>
      <x:c r="G1078" s="4" t="n">
        <x:v>118</x:v>
      </x:c>
      <x:c r="H1078" s="25" t="b">
        <x:v>0</x:v>
      </x:c>
      <x:c r="I1078" s="25" t="b">
        <x:v>0</x:v>
      </x:c>
      <x:c r="J1078" s="4" t="str">
        <x:v>Source neutral_site flag</x:v>
      </x:c>
      <x:c r="K1078" s="4" t="str">
        <x:v>Amway Center</x:v>
      </x:c>
      <x:c r="L1078" s="4"/>
    </x:row>
    <x:row r="1079" ht="21" customHeight="1">
      <x:c r="A1079" s="4" t="n">
        <x:v>2018</x:v>
      </x:c>
      <x:c r="B1079" s="4" t="str">
        <x:v>400975820</x:v>
      </x:c>
      <x:c r="C1079" s="9" t="n">
        <x:v>43181.5</x:v>
      </x:c>
      <x:c r="D1079" s="4" t="str">
        <x:v>HOU</x:v>
      </x:c>
      <x:c r="E1079" s="4" t="str">
        <x:v>DET</x:v>
      </x:c>
      <x:c r="F1079" s="4" t="n">
        <x:v>100</x:v>
      </x:c>
      <x:c r="G1079" s="4" t="n">
        <x:v>96</x:v>
      </x:c>
      <x:c r="H1079" s="25" t="b">
        <x:v>0</x:v>
      </x:c>
      <x:c r="I1079" s="25" t="b">
        <x:v>0</x:v>
      </x:c>
      <x:c r="J1079" s="4" t="str">
        <x:v>Source neutral_site flag</x:v>
      </x:c>
      <x:c r="K1079" s="4" t="str">
        <x:v>Toyota Center (Houston)</x:v>
      </x:c>
      <x:c r="L1079" s="4"/>
    </x:row>
    <x:row r="1080" ht="21" customHeight="1">
      <x:c r="A1080" s="4" t="n">
        <x:v>2018</x:v>
      </x:c>
      <x:c r="B1080" s="4" t="str">
        <x:v>400975821</x:v>
      </x:c>
      <x:c r="C1080" s="9" t="n">
        <x:v>43181.5</x:v>
      </x:c>
      <x:c r="D1080" s="4" t="str">
        <x:v>NO</x:v>
      </x:c>
      <x:c r="E1080" s="4" t="str">
        <x:v>LAL</x:v>
      </x:c>
      <x:c r="F1080" s="4" t="n">
        <x:v>128</x:v>
      </x:c>
      <x:c r="G1080" s="4" t="n">
        <x:v>125</x:v>
      </x:c>
      <x:c r="H1080" s="25" t="b">
        <x:v>0</x:v>
      </x:c>
      <x:c r="I1080" s="25" t="b">
        <x:v>0</x:v>
      </x:c>
      <x:c r="J1080" s="4" t="str">
        <x:v>Source neutral_site flag</x:v>
      </x:c>
      <x:c r="K1080" s="4" t="str">
        <x:v>Smoothie King Center</x:v>
      </x:c>
      <x:c r="L1080" s="4"/>
    </x:row>
    <x:row r="1081" ht="21" customHeight="1">
      <x:c r="A1081" s="4" t="n">
        <x:v>2018</x:v>
      </x:c>
      <x:c r="B1081" s="4" t="str">
        <x:v>400975822</x:v>
      </x:c>
      <x:c r="C1081" s="9" t="n">
        <x:v>43181.5</x:v>
      </x:c>
      <x:c r="D1081" s="4" t="str">
        <x:v>DAL</x:v>
      </x:c>
      <x:c r="E1081" s="4" t="str">
        <x:v>UTAH</x:v>
      </x:c>
      <x:c r="F1081" s="4" t="n">
        <x:v>112</x:v>
      </x:c>
      <x:c r="G1081" s="4" t="n">
        <x:v>119</x:v>
      </x:c>
      <x:c r="H1081" s="25" t="b">
        <x:v>0</x:v>
      </x:c>
      <x:c r="I1081" s="25" t="b">
        <x:v>0</x:v>
      </x:c>
      <x:c r="J1081" s="4" t="str">
        <x:v>Source neutral_site flag</x:v>
      </x:c>
      <x:c r="K1081" s="4" t="str">
        <x:v>American Airlines Center</x:v>
      </x:c>
      <x:c r="L1081" s="4"/>
    </x:row>
    <x:row r="1082" ht="21" customHeight="1">
      <x:c r="A1082" s="4" t="n">
        <x:v>2018</x:v>
      </x:c>
      <x:c r="B1082" s="4" t="str">
        <x:v>400975823</x:v>
      </x:c>
      <x:c r="C1082" s="9" t="n">
        <x:v>43181.5</x:v>
      </x:c>
      <x:c r="D1082" s="4" t="str">
        <x:v>SAC</x:v>
      </x:c>
      <x:c r="E1082" s="4" t="str">
        <x:v>ATL</x:v>
      </x:c>
      <x:c r="F1082" s="4" t="n">
        <x:v>105</x:v>
      </x:c>
      <x:c r="G1082" s="4" t="n">
        <x:v>90</x:v>
      </x:c>
      <x:c r="H1082" s="25" t="b">
        <x:v>0</x:v>
      </x:c>
      <x:c r="I1082" s="25" t="b">
        <x:v>0</x:v>
      </x:c>
      <x:c r="J1082" s="4" t="str">
        <x:v>Source neutral_site flag</x:v>
      </x:c>
      <x:c r="K1082" s="4" t="str">
        <x:v>Golden 1 Center</x:v>
      </x:c>
      <x:c r="L1082" s="4"/>
    </x:row>
    <x:row r="1083" ht="21" customHeight="1">
      <x:c r="A1083" s="4" t="n">
        <x:v>2018</x:v>
      </x:c>
      <x:c r="B1083" s="4" t="str">
        <x:v>400975824</x:v>
      </x:c>
      <x:c r="C1083" s="9" t="n">
        <x:v>43182.5</x:v>
      </x:c>
      <x:c r="D1083" s="4" t="str">
        <x:v>IND</x:v>
      </x:c>
      <x:c r="E1083" s="4" t="str">
        <x:v>LAC</x:v>
      </x:c>
      <x:c r="F1083" s="4" t="n">
        <x:v>109</x:v>
      </x:c>
      <x:c r="G1083" s="4" t="n">
        <x:v>104</x:v>
      </x:c>
      <x:c r="H1083" s="25" t="b">
        <x:v>0</x:v>
      </x:c>
      <x:c r="I1083" s="25" t="b">
        <x:v>0</x:v>
      </x:c>
      <x:c r="J1083" s="4" t="str">
        <x:v>Source neutral_site flag</x:v>
      </x:c>
      <x:c r="K1083" s="4" t="str">
        <x:v>Gainbridge Fieldhouse</x:v>
      </x:c>
      <x:c r="L1083" s="4"/>
    </x:row>
    <x:row r="1084" ht="21" customHeight="1">
      <x:c r="A1084" s="4" t="n">
        <x:v>2018</x:v>
      </x:c>
      <x:c r="B1084" s="4" t="str">
        <x:v>400975825</x:v>
      </x:c>
      <x:c r="C1084" s="9" t="n">
        <x:v>43182.5</x:v>
      </x:c>
      <x:c r="D1084" s="4" t="str">
        <x:v>WSH</x:v>
      </x:c>
      <x:c r="E1084" s="4" t="str">
        <x:v>DEN</x:v>
      </x:c>
      <x:c r="F1084" s="4" t="n">
        <x:v>100</x:v>
      </x:c>
      <x:c r="G1084" s="4" t="n">
        <x:v>108</x:v>
      </x:c>
      <x:c r="H1084" s="25" t="b">
        <x:v>0</x:v>
      </x:c>
      <x:c r="I1084" s="25" t="b">
        <x:v>0</x:v>
      </x:c>
      <x:c r="J1084" s="4" t="str">
        <x:v>Source neutral_site flag</x:v>
      </x:c>
      <x:c r="K1084" s="4" t="str">
        <x:v>Capital One Arena</x:v>
      </x:c>
      <x:c r="L1084" s="4"/>
    </x:row>
    <x:row r="1085" ht="21" customHeight="1">
      <x:c r="A1085" s="4" t="n">
        <x:v>2018</x:v>
      </x:c>
      <x:c r="B1085" s="4" t="str">
        <x:v>400975826</x:v>
      </x:c>
      <x:c r="C1085" s="9" t="n">
        <x:v>43182.5</x:v>
      </x:c>
      <x:c r="D1085" s="4" t="str">
        <x:v>CLE</x:v>
      </x:c>
      <x:c r="E1085" s="4" t="str">
        <x:v>PHX</x:v>
      </x:c>
      <x:c r="F1085" s="4" t="n">
        <x:v>120</x:v>
      </x:c>
      <x:c r="G1085" s="4" t="n">
        <x:v>95</x:v>
      </x:c>
      <x:c r="H1085" s="25" t="b">
        <x:v>0</x:v>
      </x:c>
      <x:c r="I1085" s="25" t="b">
        <x:v>0</x:v>
      </x:c>
      <x:c r="J1085" s="4" t="str">
        <x:v>Source neutral_site flag</x:v>
      </x:c>
      <x:c r="K1085" s="4" t="str">
        <x:v>Rocket Mortgage FieldHouse</x:v>
      </x:c>
      <x:c r="L1085" s="4"/>
    </x:row>
    <x:row r="1086" ht="21" customHeight="1">
      <x:c r="A1086" s="4" t="n">
        <x:v>2018</x:v>
      </x:c>
      <x:c r="B1086" s="4" t="str">
        <x:v>400975827</x:v>
      </x:c>
      <x:c r="C1086" s="9" t="n">
        <x:v>43182.5</x:v>
      </x:c>
      <x:c r="D1086" s="4" t="str">
        <x:v>NY</x:v>
      </x:c>
      <x:c r="E1086" s="4" t="str">
        <x:v>MIN</x:v>
      </x:c>
      <x:c r="F1086" s="4" t="n">
        <x:v>104</x:v>
      </x:c>
      <x:c r="G1086" s="4" t="n">
        <x:v>108</x:v>
      </x:c>
      <x:c r="H1086" s="25" t="b">
        <x:v>0</x:v>
      </x:c>
      <x:c r="I1086" s="25" t="b">
        <x:v>0</x:v>
      </x:c>
      <x:c r="J1086" s="4" t="str">
        <x:v>Source neutral_site flag</x:v>
      </x:c>
      <x:c r="K1086" s="4" t="str">
        <x:v>Madison Square Garden</x:v>
      </x:c>
      <x:c r="L1086" s="4"/>
    </x:row>
    <x:row r="1087" ht="21" customHeight="1">
      <x:c r="A1087" s="4" t="n">
        <x:v>2018</x:v>
      </x:c>
      <x:c r="B1087" s="4" t="str">
        <x:v>400975828</x:v>
      </x:c>
      <x:c r="C1087" s="9" t="n">
        <x:v>43182.5</x:v>
      </x:c>
      <x:c r="D1087" s="4" t="str">
        <x:v>TOR</x:v>
      </x:c>
      <x:c r="E1087" s="4" t="str">
        <x:v>BKN</x:v>
      </x:c>
      <x:c r="F1087" s="4" t="n">
        <x:v>116</x:v>
      </x:c>
      <x:c r="G1087" s="4" t="n">
        <x:v>112</x:v>
      </x:c>
      <x:c r="H1087" s="25" t="b">
        <x:v>0</x:v>
      </x:c>
      <x:c r="I1087" s="25" t="b">
        <x:v>0</x:v>
      </x:c>
      <x:c r="J1087" s="4" t="str">
        <x:v>Source neutral_site flag</x:v>
      </x:c>
      <x:c r="K1087" s="4" t="str">
        <x:v>Scotiabank Arena</x:v>
      </x:c>
      <x:c r="L1087" s="4"/>
    </x:row>
    <x:row r="1088" ht="21" customHeight="1">
      <x:c r="A1088" s="4" t="n">
        <x:v>2018</x:v>
      </x:c>
      <x:c r="B1088" s="4" t="str">
        <x:v>400975829</x:v>
      </x:c>
      <x:c r="C1088" s="9" t="n">
        <x:v>43182.5</x:v>
      </x:c>
      <x:c r="D1088" s="4" t="str">
        <x:v>CHI</x:v>
      </x:c>
      <x:c r="E1088" s="4" t="str">
        <x:v>MIL</x:v>
      </x:c>
      <x:c r="F1088" s="4" t="n">
        <x:v>105</x:v>
      </x:c>
      <x:c r="G1088" s="4" t="n">
        <x:v>118</x:v>
      </x:c>
      <x:c r="H1088" s="25" t="b">
        <x:v>0</x:v>
      </x:c>
      <x:c r="I1088" s="25" t="b">
        <x:v>0</x:v>
      </x:c>
      <x:c r="J1088" s="4" t="str">
        <x:v>Source neutral_site flag</x:v>
      </x:c>
      <x:c r="K1088" s="4" t="str">
        <x:v>United Center</x:v>
      </x:c>
      <x:c r="L1088" s="4"/>
    </x:row>
    <x:row r="1089" ht="21" customHeight="1">
      <x:c r="A1089" s="4" t="n">
        <x:v>2018</x:v>
      </x:c>
      <x:c r="B1089" s="4" t="str">
        <x:v>400975830</x:v>
      </x:c>
      <x:c r="C1089" s="9" t="n">
        <x:v>43182.5</x:v>
      </x:c>
      <x:c r="D1089" s="4" t="str">
        <x:v>OKC</x:v>
      </x:c>
      <x:c r="E1089" s="4" t="str">
        <x:v>MIA</x:v>
      </x:c>
      <x:c r="F1089" s="4" t="n">
        <x:v>105</x:v>
      </x:c>
      <x:c r="G1089" s="4" t="n">
        <x:v>99</x:v>
      </x:c>
      <x:c r="H1089" s="25" t="b">
        <x:v>0</x:v>
      </x:c>
      <x:c r="I1089" s="25" t="b">
        <x:v>0</x:v>
      </x:c>
      <x:c r="J1089" s="4" t="str">
        <x:v>Source neutral_site flag</x:v>
      </x:c>
      <x:c r="K1089" s="4" t="str">
        <x:v>Paycom Center</x:v>
      </x:c>
      <x:c r="L1089" s="4"/>
    </x:row>
    <x:row r="1090" ht="21" customHeight="1">
      <x:c r="A1090" s="4" t="n">
        <x:v>2018</x:v>
      </x:c>
      <x:c r="B1090" s="4" t="str">
        <x:v>400975831</x:v>
      </x:c>
      <x:c r="C1090" s="9" t="n">
        <x:v>43182.5</x:v>
      </x:c>
      <x:c r="D1090" s="4" t="str">
        <x:v>SA</x:v>
      </x:c>
      <x:c r="E1090" s="4" t="str">
        <x:v>UTAH</x:v>
      </x:c>
      <x:c r="F1090" s="4" t="n">
        <x:v>124</x:v>
      </x:c>
      <x:c r="G1090" s="4" t="n">
        <x:v>120</x:v>
      </x:c>
      <x:c r="H1090" s="25" t="b">
        <x:v>0</x:v>
      </x:c>
      <x:c r="I1090" s="25" t="b">
        <x:v>0</x:v>
      </x:c>
      <x:c r="J1090" s="4" t="str">
        <x:v>Source neutral_site flag</x:v>
      </x:c>
      <x:c r="K1090" s="4" t="str">
        <x:v>AT&amp;T Center</x:v>
      </x:c>
      <x:c r="L1090" s="4"/>
    </x:row>
    <x:row r="1091" ht="21" customHeight="1">
      <x:c r="A1091" s="4" t="n">
        <x:v>2018</x:v>
      </x:c>
      <x:c r="B1091" s="4" t="str">
        <x:v>400975832</x:v>
      </x:c>
      <x:c r="C1091" s="9" t="n">
        <x:v>43182.5</x:v>
      </x:c>
      <x:c r="D1091" s="4" t="str">
        <x:v>POR</x:v>
      </x:c>
      <x:c r="E1091" s="4" t="str">
        <x:v>BOS</x:v>
      </x:c>
      <x:c r="F1091" s="4" t="n">
        <x:v>100</x:v>
      </x:c>
      <x:c r="G1091" s="4" t="n">
        <x:v>105</x:v>
      </x:c>
      <x:c r="H1091" s="25" t="b">
        <x:v>0</x:v>
      </x:c>
      <x:c r="I1091" s="25" t="b">
        <x:v>0</x:v>
      </x:c>
      <x:c r="J1091" s="4" t="str">
        <x:v>Source neutral_site flag</x:v>
      </x:c>
      <x:c r="K1091" s="4" t="str">
        <x:v>Moda Center</x:v>
      </x:c>
      <x:c r="L1091" s="4"/>
    </x:row>
    <x:row r="1092" ht="21" customHeight="1">
      <x:c r="A1092" s="4" t="n">
        <x:v>2018</x:v>
      </x:c>
      <x:c r="B1092" s="4" t="str">
        <x:v>400975833</x:v>
      </x:c>
      <x:c r="C1092" s="9" t="n">
        <x:v>43182.5</x:v>
      </x:c>
      <x:c r="D1092" s="4" t="str">
        <x:v>GS</x:v>
      </x:c>
      <x:c r="E1092" s="4" t="str">
        <x:v>ATL</x:v>
      </x:c>
      <x:c r="F1092" s="4" t="n">
        <x:v>106</x:v>
      </x:c>
      <x:c r="G1092" s="4" t="n">
        <x:v>94</x:v>
      </x:c>
      <x:c r="H1092" s="25" t="b">
        <x:v>0</x:v>
      </x:c>
      <x:c r="I1092" s="25" t="b">
        <x:v>0</x:v>
      </x:c>
      <x:c r="J1092" s="4" t="str">
        <x:v>Source neutral_site flag</x:v>
      </x:c>
      <x:c r="K1092" s="4" t="str">
        <x:v>ORACLE Arena</x:v>
      </x:c>
      <x:c r="L1092" s="4"/>
    </x:row>
    <x:row r="1093" ht="21" customHeight="1">
      <x:c r="A1093" s="4" t="n">
        <x:v>2018</x:v>
      </x:c>
      <x:c r="B1093" s="4" t="str">
        <x:v>400975834</x:v>
      </x:c>
      <x:c r="C1093" s="9" t="n">
        <x:v>43183.5</x:v>
      </x:c>
      <x:c r="D1093" s="4" t="str">
        <x:v>PHI</x:v>
      </x:c>
      <x:c r="E1093" s="4" t="str">
        <x:v>MIN</x:v>
      </x:c>
      <x:c r="F1093" s="4" t="n">
        <x:v>120</x:v>
      </x:c>
      <x:c r="G1093" s="4" t="n">
        <x:v>108</x:v>
      </x:c>
      <x:c r="H1093" s="25" t="b">
        <x:v>0</x:v>
      </x:c>
      <x:c r="I1093" s="25" t="b">
        <x:v>0</x:v>
      </x:c>
      <x:c r="J1093" s="4" t="str">
        <x:v>Source neutral_site flag</x:v>
      </x:c>
      <x:c r="K1093" s="4" t="str">
        <x:v>Wells Fargo Center</x:v>
      </x:c>
      <x:c r="L1093" s="4"/>
    </x:row>
    <x:row r="1094" ht="21" customHeight="1">
      <x:c r="A1094" s="4" t="n">
        <x:v>2018</x:v>
      </x:c>
      <x:c r="B1094" s="4" t="str">
        <x:v>400975835</x:v>
      </x:c>
      <x:c r="C1094" s="9" t="n">
        <x:v>43183.5</x:v>
      </x:c>
      <x:c r="D1094" s="4" t="str">
        <x:v>DET</x:v>
      </x:c>
      <x:c r="E1094" s="4" t="str">
        <x:v>CHI</x:v>
      </x:c>
      <x:c r="F1094" s="4" t="n">
        <x:v>117</x:v>
      </x:c>
      <x:c r="G1094" s="4" t="n">
        <x:v>95</x:v>
      </x:c>
      <x:c r="H1094" s="25" t="b">
        <x:v>0</x:v>
      </x:c>
      <x:c r="I1094" s="25" t="b">
        <x:v>0</x:v>
      </x:c>
      <x:c r="J1094" s="4" t="str">
        <x:v>Source neutral_site flag</x:v>
      </x:c>
      <x:c r="K1094" s="4" t="str">
        <x:v>Little Caesars Arena</x:v>
      </x:c>
      <x:c r="L1094" s="4"/>
    </x:row>
    <x:row r="1095" ht="21" customHeight="1">
      <x:c r="A1095" s="4" t="n">
        <x:v>2018</x:v>
      </x:c>
      <x:c r="B1095" s="4" t="str">
        <x:v>400975836</x:v>
      </x:c>
      <x:c r="C1095" s="9" t="n">
        <x:v>43183.5</x:v>
      </x:c>
      <x:c r="D1095" s="4" t="str">
        <x:v>ORL</x:v>
      </x:c>
      <x:c r="E1095" s="4" t="str">
        <x:v>PHX</x:v>
      </x:c>
      <x:c r="F1095" s="4" t="n">
        <x:v>105</x:v>
      </x:c>
      <x:c r="G1095" s="4" t="n">
        <x:v>99</x:v>
      </x:c>
      <x:c r="H1095" s="25" t="b">
        <x:v>0</x:v>
      </x:c>
      <x:c r="I1095" s="25" t="b">
        <x:v>0</x:v>
      </x:c>
      <x:c r="J1095" s="4" t="str">
        <x:v>Source neutral_site flag</x:v>
      </x:c>
      <x:c r="K1095" s="4" t="str">
        <x:v>Amway Center</x:v>
      </x:c>
      <x:c r="L1095" s="4"/>
    </x:row>
    <x:row r="1096" ht="21" customHeight="1">
      <x:c r="A1096" s="4" t="n">
        <x:v>2018</x:v>
      </x:c>
      <x:c r="B1096" s="4" t="str">
        <x:v>400975837</x:v>
      </x:c>
      <x:c r="C1096" s="9" t="n">
        <x:v>43183.5</x:v>
      </x:c>
      <x:c r="D1096" s="4" t="str">
        <x:v>HOU</x:v>
      </x:c>
      <x:c r="E1096" s="4" t="str">
        <x:v>NO</x:v>
      </x:c>
      <x:c r="F1096" s="4" t="n">
        <x:v>114</x:v>
      </x:c>
      <x:c r="G1096" s="4" t="n">
        <x:v>91</x:v>
      </x:c>
      <x:c r="H1096" s="25" t="b">
        <x:v>0</x:v>
      </x:c>
      <x:c r="I1096" s="25" t="b">
        <x:v>0</x:v>
      </x:c>
      <x:c r="J1096" s="4" t="str">
        <x:v>Source neutral_site flag</x:v>
      </x:c>
      <x:c r="K1096" s="4" t="str">
        <x:v>Toyota Center (Houston)</x:v>
      </x:c>
      <x:c r="L1096" s="4"/>
    </x:row>
    <x:row r="1097" ht="21" customHeight="1">
      <x:c r="A1097" s="4" t="n">
        <x:v>2018</x:v>
      </x:c>
      <x:c r="B1097" s="4" t="str">
        <x:v>400975838</x:v>
      </x:c>
      <x:c r="C1097" s="9" t="n">
        <x:v>43183.5</x:v>
      </x:c>
      <x:c r="D1097" s="4" t="str">
        <x:v>MEM</x:v>
      </x:c>
      <x:c r="E1097" s="4" t="str">
        <x:v>LAL</x:v>
      </x:c>
      <x:c r="F1097" s="4" t="n">
        <x:v>93</x:v>
      </x:c>
      <x:c r="G1097" s="4" t="n">
        <x:v>100</x:v>
      </x:c>
      <x:c r="H1097" s="25" t="b">
        <x:v>0</x:v>
      </x:c>
      <x:c r="I1097" s="25" t="b">
        <x:v>0</x:v>
      </x:c>
      <x:c r="J1097" s="4" t="str">
        <x:v>Source neutral_site flag</x:v>
      </x:c>
      <x:c r="K1097" s="4" t="str">
        <x:v>FedExForum</x:v>
      </x:c>
      <x:c r="L1097" s="4"/>
    </x:row>
    <x:row r="1098" ht="21" customHeight="1">
      <x:c r="A1098" s="4" t="n">
        <x:v>2018</x:v>
      </x:c>
      <x:c r="B1098" s="4" t="str">
        <x:v>400975839</x:v>
      </x:c>
      <x:c r="C1098" s="9" t="n">
        <x:v>43183.5</x:v>
      </x:c>
      <x:c r="D1098" s="4" t="str">
        <x:v>DAL</x:v>
      </x:c>
      <x:c r="E1098" s="4" t="str">
        <x:v>CHA</x:v>
      </x:c>
      <x:c r="F1098" s="4" t="n">
        <x:v>98</x:v>
      </x:c>
      <x:c r="G1098" s="4" t="n">
        <x:v>102</x:v>
      </x:c>
      <x:c r="H1098" s="25" t="b">
        <x:v>0</x:v>
      </x:c>
      <x:c r="I1098" s="25" t="b">
        <x:v>0</x:v>
      </x:c>
      <x:c r="J1098" s="4" t="str">
        <x:v>Source neutral_site flag</x:v>
      </x:c>
      <x:c r="K1098" s="4" t="str">
        <x:v>American Airlines Center</x:v>
      </x:c>
      <x:c r="L1098" s="4"/>
    </x:row>
    <x:row r="1099" ht="21" customHeight="1">
      <x:c r="A1099" s="4" t="n">
        <x:v>2018</x:v>
      </x:c>
      <x:c r="B1099" s="4" t="str">
        <x:v>400975840</x:v>
      </x:c>
      <x:c r="C1099" s="9" t="n">
        <x:v>43184.5</x:v>
      </x:c>
      <x:c r="D1099" s="4" t="str">
        <x:v>BKN</x:v>
      </x:c>
      <x:c r="E1099" s="4" t="str">
        <x:v>CLE</x:v>
      </x:c>
      <x:c r="F1099" s="4" t="n">
        <x:v>114</x:v>
      </x:c>
      <x:c r="G1099" s="4" t="n">
        <x:v>121</x:v>
      </x:c>
      <x:c r="H1099" s="25" t="b">
        <x:v>0</x:v>
      </x:c>
      <x:c r="I1099" s="25" t="b">
        <x:v>0</x:v>
      </x:c>
      <x:c r="J1099" s="4" t="str">
        <x:v>Source neutral_site flag</x:v>
      </x:c>
      <x:c r="K1099" s="4" t="str">
        <x:v>Barclays Center</x:v>
      </x:c>
      <x:c r="L1099" s="4"/>
    </x:row>
    <x:row r="1100" ht="21" customHeight="1">
      <x:c r="A1100" s="4" t="n">
        <x:v>2018</x:v>
      </x:c>
      <x:c r="B1100" s="4" t="str">
        <x:v>400975841</x:v>
      </x:c>
      <x:c r="C1100" s="9" t="n">
        <x:v>43184.5</x:v>
      </x:c>
      <x:c r="D1100" s="4" t="str">
        <x:v>MIL</x:v>
      </x:c>
      <x:c r="E1100" s="4" t="str">
        <x:v>SA</x:v>
      </x:c>
      <x:c r="F1100" s="4" t="n">
        <x:v>106</x:v>
      </x:c>
      <x:c r="G1100" s="4" t="n">
        <x:v>103</x:v>
      </x:c>
      <x:c r="H1100" s="25" t="b">
        <x:v>0</x:v>
      </x:c>
      <x:c r="I1100" s="25" t="b">
        <x:v>0</x:v>
      </x:c>
      <x:c r="J1100" s="4" t="str">
        <x:v>Source neutral_site flag</x:v>
      </x:c>
      <x:c r="K1100" s="4" t="str">
        <x:v>BMO Harris Bradley Center</x:v>
      </x:c>
      <x:c r="L1100" s="4"/>
    </x:row>
    <x:row r="1101" ht="21" customHeight="1">
      <x:c r="A1101" s="4" t="n">
        <x:v>2018</x:v>
      </x:c>
      <x:c r="B1101" s="4" t="str">
        <x:v>400975842</x:v>
      </x:c>
      <x:c r="C1101" s="9" t="n">
        <x:v>43184.5</x:v>
      </x:c>
      <x:c r="D1101" s="4" t="str">
        <x:v>IND</x:v>
      </x:c>
      <x:c r="E1101" s="4" t="str">
        <x:v>MIA</x:v>
      </x:c>
      <x:c r="F1101" s="4" t="n">
        <x:v>113</x:v>
      </x:c>
      <x:c r="G1101" s="4" t="n">
        <x:v>107</x:v>
      </x:c>
      <x:c r="H1101" s="25" t="b">
        <x:v>0</x:v>
      </x:c>
      <x:c r="I1101" s="25" t="b">
        <x:v>0</x:v>
      </x:c>
      <x:c r="J1101" s="4" t="str">
        <x:v>Source neutral_site flag</x:v>
      </x:c>
      <x:c r="K1101" s="4" t="str">
        <x:v>Gainbridge Fieldhouse</x:v>
      </x:c>
      <x:c r="L1101" s="4"/>
    </x:row>
    <x:row r="1102" ht="21" customHeight="1">
      <x:c r="A1102" s="4" t="n">
        <x:v>2018</x:v>
      </x:c>
      <x:c r="B1102" s="4" t="str">
        <x:v>400975843</x:v>
      </x:c>
      <x:c r="C1102" s="9" t="n">
        <x:v>43184.5</x:v>
      </x:c>
      <x:c r="D1102" s="4" t="str">
        <x:v>TOR</x:v>
      </x:c>
      <x:c r="E1102" s="4" t="str">
        <x:v>LAC</x:v>
      </x:c>
      <x:c r="F1102" s="4" t="n">
        <x:v>106</x:v>
      </x:c>
      <x:c r="G1102" s="4" t="n">
        <x:v>117</x:v>
      </x:c>
      <x:c r="H1102" s="25" t="b">
        <x:v>0</x:v>
      </x:c>
      <x:c r="I1102" s="25" t="b">
        <x:v>0</x:v>
      </x:c>
      <x:c r="J1102" s="4" t="str">
        <x:v>Source neutral_site flag</x:v>
      </x:c>
      <x:c r="K1102" s="4" t="str">
        <x:v>Scotiabank Arena</x:v>
      </x:c>
      <x:c r="L1102" s="4"/>
    </x:row>
    <x:row r="1103" ht="21" customHeight="1">
      <x:c r="A1103" s="4" t="n">
        <x:v>2018</x:v>
      </x:c>
      <x:c r="B1103" s="4" t="str">
        <x:v>400975844</x:v>
      </x:c>
      <x:c r="C1103" s="9" t="n">
        <x:v>43184.5</x:v>
      </x:c>
      <x:c r="D1103" s="4" t="str">
        <x:v>WSH</x:v>
      </x:c>
      <x:c r="E1103" s="4" t="str">
        <x:v>NY</x:v>
      </x:c>
      <x:c r="F1103" s="4" t="n">
        <x:v>97</x:v>
      </x:c>
      <x:c r="G1103" s="4" t="n">
        <x:v>101</x:v>
      </x:c>
      <x:c r="H1103" s="25" t="b">
        <x:v>0</x:v>
      </x:c>
      <x:c r="I1103" s="25" t="b">
        <x:v>0</x:v>
      </x:c>
      <x:c r="J1103" s="4" t="str">
        <x:v>Source neutral_site flag</x:v>
      </x:c>
      <x:c r="K1103" s="4" t="str">
        <x:v>Capital One Arena</x:v>
      </x:c>
      <x:c r="L1103" s="4"/>
    </x:row>
    <x:row r="1104" ht="21" customHeight="1">
      <x:c r="A1104" s="4" t="n">
        <x:v>2018</x:v>
      </x:c>
      <x:c r="B1104" s="4" t="str">
        <x:v>400975845</x:v>
      </x:c>
      <x:c r="C1104" s="9" t="n">
        <x:v>43184.5</x:v>
      </x:c>
      <x:c r="D1104" s="4" t="str">
        <x:v>SAC</x:v>
      </x:c>
      <x:c r="E1104" s="4" t="str">
        <x:v>BOS</x:v>
      </x:c>
      <x:c r="F1104" s="4" t="n">
        <x:v>93</x:v>
      </x:c>
      <x:c r="G1104" s="4" t="n">
        <x:v>104</x:v>
      </x:c>
      <x:c r="H1104" s="25" t="b">
        <x:v>0</x:v>
      </x:c>
      <x:c r="I1104" s="25" t="b">
        <x:v>0</x:v>
      </x:c>
      <x:c r="J1104" s="4" t="str">
        <x:v>Source neutral_site flag</x:v>
      </x:c>
      <x:c r="K1104" s="4" t="str">
        <x:v>Golden 1 Center</x:v>
      </x:c>
      <x:c r="L1104" s="4"/>
    </x:row>
    <x:row r="1105" ht="21" customHeight="1">
      <x:c r="A1105" s="4" t="n">
        <x:v>2018</x:v>
      </x:c>
      <x:c r="B1105" s="4" t="str">
        <x:v>400975846</x:v>
      </x:c>
      <x:c r="C1105" s="9" t="n">
        <x:v>43184.5</x:v>
      </x:c>
      <x:c r="D1105" s="4" t="str">
        <x:v>OKC</x:v>
      </x:c>
      <x:c r="E1105" s="4" t="str">
        <x:v>POR</x:v>
      </x:c>
      <x:c r="F1105" s="4" t="n">
        <x:v>105</x:v>
      </x:c>
      <x:c r="G1105" s="4" t="n">
        <x:v>108</x:v>
      </x:c>
      <x:c r="H1105" s="25" t="b">
        <x:v>0</x:v>
      </x:c>
      <x:c r="I1105" s="25" t="b">
        <x:v>0</x:v>
      </x:c>
      <x:c r="J1105" s="4" t="str">
        <x:v>Source neutral_site flag</x:v>
      </x:c>
      <x:c r="K1105" s="4" t="str">
        <x:v>Paycom Center</x:v>
      </x:c>
      <x:c r="L1105" s="4"/>
    </x:row>
    <x:row r="1106" ht="21" customHeight="1">
      <x:c r="A1106" s="4" t="n">
        <x:v>2018</x:v>
      </x:c>
      <x:c r="B1106" s="4" t="str">
        <x:v>400975847</x:v>
      </x:c>
      <x:c r="C1106" s="9" t="n">
        <x:v>43184.5</x:v>
      </x:c>
      <x:c r="D1106" s="4" t="str">
        <x:v>HOU</x:v>
      </x:c>
      <x:c r="E1106" s="4" t="str">
        <x:v>ATL</x:v>
      </x:c>
      <x:c r="F1106" s="4" t="n">
        <x:v>118</x:v>
      </x:c>
      <x:c r="G1106" s="4" t="n">
        <x:v>99</x:v>
      </x:c>
      <x:c r="H1106" s="25" t="b">
        <x:v>0</x:v>
      </x:c>
      <x:c r="I1106" s="25" t="b">
        <x:v>0</x:v>
      </x:c>
      <x:c r="J1106" s="4" t="str">
        <x:v>Source neutral_site flag</x:v>
      </x:c>
      <x:c r="K1106" s="4" t="str">
        <x:v>Toyota Center (Houston)</x:v>
      </x:c>
      <x:c r="L1106" s="4"/>
    </x:row>
    <x:row r="1107" ht="21" customHeight="1">
      <x:c r="A1107" s="4" t="n">
        <x:v>2018</x:v>
      </x:c>
      <x:c r="B1107" s="4" t="str">
        <x:v>400975848</x:v>
      </x:c>
      <x:c r="C1107" s="9" t="n">
        <x:v>43184.5</x:v>
      </x:c>
      <x:c r="D1107" s="4" t="str">
        <x:v>GS</x:v>
      </x:c>
      <x:c r="E1107" s="4" t="str">
        <x:v>UTAH</x:v>
      </x:c>
      <x:c r="F1107" s="4" t="n">
        <x:v>91</x:v>
      </x:c>
      <x:c r="G1107" s="4" t="n">
        <x:v>110</x:v>
      </x:c>
      <x:c r="H1107" s="25" t="b">
        <x:v>0</x:v>
      </x:c>
      <x:c r="I1107" s="25" t="b">
        <x:v>0</x:v>
      </x:c>
      <x:c r="J1107" s="4" t="str">
        <x:v>Source neutral_site flag</x:v>
      </x:c>
      <x:c r="K1107" s="4" t="str">
        <x:v>ORACLE Arena</x:v>
      </x:c>
      <x:c r="L1107" s="4"/>
    </x:row>
    <x:row r="1108" ht="21" customHeight="1">
      <x:c r="A1108" s="4" t="n">
        <x:v>2018</x:v>
      </x:c>
      <x:c r="B1108" s="4" t="str">
        <x:v>400975849</x:v>
      </x:c>
      <x:c r="C1108" s="9" t="n">
        <x:v>43185.5</x:v>
      </x:c>
      <x:c r="D1108" s="4" t="str">
        <x:v>CHA</x:v>
      </x:c>
      <x:c r="E1108" s="4" t="str">
        <x:v>NY</x:v>
      </x:c>
      <x:c r="F1108" s="4" t="n">
        <x:v>137</x:v>
      </x:c>
      <x:c r="G1108" s="4" t="n">
        <x:v>128</x:v>
      </x:c>
      <x:c r="H1108" s="25" t="b">
        <x:v>0</x:v>
      </x:c>
      <x:c r="I1108" s="25" t="b">
        <x:v>0</x:v>
      </x:c>
      <x:c r="J1108" s="4" t="str">
        <x:v>Source neutral_site flag</x:v>
      </x:c>
      <x:c r="K1108" s="4" t="str">
        <x:v>Spectrum Center</x:v>
      </x:c>
      <x:c r="L1108" s="4"/>
    </x:row>
    <x:row r="1109" ht="21" customHeight="1">
      <x:c r="A1109" s="4" t="n">
        <x:v>2018</x:v>
      </x:c>
      <x:c r="B1109" s="4" t="str">
        <x:v>400975850</x:v>
      </x:c>
      <x:c r="C1109" s="9" t="n">
        <x:v>43185.5</x:v>
      </x:c>
      <x:c r="D1109" s="4" t="str">
        <x:v>DET</x:v>
      </x:c>
      <x:c r="E1109" s="4" t="str">
        <x:v>LAL</x:v>
      </x:c>
      <x:c r="F1109" s="4" t="n">
        <x:v>112</x:v>
      </x:c>
      <x:c r="G1109" s="4" t="n">
        <x:v>106</x:v>
      </x:c>
      <x:c r="H1109" s="25" t="b">
        <x:v>0</x:v>
      </x:c>
      <x:c r="I1109" s="25" t="b">
        <x:v>0</x:v>
      </x:c>
      <x:c r="J1109" s="4" t="str">
        <x:v>Source neutral_site flag</x:v>
      </x:c>
      <x:c r="K1109" s="4" t="str">
        <x:v>Little Caesars Arena</x:v>
      </x:c>
      <x:c r="L1109" s="4"/>
    </x:row>
    <x:row r="1110" ht="21" customHeight="1">
      <x:c r="A1110" s="4" t="n">
        <x:v>2018</x:v>
      </x:c>
      <x:c r="B1110" s="4" t="str">
        <x:v>400975851</x:v>
      </x:c>
      <x:c r="C1110" s="9" t="n">
        <x:v>43185.5</x:v>
      </x:c>
      <x:c r="D1110" s="4" t="str">
        <x:v>PHI</x:v>
      </x:c>
      <x:c r="E1110" s="4" t="str">
        <x:v>DEN</x:v>
      </x:c>
      <x:c r="F1110" s="4" t="n">
        <x:v>123</x:v>
      </x:c>
      <x:c r="G1110" s="4" t="n">
        <x:v>104</x:v>
      </x:c>
      <x:c r="H1110" s="25" t="b">
        <x:v>0</x:v>
      </x:c>
      <x:c r="I1110" s="25" t="b">
        <x:v>0</x:v>
      </x:c>
      <x:c r="J1110" s="4" t="str">
        <x:v>Source neutral_site flag</x:v>
      </x:c>
      <x:c r="K1110" s="4" t="str">
        <x:v>Wells Fargo Center</x:v>
      </x:c>
      <x:c r="L1110" s="4"/>
    </x:row>
    <x:row r="1111" ht="21" customHeight="1">
      <x:c r="A1111" s="4" t="n">
        <x:v>2018</x:v>
      </x:c>
      <x:c r="B1111" s="4" t="str">
        <x:v>400975852</x:v>
      </x:c>
      <x:c r="C1111" s="9" t="n">
        <x:v>43185.5</x:v>
      </x:c>
      <x:c r="D1111" s="4" t="str">
        <x:v>MIN</x:v>
      </x:c>
      <x:c r="E1111" s="4" t="str">
        <x:v>MEM</x:v>
      </x:c>
      <x:c r="F1111" s="4" t="n">
        <x:v>93</x:v>
      </x:c>
      <x:c r="G1111" s="4" t="n">
        <x:v>101</x:v>
      </x:c>
      <x:c r="H1111" s="25" t="b">
        <x:v>0</x:v>
      </x:c>
      <x:c r="I1111" s="25" t="b">
        <x:v>0</x:v>
      </x:c>
      <x:c r="J1111" s="4" t="str">
        <x:v>Source neutral_site flag</x:v>
      </x:c>
      <x:c r="K1111" s="4" t="str">
        <x:v>Target Center</x:v>
      </x:c>
      <x:c r="L1111" s="4"/>
    </x:row>
    <x:row r="1112" ht="21" customHeight="1">
      <x:c r="A1112" s="4" t="n">
        <x:v>2018</x:v>
      </x:c>
      <x:c r="B1112" s="4" t="str">
        <x:v>400975853</x:v>
      </x:c>
      <x:c r="C1112" s="9" t="n">
        <x:v>43185.5</x:v>
      </x:c>
      <x:c r="D1112" s="4" t="str">
        <x:v>PHX</x:v>
      </x:c>
      <x:c r="E1112" s="4" t="str">
        <x:v>BOS</x:v>
      </x:c>
      <x:c r="F1112" s="4" t="n">
        <x:v>94</x:v>
      </x:c>
      <x:c r="G1112" s="4" t="n">
        <x:v>102</x:v>
      </x:c>
      <x:c r="H1112" s="25" t="b">
        <x:v>0</x:v>
      </x:c>
      <x:c r="I1112" s="25" t="b">
        <x:v>0</x:v>
      </x:c>
      <x:c r="J1112" s="4" t="str">
        <x:v>Source neutral_site flag</x:v>
      </x:c>
      <x:c r="K1112" s="4" t="str">
        <x:v>Footprint Center</x:v>
      </x:c>
      <x:c r="L1112" s="4"/>
    </x:row>
    <x:row r="1113" ht="21" customHeight="1">
      <x:c r="A1113" s="4" t="n">
        <x:v>2018</x:v>
      </x:c>
      <x:c r="B1113" s="4" t="str">
        <x:v>400975854</x:v>
      </x:c>
      <x:c r="C1113" s="9" t="n">
        <x:v>43186.5</x:v>
      </x:c>
      <x:c r="D1113" s="4" t="str">
        <x:v>WSH</x:v>
      </x:c>
      <x:c r="E1113" s="4" t="str">
        <x:v>SA</x:v>
      </x:c>
      <x:c r="F1113" s="4" t="n">
        <x:v>116</x:v>
      </x:c>
      <x:c r="G1113" s="4" t="n">
        <x:v>106</x:v>
      </x:c>
      <x:c r="H1113" s="25" t="b">
        <x:v>0</x:v>
      </x:c>
      <x:c r="I1113" s="25" t="b">
        <x:v>0</x:v>
      </x:c>
      <x:c r="J1113" s="4" t="str">
        <x:v>Source neutral_site flag</x:v>
      </x:c>
      <x:c r="K1113" s="4" t="str">
        <x:v>Capital One Arena</x:v>
      </x:c>
      <x:c r="L1113" s="4"/>
    </x:row>
    <x:row r="1114" ht="21" customHeight="1">
      <x:c r="A1114" s="4" t="n">
        <x:v>2018</x:v>
      </x:c>
      <x:c r="B1114" s="4" t="str">
        <x:v>400975855</x:v>
      </x:c>
      <x:c r="C1114" s="9" t="n">
        <x:v>43186.5</x:v>
      </x:c>
      <x:c r="D1114" s="4" t="str">
        <x:v>TOR</x:v>
      </x:c>
      <x:c r="E1114" s="4" t="str">
        <x:v>DEN</x:v>
      </x:c>
      <x:c r="F1114" s="4" t="n">
        <x:v>114</x:v>
      </x:c>
      <x:c r="G1114" s="4" t="n">
        <x:v>110</x:v>
      </x:c>
      <x:c r="H1114" s="25" t="b">
        <x:v>0</x:v>
      </x:c>
      <x:c r="I1114" s="25" t="b">
        <x:v>0</x:v>
      </x:c>
      <x:c r="J1114" s="4" t="str">
        <x:v>Source neutral_site flag</x:v>
      </x:c>
      <x:c r="K1114" s="4" t="str">
        <x:v>Scotiabank Arena</x:v>
      </x:c>
      <x:c r="L1114" s="4"/>
    </x:row>
    <x:row r="1115" ht="21" customHeight="1">
      <x:c r="A1115" s="4" t="n">
        <x:v>2018</x:v>
      </x:c>
      <x:c r="B1115" s="4" t="str">
        <x:v>400975856</x:v>
      </x:c>
      <x:c r="C1115" s="9" t="n">
        <x:v>43186.5</x:v>
      </x:c>
      <x:c r="D1115" s="4" t="str">
        <x:v>MIA</x:v>
      </x:c>
      <x:c r="E1115" s="4" t="str">
        <x:v>CLE</x:v>
      </x:c>
      <x:c r="F1115" s="4" t="n">
        <x:v>98</x:v>
      </x:c>
      <x:c r="G1115" s="4" t="n">
        <x:v>79</x:v>
      </x:c>
      <x:c r="H1115" s="25" t="b">
        <x:v>0</x:v>
      </x:c>
      <x:c r="I1115" s="25" t="b">
        <x:v>0</x:v>
      </x:c>
      <x:c r="J1115" s="4" t="str">
        <x:v>Source neutral_site flag</x:v>
      </x:c>
      <x:c r="K1115" s="4" t="str">
        <x:v>Kaseya Center</x:v>
      </x:c>
      <x:c r="L1115" s="4"/>
    </x:row>
    <x:row r="1116" ht="21" customHeight="1">
      <x:c r="A1116" s="4" t="n">
        <x:v>2018</x:v>
      </x:c>
      <x:c r="B1116" s="4" t="str">
        <x:v>400975857</x:v>
      </x:c>
      <x:c r="C1116" s="9" t="n">
        <x:v>43186.5</x:v>
      </x:c>
      <x:c r="D1116" s="4" t="str">
        <x:v>HOU</x:v>
      </x:c>
      <x:c r="E1116" s="4" t="str">
        <x:v>CHI</x:v>
      </x:c>
      <x:c r="F1116" s="4" t="n">
        <x:v>118</x:v>
      </x:c>
      <x:c r="G1116" s="4" t="n">
        <x:v>86</x:v>
      </x:c>
      <x:c r="H1116" s="25" t="b">
        <x:v>0</x:v>
      </x:c>
      <x:c r="I1116" s="25" t="b">
        <x:v>0</x:v>
      </x:c>
      <x:c r="J1116" s="4" t="str">
        <x:v>Source neutral_site flag</x:v>
      </x:c>
      <x:c r="K1116" s="4" t="str">
        <x:v>Toyota Center (Houston)</x:v>
      </x:c>
      <x:c r="L1116" s="4"/>
    </x:row>
    <x:row r="1117" ht="21" customHeight="1">
      <x:c r="A1117" s="4" t="n">
        <x:v>2018</x:v>
      </x:c>
      <x:c r="B1117" s="4" t="str">
        <x:v>400975858</x:v>
      </x:c>
      <x:c r="C1117" s="9" t="n">
        <x:v>43186.5</x:v>
      </x:c>
      <x:c r="D1117" s="4" t="str">
        <x:v>NO</x:v>
      </x:c>
      <x:c r="E1117" s="4" t="str">
        <x:v>POR</x:v>
      </x:c>
      <x:c r="F1117" s="4" t="n">
        <x:v>103</x:v>
      </x:c>
      <x:c r="G1117" s="4" t="n">
        <x:v>107</x:v>
      </x:c>
      <x:c r="H1117" s="25" t="b">
        <x:v>0</x:v>
      </x:c>
      <x:c r="I1117" s="25" t="b">
        <x:v>0</x:v>
      </x:c>
      <x:c r="J1117" s="4" t="str">
        <x:v>Source neutral_site flag</x:v>
      </x:c>
      <x:c r="K1117" s="4" t="str">
        <x:v>Smoothie King Center</x:v>
      </x:c>
      <x:c r="L1117" s="4"/>
    </x:row>
    <x:row r="1118" ht="21" customHeight="1">
      <x:c r="A1118" s="4" t="n">
        <x:v>2018</x:v>
      </x:c>
      <x:c r="B1118" s="4" t="str">
        <x:v>400975859</x:v>
      </x:c>
      <x:c r="C1118" s="9" t="n">
        <x:v>43186.5</x:v>
      </x:c>
      <x:c r="D1118" s="4" t="str">
        <x:v>SAC</x:v>
      </x:c>
      <x:c r="E1118" s="4" t="str">
        <x:v>DAL</x:v>
      </x:c>
      <x:c r="F1118" s="4" t="n">
        <x:v>97</x:v>
      </x:c>
      <x:c r="G1118" s="4" t="n">
        <x:v>103</x:v>
      </x:c>
      <x:c r="H1118" s="25" t="b">
        <x:v>0</x:v>
      </x:c>
      <x:c r="I1118" s="25" t="b">
        <x:v>0</x:v>
      </x:c>
      <x:c r="J1118" s="4" t="str">
        <x:v>Source neutral_site flag</x:v>
      </x:c>
      <x:c r="K1118" s="4" t="str">
        <x:v>Golden 1 Center</x:v>
      </x:c>
      <x:c r="L1118" s="4"/>
    </x:row>
    <x:row r="1119" ht="21" customHeight="1">
      <x:c r="A1119" s="4" t="n">
        <x:v>2018</x:v>
      </x:c>
      <x:c r="B1119" s="4" t="str">
        <x:v>400975860</x:v>
      </x:c>
      <x:c r="C1119" s="9" t="n">
        <x:v>43186.5</x:v>
      </x:c>
      <x:c r="D1119" s="4" t="str">
        <x:v>GS</x:v>
      </x:c>
      <x:c r="E1119" s="4" t="str">
        <x:v>IND</x:v>
      </x:c>
      <x:c r="F1119" s="4" t="n">
        <x:v>81</x:v>
      </x:c>
      <x:c r="G1119" s="4" t="n">
        <x:v>92</x:v>
      </x:c>
      <x:c r="H1119" s="25" t="b">
        <x:v>0</x:v>
      </x:c>
      <x:c r="I1119" s="25" t="b">
        <x:v>0</x:v>
      </x:c>
      <x:c r="J1119" s="4" t="str">
        <x:v>Source neutral_site flag</x:v>
      </x:c>
      <x:c r="K1119" s="4" t="str">
        <x:v>ORACLE Arena</x:v>
      </x:c>
      <x:c r="L1119" s="4"/>
    </x:row>
    <x:row r="1120" ht="21" customHeight="1">
      <x:c r="A1120" s="4" t="n">
        <x:v>2018</x:v>
      </x:c>
      <x:c r="B1120" s="4" t="str">
        <x:v>400975861</x:v>
      </x:c>
      <x:c r="C1120" s="9" t="n">
        <x:v>43186.5</x:v>
      </x:c>
      <x:c r="D1120" s="4" t="str">
        <x:v>LAC</x:v>
      </x:c>
      <x:c r="E1120" s="4" t="str">
        <x:v>MIL</x:v>
      </x:c>
      <x:c r="F1120" s="4" t="n">
        <x:v>105</x:v>
      </x:c>
      <x:c r="G1120" s="4" t="n">
        <x:v>98</x:v>
      </x:c>
      <x:c r="H1120" s="25" t="b">
        <x:v>0</x:v>
      </x:c>
      <x:c r="I1120" s="25" t="b">
        <x:v>0</x:v>
      </x:c>
      <x:c r="J1120" s="4" t="str">
        <x:v>Source neutral_site flag</x:v>
      </x:c>
      <x:c r="K1120" s="4" t="str">
        <x:v>crypto.com Arena</x:v>
      </x:c>
      <x:c r="L1120" s="4"/>
    </x:row>
    <x:row r="1121" ht="21" customHeight="1">
      <x:c r="A1121" s="4" t="n">
        <x:v>2018</x:v>
      </x:c>
      <x:c r="B1121" s="4" t="str">
        <x:v>400975862</x:v>
      </x:c>
      <x:c r="C1121" s="9" t="n">
        <x:v>43187.5</x:v>
      </x:c>
      <x:c r="D1121" s="4" t="str">
        <x:v>CHA</x:v>
      </x:c>
      <x:c r="E1121" s="4" t="str">
        <x:v>CLE</x:v>
      </x:c>
      <x:c r="F1121" s="4" t="n">
        <x:v>105</x:v>
      </x:c>
      <x:c r="G1121" s="4" t="n">
        <x:v>118</x:v>
      </x:c>
      <x:c r="H1121" s="25" t="b">
        <x:v>0</x:v>
      </x:c>
      <x:c r="I1121" s="25" t="b">
        <x:v>0</x:v>
      </x:c>
      <x:c r="J1121" s="4" t="str">
        <x:v>Source neutral_site flag</x:v>
      </x:c>
      <x:c r="K1121" s="4" t="str">
        <x:v>Spectrum Center</x:v>
      </x:c>
      <x:c r="L1121" s="4"/>
    </x:row>
    <x:row r="1122" ht="21" customHeight="1">
      <x:c r="A1122" s="4" t="n">
        <x:v>2018</x:v>
      </x:c>
      <x:c r="B1122" s="4" t="str">
        <x:v>400975863</x:v>
      </x:c>
      <x:c r="C1122" s="9" t="n">
        <x:v>43187.5</x:v>
      </x:c>
      <x:c r="D1122" s="4" t="str">
        <x:v>ORL</x:v>
      </x:c>
      <x:c r="E1122" s="4" t="str">
        <x:v>BKN</x:v>
      </x:c>
      <x:c r="F1122" s="4" t="n">
        <x:v>104</x:v>
      </x:c>
      <x:c r="G1122" s="4" t="n">
        <x:v>111</x:v>
      </x:c>
      <x:c r="H1122" s="25" t="b">
        <x:v>0</x:v>
      </x:c>
      <x:c r="I1122" s="25" t="b">
        <x:v>0</x:v>
      </x:c>
      <x:c r="J1122" s="4" t="str">
        <x:v>Source neutral_site flag</x:v>
      </x:c>
      <x:c r="K1122" s="4" t="str">
        <x:v>Amway Center</x:v>
      </x:c>
      <x:c r="L1122" s="4"/>
    </x:row>
    <x:row r="1123" ht="21" customHeight="1">
      <x:c r="A1123" s="4" t="n">
        <x:v>2018</x:v>
      </x:c>
      <x:c r="B1123" s="4" t="str">
        <x:v>400975864</x:v>
      </x:c>
      <x:c r="C1123" s="9" t="n">
        <x:v>43187.5</x:v>
      </x:c>
      <x:c r="D1123" s="4" t="str">
        <x:v>PHI</x:v>
      </x:c>
      <x:c r="E1123" s="4" t="str">
        <x:v>NY</x:v>
      </x:c>
      <x:c r="F1123" s="4" t="n">
        <x:v>118</x:v>
      </x:c>
      <x:c r="G1123" s="4" t="n">
        <x:v>101</x:v>
      </x:c>
      <x:c r="H1123" s="25" t="b">
        <x:v>0</x:v>
      </x:c>
      <x:c r="I1123" s="25" t="b">
        <x:v>0</x:v>
      </x:c>
      <x:c r="J1123" s="4" t="str">
        <x:v>Source neutral_site flag</x:v>
      </x:c>
      <x:c r="K1123" s="4" t="str">
        <x:v>Wells Fargo Center</x:v>
      </x:c>
      <x:c r="L1123" s="4"/>
    </x:row>
    <x:row r="1124" ht="21" customHeight="1">
      <x:c r="A1124" s="4" t="n">
        <x:v>2018</x:v>
      </x:c>
      <x:c r="B1124" s="4" t="str">
        <x:v>400975865</x:v>
      </x:c>
      <x:c r="C1124" s="9" t="n">
        <x:v>43187.5</x:v>
      </x:c>
      <x:c r="D1124" s="4" t="str">
        <x:v>MEM</x:v>
      </x:c>
      <x:c r="E1124" s="4" t="str">
        <x:v>POR</x:v>
      </x:c>
      <x:c r="F1124" s="4" t="n">
        <x:v>108</x:v>
      </x:c>
      <x:c r="G1124" s="4" t="n">
        <x:v>103</x:v>
      </x:c>
      <x:c r="H1124" s="25" t="b">
        <x:v>0</x:v>
      </x:c>
      <x:c r="I1124" s="25" t="b">
        <x:v>0</x:v>
      </x:c>
      <x:c r="J1124" s="4" t="str">
        <x:v>Source neutral_site flag</x:v>
      </x:c>
      <x:c r="K1124" s="4" t="str">
        <x:v>FedExForum</x:v>
      </x:c>
      <x:c r="L1124" s="4"/>
    </x:row>
    <x:row r="1125" ht="21" customHeight="1">
      <x:c r="A1125" s="4" t="n">
        <x:v>2018</x:v>
      </x:c>
      <x:c r="B1125" s="4" t="str">
        <x:v>400975866</x:v>
      </x:c>
      <x:c r="C1125" s="9" t="n">
        <x:v>43187.5</x:v>
      </x:c>
      <x:c r="D1125" s="4" t="str">
        <x:v>MIN</x:v>
      </x:c>
      <x:c r="E1125" s="4" t="str">
        <x:v>ATL</x:v>
      </x:c>
      <x:c r="F1125" s="4" t="n">
        <x:v>126</x:v>
      </x:c>
      <x:c r="G1125" s="4" t="n">
        <x:v>114</x:v>
      </x:c>
      <x:c r="H1125" s="25" t="b">
        <x:v>0</x:v>
      </x:c>
      <x:c r="I1125" s="25" t="b">
        <x:v>0</x:v>
      </x:c>
      <x:c r="J1125" s="4" t="str">
        <x:v>Source neutral_site flag</x:v>
      </x:c>
      <x:c r="K1125" s="4" t="str">
        <x:v>Target Center</x:v>
      </x:c>
      <x:c r="L1125" s="4"/>
    </x:row>
    <x:row r="1126" ht="21" customHeight="1">
      <x:c r="A1126" s="4" t="n">
        <x:v>2018</x:v>
      </x:c>
      <x:c r="B1126" s="4" t="str">
        <x:v>400975867</x:v>
      </x:c>
      <x:c r="C1126" s="9" t="n">
        <x:v>43187.5</x:v>
      </x:c>
      <x:c r="D1126" s="4" t="str">
        <x:v>UTAH</x:v>
      </x:c>
      <x:c r="E1126" s="4" t="str">
        <x:v>BOS</x:v>
      </x:c>
      <x:c r="F1126" s="4" t="n">
        <x:v>94</x:v>
      </x:c>
      <x:c r="G1126" s="4" t="n">
        <x:v>97</x:v>
      </x:c>
      <x:c r="H1126" s="25" t="b">
        <x:v>0</x:v>
      </x:c>
      <x:c r="I1126" s="25" t="b">
        <x:v>0</x:v>
      </x:c>
      <x:c r="J1126" s="4" t="str">
        <x:v>Source neutral_site flag</x:v>
      </x:c>
      <x:c r="K1126" s="4" t="str">
        <x:v>Vivint Arena</x:v>
      </x:c>
      <x:c r="L1126" s="4"/>
    </x:row>
    <x:row r="1127" ht="21" customHeight="1">
      <x:c r="A1127" s="4" t="n">
        <x:v>2018</x:v>
      </x:c>
      <x:c r="B1127" s="4" t="str">
        <x:v>400975868</x:v>
      </x:c>
      <x:c r="C1127" s="9" t="n">
        <x:v>43187.5</x:v>
      </x:c>
      <x:c r="D1127" s="4" t="str">
        <x:v>PHX</x:v>
      </x:c>
      <x:c r="E1127" s="4" t="str">
        <x:v>LAC</x:v>
      </x:c>
      <x:c r="F1127" s="4" t="n">
        <x:v>99</x:v>
      </x:c>
      <x:c r="G1127" s="4" t="n">
        <x:v>111</x:v>
      </x:c>
      <x:c r="H1127" s="25" t="b">
        <x:v>0</x:v>
      </x:c>
      <x:c r="I1127" s="25" t="b">
        <x:v>0</x:v>
      </x:c>
      <x:c r="J1127" s="4" t="str">
        <x:v>Source neutral_site flag</x:v>
      </x:c>
      <x:c r="K1127" s="4" t="str">
        <x:v>Footprint Center</x:v>
      </x:c>
      <x:c r="L1127" s="4"/>
    </x:row>
    <x:row r="1128" ht="21" customHeight="1">
      <x:c r="A1128" s="4" t="n">
        <x:v>2018</x:v>
      </x:c>
      <x:c r="B1128" s="4" t="str">
        <x:v>400975869</x:v>
      </x:c>
      <x:c r="C1128" s="9" t="n">
        <x:v>43187.5</x:v>
      </x:c>
      <x:c r="D1128" s="4" t="str">
        <x:v>LAL</x:v>
      </x:c>
      <x:c r="E1128" s="4" t="str">
        <x:v>DAL</x:v>
      </x:c>
      <x:c r="F1128" s="4" t="n">
        <x:v>103</x:v>
      </x:c>
      <x:c r="G1128" s="4" t="n">
        <x:v>93</x:v>
      </x:c>
      <x:c r="H1128" s="25" t="b">
        <x:v>0</x:v>
      </x:c>
      <x:c r="I1128" s="25" t="b">
        <x:v>0</x:v>
      </x:c>
      <x:c r="J1128" s="4" t="str">
        <x:v>Source neutral_site flag</x:v>
      </x:c>
      <x:c r="K1128" s="4" t="str">
        <x:v>crypto.com Arena</x:v>
      </x:c>
      <x:c r="L1128" s="4"/>
    </x:row>
    <x:row r="1129" ht="21" customHeight="1">
      <x:c r="A1129" s="4" t="n">
        <x:v>2018</x:v>
      </x:c>
      <x:c r="B1129" s="4" t="str">
        <x:v>400975870</x:v>
      </x:c>
      <x:c r="C1129" s="9" t="n">
        <x:v>43188.5</x:v>
      </x:c>
      <x:c r="D1129" s="4" t="str">
        <x:v>DET</x:v>
      </x:c>
      <x:c r="E1129" s="4" t="str">
        <x:v>WSH</x:v>
      </x:c>
      <x:c r="F1129" s="4" t="n">
        <x:v>103</x:v>
      </x:c>
      <x:c r="G1129" s="4" t="n">
        <x:v>92</x:v>
      </x:c>
      <x:c r="H1129" s="25" t="b">
        <x:v>0</x:v>
      </x:c>
      <x:c r="I1129" s="25" t="b">
        <x:v>0</x:v>
      </x:c>
      <x:c r="J1129" s="4" t="str">
        <x:v>Source neutral_site flag</x:v>
      </x:c>
      <x:c r="K1129" s="4" t="str">
        <x:v>Little Caesars Arena</x:v>
      </x:c>
      <x:c r="L1129" s="4"/>
    </x:row>
    <x:row r="1130" ht="21" customHeight="1">
      <x:c r="A1130" s="4" t="n">
        <x:v>2018</x:v>
      </x:c>
      <x:c r="B1130" s="4" t="str">
        <x:v>400975871</x:v>
      </x:c>
      <x:c r="C1130" s="9" t="n">
        <x:v>43188.5</x:v>
      </x:c>
      <x:c r="D1130" s="4" t="str">
        <x:v>MIA</x:v>
      </x:c>
      <x:c r="E1130" s="4" t="str">
        <x:v>CHI</x:v>
      </x:c>
      <x:c r="F1130" s="4" t="n">
        <x:v>103</x:v>
      </x:c>
      <x:c r="G1130" s="4" t="n">
        <x:v>92</x:v>
      </x:c>
      <x:c r="H1130" s="25" t="b">
        <x:v>0</x:v>
      </x:c>
      <x:c r="I1130" s="25" t="b">
        <x:v>0</x:v>
      </x:c>
      <x:c r="J1130" s="4" t="str">
        <x:v>Source neutral_site flag</x:v>
      </x:c>
      <x:c r="K1130" s="4" t="str">
        <x:v>Kaseya Center</x:v>
      </x:c>
      <x:c r="L1130" s="4"/>
    </x:row>
    <x:row r="1131" ht="21" customHeight="1">
      <x:c r="A1131" s="4" t="n">
        <x:v>2018</x:v>
      </x:c>
      <x:c r="B1131" s="4" t="str">
        <x:v>400975872</x:v>
      </x:c>
      <x:c r="C1131" s="9" t="n">
        <x:v>43188.5</x:v>
      </x:c>
      <x:c r="D1131" s="4" t="str">
        <x:v>SA</x:v>
      </x:c>
      <x:c r="E1131" s="4" t="str">
        <x:v>OKC</x:v>
      </x:c>
      <x:c r="F1131" s="4" t="n">
        <x:v>103</x:v>
      </x:c>
      <x:c r="G1131" s="4" t="n">
        <x:v>99</x:v>
      </x:c>
      <x:c r="H1131" s="25" t="b">
        <x:v>0</x:v>
      </x:c>
      <x:c r="I1131" s="25" t="b">
        <x:v>0</x:v>
      </x:c>
      <x:c r="J1131" s="4" t="str">
        <x:v>Source neutral_site flag</x:v>
      </x:c>
      <x:c r="K1131" s="4" t="str">
        <x:v>AT&amp;T Center</x:v>
      </x:c>
      <x:c r="L1131" s="4"/>
    </x:row>
    <x:row r="1132" ht="21" customHeight="1">
      <x:c r="A1132" s="4" t="n">
        <x:v>2018</x:v>
      </x:c>
      <x:c r="B1132" s="4" t="str">
        <x:v>400975873</x:v>
      </x:c>
      <x:c r="C1132" s="9" t="n">
        <x:v>43188.5</x:v>
      </x:c>
      <x:c r="D1132" s="4" t="str">
        <x:v>SAC</x:v>
      </x:c>
      <x:c r="E1132" s="4" t="str">
        <x:v>IND</x:v>
      </x:c>
      <x:c r="F1132" s="4" t="n">
        <x:v>103</x:v>
      </x:c>
      <x:c r="G1132" s="4" t="n">
        <x:v>106</x:v>
      </x:c>
      <x:c r="H1132" s="25" t="b">
        <x:v>0</x:v>
      </x:c>
      <x:c r="I1132" s="25" t="b">
        <x:v>0</x:v>
      </x:c>
      <x:c r="J1132" s="4" t="str">
        <x:v>Source neutral_site flag</x:v>
      </x:c>
      <x:c r="K1132" s="4" t="str">
        <x:v>Golden 1 Center</x:v>
      </x:c>
      <x:c r="L1132" s="4"/>
    </x:row>
    <x:row r="1133" ht="21" customHeight="1">
      <x:c r="A1133" s="4" t="n">
        <x:v>2018</x:v>
      </x:c>
      <x:c r="B1133" s="4" t="str">
        <x:v>400975874</x:v>
      </x:c>
      <x:c r="C1133" s="9" t="n">
        <x:v>43188.5</x:v>
      </x:c>
      <x:c r="D1133" s="4" t="str">
        <x:v>GS</x:v>
      </x:c>
      <x:c r="E1133" s="4" t="str">
        <x:v>MIL</x:v>
      </x:c>
      <x:c r="F1133" s="4" t="n">
        <x:v>107</x:v>
      </x:c>
      <x:c r="G1133" s="4" t="n">
        <x:v>116</x:v>
      </x:c>
      <x:c r="H1133" s="25" t="b">
        <x:v>0</x:v>
      </x:c>
      <x:c r="I1133" s="25" t="b">
        <x:v>0</x:v>
      </x:c>
      <x:c r="J1133" s="4" t="str">
        <x:v>Source neutral_site flag</x:v>
      </x:c>
      <x:c r="K1133" s="4" t="str">
        <x:v>ORACLE Arena</x:v>
      </x:c>
      <x:c r="L1133" s="4"/>
    </x:row>
    <x:row r="1134" ht="21" customHeight="1">
      <x:c r="A1134" s="4" t="n">
        <x:v>2018</x:v>
      </x:c>
      <x:c r="B1134" s="4" t="str">
        <x:v>400975875</x:v>
      </x:c>
      <x:c r="C1134" s="9" t="n">
        <x:v>43189.5</x:v>
      </x:c>
      <x:c r="D1134" s="4" t="str">
        <x:v>ORL</x:v>
      </x:c>
      <x:c r="E1134" s="4" t="str">
        <x:v>CHI</x:v>
      </x:c>
      <x:c r="F1134" s="4" t="n">
        <x:v>82</x:v>
      </x:c>
      <x:c r="G1134" s="4" t="n">
        <x:v>90</x:v>
      </x:c>
      <x:c r="H1134" s="25" t="b">
        <x:v>0</x:v>
      </x:c>
      <x:c r="I1134" s="25" t="b">
        <x:v>0</x:v>
      </x:c>
      <x:c r="J1134" s="4" t="str">
        <x:v>Source neutral_site flag</x:v>
      </x:c>
      <x:c r="K1134" s="4" t="str">
        <x:v>Amway Center</x:v>
      </x:c>
      <x:c r="L1134" s="4"/>
    </x:row>
    <x:row r="1135" ht="21" customHeight="1">
      <x:c r="A1135" s="4" t="n">
        <x:v>2018</x:v>
      </x:c>
      <x:c r="B1135" s="4" t="str">
        <x:v>400975876</x:v>
      </x:c>
      <x:c r="C1135" s="9" t="n">
        <x:v>43189.5</x:v>
      </x:c>
      <x:c r="D1135" s="4" t="str">
        <x:v>ATL</x:v>
      </x:c>
      <x:c r="E1135" s="4" t="str">
        <x:v>PHI</x:v>
      </x:c>
      <x:c r="F1135" s="4" t="n">
        <x:v>91</x:v>
      </x:c>
      <x:c r="G1135" s="4" t="n">
        <x:v>101</x:v>
      </x:c>
      <x:c r="H1135" s="25" t="b">
        <x:v>0</x:v>
      </x:c>
      <x:c r="I1135" s="25" t="b">
        <x:v>0</x:v>
      </x:c>
      <x:c r="J1135" s="4" t="str">
        <x:v>Source neutral_site flag</x:v>
      </x:c>
      <x:c r="K1135" s="4" t="str">
        <x:v>State Farm Arena</x:v>
      </x:c>
      <x:c r="L1135" s="4"/>
    </x:row>
    <x:row r="1136" ht="21" customHeight="1">
      <x:c r="A1136" s="4" t="n">
        <x:v>2018</x:v>
      </x:c>
      <x:c r="B1136" s="4" t="str">
        <x:v>400975877</x:v>
      </x:c>
      <x:c r="C1136" s="9" t="n">
        <x:v>43189.5</x:v>
      </x:c>
      <x:c r="D1136" s="4" t="str">
        <x:v>CLE</x:v>
      </x:c>
      <x:c r="E1136" s="4" t="str">
        <x:v>NO</x:v>
      </x:c>
      <x:c r="F1136" s="4" t="n">
        <x:v>107</x:v>
      </x:c>
      <x:c r="G1136" s="4" t="n">
        <x:v>102</x:v>
      </x:c>
      <x:c r="H1136" s="25" t="b">
        <x:v>0</x:v>
      </x:c>
      <x:c r="I1136" s="25" t="b">
        <x:v>0</x:v>
      </x:c>
      <x:c r="J1136" s="4" t="str">
        <x:v>Source neutral_site flag</x:v>
      </x:c>
      <x:c r="K1136" s="4" t="str">
        <x:v>Rocket Mortgage FieldHouse</x:v>
      </x:c>
      <x:c r="L1136" s="4"/>
    </x:row>
    <x:row r="1137" ht="21" customHeight="1">
      <x:c r="A1137" s="4" t="n">
        <x:v>2018</x:v>
      </x:c>
      <x:c r="B1137" s="4" t="str">
        <x:v>400975878</x:v>
      </x:c>
      <x:c r="C1137" s="9" t="n">
        <x:v>43189.5</x:v>
      </x:c>
      <x:c r="D1137" s="4" t="str">
        <x:v>HOU</x:v>
      </x:c>
      <x:c r="E1137" s="4" t="str">
        <x:v>PHX</x:v>
      </x:c>
      <x:c r="F1137" s="4" t="n">
        <x:v>104</x:v>
      </x:c>
      <x:c r="G1137" s="4" t="n">
        <x:v>103</x:v>
      </x:c>
      <x:c r="H1137" s="25" t="b">
        <x:v>0</x:v>
      </x:c>
      <x:c r="I1137" s="25" t="b">
        <x:v>0</x:v>
      </x:c>
      <x:c r="J1137" s="4" t="str">
        <x:v>Source neutral_site flag</x:v>
      </x:c>
      <x:c r="K1137" s="4" t="str">
        <x:v>Toyota Center (Houston)</x:v>
      </x:c>
      <x:c r="L1137" s="4"/>
    </x:row>
    <x:row r="1138" ht="21" customHeight="1">
      <x:c r="A1138" s="4" t="n">
        <x:v>2018</x:v>
      </x:c>
      <x:c r="B1138" s="4" t="str">
        <x:v>400975879</x:v>
      </x:c>
      <x:c r="C1138" s="9" t="n">
        <x:v>43189.5</x:v>
      </x:c>
      <x:c r="D1138" s="4" t="str">
        <x:v>OKC</x:v>
      </x:c>
      <x:c r="E1138" s="4" t="str">
        <x:v>DEN</x:v>
      </x:c>
      <x:c r="F1138" s="4" t="n">
        <x:v>125</x:v>
      </x:c>
      <x:c r="G1138" s="4" t="n">
        <x:v>126</x:v>
      </x:c>
      <x:c r="H1138" s="25" t="b">
        <x:v>0</x:v>
      </x:c>
      <x:c r="I1138" s="25" t="b">
        <x:v>0</x:v>
      </x:c>
      <x:c r="J1138" s="4" t="str">
        <x:v>Source neutral_site flag</x:v>
      </x:c>
      <x:c r="K1138" s="4" t="str">
        <x:v>Paycom Center</x:v>
      </x:c>
      <x:c r="L1138" s="4"/>
    </x:row>
    <x:row r="1139" ht="21" customHeight="1">
      <x:c r="A1139" s="4" t="n">
        <x:v>2018</x:v>
      </x:c>
      <x:c r="B1139" s="4" t="str">
        <x:v>400975880</x:v>
      </x:c>
      <x:c r="C1139" s="9" t="n">
        <x:v>43189.5</x:v>
      </x:c>
      <x:c r="D1139" s="4" t="str">
        <x:v>DAL</x:v>
      </x:c>
      <x:c r="E1139" s="4" t="str">
        <x:v>MIN</x:v>
      </x:c>
      <x:c r="F1139" s="4" t="n">
        <x:v>92</x:v>
      </x:c>
      <x:c r="G1139" s="4" t="n">
        <x:v>93</x:v>
      </x:c>
      <x:c r="H1139" s="25" t="b">
        <x:v>0</x:v>
      </x:c>
      <x:c r="I1139" s="25" t="b">
        <x:v>0</x:v>
      </x:c>
      <x:c r="J1139" s="4" t="str">
        <x:v>Source neutral_site flag</x:v>
      </x:c>
      <x:c r="K1139" s="4" t="str">
        <x:v>American Airlines Center</x:v>
      </x:c>
      <x:c r="L1139" s="4"/>
    </x:row>
    <x:row r="1140" ht="21" customHeight="1">
      <x:c r="A1140" s="4" t="n">
        <x:v>2018</x:v>
      </x:c>
      <x:c r="B1140" s="4" t="str">
        <x:v>400975881</x:v>
      </x:c>
      <x:c r="C1140" s="9" t="n">
        <x:v>43189.5</x:v>
      </x:c>
      <x:c r="D1140" s="4" t="str">
        <x:v>UTAH</x:v>
      </x:c>
      <x:c r="E1140" s="4" t="str">
        <x:v>MEM</x:v>
      </x:c>
      <x:c r="F1140" s="4" t="n">
        <x:v>107</x:v>
      </x:c>
      <x:c r="G1140" s="4" t="n">
        <x:v>97</x:v>
      </x:c>
      <x:c r="H1140" s="25" t="b">
        <x:v>0</x:v>
      </x:c>
      <x:c r="I1140" s="25" t="b">
        <x:v>0</x:v>
      </x:c>
      <x:c r="J1140" s="4" t="str">
        <x:v>Source neutral_site flag</x:v>
      </x:c>
      <x:c r="K1140" s="4" t="str">
        <x:v>Vivint Arena</x:v>
      </x:c>
      <x:c r="L1140" s="4"/>
    </x:row>
    <x:row r="1141" ht="21" customHeight="1">
      <x:c r="A1141" s="4" t="n">
        <x:v>2018</x:v>
      </x:c>
      <x:c r="B1141" s="4" t="str">
        <x:v>400975882</x:v>
      </x:c>
      <x:c r="C1141" s="9" t="n">
        <x:v>43189.5</x:v>
      </x:c>
      <x:c r="D1141" s="4" t="str">
        <x:v>LAL</x:v>
      </x:c>
      <x:c r="E1141" s="4" t="str">
        <x:v>MIL</x:v>
      </x:c>
      <x:c r="F1141" s="4" t="n">
        <x:v>122</x:v>
      </x:c>
      <x:c r="G1141" s="4" t="n">
        <x:v>124</x:v>
      </x:c>
      <x:c r="H1141" s="25" t="b">
        <x:v>0</x:v>
      </x:c>
      <x:c r="I1141" s="25" t="b">
        <x:v>0</x:v>
      </x:c>
      <x:c r="J1141" s="4" t="str">
        <x:v>Source neutral_site flag</x:v>
      </x:c>
      <x:c r="K1141" s="4" t="str">
        <x:v>crypto.com Arena</x:v>
      </x:c>
      <x:c r="L1141" s="4"/>
    </x:row>
    <x:row r="1142" ht="21" customHeight="1">
      <x:c r="A1142" s="4" t="n">
        <x:v>2018</x:v>
      </x:c>
      <x:c r="B1142" s="4" t="str">
        <x:v>400975883</x:v>
      </x:c>
      <x:c r="C1142" s="9" t="n">
        <x:v>43189.5</x:v>
      </x:c>
      <x:c r="D1142" s="4" t="str">
        <x:v>POR</x:v>
      </x:c>
      <x:c r="E1142" s="4" t="str">
        <x:v>LAC</x:v>
      </x:c>
      <x:c r="F1142" s="4" t="n">
        <x:v>105</x:v>
      </x:c>
      <x:c r="G1142" s="4" t="n">
        <x:v>96</x:v>
      </x:c>
      <x:c r="H1142" s="25" t="b">
        <x:v>0</x:v>
      </x:c>
      <x:c r="I1142" s="25" t="b">
        <x:v>0</x:v>
      </x:c>
      <x:c r="J1142" s="4" t="str">
        <x:v>Source neutral_site flag</x:v>
      </x:c>
      <x:c r="K1142" s="4" t="str">
        <x:v>Moda Center</x:v>
      </x:c>
      <x:c r="L1142" s="4"/>
    </x:row>
    <x:row r="1143" ht="21" customHeight="1">
      <x:c r="A1143" s="4" t="n">
        <x:v>2018</x:v>
      </x:c>
      <x:c r="B1143" s="4" t="str">
        <x:v>400975884</x:v>
      </x:c>
      <x:c r="C1143" s="9" t="n">
        <x:v>43190.5</x:v>
      </x:c>
      <x:c r="D1143" s="4" t="str">
        <x:v>WSH</x:v>
      </x:c>
      <x:c r="E1143" s="4" t="str">
        <x:v>CHA</x:v>
      </x:c>
      <x:c r="F1143" s="4" t="n">
        <x:v>107</x:v>
      </x:c>
      <x:c r="G1143" s="4" t="n">
        <x:v>93</x:v>
      </x:c>
      <x:c r="H1143" s="25" t="b">
        <x:v>0</x:v>
      </x:c>
      <x:c r="I1143" s="25" t="b">
        <x:v>0</x:v>
      </x:c>
      <x:c r="J1143" s="4" t="str">
        <x:v>Source neutral_site flag</x:v>
      </x:c>
      <x:c r="K1143" s="4" t="str">
        <x:v>Capital One Arena</x:v>
      </x:c>
      <x:c r="L1143" s="4"/>
    </x:row>
    <x:row r="1144" ht="21" customHeight="1">
      <x:c r="A1144" s="4" t="n">
        <x:v>2018</x:v>
      </x:c>
      <x:c r="B1144" s="4" t="str">
        <x:v>400975885</x:v>
      </x:c>
      <x:c r="C1144" s="9" t="n">
        <x:v>43190.5</x:v>
      </x:c>
      <x:c r="D1144" s="4" t="str">
        <x:v>NY</x:v>
      </x:c>
      <x:c r="E1144" s="4" t="str">
        <x:v>DET</x:v>
      </x:c>
      <x:c r="F1144" s="4" t="n">
        <x:v>109</x:v>
      </x:c>
      <x:c r="G1144" s="4" t="n">
        <x:v>115</x:v>
      </x:c>
      <x:c r="H1144" s="25" t="b">
        <x:v>0</x:v>
      </x:c>
      <x:c r="I1144" s="25" t="b">
        <x:v>0</x:v>
      </x:c>
      <x:c r="J1144" s="4" t="str">
        <x:v>Source neutral_site flag</x:v>
      </x:c>
      <x:c r="K1144" s="4" t="str">
        <x:v>Madison Square Garden</x:v>
      </x:c>
      <x:c r="L1144" s="4"/>
    </x:row>
    <x:row r="1145" ht="21" customHeight="1">
      <x:c r="A1145" s="4" t="n">
        <x:v>2018</x:v>
      </x:c>
      <x:c r="B1145" s="4" t="str">
        <x:v>400975886</x:v>
      </x:c>
      <x:c r="C1145" s="9" t="n">
        <x:v>43190.5</x:v>
      </x:c>
      <x:c r="D1145" s="4" t="str">
        <x:v>BOS</x:v>
      </x:c>
      <x:c r="E1145" s="4" t="str">
        <x:v>TOR</x:v>
      </x:c>
      <x:c r="F1145" s="4" t="n">
        <x:v>110</x:v>
      </x:c>
      <x:c r="G1145" s="4" t="n">
        <x:v>99</x:v>
      </x:c>
      <x:c r="H1145" s="25" t="b">
        <x:v>0</x:v>
      </x:c>
      <x:c r="I1145" s="25" t="b">
        <x:v>0</x:v>
      </x:c>
      <x:c r="J1145" s="4" t="str">
        <x:v>Source neutral_site flag</x:v>
      </x:c>
      <x:c r="K1145" s="4" t="str">
        <x:v>TD Garden</x:v>
      </x:c>
      <x:c r="L1145" s="4"/>
    </x:row>
    <x:row r="1146" ht="21" customHeight="1">
      <x:c r="A1146" s="4" t="n">
        <x:v>2018</x:v>
      </x:c>
      <x:c r="B1146" s="4" t="str">
        <x:v>400975887</x:v>
      </x:c>
      <x:c r="C1146" s="9" t="n">
        <x:v>43190.5</x:v>
      </x:c>
      <x:c r="D1146" s="4" t="str">
        <x:v>MIA</x:v>
      </x:c>
      <x:c r="E1146" s="4" t="str">
        <x:v>BKN</x:v>
      </x:c>
      <x:c r="F1146" s="4" t="n">
        <x:v>109</x:v>
      </x:c>
      <x:c r="G1146" s="4" t="n">
        <x:v>110</x:v>
      </x:c>
      <x:c r="H1146" s="25" t="b">
        <x:v>0</x:v>
      </x:c>
      <x:c r="I1146" s="25" t="b">
        <x:v>0</x:v>
      </x:c>
      <x:c r="J1146" s="4" t="str">
        <x:v>Source neutral_site flag</x:v>
      </x:c>
      <x:c r="K1146" s="4" t="str">
        <x:v>Kaseya Center</x:v>
      </x:c>
      <x:c r="L1146" s="4"/>
    </x:row>
    <x:row r="1147" ht="21" customHeight="1">
      <x:c r="A1147" s="4" t="n">
        <x:v>2018</x:v>
      </x:c>
      <x:c r="B1147" s="4" t="str">
        <x:v>400975888</x:v>
      </x:c>
      <x:c r="C1147" s="9" t="n">
        <x:v>43190.5</x:v>
      </x:c>
      <x:c r="D1147" s="4" t="str">
        <x:v>SAC</x:v>
      </x:c>
      <x:c r="E1147" s="4" t="str">
        <x:v>GS</x:v>
      </x:c>
      <x:c r="F1147" s="4" t="n">
        <x:v>96</x:v>
      </x:c>
      <x:c r="G1147" s="4" t="n">
        <x:v>112</x:v>
      </x:c>
      <x:c r="H1147" s="25" t="b">
        <x:v>0</x:v>
      </x:c>
      <x:c r="I1147" s="25" t="b">
        <x:v>0</x:v>
      </x:c>
      <x:c r="J1147" s="4" t="str">
        <x:v>Source neutral_site flag</x:v>
      </x:c>
      <x:c r="K1147" s="4" t="str">
        <x:v>Golden 1 Center</x:v>
      </x:c>
      <x:c r="L1147" s="4"/>
    </x:row>
    <x:row r="1148" ht="21" customHeight="1">
      <x:c r="A1148" s="4" t="n">
        <x:v>2018</x:v>
      </x:c>
      <x:c r="B1148" s="4" t="str">
        <x:v>400975889</x:v>
      </x:c>
      <x:c r="C1148" s="9" t="n">
        <x:v>43191.5</x:v>
      </x:c>
      <x:c r="D1148" s="4" t="str">
        <x:v>CHA</x:v>
      </x:c>
      <x:c r="E1148" s="4" t="str">
        <x:v>PHI</x:v>
      </x:c>
      <x:c r="F1148" s="4" t="n">
        <x:v>102</x:v>
      </x:c>
      <x:c r="G1148" s="4" t="n">
        <x:v>119</x:v>
      </x:c>
      <x:c r="H1148" s="25" t="b">
        <x:v>0</x:v>
      </x:c>
      <x:c r="I1148" s="25" t="b">
        <x:v>0</x:v>
      </x:c>
      <x:c r="J1148" s="4" t="str">
        <x:v>Source neutral_site flag</x:v>
      </x:c>
      <x:c r="K1148" s="4" t="str">
        <x:v>Spectrum Center</x:v>
      </x:c>
      <x:c r="L1148" s="4"/>
    </x:row>
    <x:row r="1149" ht="21" customHeight="1">
      <x:c r="A1149" s="4" t="n">
        <x:v>2018</x:v>
      </x:c>
      <x:c r="B1149" s="4" t="str">
        <x:v>400975890</x:v>
      </x:c>
      <x:c r="C1149" s="9" t="n">
        <x:v>43191.5</x:v>
      </x:c>
      <x:c r="D1149" s="4" t="str">
        <x:v>CHI</x:v>
      </x:c>
      <x:c r="E1149" s="4" t="str">
        <x:v>WSH</x:v>
      </x:c>
      <x:c r="F1149" s="4" t="n">
        <x:v>113</x:v>
      </x:c>
      <x:c r="G1149" s="4" t="n">
        <x:v>94</x:v>
      </x:c>
      <x:c r="H1149" s="25" t="b">
        <x:v>0</x:v>
      </x:c>
      <x:c r="I1149" s="25" t="b">
        <x:v>0</x:v>
      </x:c>
      <x:c r="J1149" s="4" t="str">
        <x:v>Source neutral_site flag</x:v>
      </x:c>
      <x:c r="K1149" s="4" t="str">
        <x:v>United Center</x:v>
      </x:c>
      <x:c r="L1149" s="4"/>
    </x:row>
    <x:row r="1150" ht="21" customHeight="1">
      <x:c r="A1150" s="4" t="n">
        <x:v>2018</x:v>
      </x:c>
      <x:c r="B1150" s="4" t="str">
        <x:v>400975891</x:v>
      </x:c>
      <x:c r="C1150" s="9" t="n">
        <x:v>43191.5</x:v>
      </x:c>
      <x:c r="D1150" s="4" t="str">
        <x:v>SA</x:v>
      </x:c>
      <x:c r="E1150" s="4" t="str">
        <x:v>HOU</x:v>
      </x:c>
      <x:c r="F1150" s="4" t="n">
        <x:v>100</x:v>
      </x:c>
      <x:c r="G1150" s="4" t="n">
        <x:v>83</x:v>
      </x:c>
      <x:c r="H1150" s="25" t="b">
        <x:v>0</x:v>
      </x:c>
      <x:c r="I1150" s="25" t="b">
        <x:v>0</x:v>
      </x:c>
      <x:c r="J1150" s="4" t="str">
        <x:v>Source neutral_site flag</x:v>
      </x:c>
      <x:c r="K1150" s="4" t="str">
        <x:v>AT&amp;T Center</x:v>
      </x:c>
      <x:c r="L1150" s="4"/>
    </x:row>
    <x:row r="1151" ht="21" customHeight="1">
      <x:c r="A1151" s="4" t="n">
        <x:v>2018</x:v>
      </x:c>
      <x:c r="B1151" s="4" t="str">
        <x:v>400975892</x:v>
      </x:c>
      <x:c r="C1151" s="9" t="n">
        <x:v>43191.5</x:v>
      </x:c>
      <x:c r="D1151" s="4" t="str">
        <x:v>LAC</x:v>
      </x:c>
      <x:c r="E1151" s="4" t="str">
        <x:v>IND</x:v>
      </x:c>
      <x:c r="F1151" s="4" t="n">
        <x:v>104</x:v>
      </x:c>
      <x:c r="G1151" s="4" t="n">
        <x:v>111</x:v>
      </x:c>
      <x:c r="H1151" s="25" t="b">
        <x:v>0</x:v>
      </x:c>
      <x:c r="I1151" s="25" t="b">
        <x:v>0</x:v>
      </x:c>
      <x:c r="J1151" s="4" t="str">
        <x:v>Source neutral_site flag</x:v>
      </x:c>
      <x:c r="K1151" s="4" t="str">
        <x:v>crypto.com Arena</x:v>
      </x:c>
      <x:c r="L1151" s="4"/>
    </x:row>
    <x:row r="1152" ht="21" customHeight="1">
      <x:c r="A1152" s="4" t="n">
        <x:v>2018</x:v>
      </x:c>
      <x:c r="B1152" s="4" t="str">
        <x:v>400975893</x:v>
      </x:c>
      <x:c r="C1152" s="9" t="n">
        <x:v>43191.5</x:v>
      </x:c>
      <x:c r="D1152" s="4" t="str">
        <x:v>ATL</x:v>
      </x:c>
      <x:c r="E1152" s="4" t="str">
        <x:v>ORL</x:v>
      </x:c>
      <x:c r="F1152" s="4" t="n">
        <x:v>94</x:v>
      </x:c>
      <x:c r="G1152" s="4" t="n">
        <x:v>88</x:v>
      </x:c>
      <x:c r="H1152" s="25" t="b">
        <x:v>0</x:v>
      </x:c>
      <x:c r="I1152" s="25" t="b">
        <x:v>0</x:v>
      </x:c>
      <x:c r="J1152" s="4" t="str">
        <x:v>Source neutral_site flag</x:v>
      </x:c>
      <x:c r="K1152" s="4" t="str">
        <x:v>State Farm Arena</x:v>
      </x:c>
      <x:c r="L1152" s="4"/>
    </x:row>
    <x:row r="1153" ht="21" customHeight="1">
      <x:c r="A1153" s="4" t="n">
        <x:v>2018</x:v>
      </x:c>
      <x:c r="B1153" s="4" t="str">
        <x:v>400975894</x:v>
      </x:c>
      <x:c r="C1153" s="9" t="n">
        <x:v>43191.5</x:v>
      </x:c>
      <x:c r="D1153" s="4" t="str">
        <x:v>BKN</x:v>
      </x:c>
      <x:c r="E1153" s="4" t="str">
        <x:v>DET</x:v>
      </x:c>
      <x:c r="F1153" s="4" t="n">
        <x:v>96</x:v>
      </x:c>
      <x:c r="G1153" s="4" t="n">
        <x:v>108</x:v>
      </x:c>
      <x:c r="H1153" s="25" t="b">
        <x:v>0</x:v>
      </x:c>
      <x:c r="I1153" s="25" t="b">
        <x:v>0</x:v>
      </x:c>
      <x:c r="J1153" s="4" t="str">
        <x:v>Source neutral_site flag</x:v>
      </x:c>
      <x:c r="K1153" s="4" t="str">
        <x:v>Barclays Center</x:v>
      </x:c>
      <x:c r="L1153" s="4"/>
    </x:row>
    <x:row r="1154" ht="21" customHeight="1">
      <x:c r="A1154" s="4" t="n">
        <x:v>2018</x:v>
      </x:c>
      <x:c r="B1154" s="4" t="str">
        <x:v>400975895</x:v>
      </x:c>
      <x:c r="C1154" s="9" t="n">
        <x:v>43191.5</x:v>
      </x:c>
      <x:c r="D1154" s="4" t="str">
        <x:v>CLE</x:v>
      </x:c>
      <x:c r="E1154" s="4" t="str">
        <x:v>DAL</x:v>
      </x:c>
      <x:c r="F1154" s="4" t="n">
        <x:v>98</x:v>
      </x:c>
      <x:c r="G1154" s="4" t="n">
        <x:v>87</x:v>
      </x:c>
      <x:c r="H1154" s="25" t="b">
        <x:v>0</x:v>
      </x:c>
      <x:c r="I1154" s="25" t="b">
        <x:v>0</x:v>
      </x:c>
      <x:c r="J1154" s="4" t="str">
        <x:v>Source neutral_site flag</x:v>
      </x:c>
      <x:c r="K1154" s="4" t="str">
        <x:v>Rocket Mortgage FieldHouse</x:v>
      </x:c>
      <x:c r="L1154" s="4"/>
    </x:row>
    <x:row r="1155" ht="21" customHeight="1">
      <x:c r="A1155" s="4" t="n">
        <x:v>2018</x:v>
      </x:c>
      <x:c r="B1155" s="4" t="str">
        <x:v>400975896</x:v>
      </x:c>
      <x:c r="C1155" s="9" t="n">
        <x:v>43191.5</x:v>
      </x:c>
      <x:c r="D1155" s="4" t="str">
        <x:v>NO</x:v>
      </x:c>
      <x:c r="E1155" s="4" t="str">
        <x:v>OKC</x:v>
      </x:c>
      <x:c r="F1155" s="4" t="n">
        <x:v>104</x:v>
      </x:c>
      <x:c r="G1155" s="4" t="n">
        <x:v>109</x:v>
      </x:c>
      <x:c r="H1155" s="25" t="b">
        <x:v>0</x:v>
      </x:c>
      <x:c r="I1155" s="25" t="b">
        <x:v>0</x:v>
      </x:c>
      <x:c r="J1155" s="4" t="str">
        <x:v>Source neutral_site flag</x:v>
      </x:c>
      <x:c r="K1155" s="4" t="str">
        <x:v>Smoothie King Center</x:v>
      </x:c>
      <x:c r="L1155" s="4"/>
    </x:row>
    <x:row r="1156" ht="21" customHeight="1">
      <x:c r="A1156" s="4" t="n">
        <x:v>2018</x:v>
      </x:c>
      <x:c r="B1156" s="4" t="str">
        <x:v>400975897</x:v>
      </x:c>
      <x:c r="C1156" s="9" t="n">
        <x:v>43191.5</x:v>
      </x:c>
      <x:c r="D1156" s="4" t="str">
        <x:v>MIN</x:v>
      </x:c>
      <x:c r="E1156" s="4" t="str">
        <x:v>UTAH</x:v>
      </x:c>
      <x:c r="F1156" s="4" t="n">
        <x:v>97</x:v>
      </x:c>
      <x:c r="G1156" s="4" t="n">
        <x:v>121</x:v>
      </x:c>
      <x:c r="H1156" s="25" t="b">
        <x:v>0</x:v>
      </x:c>
      <x:c r="I1156" s="25" t="b">
        <x:v>0</x:v>
      </x:c>
      <x:c r="J1156" s="4" t="str">
        <x:v>Source neutral_site flag</x:v>
      </x:c>
      <x:c r="K1156" s="4" t="str">
        <x:v>Target Center</x:v>
      </x:c>
      <x:c r="L1156" s="4"/>
    </x:row>
    <x:row r="1157" ht="21" customHeight="1">
      <x:c r="A1157" s="4" t="n">
        <x:v>2018</x:v>
      </x:c>
      <x:c r="B1157" s="4" t="str">
        <x:v>400975898</x:v>
      </x:c>
      <x:c r="C1157" s="9" t="n">
        <x:v>43191.5</x:v>
      </x:c>
      <x:c r="D1157" s="4" t="str">
        <x:v>DEN</x:v>
      </x:c>
      <x:c r="E1157" s="4" t="str">
        <x:v>MIL</x:v>
      </x:c>
      <x:c r="F1157" s="4" t="n">
        <x:v>128</x:v>
      </x:c>
      <x:c r="G1157" s="4" t="n">
        <x:v>125</x:v>
      </x:c>
      <x:c r="H1157" s="25" t="b">
        <x:v>0</x:v>
      </x:c>
      <x:c r="I1157" s="25" t="b">
        <x:v>0</x:v>
      </x:c>
      <x:c r="J1157" s="4" t="str">
        <x:v>Source neutral_site flag</x:v>
      </x:c>
      <x:c r="K1157" s="4" t="str">
        <x:v>Ball Arena</x:v>
      </x:c>
      <x:c r="L1157" s="4"/>
    </x:row>
    <x:row r="1158" ht="21" customHeight="1">
      <x:c r="A1158" s="4" t="n">
        <x:v>2018</x:v>
      </x:c>
      <x:c r="B1158" s="4" t="str">
        <x:v>400975899</x:v>
      </x:c>
      <x:c r="C1158" s="9" t="n">
        <x:v>43191.5</x:v>
      </x:c>
      <x:c r="D1158" s="4" t="str">
        <x:v>GS</x:v>
      </x:c>
      <x:c r="E1158" s="4" t="str">
        <x:v>PHX</x:v>
      </x:c>
      <x:c r="F1158" s="4" t="n">
        <x:v>117</x:v>
      </x:c>
      <x:c r="G1158" s="4" t="n">
        <x:v>107</x:v>
      </x:c>
      <x:c r="H1158" s="25" t="b">
        <x:v>0</x:v>
      </x:c>
      <x:c r="I1158" s="25" t="b">
        <x:v>0</x:v>
      </x:c>
      <x:c r="J1158" s="4" t="str">
        <x:v>Source neutral_site flag</x:v>
      </x:c>
      <x:c r="K1158" s="4" t="str">
        <x:v>ORACLE Arena</x:v>
      </x:c>
      <x:c r="L1158" s="4"/>
    </x:row>
    <x:row r="1159" ht="21" customHeight="1">
      <x:c r="A1159" s="4" t="n">
        <x:v>2018</x:v>
      </x:c>
      <x:c r="B1159" s="4" t="str">
        <x:v>400975900</x:v>
      </x:c>
      <x:c r="C1159" s="9" t="n">
        <x:v>43191.5</x:v>
      </x:c>
      <x:c r="D1159" s="4" t="str">
        <x:v>POR</x:v>
      </x:c>
      <x:c r="E1159" s="4" t="str">
        <x:v>MEM</x:v>
      </x:c>
      <x:c r="F1159" s="4" t="n">
        <x:v>113</x:v>
      </x:c>
      <x:c r="G1159" s="4" t="n">
        <x:v>98</x:v>
      </x:c>
      <x:c r="H1159" s="25" t="b">
        <x:v>0</x:v>
      </x:c>
      <x:c r="I1159" s="25" t="b">
        <x:v>0</x:v>
      </x:c>
      <x:c r="J1159" s="4" t="str">
        <x:v>Source neutral_site flag</x:v>
      </x:c>
      <x:c r="K1159" s="4" t="str">
        <x:v>Moda Center</x:v>
      </x:c>
      <x:c r="L1159" s="4"/>
    </x:row>
    <x:row r="1160" ht="21" customHeight="1">
      <x:c r="A1160" s="4" t="n">
        <x:v>2018</x:v>
      </x:c>
      <x:c r="B1160" s="4" t="str">
        <x:v>400975901</x:v>
      </x:c>
      <x:c r="C1160" s="9" t="n">
        <x:v>43191.5</x:v>
      </x:c>
      <x:c r="D1160" s="4" t="str">
        <x:v>LAL</x:v>
      </x:c>
      <x:c r="E1160" s="4" t="str">
        <x:v>SAC</x:v>
      </x:c>
      <x:c r="F1160" s="4" t="n">
        <x:v>83</x:v>
      </x:c>
      <x:c r="G1160" s="4" t="n">
        <x:v>84</x:v>
      </x:c>
      <x:c r="H1160" s="25" t="b">
        <x:v>0</x:v>
      </x:c>
      <x:c r="I1160" s="25" t="b">
        <x:v>0</x:v>
      </x:c>
      <x:c r="J1160" s="4" t="str">
        <x:v>Source neutral_site flag</x:v>
      </x:c>
      <x:c r="K1160" s="4" t="str">
        <x:v>crypto.com Arena</x:v>
      </x:c>
      <x:c r="L1160" s="4"/>
    </x:row>
    <x:row r="1161" ht="21" customHeight="1">
      <x:c r="A1161" s="4" t="n">
        <x:v>2018</x:v>
      </x:c>
      <x:c r="B1161" s="4" t="str">
        <x:v>400975902</x:v>
      </x:c>
      <x:c r="C1161" s="9" t="n">
        <x:v>43193.5</x:v>
      </x:c>
      <x:c r="D1161" s="4" t="str">
        <x:v>CLE</x:v>
      </x:c>
      <x:c r="E1161" s="4" t="str">
        <x:v>TOR</x:v>
      </x:c>
      <x:c r="F1161" s="4" t="n">
        <x:v>112</x:v>
      </x:c>
      <x:c r="G1161" s="4" t="n">
        <x:v>106</x:v>
      </x:c>
      <x:c r="H1161" s="25" t="b">
        <x:v>0</x:v>
      </x:c>
      <x:c r="I1161" s="25" t="b">
        <x:v>0</x:v>
      </x:c>
      <x:c r="J1161" s="4" t="str">
        <x:v>Source neutral_site flag</x:v>
      </x:c>
      <x:c r="K1161" s="4" t="str">
        <x:v>Rocket Mortgage FieldHouse</x:v>
      </x:c>
      <x:c r="L1161" s="4"/>
    </x:row>
    <x:row r="1162" ht="21" customHeight="1">
      <x:c r="A1162" s="4" t="n">
        <x:v>2018</x:v>
      </x:c>
      <x:c r="B1162" s="4" t="str">
        <x:v>400975903</x:v>
      </x:c>
      <x:c r="C1162" s="9" t="n">
        <x:v>43193.5</x:v>
      </x:c>
      <x:c r="D1162" s="4" t="str">
        <x:v>PHI</x:v>
      </x:c>
      <x:c r="E1162" s="4" t="str">
        <x:v>BKN</x:v>
      </x:c>
      <x:c r="F1162" s="4" t="n">
        <x:v>121</x:v>
      </x:c>
      <x:c r="G1162" s="4" t="n">
        <x:v>95</x:v>
      </x:c>
      <x:c r="H1162" s="25" t="b">
        <x:v>0</x:v>
      </x:c>
      <x:c r="I1162" s="25" t="b">
        <x:v>0</x:v>
      </x:c>
      <x:c r="J1162" s="4" t="str">
        <x:v>Source neutral_site flag</x:v>
      </x:c>
      <x:c r="K1162" s="4" t="str">
        <x:v>Wells Fargo Center</x:v>
      </x:c>
      <x:c r="L1162" s="4"/>
    </x:row>
    <x:row r="1163" ht="21" customHeight="1">
      <x:c r="A1163" s="4" t="n">
        <x:v>2018</x:v>
      </x:c>
      <x:c r="B1163" s="4" t="str">
        <x:v>400975904</x:v>
      </x:c>
      <x:c r="C1163" s="9" t="n">
        <x:v>43193.5</x:v>
      </x:c>
      <x:c r="D1163" s="4" t="str">
        <x:v>MIA</x:v>
      </x:c>
      <x:c r="E1163" s="4" t="str">
        <x:v>ATL</x:v>
      </x:c>
      <x:c r="F1163" s="4" t="n">
        <x:v>101</x:v>
      </x:c>
      <x:c r="G1163" s="4" t="n">
        <x:v>98</x:v>
      </x:c>
      <x:c r="H1163" s="25" t="b">
        <x:v>0</x:v>
      </x:c>
      <x:c r="I1163" s="25" t="b">
        <x:v>0</x:v>
      </x:c>
      <x:c r="J1163" s="4" t="str">
        <x:v>Source neutral_site flag</x:v>
      </x:c>
      <x:c r="K1163" s="4" t="str">
        <x:v>Kaseya Center</x:v>
      </x:c>
      <x:c r="L1163" s="4"/>
    </x:row>
    <x:row r="1164" ht="21" customHeight="1">
      <x:c r="A1164" s="4" t="n">
        <x:v>2018</x:v>
      </x:c>
      <x:c r="B1164" s="4" t="str">
        <x:v>400975905</x:v>
      </x:c>
      <x:c r="C1164" s="9" t="n">
        <x:v>43193.5</x:v>
      </x:c>
      <x:c r="D1164" s="4" t="str">
        <x:v>NY</x:v>
      </x:c>
      <x:c r="E1164" s="4" t="str">
        <x:v>ORL</x:v>
      </x:c>
      <x:c r="F1164" s="4" t="n">
        <x:v>73</x:v>
      </x:c>
      <x:c r="G1164" s="4" t="n">
        <x:v>97</x:v>
      </x:c>
      <x:c r="H1164" s="25" t="b">
        <x:v>0</x:v>
      </x:c>
      <x:c r="I1164" s="25" t="b">
        <x:v>0</x:v>
      </x:c>
      <x:c r="J1164" s="4" t="str">
        <x:v>Source neutral_site flag</x:v>
      </x:c>
      <x:c r="K1164" s="4" t="str">
        <x:v>Madison Square Garden</x:v>
      </x:c>
      <x:c r="L1164" s="4"/>
    </x:row>
    <x:row r="1165" ht="21" customHeight="1">
      <x:c r="A1165" s="4" t="n">
        <x:v>2018</x:v>
      </x:c>
      <x:c r="B1165" s="4" t="str">
        <x:v>400975906</x:v>
      </x:c>
      <x:c r="C1165" s="9" t="n">
        <x:v>43193.5</x:v>
      </x:c>
      <x:c r="D1165" s="4" t="str">
        <x:v>CHI</x:v>
      </x:c>
      <x:c r="E1165" s="4" t="str">
        <x:v>CHA</x:v>
      </x:c>
      <x:c r="F1165" s="4" t="n">
        <x:v>120</x:v>
      </x:c>
      <x:c r="G1165" s="4" t="n">
        <x:v>114</x:v>
      </x:c>
      <x:c r="H1165" s="25" t="b">
        <x:v>0</x:v>
      </x:c>
      <x:c r="I1165" s="25" t="b">
        <x:v>0</x:v>
      </x:c>
      <x:c r="J1165" s="4" t="str">
        <x:v>Source neutral_site flag</x:v>
      </x:c>
      <x:c r="K1165" s="4" t="str">
        <x:v>United Center</x:v>
      </x:c>
      <x:c r="L1165" s="4"/>
    </x:row>
    <x:row r="1166" ht="21" customHeight="1">
      <x:c r="A1166" s="4" t="n">
        <x:v>2018</x:v>
      </x:c>
      <x:c r="B1166" s="4" t="str">
        <x:v>400975907</x:v>
      </x:c>
      <x:c r="C1166" s="9" t="n">
        <x:v>43193.5</x:v>
      </x:c>
      <x:c r="D1166" s="4" t="str">
        <x:v>HOU</x:v>
      </x:c>
      <x:c r="E1166" s="4" t="str">
        <x:v>WSH</x:v>
      </x:c>
      <x:c r="F1166" s="4" t="n">
        <x:v>120</x:v>
      </x:c>
      <x:c r="G1166" s="4" t="n">
        <x:v>104</x:v>
      </x:c>
      <x:c r="H1166" s="25" t="b">
        <x:v>0</x:v>
      </x:c>
      <x:c r="I1166" s="25" t="b">
        <x:v>0</x:v>
      </x:c>
      <x:c r="J1166" s="4" t="str">
        <x:v>Source neutral_site flag</x:v>
      </x:c>
      <x:c r="K1166" s="4" t="str">
        <x:v>Toyota Center (Houston)</x:v>
      </x:c>
      <x:c r="L1166" s="4"/>
    </x:row>
    <x:row r="1167" ht="21" customHeight="1">
      <x:c r="A1167" s="4" t="n">
        <x:v>2018</x:v>
      </x:c>
      <x:c r="B1167" s="4" t="str">
        <x:v>400975908</x:v>
      </x:c>
      <x:c r="C1167" s="9" t="n">
        <x:v>43193.5</x:v>
      </x:c>
      <x:c r="D1167" s="4" t="str">
        <x:v>MIL</x:v>
      </x:c>
      <x:c r="E1167" s="4" t="str">
        <x:v>BOS</x:v>
      </x:c>
      <x:c r="F1167" s="4" t="n">
        <x:v>106</x:v>
      </x:c>
      <x:c r="G1167" s="4" t="n">
        <x:v>102</x:v>
      </x:c>
      <x:c r="H1167" s="25" t="b">
        <x:v>0</x:v>
      </x:c>
      <x:c r="I1167" s="25" t="b">
        <x:v>0</x:v>
      </x:c>
      <x:c r="J1167" s="4" t="str">
        <x:v>Source neutral_site flag</x:v>
      </x:c>
      <x:c r="K1167" s="4" t="str">
        <x:v>BMO Harris Bradley Center</x:v>
      </x:c>
      <x:c r="L1167" s="4"/>
    </x:row>
    <x:row r="1168" ht="21" customHeight="1">
      <x:c r="A1168" s="4" t="n">
        <x:v>2018</x:v>
      </x:c>
      <x:c r="B1168" s="4" t="str">
        <x:v>400975909</x:v>
      </x:c>
      <x:c r="C1168" s="9" t="n">
        <x:v>43193.5</x:v>
      </x:c>
      <x:c r="D1168" s="4" t="str">
        <x:v>OKC</x:v>
      </x:c>
      <x:c r="E1168" s="4" t="str">
        <x:v>GS</x:v>
      </x:c>
      <x:c r="F1168" s="4" t="n">
        <x:v>107</x:v>
      </x:c>
      <x:c r="G1168" s="4" t="n">
        <x:v>111</x:v>
      </x:c>
      <x:c r="H1168" s="25" t="b">
        <x:v>0</x:v>
      </x:c>
      <x:c r="I1168" s="25" t="b">
        <x:v>0</x:v>
      </x:c>
      <x:c r="J1168" s="4" t="str">
        <x:v>Source neutral_site flag</x:v>
      </x:c>
      <x:c r="K1168" s="4" t="str">
        <x:v>Paycom Center</x:v>
      </x:c>
      <x:c r="L1168" s="4"/>
    </x:row>
    <x:row r="1169" ht="21" customHeight="1">
      <x:c r="A1169" s="4" t="n">
        <x:v>2018</x:v>
      </x:c>
      <x:c r="B1169" s="4" t="str">
        <x:v>400975910</x:v>
      </x:c>
      <x:c r="C1169" s="9" t="n">
        <x:v>43193.5</x:v>
      </x:c>
      <x:c r="D1169" s="4" t="str">
        <x:v>DAL</x:v>
      </x:c>
      <x:c r="E1169" s="4" t="str">
        <x:v>POR</x:v>
      </x:c>
      <x:c r="F1169" s="4" t="n">
        <x:v>115</x:v>
      </x:c>
      <x:c r="G1169" s="4" t="n">
        <x:v>109</x:v>
      </x:c>
      <x:c r="H1169" s="25" t="b">
        <x:v>0</x:v>
      </x:c>
      <x:c r="I1169" s="25" t="b">
        <x:v>0</x:v>
      </x:c>
      <x:c r="J1169" s="4" t="str">
        <x:v>Source neutral_site flag</x:v>
      </x:c>
      <x:c r="K1169" s="4" t="str">
        <x:v>American Airlines Center</x:v>
      </x:c>
      <x:c r="L1169" s="4"/>
    </x:row>
    <x:row r="1170" ht="21" customHeight="1">
      <x:c r="A1170" s="4" t="n">
        <x:v>2018</x:v>
      </x:c>
      <x:c r="B1170" s="4" t="str">
        <x:v>400975911</x:v>
      </x:c>
      <x:c r="C1170" s="9" t="n">
        <x:v>43193.5</x:v>
      </x:c>
      <x:c r="D1170" s="4" t="str">
        <x:v>DEN</x:v>
      </x:c>
      <x:c r="E1170" s="4" t="str">
        <x:v>IND</x:v>
      </x:c>
      <x:c r="F1170" s="4" t="n">
        <x:v>107</x:v>
      </x:c>
      <x:c r="G1170" s="4" t="n">
        <x:v>104</x:v>
      </x:c>
      <x:c r="H1170" s="25" t="b">
        <x:v>0</x:v>
      </x:c>
      <x:c r="I1170" s="25" t="b">
        <x:v>0</x:v>
      </x:c>
      <x:c r="J1170" s="4" t="str">
        <x:v>Source neutral_site flag</x:v>
      </x:c>
      <x:c r="K1170" s="4" t="str">
        <x:v>Ball Arena</x:v>
      </x:c>
      <x:c r="L1170" s="4"/>
    </x:row>
    <x:row r="1171" ht="21" customHeight="1">
      <x:c r="A1171" s="4" t="n">
        <x:v>2018</x:v>
      </x:c>
      <x:c r="B1171" s="4" t="str">
        <x:v>400975912</x:v>
      </x:c>
      <x:c r="C1171" s="9" t="n">
        <x:v>43193.5</x:v>
      </x:c>
      <x:c r="D1171" s="4" t="str">
        <x:v>UTAH</x:v>
      </x:c>
      <x:c r="E1171" s="4" t="str">
        <x:v>LAL</x:v>
      </x:c>
      <x:c r="F1171" s="4" t="n">
        <x:v>117</x:v>
      </x:c>
      <x:c r="G1171" s="4" t="n">
        <x:v>110</x:v>
      </x:c>
      <x:c r="H1171" s="25" t="b">
        <x:v>0</x:v>
      </x:c>
      <x:c r="I1171" s="25" t="b">
        <x:v>0</x:v>
      </x:c>
      <x:c r="J1171" s="4" t="str">
        <x:v>Source neutral_site flag</x:v>
      </x:c>
      <x:c r="K1171" s="4" t="str">
        <x:v>Vivint Arena</x:v>
      </x:c>
      <x:c r="L1171" s="4"/>
    </x:row>
    <x:row r="1172" ht="21" customHeight="1">
      <x:c r="A1172" s="4" t="n">
        <x:v>2018</x:v>
      </x:c>
      <x:c r="B1172" s="4" t="str">
        <x:v>400975913</x:v>
      </x:c>
      <x:c r="C1172" s="9" t="n">
        <x:v>43193.5</x:v>
      </x:c>
      <x:c r="D1172" s="4" t="str">
        <x:v>PHX</x:v>
      </x:c>
      <x:c r="E1172" s="4" t="str">
        <x:v>SAC</x:v>
      </x:c>
      <x:c r="F1172" s="4" t="n">
        <x:v>97</x:v>
      </x:c>
      <x:c r="G1172" s="4" t="n">
        <x:v>94</x:v>
      </x:c>
      <x:c r="H1172" s="25" t="b">
        <x:v>0</x:v>
      </x:c>
      <x:c r="I1172" s="25" t="b">
        <x:v>0</x:v>
      </x:c>
      <x:c r="J1172" s="4" t="str">
        <x:v>Source neutral_site flag</x:v>
      </x:c>
      <x:c r="K1172" s="4" t="str">
        <x:v>Footprint Center</x:v>
      </x:c>
      <x:c r="L1172" s="4"/>
    </x:row>
    <x:row r="1173" ht="21" customHeight="1">
      <x:c r="A1173" s="4" t="n">
        <x:v>2018</x:v>
      </x:c>
      <x:c r="B1173" s="4" t="str">
        <x:v>400975914</x:v>
      </x:c>
      <x:c r="C1173" s="9" t="n">
        <x:v>43193.5</x:v>
      </x:c>
      <x:c r="D1173" s="4" t="str">
        <x:v>LAC</x:v>
      </x:c>
      <x:c r="E1173" s="4" t="str">
        <x:v>SA</x:v>
      </x:c>
      <x:c r="F1173" s="4" t="n">
        <x:v>113</x:v>
      </x:c>
      <x:c r="G1173" s="4" t="n">
        <x:v>110</x:v>
      </x:c>
      <x:c r="H1173" s="25" t="b">
        <x:v>0</x:v>
      </x:c>
      <x:c r="I1173" s="25" t="b">
        <x:v>0</x:v>
      </x:c>
      <x:c r="J1173" s="4" t="str">
        <x:v>Source neutral_site flag</x:v>
      </x:c>
      <x:c r="K1173" s="4" t="str">
        <x:v>crypto.com Arena</x:v>
      </x:c>
      <x:c r="L1173" s="4"/>
    </x:row>
    <x:row r="1174" ht="21" customHeight="1">
      <x:c r="A1174" s="4" t="n">
        <x:v>2018</x:v>
      </x:c>
      <x:c r="B1174" s="4" t="str">
        <x:v>400975915</x:v>
      </x:c>
      <x:c r="C1174" s="9" t="n">
        <x:v>43194.5</x:v>
      </x:c>
      <x:c r="D1174" s="4" t="str">
        <x:v>DET</x:v>
      </x:c>
      <x:c r="E1174" s="4" t="str">
        <x:v>PHI</x:v>
      </x:c>
      <x:c r="F1174" s="4" t="n">
        <x:v>108</x:v>
      </x:c>
      <x:c r="G1174" s="4" t="n">
        <x:v>115</x:v>
      </x:c>
      <x:c r="H1174" s="25" t="b">
        <x:v>0</x:v>
      </x:c>
      <x:c r="I1174" s="25" t="b">
        <x:v>0</x:v>
      </x:c>
      <x:c r="J1174" s="4" t="str">
        <x:v>Source neutral_site flag</x:v>
      </x:c>
      <x:c r="K1174" s="4" t="str">
        <x:v>Little Caesars Arena</x:v>
      </x:c>
      <x:c r="L1174" s="4"/>
    </x:row>
    <x:row r="1175" ht="21" customHeight="1">
      <x:c r="A1175" s="4" t="n">
        <x:v>2018</x:v>
      </x:c>
      <x:c r="B1175" s="4" t="str">
        <x:v>400975916</x:v>
      </x:c>
      <x:c r="C1175" s="9" t="n">
        <x:v>43194.5</x:v>
      </x:c>
      <x:c r="D1175" s="4" t="str">
        <x:v>ORL</x:v>
      </x:c>
      <x:c r="E1175" s="4" t="str">
        <x:v>DAL</x:v>
      </x:c>
      <x:c r="F1175" s="4" t="n">
        <x:v>105</x:v>
      </x:c>
      <x:c r="G1175" s="4" t="n">
        <x:v>100</x:v>
      </x:c>
      <x:c r="H1175" s="25" t="b">
        <x:v>0</x:v>
      </x:c>
      <x:c r="I1175" s="25" t="b">
        <x:v>0</x:v>
      </x:c>
      <x:c r="J1175" s="4" t="str">
        <x:v>Source neutral_site flag</x:v>
      </x:c>
      <x:c r="K1175" s="4" t="str">
        <x:v>Amway Center</x:v>
      </x:c>
      <x:c r="L1175" s="4"/>
    </x:row>
    <x:row r="1176" ht="21" customHeight="1">
      <x:c r="A1176" s="4" t="n">
        <x:v>2018</x:v>
      </x:c>
      <x:c r="B1176" s="4" t="str">
        <x:v>400975917</x:v>
      </x:c>
      <x:c r="C1176" s="9" t="n">
        <x:v>43194.5</x:v>
      </x:c>
      <x:c r="D1176" s="4" t="str">
        <x:v>TOR</x:v>
      </x:c>
      <x:c r="E1176" s="4" t="str">
        <x:v>BOS</x:v>
      </x:c>
      <x:c r="F1176" s="4" t="n">
        <x:v>96</x:v>
      </x:c>
      <x:c r="G1176" s="4" t="n">
        <x:v>78</x:v>
      </x:c>
      <x:c r="H1176" s="25" t="b">
        <x:v>0</x:v>
      </x:c>
      <x:c r="I1176" s="25" t="b">
        <x:v>0</x:v>
      </x:c>
      <x:c r="J1176" s="4" t="str">
        <x:v>Source neutral_site flag</x:v>
      </x:c>
      <x:c r="K1176" s="4" t="str">
        <x:v>Scotiabank Arena</x:v>
      </x:c>
      <x:c r="L1176" s="4"/>
    </x:row>
    <x:row r="1177" ht="21" customHeight="1">
      <x:c r="A1177" s="4" t="n">
        <x:v>2018</x:v>
      </x:c>
      <x:c r="B1177" s="4" t="str">
        <x:v>400975918</x:v>
      </x:c>
      <x:c r="C1177" s="9" t="n">
        <x:v>43194.5</x:v>
      </x:c>
      <x:c r="D1177" s="4" t="str">
        <x:v>ATL</x:v>
      </x:c>
      <x:c r="E1177" s="4" t="str">
        <x:v>MIA</x:v>
      </x:c>
      <x:c r="F1177" s="4" t="n">
        <x:v>86</x:v>
      </x:c>
      <x:c r="G1177" s="4" t="n">
        <x:v>115</x:v>
      </x:c>
      <x:c r="H1177" s="25" t="b">
        <x:v>0</x:v>
      </x:c>
      <x:c r="I1177" s="25" t="b">
        <x:v>0</x:v>
      </x:c>
      <x:c r="J1177" s="4" t="str">
        <x:v>Source neutral_site flag</x:v>
      </x:c>
      <x:c r="K1177" s="4" t="str">
        <x:v>State Farm Arena</x:v>
      </x:c>
      <x:c r="L1177" s="4"/>
    </x:row>
    <x:row r="1178" ht="21" customHeight="1">
      <x:c r="A1178" s="4" t="n">
        <x:v>2018</x:v>
      </x:c>
      <x:c r="B1178" s="4" t="str">
        <x:v>400975919</x:v>
      </x:c>
      <x:c r="C1178" s="9" t="n">
        <x:v>43194.5</x:v>
      </x:c>
      <x:c r="D1178" s="4" t="str">
        <x:v>NO</x:v>
      </x:c>
      <x:c r="E1178" s="4" t="str">
        <x:v>MEM</x:v>
      </x:c>
      <x:c r="F1178" s="4" t="n">
        <x:v>123</x:v>
      </x:c>
      <x:c r="G1178" s="4" t="n">
        <x:v>95</x:v>
      </x:c>
      <x:c r="H1178" s="25" t="b">
        <x:v>0</x:v>
      </x:c>
      <x:c r="I1178" s="25" t="b">
        <x:v>0</x:v>
      </x:c>
      <x:c r="J1178" s="4" t="str">
        <x:v>Source neutral_site flag</x:v>
      </x:c>
      <x:c r="K1178" s="4" t="str">
        <x:v>Smoothie King Center</x:v>
      </x:c>
      <x:c r="L1178" s="4"/>
    </x:row>
    <x:row r="1179" ht="21" customHeight="1">
      <x:c r="A1179" s="4" t="n">
        <x:v>2018</x:v>
      </x:c>
      <x:c r="B1179" s="4" t="str">
        <x:v>400975920</x:v>
      </x:c>
      <x:c r="C1179" s="9" t="n">
        <x:v>43194.5</x:v>
      </x:c>
      <x:c r="D1179" s="4" t="str">
        <x:v>LAL</x:v>
      </x:c>
      <x:c r="E1179" s="4" t="str">
        <x:v>SA</x:v>
      </x:c>
      <x:c r="F1179" s="4" t="n">
        <x:v>122</x:v>
      </x:c>
      <x:c r="G1179" s="4" t="n">
        <x:v>112</x:v>
      </x:c>
      <x:c r="H1179" s="25" t="b">
        <x:v>0</x:v>
      </x:c>
      <x:c r="I1179" s="25" t="b">
        <x:v>0</x:v>
      </x:c>
      <x:c r="J1179" s="4" t="str">
        <x:v>Source neutral_site flag</x:v>
      </x:c>
      <x:c r="K1179" s="4" t="str">
        <x:v>crypto.com Arena</x:v>
      </x:c>
      <x:c r="L1179" s="4"/>
    </x:row>
    <x:row r="1180" ht="21" customHeight="1">
      <x:c r="A1180" s="4" t="n">
        <x:v>2018</x:v>
      </x:c>
      <x:c r="B1180" s="4" t="str">
        <x:v>400975921</x:v>
      </x:c>
      <x:c r="C1180" s="9" t="n">
        <x:v>43195.5</x:v>
      </x:c>
      <x:c r="D1180" s="4" t="str">
        <x:v>IND</x:v>
      </x:c>
      <x:c r="E1180" s="4" t="str">
        <x:v>GS</x:v>
      </x:c>
      <x:c r="F1180" s="4" t="n">
        <x:v>126</x:v>
      </x:c>
      <x:c r="G1180" s="4" t="n">
        <x:v>106</x:v>
      </x:c>
      <x:c r="H1180" s="25" t="b">
        <x:v>0</x:v>
      </x:c>
      <x:c r="I1180" s="25" t="b">
        <x:v>0</x:v>
      </x:c>
      <x:c r="J1180" s="4" t="str">
        <x:v>Source neutral_site flag</x:v>
      </x:c>
      <x:c r="K1180" s="4" t="str">
        <x:v>Gainbridge Fieldhouse</x:v>
      </x:c>
      <x:c r="L1180" s="4"/>
    </x:row>
    <x:row r="1181" ht="21" customHeight="1">
      <x:c r="A1181" s="4" t="n">
        <x:v>2018</x:v>
      </x:c>
      <x:c r="B1181" s="4" t="str">
        <x:v>400975922</x:v>
      </x:c>
      <x:c r="C1181" s="9" t="n">
        <x:v>43195.5</x:v>
      </x:c>
      <x:c r="D1181" s="4" t="str">
        <x:v>CLE</x:v>
      </x:c>
      <x:c r="E1181" s="4" t="str">
        <x:v>WSH</x:v>
      </x:c>
      <x:c r="F1181" s="4" t="n">
        <x:v>119</x:v>
      </x:c>
      <x:c r="G1181" s="4" t="n">
        <x:v>115</x:v>
      </x:c>
      <x:c r="H1181" s="25" t="b">
        <x:v>0</x:v>
      </x:c>
      <x:c r="I1181" s="25" t="b">
        <x:v>0</x:v>
      </x:c>
      <x:c r="J1181" s="4" t="str">
        <x:v>Source neutral_site flag</x:v>
      </x:c>
      <x:c r="K1181" s="4" t="str">
        <x:v>Rocket Mortgage FieldHouse</x:v>
      </x:c>
      <x:c r="L1181" s="4"/>
    </x:row>
    <x:row r="1182" ht="21" customHeight="1">
      <x:c r="A1182" s="4" t="n">
        <x:v>2018</x:v>
      </x:c>
      <x:c r="B1182" s="4" t="str">
        <x:v>400975923</x:v>
      </x:c>
      <x:c r="C1182" s="9" t="n">
        <x:v>43195.5</x:v>
      </x:c>
      <x:c r="D1182" s="4" t="str">
        <x:v>HOU</x:v>
      </x:c>
      <x:c r="E1182" s="4" t="str">
        <x:v>POR</x:v>
      </x:c>
      <x:c r="F1182" s="4" t="n">
        <x:v>96</x:v>
      </x:c>
      <x:c r="G1182" s="4" t="n">
        <x:v>94</x:v>
      </x:c>
      <x:c r="H1182" s="25" t="b">
        <x:v>0</x:v>
      </x:c>
      <x:c r="I1182" s="25" t="b">
        <x:v>0</x:v>
      </x:c>
      <x:c r="J1182" s="4" t="str">
        <x:v>Source neutral_site flag</x:v>
      </x:c>
      <x:c r="K1182" s="4" t="str">
        <x:v>Toyota Center (Houston)</x:v>
      </x:c>
      <x:c r="L1182" s="4"/>
    </x:row>
    <x:row r="1183" ht="21" customHeight="1">
      <x:c r="A1183" s="4" t="n">
        <x:v>2018</x:v>
      </x:c>
      <x:c r="B1183" s="4" t="str">
        <x:v>400975924</x:v>
      </x:c>
      <x:c r="C1183" s="9" t="n">
        <x:v>43195.5</x:v>
      </x:c>
      <x:c r="D1183" s="4" t="str">
        <x:v>MIL</x:v>
      </x:c>
      <x:c r="E1183" s="4" t="str">
        <x:v>BKN</x:v>
      </x:c>
      <x:c r="F1183" s="4" t="n">
        <x:v>111</x:v>
      </x:c>
      <x:c r="G1183" s="4" t="n">
        <x:v>119</x:v>
      </x:c>
      <x:c r="H1183" s="25" t="b">
        <x:v>0</x:v>
      </x:c>
      <x:c r="I1183" s="25" t="b">
        <x:v>0</x:v>
      </x:c>
      <x:c r="J1183" s="4" t="str">
        <x:v>Source neutral_site flag</x:v>
      </x:c>
      <x:c r="K1183" s="4" t="str">
        <x:v>BMO Harris Bradley Center</x:v>
      </x:c>
      <x:c r="L1183" s="4"/>
    </x:row>
    <x:row r="1184" ht="21" customHeight="1">
      <x:c r="A1184" s="4" t="n">
        <x:v>2018</x:v>
      </x:c>
      <x:c r="B1184" s="4" t="str">
        <x:v>400975925</x:v>
      </x:c>
      <x:c r="C1184" s="9" t="n">
        <x:v>43195.5</x:v>
      </x:c>
      <x:c r="D1184" s="4" t="str">
        <x:v>UTAH</x:v>
      </x:c>
      <x:c r="E1184" s="4" t="str">
        <x:v>LAC</x:v>
      </x:c>
      <x:c r="F1184" s="4" t="n">
        <x:v>117</x:v>
      </x:c>
      <x:c r="G1184" s="4" t="n">
        <x:v>95</x:v>
      </x:c>
      <x:c r="H1184" s="25" t="b">
        <x:v>0</x:v>
      </x:c>
      <x:c r="I1184" s="25" t="b">
        <x:v>0</x:v>
      </x:c>
      <x:c r="J1184" s="4" t="str">
        <x:v>Source neutral_site flag</x:v>
      </x:c>
      <x:c r="K1184" s="4" t="str">
        <x:v>Vivint Arena</x:v>
      </x:c>
      <x:c r="L1184" s="4"/>
    </x:row>
    <x:row r="1185" ht="21" customHeight="1">
      <x:c r="A1185" s="4" t="n">
        <x:v>2018</x:v>
      </x:c>
      <x:c r="B1185" s="4" t="str">
        <x:v>400975926</x:v>
      </x:c>
      <x:c r="C1185" s="9" t="n">
        <x:v>43195.5</x:v>
      </x:c>
      <x:c r="D1185" s="4" t="str">
        <x:v>DEN</x:v>
      </x:c>
      <x:c r="E1185" s="4" t="str">
        <x:v>MIN</x:v>
      </x:c>
      <x:c r="F1185" s="4" t="n">
        <x:v>100</x:v>
      </x:c>
      <x:c r="G1185" s="4" t="n">
        <x:v>96</x:v>
      </x:c>
      <x:c r="H1185" s="25" t="b">
        <x:v>0</x:v>
      </x:c>
      <x:c r="I1185" s="25" t="b">
        <x:v>0</x:v>
      </x:c>
      <x:c r="J1185" s="4" t="str">
        <x:v>Source neutral_site flag</x:v>
      </x:c>
      <x:c r="K1185" s="4" t="str">
        <x:v>Ball Arena</x:v>
      </x:c>
      <x:c r="L1185" s="4"/>
    </x:row>
    <x:row r="1186" ht="21" customHeight="1">
      <x:c r="A1186" s="4" t="n">
        <x:v>2018</x:v>
      </x:c>
      <x:c r="B1186" s="4" t="str">
        <x:v>400975927</x:v>
      </x:c>
      <x:c r="C1186" s="9" t="n">
        <x:v>43196.5</x:v>
      </x:c>
      <x:c r="D1186" s="4" t="str">
        <x:v>DET</x:v>
      </x:c>
      <x:c r="E1186" s="4" t="str">
        <x:v>DAL</x:v>
      </x:c>
      <x:c r="F1186" s="4" t="n">
        <x:v>113</x:v>
      </x:c>
      <x:c r="G1186" s="4" t="n">
        <x:v>106</x:v>
      </x:c>
      <x:c r="H1186" s="25" t="b">
        <x:v>0</x:v>
      </x:c>
      <x:c r="I1186" s="25" t="b">
        <x:v>0</x:v>
      </x:c>
      <x:c r="J1186" s="4" t="str">
        <x:v>Source neutral_site flag</x:v>
      </x:c>
      <x:c r="K1186" s="4" t="str">
        <x:v>Little Caesars Arena</x:v>
      </x:c>
      <x:c r="L1186" s="4"/>
    </x:row>
    <x:row r="1187" ht="21" customHeight="1">
      <x:c r="A1187" s="4" t="n">
        <x:v>2018</x:v>
      </x:c>
      <x:c r="B1187" s="4" t="str">
        <x:v>400975928</x:v>
      </x:c>
      <x:c r="C1187" s="9" t="n">
        <x:v>43196.5</x:v>
      </x:c>
      <x:c r="D1187" s="4" t="str">
        <x:v>ORL</x:v>
      </x:c>
      <x:c r="E1187" s="4" t="str">
        <x:v>CHA</x:v>
      </x:c>
      <x:c r="F1187" s="4" t="n">
        <x:v>100</x:v>
      </x:c>
      <x:c r="G1187" s="4" t="n">
        <x:v>137</x:v>
      </x:c>
      <x:c r="H1187" s="25" t="b">
        <x:v>0</x:v>
      </x:c>
      <x:c r="I1187" s="25" t="b">
        <x:v>0</x:v>
      </x:c>
      <x:c r="J1187" s="4" t="str">
        <x:v>Source neutral_site flag</x:v>
      </x:c>
      <x:c r="K1187" s="4" t="str">
        <x:v>Amway Center</x:v>
      </x:c>
      <x:c r="L1187" s="4"/>
    </x:row>
    <x:row r="1188" ht="21" customHeight="1">
      <x:c r="A1188" s="4" t="n">
        <x:v>2018</x:v>
      </x:c>
      <x:c r="B1188" s="4" t="str">
        <x:v>400975929</x:v>
      </x:c>
      <x:c r="C1188" s="9" t="n">
        <x:v>43196.5</x:v>
      </x:c>
      <x:c r="D1188" s="4" t="str">
        <x:v>PHI</x:v>
      </x:c>
      <x:c r="E1188" s="4" t="str">
        <x:v>CLE</x:v>
      </x:c>
      <x:c r="F1188" s="4" t="n">
        <x:v>132</x:v>
      </x:c>
      <x:c r="G1188" s="4" t="n">
        <x:v>130</x:v>
      </x:c>
      <x:c r="H1188" s="25" t="b">
        <x:v>0</x:v>
      </x:c>
      <x:c r="I1188" s="25" t="b">
        <x:v>0</x:v>
      </x:c>
      <x:c r="J1188" s="4" t="str">
        <x:v>Source neutral_site flag</x:v>
      </x:c>
      <x:c r="K1188" s="4" t="str">
        <x:v>Wells Fargo Center</x:v>
      </x:c>
      <x:c r="L1188" s="4"/>
    </x:row>
    <x:row r="1189" ht="21" customHeight="1">
      <x:c r="A1189" s="4" t="n">
        <x:v>2018</x:v>
      </x:c>
      <x:c r="B1189" s="4" t="str">
        <x:v>400975930</x:v>
      </x:c>
      <x:c r="C1189" s="9" t="n">
        <x:v>43196.5</x:v>
      </x:c>
      <x:c r="D1189" s="4" t="str">
        <x:v>WSH</x:v>
      </x:c>
      <x:c r="E1189" s="4" t="str">
        <x:v>ATL</x:v>
      </x:c>
      <x:c r="F1189" s="4" t="n">
        <x:v>97</x:v>
      </x:c>
      <x:c r="G1189" s="4" t="n">
        <x:v>103</x:v>
      </x:c>
      <x:c r="H1189" s="25" t="b">
        <x:v>0</x:v>
      </x:c>
      <x:c r="I1189" s="25" t="b">
        <x:v>0</x:v>
      </x:c>
      <x:c r="J1189" s="4" t="str">
        <x:v>Source neutral_site flag</x:v>
      </x:c>
      <x:c r="K1189" s="4" t="str">
        <x:v>Capital One Arena</x:v>
      </x:c>
      <x:c r="L1189" s="4"/>
    </x:row>
    <x:row r="1190" ht="21" customHeight="1">
      <x:c r="A1190" s="4" t="n">
        <x:v>2018</x:v>
      </x:c>
      <x:c r="B1190" s="4" t="str">
        <x:v>400975931</x:v>
      </x:c>
      <x:c r="C1190" s="9" t="n">
        <x:v>43196.5</x:v>
      </x:c>
      <x:c r="D1190" s="4" t="str">
        <x:v>BOS</x:v>
      </x:c>
      <x:c r="E1190" s="4" t="str">
        <x:v>CHI</x:v>
      </x:c>
      <x:c r="F1190" s="4" t="n">
        <x:v>111</x:v>
      </x:c>
      <x:c r="G1190" s="4" t="n">
        <x:v>104</x:v>
      </x:c>
      <x:c r="H1190" s="25" t="b">
        <x:v>0</x:v>
      </x:c>
      <x:c r="I1190" s="25" t="b">
        <x:v>0</x:v>
      </x:c>
      <x:c r="J1190" s="4" t="str">
        <x:v>Source neutral_site flag</x:v>
      </x:c>
      <x:c r="K1190" s="4" t="str">
        <x:v>TD Garden</x:v>
      </x:c>
      <x:c r="L1190" s="4"/>
    </x:row>
    <x:row r="1191" ht="21" customHeight="1">
      <x:c r="A1191" s="4" t="n">
        <x:v>2018</x:v>
      </x:c>
      <x:c r="B1191" s="4" t="str">
        <x:v>400975932</x:v>
      </x:c>
      <x:c r="C1191" s="9" t="n">
        <x:v>43196.5</x:v>
      </x:c>
      <x:c r="D1191" s="4" t="str">
        <x:v>NY</x:v>
      </x:c>
      <x:c r="E1191" s="4" t="str">
        <x:v>MIA</x:v>
      </x:c>
      <x:c r="F1191" s="4" t="n">
        <x:v>122</x:v>
      </x:c>
      <x:c r="G1191" s="4" t="n">
        <x:v>98</x:v>
      </x:c>
      <x:c r="H1191" s="25" t="b">
        <x:v>0</x:v>
      </x:c>
      <x:c r="I1191" s="25" t="b">
        <x:v>0</x:v>
      </x:c>
      <x:c r="J1191" s="4" t="str">
        <x:v>Source neutral_site flag</x:v>
      </x:c>
      <x:c r="K1191" s="4" t="str">
        <x:v>Madison Square Garden</x:v>
      </x:c>
      <x:c r="L1191" s="4"/>
    </x:row>
    <x:row r="1192" ht="21" customHeight="1">
      <x:c r="A1192" s="4" t="n">
        <x:v>2018</x:v>
      </x:c>
      <x:c r="B1192" s="4" t="str">
        <x:v>400975933</x:v>
      </x:c>
      <x:c r="C1192" s="9" t="n">
        <x:v>43196.5</x:v>
      </x:c>
      <x:c r="D1192" s="4" t="str">
        <x:v>TOR</x:v>
      </x:c>
      <x:c r="E1192" s="4" t="str">
        <x:v>IND</x:v>
      </x:c>
      <x:c r="F1192" s="4" t="n">
        <x:v>92</x:v>
      </x:c>
      <x:c r="G1192" s="4" t="n">
        <x:v>73</x:v>
      </x:c>
      <x:c r="H1192" s="25" t="b">
        <x:v>0</x:v>
      </x:c>
      <x:c r="I1192" s="25" t="b">
        <x:v>0</x:v>
      </x:c>
      <x:c r="J1192" s="4" t="str">
        <x:v>Source neutral_site flag</x:v>
      </x:c>
      <x:c r="K1192" s="4" t="str">
        <x:v>Scotiabank Arena</x:v>
      </x:c>
      <x:c r="L1192" s="4"/>
    </x:row>
    <x:row r="1193" ht="21" customHeight="1">
      <x:c r="A1193" s="4" t="n">
        <x:v>2018</x:v>
      </x:c>
      <x:c r="B1193" s="4" t="str">
        <x:v>400975934</x:v>
      </x:c>
      <x:c r="C1193" s="9" t="n">
        <x:v>43196.5</x:v>
      </x:c>
      <x:c r="D1193" s="4" t="str">
        <x:v>MEM</x:v>
      </x:c>
      <x:c r="E1193" s="4" t="str">
        <x:v>SAC</x:v>
      </x:c>
      <x:c r="F1193" s="4" t="n">
        <x:v>93</x:v>
      </x:c>
      <x:c r="G1193" s="4" t="n">
        <x:v>94</x:v>
      </x:c>
      <x:c r="H1193" s="25" t="b">
        <x:v>0</x:v>
      </x:c>
      <x:c r="I1193" s="25" t="b">
        <x:v>0</x:v>
      </x:c>
      <x:c r="J1193" s="4" t="str">
        <x:v>Source neutral_site flag</x:v>
      </x:c>
      <x:c r="K1193" s="4" t="str">
        <x:v>FedExForum</x:v>
      </x:c>
      <x:c r="L1193" s="4"/>
    </x:row>
    <x:row r="1194" ht="21" customHeight="1">
      <x:c r="A1194" s="4" t="n">
        <x:v>2018</x:v>
      </x:c>
      <x:c r="B1194" s="4" t="str">
        <x:v>400975935</x:v>
      </x:c>
      <x:c r="C1194" s="9" t="n">
        <x:v>43196.5</x:v>
      </x:c>
      <x:c r="D1194" s="4" t="str">
        <x:v>PHX</x:v>
      </x:c>
      <x:c r="E1194" s="4" t="str">
        <x:v>NO</x:v>
      </x:c>
      <x:c r="F1194" s="4" t="n">
        <x:v>103</x:v>
      </x:c>
      <x:c r="G1194" s="4" t="n">
        <x:v>122</x:v>
      </x:c>
      <x:c r="H1194" s="25" t="b">
        <x:v>0</x:v>
      </x:c>
      <x:c r="I1194" s="25" t="b">
        <x:v>0</x:v>
      </x:c>
      <x:c r="J1194" s="4" t="str">
        <x:v>Source neutral_site flag</x:v>
      </x:c>
      <x:c r="K1194" s="4" t="str">
        <x:v>Footprint Center</x:v>
      </x:c>
      <x:c r="L1194" s="4"/>
    </x:row>
    <x:row r="1195" ht="21" customHeight="1">
      <x:c r="A1195" s="4" t="n">
        <x:v>2018</x:v>
      </x:c>
      <x:c r="B1195" s="4" t="str">
        <x:v>400975936</x:v>
      </x:c>
      <x:c r="C1195" s="9" t="n">
        <x:v>43196.5</x:v>
      </x:c>
      <x:c r="D1195" s="4" t="str">
        <x:v>LAL</x:v>
      </x:c>
      <x:c r="E1195" s="4" t="str">
        <x:v>MIN</x:v>
      </x:c>
      <x:c r="F1195" s="4" t="n">
        <x:v>96</x:v>
      </x:c>
      <x:c r="G1195" s="4" t="n">
        <x:v>113</x:v>
      </x:c>
      <x:c r="H1195" s="25" t="b">
        <x:v>0</x:v>
      </x:c>
      <x:c r="I1195" s="25" t="b">
        <x:v>0</x:v>
      </x:c>
      <x:c r="J1195" s="4" t="str">
        <x:v>Source neutral_site flag</x:v>
      </x:c>
      <x:c r="K1195" s="4" t="str">
        <x:v>crypto.com Arena</x:v>
      </x:c>
      <x:c r="L1195" s="4"/>
    </x:row>
    <x:row r="1196" ht="21" customHeight="1">
      <x:c r="A1196" s="4" t="n">
        <x:v>2018</x:v>
      </x:c>
      <x:c r="B1196" s="4" t="str">
        <x:v>400975937</x:v>
      </x:c>
      <x:c r="C1196" s="9" t="n">
        <x:v>43197.5</x:v>
      </x:c>
      <x:c r="D1196" s="4" t="str">
        <x:v>LAC</x:v>
      </x:c>
      <x:c r="E1196" s="4" t="str">
        <x:v>DEN</x:v>
      </x:c>
      <x:c r="F1196" s="4" t="n">
        <x:v>115</x:v>
      </x:c>
      <x:c r="G1196" s="4" t="n">
        <x:v>134</x:v>
      </x:c>
      <x:c r="H1196" s="25" t="b">
        <x:v>0</x:v>
      </x:c>
      <x:c r="I1196" s="25" t="b">
        <x:v>0</x:v>
      </x:c>
      <x:c r="J1196" s="4" t="str">
        <x:v>Source neutral_site flag</x:v>
      </x:c>
      <x:c r="K1196" s="4" t="str">
        <x:v>crypto.com Arena</x:v>
      </x:c>
      <x:c r="L1196" s="4"/>
    </x:row>
    <x:row r="1197" ht="21" customHeight="1">
      <x:c r="A1197" s="4" t="n">
        <x:v>2018</x:v>
      </x:c>
      <x:c r="B1197" s="4" t="str">
        <x:v>400975938</x:v>
      </x:c>
      <x:c r="C1197" s="9" t="n">
        <x:v>43197.5</x:v>
      </x:c>
      <x:c r="D1197" s="4" t="str">
        <x:v>NY</x:v>
      </x:c>
      <x:c r="E1197" s="4" t="str">
        <x:v>MIL</x:v>
      </x:c>
      <x:c r="F1197" s="4" t="n">
        <x:v>102</x:v>
      </x:c>
      <x:c r="G1197" s="4" t="n">
        <x:v>115</x:v>
      </x:c>
      <x:c r="H1197" s="25" t="b">
        <x:v>0</x:v>
      </x:c>
      <x:c r="I1197" s="25" t="b">
        <x:v>0</x:v>
      </x:c>
      <x:c r="J1197" s="4" t="str">
        <x:v>Source neutral_site flag</x:v>
      </x:c>
      <x:c r="K1197" s="4" t="str">
        <x:v>Madison Square Garden</x:v>
      </x:c>
      <x:c r="L1197" s="4"/>
    </x:row>
    <x:row r="1198" ht="21" customHeight="1">
      <x:c r="A1198" s="4" t="n">
        <x:v>2018</x:v>
      </x:c>
      <x:c r="B1198" s="4" t="str">
        <x:v>400975939</x:v>
      </x:c>
      <x:c r="C1198" s="9" t="n">
        <x:v>43197.5</x:v>
      </x:c>
      <x:c r="D1198" s="4" t="str">
        <x:v>CHI</x:v>
      </x:c>
      <x:c r="E1198" s="4" t="str">
        <x:v>BKN</x:v>
      </x:c>
      <x:c r="F1198" s="4" t="n">
        <x:v>96</x:v>
      </x:c>
      <x:c r="G1198" s="4" t="n">
        <x:v>124</x:v>
      </x:c>
      <x:c r="H1198" s="25" t="b">
        <x:v>0</x:v>
      </x:c>
      <x:c r="I1198" s="25" t="b">
        <x:v>0</x:v>
      </x:c>
      <x:c r="J1198" s="4" t="str">
        <x:v>Source neutral_site flag</x:v>
      </x:c>
      <x:c r="K1198" s="4" t="str">
        <x:v>United Center</x:v>
      </x:c>
      <x:c r="L1198" s="4"/>
    </x:row>
    <x:row r="1199" ht="21" customHeight="1">
      <x:c r="A1199" s="4" t="n">
        <x:v>2018</x:v>
      </x:c>
      <x:c r="B1199" s="4" t="str">
        <x:v>400975940</x:v>
      </x:c>
      <x:c r="C1199" s="9" t="n">
        <x:v>43197.5</x:v>
      </x:c>
      <x:c r="D1199" s="4" t="str">
        <x:v>HOU</x:v>
      </x:c>
      <x:c r="E1199" s="4" t="str">
        <x:v>OKC</x:v>
      </x:c>
      <x:c r="F1199" s="4" t="n">
        <x:v>102</x:v>
      </x:c>
      <x:c r="G1199" s="4" t="n">
        <x:v>108</x:v>
      </x:c>
      <x:c r="H1199" s="25" t="b">
        <x:v>0</x:v>
      </x:c>
      <x:c r="I1199" s="25" t="b">
        <x:v>0</x:v>
      </x:c>
      <x:c r="J1199" s="4" t="str">
        <x:v>Source neutral_site flag</x:v>
      </x:c>
      <x:c r="K1199" s="4" t="str">
        <x:v>Toyota Center (Houston)</x:v>
      </x:c>
      <x:c r="L1199" s="4"/>
    </x:row>
    <x:row r="1200" ht="21" customHeight="1">
      <x:c r="A1200" s="4" t="n">
        <x:v>2018</x:v>
      </x:c>
      <x:c r="B1200" s="4" t="str">
        <x:v>400975941</x:v>
      </x:c>
      <x:c r="C1200" s="9" t="n">
        <x:v>43197.5</x:v>
      </x:c>
      <x:c r="D1200" s="4" t="str">
        <x:v>GS</x:v>
      </x:c>
      <x:c r="E1200" s="4" t="str">
        <x:v>NO</x:v>
      </x:c>
      <x:c r="F1200" s="4" t="n">
        <x:v>120</x:v>
      </x:c>
      <x:c r="G1200" s="4" t="n">
        <x:v>126</x:v>
      </x:c>
      <x:c r="H1200" s="25" t="b">
        <x:v>0</x:v>
      </x:c>
      <x:c r="I1200" s="25" t="b">
        <x:v>0</x:v>
      </x:c>
      <x:c r="J1200" s="4" t="str">
        <x:v>Source neutral_site flag</x:v>
      </x:c>
      <x:c r="K1200" s="4" t="str">
        <x:v>ORACLE Arena</x:v>
      </x:c>
      <x:c r="L1200" s="4"/>
    </x:row>
    <x:row r="1201" ht="21" customHeight="1">
      <x:c r="A1201" s="4" t="n">
        <x:v>2018</x:v>
      </x:c>
      <x:c r="B1201" s="4" t="str">
        <x:v>400975942</x:v>
      </x:c>
      <x:c r="C1201" s="9" t="n">
        <x:v>43197.5</x:v>
      </x:c>
      <x:c r="D1201" s="4" t="str">
        <x:v>SA</x:v>
      </x:c>
      <x:c r="E1201" s="4" t="str">
        <x:v>POR</x:v>
      </x:c>
      <x:c r="F1201" s="4" t="n">
        <x:v>116</x:v>
      </x:c>
      <x:c r="G1201" s="4" t="n">
        <x:v>105</x:v>
      </x:c>
      <x:c r="H1201" s="25" t="b">
        <x:v>0</x:v>
      </x:c>
      <x:c r="I1201" s="25" t="b">
        <x:v>0</x:v>
      </x:c>
      <x:c r="J1201" s="4" t="str">
        <x:v>Source neutral_site flag</x:v>
      </x:c>
      <x:c r="K1201" s="4" t="str">
        <x:v>AT&amp;T Center</x:v>
      </x:c>
      <x:c r="L1201" s="4"/>
    </x:row>
    <x:row r="1202" ht="21" customHeight="1">
      <x:c r="A1202" s="4" t="n">
        <x:v>2018</x:v>
      </x:c>
      <x:c r="B1202" s="4" t="str">
        <x:v>400975943</x:v>
      </x:c>
      <x:c r="C1202" s="9" t="n">
        <x:v>43198.5</x:v>
      </x:c>
      <x:c r="D1202" s="4" t="str">
        <x:v>CHA</x:v>
      </x:c>
      <x:c r="E1202" s="4" t="str">
        <x:v>IND</x:v>
      </x:c>
      <x:c r="F1202" s="4" t="n">
        <x:v>117</x:v>
      </x:c>
      <x:c r="G1202" s="4" t="n">
        <x:v>123</x:v>
      </x:c>
      <x:c r="H1202" s="25" t="b">
        <x:v>0</x:v>
      </x:c>
      <x:c r="I1202" s="25" t="b">
        <x:v>0</x:v>
      </x:c>
      <x:c r="J1202" s="4" t="str">
        <x:v>Source neutral_site flag</x:v>
      </x:c>
      <x:c r="K1202" s="4" t="str">
        <x:v>Spectrum Center</x:v>
      </x:c>
      <x:c r="L1202" s="4"/>
    </x:row>
    <x:row r="1203" ht="21" customHeight="1">
      <x:c r="A1203" s="4" t="n">
        <x:v>2018</x:v>
      </x:c>
      <x:c r="B1203" s="4" t="str">
        <x:v>400975944</x:v>
      </x:c>
      <x:c r="C1203" s="9" t="n">
        <x:v>43198.5</x:v>
      </x:c>
      <x:c r="D1203" s="4" t="str">
        <x:v>PHI</x:v>
      </x:c>
      <x:c r="E1203" s="4" t="str">
        <x:v>DAL</x:v>
      </x:c>
      <x:c r="F1203" s="4" t="n">
        <x:v>109</x:v>
      </x:c>
      <x:c r="G1203" s="4" t="n">
        <x:v>97</x:v>
      </x:c>
      <x:c r="H1203" s="25" t="b">
        <x:v>0</x:v>
      </x:c>
      <x:c r="I1203" s="25" t="b">
        <x:v>0</x:v>
      </x:c>
      <x:c r="J1203" s="4" t="str">
        <x:v>Source neutral_site flag</x:v>
      </x:c>
      <x:c r="K1203" s="4" t="str">
        <x:v>Wells Fargo Center</x:v>
      </x:c>
      <x:c r="L1203" s="4"/>
    </x:row>
    <x:row r="1204" ht="21" customHeight="1">
      <x:c r="A1204" s="4" t="n">
        <x:v>2018</x:v>
      </x:c>
      <x:c r="B1204" s="4" t="str">
        <x:v>400975945</x:v>
      </x:c>
      <x:c r="C1204" s="9" t="n">
        <x:v>43198.5</x:v>
      </x:c>
      <x:c r="D1204" s="4" t="str">
        <x:v>MEM</x:v>
      </x:c>
      <x:c r="E1204" s="4" t="str">
        <x:v>DET</x:v>
      </x:c>
      <x:c r="F1204" s="4" t="n">
        <x:v>130</x:v>
      </x:c>
      <x:c r="G1204" s="4" t="n">
        <x:v>117</x:v>
      </x:c>
      <x:c r="H1204" s="25" t="b">
        <x:v>0</x:v>
      </x:c>
      <x:c r="I1204" s="25" t="b">
        <x:v>0</x:v>
      </x:c>
      <x:c r="J1204" s="4" t="str">
        <x:v>Source neutral_site flag</x:v>
      </x:c>
      <x:c r="K1204" s="4" t="str">
        <x:v>FedExForum</x:v>
      </x:c>
      <x:c r="L1204" s="4"/>
    </x:row>
    <x:row r="1205" ht="21" customHeight="1">
      <x:c r="A1205" s="4" t="n">
        <x:v>2018</x:v>
      </x:c>
      <x:c r="B1205" s="4" t="str">
        <x:v>400975946</x:v>
      </x:c>
      <x:c r="C1205" s="9" t="n">
        <x:v>43198.5</x:v>
      </x:c>
      <x:c r="D1205" s="4" t="str">
        <x:v>TOR</x:v>
      </x:c>
      <x:c r="E1205" s="4" t="str">
        <x:v>ORL</x:v>
      </x:c>
      <x:c r="F1205" s="4" t="n">
        <x:v>112</x:v>
      </x:c>
      <x:c r="G1205" s="4" t="n">
        <x:v>101</x:v>
      </x:c>
      <x:c r="H1205" s="25" t="b">
        <x:v>0</x:v>
      </x:c>
      <x:c r="I1205" s="25" t="b">
        <x:v>0</x:v>
      </x:c>
      <x:c r="J1205" s="4" t="str">
        <x:v>Source neutral_site flag</x:v>
      </x:c>
      <x:c r="K1205" s="4" t="str">
        <x:v>Scotiabank Arena</x:v>
      </x:c>
      <x:c r="L1205" s="4"/>
    </x:row>
    <x:row r="1206" ht="21" customHeight="1">
      <x:c r="A1206" s="4" t="n">
        <x:v>2018</x:v>
      </x:c>
      <x:c r="B1206" s="4" t="str">
        <x:v>400975947</x:v>
      </x:c>
      <x:c r="C1206" s="9" t="n">
        <x:v>43198.5</x:v>
      </x:c>
      <x:c r="D1206" s="4" t="str">
        <x:v>LAL</x:v>
      </x:c>
      <x:c r="E1206" s="4" t="str">
        <x:v>UTAH</x:v>
      </x:c>
      <x:c r="F1206" s="4" t="n">
        <x:v>97</x:v>
      </x:c>
      <x:c r="G1206" s="4" t="n">
        <x:v>112</x:v>
      </x:c>
      <x:c r="H1206" s="25" t="b">
        <x:v>0</x:v>
      </x:c>
      <x:c r="I1206" s="25" t="b">
        <x:v>0</x:v>
      </x:c>
      <x:c r="J1206" s="4" t="str">
        <x:v>Source neutral_site flag</x:v>
      </x:c>
      <x:c r="K1206" s="4" t="str">
        <x:v>crypto.com Arena</x:v>
      </x:c>
      <x:c r="L1206" s="4"/>
    </x:row>
    <x:row r="1207" ht="21" customHeight="1">
      <x:c r="A1207" s="4" t="n">
        <x:v>2018</x:v>
      </x:c>
      <x:c r="B1207" s="4" t="str">
        <x:v>400975948</x:v>
      </x:c>
      <x:c r="C1207" s="9" t="n">
        <x:v>43198.5</x:v>
      </x:c>
      <x:c r="D1207" s="4" t="str">
        <x:v>BOS</x:v>
      </x:c>
      <x:c r="E1207" s="4" t="str">
        <x:v>ATL</x:v>
      </x:c>
      <x:c r="F1207" s="4" t="n">
        <x:v>106</x:v>
      </x:c>
      <x:c r="G1207" s="4" t="n">
        <x:v>112</x:v>
      </x:c>
      <x:c r="H1207" s="25" t="b">
        <x:v>0</x:v>
      </x:c>
      <x:c r="I1207" s="25" t="b">
        <x:v>0</x:v>
      </x:c>
      <x:c r="J1207" s="4" t="str">
        <x:v>Source neutral_site flag</x:v>
      </x:c>
      <x:c r="K1207" s="4" t="str">
        <x:v>TD Garden</x:v>
      </x:c>
      <x:c r="L1207" s="4"/>
    </x:row>
    <x:row r="1208" ht="21" customHeight="1">
      <x:c r="A1208" s="4" t="n">
        <x:v>2018</x:v>
      </x:c>
      <x:c r="B1208" s="4" t="str">
        <x:v>400975949</x:v>
      </x:c>
      <x:c r="C1208" s="9" t="n">
        <x:v>43198.5</x:v>
      </x:c>
      <x:c r="D1208" s="4" t="str">
        <x:v>PHX</x:v>
      </x:c>
      <x:c r="E1208" s="4" t="str">
        <x:v>GS</x:v>
      </x:c>
      <x:c r="F1208" s="4" t="n">
        <x:v>100</x:v>
      </x:c>
      <x:c r="G1208" s="4" t="n">
        <x:v>117</x:v>
      </x:c>
      <x:c r="H1208" s="25" t="b">
        <x:v>0</x:v>
      </x:c>
      <x:c r="I1208" s="25" t="b">
        <x:v>0</x:v>
      </x:c>
      <x:c r="J1208" s="4" t="str">
        <x:v>Source neutral_site flag</x:v>
      </x:c>
      <x:c r="K1208" s="4" t="str">
        <x:v>Footprint Center</x:v>
      </x:c>
      <x:c r="L1208" s="4"/>
    </x:row>
    <x:row r="1209" ht="21" customHeight="1">
      <x:c r="A1209" s="4" t="n">
        <x:v>2018</x:v>
      </x:c>
      <x:c r="B1209" s="4" t="str">
        <x:v>400975950</x:v>
      </x:c>
      <x:c r="C1209" s="9" t="n">
        <x:v>43199.5</x:v>
      </x:c>
      <x:c r="D1209" s="4" t="str">
        <x:v>DET</x:v>
      </x:c>
      <x:c r="E1209" s="4" t="str">
        <x:v>TOR</x:v>
      </x:c>
      <x:c r="F1209" s="4" t="n">
        <x:v>98</x:v>
      </x:c>
      <x:c r="G1209" s="4" t="n">
        <x:v>108</x:v>
      </x:c>
      <x:c r="H1209" s="25" t="b">
        <x:v>0</x:v>
      </x:c>
      <x:c r="I1209" s="25" t="b">
        <x:v>0</x:v>
      </x:c>
      <x:c r="J1209" s="4" t="str">
        <x:v>Source neutral_site flag</x:v>
      </x:c>
      <x:c r="K1209" s="4" t="str">
        <x:v>Little Caesars Arena</x:v>
      </x:c>
      <x:c r="L1209" s="4"/>
    </x:row>
    <x:row r="1210" ht="21" customHeight="1">
      <x:c r="A1210" s="4" t="n">
        <x:v>2018</x:v>
      </x:c>
      <x:c r="B1210" s="4" t="str">
        <x:v>400975951</x:v>
      </x:c>
      <x:c r="C1210" s="9" t="n">
        <x:v>43199.5</x:v>
      </x:c>
      <x:c r="D1210" s="4" t="str">
        <x:v>BKN</x:v>
      </x:c>
      <x:c r="E1210" s="4" t="str">
        <x:v>CHI</x:v>
      </x:c>
      <x:c r="F1210" s="4" t="n">
        <x:v>114</x:v>
      </x:c>
      <x:c r="G1210" s="4" t="n">
        <x:v>105</x:v>
      </x:c>
      <x:c r="H1210" s="25" t="b">
        <x:v>0</x:v>
      </x:c>
      <x:c r="I1210" s="25" t="b">
        <x:v>0</x:v>
      </x:c>
      <x:c r="J1210" s="4" t="str">
        <x:v>Source neutral_site flag</x:v>
      </x:c>
      <x:c r="K1210" s="4" t="str">
        <x:v>Barclays Center</x:v>
      </x:c>
      <x:c r="L1210" s="4"/>
    </x:row>
    <x:row r="1211" ht="21" customHeight="1">
      <x:c r="A1211" s="4" t="n">
        <x:v>2018</x:v>
      </x:c>
      <x:c r="B1211" s="4" t="str">
        <x:v>400975952</x:v>
      </x:c>
      <x:c r="C1211" s="9" t="n">
        <x:v>43199.5</x:v>
      </x:c>
      <x:c r="D1211" s="4" t="str">
        <x:v>MIA</x:v>
      </x:c>
      <x:c r="E1211" s="4" t="str">
        <x:v>OKC</x:v>
      </x:c>
      <x:c r="F1211" s="4" t="n">
        <x:v>93</x:v>
      </x:c>
      <x:c r="G1211" s="4" t="n">
        <x:v>115</x:v>
      </x:c>
      <x:c r="H1211" s="25" t="b">
        <x:v>0</x:v>
      </x:c>
      <x:c r="I1211" s="25" t="b">
        <x:v>0</x:v>
      </x:c>
      <x:c r="J1211" s="4" t="str">
        <x:v>Source neutral_site flag</x:v>
      </x:c>
      <x:c r="K1211" s="4" t="str">
        <x:v>Kaseya Center</x:v>
      </x:c>
      <x:c r="L1211" s="4"/>
    </x:row>
    <x:row r="1212" ht="21" customHeight="1">
      <x:c r="A1212" s="4" t="n">
        <x:v>2018</x:v>
      </x:c>
      <x:c r="B1212" s="4" t="str">
        <x:v>400975953</x:v>
      </x:c>
      <x:c r="C1212" s="9" t="n">
        <x:v>43199.5</x:v>
      </x:c>
      <x:c r="D1212" s="4" t="str">
        <x:v>NY</x:v>
      </x:c>
      <x:c r="E1212" s="4" t="str">
        <x:v>CLE</x:v>
      </x:c>
      <x:c r="F1212" s="4" t="n">
        <x:v>109</x:v>
      </x:c>
      <x:c r="G1212" s="4" t="n">
        <x:v>123</x:v>
      </x:c>
      <x:c r="H1212" s="25" t="b">
        <x:v>0</x:v>
      </x:c>
      <x:c r="I1212" s="25" t="b">
        <x:v>0</x:v>
      </x:c>
      <x:c r="J1212" s="4" t="str">
        <x:v>Source neutral_site flag</x:v>
      </x:c>
      <x:c r="K1212" s="4" t="str">
        <x:v>Madison Square Garden</x:v>
      </x:c>
      <x:c r="L1212" s="4"/>
    </x:row>
    <x:row r="1213" ht="21" customHeight="1">
      <x:c r="A1213" s="4" t="n">
        <x:v>2018</x:v>
      </x:c>
      <x:c r="B1213" s="4" t="str">
        <x:v>400975954</x:v>
      </x:c>
      <x:c r="C1213" s="9" t="n">
        <x:v>43199.5</x:v>
      </x:c>
      <x:c r="D1213" s="4" t="str">
        <x:v>MIL</x:v>
      </x:c>
      <x:c r="E1213" s="4" t="str">
        <x:v>ORL</x:v>
      </x:c>
      <x:c r="F1213" s="4" t="n">
        <x:v>102</x:v>
      </x:c>
      <x:c r="G1213" s="4" t="n">
        <x:v>86</x:v>
      </x:c>
      <x:c r="H1213" s="25" t="b">
        <x:v>0</x:v>
      </x:c>
      <x:c r="I1213" s="25" t="b">
        <x:v>0</x:v>
      </x:c>
      <x:c r="J1213" s="4" t="str">
        <x:v>Source neutral_site flag</x:v>
      </x:c>
      <x:c r="K1213" s="4" t="str">
        <x:v>BMO Harris Bradley Center</x:v>
      </x:c>
      <x:c r="L1213" s="4"/>
    </x:row>
    <x:row r="1214" ht="21" customHeight="1">
      <x:c r="A1214" s="4" t="n">
        <x:v>2018</x:v>
      </x:c>
      <x:c r="B1214" s="4" t="str">
        <x:v>400975955</x:v>
      </x:c>
      <x:c r="C1214" s="9" t="n">
        <x:v>43199.5</x:v>
      </x:c>
      <x:c r="D1214" s="4" t="str">
        <x:v>MIN</x:v>
      </x:c>
      <x:c r="E1214" s="4" t="str">
        <x:v>MEM</x:v>
      </x:c>
      <x:c r="F1214" s="4" t="n">
        <x:v>113</x:v>
      </x:c>
      <x:c r="G1214" s="4" t="n">
        <x:v>94</x:v>
      </x:c>
      <x:c r="H1214" s="25" t="b">
        <x:v>0</x:v>
      </x:c>
      <x:c r="I1214" s="25" t="b">
        <x:v>0</x:v>
      </x:c>
      <x:c r="J1214" s="4" t="str">
        <x:v>Source neutral_site flag</x:v>
      </x:c>
      <x:c r="K1214" s="4" t="str">
        <x:v>Target Center</x:v>
      </x:c>
      <x:c r="L1214" s="4"/>
    </x:row>
    <x:row r="1215" ht="21" customHeight="1">
      <x:c r="A1215" s="4" t="n">
        <x:v>2018</x:v>
      </x:c>
      <x:c r="B1215" s="4" t="str">
        <x:v>400975956</x:v>
      </x:c>
      <x:c r="C1215" s="9" t="n">
        <x:v>43199.5</x:v>
      </x:c>
      <x:c r="D1215" s="4" t="str">
        <x:v>SA</x:v>
      </x:c>
      <x:c r="E1215" s="4" t="str">
        <x:v>SAC</x:v>
      </x:c>
      <x:c r="F1215" s="4" t="n">
        <x:v>98</x:v>
      </x:c>
      <x:c r="G1215" s="4" t="n">
        <x:v>85</x:v>
      </x:c>
      <x:c r="H1215" s="25" t="b">
        <x:v>0</x:v>
      </x:c>
      <x:c r="I1215" s="25" t="b">
        <x:v>0</x:v>
      </x:c>
      <x:c r="J1215" s="4" t="str">
        <x:v>Source neutral_site flag</x:v>
      </x:c>
      <x:c r="K1215" s="4" t="str">
        <x:v>AT&amp;T Center</x:v>
      </x:c>
      <x:c r="L1215" s="4"/>
    </x:row>
    <x:row r="1216" ht="21" customHeight="1">
      <x:c r="A1216" s="4" t="n">
        <x:v>2018</x:v>
      </x:c>
      <x:c r="B1216" s="4" t="str">
        <x:v>400975957</x:v>
      </x:c>
      <x:c r="C1216" s="9" t="n">
        <x:v>43199.5</x:v>
      </x:c>
      <x:c r="D1216" s="4" t="str">
        <x:v>DEN</x:v>
      </x:c>
      <x:c r="E1216" s="4" t="str">
        <x:v>POR</x:v>
      </x:c>
      <x:c r="F1216" s="4" t="n">
        <x:v>88</x:v>
      </x:c>
      <x:c r="G1216" s="4" t="n">
        <x:v>82</x:v>
      </x:c>
      <x:c r="H1216" s="25" t="b">
        <x:v>0</x:v>
      </x:c>
      <x:c r="I1216" s="25" t="b">
        <x:v>0</x:v>
      </x:c>
      <x:c r="J1216" s="4" t="str">
        <x:v>Source neutral_site flag</x:v>
      </x:c>
      <x:c r="K1216" s="4" t="str">
        <x:v>Ball Arena</x:v>
      </x:c>
      <x:c r="L1216" s="4"/>
    </x:row>
    <x:row r="1217" ht="21" customHeight="1">
      <x:c r="A1217" s="4" t="n">
        <x:v>2018</x:v>
      </x:c>
      <x:c r="B1217" s="4" t="str">
        <x:v>400975958</x:v>
      </x:c>
      <x:c r="C1217" s="9" t="n">
        <x:v>43199.5</x:v>
      </x:c>
      <x:c r="D1217" s="4" t="str">
        <x:v>LAC</x:v>
      </x:c>
      <x:c r="E1217" s="4" t="str">
        <x:v>NO</x:v>
      </x:c>
      <x:c r="F1217" s="4" t="n">
        <x:v>100</x:v>
      </x:c>
      <x:c r="G1217" s="4" t="n">
        <x:v>113</x:v>
      </x:c>
      <x:c r="H1217" s="25" t="b">
        <x:v>0</x:v>
      </x:c>
      <x:c r="I1217" s="25" t="b">
        <x:v>0</x:v>
      </x:c>
      <x:c r="J1217" s="4" t="str">
        <x:v>Source neutral_site flag</x:v>
      </x:c>
      <x:c r="K1217" s="4" t="str">
        <x:v>crypto.com Arena</x:v>
      </x:c>
      <x:c r="L1217" s="4"/>
    </x:row>
    <x:row r="1218" ht="21" customHeight="1">
      <x:c r="A1218" s="4" t="n">
        <x:v>2018</x:v>
      </x:c>
      <x:c r="B1218" s="4" t="str">
        <x:v>400975959</x:v>
      </x:c>
      <x:c r="C1218" s="9" t="n">
        <x:v>43200.5</x:v>
      </x:c>
      <x:c r="D1218" s="4" t="str">
        <x:v>IND</x:v>
      </x:c>
      <x:c r="E1218" s="4" t="str">
        <x:v>CHA</x:v>
      </x:c>
      <x:c r="F1218" s="4" t="n">
        <x:v>93</x:v>
      </x:c>
      <x:c r="G1218" s="4" t="n">
        <x:v>119</x:v>
      </x:c>
      <x:c r="H1218" s="25" t="b">
        <x:v>0</x:v>
      </x:c>
      <x:c r="I1218" s="25" t="b">
        <x:v>0</x:v>
      </x:c>
      <x:c r="J1218" s="4" t="str">
        <x:v>Source neutral_site flag</x:v>
      </x:c>
      <x:c r="K1218" s="4" t="str">
        <x:v>Gainbridge Fieldhouse</x:v>
      </x:c>
      <x:c r="L1218" s="4"/>
    </x:row>
    <x:row r="1219" ht="21" customHeight="1">
      <x:c r="A1219" s="4" t="n">
        <x:v>2018</x:v>
      </x:c>
      <x:c r="B1219" s="4" t="str">
        <x:v>400975960</x:v>
      </x:c>
      <x:c r="C1219" s="9" t="n">
        <x:v>43200.5</x:v>
      </x:c>
      <x:c r="D1219" s="4" t="str">
        <x:v>ATL</x:v>
      </x:c>
      <x:c r="E1219" s="4" t="str">
        <x:v>PHI</x:v>
      </x:c>
      <x:c r="F1219" s="4" t="n">
        <x:v>113</x:v>
      </x:c>
      <x:c r="G1219" s="4" t="n">
        <x:v>121</x:v>
      </x:c>
      <x:c r="H1219" s="25" t="b">
        <x:v>0</x:v>
      </x:c>
      <x:c r="I1219" s="25" t="b">
        <x:v>0</x:v>
      </x:c>
      <x:c r="J1219" s="4" t="str">
        <x:v>Source neutral_site flag</x:v>
      </x:c>
      <x:c r="K1219" s="4" t="str">
        <x:v>State Farm Arena</x:v>
      </x:c>
      <x:c r="L1219" s="4"/>
    </x:row>
    <x:row r="1220" ht="21" customHeight="1">
      <x:c r="A1220" s="4" t="n">
        <x:v>2018</x:v>
      </x:c>
      <x:c r="B1220" s="4" t="str">
        <x:v>400975961</x:v>
      </x:c>
      <x:c r="C1220" s="9" t="n">
        <x:v>43200.5</x:v>
      </x:c>
      <x:c r="D1220" s="4" t="str">
        <x:v>WSH</x:v>
      </x:c>
      <x:c r="E1220" s="4" t="str">
        <x:v>BOS</x:v>
      </x:c>
      <x:c r="F1220" s="4" t="n">
        <x:v>113</x:v>
      </x:c>
      <x:c r="G1220" s="4" t="n">
        <x:v>101</x:v>
      </x:c>
      <x:c r="H1220" s="25" t="b">
        <x:v>0</x:v>
      </x:c>
      <x:c r="I1220" s="25" t="b">
        <x:v>0</x:v>
      </x:c>
      <x:c r="J1220" s="4" t="str">
        <x:v>Source neutral_site flag</x:v>
      </x:c>
      <x:c r="K1220" s="4" t="str">
        <x:v>Capital One Arena</x:v>
      </x:c>
      <x:c r="L1220" s="4"/>
    </x:row>
    <x:row r="1221" ht="21" customHeight="1">
      <x:c r="A1221" s="4" t="n">
        <x:v>2018</x:v>
      </x:c>
      <x:c r="B1221" s="4" t="str">
        <x:v>400975962</x:v>
      </x:c>
      <x:c r="C1221" s="9" t="n">
        <x:v>43200.5</x:v>
      </x:c>
      <x:c r="D1221" s="4" t="str">
        <x:v>DAL</x:v>
      </x:c>
      <x:c r="E1221" s="4" t="str">
        <x:v>PHX</x:v>
      </x:c>
      <x:c r="F1221" s="4" t="n">
        <x:v>97</x:v>
      </x:c>
      <x:c r="G1221" s="4" t="n">
        <x:v>124</x:v>
      </x:c>
      <x:c r="H1221" s="25" t="b">
        <x:v>0</x:v>
      </x:c>
      <x:c r="I1221" s="25" t="b">
        <x:v>0</x:v>
      </x:c>
      <x:c r="J1221" s="4" t="str">
        <x:v>Source neutral_site flag</x:v>
      </x:c>
      <x:c r="K1221" s="4" t="str">
        <x:v>American Airlines Center</x:v>
      </x:c>
      <x:c r="L1221" s="4"/>
    </x:row>
    <x:row r="1222" ht="21" customHeight="1">
      <x:c r="A1222" s="4" t="n">
        <x:v>2018</x:v>
      </x:c>
      <x:c r="B1222" s="4" t="str">
        <x:v>400975963</x:v>
      </x:c>
      <x:c r="C1222" s="9" t="n">
        <x:v>43200.5</x:v>
      </x:c>
      <x:c r="D1222" s="4" t="str">
        <x:v>UTAH</x:v>
      </x:c>
      <x:c r="E1222" s="4" t="str">
        <x:v>GS</x:v>
      </x:c>
      <x:c r="F1222" s="4" t="n">
        <x:v>119</x:v>
      </x:c>
      <x:c r="G1222" s="4" t="n">
        <x:v>79</x:v>
      </x:c>
      <x:c r="H1222" s="25" t="b">
        <x:v>0</x:v>
      </x:c>
      <x:c r="I1222" s="25" t="b">
        <x:v>0</x:v>
      </x:c>
      <x:c r="J1222" s="4" t="str">
        <x:v>Source neutral_site flag</x:v>
      </x:c>
      <x:c r="K1222" s="4" t="str">
        <x:v>Vivint Arena</x:v>
      </x:c>
      <x:c r="L1222" s="4"/>
    </x:row>
    <x:row r="1223" ht="21" customHeight="1">
      <x:c r="A1223" s="4" t="n">
        <x:v>2018</x:v>
      </x:c>
      <x:c r="B1223" s="4" t="str">
        <x:v>400975964</x:v>
      </x:c>
      <x:c r="C1223" s="9" t="n">
        <x:v>43200.5</x:v>
      </x:c>
      <x:c r="D1223" s="4" t="str">
        <x:v>LAL</x:v>
      </x:c>
      <x:c r="E1223" s="4" t="str">
        <x:v>HOU</x:v>
      </x:c>
      <x:c r="F1223" s="4" t="n">
        <x:v>99</x:v>
      </x:c>
      <x:c r="G1223" s="4" t="n">
        <x:v>105</x:v>
      </x:c>
      <x:c r="H1223" s="25" t="b">
        <x:v>0</x:v>
      </x:c>
      <x:c r="I1223" s="25" t="b">
        <x:v>0</x:v>
      </x:c>
      <x:c r="J1223" s="4" t="str">
        <x:v>Source neutral_site flag</x:v>
      </x:c>
      <x:c r="K1223" s="4" t="str">
        <x:v>crypto.com Arena</x:v>
      </x:c>
      <x:c r="L1223" s="4"/>
    </x:row>
    <x:row r="1224" ht="21" customHeight="1">
      <x:c r="A1224" s="4" t="n">
        <x:v>2018</x:v>
      </x:c>
      <x:c r="B1224" s="4" t="str">
        <x:v>400975965</x:v>
      </x:c>
      <x:c r="C1224" s="9" t="n">
        <x:v>43201.5</x:v>
      </x:c>
      <x:c r="D1224" s="4" t="str">
        <x:v>BOS</x:v>
      </x:c>
      <x:c r="E1224" s="4" t="str">
        <x:v>BKN</x:v>
      </x:c>
      <x:c r="F1224" s="4" t="n">
        <x:v>110</x:v>
      </x:c>
      <x:c r="G1224" s="4" t="n">
        <x:v>97</x:v>
      </x:c>
      <x:c r="H1224" s="25" t="b">
        <x:v>0</x:v>
      </x:c>
      <x:c r="I1224" s="25" t="b">
        <x:v>0</x:v>
      </x:c>
      <x:c r="J1224" s="4" t="str">
        <x:v>Source neutral_site flag</x:v>
      </x:c>
      <x:c r="K1224" s="4" t="str">
        <x:v>TD Garden</x:v>
      </x:c>
      <x:c r="L1224" s="4"/>
    </x:row>
    <x:row r="1225" ht="21" customHeight="1">
      <x:c r="A1225" s="4" t="n">
        <x:v>2018</x:v>
      </x:c>
      <x:c r="B1225" s="4" t="str">
        <x:v>400975966</x:v>
      </x:c>
      <x:c r="C1225" s="9" t="n">
        <x:v>43201.5</x:v>
      </x:c>
      <x:c r="D1225" s="4" t="str">
        <x:v>CLE</x:v>
      </x:c>
      <x:c r="E1225" s="4" t="str">
        <x:v>NY</x:v>
      </x:c>
      <x:c r="F1225" s="4" t="n">
        <x:v>98</x:v>
      </x:c>
      <x:c r="G1225" s="4" t="n">
        <x:v>110</x:v>
      </x:c>
      <x:c r="H1225" s="25" t="b">
        <x:v>0</x:v>
      </x:c>
      <x:c r="I1225" s="25" t="b">
        <x:v>0</x:v>
      </x:c>
      <x:c r="J1225" s="4" t="str">
        <x:v>Source neutral_site flag</x:v>
      </x:c>
      <x:c r="K1225" s="4" t="str">
        <x:v>Rocket Mortgage FieldHouse</x:v>
      </x:c>
      <x:c r="L1225" s="4"/>
    </x:row>
    <x:row r="1226" ht="21" customHeight="1">
      <x:c r="A1226" s="4" t="n">
        <x:v>2018</x:v>
      </x:c>
      <x:c r="B1226" s="4" t="str">
        <x:v>400975967</x:v>
      </x:c>
      <x:c r="C1226" s="9" t="n">
        <x:v>43201.5</x:v>
      </x:c>
      <x:c r="D1226" s="4" t="str">
        <x:v>MIA</x:v>
      </x:c>
      <x:c r="E1226" s="4" t="str">
        <x:v>TOR</x:v>
      </x:c>
      <x:c r="F1226" s="4" t="n">
        <x:v>116</x:v>
      </x:c>
      <x:c r="G1226" s="4" t="n">
        <x:v>109</x:v>
      </x:c>
      <x:c r="H1226" s="25" t="b">
        <x:v>0</x:v>
      </x:c>
      <x:c r="I1226" s="25" t="b">
        <x:v>0</x:v>
      </x:c>
      <x:c r="J1226" s="4" t="str">
        <x:v>Source neutral_site flag</x:v>
      </x:c>
      <x:c r="K1226" s="4" t="str">
        <x:v>Kaseya Center</x:v>
      </x:c>
      <x:c r="L1226" s="4"/>
    </x:row>
    <x:row r="1227" ht="21" customHeight="1">
      <x:c r="A1227" s="4" t="n">
        <x:v>2018</x:v>
      </x:c>
      <x:c r="B1227" s="4" t="str">
        <x:v>400975968</x:v>
      </x:c>
      <x:c r="C1227" s="9" t="n">
        <x:v>43201.5</x:v>
      </x:c>
      <x:c r="D1227" s="4" t="str">
        <x:v>ORL</x:v>
      </x:c>
      <x:c r="E1227" s="4" t="str">
        <x:v>WSH</x:v>
      </x:c>
      <x:c r="F1227" s="4" t="n">
        <x:v>101</x:v>
      </x:c>
      <x:c r="G1227" s="4" t="n">
        <x:v>92</x:v>
      </x:c>
      <x:c r="H1227" s="25" t="b">
        <x:v>0</x:v>
      </x:c>
      <x:c r="I1227" s="25" t="b">
        <x:v>0</x:v>
      </x:c>
      <x:c r="J1227" s="4" t="str">
        <x:v>Source neutral_site flag</x:v>
      </x:c>
      <x:c r="K1227" s="4" t="str">
        <x:v>Amway Center</x:v>
      </x:c>
      <x:c r="L1227" s="4"/>
    </x:row>
    <x:row r="1228" ht="21" customHeight="1">
      <x:c r="A1228" s="4" t="n">
        <x:v>2018</x:v>
      </x:c>
      <x:c r="B1228" s="4" t="str">
        <x:v>400975969</x:v>
      </x:c>
      <x:c r="C1228" s="9" t="n">
        <x:v>43201.5</x:v>
      </x:c>
      <x:c r="D1228" s="4" t="str">
        <x:v>PHI</x:v>
      </x:c>
      <x:c r="E1228" s="4" t="str">
        <x:v>MIL</x:v>
      </x:c>
      <x:c r="F1228" s="4" t="n">
        <x:v>130</x:v>
      </x:c>
      <x:c r="G1228" s="4" t="n">
        <x:v>95</x:v>
      </x:c>
      <x:c r="H1228" s="25" t="b">
        <x:v>0</x:v>
      </x:c>
      <x:c r="I1228" s="25" t="b">
        <x:v>0</x:v>
      </x:c>
      <x:c r="J1228" s="4" t="str">
        <x:v>Source neutral_site flag</x:v>
      </x:c>
      <x:c r="K1228" s="4" t="str">
        <x:v>Wells Fargo Center</x:v>
      </x:c>
      <x:c r="L1228" s="4"/>
    </x:row>
    <x:row r="1229" ht="21" customHeight="1">
      <x:c r="A1229" s="4" t="n">
        <x:v>2018</x:v>
      </x:c>
      <x:c r="B1229" s="4" t="str">
        <x:v>400975970</x:v>
      </x:c>
      <x:c r="C1229" s="9" t="n">
        <x:v>43201.5</x:v>
      </x:c>
      <x:c r="D1229" s="4" t="str">
        <x:v>CHI</x:v>
      </x:c>
      <x:c r="E1229" s="4" t="str">
        <x:v>DET</x:v>
      </x:c>
      <x:c r="F1229" s="4" t="n">
        <x:v>87</x:v>
      </x:c>
      <x:c r="G1229" s="4" t="n">
        <x:v>119</x:v>
      </x:c>
      <x:c r="H1229" s="25" t="b">
        <x:v>0</x:v>
      </x:c>
      <x:c r="I1229" s="25" t="b">
        <x:v>0</x:v>
      </x:c>
      <x:c r="J1229" s="4" t="str">
        <x:v>Source neutral_site flag</x:v>
      </x:c>
      <x:c r="K1229" s="4" t="str">
        <x:v>United Center</x:v>
      </x:c>
      <x:c r="L1229" s="4"/>
    </x:row>
    <x:row r="1230" ht="21" customHeight="1">
      <x:c r="A1230" s="4" t="n">
        <x:v>2018</x:v>
      </x:c>
      <x:c r="B1230" s="4" t="str">
        <x:v>400975971</x:v>
      </x:c>
      <x:c r="C1230" s="9" t="n">
        <x:v>43201.5</x:v>
      </x:c>
      <x:c r="D1230" s="4" t="str">
        <x:v>MIN</x:v>
      </x:c>
      <x:c r="E1230" s="4" t="str">
        <x:v>DEN</x:v>
      </x:c>
      <x:c r="F1230" s="4" t="n">
        <x:v>112</x:v>
      </x:c>
      <x:c r="G1230" s="4" t="n">
        <x:v>106</x:v>
      </x:c>
      <x:c r="H1230" s="25" t="b">
        <x:v>0</x:v>
      </x:c>
      <x:c r="I1230" s="25" t="b">
        <x:v>0</x:v>
      </x:c>
      <x:c r="J1230" s="4" t="str">
        <x:v>Source neutral_site flag</x:v>
      </x:c>
      <x:c r="K1230" s="4" t="str">
        <x:v>Target Center</x:v>
      </x:c>
      <x:c r="L1230" s="4"/>
    </x:row>
    <x:row r="1231" ht="21" customHeight="1">
      <x:c r="A1231" s="4" t="n">
        <x:v>2018</x:v>
      </x:c>
      <x:c r="B1231" s="4" t="str">
        <x:v>400975972</x:v>
      </x:c>
      <x:c r="C1231" s="9" t="n">
        <x:v>43201.5</x:v>
      </x:c>
      <x:c r="D1231" s="4" t="str">
        <x:v>NO</x:v>
      </x:c>
      <x:c r="E1231" s="4" t="str">
        <x:v>SA</x:v>
      </x:c>
      <x:c r="F1231" s="4" t="n">
        <x:v>122</x:v>
      </x:c>
      <x:c r="G1231" s="4" t="n">
        <x:v>98</x:v>
      </x:c>
      <x:c r="H1231" s="25" t="b">
        <x:v>0</x:v>
      </x:c>
      <x:c r="I1231" s="25" t="b">
        <x:v>0</x:v>
      </x:c>
      <x:c r="J1231" s="4" t="str">
        <x:v>Source neutral_site flag</x:v>
      </x:c>
      <x:c r="K1231" s="4" t="str">
        <x:v>Smoothie King Center</x:v>
      </x:c>
      <x:c r="L1231" s="4"/>
    </x:row>
    <x:row r="1232" ht="21" customHeight="1">
      <x:c r="A1232" s="4" t="n">
        <x:v>2018</x:v>
      </x:c>
      <x:c r="B1232" s="4" t="str">
        <x:v>400975973</x:v>
      </x:c>
      <x:c r="C1232" s="9" t="n">
        <x:v>43201.5</x:v>
      </x:c>
      <x:c r="D1232" s="4" t="str">
        <x:v>OKC</x:v>
      </x:c>
      <x:c r="E1232" s="4" t="str">
        <x:v>MEM</x:v>
      </x:c>
      <x:c r="F1232" s="4" t="n">
        <x:v>137</x:v>
      </x:c>
      <x:c r="G1232" s="4" t="n">
        <x:v>123</x:v>
      </x:c>
      <x:c r="H1232" s="25" t="b">
        <x:v>0</x:v>
      </x:c>
      <x:c r="I1232" s="25" t="b">
        <x:v>0</x:v>
      </x:c>
      <x:c r="J1232" s="4" t="str">
        <x:v>Source neutral_site flag</x:v>
      </x:c>
      <x:c r="K1232" s="4" t="str">
        <x:v>Paycom Center</x:v>
      </x:c>
      <x:c r="L1232" s="4"/>
    </x:row>
    <x:row r="1233" ht="21" customHeight="1">
      <x:c r="A1233" s="4" t="n">
        <x:v>2018</x:v>
      </x:c>
      <x:c r="B1233" s="4" t="str">
        <x:v>400975974</x:v>
      </x:c>
      <x:c r="C1233" s="9" t="n">
        <x:v>43201.5</x:v>
      </x:c>
      <x:c r="D1233" s="4" t="str">
        <x:v>LAC</x:v>
      </x:c>
      <x:c r="E1233" s="4" t="str">
        <x:v>LAL</x:v>
      </x:c>
      <x:c r="F1233" s="4" t="n">
        <x:v>100</x:v>
      </x:c>
      <x:c r="G1233" s="4" t="n">
        <x:v>115</x:v>
      </x:c>
      <x:c r="H1233" s="25" t="b">
        <x:v>0</x:v>
      </x:c>
      <x:c r="I1233" s="25" t="b">
        <x:v>0</x:v>
      </x:c>
      <x:c r="J1233" s="4" t="str">
        <x:v>Source neutral_site flag</x:v>
      </x:c>
      <x:c r="K1233" s="4" t="str">
        <x:v>crypto.com Arena</x:v>
      </x:c>
      <x:c r="L1233" s="4"/>
    </x:row>
    <x:row r="1234" ht="21" customHeight="1">
      <x:c r="A1234" s="4" t="n">
        <x:v>2018</x:v>
      </x:c>
      <x:c r="B1234" s="4" t="str">
        <x:v>400975975</x:v>
      </x:c>
      <x:c r="C1234" s="9" t="n">
        <x:v>43201.5</x:v>
      </x:c>
      <x:c r="D1234" s="4" t="str">
        <x:v>POR</x:v>
      </x:c>
      <x:c r="E1234" s="4" t="str">
        <x:v>UTAH</x:v>
      </x:c>
      <x:c r="F1234" s="4" t="n">
        <x:v>102</x:v>
      </x:c>
      <x:c r="G1234" s="4" t="n">
        <x:v>93</x:v>
      </x:c>
      <x:c r="H1234" s="25" t="b">
        <x:v>0</x:v>
      </x:c>
      <x:c r="I1234" s="25" t="b">
        <x:v>0</x:v>
      </x:c>
      <x:c r="J1234" s="4" t="str">
        <x:v>Source neutral_site flag</x:v>
      </x:c>
      <x:c r="K1234" s="4" t="str">
        <x:v>Moda Center</x:v>
      </x:c>
      <x:c r="L1234" s="4"/>
    </x:row>
    <x:row r="1235" ht="21" customHeight="1">
      <x:c r="A1235" s="4" t="n">
        <x:v>2018</x:v>
      </x:c>
      <x:c r="B1235" s="4" t="str">
        <x:v>400975976</x:v>
      </x:c>
      <x:c r="C1235" s="9" t="n">
        <x:v>43201.5</x:v>
      </x:c>
      <x:c r="D1235" s="4" t="str">
        <x:v>SAC</x:v>
      </x:c>
      <x:c r="E1235" s="4" t="str">
        <x:v>HOU</x:v>
      </x:c>
      <x:c r="F1235" s="4" t="n">
        <x:v>96</x:v>
      </x:c>
      <x:c r="G1235" s="4" t="n">
        <x:v>83</x:v>
      </x:c>
      <x:c r="H1235" s="25" t="b">
        <x:v>0</x:v>
      </x:c>
      <x:c r="I1235" s="25" t="b">
        <x:v>0</x:v>
      </x:c>
      <x:c r="J1235" s="4" t="str">
        <x:v>Source neutral_site flag</x:v>
      </x:c>
      <x:c r="K1235" s="4" t="str">
        <x:v>Golden 1 Center</x:v>
      </x:c>
      <x:c r="L1235" s="4"/>
    </x:row>
    <x:row r="1236" ht="21" customHeight="1">
      <x:c r="A1236" s="4" t="n">
        <x:v>2019</x:v>
      </x:c>
      <x:c r="B1236" s="4" t="str">
        <x:v>401070213</x:v>
      </x:c>
      <x:c r="C1236" s="9" t="n">
        <x:v>43389.5</x:v>
      </x:c>
      <x:c r="D1236" s="4" t="str">
        <x:v>BOS</x:v>
      </x:c>
      <x:c r="E1236" s="4" t="str">
        <x:v>PHI</x:v>
      </x:c>
      <x:c r="F1236" s="4" t="n">
        <x:v>105</x:v>
      </x:c>
      <x:c r="G1236" s="4" t="n">
        <x:v>87</x:v>
      </x:c>
      <x:c r="H1236" s="25" t="b">
        <x:v>0</x:v>
      </x:c>
      <x:c r="I1236" s="25" t="b">
        <x:v>0</x:v>
      </x:c>
      <x:c r="J1236" s="4" t="str">
        <x:v>Source neutral_site flag</x:v>
      </x:c>
      <x:c r="K1236" s="4" t="str">
        <x:v>TD Garden</x:v>
      </x:c>
      <x:c r="L1236" s="4"/>
    </x:row>
    <x:row r="1237" ht="21" customHeight="1">
      <x:c r="A1237" s="4" t="n">
        <x:v>2019</x:v>
      </x:c>
      <x:c r="B1237" s="4" t="str">
        <x:v>401070214</x:v>
      </x:c>
      <x:c r="C1237" s="9" t="n">
        <x:v>43389.5</x:v>
      </x:c>
      <x:c r="D1237" s="4" t="str">
        <x:v>GS</x:v>
      </x:c>
      <x:c r="E1237" s="4" t="str">
        <x:v>OKC</x:v>
      </x:c>
      <x:c r="F1237" s="4" t="n">
        <x:v>108</x:v>
      </x:c>
      <x:c r="G1237" s="4" t="n">
        <x:v>100</x:v>
      </x:c>
      <x:c r="H1237" s="25" t="b">
        <x:v>0</x:v>
      </x:c>
      <x:c r="I1237" s="25" t="b">
        <x:v>0</x:v>
      </x:c>
      <x:c r="J1237" s="4" t="str">
        <x:v>Source neutral_site flag</x:v>
      </x:c>
      <x:c r="K1237" s="4" t="str">
        <x:v>ORACLE Arena</x:v>
      </x:c>
      <x:c r="L1237" s="4"/>
    </x:row>
    <x:row r="1238" ht="21" customHeight="1">
      <x:c r="A1238" s="4" t="n">
        <x:v>2019</x:v>
      </x:c>
      <x:c r="B1238" s="4" t="str">
        <x:v>401070215</x:v>
      </x:c>
      <x:c r="C1238" s="9" t="n">
        <x:v>43390.5</x:v>
      </x:c>
      <x:c r="D1238" s="4" t="str">
        <x:v>HOU</x:v>
      </x:c>
      <x:c r="E1238" s="4" t="str">
        <x:v>NO</x:v>
      </x:c>
      <x:c r="F1238" s="4" t="n">
        <x:v>112</x:v>
      </x:c>
      <x:c r="G1238" s="4" t="n">
        <x:v>131</x:v>
      </x:c>
      <x:c r="H1238" s="25" t="b">
        <x:v>0</x:v>
      </x:c>
      <x:c r="I1238" s="25" t="b">
        <x:v>0</x:v>
      </x:c>
      <x:c r="J1238" s="4" t="str">
        <x:v>Source neutral_site flag</x:v>
      </x:c>
      <x:c r="K1238" s="4" t="str">
        <x:v>Toyota Center (Houston)</x:v>
      </x:c>
      <x:c r="L1238" s="4"/>
    </x:row>
    <x:row r="1239" ht="21" customHeight="1">
      <x:c r="A1239" s="4" t="n">
        <x:v>2019</x:v>
      </x:c>
      <x:c r="B1239" s="4" t="str">
        <x:v>401070216</x:v>
      </x:c>
      <x:c r="C1239" s="9" t="n">
        <x:v>43390.5</x:v>
      </x:c>
      <x:c r="D1239" s="4" t="str">
        <x:v>PHX</x:v>
      </x:c>
      <x:c r="E1239" s="4" t="str">
        <x:v>DAL</x:v>
      </x:c>
      <x:c r="F1239" s="4" t="n">
        <x:v>121</x:v>
      </x:c>
      <x:c r="G1239" s="4" t="n">
        <x:v>100</x:v>
      </x:c>
      <x:c r="H1239" s="25" t="b">
        <x:v>0</x:v>
      </x:c>
      <x:c r="I1239" s="25" t="b">
        <x:v>0</x:v>
      </x:c>
      <x:c r="J1239" s="4" t="str">
        <x:v>Source neutral_site flag</x:v>
      </x:c>
      <x:c r="K1239" s="4" t="str">
        <x:v>Footprint Center</x:v>
      </x:c>
      <x:c r="L1239" s="4"/>
    </x:row>
    <x:row r="1240" ht="21" customHeight="1">
      <x:c r="A1240" s="4" t="n">
        <x:v>2019</x:v>
      </x:c>
      <x:c r="B1240" s="4" t="str">
        <x:v>401070693</x:v>
      </x:c>
      <x:c r="C1240" s="9" t="n">
        <x:v>43390.5</x:v>
      </x:c>
      <x:c r="D1240" s="4" t="str">
        <x:v>CHA</x:v>
      </x:c>
      <x:c r="E1240" s="4" t="str">
        <x:v>MIL</x:v>
      </x:c>
      <x:c r="F1240" s="4" t="n">
        <x:v>112</x:v>
      </x:c>
      <x:c r="G1240" s="4" t="n">
        <x:v>113</x:v>
      </x:c>
      <x:c r="H1240" s="25" t="b">
        <x:v>0</x:v>
      </x:c>
      <x:c r="I1240" s="25" t="b">
        <x:v>0</x:v>
      </x:c>
      <x:c r="J1240" s="4" t="str">
        <x:v>Source neutral_site flag</x:v>
      </x:c>
      <x:c r="K1240" s="4" t="str">
        <x:v>Spectrum Center</x:v>
      </x:c>
      <x:c r="L1240" s="4"/>
    </x:row>
    <x:row r="1241" ht="21" customHeight="1">
      <x:c r="A1241" s="4" t="n">
        <x:v>2019</x:v>
      </x:c>
      <x:c r="B1241" s="4" t="str">
        <x:v>401070694</x:v>
      </x:c>
      <x:c r="C1241" s="9" t="n">
        <x:v>43390.5</x:v>
      </x:c>
      <x:c r="D1241" s="4" t="str">
        <x:v>DET</x:v>
      </x:c>
      <x:c r="E1241" s="4" t="str">
        <x:v>BKN</x:v>
      </x:c>
      <x:c r="F1241" s="4" t="n">
        <x:v>103</x:v>
      </x:c>
      <x:c r="G1241" s="4" t="n">
        <x:v>100</x:v>
      </x:c>
      <x:c r="H1241" s="25" t="b">
        <x:v>0</x:v>
      </x:c>
      <x:c r="I1241" s="25" t="b">
        <x:v>0</x:v>
      </x:c>
      <x:c r="J1241" s="4" t="str">
        <x:v>Source neutral_site flag</x:v>
      </x:c>
      <x:c r="K1241" s="4" t="str">
        <x:v>Little Caesars Arena</x:v>
      </x:c>
      <x:c r="L1241" s="4"/>
    </x:row>
    <x:row r="1242" ht="21" customHeight="1">
      <x:c r="A1242" s="4" t="n">
        <x:v>2019</x:v>
      </x:c>
      <x:c r="B1242" s="4" t="str">
        <x:v>401070695</x:v>
      </x:c>
      <x:c r="C1242" s="9" t="n">
        <x:v>43390.5</x:v>
      </x:c>
      <x:c r="D1242" s="4" t="str">
        <x:v>IND</x:v>
      </x:c>
      <x:c r="E1242" s="4" t="str">
        <x:v>MEM</x:v>
      </x:c>
      <x:c r="F1242" s="4" t="n">
        <x:v>111</x:v>
      </x:c>
      <x:c r="G1242" s="4" t="n">
        <x:v>83</x:v>
      </x:c>
      <x:c r="H1242" s="25" t="b">
        <x:v>0</x:v>
      </x:c>
      <x:c r="I1242" s="25" t="b">
        <x:v>0</x:v>
      </x:c>
      <x:c r="J1242" s="4" t="str">
        <x:v>Source neutral_site flag</x:v>
      </x:c>
      <x:c r="K1242" s="4" t="str">
        <x:v>Gainbridge Fieldhouse</x:v>
      </x:c>
      <x:c r="L1242" s="4"/>
    </x:row>
    <x:row r="1243" ht="21" customHeight="1">
      <x:c r="A1243" s="4" t="n">
        <x:v>2019</x:v>
      </x:c>
      <x:c r="B1243" s="4" t="str">
        <x:v>401070696</x:v>
      </x:c>
      <x:c r="C1243" s="9" t="n">
        <x:v>43390.5</x:v>
      </x:c>
      <x:c r="D1243" s="4" t="str">
        <x:v>ORL</x:v>
      </x:c>
      <x:c r="E1243" s="4" t="str">
        <x:v>MIA</x:v>
      </x:c>
      <x:c r="F1243" s="4" t="n">
        <x:v>104</x:v>
      </x:c>
      <x:c r="G1243" s="4" t="n">
        <x:v>101</x:v>
      </x:c>
      <x:c r="H1243" s="25" t="b">
        <x:v>0</x:v>
      </x:c>
      <x:c r="I1243" s="25" t="b">
        <x:v>0</x:v>
      </x:c>
      <x:c r="J1243" s="4" t="str">
        <x:v>Source neutral_site flag</x:v>
      </x:c>
      <x:c r="K1243" s="4" t="str">
        <x:v>Amway Center</x:v>
      </x:c>
      <x:c r="L1243" s="4"/>
    </x:row>
    <x:row r="1244" ht="21" customHeight="1">
      <x:c r="A1244" s="4" t="n">
        <x:v>2019</x:v>
      </x:c>
      <x:c r="B1244" s="4" t="str">
        <x:v>401070697</x:v>
      </x:c>
      <x:c r="C1244" s="9" t="n">
        <x:v>43390.5</x:v>
      </x:c>
      <x:c r="D1244" s="4" t="str">
        <x:v>NY</x:v>
      </x:c>
      <x:c r="E1244" s="4" t="str">
        <x:v>ATL</x:v>
      </x:c>
      <x:c r="F1244" s="4" t="n">
        <x:v>126</x:v>
      </x:c>
      <x:c r="G1244" s="4" t="n">
        <x:v>107</x:v>
      </x:c>
      <x:c r="H1244" s="25" t="b">
        <x:v>0</x:v>
      </x:c>
      <x:c r="I1244" s="25" t="b">
        <x:v>0</x:v>
      </x:c>
      <x:c r="J1244" s="4" t="str">
        <x:v>Source neutral_site flag</x:v>
      </x:c>
      <x:c r="K1244" s="4" t="str">
        <x:v>Madison Square Garden</x:v>
      </x:c>
      <x:c r="L1244" s="4"/>
    </x:row>
    <x:row r="1245" ht="21" customHeight="1">
      <x:c r="A1245" s="4" t="n">
        <x:v>2019</x:v>
      </x:c>
      <x:c r="B1245" s="4" t="str">
        <x:v>401070698</x:v>
      </x:c>
      <x:c r="C1245" s="9" t="n">
        <x:v>43390.5</x:v>
      </x:c>
      <x:c r="D1245" s="4" t="str">
        <x:v>TOR</x:v>
      </x:c>
      <x:c r="E1245" s="4" t="str">
        <x:v>CLE</x:v>
      </x:c>
      <x:c r="F1245" s="4" t="n">
        <x:v>116</x:v>
      </x:c>
      <x:c r="G1245" s="4" t="n">
        <x:v>104</x:v>
      </x:c>
      <x:c r="H1245" s="25" t="b">
        <x:v>0</x:v>
      </x:c>
      <x:c r="I1245" s="25" t="b">
        <x:v>0</x:v>
      </x:c>
      <x:c r="J1245" s="4" t="str">
        <x:v>Source neutral_site flag</x:v>
      </x:c>
      <x:c r="K1245" s="4" t="str">
        <x:v>Scotiabank Arena</x:v>
      </x:c>
      <x:c r="L1245" s="4"/>
    </x:row>
    <x:row r="1246" ht="21" customHeight="1">
      <x:c r="A1246" s="4" t="n">
        <x:v>2019</x:v>
      </x:c>
      <x:c r="B1246" s="4" t="str">
        <x:v>401070699</x:v>
      </x:c>
      <x:c r="C1246" s="9" t="n">
        <x:v>43390.5</x:v>
      </x:c>
      <x:c r="D1246" s="4" t="str">
        <x:v>SA</x:v>
      </x:c>
      <x:c r="E1246" s="4" t="str">
        <x:v>MIN</x:v>
      </x:c>
      <x:c r="F1246" s="4" t="n">
        <x:v>112</x:v>
      </x:c>
      <x:c r="G1246" s="4" t="n">
        <x:v>108</x:v>
      </x:c>
      <x:c r="H1246" s="25" t="b">
        <x:v>0</x:v>
      </x:c>
      <x:c r="I1246" s="25" t="b">
        <x:v>0</x:v>
      </x:c>
      <x:c r="J1246" s="4" t="str">
        <x:v>Source neutral_site flag</x:v>
      </x:c>
      <x:c r="K1246" s="4" t="str">
        <x:v>AT&amp;T Center</x:v>
      </x:c>
      <x:c r="L1246" s="4"/>
    </x:row>
    <x:row r="1247" ht="21" customHeight="1">
      <x:c r="A1247" s="4" t="n">
        <x:v>2019</x:v>
      </x:c>
      <x:c r="B1247" s="4" t="str">
        <x:v>401070700</x:v>
      </x:c>
      <x:c r="C1247" s="9" t="n">
        <x:v>43390.5</x:v>
      </x:c>
      <x:c r="D1247" s="4" t="str">
        <x:v>SAC</x:v>
      </x:c>
      <x:c r="E1247" s="4" t="str">
        <x:v>UTAH</x:v>
      </x:c>
      <x:c r="F1247" s="4" t="n">
        <x:v>117</x:v>
      </x:c>
      <x:c r="G1247" s="4" t="n">
        <x:v>123</x:v>
      </x:c>
      <x:c r="H1247" s="25" t="b">
        <x:v>0</x:v>
      </x:c>
      <x:c r="I1247" s="25" t="b">
        <x:v>0</x:v>
      </x:c>
      <x:c r="J1247" s="4" t="str">
        <x:v>Source neutral_site flag</x:v>
      </x:c>
      <x:c r="K1247" s="4" t="str">
        <x:v>Golden 1 Center</x:v>
      </x:c>
      <x:c r="L1247" s="4"/>
    </x:row>
    <x:row r="1248" ht="21" customHeight="1">
      <x:c r="A1248" s="4" t="n">
        <x:v>2019</x:v>
      </x:c>
      <x:c r="B1248" s="4" t="str">
        <x:v>401070701</x:v>
      </x:c>
      <x:c r="C1248" s="9" t="n">
        <x:v>43390.5</x:v>
      </x:c>
      <x:c r="D1248" s="4" t="str">
        <x:v>LAC</x:v>
      </x:c>
      <x:c r="E1248" s="4" t="str">
        <x:v>DEN</x:v>
      </x:c>
      <x:c r="F1248" s="4" t="n">
        <x:v>98</x:v>
      </x:c>
      <x:c r="G1248" s="4" t="n">
        <x:v>107</x:v>
      </x:c>
      <x:c r="H1248" s="25" t="b">
        <x:v>0</x:v>
      </x:c>
      <x:c r="I1248" s="25" t="b">
        <x:v>0</x:v>
      </x:c>
      <x:c r="J1248" s="4" t="str">
        <x:v>Source neutral_site flag</x:v>
      </x:c>
      <x:c r="K1248" s="4" t="str">
        <x:v>crypto.com Arena</x:v>
      </x:c>
      <x:c r="L1248" s="4"/>
    </x:row>
    <x:row r="1249" ht="21" customHeight="1">
      <x:c r="A1249" s="4" t="n">
        <x:v>2019</x:v>
      </x:c>
      <x:c r="B1249" s="4" t="str">
        <x:v>401070217</x:v>
      </x:c>
      <x:c r="C1249" s="9" t="n">
        <x:v>43391.5</x:v>
      </x:c>
      <x:c r="D1249" s="4" t="str">
        <x:v>PHI</x:v>
      </x:c>
      <x:c r="E1249" s="4" t="str">
        <x:v>CHI</x:v>
      </x:c>
      <x:c r="F1249" s="4" t="n">
        <x:v>127</x:v>
      </x:c>
      <x:c r="G1249" s="4" t="n">
        <x:v>108</x:v>
      </x:c>
      <x:c r="H1249" s="25" t="b">
        <x:v>0</x:v>
      </x:c>
      <x:c r="I1249" s="25" t="b">
        <x:v>0</x:v>
      </x:c>
      <x:c r="J1249" s="4" t="str">
        <x:v>Source neutral_site flag</x:v>
      </x:c>
      <x:c r="K1249" s="4" t="str">
        <x:v>Wells Fargo Center</x:v>
      </x:c>
      <x:c r="L1249" s="4"/>
    </x:row>
    <x:row r="1250" ht="21" customHeight="1">
      <x:c r="A1250" s="4" t="n">
        <x:v>2019</x:v>
      </x:c>
      <x:c r="B1250" s="4" t="str">
        <x:v>401070218</x:v>
      </x:c>
      <x:c r="C1250" s="9" t="n">
        <x:v>43391.5</x:v>
      </x:c>
      <x:c r="D1250" s="4" t="str">
        <x:v>POR</x:v>
      </x:c>
      <x:c r="E1250" s="4" t="str">
        <x:v>LAL</x:v>
      </x:c>
      <x:c r="F1250" s="4" t="n">
        <x:v>128</x:v>
      </x:c>
      <x:c r="G1250" s="4" t="n">
        <x:v>119</x:v>
      </x:c>
      <x:c r="H1250" s="25" t="b">
        <x:v>0</x:v>
      </x:c>
      <x:c r="I1250" s="25" t="b">
        <x:v>0</x:v>
      </x:c>
      <x:c r="J1250" s="4" t="str">
        <x:v>Source neutral_site flag</x:v>
      </x:c>
      <x:c r="K1250" s="4" t="str">
        <x:v>Moda Center</x:v>
      </x:c>
      <x:c r="L1250" s="4"/>
    </x:row>
    <x:row r="1251" ht="21" customHeight="1">
      <x:c r="A1251" s="4" t="n">
        <x:v>2019</x:v>
      </x:c>
      <x:c r="B1251" s="4" t="str">
        <x:v>401070702</x:v>
      </x:c>
      <x:c r="C1251" s="9" t="n">
        <x:v>43391.5</x:v>
      </x:c>
      <x:c r="D1251" s="4" t="str">
        <x:v>WSH</x:v>
      </x:c>
      <x:c r="E1251" s="4" t="str">
        <x:v>MIA</x:v>
      </x:c>
      <x:c r="F1251" s="4" t="n">
        <x:v>112</x:v>
      </x:c>
      <x:c r="G1251" s="4" t="n">
        <x:v>113</x:v>
      </x:c>
      <x:c r="H1251" s="25" t="b">
        <x:v>0</x:v>
      </x:c>
      <x:c r="I1251" s="25" t="b">
        <x:v>0</x:v>
      </x:c>
      <x:c r="J1251" s="4" t="str">
        <x:v>Source neutral_site flag</x:v>
      </x:c>
      <x:c r="K1251" s="4" t="str">
        <x:v>Capital One Arena</x:v>
      </x:c>
      <x:c r="L1251" s="4"/>
    </x:row>
    <x:row r="1252" ht="21" customHeight="1">
      <x:c r="A1252" s="4" t="n">
        <x:v>2019</x:v>
      </x:c>
      <x:c r="B1252" s="4" t="str">
        <x:v>401070219</x:v>
      </x:c>
      <x:c r="C1252" s="9" t="n">
        <x:v>43392.5</x:v>
      </x:c>
      <x:c r="D1252" s="4" t="str">
        <x:v>TOR</x:v>
      </x:c>
      <x:c r="E1252" s="4" t="str">
        <x:v>BOS</x:v>
      </x:c>
      <x:c r="F1252" s="4" t="n">
        <x:v>113</x:v>
      </x:c>
      <x:c r="G1252" s="4" t="n">
        <x:v>101</x:v>
      </x:c>
      <x:c r="H1252" s="25" t="b">
        <x:v>0</x:v>
      </x:c>
      <x:c r="I1252" s="25" t="b">
        <x:v>0</x:v>
      </x:c>
      <x:c r="J1252" s="4" t="str">
        <x:v>Source neutral_site flag</x:v>
      </x:c>
      <x:c r="K1252" s="4" t="str">
        <x:v>Scotiabank Arena</x:v>
      </x:c>
      <x:c r="L1252" s="4"/>
    </x:row>
    <x:row r="1253" ht="21" customHeight="1">
      <x:c r="A1253" s="4" t="n">
        <x:v>2019</x:v>
      </x:c>
      <x:c r="B1253" s="4" t="str">
        <x:v>401070220</x:v>
      </x:c>
      <x:c r="C1253" s="9" t="n">
        <x:v>43392.5</x:v>
      </x:c>
      <x:c r="D1253" s="4" t="str">
        <x:v>UTAH</x:v>
      </x:c>
      <x:c r="E1253" s="4" t="str">
        <x:v>GS</x:v>
      </x:c>
      <x:c r="F1253" s="4" t="n">
        <x:v>123</x:v>
      </x:c>
      <x:c r="G1253" s="4" t="n">
        <x:v>124</x:v>
      </x:c>
      <x:c r="H1253" s="25" t="b">
        <x:v>0</x:v>
      </x:c>
      <x:c r="I1253" s="25" t="b">
        <x:v>0</x:v>
      </x:c>
      <x:c r="J1253" s="4" t="str">
        <x:v>Source neutral_site flag</x:v>
      </x:c>
      <x:c r="K1253" s="4" t="str">
        <x:v>Vivint Arena</x:v>
      </x:c>
      <x:c r="L1253" s="4"/>
    </x:row>
    <x:row r="1254" ht="21" customHeight="1">
      <x:c r="A1254" s="4" t="n">
        <x:v>2019</x:v>
      </x:c>
      <x:c r="B1254" s="4" t="str">
        <x:v>401070703</x:v>
      </x:c>
      <x:c r="C1254" s="9" t="n">
        <x:v>43392.5</x:v>
      </x:c>
      <x:c r="D1254" s="4" t="str">
        <x:v>ORL</x:v>
      </x:c>
      <x:c r="E1254" s="4" t="str">
        <x:v>CHA</x:v>
      </x:c>
      <x:c r="F1254" s="4" t="n">
        <x:v>88</x:v>
      </x:c>
      <x:c r="G1254" s="4" t="n">
        <x:v>120</x:v>
      </x:c>
      <x:c r="H1254" s="25" t="b">
        <x:v>0</x:v>
      </x:c>
      <x:c r="I1254" s="25" t="b">
        <x:v>0</x:v>
      </x:c>
      <x:c r="J1254" s="4" t="str">
        <x:v>Source neutral_site flag</x:v>
      </x:c>
      <x:c r="K1254" s="4" t="str">
        <x:v>Amway Center</x:v>
      </x:c>
      <x:c r="L1254" s="4"/>
    </x:row>
    <x:row r="1255" ht="21" customHeight="1">
      <x:c r="A1255" s="4" t="n">
        <x:v>2019</x:v>
      </x:c>
      <x:c r="B1255" s="4" t="str">
        <x:v>401070704</x:v>
      </x:c>
      <x:c r="C1255" s="9" t="n">
        <x:v>43392.5</x:v>
      </x:c>
      <x:c r="D1255" s="4" t="str">
        <x:v>BKN</x:v>
      </x:c>
      <x:c r="E1255" s="4" t="str">
        <x:v>NY</x:v>
      </x:c>
      <x:c r="F1255" s="4" t="n">
        <x:v>107</x:v>
      </x:c>
      <x:c r="G1255" s="4" t="n">
        <x:v>105</x:v>
      </x:c>
      <x:c r="H1255" s="25" t="b">
        <x:v>0</x:v>
      </x:c>
      <x:c r="I1255" s="25" t="b">
        <x:v>0</x:v>
      </x:c>
      <x:c r="J1255" s="4" t="str">
        <x:v>Source neutral_site flag</x:v>
      </x:c>
      <x:c r="K1255" s="4" t="str">
        <x:v>Barclays Center</x:v>
      </x:c>
      <x:c r="L1255" s="4"/>
    </x:row>
    <x:row r="1256" ht="21" customHeight="1">
      <x:c r="A1256" s="4" t="n">
        <x:v>2019</x:v>
      </x:c>
      <x:c r="B1256" s="4" t="str">
        <x:v>401070705</x:v>
      </x:c>
      <x:c r="C1256" s="9" t="n">
        <x:v>43392.5</x:v>
      </x:c>
      <x:c r="D1256" s="4" t="str">
        <x:v>MEM</x:v>
      </x:c>
      <x:c r="E1256" s="4" t="str">
        <x:v>ATL</x:v>
      </x:c>
      <x:c r="F1256" s="4" t="n">
        <x:v>131</x:v>
      </x:c>
      <x:c r="G1256" s="4" t="n">
        <x:v>117</x:v>
      </x:c>
      <x:c r="H1256" s="25" t="b">
        <x:v>0</x:v>
      </x:c>
      <x:c r="I1256" s="25" t="b">
        <x:v>0</x:v>
      </x:c>
      <x:c r="J1256" s="4" t="str">
        <x:v>Source neutral_site flag</x:v>
      </x:c>
      <x:c r="K1256" s="4" t="str">
        <x:v>FedExForum</x:v>
      </x:c>
      <x:c r="L1256" s="4"/>
    </x:row>
    <x:row r="1257" ht="21" customHeight="1">
      <x:c r="A1257" s="4" t="n">
        <x:v>2019</x:v>
      </x:c>
      <x:c r="B1257" s="4" t="str">
        <x:v>401070706</x:v>
      </x:c>
      <x:c r="C1257" s="9" t="n">
        <x:v>43392.5</x:v>
      </x:c>
      <x:c r="D1257" s="4" t="str">
        <x:v>MIN</x:v>
      </x:c>
      <x:c r="E1257" s="4" t="str">
        <x:v>CLE</x:v>
      </x:c>
      <x:c r="F1257" s="4" t="n">
        <x:v>131</x:v>
      </x:c>
      <x:c r="G1257" s="4" t="n">
        <x:v>123</x:v>
      </x:c>
      <x:c r="H1257" s="25" t="b">
        <x:v>0</x:v>
      </x:c>
      <x:c r="I1257" s="25" t="b">
        <x:v>0</x:v>
      </x:c>
      <x:c r="J1257" s="4" t="str">
        <x:v>Source neutral_site flag</x:v>
      </x:c>
      <x:c r="K1257" s="4" t="str">
        <x:v>Target Center</x:v>
      </x:c>
      <x:c r="L1257" s="4"/>
    </x:row>
    <x:row r="1258" ht="21" customHeight="1">
      <x:c r="A1258" s="4" t="n">
        <x:v>2019</x:v>
      </x:c>
      <x:c r="B1258" s="4" t="str">
        <x:v>401070707</x:v>
      </x:c>
      <x:c r="C1258" s="9" t="n">
        <x:v>43392.5</x:v>
      </x:c>
      <x:c r="D1258" s="4" t="str">
        <x:v>NO</x:v>
      </x:c>
      <x:c r="E1258" s="4" t="str">
        <x:v>SAC</x:v>
      </x:c>
      <x:c r="F1258" s="4" t="n">
        <x:v>149</x:v>
      </x:c>
      <x:c r="G1258" s="4" t="n">
        <x:v>129</x:v>
      </x:c>
      <x:c r="H1258" s="25" t="b">
        <x:v>0</x:v>
      </x:c>
      <x:c r="I1258" s="25" t="b">
        <x:v>0</x:v>
      </x:c>
      <x:c r="J1258" s="4" t="str">
        <x:v>Source neutral_site flag</x:v>
      </x:c>
      <x:c r="K1258" s="4" t="str">
        <x:v>Smoothie King Center</x:v>
      </x:c>
      <x:c r="L1258" s="4"/>
    </x:row>
    <x:row r="1259" ht="21" customHeight="1">
      <x:c r="A1259" s="4" t="n">
        <x:v>2019</x:v>
      </x:c>
      <x:c r="B1259" s="4" t="str">
        <x:v>401070708</x:v>
      </x:c>
      <x:c r="C1259" s="9" t="n">
        <x:v>43392.5</x:v>
      </x:c>
      <x:c r="D1259" s="4" t="str">
        <x:v>MIL</x:v>
      </x:c>
      <x:c r="E1259" s="4" t="str">
        <x:v>IND</x:v>
      </x:c>
      <x:c r="F1259" s="4" t="n">
        <x:v>118</x:v>
      </x:c>
      <x:c r="G1259" s="4" t="n">
        <x:v>101</x:v>
      </x:c>
      <x:c r="H1259" s="25" t="b">
        <x:v>0</x:v>
      </x:c>
      <x:c r="I1259" s="25" t="b">
        <x:v>0</x:v>
      </x:c>
      <x:c r="J1259" s="4" t="str">
        <x:v>Source neutral_site flag</x:v>
      </x:c>
      <x:c r="K1259" s="4" t="str">
        <x:v>Fiserv Forum</x:v>
      </x:c>
      <x:c r="L1259" s="4"/>
    </x:row>
    <x:row r="1260" ht="21" customHeight="1">
      <x:c r="A1260" s="4" t="n">
        <x:v>2019</x:v>
      </x:c>
      <x:c r="B1260" s="4" t="str">
        <x:v>401070709</x:v>
      </x:c>
      <x:c r="C1260" s="9" t="n">
        <x:v>43392.5</x:v>
      </x:c>
      <x:c r="D1260" s="4" t="str">
        <x:v>LAC</x:v>
      </x:c>
      <x:c r="E1260" s="4" t="str">
        <x:v>OKC</x:v>
      </x:c>
      <x:c r="F1260" s="4" t="n">
        <x:v>108</x:v>
      </x:c>
      <x:c r="G1260" s="4" t="n">
        <x:v>92</x:v>
      </x:c>
      <x:c r="H1260" s="25" t="b">
        <x:v>0</x:v>
      </x:c>
      <x:c r="I1260" s="25" t="b">
        <x:v>0</x:v>
      </x:c>
      <x:c r="J1260" s="4" t="str">
        <x:v>Source neutral_site flag</x:v>
      </x:c>
      <x:c r="K1260" s="4" t="str">
        <x:v>crypto.com Arena</x:v>
      </x:c>
      <x:c r="L1260" s="4"/>
    </x:row>
    <x:row r="1261" ht="21" customHeight="1">
      <x:c r="A1261" s="4" t="n">
        <x:v>2019</x:v>
      </x:c>
      <x:c r="B1261" s="4" t="str">
        <x:v>401070221</x:v>
      </x:c>
      <x:c r="C1261" s="9" t="n">
        <x:v>43393.5</x:v>
      </x:c>
      <x:c r="D1261" s="4" t="str">
        <x:v>WSH</x:v>
      </x:c>
      <x:c r="E1261" s="4" t="str">
        <x:v>TOR</x:v>
      </x:c>
      <x:c r="F1261" s="4" t="n">
        <x:v>113</x:v>
      </x:c>
      <x:c r="G1261" s="4" t="n">
        <x:v>117</x:v>
      </x:c>
      <x:c r="H1261" s="25" t="b">
        <x:v>0</x:v>
      </x:c>
      <x:c r="I1261" s="25" t="b">
        <x:v>0</x:v>
      </x:c>
      <x:c r="J1261" s="4" t="str">
        <x:v>Source neutral_site flag</x:v>
      </x:c>
      <x:c r="K1261" s="4" t="str">
        <x:v>Capital One Arena</x:v>
      </x:c>
      <x:c r="L1261" s="4"/>
    </x:row>
    <x:row r="1262" ht="21" customHeight="1">
      <x:c r="A1262" s="4" t="n">
        <x:v>2019</x:v>
      </x:c>
      <x:c r="B1262" s="4" t="str">
        <x:v>401070222</x:v>
      </x:c>
      <x:c r="C1262" s="9" t="n">
        <x:v>43393.5</x:v>
      </x:c>
      <x:c r="D1262" s="4" t="str">
        <x:v>LAL</x:v>
      </x:c>
      <x:c r="E1262" s="4" t="str">
        <x:v>HOU</x:v>
      </x:c>
      <x:c r="F1262" s="4" t="n">
        <x:v>115</x:v>
      </x:c>
      <x:c r="G1262" s="4" t="n">
        <x:v>124</x:v>
      </x:c>
      <x:c r="H1262" s="25" t="b">
        <x:v>0</x:v>
      </x:c>
      <x:c r="I1262" s="25" t="b">
        <x:v>0</x:v>
      </x:c>
      <x:c r="J1262" s="4" t="str">
        <x:v>Source neutral_site flag</x:v>
      </x:c>
      <x:c r="K1262" s="4" t="str">
        <x:v>crypto.com Arena</x:v>
      </x:c>
      <x:c r="L1262" s="4"/>
    </x:row>
    <x:row r="1263" ht="21" customHeight="1">
      <x:c r="A1263" s="4" t="n">
        <x:v>2019</x:v>
      </x:c>
      <x:c r="B1263" s="4" t="str">
        <x:v>401070710</x:v>
      </x:c>
      <x:c r="C1263" s="9" t="n">
        <x:v>43393.5</x:v>
      </x:c>
      <x:c r="D1263" s="4" t="str">
        <x:v>IND</x:v>
      </x:c>
      <x:c r="E1263" s="4" t="str">
        <x:v>BKN</x:v>
      </x:c>
      <x:c r="F1263" s="4" t="n">
        <x:v>132</x:v>
      </x:c>
      <x:c r="G1263" s="4" t="n">
        <x:v>112</x:v>
      </x:c>
      <x:c r="H1263" s="25" t="b">
        <x:v>0</x:v>
      </x:c>
      <x:c r="I1263" s="25" t="b">
        <x:v>0</x:v>
      </x:c>
      <x:c r="J1263" s="4" t="str">
        <x:v>Source neutral_site flag</x:v>
      </x:c>
      <x:c r="K1263" s="4" t="str">
        <x:v>Gainbridge Fieldhouse</x:v>
      </x:c>
      <x:c r="L1263" s="4"/>
    </x:row>
    <x:row r="1264" ht="21" customHeight="1">
      <x:c r="A1264" s="4" t="n">
        <x:v>2019</x:v>
      </x:c>
      <x:c r="B1264" s="4" t="str">
        <x:v>401070711</x:v>
      </x:c>
      <x:c r="C1264" s="9" t="n">
        <x:v>43393.5</x:v>
      </x:c>
      <x:c r="D1264" s="4" t="str">
        <x:v>NY</x:v>
      </x:c>
      <x:c r="E1264" s="4" t="str">
        <x:v>BOS</x:v>
      </x:c>
      <x:c r="F1264" s="4" t="n">
        <x:v>101</x:v>
      </x:c>
      <x:c r="G1264" s="4" t="n">
        <x:v>103</x:v>
      </x:c>
      <x:c r="H1264" s="25" t="b">
        <x:v>0</x:v>
      </x:c>
      <x:c r="I1264" s="25" t="b">
        <x:v>0</x:v>
      </x:c>
      <x:c r="J1264" s="4" t="str">
        <x:v>Source neutral_site flag</x:v>
      </x:c>
      <x:c r="K1264" s="4" t="str">
        <x:v>Madison Square Garden</x:v>
      </x:c>
      <x:c r="L1264" s="4"/>
    </x:row>
    <x:row r="1265" ht="21" customHeight="1">
      <x:c r="A1265" s="4" t="n">
        <x:v>2019</x:v>
      </x:c>
      <x:c r="B1265" s="4" t="str">
        <x:v>401070712</x:v>
      </x:c>
      <x:c r="C1265" s="9" t="n">
        <x:v>43393.5</x:v>
      </x:c>
      <x:c r="D1265" s="4" t="str">
        <x:v>PHI</x:v>
      </x:c>
      <x:c r="E1265" s="4" t="str">
        <x:v>ORL</x:v>
      </x:c>
      <x:c r="F1265" s="4" t="n">
        <x:v>116</x:v>
      </x:c>
      <x:c r="G1265" s="4" t="n">
        <x:v>115</x:v>
      </x:c>
      <x:c r="H1265" s="25" t="b">
        <x:v>0</x:v>
      </x:c>
      <x:c r="I1265" s="25" t="b">
        <x:v>0</x:v>
      </x:c>
      <x:c r="J1265" s="4" t="str">
        <x:v>Source neutral_site flag</x:v>
      </x:c>
      <x:c r="K1265" s="4" t="str">
        <x:v>Wells Fargo Center</x:v>
      </x:c>
      <x:c r="L1265" s="4"/>
    </x:row>
    <x:row r="1266" ht="21" customHeight="1">
      <x:c r="A1266" s="4" t="n">
        <x:v>2019</x:v>
      </x:c>
      <x:c r="B1266" s="4" t="str">
        <x:v>401070713</x:v>
      </x:c>
      <x:c r="C1266" s="9" t="n">
        <x:v>43393.5</x:v>
      </x:c>
      <x:c r="D1266" s="4" t="str">
        <x:v>MIA</x:v>
      </x:c>
      <x:c r="E1266" s="4" t="str">
        <x:v>CHA</x:v>
      </x:c>
      <x:c r="F1266" s="4" t="n">
        <x:v>112</x:v>
      </x:c>
      <x:c r="G1266" s="4" t="n">
        <x:v>113</x:v>
      </x:c>
      <x:c r="H1266" s="25" t="b">
        <x:v>0</x:v>
      </x:c>
      <x:c r="I1266" s="25" t="b">
        <x:v>0</x:v>
      </x:c>
      <x:c r="J1266" s="4" t="str">
        <x:v>Source neutral_site flag</x:v>
      </x:c>
      <x:c r="K1266" s="4" t="str">
        <x:v>Kaseya Center</x:v>
      </x:c>
      <x:c r="L1266" s="4"/>
    </x:row>
    <x:row r="1267" ht="21" customHeight="1">
      <x:c r="A1267" s="4" t="n">
        <x:v>2019</x:v>
      </x:c>
      <x:c r="B1267" s="4" t="str">
        <x:v>401070714</x:v>
      </x:c>
      <x:c r="C1267" s="9" t="n">
        <x:v>43393.5</x:v>
      </x:c>
      <x:c r="D1267" s="4" t="str">
        <x:v>CHI</x:v>
      </x:c>
      <x:c r="E1267" s="4" t="str">
        <x:v>DET</x:v>
      </x:c>
      <x:c r="F1267" s="4" t="n">
        <x:v>116</x:v>
      </x:c>
      <x:c r="G1267" s="4" t="n">
        <x:v>118</x:v>
      </x:c>
      <x:c r="H1267" s="25" t="b">
        <x:v>0</x:v>
      </x:c>
      <x:c r="I1267" s="25" t="b">
        <x:v>0</x:v>
      </x:c>
      <x:c r="J1267" s="4" t="str">
        <x:v>Source neutral_site flag</x:v>
      </x:c>
      <x:c r="K1267" s="4" t="str">
        <x:v>United Center</x:v>
      </x:c>
      <x:c r="L1267" s="4"/>
    </x:row>
    <x:row r="1268" ht="21" customHeight="1">
      <x:c r="A1268" s="4" t="n">
        <x:v>2019</x:v>
      </x:c>
      <x:c r="B1268" s="4" t="str">
        <x:v>401070715</x:v>
      </x:c>
      <x:c r="C1268" s="9" t="n">
        <x:v>43393.5</x:v>
      </x:c>
      <x:c r="D1268" s="4" t="str">
        <x:v>DAL</x:v>
      </x:c>
      <x:c r="E1268" s="4" t="str">
        <x:v>MIN</x:v>
      </x:c>
      <x:c r="F1268" s="4" t="n">
        <x:v>140</x:v>
      </x:c>
      <x:c r="G1268" s="4" t="n">
        <x:v>136</x:v>
      </x:c>
      <x:c r="H1268" s="25" t="b">
        <x:v>0</x:v>
      </x:c>
      <x:c r="I1268" s="25" t="b">
        <x:v>0</x:v>
      </x:c>
      <x:c r="J1268" s="4" t="str">
        <x:v>Source neutral_site flag</x:v>
      </x:c>
      <x:c r="K1268" s="4" t="str">
        <x:v>American Airlines Center</x:v>
      </x:c>
      <x:c r="L1268" s="4"/>
    </x:row>
    <x:row r="1269" ht="21" customHeight="1">
      <x:c r="A1269" s="4" t="n">
        <x:v>2019</x:v>
      </x:c>
      <x:c r="B1269" s="4" t="str">
        <x:v>401070716</x:v>
      </x:c>
      <x:c r="C1269" s="9" t="n">
        <x:v>43393.5</x:v>
      </x:c>
      <x:c r="D1269" s="4" t="str">
        <x:v>DEN</x:v>
      </x:c>
      <x:c r="E1269" s="4" t="str">
        <x:v>PHX</x:v>
      </x:c>
      <x:c r="F1269" s="4" t="n">
        <x:v>119</x:v>
      </x:c>
      <x:c r="G1269" s="4" t="n">
        <x:v>91</x:v>
      </x:c>
      <x:c r="H1269" s="25" t="b">
        <x:v>0</x:v>
      </x:c>
      <x:c r="I1269" s="25" t="b">
        <x:v>0</x:v>
      </x:c>
      <x:c r="J1269" s="4" t="str">
        <x:v>Source neutral_site flag</x:v>
      </x:c>
      <x:c r="K1269" s="4" t="str">
        <x:v>Ball Arena</x:v>
      </x:c>
      <x:c r="L1269" s="4"/>
    </x:row>
    <x:row r="1270" ht="21" customHeight="1">
      <x:c r="A1270" s="4" t="n">
        <x:v>2019</x:v>
      </x:c>
      <x:c r="B1270" s="4" t="str">
        <x:v>401070717</x:v>
      </x:c>
      <x:c r="C1270" s="9" t="n">
        <x:v>43393.5</x:v>
      </x:c>
      <x:c r="D1270" s="4" t="str">
        <x:v>POR</x:v>
      </x:c>
      <x:c r="E1270" s="4" t="str">
        <x:v>SA</x:v>
      </x:c>
      <x:c r="F1270" s="4" t="n">
        <x:v>121</x:v>
      </x:c>
      <x:c r="G1270" s="4" t="n">
        <x:v>108</x:v>
      </x:c>
      <x:c r="H1270" s="25" t="b">
        <x:v>0</x:v>
      </x:c>
      <x:c r="I1270" s="25" t="b">
        <x:v>0</x:v>
      </x:c>
      <x:c r="J1270" s="4" t="str">
        <x:v>Source neutral_site flag</x:v>
      </x:c>
      <x:c r="K1270" s="4" t="str">
        <x:v>Moda Center</x:v>
      </x:c>
      <x:c r="L1270" s="4"/>
    </x:row>
    <x:row r="1271" ht="21" customHeight="1">
      <x:c r="A1271" s="4" t="n">
        <x:v>2019</x:v>
      </x:c>
      <x:c r="B1271" s="4" t="str">
        <x:v>401070223</x:v>
      </x:c>
      <x:c r="C1271" s="9" t="n">
        <x:v>43394.5</x:v>
      </x:c>
      <x:c r="D1271" s="4" t="str">
        <x:v>LAC</x:v>
      </x:c>
      <x:c r="E1271" s="4" t="str">
        <x:v>HOU</x:v>
      </x:c>
      <x:c r="F1271" s="4" t="n">
        <x:v>115</x:v>
      </x:c>
      <x:c r="G1271" s="4" t="n">
        <x:v>112</x:v>
      </x:c>
      <x:c r="H1271" s="25" t="b">
        <x:v>0</x:v>
      </x:c>
      <x:c r="I1271" s="25" t="b">
        <x:v>0</x:v>
      </x:c>
      <x:c r="J1271" s="4" t="str">
        <x:v>Source neutral_site flag</x:v>
      </x:c>
      <x:c r="K1271" s="4" t="str">
        <x:v>crypto.com Arena</x:v>
      </x:c>
      <x:c r="L1271" s="4"/>
    </x:row>
    <x:row r="1272" ht="21" customHeight="1">
      <x:c r="A1272" s="4" t="n">
        <x:v>2019</x:v>
      </x:c>
      <x:c r="B1272" s="4" t="str">
        <x:v>401070718</x:v>
      </x:c>
      <x:c r="C1272" s="9" t="n">
        <x:v>43394.5</x:v>
      </x:c>
      <x:c r="D1272" s="4" t="str">
        <x:v>CLE</x:v>
      </x:c>
      <x:c r="E1272" s="4" t="str">
        <x:v>ATL</x:v>
      </x:c>
      <x:c r="F1272" s="4" t="n">
        <x:v>111</x:v>
      </x:c>
      <x:c r="G1272" s="4" t="n">
        <x:v>133</x:v>
      </x:c>
      <x:c r="H1272" s="25" t="b">
        <x:v>0</x:v>
      </x:c>
      <x:c r="I1272" s="25" t="b">
        <x:v>0</x:v>
      </x:c>
      <x:c r="J1272" s="4" t="str">
        <x:v>Source neutral_site flag</x:v>
      </x:c>
      <x:c r="K1272" s="4" t="str">
        <x:v>Rocket Mortgage FieldHouse</x:v>
      </x:c>
      <x:c r="L1272" s="4"/>
    </x:row>
    <x:row r="1273" ht="21" customHeight="1">
      <x:c r="A1273" s="4" t="n">
        <x:v>2019</x:v>
      </x:c>
      <x:c r="B1273" s="4" t="str">
        <x:v>401070719</x:v>
      </x:c>
      <x:c r="C1273" s="9" t="n">
        <x:v>43394.5</x:v>
      </x:c>
      <x:c r="D1273" s="4" t="str">
        <x:v>OKC</x:v>
      </x:c>
      <x:c r="E1273" s="4" t="str">
        <x:v>SAC</x:v>
      </x:c>
      <x:c r="F1273" s="4" t="n">
        <x:v>120</x:v>
      </x:c>
      <x:c r="G1273" s="4" t="n">
        <x:v>131</x:v>
      </x:c>
      <x:c r="H1273" s="25" t="b">
        <x:v>0</x:v>
      </x:c>
      <x:c r="I1273" s="25" t="b">
        <x:v>0</x:v>
      </x:c>
      <x:c r="J1273" s="4" t="str">
        <x:v>Source neutral_site flag</x:v>
      </x:c>
      <x:c r="K1273" s="4" t="str">
        <x:v>Paycom Center</x:v>
      </x:c>
      <x:c r="L1273" s="4"/>
    </x:row>
    <x:row r="1274" ht="21" customHeight="1">
      <x:c r="A1274" s="4" t="n">
        <x:v>2019</x:v>
      </x:c>
      <x:c r="B1274" s="4" t="str">
        <x:v>401070720</x:v>
      </x:c>
      <x:c r="C1274" s="9" t="n">
        <x:v>43394.5</x:v>
      </x:c>
      <x:c r="D1274" s="4" t="str">
        <x:v>DEN</x:v>
      </x:c>
      <x:c r="E1274" s="4" t="str">
        <x:v>GS</x:v>
      </x:c>
      <x:c r="F1274" s="4" t="n">
        <x:v>100</x:v>
      </x:c>
      <x:c r="G1274" s="4" t="n">
        <x:v>98</x:v>
      </x:c>
      <x:c r="H1274" s="25" t="b">
        <x:v>0</x:v>
      </x:c>
      <x:c r="I1274" s="25" t="b">
        <x:v>0</x:v>
      </x:c>
      <x:c r="J1274" s="4" t="str">
        <x:v>Source neutral_site flag</x:v>
      </x:c>
      <x:c r="K1274" s="4" t="str">
        <x:v>Ball Arena</x:v>
      </x:c>
      <x:c r="L1274" s="4"/>
    </x:row>
    <x:row r="1275" ht="21" customHeight="1">
      <x:c r="A1275" s="4" t="n">
        <x:v>2019</x:v>
      </x:c>
      <x:c r="B1275" s="4" t="str">
        <x:v>401070721</x:v>
      </x:c>
      <x:c r="C1275" s="9" t="n">
        <x:v>43395.5</x:v>
      </x:c>
      <x:c r="D1275" s="4" t="str">
        <x:v>BOS</x:v>
      </x:c>
      <x:c r="E1275" s="4" t="str">
        <x:v>ORL</x:v>
      </x:c>
      <x:c r="F1275" s="4" t="n">
        <x:v>90</x:v>
      </x:c>
      <x:c r="G1275" s="4" t="n">
        <x:v>93</x:v>
      </x:c>
      <x:c r="H1275" s="25" t="b">
        <x:v>0</x:v>
      </x:c>
      <x:c r="I1275" s="25" t="b">
        <x:v>0</x:v>
      </x:c>
      <x:c r="J1275" s="4" t="str">
        <x:v>Source neutral_site flag</x:v>
      </x:c>
      <x:c r="K1275" s="4" t="str">
        <x:v>TD Garden</x:v>
      </x:c>
      <x:c r="L1275" s="4"/>
    </x:row>
    <x:row r="1276" ht="21" customHeight="1">
      <x:c r="A1276" s="4" t="n">
        <x:v>2019</x:v>
      </x:c>
      <x:c r="B1276" s="4" t="str">
        <x:v>401070722</x:v>
      </x:c>
      <x:c r="C1276" s="9" t="n">
        <x:v>43395.5</x:v>
      </x:c>
      <x:c r="D1276" s="4" t="str">
        <x:v>TOR</x:v>
      </x:c>
      <x:c r="E1276" s="4" t="str">
        <x:v>CHA</x:v>
      </x:c>
      <x:c r="F1276" s="4" t="n">
        <x:v>127</x:v>
      </x:c>
      <x:c r="G1276" s="4" t="n">
        <x:v>106</x:v>
      </x:c>
      <x:c r="H1276" s="25" t="b">
        <x:v>0</x:v>
      </x:c>
      <x:c r="I1276" s="25" t="b">
        <x:v>0</x:v>
      </x:c>
      <x:c r="J1276" s="4" t="str">
        <x:v>Source neutral_site flag</x:v>
      </x:c>
      <x:c r="K1276" s="4" t="str">
        <x:v>Scotiabank Arena</x:v>
      </x:c>
      <x:c r="L1276" s="4"/>
    </x:row>
    <x:row r="1277" ht="21" customHeight="1">
      <x:c r="A1277" s="4" t="n">
        <x:v>2019</x:v>
      </x:c>
      <x:c r="B1277" s="4" t="str">
        <x:v>401070723</x:v>
      </x:c>
      <x:c r="C1277" s="9" t="n">
        <x:v>43395.5</x:v>
      </x:c>
      <x:c r="D1277" s="4" t="str">
        <x:v>MIL</x:v>
      </x:c>
      <x:c r="E1277" s="4" t="str">
        <x:v>NY</x:v>
      </x:c>
      <x:c r="F1277" s="4" t="n">
        <x:v>124</x:v>
      </x:c>
      <x:c r="G1277" s="4" t="n">
        <x:v>113</x:v>
      </x:c>
      <x:c r="H1277" s="25" t="b">
        <x:v>0</x:v>
      </x:c>
      <x:c r="I1277" s="25" t="b">
        <x:v>0</x:v>
      </x:c>
      <x:c r="J1277" s="4" t="str">
        <x:v>Source neutral_site flag</x:v>
      </x:c>
      <x:c r="K1277" s="4" t="str">
        <x:v>Fiserv Forum</x:v>
      </x:c>
      <x:c r="L1277" s="4"/>
    </x:row>
    <x:row r="1278" ht="21" customHeight="1">
      <x:c r="A1278" s="4" t="n">
        <x:v>2019</x:v>
      </x:c>
      <x:c r="B1278" s="4" t="str">
        <x:v>401070724</x:v>
      </x:c>
      <x:c r="C1278" s="9" t="n">
        <x:v>43395.5</x:v>
      </x:c>
      <x:c r="D1278" s="4" t="str">
        <x:v>MIN</x:v>
      </x:c>
      <x:c r="E1278" s="4" t="str">
        <x:v>IND</x:v>
      </x:c>
      <x:c r="F1278" s="4" t="n">
        <x:v>101</x:v>
      </x:c>
      <x:c r="G1278" s="4" t="n">
        <x:v>91</x:v>
      </x:c>
      <x:c r="H1278" s="25" t="b">
        <x:v>0</x:v>
      </x:c>
      <x:c r="I1278" s="25" t="b">
        <x:v>0</x:v>
      </x:c>
      <x:c r="J1278" s="4" t="str">
        <x:v>Source neutral_site flag</x:v>
      </x:c>
      <x:c r="K1278" s="4" t="str">
        <x:v>Target Center</x:v>
      </x:c>
      <x:c r="L1278" s="4"/>
    </x:row>
    <x:row r="1279" ht="21" customHeight="1">
      <x:c r="A1279" s="4" t="n">
        <x:v>2019</x:v>
      </x:c>
      <x:c r="B1279" s="4" t="str">
        <x:v>401070725</x:v>
      </x:c>
      <x:c r="C1279" s="9" t="n">
        <x:v>43395.5</x:v>
      </x:c>
      <x:c r="D1279" s="4" t="str">
        <x:v>DAL</x:v>
      </x:c>
      <x:c r="E1279" s="4" t="str">
        <x:v>CHI</x:v>
      </x:c>
      <x:c r="F1279" s="4" t="n">
        <x:v>115</x:v>
      </x:c>
      <x:c r="G1279" s="4" t="n">
        <x:v>109</x:v>
      </x:c>
      <x:c r="H1279" s="25" t="b">
        <x:v>0</x:v>
      </x:c>
      <x:c r="I1279" s="25" t="b">
        <x:v>0</x:v>
      </x:c>
      <x:c r="J1279" s="4" t="str">
        <x:v>Source neutral_site flag</x:v>
      </x:c>
      <x:c r="K1279" s="4" t="str">
        <x:v>American Airlines Center</x:v>
      </x:c>
      <x:c r="L1279" s="4"/>
    </x:row>
    <x:row r="1280" ht="21" customHeight="1">
      <x:c r="A1280" s="4" t="n">
        <x:v>2019</x:v>
      </x:c>
      <x:c r="B1280" s="4" t="str">
        <x:v>401070726</x:v>
      </x:c>
      <x:c r="C1280" s="9" t="n">
        <x:v>43395.5</x:v>
      </x:c>
      <x:c r="D1280" s="4" t="str">
        <x:v>UTAH</x:v>
      </x:c>
      <x:c r="E1280" s="4" t="str">
        <x:v>MEM</x:v>
      </x:c>
      <x:c r="F1280" s="4" t="n">
        <x:v>84</x:v>
      </x:c>
      <x:c r="G1280" s="4" t="n">
        <x:v>92</x:v>
      </x:c>
      <x:c r="H1280" s="25" t="b">
        <x:v>0</x:v>
      </x:c>
      <x:c r="I1280" s="25" t="b">
        <x:v>0</x:v>
      </x:c>
      <x:c r="J1280" s="4" t="str">
        <x:v>Source neutral_site flag</x:v>
      </x:c>
      <x:c r="K1280" s="4" t="str">
        <x:v>Vivint Arena</x:v>
      </x:c>
      <x:c r="L1280" s="4"/>
    </x:row>
    <x:row r="1281" ht="21" customHeight="1">
      <x:c r="A1281" s="4" t="n">
        <x:v>2019</x:v>
      </x:c>
      <x:c r="B1281" s="4" t="str">
        <x:v>401070727</x:v>
      </x:c>
      <x:c r="C1281" s="9" t="n">
        <x:v>43395.5</x:v>
      </x:c>
      <x:c r="D1281" s="4" t="str">
        <x:v>POR</x:v>
      </x:c>
      <x:c r="E1281" s="4" t="str">
        <x:v>WSH</x:v>
      </x:c>
      <x:c r="F1281" s="4" t="n">
        <x:v>124</x:v>
      </x:c>
      <x:c r="G1281" s="4" t="n">
        <x:v>125</x:v>
      </x:c>
      <x:c r="H1281" s="25" t="b">
        <x:v>0</x:v>
      </x:c>
      <x:c r="I1281" s="25" t="b">
        <x:v>0</x:v>
      </x:c>
      <x:c r="J1281" s="4" t="str">
        <x:v>Source neutral_site flag</x:v>
      </x:c>
      <x:c r="K1281" s="4" t="str">
        <x:v>Moda Center</x:v>
      </x:c>
      <x:c r="L1281" s="4"/>
    </x:row>
    <x:row r="1282" ht="21" customHeight="1">
      <x:c r="A1282" s="4" t="n">
        <x:v>2019</x:v>
      </x:c>
      <x:c r="B1282" s="4" t="str">
        <x:v>401070728</x:v>
      </x:c>
      <x:c r="C1282" s="9" t="n">
        <x:v>43395.5</x:v>
      </x:c>
      <x:c r="D1282" s="4" t="str">
        <x:v>GS</x:v>
      </x:c>
      <x:c r="E1282" s="4" t="str">
        <x:v>PHX</x:v>
      </x:c>
      <x:c r="F1282" s="4" t="n">
        <x:v>123</x:v>
      </x:c>
      <x:c r="G1282" s="4" t="n">
        <x:v>103</x:v>
      </x:c>
      <x:c r="H1282" s="25" t="b">
        <x:v>0</x:v>
      </x:c>
      <x:c r="I1282" s="25" t="b">
        <x:v>0</x:v>
      </x:c>
      <x:c r="J1282" s="4" t="str">
        <x:v>Source neutral_site flag</x:v>
      </x:c>
      <x:c r="K1282" s="4" t="str">
        <x:v>ORACLE Arena</x:v>
      </x:c>
      <x:c r="L1282" s="4"/>
    </x:row>
    <x:row r="1283" ht="21" customHeight="1">
      <x:c r="A1283" s="4" t="n">
        <x:v>2019</x:v>
      </x:c>
      <x:c r="B1283" s="4" t="str">
        <x:v>401070729</x:v>
      </x:c>
      <x:c r="C1283" s="9" t="n">
        <x:v>43395.5</x:v>
      </x:c>
      <x:c r="D1283" s="4" t="str">
        <x:v>LAL</x:v>
      </x:c>
      <x:c r="E1283" s="4" t="str">
        <x:v>SA</x:v>
      </x:c>
      <x:c r="F1283" s="4" t="n">
        <x:v>142</x:v>
      </x:c>
      <x:c r="G1283" s="4" t="n">
        <x:v>143</x:v>
      </x:c>
      <x:c r="H1283" s="25" t="b">
        <x:v>0</x:v>
      </x:c>
      <x:c r="I1283" s="25" t="b">
        <x:v>0</x:v>
      </x:c>
      <x:c r="J1283" s="4" t="str">
        <x:v>Source neutral_site flag</x:v>
      </x:c>
      <x:c r="K1283" s="4" t="str">
        <x:v>crypto.com Arena</x:v>
      </x:c>
      <x:c r="L1283" s="4"/>
    </x:row>
    <x:row r="1284" ht="21" customHeight="1">
      <x:c r="A1284" s="4" t="n">
        <x:v>2019</x:v>
      </x:c>
      <x:c r="B1284" s="4" t="str">
        <x:v>401070730</x:v>
      </x:c>
      <x:c r="C1284" s="9" t="n">
        <x:v>43396.5</x:v>
      </x:c>
      <x:c r="D1284" s="4" t="str">
        <x:v>DET</x:v>
      </x:c>
      <x:c r="E1284" s="4" t="str">
        <x:v>PHI</x:v>
      </x:c>
      <x:c r="F1284" s="4" t="n">
        <x:v>133</x:v>
      </x:c>
      <x:c r="G1284" s="4" t="n">
        <x:v>132</x:v>
      </x:c>
      <x:c r="H1284" s="25" t="b">
        <x:v>0</x:v>
      </x:c>
      <x:c r="I1284" s="25" t="b">
        <x:v>0</x:v>
      </x:c>
      <x:c r="J1284" s="4" t="str">
        <x:v>Source neutral_site flag</x:v>
      </x:c>
      <x:c r="K1284" s="4" t="str">
        <x:v>Little Caesars Arena</x:v>
      </x:c>
      <x:c r="L1284" s="4"/>
    </x:row>
    <x:row r="1285" ht="21" customHeight="1">
      <x:c r="A1285" s="4" t="n">
        <x:v>2019</x:v>
      </x:c>
      <x:c r="B1285" s="4" t="str">
        <x:v>401070731</x:v>
      </x:c>
      <x:c r="C1285" s="9" t="n">
        <x:v>43396.5</x:v>
      </x:c>
      <x:c r="D1285" s="4" t="str">
        <x:v>NO</x:v>
      </x:c>
      <x:c r="E1285" s="4" t="str">
        <x:v>LAC</x:v>
      </x:c>
      <x:c r="F1285" s="4" t="n">
        <x:v>116</x:v>
      </x:c>
      <x:c r="G1285" s="4" t="n">
        <x:v>109</x:v>
      </x:c>
      <x:c r="H1285" s="25" t="b">
        <x:v>0</x:v>
      </x:c>
      <x:c r="I1285" s="25" t="b">
        <x:v>0</x:v>
      </x:c>
      <x:c r="J1285" s="4" t="str">
        <x:v>Source neutral_site flag</x:v>
      </x:c>
      <x:c r="K1285" s="4" t="str">
        <x:v>Smoothie King Center</x:v>
      </x:c>
      <x:c r="L1285" s="4"/>
    </x:row>
    <x:row r="1286" ht="21" customHeight="1">
      <x:c r="A1286" s="4" t="n">
        <x:v>2019</x:v>
      </x:c>
      <x:c r="B1286" s="4" t="str">
        <x:v>401070732</x:v>
      </x:c>
      <x:c r="C1286" s="9" t="n">
        <x:v>43396.5</x:v>
      </x:c>
      <x:c r="D1286" s="4" t="str">
        <x:v>DEN</x:v>
      </x:c>
      <x:c r="E1286" s="4" t="str">
        <x:v>SAC</x:v>
      </x:c>
      <x:c r="F1286" s="4" t="n">
        <x:v>126</x:v>
      </x:c>
      <x:c r="G1286" s="4" t="n">
        <x:v>112</x:v>
      </x:c>
      <x:c r="H1286" s="25" t="b">
        <x:v>0</x:v>
      </x:c>
      <x:c r="I1286" s="25" t="b">
        <x:v>0</x:v>
      </x:c>
      <x:c r="J1286" s="4" t="str">
        <x:v>Source neutral_site flag</x:v>
      </x:c>
      <x:c r="K1286" s="4" t="str">
        <x:v>Ball Arena</x:v>
      </x:c>
      <x:c r="L1286" s="4"/>
    </x:row>
    <x:row r="1287" ht="21" customHeight="1">
      <x:c r="A1287" s="4" t="n">
        <x:v>2019</x:v>
      </x:c>
      <x:c r="B1287" s="4" t="str">
        <x:v>401070733</x:v>
      </x:c>
      <x:c r="C1287" s="9" t="n">
        <x:v>43397.5</x:v>
      </x:c>
      <x:c r="D1287" s="4" t="str">
        <x:v>ATL</x:v>
      </x:c>
      <x:c r="E1287" s="4" t="str">
        <x:v>DAL</x:v>
      </x:c>
      <x:c r="F1287" s="4" t="n">
        <x:v>111</x:v>
      </x:c>
      <x:c r="G1287" s="4" t="n">
        <x:v>104</x:v>
      </x:c>
      <x:c r="H1287" s="25" t="b">
        <x:v>0</x:v>
      </x:c>
      <x:c r="I1287" s="25" t="b">
        <x:v>0</x:v>
      </x:c>
      <x:c r="J1287" s="4" t="str">
        <x:v>Source neutral_site flag</x:v>
      </x:c>
      <x:c r="K1287" s="4" t="str">
        <x:v>State Farm Arena</x:v>
      </x:c>
      <x:c r="L1287" s="4"/>
    </x:row>
    <x:row r="1288" ht="21" customHeight="1">
      <x:c r="A1288" s="4" t="n">
        <x:v>2019</x:v>
      </x:c>
      <x:c r="B1288" s="4" t="str">
        <x:v>401070734</x:v>
      </x:c>
      <x:c r="C1288" s="9" t="n">
        <x:v>43397.5</x:v>
      </x:c>
      <x:c r="D1288" s="4" t="str">
        <x:v>CLE</x:v>
      </x:c>
      <x:c r="E1288" s="4" t="str">
        <x:v>BKN</x:v>
      </x:c>
      <x:c r="F1288" s="4" t="n">
        <x:v>86</x:v>
      </x:c>
      <x:c r="G1288" s="4" t="n">
        <x:v>102</x:v>
      </x:c>
      <x:c r="H1288" s="25" t="b">
        <x:v>0</x:v>
      </x:c>
      <x:c r="I1288" s="25" t="b">
        <x:v>0</x:v>
      </x:c>
      <x:c r="J1288" s="4" t="str">
        <x:v>Source neutral_site flag</x:v>
      </x:c>
      <x:c r="K1288" s="4" t="str">
        <x:v>Rocket Mortgage FieldHouse</x:v>
      </x:c>
      <x:c r="L1288" s="4"/>
    </x:row>
    <x:row r="1289" ht="21" customHeight="1">
      <x:c r="A1289" s="4" t="n">
        <x:v>2019</x:v>
      </x:c>
      <x:c r="B1289" s="4" t="str">
        <x:v>401070735</x:v>
      </x:c>
      <x:c r="C1289" s="9" t="n">
        <x:v>43397.5</x:v>
      </x:c>
      <x:c r="D1289" s="4" t="str">
        <x:v>MIA</x:v>
      </x:c>
      <x:c r="E1289" s="4" t="str">
        <x:v>NY</x:v>
      </x:c>
      <x:c r="F1289" s="4" t="n">
        <x:v>110</x:v>
      </x:c>
      <x:c r="G1289" s="4" t="n">
        <x:v>87</x:v>
      </x:c>
      <x:c r="H1289" s="25" t="b">
        <x:v>0</x:v>
      </x:c>
      <x:c r="I1289" s="25" t="b">
        <x:v>0</x:v>
      </x:c>
      <x:c r="J1289" s="4" t="str">
        <x:v>Source neutral_site flag</x:v>
      </x:c>
      <x:c r="K1289" s="4" t="str">
        <x:v>Kaseya Center</x:v>
      </x:c>
      <x:c r="L1289" s="4"/>
    </x:row>
    <x:row r="1290" ht="21" customHeight="1">
      <x:c r="A1290" s="4" t="n">
        <x:v>2019</x:v>
      </x:c>
      <x:c r="B1290" s="4" t="str">
        <x:v>401070736</x:v>
      </x:c>
      <x:c r="C1290" s="9" t="n">
        <x:v>43397.5</x:v>
      </x:c>
      <x:c r="D1290" s="4" t="str">
        <x:v>TOR</x:v>
      </x:c>
      <x:c r="E1290" s="4" t="str">
        <x:v>MIN</x:v>
      </x:c>
      <x:c r="F1290" s="4" t="n">
        <x:v>112</x:v>
      </x:c>
      <x:c r="G1290" s="4" t="n">
        <x:v>105</x:v>
      </x:c>
      <x:c r="H1290" s="25" t="b">
        <x:v>0</x:v>
      </x:c>
      <x:c r="I1290" s="25" t="b">
        <x:v>0</x:v>
      </x:c>
      <x:c r="J1290" s="4" t="str">
        <x:v>Source neutral_site flag</x:v>
      </x:c>
      <x:c r="K1290" s="4" t="str">
        <x:v>Scotiabank Arena</x:v>
      </x:c>
      <x:c r="L1290" s="4"/>
    </x:row>
    <x:row r="1291" ht="21" customHeight="1">
      <x:c r="A1291" s="4" t="n">
        <x:v>2019</x:v>
      </x:c>
      <x:c r="B1291" s="4" t="str">
        <x:v>401070737</x:v>
      </x:c>
      <x:c r="C1291" s="9" t="n">
        <x:v>43397.5</x:v>
      </x:c>
      <x:c r="D1291" s="4" t="str">
        <x:v>CHI</x:v>
      </x:c>
      <x:c r="E1291" s="4" t="str">
        <x:v>CHA</x:v>
      </x:c>
      <x:c r="F1291" s="4" t="n">
        <x:v>112</x:v>
      </x:c>
      <x:c r="G1291" s="4" t="n">
        <x:v>110</x:v>
      </x:c>
      <x:c r="H1291" s="25" t="b">
        <x:v>0</x:v>
      </x:c>
      <x:c r="I1291" s="25" t="b">
        <x:v>0</x:v>
      </x:c>
      <x:c r="J1291" s="4" t="str">
        <x:v>Source neutral_site flag</x:v>
      </x:c>
      <x:c r="K1291" s="4" t="str">
        <x:v>United Center</x:v>
      </x:c>
      <x:c r="L1291" s="4"/>
    </x:row>
    <x:row r="1292" ht="21" customHeight="1">
      <x:c r="A1292" s="4" t="n">
        <x:v>2019</x:v>
      </x:c>
      <x:c r="B1292" s="4" t="str">
        <x:v>401070738</x:v>
      </x:c>
      <x:c r="C1292" s="9" t="n">
        <x:v>43397.5</x:v>
      </x:c>
      <x:c r="D1292" s="4" t="str">
        <x:v>HOU</x:v>
      </x:c>
      <x:c r="E1292" s="4" t="str">
        <x:v>UTAH</x:v>
      </x:c>
      <x:c r="F1292" s="4" t="n">
        <x:v>89</x:v>
      </x:c>
      <x:c r="G1292" s="4" t="n">
        <x:v>100</x:v>
      </x:c>
      <x:c r="H1292" s="25" t="b">
        <x:v>0</x:v>
      </x:c>
      <x:c r="I1292" s="25" t="b">
        <x:v>0</x:v>
      </x:c>
      <x:c r="J1292" s="4" t="str">
        <x:v>Source neutral_site flag</x:v>
      </x:c>
      <x:c r="K1292" s="4" t="str">
        <x:v>Toyota Center (Houston)</x:v>
      </x:c>
      <x:c r="L1292" s="4"/>
    </x:row>
    <x:row r="1293" ht="21" customHeight="1">
      <x:c r="A1293" s="4" t="n">
        <x:v>2019</x:v>
      </x:c>
      <x:c r="B1293" s="4" t="str">
        <x:v>401070739</x:v>
      </x:c>
      <x:c r="C1293" s="9" t="n">
        <x:v>43397.5</x:v>
      </x:c>
      <x:c r="D1293" s="4" t="str">
        <x:v>SA</x:v>
      </x:c>
      <x:c r="E1293" s="4" t="str">
        <x:v>IND</x:v>
      </x:c>
      <x:c r="F1293" s="4" t="n">
        <x:v>96</x:v>
      </x:c>
      <x:c r="G1293" s="4" t="n">
        <x:v>116</x:v>
      </x:c>
      <x:c r="H1293" s="25" t="b">
        <x:v>0</x:v>
      </x:c>
      <x:c r="I1293" s="25" t="b">
        <x:v>0</x:v>
      </x:c>
      <x:c r="J1293" s="4" t="str">
        <x:v>Source neutral_site flag</x:v>
      </x:c>
      <x:c r="K1293" s="4" t="str">
        <x:v>AT&amp;T Center</x:v>
      </x:c>
      <x:c r="L1293" s="4"/>
    </x:row>
    <x:row r="1294" ht="21" customHeight="1">
      <x:c r="A1294" s="4" t="n">
        <x:v>2019</x:v>
      </x:c>
      <x:c r="B1294" s="4" t="str">
        <x:v>401070740</x:v>
      </x:c>
      <x:c r="C1294" s="9" t="n">
        <x:v>43397.5</x:v>
      </x:c>
      <x:c r="D1294" s="4" t="str">
        <x:v>MIL</x:v>
      </x:c>
      <x:c r="E1294" s="4" t="str">
        <x:v>PHI</x:v>
      </x:c>
      <x:c r="F1294" s="4" t="n">
        <x:v>123</x:v>
      </x:c>
      <x:c r="G1294" s="4" t="n">
        <x:v>108</x:v>
      </x:c>
      <x:c r="H1294" s="25" t="b">
        <x:v>0</x:v>
      </x:c>
      <x:c r="I1294" s="25" t="b">
        <x:v>0</x:v>
      </x:c>
      <x:c r="J1294" s="4" t="str">
        <x:v>Source neutral_site flag</x:v>
      </x:c>
      <x:c r="K1294" s="4" t="str">
        <x:v>Fiserv Forum</x:v>
      </x:c>
      <x:c r="L1294" s="4"/>
    </x:row>
    <x:row r="1295" ht="21" customHeight="1">
      <x:c r="A1295" s="4" t="n">
        <x:v>2019</x:v>
      </x:c>
      <x:c r="B1295" s="4" t="str">
        <x:v>401070741</x:v>
      </x:c>
      <x:c r="C1295" s="9" t="n">
        <x:v>43397.5</x:v>
      </x:c>
      <x:c r="D1295" s="4" t="str">
        <x:v>PHX</x:v>
      </x:c>
      <x:c r="E1295" s="4" t="str">
        <x:v>LAL</x:v>
      </x:c>
      <x:c r="F1295" s="4" t="n">
        <x:v>113</x:v>
      </x:c>
      <x:c r="G1295" s="4" t="n">
        <x:v>131</x:v>
      </x:c>
      <x:c r="H1295" s="25" t="b">
        <x:v>0</x:v>
      </x:c>
      <x:c r="I1295" s="25" t="b">
        <x:v>0</x:v>
      </x:c>
      <x:c r="J1295" s="4" t="str">
        <x:v>Source neutral_site flag</x:v>
      </x:c>
      <x:c r="K1295" s="4" t="str">
        <x:v>Footprint Center</x:v>
      </x:c>
      <x:c r="L1295" s="4"/>
    </x:row>
    <x:row r="1296" ht="21" customHeight="1">
      <x:c r="A1296" s="4" t="n">
        <x:v>2019</x:v>
      </x:c>
      <x:c r="B1296" s="4" t="str">
        <x:v>401070742</x:v>
      </x:c>
      <x:c r="C1296" s="9" t="n">
        <x:v>43397.5</x:v>
      </x:c>
      <x:c r="D1296" s="4" t="str">
        <x:v>SAC</x:v>
      </x:c>
      <x:c r="E1296" s="4" t="str">
        <x:v>MEM</x:v>
      </x:c>
      <x:c r="F1296" s="4" t="n">
        <x:v>97</x:v>
      </x:c>
      <x:c r="G1296" s="4" t="n">
        <x:v>92</x:v>
      </x:c>
      <x:c r="H1296" s="25" t="b">
        <x:v>0</x:v>
      </x:c>
      <x:c r="I1296" s="25" t="b">
        <x:v>0</x:v>
      </x:c>
      <x:c r="J1296" s="4" t="str">
        <x:v>Source neutral_site flag</x:v>
      </x:c>
      <x:c r="K1296" s="4" t="str">
        <x:v>Golden 1 Center</x:v>
      </x:c>
      <x:c r="L1296" s="4"/>
    </x:row>
    <x:row r="1297" ht="21" customHeight="1">
      <x:c r="A1297" s="4" t="n">
        <x:v>2019</x:v>
      </x:c>
      <x:c r="B1297" s="4" t="str">
        <x:v>401070743</x:v>
      </x:c>
      <x:c r="C1297" s="9" t="n">
        <x:v>43397.5</x:v>
      </x:c>
      <x:c r="D1297" s="4" t="str">
        <x:v>GS</x:v>
      </x:c>
      <x:c r="E1297" s="4" t="str">
        <x:v>WSH</x:v>
      </x:c>
      <x:c r="F1297" s="4" t="n">
        <x:v>144</x:v>
      </x:c>
      <x:c r="G1297" s="4" t="n">
        <x:v>122</x:v>
      </x:c>
      <x:c r="H1297" s="25" t="b">
        <x:v>0</x:v>
      </x:c>
      <x:c r="I1297" s="25" t="b">
        <x:v>0</x:v>
      </x:c>
      <x:c r="J1297" s="4" t="str">
        <x:v>Source neutral_site flag</x:v>
      </x:c>
      <x:c r="K1297" s="4" t="str">
        <x:v>ORACLE Arena</x:v>
      </x:c>
      <x:c r="L1297" s="4"/>
    </x:row>
    <x:row r="1298" ht="21" customHeight="1">
      <x:c r="A1298" s="4" t="n">
        <x:v>2019</x:v>
      </x:c>
      <x:c r="B1298" s="4" t="str">
        <x:v>401070744</x:v>
      </x:c>
      <x:c r="C1298" s="9" t="n">
        <x:v>43398.5</x:v>
      </x:c>
      <x:c r="D1298" s="4" t="str">
        <x:v>DET</x:v>
      </x:c>
      <x:c r="E1298" s="4" t="str">
        <x:v>CLE</x:v>
      </x:c>
      <x:c r="F1298" s="4" t="n">
        <x:v>110</x:v>
      </x:c>
      <x:c r="G1298" s="4" t="n">
        <x:v>103</x:v>
      </x:c>
      <x:c r="H1298" s="25" t="b">
        <x:v>0</x:v>
      </x:c>
      <x:c r="I1298" s="25" t="b">
        <x:v>0</x:v>
      </x:c>
      <x:c r="J1298" s="4" t="str">
        <x:v>Source neutral_site flag</x:v>
      </x:c>
      <x:c r="K1298" s="4" t="str">
        <x:v>Little Caesars Arena</x:v>
      </x:c>
      <x:c r="L1298" s="4"/>
    </x:row>
    <x:row r="1299" ht="21" customHeight="1">
      <x:c r="A1299" s="4" t="n">
        <x:v>2019</x:v>
      </x:c>
      <x:c r="B1299" s="4" t="str">
        <x:v>401070745</x:v>
      </x:c>
      <x:c r="C1299" s="9" t="n">
        <x:v>43398.5</x:v>
      </x:c>
      <x:c r="D1299" s="4" t="str">
        <x:v>ORL</x:v>
      </x:c>
      <x:c r="E1299" s="4" t="str">
        <x:v>POR</x:v>
      </x:c>
      <x:c r="F1299" s="4" t="n">
        <x:v>114</x:v>
      </x:c>
      <x:c r="G1299" s="4" t="n">
        <x:v>128</x:v>
      </x:c>
      <x:c r="H1299" s="25" t="b">
        <x:v>0</x:v>
      </x:c>
      <x:c r="I1299" s="25" t="b">
        <x:v>0</x:v>
      </x:c>
      <x:c r="J1299" s="4" t="str">
        <x:v>Source neutral_site flag</x:v>
      </x:c>
      <x:c r="K1299" s="4" t="str">
        <x:v>Amway Center</x:v>
      </x:c>
      <x:c r="L1299" s="4"/>
    </x:row>
    <x:row r="1300" ht="21" customHeight="1">
      <x:c r="A1300" s="4" t="n">
        <x:v>2019</x:v>
      </x:c>
      <x:c r="B1300" s="4" t="str">
        <x:v>401070746</x:v>
      </x:c>
      <x:c r="C1300" s="9" t="n">
        <x:v>43398.5</x:v>
      </x:c>
      <x:c r="D1300" s="4" t="str">
        <x:v>OKC</x:v>
      </x:c>
      <x:c r="E1300" s="4" t="str">
        <x:v>BOS</x:v>
      </x:c>
      <x:c r="F1300" s="4" t="n">
        <x:v>95</x:v>
      </x:c>
      <x:c r="G1300" s="4" t="n">
        <x:v>101</x:v>
      </x:c>
      <x:c r="H1300" s="25" t="b">
        <x:v>0</x:v>
      </x:c>
      <x:c r="I1300" s="25" t="b">
        <x:v>0</x:v>
      </x:c>
      <x:c r="J1300" s="4" t="str">
        <x:v>Source neutral_site flag</x:v>
      </x:c>
      <x:c r="K1300" s="4" t="str">
        <x:v>Paycom Center</x:v>
      </x:c>
      <x:c r="L1300" s="4"/>
    </x:row>
    <x:row r="1301" ht="21" customHeight="1">
      <x:c r="A1301" s="4" t="n">
        <x:v>2019</x:v>
      </x:c>
      <x:c r="B1301" s="4" t="str">
        <x:v>401070747</x:v>
      </x:c>
      <x:c r="C1301" s="9" t="n">
        <x:v>43398.5</x:v>
      </x:c>
      <x:c r="D1301" s="4" t="str">
        <x:v>LAL</x:v>
      </x:c>
      <x:c r="E1301" s="4" t="str">
        <x:v>DEN</x:v>
      </x:c>
      <x:c r="F1301" s="4" t="n">
        <x:v>121</x:v>
      </x:c>
      <x:c r="G1301" s="4" t="n">
        <x:v>114</x:v>
      </x:c>
      <x:c r="H1301" s="25" t="b">
        <x:v>0</x:v>
      </x:c>
      <x:c r="I1301" s="25" t="b">
        <x:v>0</x:v>
      </x:c>
      <x:c r="J1301" s="4" t="str">
        <x:v>Source neutral_site flag</x:v>
      </x:c>
      <x:c r="K1301" s="4" t="str">
        <x:v>crypto.com Arena</x:v>
      </x:c>
      <x:c r="L1301" s="4"/>
    </x:row>
    <x:row r="1302" ht="21" customHeight="1">
      <x:c r="A1302" s="4" t="n">
        <x:v>2019</x:v>
      </x:c>
      <x:c r="B1302" s="4" t="str">
        <x:v>401070748</x:v>
      </x:c>
      <x:c r="C1302" s="9" t="n">
        <x:v>43399.5</x:v>
      </x:c>
      <x:c r="D1302" s="4" t="str">
        <x:v>CHA</x:v>
      </x:c>
      <x:c r="E1302" s="4" t="str">
        <x:v>CHI</x:v>
      </x:c>
      <x:c r="F1302" s="4" t="n">
        <x:v>135</x:v>
      </x:c>
      <x:c r="G1302" s="4" t="n">
        <x:v>106</x:v>
      </x:c>
      <x:c r="H1302" s="25" t="b">
        <x:v>0</x:v>
      </x:c>
      <x:c r="I1302" s="25" t="b">
        <x:v>0</x:v>
      </x:c>
      <x:c r="J1302" s="4" t="str">
        <x:v>Source neutral_site flag</x:v>
      </x:c>
      <x:c r="K1302" s="4" t="str">
        <x:v>Spectrum Center</x:v>
      </x:c>
      <x:c r="L1302" s="4"/>
    </x:row>
    <x:row r="1303" ht="21" customHeight="1">
      <x:c r="A1303" s="4" t="n">
        <x:v>2019</x:v>
      </x:c>
      <x:c r="B1303" s="4" t="str">
        <x:v>401070749</x:v>
      </x:c>
      <x:c r="C1303" s="9" t="n">
        <x:v>43399.5</x:v>
      </x:c>
      <x:c r="D1303" s="4" t="str">
        <x:v>NY</x:v>
      </x:c>
      <x:c r="E1303" s="4" t="str">
        <x:v>GS</x:v>
      </x:c>
      <x:c r="F1303" s="4" t="n">
        <x:v>100</x:v>
      </x:c>
      <x:c r="G1303" s="4" t="n">
        <x:v>128</x:v>
      </x:c>
      <x:c r="H1303" s="25" t="b">
        <x:v>0</x:v>
      </x:c>
      <x:c r="I1303" s="25" t="b">
        <x:v>0</x:v>
      </x:c>
      <x:c r="J1303" s="4" t="str">
        <x:v>Source neutral_site flag</x:v>
      </x:c>
      <x:c r="K1303" s="4" t="str">
        <x:v>Madison Square Garden</x:v>
      </x:c>
      <x:c r="L1303" s="4"/>
    </x:row>
    <x:row r="1304" ht="21" customHeight="1">
      <x:c r="A1304" s="4" t="n">
        <x:v>2019</x:v>
      </x:c>
      <x:c r="B1304" s="4" t="str">
        <x:v>401070750</x:v>
      </x:c>
      <x:c r="C1304" s="9" t="n">
        <x:v>43399.5</x:v>
      </x:c>
      <x:c r="D1304" s="4" t="str">
        <x:v>TOR</x:v>
      </x:c>
      <x:c r="E1304" s="4" t="str">
        <x:v>DAL</x:v>
      </x:c>
      <x:c r="F1304" s="4" t="n">
        <x:v>116</x:v>
      </x:c>
      <x:c r="G1304" s="4" t="n">
        <x:v>107</x:v>
      </x:c>
      <x:c r="H1304" s="25" t="b">
        <x:v>0</x:v>
      </x:c>
      <x:c r="I1304" s="25" t="b">
        <x:v>0</x:v>
      </x:c>
      <x:c r="J1304" s="4" t="str">
        <x:v>Source neutral_site flag</x:v>
      </x:c>
      <x:c r="K1304" s="4" t="str">
        <x:v>Scotiabank Arena</x:v>
      </x:c>
      <x:c r="L1304" s="4"/>
    </x:row>
    <x:row r="1305" ht="21" customHeight="1">
      <x:c r="A1305" s="4" t="n">
        <x:v>2019</x:v>
      </x:c>
      <x:c r="B1305" s="4" t="str">
        <x:v>401070751</x:v>
      </x:c>
      <x:c r="C1305" s="9" t="n">
        <x:v>43399.5</x:v>
      </x:c>
      <x:c r="D1305" s="4" t="str">
        <x:v>HOU</x:v>
      </x:c>
      <x:c r="E1305" s="4" t="str">
        <x:v>LAC</x:v>
      </x:c>
      <x:c r="F1305" s="4" t="n">
        <x:v>113</x:v>
      </x:c>
      <x:c r="G1305" s="4" t="n">
        <x:v>133</x:v>
      </x:c>
      <x:c r="H1305" s="25" t="b">
        <x:v>0</x:v>
      </x:c>
      <x:c r="I1305" s="25" t="b">
        <x:v>0</x:v>
      </x:c>
      <x:c r="J1305" s="4" t="str">
        <x:v>Source neutral_site flag</x:v>
      </x:c>
      <x:c r="K1305" s="4" t="str">
        <x:v>Toyota Center (Houston)</x:v>
      </x:c>
      <x:c r="L1305" s="4"/>
    </x:row>
    <x:row r="1306" ht="21" customHeight="1">
      <x:c r="A1306" s="4" t="n">
        <x:v>2019</x:v>
      </x:c>
      <x:c r="B1306" s="4" t="str">
        <x:v>401070752</x:v>
      </x:c>
      <x:c r="C1306" s="9" t="n">
        <x:v>43399.5</x:v>
      </x:c>
      <x:c r="D1306" s="4" t="str">
        <x:v>MIN</x:v>
      </x:c>
      <x:c r="E1306" s="4" t="str">
        <x:v>MIL</x:v>
      </x:c>
      <x:c r="F1306" s="4" t="n">
        <x:v>95</x:v>
      </x:c>
      <x:c r="G1306" s="4" t="n">
        <x:v>125</x:v>
      </x:c>
      <x:c r="H1306" s="25" t="b">
        <x:v>0</x:v>
      </x:c>
      <x:c r="I1306" s="25" t="b">
        <x:v>0</x:v>
      </x:c>
      <x:c r="J1306" s="4" t="str">
        <x:v>Source neutral_site flag</x:v>
      </x:c>
      <x:c r="K1306" s="4" t="str">
        <x:v>Target Center</x:v>
      </x:c>
      <x:c r="L1306" s="4"/>
    </x:row>
    <x:row r="1307" ht="21" customHeight="1">
      <x:c r="A1307" s="4" t="n">
        <x:v>2019</x:v>
      </x:c>
      <x:c r="B1307" s="4" t="str">
        <x:v>401070753</x:v>
      </x:c>
      <x:c r="C1307" s="9" t="n">
        <x:v>43399.5</x:v>
      </x:c>
      <x:c r="D1307" s="4" t="str">
        <x:v>NO</x:v>
      </x:c>
      <x:c r="E1307" s="4" t="str">
        <x:v>BKN</x:v>
      </x:c>
      <x:c r="F1307" s="4" t="n">
        <x:v>117</x:v>
      </x:c>
      <x:c r="G1307" s="4" t="n">
        <x:v>115</x:v>
      </x:c>
      <x:c r="H1307" s="25" t="b">
        <x:v>0</x:v>
      </x:c>
      <x:c r="I1307" s="25" t="b">
        <x:v>0</x:v>
      </x:c>
      <x:c r="J1307" s="4" t="str">
        <x:v>Source neutral_site flag</x:v>
      </x:c>
      <x:c r="K1307" s="4" t="str">
        <x:v>Smoothie King Center</x:v>
      </x:c>
      <x:c r="L1307" s="4"/>
    </x:row>
    <x:row r="1308" ht="21" customHeight="1">
      <x:c r="A1308" s="4" t="n">
        <x:v>2019</x:v>
      </x:c>
      <x:c r="B1308" s="4" t="str">
        <x:v>401070754</x:v>
      </x:c>
      <x:c r="C1308" s="9" t="n">
        <x:v>43399.5</x:v>
      </x:c>
      <x:c r="D1308" s="4" t="str">
        <x:v>SAC</x:v>
      </x:c>
      <x:c r="E1308" s="4" t="str">
        <x:v>WSH</x:v>
      </x:c>
      <x:c r="F1308" s="4" t="n">
        <x:v>116</x:v>
      </x:c>
      <x:c r="G1308" s="4" t="n">
        <x:v>112</x:v>
      </x:c>
      <x:c r="H1308" s="25" t="b">
        <x:v>0</x:v>
      </x:c>
      <x:c r="I1308" s="25" t="b">
        <x:v>0</x:v>
      </x:c>
      <x:c r="J1308" s="4" t="str">
        <x:v>Source neutral_site flag</x:v>
      </x:c>
      <x:c r="K1308" s="4" t="str">
        <x:v>Golden 1 Center</x:v>
      </x:c>
      <x:c r="L1308" s="4"/>
    </x:row>
    <x:row r="1309" ht="21" customHeight="1">
      <x:c r="A1309" s="4" t="n">
        <x:v>2019</x:v>
      </x:c>
      <x:c r="B1309" s="4" t="str">
        <x:v>401070755</x:v>
      </x:c>
      <x:c r="C1309" s="9" t="n">
        <x:v>43400.5</x:v>
      </x:c>
      <x:c r="D1309" s="4" t="str">
        <x:v>DET</x:v>
      </x:c>
      <x:c r="E1309" s="4" t="str">
        <x:v>BOS</x:v>
      </x:c>
      <x:c r="F1309" s="4" t="n">
        <x:v>89</x:v>
      </x:c>
      <x:c r="G1309" s="4" t="n">
        <x:v>109</x:v>
      </x:c>
      <x:c r="H1309" s="25" t="b">
        <x:v>0</x:v>
      </x:c>
      <x:c r="I1309" s="25" t="b">
        <x:v>0</x:v>
      </x:c>
      <x:c r="J1309" s="4" t="str">
        <x:v>Source neutral_site flag</x:v>
      </x:c>
      <x:c r="K1309" s="4" t="str">
        <x:v>Little Caesars Arena</x:v>
      </x:c>
      <x:c r="L1309" s="4"/>
    </x:row>
    <x:row r="1310" ht="21" customHeight="1">
      <x:c r="A1310" s="4" t="n">
        <x:v>2019</x:v>
      </x:c>
      <x:c r="B1310" s="4" t="str">
        <x:v>401070756</x:v>
      </x:c>
      <x:c r="C1310" s="9" t="n">
        <x:v>43400.5</x:v>
      </x:c>
      <x:c r="D1310" s="4" t="str">
        <x:v>NO</x:v>
      </x:c>
      <x:c r="E1310" s="4" t="str">
        <x:v>UTAH</x:v>
      </x:c>
      <x:c r="F1310" s="4" t="n">
        <x:v>111</x:v>
      </x:c>
      <x:c r="G1310" s="4" t="n">
        <x:v>132</x:v>
      </x:c>
      <x:c r="H1310" s="25" t="b">
        <x:v>0</x:v>
      </x:c>
      <x:c r="I1310" s="25" t="b">
        <x:v>0</x:v>
      </x:c>
      <x:c r="J1310" s="4" t="str">
        <x:v>Source neutral_site flag</x:v>
      </x:c>
      <x:c r="K1310" s="4" t="str">
        <x:v>Smoothie King Center</x:v>
      </x:c>
      <x:c r="L1310" s="4"/>
    </x:row>
    <x:row r="1311" ht="21" customHeight="1">
      <x:c r="A1311" s="4" t="n">
        <x:v>2019</x:v>
      </x:c>
      <x:c r="B1311" s="4" t="str">
        <x:v>401070757</x:v>
      </x:c>
      <x:c r="C1311" s="9" t="n">
        <x:v>43400.5</x:v>
      </x:c>
      <x:c r="D1311" s="4" t="str">
        <x:v>ATL</x:v>
      </x:c>
      <x:c r="E1311" s="4" t="str">
        <x:v>CHI</x:v>
      </x:c>
      <x:c r="F1311" s="4" t="n">
        <x:v>85</x:v>
      </x:c>
      <x:c r="G1311" s="4" t="n">
        <x:v>97</x:v>
      </x:c>
      <x:c r="H1311" s="25" t="b">
        <x:v>0</x:v>
      </x:c>
      <x:c r="I1311" s="25" t="b">
        <x:v>0</x:v>
      </x:c>
      <x:c r="J1311" s="4" t="str">
        <x:v>Source neutral_site flag</x:v>
      </x:c>
      <x:c r="K1311" s="4" t="str">
        <x:v>State Farm Arena</x:v>
      </x:c>
      <x:c r="L1311" s="4"/>
    </x:row>
    <x:row r="1312" ht="21" customHeight="1">
      <x:c r="A1312" s="4" t="n">
        <x:v>2019</x:v>
      </x:c>
      <x:c r="B1312" s="4" t="str">
        <x:v>401070758</x:v>
      </x:c>
      <x:c r="C1312" s="9" t="n">
        <x:v>43400.5</x:v>
      </x:c>
      <x:c r="D1312" s="4" t="str">
        <x:v>CLE</x:v>
      </x:c>
      <x:c r="E1312" s="4" t="str">
        <x:v>IND</x:v>
      </x:c>
      <x:c r="F1312" s="4" t="n">
        <x:v>107</x:v>
      </x:c>
      <x:c r="G1312" s="4" t="n">
        <x:v>119</x:v>
      </x:c>
      <x:c r="H1312" s="25" t="b">
        <x:v>0</x:v>
      </x:c>
      <x:c r="I1312" s="25" t="b">
        <x:v>0</x:v>
      </x:c>
      <x:c r="J1312" s="4" t="str">
        <x:v>Source neutral_site flag</x:v>
      </x:c>
      <x:c r="K1312" s="4" t="str">
        <x:v>Rocket Mortgage FieldHouse</x:v>
      </x:c>
      <x:c r="L1312" s="4"/>
    </x:row>
    <x:row r="1313" ht="21" customHeight="1">
      <x:c r="A1313" s="4" t="n">
        <x:v>2019</x:v>
      </x:c>
      <x:c r="B1313" s="4" t="str">
        <x:v>401070759</x:v>
      </x:c>
      <x:c r="C1313" s="9" t="n">
        <x:v>43400.5</x:v>
      </x:c>
      <x:c r="D1313" s="4" t="str">
        <x:v>PHI</x:v>
      </x:c>
      <x:c r="E1313" s="4" t="str">
        <x:v>CHA</x:v>
      </x:c>
      <x:c r="F1313" s="4" t="n">
        <x:v>105</x:v>
      </x:c>
      <x:c r="G1313" s="4" t="n">
        <x:v>103</x:v>
      </x:c>
      <x:c r="H1313" s="25" t="b">
        <x:v>0</x:v>
      </x:c>
      <x:c r="I1313" s="25" t="b">
        <x:v>0</x:v>
      </x:c>
      <x:c r="J1313" s="4" t="str">
        <x:v>Source neutral_site flag</x:v>
      </x:c>
      <x:c r="K1313" s="4" t="str">
        <x:v>Wells Fargo Center</x:v>
      </x:c>
      <x:c r="L1313" s="4"/>
    </x:row>
    <x:row r="1314" ht="21" customHeight="1">
      <x:c r="A1314" s="4" t="n">
        <x:v>2019</x:v>
      </x:c>
      <x:c r="B1314" s="4" t="str">
        <x:v>401070760</x:v>
      </x:c>
      <x:c r="C1314" s="9" t="n">
        <x:v>43400.5</x:v>
      </x:c>
      <x:c r="D1314" s="4" t="str">
        <x:v>MIA</x:v>
      </x:c>
      <x:c r="E1314" s="4" t="str">
        <x:v>POR</x:v>
      </x:c>
      <x:c r="F1314" s="4" t="n">
        <x:v>120</x:v>
      </x:c>
      <x:c r="G1314" s="4" t="n">
        <x:v>111</x:v>
      </x:c>
      <x:c r="H1314" s="25" t="b">
        <x:v>0</x:v>
      </x:c>
      <x:c r="I1314" s="25" t="b">
        <x:v>0</x:v>
      </x:c>
      <x:c r="J1314" s="4" t="str">
        <x:v>Source neutral_site flag</x:v>
      </x:c>
      <x:c r="K1314" s="4" t="str">
        <x:v>Kaseya Center</x:v>
      </x:c>
      <x:c r="L1314" s="4"/>
    </x:row>
    <x:row r="1315" ht="21" customHeight="1">
      <x:c r="A1315" s="4" t="n">
        <x:v>2019</x:v>
      </x:c>
      <x:c r="B1315" s="4" t="str">
        <x:v>401070761</x:v>
      </x:c>
      <x:c r="C1315" s="9" t="n">
        <x:v>43400.5</x:v>
      </x:c>
      <x:c r="D1315" s="4" t="str">
        <x:v>MEM</x:v>
      </x:c>
      <x:c r="E1315" s="4" t="str">
        <x:v>PHX</x:v>
      </x:c>
      <x:c r="F1315" s="4" t="n">
        <x:v>117</x:v>
      </x:c>
      <x:c r="G1315" s="4" t="n">
        <x:v>96</x:v>
      </x:c>
      <x:c r="H1315" s="25" t="b">
        <x:v>0</x:v>
      </x:c>
      <x:c r="I1315" s="25" t="b">
        <x:v>0</x:v>
      </x:c>
      <x:c r="J1315" s="4" t="str">
        <x:v>Source neutral_site flag</x:v>
      </x:c>
      <x:c r="K1315" s="4" t="str">
        <x:v>FedExForum</x:v>
      </x:c>
      <x:c r="L1315" s="4"/>
    </x:row>
    <x:row r="1316" ht="21" customHeight="1">
      <x:c r="A1316" s="4" t="n">
        <x:v>2019</x:v>
      </x:c>
      <x:c r="B1316" s="4" t="str">
        <x:v>401070762</x:v>
      </x:c>
      <x:c r="C1316" s="9" t="n">
        <x:v>43400.5</x:v>
      </x:c>
      <x:c r="D1316" s="4" t="str">
        <x:v>MIL</x:v>
      </x:c>
      <x:c r="E1316" s="4" t="str">
        <x:v>ORL</x:v>
      </x:c>
      <x:c r="F1316" s="4" t="n">
        <x:v>113</x:v>
      </x:c>
      <x:c r="G1316" s="4" t="n">
        <x:v>91</x:v>
      </x:c>
      <x:c r="H1316" s="25" t="b">
        <x:v>0</x:v>
      </x:c>
      <x:c r="I1316" s="25" t="b">
        <x:v>0</x:v>
      </x:c>
      <x:c r="J1316" s="4" t="str">
        <x:v>Source neutral_site flag</x:v>
      </x:c>
      <x:c r="K1316" s="4" t="str">
        <x:v>Fiserv Forum</x:v>
      </x:c>
      <x:c r="L1316" s="4"/>
    </x:row>
    <x:row r="1317" ht="21" customHeight="1">
      <x:c r="A1317" s="4" t="n">
        <x:v>2019</x:v>
      </x:c>
      <x:c r="B1317" s="4" t="str">
        <x:v>401070763</x:v>
      </x:c>
      <x:c r="C1317" s="9" t="n">
        <x:v>43400.5</x:v>
      </x:c>
      <x:c r="D1317" s="4" t="str">
        <x:v>SA</x:v>
      </x:c>
      <x:c r="E1317" s="4" t="str">
        <x:v>LAL</x:v>
      </x:c>
      <x:c r="F1317" s="4" t="n">
        <x:v>110</x:v>
      </x:c>
      <x:c r="G1317" s="4" t="n">
        <x:v>106</x:v>
      </x:c>
      <x:c r="H1317" s="25" t="b">
        <x:v>0</x:v>
      </x:c>
      <x:c r="I1317" s="25" t="b">
        <x:v>0</x:v>
      </x:c>
      <x:c r="J1317" s="4" t="str">
        <x:v>Source neutral_site flag</x:v>
      </x:c>
      <x:c r="K1317" s="4" t="str">
        <x:v>AT&amp;T Center</x:v>
      </x:c>
      <x:c r="L1317" s="4"/>
    </x:row>
    <x:row r="1318" ht="21" customHeight="1">
      <x:c r="A1318" s="4" t="n">
        <x:v>2019</x:v>
      </x:c>
      <x:c r="B1318" s="4" t="str">
        <x:v>401070764</x:v>
      </x:c>
      <x:c r="C1318" s="9" t="n">
        <x:v>43401.5</x:v>
      </x:c>
      <x:c r="D1318" s="4" t="str">
        <x:v>BKN</x:v>
      </x:c>
      <x:c r="E1318" s="4" t="str">
        <x:v>GS</x:v>
      </x:c>
      <x:c r="F1318" s="4" t="n">
        <x:v>114</x:v>
      </x:c>
      <x:c r="G1318" s="4" t="n">
        <x:v>120</x:v>
      </x:c>
      <x:c r="H1318" s="25" t="b">
        <x:v>0</x:v>
      </x:c>
      <x:c r="I1318" s="25" t="b">
        <x:v>0</x:v>
      </x:c>
      <x:c r="J1318" s="4" t="str">
        <x:v>Source neutral_site flag</x:v>
      </x:c>
      <x:c r="K1318" s="4" t="str">
        <x:v>Barclays Center</x:v>
      </x:c>
      <x:c r="L1318" s="4"/>
    </x:row>
    <x:row r="1319" ht="21" customHeight="1">
      <x:c r="A1319" s="4" t="n">
        <x:v>2019</x:v>
      </x:c>
      <x:c r="B1319" s="4" t="str">
        <x:v>401070765</x:v>
      </x:c>
      <x:c r="C1319" s="9" t="n">
        <x:v>43401.5</x:v>
      </x:c>
      <x:c r="D1319" s="4" t="str">
        <x:v>DAL</x:v>
      </x:c>
      <x:c r="E1319" s="4" t="str">
        <x:v>UTAH</x:v>
      </x:c>
      <x:c r="F1319" s="4" t="n">
        <x:v>104</x:v>
      </x:c>
      <x:c r="G1319" s="4" t="n">
        <x:v>113</x:v>
      </x:c>
      <x:c r="H1319" s="25" t="b">
        <x:v>0</x:v>
      </x:c>
      <x:c r="I1319" s="25" t="b">
        <x:v>0</x:v>
      </x:c>
      <x:c r="J1319" s="4" t="str">
        <x:v>Source neutral_site flag</x:v>
      </x:c>
      <x:c r="K1319" s="4" t="str">
        <x:v>American Airlines Center</x:v>
      </x:c>
      <x:c r="L1319" s="4"/>
    </x:row>
    <x:row r="1320" ht="21" customHeight="1">
      <x:c r="A1320" s="4" t="n">
        <x:v>2019</x:v>
      </x:c>
      <x:c r="B1320" s="4" t="str">
        <x:v>401070766</x:v>
      </x:c>
      <x:c r="C1320" s="9" t="n">
        <x:v>43401.5</x:v>
      </x:c>
      <x:c r="D1320" s="4" t="str">
        <x:v>OKC</x:v>
      </x:c>
      <x:c r="E1320" s="4" t="str">
        <x:v>PHX</x:v>
      </x:c>
      <x:c r="F1320" s="4" t="n">
        <x:v>117</x:v>
      </x:c>
      <x:c r="G1320" s="4" t="n">
        <x:v>110</x:v>
      </x:c>
      <x:c r="H1320" s="25" t="b">
        <x:v>0</x:v>
      </x:c>
      <x:c r="I1320" s="25" t="b">
        <x:v>0</x:v>
      </x:c>
      <x:c r="J1320" s="4" t="str">
        <x:v>Source neutral_site flag</x:v>
      </x:c>
      <x:c r="K1320" s="4" t="str">
        <x:v>Paycom Center</x:v>
      </x:c>
      <x:c r="L1320" s="4"/>
    </x:row>
    <x:row r="1321" ht="21" customHeight="1">
      <x:c r="A1321" s="4" t="n">
        <x:v>2019</x:v>
      </x:c>
      <x:c r="B1321" s="4" t="str">
        <x:v>401070767</x:v>
      </x:c>
      <x:c r="C1321" s="9" t="n">
        <x:v>43401.5</x:v>
      </x:c>
      <x:c r="D1321" s="4" t="str">
        <x:v>LAC</x:v>
      </x:c>
      <x:c r="E1321" s="4" t="str">
        <x:v>WSH</x:v>
      </x:c>
      <x:c r="F1321" s="4" t="n">
        <x:v>136</x:v>
      </x:c>
      <x:c r="G1321" s="4" t="n">
        <x:v>104</x:v>
      </x:c>
      <x:c r="H1321" s="25" t="b">
        <x:v>0</x:v>
      </x:c>
      <x:c r="I1321" s="25" t="b">
        <x:v>0</x:v>
      </x:c>
      <x:c r="J1321" s="4" t="str">
        <x:v>Source neutral_site flag</x:v>
      </x:c>
      <x:c r="K1321" s="4" t="str">
        <x:v>crypto.com Arena</x:v>
      </x:c>
      <x:c r="L1321" s="4"/>
    </x:row>
    <x:row r="1322" ht="21" customHeight="1">
      <x:c r="A1322" s="4" t="n">
        <x:v>2019</x:v>
      </x:c>
      <x:c r="B1322" s="4" t="str">
        <x:v>401070768</x:v>
      </x:c>
      <x:c r="C1322" s="9" t="n">
        <x:v>43402.5</x:v>
      </x:c>
      <x:c r="D1322" s="4" t="str">
        <x:v>IND</x:v>
      </x:c>
      <x:c r="E1322" s="4" t="str">
        <x:v>POR</x:v>
      </x:c>
      <x:c r="F1322" s="4" t="n">
        <x:v>93</x:v>
      </x:c>
      <x:c r="G1322" s="4" t="n">
        <x:v>103</x:v>
      </x:c>
      <x:c r="H1322" s="25" t="b">
        <x:v>0</x:v>
      </x:c>
      <x:c r="I1322" s="25" t="b">
        <x:v>0</x:v>
      </x:c>
      <x:c r="J1322" s="4" t="str">
        <x:v>Source neutral_site flag</x:v>
      </x:c>
      <x:c r="K1322" s="4" t="str">
        <x:v>Gainbridge Fieldhouse</x:v>
      </x:c>
      <x:c r="L1322" s="4"/>
    </x:row>
    <x:row r="1323" ht="21" customHeight="1">
      <x:c r="A1323" s="4" t="n">
        <x:v>2019</x:v>
      </x:c>
      <x:c r="B1323" s="4" t="str">
        <x:v>401070769</x:v>
      </x:c>
      <x:c r="C1323" s="9" t="n">
        <x:v>43402.5</x:v>
      </x:c>
      <x:c r="D1323" s="4" t="str">
        <x:v>PHI</x:v>
      </x:c>
      <x:c r="E1323" s="4" t="str">
        <x:v>ATL</x:v>
      </x:c>
      <x:c r="F1323" s="4" t="n">
        <x:v>113</x:v>
      </x:c>
      <x:c r="G1323" s="4" t="n">
        <x:v>92</x:v>
      </x:c>
      <x:c r="H1323" s="25" t="b">
        <x:v>0</x:v>
      </x:c>
      <x:c r="I1323" s="25" t="b">
        <x:v>0</x:v>
      </x:c>
      <x:c r="J1323" s="4" t="str">
        <x:v>Source neutral_site flag</x:v>
      </x:c>
      <x:c r="K1323" s="4" t="str">
        <x:v>Wells Fargo Center</x:v>
      </x:c>
      <x:c r="L1323" s="4"/>
    </x:row>
    <x:row r="1324" ht="21" customHeight="1">
      <x:c r="A1324" s="4" t="n">
        <x:v>2019</x:v>
      </x:c>
      <x:c r="B1324" s="4" t="str">
        <x:v>401070770</x:v>
      </x:c>
      <x:c r="C1324" s="9" t="n">
        <x:v>43402.5</x:v>
      </x:c>
      <x:c r="D1324" s="4" t="str">
        <x:v>MIA</x:v>
      </x:c>
      <x:c r="E1324" s="4" t="str">
        <x:v>SAC</x:v>
      </x:c>
      <x:c r="F1324" s="4" t="n">
        <x:v>113</x:v>
      </x:c>
      <x:c r="G1324" s="4" t="n">
        <x:v>123</x:v>
      </x:c>
      <x:c r="H1324" s="25" t="b">
        <x:v>0</x:v>
      </x:c>
      <x:c r="I1324" s="25" t="b">
        <x:v>0</x:v>
      </x:c>
      <x:c r="J1324" s="4" t="str">
        <x:v>Source neutral_site flag</x:v>
      </x:c>
      <x:c r="K1324" s="4" t="str">
        <x:v>Kaseya Center</x:v>
      </x:c>
      <x:c r="L1324" s="4"/>
    </x:row>
    <x:row r="1325" ht="21" customHeight="1">
      <x:c r="A1325" s="4" t="n">
        <x:v>2019</x:v>
      </x:c>
      <x:c r="B1325" s="4" t="str">
        <x:v>401070771</x:v>
      </x:c>
      <x:c r="C1325" s="9" t="n">
        <x:v>43402.5</x:v>
      </x:c>
      <x:c r="D1325" s="4" t="str">
        <x:v>NY</x:v>
      </x:c>
      <x:c r="E1325" s="4" t="str">
        <x:v>BKN</x:v>
      </x:c>
      <x:c r="F1325" s="4" t="n">
        <x:v>115</x:v>
      </x:c>
      <x:c r="G1325" s="4" t="n">
        <x:v>96</x:v>
      </x:c>
      <x:c r="H1325" s="25" t="b">
        <x:v>0</x:v>
      </x:c>
      <x:c r="I1325" s="25" t="b">
        <x:v>0</x:v>
      </x:c>
      <x:c r="J1325" s="4" t="str">
        <x:v>Source neutral_site flag</x:v>
      </x:c>
      <x:c r="K1325" s="4" t="str">
        <x:v>Madison Square Garden</x:v>
      </x:c>
      <x:c r="L1325" s="4"/>
    </x:row>
    <x:row r="1326" ht="21" customHeight="1">
      <x:c r="A1326" s="4" t="n">
        <x:v>2019</x:v>
      </x:c>
      <x:c r="B1326" s="4" t="str">
        <x:v>401070772</x:v>
      </x:c>
      <x:c r="C1326" s="9" t="n">
        <x:v>43402.5</x:v>
      </x:c>
      <x:c r="D1326" s="4" t="str">
        <x:v>CHI</x:v>
      </x:c>
      <x:c r="E1326" s="4" t="str">
        <x:v>GS</x:v>
      </x:c>
      <x:c r="F1326" s="4" t="n">
        <x:v>124</x:v>
      </x:c>
      <x:c r="G1326" s="4" t="n">
        <x:v>149</x:v>
      </x:c>
      <x:c r="H1326" s="25" t="b">
        <x:v>0</x:v>
      </x:c>
      <x:c r="I1326" s="25" t="b">
        <x:v>0</x:v>
      </x:c>
      <x:c r="J1326" s="4" t="str">
        <x:v>Source neutral_site flag</x:v>
      </x:c>
      <x:c r="K1326" s="4" t="str">
        <x:v>United Center</x:v>
      </x:c>
      <x:c r="L1326" s="4"/>
    </x:row>
    <x:row r="1327" ht="21" customHeight="1">
      <x:c r="A1327" s="4" t="n">
        <x:v>2019</x:v>
      </x:c>
      <x:c r="B1327" s="4" t="str">
        <x:v>401070773</x:v>
      </x:c>
      <x:c r="C1327" s="9" t="n">
        <x:v>43402.5</x:v>
      </x:c>
      <x:c r="D1327" s="4" t="str">
        <x:v>MIL</x:v>
      </x:c>
      <x:c r="E1327" s="4" t="str">
        <x:v>TOR</x:v>
      </x:c>
      <x:c r="F1327" s="4" t="n">
        <x:v>124</x:v>
      </x:c>
      <x:c r="G1327" s="4" t="n">
        <x:v>109</x:v>
      </x:c>
      <x:c r="H1327" s="25" t="b">
        <x:v>0</x:v>
      </x:c>
      <x:c r="I1327" s="25" t="b">
        <x:v>0</x:v>
      </x:c>
      <x:c r="J1327" s="4" t="str">
        <x:v>Source neutral_site flag</x:v>
      </x:c>
      <x:c r="K1327" s="4" t="str">
        <x:v>Fiserv Forum</x:v>
      </x:c>
      <x:c r="L1327" s="4"/>
    </x:row>
    <x:row r="1328" ht="21" customHeight="1">
      <x:c r="A1328" s="4" t="n">
        <x:v>2019</x:v>
      </x:c>
      <x:c r="B1328" s="4" t="str">
        <x:v>401070774</x:v>
      </x:c>
      <x:c r="C1328" s="9" t="n">
        <x:v>43402.5</x:v>
      </x:c>
      <x:c r="D1328" s="4" t="str">
        <x:v>MIN</x:v>
      </x:c>
      <x:c r="E1328" s="4" t="str">
        <x:v>LAL</x:v>
      </x:c>
      <x:c r="F1328" s="4" t="n">
        <x:v>124</x:v>
      </x:c>
      <x:c r="G1328" s="4" t="n">
        <x:v>120</x:v>
      </x:c>
      <x:c r="H1328" s="25" t="b">
        <x:v>0</x:v>
      </x:c>
      <x:c r="I1328" s="25" t="b">
        <x:v>0</x:v>
      </x:c>
      <x:c r="J1328" s="4" t="str">
        <x:v>Source neutral_site flag</x:v>
      </x:c>
      <x:c r="K1328" s="4" t="str">
        <x:v>Target Center</x:v>
      </x:c>
      <x:c r="L1328" s="4"/>
    </x:row>
    <x:row r="1329" ht="21" customHeight="1">
      <x:c r="A1329" s="4" t="n">
        <x:v>2019</x:v>
      </x:c>
      <x:c r="B1329" s="4" t="str">
        <x:v>401070775</x:v>
      </x:c>
      <x:c r="C1329" s="9" t="n">
        <x:v>43402.5</x:v>
      </x:c>
      <x:c r="D1329" s="4" t="str">
        <x:v>SA</x:v>
      </x:c>
      <x:c r="E1329" s="4" t="str">
        <x:v>DAL</x:v>
      </x:c>
      <x:c r="F1329" s="4" t="n">
        <x:v>113</x:v>
      </x:c>
      <x:c r="G1329" s="4" t="n">
        <x:v>108</x:v>
      </x:c>
      <x:c r="H1329" s="25" t="b">
        <x:v>0</x:v>
      </x:c>
      <x:c r="I1329" s="25" t="b">
        <x:v>0</x:v>
      </x:c>
      <x:c r="J1329" s="4" t="str">
        <x:v>Source neutral_site flag</x:v>
      </x:c>
      <x:c r="K1329" s="4" t="str">
        <x:v>AT&amp;T Center</x:v>
      </x:c>
      <x:c r="L1329" s="4"/>
    </x:row>
    <x:row r="1330" ht="21" customHeight="1">
      <x:c r="A1330" s="4" t="n">
        <x:v>2019</x:v>
      </x:c>
      <x:c r="B1330" s="4" t="str">
        <x:v>401070776</x:v>
      </x:c>
      <x:c r="C1330" s="9" t="n">
        <x:v>43402.5</x:v>
      </x:c>
      <x:c r="D1330" s="4" t="str">
        <x:v>DEN</x:v>
      </x:c>
      <x:c r="E1330" s="4" t="str">
        <x:v>NO</x:v>
      </x:c>
      <x:c r="F1330" s="4" t="n">
        <x:v>116</x:v>
      </x:c>
      <x:c r="G1330" s="4" t="n">
        <x:v>111</x:v>
      </x:c>
      <x:c r="H1330" s="25" t="b">
        <x:v>0</x:v>
      </x:c>
      <x:c r="I1330" s="25" t="b">
        <x:v>0</x:v>
      </x:c>
      <x:c r="J1330" s="4" t="str">
        <x:v>Source neutral_site flag</x:v>
      </x:c>
      <x:c r="K1330" s="4" t="str">
        <x:v>Ball Arena</x:v>
      </x:c>
      <x:c r="L1330" s="4"/>
    </x:row>
    <x:row r="1331" ht="21" customHeight="1">
      <x:c r="A1331" s="4" t="n">
        <x:v>2019</x:v>
      </x:c>
      <x:c r="B1331" s="4" t="str">
        <x:v>401070777</x:v>
      </x:c>
      <x:c r="C1331" s="9" t="n">
        <x:v>43403.5</x:v>
      </x:c>
      <x:c r="D1331" s="4" t="str">
        <x:v>CHA</x:v>
      </x:c>
      <x:c r="E1331" s="4" t="str">
        <x:v>MIA</x:v>
      </x:c>
      <x:c r="F1331" s="4" t="n">
        <x:v>125</x:v>
      </x:c>
      <x:c r="G1331" s="4" t="n">
        <x:v>113</x:v>
      </x:c>
      <x:c r="H1331" s="25" t="b">
        <x:v>0</x:v>
      </x:c>
      <x:c r="I1331" s="25" t="b">
        <x:v>0</x:v>
      </x:c>
      <x:c r="J1331" s="4" t="str">
        <x:v>Source neutral_site flag</x:v>
      </x:c>
      <x:c r="K1331" s="4" t="str">
        <x:v>Spectrum Center</x:v>
      </x:c>
      <x:c r="L1331" s="4"/>
    </x:row>
    <x:row r="1332" ht="21" customHeight="1">
      <x:c r="A1332" s="4" t="n">
        <x:v>2019</x:v>
      </x:c>
      <x:c r="B1332" s="4" t="str">
        <x:v>401070778</x:v>
      </x:c>
      <x:c r="C1332" s="9" t="n">
        <x:v>43403.5</x:v>
      </x:c>
      <x:c r="D1332" s="4" t="str">
        <x:v>CLE</x:v>
      </x:c>
      <x:c r="E1332" s="4" t="str">
        <x:v>ATL</x:v>
      </x:c>
      <x:c r="F1332" s="4" t="n">
        <x:v>136</x:v>
      </x:c>
      <x:c r="G1332" s="4" t="n">
        <x:v>114</x:v>
      </x:c>
      <x:c r="H1332" s="25" t="b">
        <x:v>0</x:v>
      </x:c>
      <x:c r="I1332" s="25" t="b">
        <x:v>0</x:v>
      </x:c>
      <x:c r="J1332" s="4" t="str">
        <x:v>Source neutral_site flag</x:v>
      </x:c>
      <x:c r="K1332" s="4" t="str">
        <x:v>Rocket Mortgage FieldHouse</x:v>
      </x:c>
      <x:c r="L1332" s="4"/>
    </x:row>
    <x:row r="1333" ht="21" customHeight="1">
      <x:c r="A1333" s="4" t="n">
        <x:v>2019</x:v>
      </x:c>
      <x:c r="B1333" s="4" t="str">
        <x:v>401070779</x:v>
      </x:c>
      <x:c r="C1333" s="9" t="n">
        <x:v>43403.5</x:v>
      </x:c>
      <x:c r="D1333" s="4" t="str">
        <x:v>ORL</x:v>
      </x:c>
      <x:c r="E1333" s="4" t="str">
        <x:v>SAC</x:v>
      </x:c>
      <x:c r="F1333" s="4" t="n">
        <x:v>99</x:v>
      </x:c>
      <x:c r="G1333" s="4" t="n">
        <x:v>107</x:v>
      </x:c>
      <x:c r="H1333" s="25" t="b">
        <x:v>0</x:v>
      </x:c>
      <x:c r="I1333" s="25" t="b">
        <x:v>0</x:v>
      </x:c>
      <x:c r="J1333" s="4" t="str">
        <x:v>Source neutral_site flag</x:v>
      </x:c>
      <x:c r="K1333" s="4" t="str">
        <x:v>Amway Center</x:v>
      </x:c>
      <x:c r="L1333" s="4"/>
    </x:row>
    <x:row r="1334" ht="21" customHeight="1">
      <x:c r="A1334" s="4" t="n">
        <x:v>2019</x:v>
      </x:c>
      <x:c r="B1334" s="4" t="str">
        <x:v>401070780</x:v>
      </x:c>
      <x:c r="C1334" s="9" t="n">
        <x:v>43403.5</x:v>
      </x:c>
      <x:c r="D1334" s="4" t="str">
        <x:v>BOS</x:v>
      </x:c>
      <x:c r="E1334" s="4" t="str">
        <x:v>DET</x:v>
      </x:c>
      <x:c r="F1334" s="4" t="n">
        <x:v>108</x:v>
      </x:c>
      <x:c r="G1334" s="4" t="n">
        <x:v>105</x:v>
      </x:c>
      <x:c r="H1334" s="25" t="b">
        <x:v>0</x:v>
      </x:c>
      <x:c r="I1334" s="25" t="b">
        <x:v>0</x:v>
      </x:c>
      <x:c r="J1334" s="4" t="str">
        <x:v>Source neutral_site flag</x:v>
      </x:c>
      <x:c r="K1334" s="4" t="str">
        <x:v>TD Garden</x:v>
      </x:c>
      <x:c r="L1334" s="4"/>
    </x:row>
    <x:row r="1335" ht="21" customHeight="1">
      <x:c r="A1335" s="4" t="n">
        <x:v>2019</x:v>
      </x:c>
      <x:c r="B1335" s="4" t="str">
        <x:v>401070781</x:v>
      </x:c>
      <x:c r="C1335" s="9" t="n">
        <x:v>43403.5</x:v>
      </x:c>
      <x:c r="D1335" s="4" t="str">
        <x:v>TOR</x:v>
      </x:c>
      <x:c r="E1335" s="4" t="str">
        <x:v>PHI</x:v>
      </x:c>
      <x:c r="F1335" s="4" t="n">
        <x:v>129</x:v>
      </x:c>
      <x:c r="G1335" s="4" t="n">
        <x:v>112</x:v>
      </x:c>
      <x:c r="H1335" s="25" t="b">
        <x:v>0</x:v>
      </x:c>
      <x:c r="I1335" s="25" t="b">
        <x:v>0</x:v>
      </x:c>
      <x:c r="J1335" s="4" t="str">
        <x:v>Source neutral_site flag</x:v>
      </x:c>
      <x:c r="K1335" s="4" t="str">
        <x:v>Scotiabank Arena</x:v>
      </x:c>
      <x:c r="L1335" s="4"/>
    </x:row>
    <x:row r="1336" ht="21" customHeight="1">
      <x:c r="A1336" s="4" t="n">
        <x:v>2019</x:v>
      </x:c>
      <x:c r="B1336" s="4" t="str">
        <x:v>401070782</x:v>
      </x:c>
      <x:c r="C1336" s="9" t="n">
        <x:v>43403.5</x:v>
      </x:c>
      <x:c r="D1336" s="4" t="str">
        <x:v>HOU</x:v>
      </x:c>
      <x:c r="E1336" s="4" t="str">
        <x:v>POR</x:v>
      </x:c>
      <x:c r="F1336" s="4" t="n">
        <x:v>85</x:v>
      </x:c>
      <x:c r="G1336" s="4" t="n">
        <x:v>104</x:v>
      </x:c>
      <x:c r="H1336" s="25" t="b">
        <x:v>0</x:v>
      </x:c>
      <x:c r="I1336" s="25" t="b">
        <x:v>0</x:v>
      </x:c>
      <x:c r="J1336" s="4" t="str">
        <x:v>Source neutral_site flag</x:v>
      </x:c>
      <x:c r="K1336" s="4" t="str">
        <x:v>Toyota Center (Houston)</x:v>
      </x:c>
      <x:c r="L1336" s="4"/>
    </x:row>
    <x:row r="1337" ht="21" customHeight="1">
      <x:c r="A1337" s="4" t="n">
        <x:v>2019</x:v>
      </x:c>
      <x:c r="B1337" s="4" t="str">
        <x:v>401070783</x:v>
      </x:c>
      <x:c r="C1337" s="9" t="n">
        <x:v>43403.5</x:v>
      </x:c>
      <x:c r="D1337" s="4" t="str">
        <x:v>MEM</x:v>
      </x:c>
      <x:c r="E1337" s="4" t="str">
        <x:v>WSH</x:v>
      </x:c>
      <x:c r="F1337" s="4" t="n">
        <x:v>107</x:v>
      </x:c>
      <x:c r="G1337" s="4" t="n">
        <x:v>95</x:v>
      </x:c>
      <x:c r="H1337" s="25" t="b">
        <x:v>0</x:v>
      </x:c>
      <x:c r="I1337" s="25" t="b">
        <x:v>0</x:v>
      </x:c>
      <x:c r="J1337" s="4" t="str">
        <x:v>Source neutral_site flag</x:v>
      </x:c>
      <x:c r="K1337" s="4" t="str">
        <x:v>FedExForum</x:v>
      </x:c>
      <x:c r="L1337" s="4"/>
    </x:row>
    <x:row r="1338" ht="21" customHeight="1">
      <x:c r="A1338" s="4" t="n">
        <x:v>2019</x:v>
      </x:c>
      <x:c r="B1338" s="4" t="str">
        <x:v>401070784</x:v>
      </x:c>
      <x:c r="C1338" s="9" t="n">
        <x:v>43403.5</x:v>
      </x:c>
      <x:c r="D1338" s="4" t="str">
        <x:v>OKC</x:v>
      </x:c>
      <x:c r="E1338" s="4" t="str">
        <x:v>LAC</x:v>
      </x:c>
      <x:c r="F1338" s="4" t="n">
        <x:v>128</x:v>
      </x:c>
      <x:c r="G1338" s="4" t="n">
        <x:v>110</x:v>
      </x:c>
      <x:c r="H1338" s="25" t="b">
        <x:v>0</x:v>
      </x:c>
      <x:c r="I1338" s="25" t="b">
        <x:v>0</x:v>
      </x:c>
      <x:c r="J1338" s="4" t="str">
        <x:v>Source neutral_site flag</x:v>
      </x:c>
      <x:c r="K1338" s="4" t="str">
        <x:v>Paycom Center</x:v>
      </x:c>
      <x:c r="L1338" s="4"/>
    </x:row>
    <x:row r="1339" ht="21" customHeight="1">
      <x:c r="A1339" s="4" t="n">
        <x:v>2019</x:v>
      </x:c>
      <x:c r="B1339" s="4" t="str">
        <x:v>401070785</x:v>
      </x:c>
      <x:c r="C1339" s="9" t="n">
        <x:v>43404.5</x:v>
      </x:c>
      <x:c r="D1339" s="4" t="str">
        <x:v>BKN</x:v>
      </x:c>
      <x:c r="E1339" s="4" t="str">
        <x:v>DET</x:v>
      </x:c>
      <x:c r="F1339" s="4" t="n">
        <x:v>120</x:v>
      </x:c>
      <x:c r="G1339" s="4" t="n">
        <x:v>119</x:v>
      </x:c>
      <x:c r="H1339" s="25" t="b">
        <x:v>0</x:v>
      </x:c>
      <x:c r="I1339" s="25" t="b">
        <x:v>0</x:v>
      </x:c>
      <x:c r="J1339" s="4" t="str">
        <x:v>Source neutral_site flag</x:v>
      </x:c>
      <x:c r="K1339" s="4" t="str">
        <x:v>Barclays Center</x:v>
      </x:c>
      <x:c r="L1339" s="4"/>
    </x:row>
    <x:row r="1340" ht="21" customHeight="1">
      <x:c r="A1340" s="4" t="n">
        <x:v>2019</x:v>
      </x:c>
      <x:c r="B1340" s="4" t="str">
        <x:v>401070786</x:v>
      </x:c>
      <x:c r="C1340" s="9" t="n">
        <x:v>43404.5</x:v>
      </x:c>
      <x:c r="D1340" s="4" t="str">
        <x:v>NY</x:v>
      </x:c>
      <x:c r="E1340" s="4" t="str">
        <x:v>IND</x:v>
      </x:c>
      <x:c r="F1340" s="4" t="n">
        <x:v>101</x:v>
      </x:c>
      <x:c r="G1340" s="4" t="n">
        <x:v>107</x:v>
      </x:c>
      <x:c r="H1340" s="25" t="b">
        <x:v>0</x:v>
      </x:c>
      <x:c r="I1340" s="25" t="b">
        <x:v>0</x:v>
      </x:c>
      <x:c r="J1340" s="4" t="str">
        <x:v>Source neutral_site flag</x:v>
      </x:c>
      <x:c r="K1340" s="4" t="str">
        <x:v>Madison Square Garden</x:v>
      </x:c>
      <x:c r="L1340" s="4"/>
    </x:row>
    <x:row r="1341" ht="21" customHeight="1">
      <x:c r="A1341" s="4" t="n">
        <x:v>2019</x:v>
      </x:c>
      <x:c r="B1341" s="4" t="str">
        <x:v>401070787</x:v>
      </x:c>
      <x:c r="C1341" s="9" t="n">
        <x:v>43404.5</x:v>
      </x:c>
      <x:c r="D1341" s="4" t="str">
        <x:v>CHI</x:v>
      </x:c>
      <x:c r="E1341" s="4" t="str">
        <x:v>DEN</x:v>
      </x:c>
      <x:c r="F1341" s="4" t="n">
        <x:v>107</x:v>
      </x:c>
      <x:c r="G1341" s="4" t="n">
        <x:v>108</x:v>
      </x:c>
      <x:c r="H1341" s="25" t="b">
        <x:v>0</x:v>
      </x:c>
      <x:c r="I1341" s="25" t="b">
        <x:v>0</x:v>
      </x:c>
      <x:c r="J1341" s="4" t="str">
        <x:v>Source neutral_site flag</x:v>
      </x:c>
      <x:c r="K1341" s="4" t="str">
        <x:v>United Center</x:v>
      </x:c>
      <x:c r="L1341" s="4"/>
    </x:row>
    <x:row r="1342" ht="21" customHeight="1">
      <x:c r="A1342" s="4" t="n">
        <x:v>2019</x:v>
      </x:c>
      <x:c r="B1342" s="4" t="str">
        <x:v>401070788</x:v>
      </x:c>
      <x:c r="C1342" s="9" t="n">
        <x:v>43404.5</x:v>
      </x:c>
      <x:c r="D1342" s="4" t="str">
        <x:v>MIN</x:v>
      </x:c>
      <x:c r="E1342" s="4" t="str">
        <x:v>UTAH</x:v>
      </x:c>
      <x:c r="F1342" s="4" t="n">
        <x:v>128</x:v>
      </x:c>
      <x:c r="G1342" s="4" t="n">
        <x:v>125</x:v>
      </x:c>
      <x:c r="H1342" s="25" t="b">
        <x:v>0</x:v>
      </x:c>
      <x:c r="I1342" s="25" t="b">
        <x:v>0</x:v>
      </x:c>
      <x:c r="J1342" s="4" t="str">
        <x:v>Source neutral_site flag</x:v>
      </x:c>
      <x:c r="K1342" s="4" t="str">
        <x:v>Target Center</x:v>
      </x:c>
      <x:c r="L1342" s="4"/>
    </x:row>
    <x:row r="1343" ht="21" customHeight="1">
      <x:c r="A1343" s="4" t="n">
        <x:v>2019</x:v>
      </x:c>
      <x:c r="B1343" s="4" t="str">
        <x:v>401070789</x:v>
      </x:c>
      <x:c r="C1343" s="9" t="n">
        <x:v>43404.5</x:v>
      </x:c>
      <x:c r="D1343" s="4" t="str">
        <x:v>GS</x:v>
      </x:c>
      <x:c r="E1343" s="4" t="str">
        <x:v>NO</x:v>
      </x:c>
      <x:c r="F1343" s="4" t="n">
        <x:v>131</x:v>
      </x:c>
      <x:c r="G1343" s="4" t="n">
        <x:v>121</x:v>
      </x:c>
      <x:c r="H1343" s="25" t="b">
        <x:v>0</x:v>
      </x:c>
      <x:c r="I1343" s="25" t="b">
        <x:v>0</x:v>
      </x:c>
      <x:c r="J1343" s="4" t="str">
        <x:v>Source neutral_site flag</x:v>
      </x:c>
      <x:c r="K1343" s="4" t="str">
        <x:v>ORACLE Arena</x:v>
      </x:c>
      <x:c r="L1343" s="4"/>
    </x:row>
    <x:row r="1344" ht="21" customHeight="1">
      <x:c r="A1344" s="4" t="n">
        <x:v>2019</x:v>
      </x:c>
      <x:c r="B1344" s="4" t="str">
        <x:v>401070790</x:v>
      </x:c>
      <x:c r="C1344" s="9" t="n">
        <x:v>43404.5</x:v>
      </x:c>
      <x:c r="D1344" s="4" t="str">
        <x:v>LAL</x:v>
      </x:c>
      <x:c r="E1344" s="4" t="str">
        <x:v>DAL</x:v>
      </x:c>
      <x:c r="F1344" s="4" t="n">
        <x:v>114</x:v>
      </x:c>
      <x:c r="G1344" s="4" t="n">
        <x:v>113</x:v>
      </x:c>
      <x:c r="H1344" s="25" t="b">
        <x:v>0</x:v>
      </x:c>
      <x:c r="I1344" s="25" t="b">
        <x:v>0</x:v>
      </x:c>
      <x:c r="J1344" s="4" t="str">
        <x:v>Source neutral_site flag</x:v>
      </x:c>
      <x:c r="K1344" s="4" t="str">
        <x:v>crypto.com Arena</x:v>
      </x:c>
      <x:c r="L1344" s="4"/>
    </x:row>
    <x:row r="1345" ht="21" customHeight="1">
      <x:c r="A1345" s="4" t="n">
        <x:v>2019</x:v>
      </x:c>
      <x:c r="B1345" s="4" t="str">
        <x:v>401070791</x:v>
      </x:c>
      <x:c r="C1345" s="9" t="n">
        <x:v>43404.5</x:v>
      </x:c>
      <x:c r="D1345" s="4" t="str">
        <x:v>PHX</x:v>
      </x:c>
      <x:c r="E1345" s="4" t="str">
        <x:v>SA</x:v>
      </x:c>
      <x:c r="F1345" s="4" t="n">
        <x:v>90</x:v>
      </x:c>
      <x:c r="G1345" s="4" t="n">
        <x:v>120</x:v>
      </x:c>
      <x:c r="H1345" s="25" t="b">
        <x:v>0</x:v>
      </x:c>
      <x:c r="I1345" s="25" t="b">
        <x:v>0</x:v>
      </x:c>
      <x:c r="J1345" s="4" t="str">
        <x:v>Source neutral_site flag</x:v>
      </x:c>
      <x:c r="K1345" s="4" t="str">
        <x:v>Footprint Center</x:v>
      </x:c>
      <x:c r="L1345" s="4"/>
    </x:row>
    <x:row r="1346" ht="21" customHeight="1">
      <x:c r="A1346" s="4" t="n">
        <x:v>2019</x:v>
      </x:c>
      <x:c r="B1346" s="4" t="str">
        <x:v>401070792</x:v>
      </x:c>
      <x:c r="C1346" s="9" t="n">
        <x:v>43405.5</x:v>
      </x:c>
      <x:c r="D1346" s="4" t="str">
        <x:v>CHA</x:v>
      </x:c>
      <x:c r="E1346" s="4" t="str">
        <x:v>OKC</x:v>
      </x:c>
      <x:c r="F1346" s="4" t="n">
        <x:v>107</x:v>
      </x:c>
      <x:c r="G1346" s="4" t="n">
        <x:v>111</x:v>
      </x:c>
      <x:c r="H1346" s="25" t="b">
        <x:v>0</x:v>
      </x:c>
      <x:c r="I1346" s="25" t="b">
        <x:v>0</x:v>
      </x:c>
      <x:c r="J1346" s="4" t="str">
        <x:v>Source neutral_site flag</x:v>
      </x:c>
      <x:c r="K1346" s="4" t="str">
        <x:v>Spectrum Center</x:v>
      </x:c>
      <x:c r="L1346" s="4"/>
    </x:row>
    <x:row r="1347" ht="21" customHeight="1">
      <x:c r="A1347" s="4" t="n">
        <x:v>2019</x:v>
      </x:c>
      <x:c r="B1347" s="4" t="str">
        <x:v>401070793</x:v>
      </x:c>
      <x:c r="C1347" s="9" t="n">
        <x:v>43405.5</x:v>
      </x:c>
      <x:c r="D1347" s="4" t="str">
        <x:v>CLE</x:v>
      </x:c>
      <x:c r="E1347" s="4" t="str">
        <x:v>DEN</x:v>
      </x:c>
      <x:c r="F1347" s="4" t="n">
        <x:v>91</x:v>
      </x:c>
      <x:c r="G1347" s="4" t="n">
        <x:v>110</x:v>
      </x:c>
      <x:c r="H1347" s="25" t="b">
        <x:v>0</x:v>
      </x:c>
      <x:c r="I1347" s="25" t="b">
        <x:v>0</x:v>
      </x:c>
      <x:c r="J1347" s="4" t="str">
        <x:v>Source neutral_site flag</x:v>
      </x:c>
      <x:c r="K1347" s="4" t="str">
        <x:v>Rocket Mortgage FieldHouse</x:v>
      </x:c>
      <x:c r="L1347" s="4"/>
    </x:row>
    <x:row r="1348" ht="21" customHeight="1">
      <x:c r="A1348" s="4" t="n">
        <x:v>2019</x:v>
      </x:c>
      <x:c r="B1348" s="4" t="str">
        <x:v>401070794</x:v>
      </x:c>
      <x:c r="C1348" s="9" t="n">
        <x:v>43405.5</x:v>
      </x:c>
      <x:c r="D1348" s="4" t="str">
        <x:v>PHI</x:v>
      </x:c>
      <x:c r="E1348" s="4" t="str">
        <x:v>LAC</x:v>
      </x:c>
      <x:c r="F1348" s="4" t="n">
        <x:v>122</x:v>
      </x:c>
      <x:c r="G1348" s="4" t="n">
        <x:v>113</x:v>
      </x:c>
      <x:c r="H1348" s="25" t="b">
        <x:v>0</x:v>
      </x:c>
      <x:c r="I1348" s="25" t="b">
        <x:v>0</x:v>
      </x:c>
      <x:c r="J1348" s="4" t="str">
        <x:v>Source neutral_site flag</x:v>
      </x:c>
      <x:c r="K1348" s="4" t="str">
        <x:v>Wells Fargo Center</x:v>
      </x:c>
      <x:c r="L1348" s="4"/>
    </x:row>
    <x:row r="1349" ht="21" customHeight="1">
      <x:c r="A1349" s="4" t="n">
        <x:v>2019</x:v>
      </x:c>
      <x:c r="B1349" s="4" t="str">
        <x:v>401070795</x:v>
      </x:c>
      <x:c r="C1349" s="9" t="n">
        <x:v>43405.5</x:v>
      </x:c>
      <x:c r="D1349" s="4" t="str">
        <x:v>ATL</x:v>
      </x:c>
      <x:c r="E1349" s="4" t="str">
        <x:v>SAC</x:v>
      </x:c>
      <x:c r="F1349" s="4" t="n">
        <x:v>115</x:v>
      </x:c>
      <x:c r="G1349" s="4" t="n">
        <x:v>146</x:v>
      </x:c>
      <x:c r="H1349" s="25" t="b">
        <x:v>0</x:v>
      </x:c>
      <x:c r="I1349" s="25" t="b">
        <x:v>0</x:v>
      </x:c>
      <x:c r="J1349" s="4" t="str">
        <x:v>Source neutral_site flag</x:v>
      </x:c>
      <x:c r="K1349" s="4" t="str">
        <x:v>State Farm Arena</x:v>
      </x:c>
      <x:c r="L1349" s="4"/>
    </x:row>
    <x:row r="1350" ht="21" customHeight="1">
      <x:c r="A1350" s="4" t="n">
        <x:v>2019</x:v>
      </x:c>
      <x:c r="B1350" s="4" t="str">
        <x:v>401070796</x:v>
      </x:c>
      <x:c r="C1350" s="9" t="n">
        <x:v>43405.5</x:v>
      </x:c>
      <x:c r="D1350" s="4" t="str">
        <x:v>BOS</x:v>
      </x:c>
      <x:c r="E1350" s="4" t="str">
        <x:v>MIL</x:v>
      </x:c>
      <x:c r="F1350" s="4" t="n">
        <x:v>117</x:v>
      </x:c>
      <x:c r="G1350" s="4" t="n">
        <x:v>113</x:v>
      </x:c>
      <x:c r="H1350" s="25" t="b">
        <x:v>0</x:v>
      </x:c>
      <x:c r="I1350" s="25" t="b">
        <x:v>0</x:v>
      </x:c>
      <x:c r="J1350" s="4" t="str">
        <x:v>Source neutral_site flag</x:v>
      </x:c>
      <x:c r="K1350" s="4" t="str">
        <x:v>TD Garden</x:v>
      </x:c>
      <x:c r="L1350" s="4"/>
    </x:row>
    <x:row r="1351" ht="21" customHeight="1">
      <x:c r="A1351" s="4" t="n">
        <x:v>2019</x:v>
      </x:c>
      <x:c r="B1351" s="4" t="str">
        <x:v>401070797</x:v>
      </x:c>
      <x:c r="C1351" s="9" t="n">
        <x:v>43405.5</x:v>
      </x:c>
      <x:c r="D1351" s="4" t="str">
        <x:v>POR</x:v>
      </x:c>
      <x:c r="E1351" s="4" t="str">
        <x:v>NO</x:v>
      </x:c>
      <x:c r="F1351" s="4" t="n">
        <x:v>132</x:v>
      </x:c>
      <x:c r="G1351" s="4" t="n">
        <x:v>119</x:v>
      </x:c>
      <x:c r="H1351" s="25" t="b">
        <x:v>0</x:v>
      </x:c>
      <x:c r="I1351" s="25" t="b">
        <x:v>0</x:v>
      </x:c>
      <x:c r="J1351" s="4" t="str">
        <x:v>Source neutral_site flag</x:v>
      </x:c>
      <x:c r="K1351" s="4" t="str">
        <x:v>Moda Center</x:v>
      </x:c>
      <x:c r="L1351" s="4"/>
    </x:row>
    <x:row r="1352" ht="21" customHeight="1">
      <x:c r="A1352" s="4" t="n">
        <x:v>2019</x:v>
      </x:c>
      <x:c r="B1352" s="4" t="str">
        <x:v>401070798</x:v>
      </x:c>
      <x:c r="C1352" s="9" t="n">
        <x:v>43406.5</x:v>
      </x:c>
      <x:c r="D1352" s="4" t="str">
        <x:v>ORL</x:v>
      </x:c>
      <x:c r="E1352" s="4" t="str">
        <x:v>LAC</x:v>
      </x:c>
      <x:c r="F1352" s="4" t="n">
        <x:v>95</x:v>
      </x:c>
      <x:c r="G1352" s="4" t="n">
        <x:v>120</x:v>
      </x:c>
      <x:c r="H1352" s="25" t="b">
        <x:v>0</x:v>
      </x:c>
      <x:c r="I1352" s="25" t="b">
        <x:v>0</x:v>
      </x:c>
      <x:c r="J1352" s="4" t="str">
        <x:v>Source neutral_site flag</x:v>
      </x:c>
      <x:c r="K1352" s="4" t="str">
        <x:v>Amway Center</x:v>
      </x:c>
      <x:c r="L1352" s="4"/>
    </x:row>
    <x:row r="1353" ht="21" customHeight="1">
      <x:c r="A1353" s="4" t="n">
        <x:v>2019</x:v>
      </x:c>
      <x:c r="B1353" s="4" t="str">
        <x:v>401070799</x:v>
      </x:c>
      <x:c r="C1353" s="9" t="n">
        <x:v>43406.5</x:v>
      </x:c>
      <x:c r="D1353" s="4" t="str">
        <x:v>BKN</x:v>
      </x:c>
      <x:c r="E1353" s="4" t="str">
        <x:v>HOU</x:v>
      </x:c>
      <x:c r="F1353" s="4" t="n">
        <x:v>111</x:v>
      </x:c>
      <x:c r="G1353" s="4" t="n">
        <x:v>119</x:v>
      </x:c>
      <x:c r="H1353" s="25" t="b">
        <x:v>0</x:v>
      </x:c>
      <x:c r="I1353" s="25" t="b">
        <x:v>0</x:v>
      </x:c>
      <x:c r="J1353" s="4" t="str">
        <x:v>Source neutral_site flag</x:v>
      </x:c>
      <x:c r="K1353" s="4" t="str">
        <x:v>Barclays Center</x:v>
      </x:c>
      <x:c r="L1353" s="4"/>
    </x:row>
    <x:row r="1354" ht="21" customHeight="1">
      <x:c r="A1354" s="4" t="n">
        <x:v>2019</x:v>
      </x:c>
      <x:c r="B1354" s="4" t="str">
        <x:v>401070800</x:v>
      </x:c>
      <x:c r="C1354" s="9" t="n">
        <x:v>43406.5</x:v>
      </x:c>
      <x:c r="D1354" s="4" t="str">
        <x:v>WSH</x:v>
      </x:c>
      <x:c r="E1354" s="4" t="str">
        <x:v>OKC</x:v>
      </x:c>
      <x:c r="F1354" s="4" t="n">
        <x:v>111</x:v>
      </x:c>
      <x:c r="G1354" s="4" t="n">
        <x:v>134</x:v>
      </x:c>
      <x:c r="H1354" s="25" t="b">
        <x:v>0</x:v>
      </x:c>
      <x:c r="I1354" s="25" t="b">
        <x:v>0</x:v>
      </x:c>
      <x:c r="J1354" s="4" t="str">
        <x:v>Source neutral_site flag</x:v>
      </x:c>
      <x:c r="K1354" s="4" t="str">
        <x:v>Capital One Arena</x:v>
      </x:c>
      <x:c r="L1354" s="4"/>
    </x:row>
    <x:row r="1355" ht="21" customHeight="1">
      <x:c r="A1355" s="4" t="n">
        <x:v>2019</x:v>
      </x:c>
      <x:c r="B1355" s="4" t="str">
        <x:v>401070801</x:v>
      </x:c>
      <x:c r="C1355" s="9" t="n">
        <x:v>43406.5</x:v>
      </x:c>
      <x:c r="D1355" s="4" t="str">
        <x:v>CHI</x:v>
      </x:c>
      <x:c r="E1355" s="4" t="str">
        <x:v>IND</x:v>
      </x:c>
      <x:c r="F1355" s="4" t="n">
        <x:v>105</x:v>
      </x:c>
      <x:c r="G1355" s="4" t="n">
        <x:v>107</x:v>
      </x:c>
      <x:c r="H1355" s="25" t="b">
        <x:v>0</x:v>
      </x:c>
      <x:c r="I1355" s="25" t="b">
        <x:v>0</x:v>
      </x:c>
      <x:c r="J1355" s="4" t="str">
        <x:v>Source neutral_site flag</x:v>
      </x:c>
      <x:c r="K1355" s="4" t="str">
        <x:v>United Center</x:v>
      </x:c>
      <x:c r="L1355" s="4"/>
    </x:row>
    <x:row r="1356" ht="21" customHeight="1">
      <x:c r="A1356" s="4" t="n">
        <x:v>2019</x:v>
      </x:c>
      <x:c r="B1356" s="4" t="str">
        <x:v>401070802</x:v>
      </x:c>
      <x:c r="C1356" s="9" t="n">
        <x:v>43406.5</x:v>
      </x:c>
      <x:c r="D1356" s="4" t="str">
        <x:v>DAL</x:v>
      </x:c>
      <x:c r="E1356" s="4" t="str">
        <x:v>NY</x:v>
      </x:c>
      <x:c r="F1356" s="4" t="n">
        <x:v>106</x:v>
      </x:c>
      <x:c r="G1356" s="4" t="n">
        <x:v>118</x:v>
      </x:c>
      <x:c r="H1356" s="25" t="b">
        <x:v>0</x:v>
      </x:c>
      <x:c r="I1356" s="25" t="b">
        <x:v>0</x:v>
      </x:c>
      <x:c r="J1356" s="4" t="str">
        <x:v>Source neutral_site flag</x:v>
      </x:c>
      <x:c r="K1356" s="4" t="str">
        <x:v>American Airlines Center</x:v>
      </x:c>
      <x:c r="L1356" s="4"/>
    </x:row>
    <x:row r="1357" ht="21" customHeight="1">
      <x:c r="A1357" s="4" t="n">
        <x:v>2019</x:v>
      </x:c>
      <x:c r="B1357" s="4" t="str">
        <x:v>401070803</x:v>
      </x:c>
      <x:c r="C1357" s="9" t="n">
        <x:v>43406.5</x:v>
      </x:c>
      <x:c r="D1357" s="4" t="str">
        <x:v>UTAH</x:v>
      </x:c>
      <x:c r="E1357" s="4" t="str">
        <x:v>MEM</x:v>
      </x:c>
      <x:c r="F1357" s="4" t="n">
        <x:v>100</x:v>
      </x:c>
      <x:c r="G1357" s="4" t="n">
        <x:v>110</x:v>
      </x:c>
      <x:c r="H1357" s="25" t="b">
        <x:v>0</x:v>
      </x:c>
      <x:c r="I1357" s="25" t="b">
        <x:v>0</x:v>
      </x:c>
      <x:c r="J1357" s="4" t="str">
        <x:v>Source neutral_site flag</x:v>
      </x:c>
      <x:c r="K1357" s="4" t="str">
        <x:v>Vivint Arena</x:v>
      </x:c>
      <x:c r="L1357" s="4"/>
    </x:row>
    <x:row r="1358" ht="21" customHeight="1">
      <x:c r="A1358" s="4" t="n">
        <x:v>2019</x:v>
      </x:c>
      <x:c r="B1358" s="4" t="str">
        <x:v>401070804</x:v>
      </x:c>
      <x:c r="C1358" s="9" t="n">
        <x:v>43406.5</x:v>
      </x:c>
      <x:c r="D1358" s="4" t="str">
        <x:v>PHX</x:v>
      </x:c>
      <x:c r="E1358" s="4" t="str">
        <x:v>TOR</x:v>
      </x:c>
      <x:c r="F1358" s="4" t="n">
        <x:v>98</x:v>
      </x:c>
      <x:c r="G1358" s="4" t="n">
        <x:v>107</x:v>
      </x:c>
      <x:c r="H1358" s="25" t="b">
        <x:v>0</x:v>
      </x:c>
      <x:c r="I1358" s="25" t="b">
        <x:v>0</x:v>
      </x:c>
      <x:c r="J1358" s="4" t="str">
        <x:v>Source neutral_site flag</x:v>
      </x:c>
      <x:c r="K1358" s="4" t="str">
        <x:v>Footprint Center</x:v>
      </x:c>
      <x:c r="L1358" s="4"/>
    </x:row>
    <x:row r="1359" ht="21" customHeight="1">
      <x:c r="A1359" s="4" t="n">
        <x:v>2019</x:v>
      </x:c>
      <x:c r="B1359" s="4" t="str">
        <x:v>401070805</x:v>
      </x:c>
      <x:c r="C1359" s="9" t="n">
        <x:v>43406.5</x:v>
      </x:c>
      <x:c r="D1359" s="4" t="str">
        <x:v>GS</x:v>
      </x:c>
      <x:c r="E1359" s="4" t="str">
        <x:v>MIN</x:v>
      </x:c>
      <x:c r="F1359" s="4" t="n">
        <x:v>116</x:v>
      </x:c>
      <x:c r="G1359" s="4" t="n">
        <x:v>99</x:v>
      </x:c>
      <x:c r="H1359" s="25" t="b">
        <x:v>0</x:v>
      </x:c>
      <x:c r="I1359" s="25" t="b">
        <x:v>0</x:v>
      </x:c>
      <x:c r="J1359" s="4" t="str">
        <x:v>Source neutral_site flag</x:v>
      </x:c>
      <x:c r="K1359" s="4" t="str">
        <x:v>ORACLE Arena</x:v>
      </x:c>
      <x:c r="L1359" s="4"/>
    </x:row>
    <x:row r="1360" ht="21" customHeight="1">
      <x:c r="A1360" s="4" t="n">
        <x:v>2019</x:v>
      </x:c>
      <x:c r="B1360" s="4" t="str">
        <x:v>401070806</x:v>
      </x:c>
      <x:c r="C1360" s="9" t="n">
        <x:v>43407.5</x:v>
      </x:c>
      <x:c r="D1360" s="4" t="str">
        <x:v>PHI</x:v>
      </x:c>
      <x:c r="E1360" s="4" t="str">
        <x:v>DET</x:v>
      </x:c>
      <x:c r="F1360" s="4" t="n">
        <x:v>109</x:v>
      </x:c>
      <x:c r="G1360" s="4" t="n">
        <x:v>99</x:v>
      </x:c>
      <x:c r="H1360" s="25" t="b">
        <x:v>0</x:v>
      </x:c>
      <x:c r="I1360" s="25" t="b">
        <x:v>0</x:v>
      </x:c>
      <x:c r="J1360" s="4" t="str">
        <x:v>Source neutral_site flag</x:v>
      </x:c>
      <x:c r="K1360" s="4" t="str">
        <x:v>Wells Fargo Center</x:v>
      </x:c>
      <x:c r="L1360" s="4"/>
    </x:row>
    <x:row r="1361" ht="21" customHeight="1">
      <x:c r="A1361" s="4" t="n">
        <x:v>2019</x:v>
      </x:c>
      <x:c r="B1361" s="4" t="str">
        <x:v>401070807</x:v>
      </x:c>
      <x:c r="C1361" s="9" t="n">
        <x:v>43407.5</x:v>
      </x:c>
      <x:c r="D1361" s="4" t="str">
        <x:v>CHA</x:v>
      </x:c>
      <x:c r="E1361" s="4" t="str">
        <x:v>CLE</x:v>
      </x:c>
      <x:c r="F1361" s="4" t="n">
        <x:v>126</x:v>
      </x:c>
      <x:c r="G1361" s="4" t="n">
        <x:v>94</x:v>
      </x:c>
      <x:c r="H1361" s="25" t="b">
        <x:v>0</x:v>
      </x:c>
      <x:c r="I1361" s="25" t="b">
        <x:v>0</x:v>
      </x:c>
      <x:c r="J1361" s="4" t="str">
        <x:v>Source neutral_site flag</x:v>
      </x:c>
      <x:c r="K1361" s="4" t="str">
        <x:v>Spectrum Center</x:v>
      </x:c>
      <x:c r="L1361" s="4"/>
    </x:row>
    <x:row r="1362" ht="21" customHeight="1">
      <x:c r="A1362" s="4" t="n">
        <x:v>2019</x:v>
      </x:c>
      <x:c r="B1362" s="4" t="str">
        <x:v>401070808</x:v>
      </x:c>
      <x:c r="C1362" s="9" t="n">
        <x:v>43407.5</x:v>
      </x:c>
      <x:c r="D1362" s="4" t="str">
        <x:v>IND</x:v>
      </x:c>
      <x:c r="E1362" s="4" t="str">
        <x:v>BOS</x:v>
      </x:c>
      <x:c r="F1362" s="4" t="n">
        <x:v>102</x:v>
      </x:c>
      <x:c r="G1362" s="4" t="n">
        <x:v>101</x:v>
      </x:c>
      <x:c r="H1362" s="25" t="b">
        <x:v>0</x:v>
      </x:c>
      <x:c r="I1362" s="25" t="b">
        <x:v>0</x:v>
      </x:c>
      <x:c r="J1362" s="4" t="str">
        <x:v>Source neutral_site flag</x:v>
      </x:c>
      <x:c r="K1362" s="4" t="str">
        <x:v>Gainbridge Fieldhouse</x:v>
      </x:c>
      <x:c r="L1362" s="4"/>
    </x:row>
    <x:row r="1363" ht="21" customHeight="1">
      <x:c r="A1363" s="4" t="n">
        <x:v>2019</x:v>
      </x:c>
      <x:c r="B1363" s="4" t="str">
        <x:v>401070809</x:v>
      </x:c>
      <x:c r="C1363" s="9" t="n">
        <x:v>43407.5</x:v>
      </x:c>
      <x:c r="D1363" s="4" t="str">
        <x:v>ATL</x:v>
      </x:c>
      <x:c r="E1363" s="4" t="str">
        <x:v>MIA</x:v>
      </x:c>
      <x:c r="F1363" s="4" t="n">
        <x:v>123</x:v>
      </x:c>
      <x:c r="G1363" s="4" t="n">
        <x:v>118</x:v>
      </x:c>
      <x:c r="H1363" s="25" t="b">
        <x:v>0</x:v>
      </x:c>
      <x:c r="I1363" s="25" t="b">
        <x:v>0</x:v>
      </x:c>
      <x:c r="J1363" s="4" t="str">
        <x:v>Source neutral_site flag</x:v>
      </x:c>
      <x:c r="K1363" s="4" t="str">
        <x:v>State Farm Arena</x:v>
      </x:c>
      <x:c r="L1363" s="4"/>
    </x:row>
    <x:row r="1364" ht="21" customHeight="1">
      <x:c r="A1364" s="4" t="n">
        <x:v>2019</x:v>
      </x:c>
      <x:c r="B1364" s="4" t="str">
        <x:v>401070810</x:v>
      </x:c>
      <x:c r="C1364" s="9" t="n">
        <x:v>43407.5</x:v>
      </x:c>
      <x:c r="D1364" s="4" t="str">
        <x:v>CHI</x:v>
      </x:c>
      <x:c r="E1364" s="4" t="str">
        <x:v>HOU</x:v>
      </x:c>
      <x:c r="F1364" s="4" t="n">
        <x:v>88</x:v>
      </x:c>
      <x:c r="G1364" s="4" t="n">
        <x:v>96</x:v>
      </x:c>
      <x:c r="H1364" s="25" t="b">
        <x:v>0</x:v>
      </x:c>
      <x:c r="I1364" s="25" t="b">
        <x:v>0</x:v>
      </x:c>
      <x:c r="J1364" s="4" t="str">
        <x:v>Source neutral_site flag</x:v>
      </x:c>
      <x:c r="K1364" s="4" t="str">
        <x:v>United Center</x:v>
      </x:c>
      <x:c r="L1364" s="4"/>
    </x:row>
    <x:row r="1365" ht="21" customHeight="1">
      <x:c r="A1365" s="4" t="n">
        <x:v>2019</x:v>
      </x:c>
      <x:c r="B1365" s="4" t="str">
        <x:v>401070811</x:v>
      </x:c>
      <x:c r="C1365" s="9" t="n">
        <x:v>43407.5</x:v>
      </x:c>
      <x:c r="D1365" s="4" t="str">
        <x:v>SA</x:v>
      </x:c>
      <x:c r="E1365" s="4" t="str">
        <x:v>NO</x:v>
      </x:c>
      <x:c r="F1365" s="4" t="n">
        <x:v>109</x:v>
      </x:c>
      <x:c r="G1365" s="4" t="n">
        <x:v>95</x:v>
      </x:c>
      <x:c r="H1365" s="25" t="b">
        <x:v>0</x:v>
      </x:c>
      <x:c r="I1365" s="25" t="b">
        <x:v>0</x:v>
      </x:c>
      <x:c r="J1365" s="4" t="str">
        <x:v>Source neutral_site flag</x:v>
      </x:c>
      <x:c r="K1365" s="4" t="str">
        <x:v>AT&amp;T Center</x:v>
      </x:c>
      <x:c r="L1365" s="4"/>
    </x:row>
    <x:row r="1366" ht="21" customHeight="1">
      <x:c r="A1366" s="4" t="n">
        <x:v>2019</x:v>
      </x:c>
      <x:c r="B1366" s="4" t="str">
        <x:v>401070812</x:v>
      </x:c>
      <x:c r="C1366" s="9" t="n">
        <x:v>43407.5</x:v>
      </x:c>
      <x:c r="D1366" s="4" t="str">
        <x:v>DEN</x:v>
      </x:c>
      <x:c r="E1366" s="4" t="str">
        <x:v>UTAH</x:v>
      </x:c>
      <x:c r="F1366" s="4" t="n">
        <x:v>103</x:v>
      </x:c>
      <x:c r="G1366" s="4" t="n">
        <x:v>88</x:v>
      </x:c>
      <x:c r="H1366" s="25" t="b">
        <x:v>0</x:v>
      </x:c>
      <x:c r="I1366" s="25" t="b">
        <x:v>0</x:v>
      </x:c>
      <x:c r="J1366" s="4" t="str">
        <x:v>Source neutral_site flag</x:v>
      </x:c>
      <x:c r="K1366" s="4" t="str">
        <x:v>Ball Arena</x:v>
      </x:c>
      <x:c r="L1366" s="4"/>
    </x:row>
    <x:row r="1367" ht="21" customHeight="1">
      <x:c r="A1367" s="4" t="n">
        <x:v>2019</x:v>
      </x:c>
      <x:c r="B1367" s="4" t="str">
        <x:v>401070813</x:v>
      </x:c>
      <x:c r="C1367" s="9" t="n">
        <x:v>43407.5</x:v>
      </x:c>
      <x:c r="D1367" s="4" t="str">
        <x:v>POR</x:v>
      </x:c>
      <x:c r="E1367" s="4" t="str">
        <x:v>LAL</x:v>
      </x:c>
      <x:c r="F1367" s="4" t="n">
        <x:v>110</x:v>
      </x:c>
      <x:c r="G1367" s="4" t="n">
        <x:v>114</x:v>
      </x:c>
      <x:c r="H1367" s="25" t="b">
        <x:v>0</x:v>
      </x:c>
      <x:c r="I1367" s="25" t="b">
        <x:v>0</x:v>
      </x:c>
      <x:c r="J1367" s="4" t="str">
        <x:v>Source neutral_site flag</x:v>
      </x:c>
      <x:c r="K1367" s="4" t="str">
        <x:v>Moda Center</x:v>
      </x:c>
      <x:c r="L1367" s="4"/>
    </x:row>
    <x:row r="1368" ht="21" customHeight="1">
      <x:c r="A1368" s="4" t="n">
        <x:v>2019</x:v>
      </x:c>
      <x:c r="B1368" s="4" t="str">
        <x:v>401070814</x:v>
      </x:c>
      <x:c r="C1368" s="9" t="n">
        <x:v>43408.5</x:v>
      </x:c>
      <x:c r="D1368" s="4" t="str">
        <x:v>MIL</x:v>
      </x:c>
      <x:c r="E1368" s="4" t="str">
        <x:v>SAC</x:v>
      </x:c>
      <x:c r="F1368" s="4" t="n">
        <x:v>144</x:v>
      </x:c>
      <x:c r="G1368" s="4" t="n">
        <x:v>109</x:v>
      </x:c>
      <x:c r="H1368" s="25" t="b">
        <x:v>0</x:v>
      </x:c>
      <x:c r="I1368" s="25" t="b">
        <x:v>0</x:v>
      </x:c>
      <x:c r="J1368" s="4" t="str">
        <x:v>Source neutral_site flag</x:v>
      </x:c>
      <x:c r="K1368" s="4" t="str">
        <x:v>Fiserv Forum</x:v>
      </x:c>
      <x:c r="L1368" s="4"/>
    </x:row>
    <x:row r="1369" ht="21" customHeight="1">
      <x:c r="A1369" s="4" t="n">
        <x:v>2019</x:v>
      </x:c>
      <x:c r="B1369" s="4" t="str">
        <x:v>401070815</x:v>
      </x:c>
      <x:c r="C1369" s="9" t="n">
        <x:v>43408.5</x:v>
      </x:c>
      <x:c r="D1369" s="4" t="str">
        <x:v>BKN</x:v>
      </x:c>
      <x:c r="E1369" s="4" t="str">
        <x:v>PHI</x:v>
      </x:c>
      <x:c r="F1369" s="4" t="n">
        <x:v>122</x:v>
      </x:c>
      <x:c r="G1369" s="4" t="n">
        <x:v>97</x:v>
      </x:c>
      <x:c r="H1369" s="25" t="b">
        <x:v>0</x:v>
      </x:c>
      <x:c r="I1369" s="25" t="b">
        <x:v>0</x:v>
      </x:c>
      <x:c r="J1369" s="4" t="str">
        <x:v>Source neutral_site flag</x:v>
      </x:c>
      <x:c r="K1369" s="4" t="str">
        <x:v>Barclays Center</x:v>
      </x:c>
      <x:c r="L1369" s="4"/>
    </x:row>
    <x:row r="1370" ht="21" customHeight="1">
      <x:c r="A1370" s="4" t="n">
        <x:v>2019</x:v>
      </x:c>
      <x:c r="B1370" s="4" t="str">
        <x:v>401070816</x:v>
      </x:c>
      <x:c r="C1370" s="9" t="n">
        <x:v>43408.5</x:v>
      </x:c>
      <x:c r="D1370" s="4" t="str">
        <x:v>WSH</x:v>
      </x:c>
      <x:c r="E1370" s="4" t="str">
        <x:v>NY</x:v>
      </x:c>
      <x:c r="F1370" s="4" t="n">
        <x:v>108</x:v>
      </x:c>
      <x:c r="G1370" s="4" t="n">
        <x:v>95</x:v>
      </x:c>
      <x:c r="H1370" s="25" t="b">
        <x:v>0</x:v>
      </x:c>
      <x:c r="I1370" s="25" t="b">
        <x:v>0</x:v>
      </x:c>
      <x:c r="J1370" s="4" t="str">
        <x:v>Source neutral_site flag</x:v>
      </x:c>
      <x:c r="K1370" s="4" t="str">
        <x:v>Capital One Arena</x:v>
      </x:c>
      <x:c r="L1370" s="4"/>
    </x:row>
    <x:row r="1371" ht="21" customHeight="1">
      <x:c r="A1371" s="4" t="n">
        <x:v>2019</x:v>
      </x:c>
      <x:c r="B1371" s="4" t="str">
        <x:v>401070817</x:v>
      </x:c>
      <x:c r="C1371" s="9" t="n">
        <x:v>43408.5</x:v>
      </x:c>
      <x:c r="D1371" s="4" t="str">
        <x:v>SA</x:v>
      </x:c>
      <x:c r="E1371" s="4" t="str">
        <x:v>ORL</x:v>
      </x:c>
      <x:c r="F1371" s="4" t="n">
        <x:v>110</x:v>
      </x:c>
      <x:c r="G1371" s="4" t="n">
        <x:v>117</x:v>
      </x:c>
      <x:c r="H1371" s="25" t="b">
        <x:v>0</x:v>
      </x:c>
      <x:c r="I1371" s="25" t="b">
        <x:v>0</x:v>
      </x:c>
      <x:c r="J1371" s="4" t="str">
        <x:v>Source neutral_site flag</x:v>
      </x:c>
      <x:c r="K1371" s="4" t="str">
        <x:v>AT&amp;T Center</x:v>
      </x:c>
      <x:c r="L1371" s="4"/>
    </x:row>
    <x:row r="1372" ht="21" customHeight="1">
      <x:c r="A1372" s="4" t="n">
        <x:v>2019</x:v>
      </x:c>
      <x:c r="B1372" s="4" t="str">
        <x:v>401070818</x:v>
      </x:c>
      <x:c r="C1372" s="9" t="n">
        <x:v>43408.5</x:v>
      </x:c>
      <x:c r="D1372" s="4" t="str">
        <x:v>PHX</x:v>
      </x:c>
      <x:c r="E1372" s="4" t="str">
        <x:v>MEM</x:v>
      </x:c>
      <x:c r="F1372" s="4" t="n">
        <x:v>102</x:v>
      </x:c>
      <x:c r="G1372" s="4" t="n">
        <x:v>100</x:v>
      </x:c>
      <x:c r="H1372" s="25" t="b">
        <x:v>0</x:v>
      </x:c>
      <x:c r="I1372" s="25" t="b">
        <x:v>0</x:v>
      </x:c>
      <x:c r="J1372" s="4" t="str">
        <x:v>Source neutral_site flag</x:v>
      </x:c>
      <x:c r="K1372" s="4" t="str">
        <x:v>Footprint Center</x:v>
      </x:c>
      <x:c r="L1372" s="4"/>
    </x:row>
    <x:row r="1373" ht="21" customHeight="1">
      <x:c r="A1373" s="4" t="n">
        <x:v>2019</x:v>
      </x:c>
      <x:c r="B1373" s="4" t="str">
        <x:v>401070819</x:v>
      </x:c>
      <x:c r="C1373" s="9" t="n">
        <x:v>43408.5</x:v>
      </x:c>
      <x:c r="D1373" s="4" t="str">
        <x:v>POR</x:v>
      </x:c>
      <x:c r="E1373" s="4" t="str">
        <x:v>MIN</x:v>
      </x:c>
      <x:c r="F1373" s="4" t="n">
        <x:v>111</x:v>
      </x:c>
      <x:c r="G1373" s="4" t="n">
        <x:v>81</x:v>
      </x:c>
      <x:c r="H1373" s="25" t="b">
        <x:v>0</x:v>
      </x:c>
      <x:c r="I1373" s="25" t="b">
        <x:v>0</x:v>
      </x:c>
      <x:c r="J1373" s="4" t="str">
        <x:v>Source neutral_site flag</x:v>
      </x:c>
      <x:c r="K1373" s="4" t="str">
        <x:v>Moda Center</x:v>
      </x:c>
      <x:c r="L1373" s="4"/>
    </x:row>
    <x:row r="1374" ht="21" customHeight="1">
      <x:c r="A1374" s="4" t="n">
        <x:v>2019</x:v>
      </x:c>
      <x:c r="B1374" s="4" t="str">
        <x:v>401070820</x:v>
      </x:c>
      <x:c r="C1374" s="9" t="n">
        <x:v>43408.5</x:v>
      </x:c>
      <x:c r="D1374" s="4" t="str">
        <x:v>LAL</x:v>
      </x:c>
      <x:c r="E1374" s="4" t="str">
        <x:v>TOR</x:v>
      </x:c>
      <x:c r="F1374" s="4" t="n">
        <x:v>107</x:v>
      </x:c>
      <x:c r="G1374" s="4" t="n">
        <x:v>121</x:v>
      </x:c>
      <x:c r="H1374" s="25" t="b">
        <x:v>0</x:v>
      </x:c>
      <x:c r="I1374" s="25" t="b">
        <x:v>0</x:v>
      </x:c>
      <x:c r="J1374" s="4" t="str">
        <x:v>Source neutral_site flag</x:v>
      </x:c>
      <x:c r="K1374" s="4" t="str">
        <x:v>crypto.com Arena</x:v>
      </x:c>
      <x:c r="L1374" s="4"/>
    </x:row>
    <x:row r="1375" ht="21" customHeight="1">
      <x:c r="A1375" s="4" t="n">
        <x:v>2019</x:v>
      </x:c>
      <x:c r="B1375" s="4" t="str">
        <x:v>401070821</x:v>
      </x:c>
      <x:c r="C1375" s="9" t="n">
        <x:v>43409.5</x:v>
      </x:c>
      <x:c r="D1375" s="4" t="str">
        <x:v>DET</x:v>
      </x:c>
      <x:c r="E1375" s="4" t="str">
        <x:v>MIA</x:v>
      </x:c>
      <x:c r="F1375" s="4" t="n">
        <x:v>115</x:v>
      </x:c>
      <x:c r="G1375" s="4" t="n">
        <x:v>120</x:v>
      </x:c>
      <x:c r="H1375" s="25" t="b">
        <x:v>0</x:v>
      </x:c>
      <x:c r="I1375" s="25" t="b">
        <x:v>0</x:v>
      </x:c>
      <x:c r="J1375" s="4" t="str">
        <x:v>Source neutral_site flag</x:v>
      </x:c>
      <x:c r="K1375" s="4" t="str">
        <x:v>Little Caesars Arena</x:v>
      </x:c>
      <x:c r="L1375" s="4"/>
    </x:row>
    <x:row r="1376" ht="21" customHeight="1">
      <x:c r="A1376" s="4" t="n">
        <x:v>2019</x:v>
      </x:c>
      <x:c r="B1376" s="4" t="str">
        <x:v>401070822</x:v>
      </x:c>
      <x:c r="C1376" s="9" t="n">
        <x:v>43409.5</x:v>
      </x:c>
      <x:c r="D1376" s="4" t="str">
        <x:v>IND</x:v>
      </x:c>
      <x:c r="E1376" s="4" t="str">
        <x:v>HOU</x:v>
      </x:c>
      <x:c r="F1376" s="4" t="n">
        <x:v>94</x:v>
      </x:c>
      <x:c r="G1376" s="4" t="n">
        <x:v>98</x:v>
      </x:c>
      <x:c r="H1376" s="25" t="b">
        <x:v>0</x:v>
      </x:c>
      <x:c r="I1376" s="25" t="b">
        <x:v>0</x:v>
      </x:c>
      <x:c r="J1376" s="4" t="str">
        <x:v>Source neutral_site flag</x:v>
      </x:c>
      <x:c r="K1376" s="4" t="str">
        <x:v>Gainbridge Fieldhouse</x:v>
      </x:c>
      <x:c r="L1376" s="4"/>
    </x:row>
    <x:row r="1377" ht="21" customHeight="1">
      <x:c r="A1377" s="4" t="n">
        <x:v>2019</x:v>
      </x:c>
      <x:c r="B1377" s="4" t="str">
        <x:v>401070823</x:v>
      </x:c>
      <x:c r="C1377" s="9" t="n">
        <x:v>43409.5</x:v>
      </x:c>
      <x:c r="D1377" s="4" t="str">
        <x:v>ORL</x:v>
      </x:c>
      <x:c r="E1377" s="4" t="str">
        <x:v>CLE</x:v>
      </x:c>
      <x:c r="F1377" s="4" t="n">
        <x:v>102</x:v>
      </x:c>
      <x:c r="G1377" s="4" t="n">
        <x:v>100</x:v>
      </x:c>
      <x:c r="H1377" s="25" t="b">
        <x:v>0</x:v>
      </x:c>
      <x:c r="I1377" s="25" t="b">
        <x:v>0</x:v>
      </x:c>
      <x:c r="J1377" s="4" t="str">
        <x:v>Source neutral_site flag</x:v>
      </x:c>
      <x:c r="K1377" s="4" t="str">
        <x:v>Amway Center</x:v>
      </x:c>
      <x:c r="L1377" s="4"/>
    </x:row>
    <x:row r="1378" ht="21" customHeight="1">
      <x:c r="A1378" s="4" t="n">
        <x:v>2019</x:v>
      </x:c>
      <x:c r="B1378" s="4" t="str">
        <x:v>401070824</x:v>
      </x:c>
      <x:c r="C1378" s="9" t="n">
        <x:v>43409.5</x:v>
      </x:c>
      <x:c r="D1378" s="4" t="str">
        <x:v>NY</x:v>
      </x:c>
      <x:c r="E1378" s="4" t="str">
        <x:v>CHI</x:v>
      </x:c>
      <x:c r="F1378" s="4" t="n">
        <x:v>115</x:v>
      </x:c>
      <x:c r="G1378" s="4" t="n">
        <x:v>116</x:v>
      </x:c>
      <x:c r="H1378" s="25" t="b">
        <x:v>0</x:v>
      </x:c>
      <x:c r="I1378" s="25" t="b">
        <x:v>0</x:v>
      </x:c>
      <x:c r="J1378" s="4" t="str">
        <x:v>Source neutral_site flag</x:v>
      </x:c>
      <x:c r="K1378" s="4" t="str">
        <x:v>Madison Square Garden</x:v>
      </x:c>
      <x:c r="L1378" s="4"/>
    </x:row>
    <x:row r="1379" ht="21" customHeight="1">
      <x:c r="A1379" s="4" t="n">
        <x:v>2019</x:v>
      </x:c>
      <x:c r="B1379" s="4" t="str">
        <x:v>401070825</x:v>
      </x:c>
      <x:c r="C1379" s="9" t="n">
        <x:v>43409.5</x:v>
      </x:c>
      <x:c r="D1379" s="4" t="str">
        <x:v>OKC</x:v>
      </x:c>
      <x:c r="E1379" s="4" t="str">
        <x:v>NO</x:v>
      </x:c>
      <x:c r="F1379" s="4" t="n">
        <x:v>122</x:v>
      </x:c>
      <x:c r="G1379" s="4" t="n">
        <x:v>116</x:v>
      </x:c>
      <x:c r="H1379" s="25" t="b">
        <x:v>0</x:v>
      </x:c>
      <x:c r="I1379" s="25" t="b">
        <x:v>0</x:v>
      </x:c>
      <x:c r="J1379" s="4" t="str">
        <x:v>Source neutral_site flag</x:v>
      </x:c>
      <x:c r="K1379" s="4" t="str">
        <x:v>Paycom Center</x:v>
      </x:c>
      <x:c r="L1379" s="4"/>
    </x:row>
    <x:row r="1380" ht="21" customHeight="1">
      <x:c r="A1380" s="4" t="n">
        <x:v>2019</x:v>
      </x:c>
      <x:c r="B1380" s="4" t="str">
        <x:v>401070826</x:v>
      </x:c>
      <x:c r="C1380" s="9" t="n">
        <x:v>43409.5</x:v>
      </x:c>
      <x:c r="D1380" s="4" t="str">
        <x:v>DEN</x:v>
      </x:c>
      <x:c r="E1380" s="4" t="str">
        <x:v>BOS</x:v>
      </x:c>
      <x:c r="F1380" s="4" t="n">
        <x:v>115</x:v>
      </x:c>
      <x:c r="G1380" s="4" t="n">
        <x:v>107</x:v>
      </x:c>
      <x:c r="H1380" s="25" t="b">
        <x:v>0</x:v>
      </x:c>
      <x:c r="I1380" s="25" t="b">
        <x:v>0</x:v>
      </x:c>
      <x:c r="J1380" s="4" t="str">
        <x:v>Source neutral_site flag</x:v>
      </x:c>
      <x:c r="K1380" s="4" t="str">
        <x:v>Ball Arena</x:v>
      </x:c>
      <x:c r="L1380" s="4"/>
    </x:row>
    <x:row r="1381" ht="21" customHeight="1">
      <x:c r="A1381" s="4" t="n">
        <x:v>2019</x:v>
      </x:c>
      <x:c r="B1381" s="4" t="str">
        <x:v>401070827</x:v>
      </x:c>
      <x:c r="C1381" s="9" t="n">
        <x:v>43409.5</x:v>
      </x:c>
      <x:c r="D1381" s="4" t="str">
        <x:v>UTAH</x:v>
      </x:c>
      <x:c r="E1381" s="4" t="str">
        <x:v>TOR</x:v>
      </x:c>
      <x:c r="F1381" s="4" t="n">
        <x:v>111</x:v>
      </x:c>
      <x:c r="G1381" s="4" t="n">
        <x:v>124</x:v>
      </x:c>
      <x:c r="H1381" s="25" t="b">
        <x:v>0</x:v>
      </x:c>
      <x:c r="I1381" s="25" t="b">
        <x:v>0</x:v>
      </x:c>
      <x:c r="J1381" s="4" t="str">
        <x:v>Source neutral_site flag</x:v>
      </x:c>
      <x:c r="K1381" s="4" t="str">
        <x:v>Vivint Arena</x:v>
      </x:c>
      <x:c r="L1381" s="4"/>
    </x:row>
    <x:row r="1382" ht="21" customHeight="1">
      <x:c r="A1382" s="4" t="n">
        <x:v>2019</x:v>
      </x:c>
      <x:c r="B1382" s="4" t="str">
        <x:v>401070828</x:v>
      </x:c>
      <x:c r="C1382" s="9" t="n">
        <x:v>43409.5</x:v>
      </x:c>
      <x:c r="D1382" s="4" t="str">
        <x:v>GS</x:v>
      </x:c>
      <x:c r="E1382" s="4" t="str">
        <x:v>MEM</x:v>
      </x:c>
      <x:c r="F1382" s="4" t="n">
        <x:v>117</x:v>
      </x:c>
      <x:c r="G1382" s="4" t="n">
        <x:v>101</x:v>
      </x:c>
      <x:c r="H1382" s="25" t="b">
        <x:v>0</x:v>
      </x:c>
      <x:c r="I1382" s="25" t="b">
        <x:v>0</x:v>
      </x:c>
      <x:c r="J1382" s="4" t="str">
        <x:v>Source neutral_site flag</x:v>
      </x:c>
      <x:c r="K1382" s="4" t="str">
        <x:v>ORACLE Arena</x:v>
      </x:c>
      <x:c r="L1382" s="4"/>
    </x:row>
    <x:row r="1383" ht="21" customHeight="1">
      <x:c r="A1383" s="4" t="n">
        <x:v>2019</x:v>
      </x:c>
      <x:c r="B1383" s="4" t="str">
        <x:v>401070829</x:v>
      </x:c>
      <x:c r="C1383" s="9" t="n">
        <x:v>43409.5</x:v>
      </x:c>
      <x:c r="D1383" s="4" t="str">
        <x:v>LAC</x:v>
      </x:c>
      <x:c r="E1383" s="4" t="str">
        <x:v>MIN</x:v>
      </x:c>
      <x:c r="F1383" s="4" t="n">
        <x:v>120</x:v>
      </x:c>
      <x:c r="G1383" s="4" t="n">
        <x:v>109</x:v>
      </x:c>
      <x:c r="H1383" s="25" t="b">
        <x:v>0</x:v>
      </x:c>
      <x:c r="I1383" s="25" t="b">
        <x:v>0</x:v>
      </x:c>
      <x:c r="J1383" s="4" t="str">
        <x:v>Source neutral_site flag</x:v>
      </x:c>
      <x:c r="K1383" s="4" t="str">
        <x:v>crypto.com Arena</x:v>
      </x:c>
      <x:c r="L1383" s="4"/>
    </x:row>
    <x:row r="1384" ht="21" customHeight="1">
      <x:c r="A1384" s="4" t="n">
        <x:v>2019</x:v>
      </x:c>
      <x:c r="B1384" s="4" t="str">
        <x:v>401070830</x:v>
      </x:c>
      <x:c r="C1384" s="9" t="n">
        <x:v>43410.5</x:v>
      </x:c>
      <x:c r="D1384" s="4" t="str">
        <x:v>CHA</x:v>
      </x:c>
      <x:c r="E1384" s="4" t="str">
        <x:v>ATL</x:v>
      </x:c>
      <x:c r="F1384" s="4" t="n">
        <x:v>113</x:v>
      </x:c>
      <x:c r="G1384" s="4" t="n">
        <x:v>102</x:v>
      </x:c>
      <x:c r="H1384" s="25" t="b">
        <x:v>0</x:v>
      </x:c>
      <x:c r="I1384" s="25" t="b">
        <x:v>0</x:v>
      </x:c>
      <x:c r="J1384" s="4" t="str">
        <x:v>Source neutral_site flag</x:v>
      </x:c>
      <x:c r="K1384" s="4" t="str">
        <x:v>Spectrum Center</x:v>
      </x:c>
      <x:c r="L1384" s="4"/>
    </x:row>
    <x:row r="1385" ht="21" customHeight="1">
      <x:c r="A1385" s="4" t="n">
        <x:v>2019</x:v>
      </x:c>
      <x:c r="B1385" s="4" t="str">
        <x:v>401070831</x:v>
      </x:c>
      <x:c r="C1385" s="9" t="n">
        <x:v>43410.5</x:v>
      </x:c>
      <x:c r="D1385" s="4" t="str">
        <x:v>DAL</x:v>
      </x:c>
      <x:c r="E1385" s="4" t="str">
        <x:v>WSH</x:v>
      </x:c>
      <x:c r="F1385" s="4" t="n">
        <x:v>119</x:v>
      </x:c>
      <x:c r="G1385" s="4" t="n">
        <x:v>100</x:v>
      </x:c>
      <x:c r="H1385" s="25" t="b">
        <x:v>0</x:v>
      </x:c>
      <x:c r="I1385" s="25" t="b">
        <x:v>0</x:v>
      </x:c>
      <x:c r="J1385" s="4" t="str">
        <x:v>Source neutral_site flag</x:v>
      </x:c>
      <x:c r="K1385" s="4" t="str">
        <x:v>American Airlines Center</x:v>
      </x:c>
      <x:c r="L1385" s="4"/>
    </x:row>
    <x:row r="1386" ht="21" customHeight="1">
      <x:c r="A1386" s="4" t="n">
        <x:v>2019</x:v>
      </x:c>
      <x:c r="B1386" s="4" t="str">
        <x:v>401070832</x:v>
      </x:c>
      <x:c r="C1386" s="9" t="n">
        <x:v>43410.5</x:v>
      </x:c>
      <x:c r="D1386" s="4" t="str">
        <x:v>PHX</x:v>
      </x:c>
      <x:c r="E1386" s="4" t="str">
        <x:v>BKN</x:v>
      </x:c>
      <x:c r="F1386" s="4" t="n">
        <x:v>82</x:v>
      </x:c>
      <x:c r="G1386" s="4" t="n">
        <x:v>104</x:v>
      </x:c>
      <x:c r="H1386" s="25" t="b">
        <x:v>0</x:v>
      </x:c>
      <x:c r="I1386" s="25" t="b">
        <x:v>0</x:v>
      </x:c>
      <x:c r="J1386" s="4" t="str">
        <x:v>Source neutral_site flag</x:v>
      </x:c>
      <x:c r="K1386" s="4" t="str">
        <x:v>Footprint Center</x:v>
      </x:c>
      <x:c r="L1386" s="4"/>
    </x:row>
    <x:row r="1387" ht="21" customHeight="1">
      <x:c r="A1387" s="4" t="n">
        <x:v>2019</x:v>
      </x:c>
      <x:c r="B1387" s="4" t="str">
        <x:v>401070833</x:v>
      </x:c>
      <x:c r="C1387" s="9" t="n">
        <x:v>43410.5</x:v>
      </x:c>
      <x:c r="D1387" s="4" t="str">
        <x:v>POR</x:v>
      </x:c>
      <x:c r="E1387" s="4" t="str">
        <x:v>MIL</x:v>
      </x:c>
      <x:c r="F1387" s="4" t="n">
        <x:v>118</x:v>
      </x:c>
      <x:c r="G1387" s="4" t="n">
        <x:v>103</x:v>
      </x:c>
      <x:c r="H1387" s="25" t="b">
        <x:v>0</x:v>
      </x:c>
      <x:c r="I1387" s="25" t="b">
        <x:v>0</x:v>
      </x:c>
      <x:c r="J1387" s="4" t="str">
        <x:v>Source neutral_site flag</x:v>
      </x:c>
      <x:c r="K1387" s="4" t="str">
        <x:v>Moda Center</x:v>
      </x:c>
      <x:c r="L1387" s="4"/>
    </x:row>
    <x:row r="1388" ht="21" customHeight="1">
      <x:c r="A1388" s="4" t="n">
        <x:v>2019</x:v>
      </x:c>
      <x:c r="B1388" s="4" t="str">
        <x:v>401070834</x:v>
      </x:c>
      <x:c r="C1388" s="9" t="n">
        <x:v>43411.5</x:v>
      </x:c>
      <x:c r="D1388" s="4" t="str">
        <x:v>CLE</x:v>
      </x:c>
      <x:c r="E1388" s="4" t="str">
        <x:v>OKC</x:v>
      </x:c>
      <x:c r="F1388" s="4" t="n">
        <x:v>86</x:v>
      </x:c>
      <x:c r="G1388" s="4" t="n">
        <x:v>95</x:v>
      </x:c>
      <x:c r="H1388" s="25" t="b">
        <x:v>0</x:v>
      </x:c>
      <x:c r="I1388" s="25" t="b">
        <x:v>0</x:v>
      </x:c>
      <x:c r="J1388" s="4" t="str">
        <x:v>Source neutral_site flag</x:v>
      </x:c>
      <x:c r="K1388" s="4" t="str">
        <x:v>Rocket Mortgage FieldHouse</x:v>
      </x:c>
      <x:c r="L1388" s="4"/>
    </x:row>
    <x:row r="1389" ht="21" customHeight="1">
      <x:c r="A1389" s="4" t="n">
        <x:v>2019</x:v>
      </x:c>
      <x:c r="B1389" s="4" t="str">
        <x:v>401070835</x:v>
      </x:c>
      <x:c r="C1389" s="9" t="n">
        <x:v>43411.5</x:v>
      </x:c>
      <x:c r="D1389" s="4" t="str">
        <x:v>ORL</x:v>
      </x:c>
      <x:c r="E1389" s="4" t="str">
        <x:v>DET</x:v>
      </x:c>
      <x:c r="F1389" s="4" t="n">
        <x:v>96</x:v>
      </x:c>
      <x:c r="G1389" s="4" t="n">
        <x:v>103</x:v>
      </x:c>
      <x:c r="H1389" s="25" t="b">
        <x:v>0</x:v>
      </x:c>
      <x:c r="I1389" s="25" t="b">
        <x:v>0</x:v>
      </x:c>
      <x:c r="J1389" s="4" t="str">
        <x:v>Source neutral_site flag</x:v>
      </x:c>
      <x:c r="K1389" s="4" t="str">
        <x:v>Amway Center</x:v>
      </x:c>
      <x:c r="L1389" s="4"/>
    </x:row>
    <x:row r="1390" ht="21" customHeight="1">
      <x:c r="A1390" s="4" t="n">
        <x:v>2019</x:v>
      </x:c>
      <x:c r="B1390" s="4" t="str">
        <x:v>401070836</x:v>
      </x:c>
      <x:c r="C1390" s="9" t="n">
        <x:v>43411.5</x:v>
      </x:c>
      <x:c r="D1390" s="4" t="str">
        <x:v>ATL</x:v>
      </x:c>
      <x:c r="E1390" s="4" t="str">
        <x:v>NY</x:v>
      </x:c>
      <x:c r="F1390" s="4" t="n">
        <x:v>107</x:v>
      </x:c>
      <x:c r="G1390" s="4" t="n">
        <x:v>112</x:v>
      </x:c>
      <x:c r="H1390" s="25" t="b">
        <x:v>0</x:v>
      </x:c>
      <x:c r="I1390" s="25" t="b">
        <x:v>0</x:v>
      </x:c>
      <x:c r="J1390" s="4" t="str">
        <x:v>Source neutral_site flag</x:v>
      </x:c>
      <x:c r="K1390" s="4" t="str">
        <x:v>State Farm Arena</x:v>
      </x:c>
      <x:c r="L1390" s="4"/>
    </x:row>
    <x:row r="1391" ht="21" customHeight="1">
      <x:c r="A1391" s="4" t="n">
        <x:v>2019</x:v>
      </x:c>
      <x:c r="B1391" s="4" t="str">
        <x:v>401070837</x:v>
      </x:c>
      <x:c r="C1391" s="9" t="n">
        <x:v>43411.5</x:v>
      </x:c>
      <x:c r="D1391" s="4" t="str">
        <x:v>MIA</x:v>
      </x:c>
      <x:c r="E1391" s="4" t="str">
        <x:v>SA</x:v>
      </x:c>
      <x:c r="F1391" s="4" t="n">
        <x:v>95</x:v>
      </x:c>
      <x:c r="G1391" s="4" t="n">
        <x:v>88</x:v>
      </x:c>
      <x:c r="H1391" s="25" t="b">
        <x:v>0</x:v>
      </x:c>
      <x:c r="I1391" s="25" t="b">
        <x:v>0</x:v>
      </x:c>
      <x:c r="J1391" s="4" t="str">
        <x:v>Source neutral_site flag</x:v>
      </x:c>
      <x:c r="K1391" s="4" t="str">
        <x:v>Kaseya Center</x:v>
      </x:c>
      <x:c r="L1391" s="4"/>
    </x:row>
    <x:row r="1392" ht="21" customHeight="1">
      <x:c r="A1392" s="4" t="n">
        <x:v>2019</x:v>
      </x:c>
      <x:c r="B1392" s="4" t="str">
        <x:v>401070838</x:v>
      </x:c>
      <x:c r="C1392" s="9" t="n">
        <x:v>43411.5</x:v>
      </x:c>
      <x:c r="D1392" s="4" t="str">
        <x:v>IND</x:v>
      </x:c>
      <x:c r="E1392" s="4" t="str">
        <x:v>PHI</x:v>
      </x:c>
      <x:c r="F1392" s="4" t="n">
        <x:v>94</x:v>
      </x:c>
      <x:c r="G1392" s="4" t="n">
        <x:v>100</x:v>
      </x:c>
      <x:c r="H1392" s="25" t="b">
        <x:v>0</x:v>
      </x:c>
      <x:c r="I1392" s="25" t="b">
        <x:v>0</x:v>
      </x:c>
      <x:c r="J1392" s="4" t="str">
        <x:v>Source neutral_site flag</x:v>
      </x:c>
      <x:c r="K1392" s="4" t="str">
        <x:v>Gainbridge Fieldhouse</x:v>
      </x:c>
      <x:c r="L1392" s="4"/>
    </x:row>
    <x:row r="1393" ht="21" customHeight="1">
      <x:c r="A1393" s="4" t="n">
        <x:v>2019</x:v>
      </x:c>
      <x:c r="B1393" s="4" t="str">
        <x:v>401070839</x:v>
      </x:c>
      <x:c r="C1393" s="9" t="n">
        <x:v>43411.5</x:v>
      </x:c>
      <x:c r="D1393" s="4" t="str">
        <x:v>MEM</x:v>
      </x:c>
      <x:c r="E1393" s="4" t="str">
        <x:v>DEN</x:v>
      </x:c>
      <x:c r="F1393" s="4" t="n">
        <x:v>89</x:v>
      </x:c>
      <x:c r="G1393" s="4" t="n">
        <x:v>87</x:v>
      </x:c>
      <x:c r="H1393" s="25" t="b">
        <x:v>0</x:v>
      </x:c>
      <x:c r="I1393" s="25" t="b">
        <x:v>0</x:v>
      </x:c>
      <x:c r="J1393" s="4" t="str">
        <x:v>Source neutral_site flag</x:v>
      </x:c>
      <x:c r="K1393" s="4" t="str">
        <x:v>FedExForum</x:v>
      </x:c>
      <x:c r="L1393" s="4"/>
    </x:row>
    <x:row r="1394" ht="21" customHeight="1">
      <x:c r="A1394" s="4" t="n">
        <x:v>2019</x:v>
      </x:c>
      <x:c r="B1394" s="4" t="str">
        <x:v>401070840</x:v>
      </x:c>
      <x:c r="C1394" s="9" t="n">
        <x:v>43411.5</x:v>
      </x:c>
      <x:c r="D1394" s="4" t="str">
        <x:v>NO</x:v>
      </x:c>
      <x:c r="E1394" s="4" t="str">
        <x:v>CHI</x:v>
      </x:c>
      <x:c r="F1394" s="4" t="n">
        <x:v>107</x:v>
      </x:c>
      <x:c r="G1394" s="4" t="n">
        <x:v>98</x:v>
      </x:c>
      <x:c r="H1394" s="25" t="b">
        <x:v>0</x:v>
      </x:c>
      <x:c r="I1394" s="25" t="b">
        <x:v>0</x:v>
      </x:c>
      <x:c r="J1394" s="4" t="str">
        <x:v>Source neutral_site flag</x:v>
      </x:c>
      <x:c r="K1394" s="4" t="str">
        <x:v>Smoothie King Center</x:v>
      </x:c>
      <x:c r="L1394" s="4"/>
    </x:row>
    <x:row r="1395" ht="21" customHeight="1">
      <x:c r="A1395" s="4" t="n">
        <x:v>2019</x:v>
      </x:c>
      <x:c r="B1395" s="4" t="str">
        <x:v>401070841</x:v>
      </x:c>
      <x:c r="C1395" s="9" t="n">
        <x:v>43411.5</x:v>
      </x:c>
      <x:c r="D1395" s="4" t="str">
        <x:v>UTAH</x:v>
      </x:c>
      <x:c r="E1395" s="4" t="str">
        <x:v>DAL</x:v>
      </x:c>
      <x:c r="F1395" s="4" t="n">
        <x:v>117</x:v>
      </x:c>
      <x:c r="G1395" s="4" t="n">
        <x:v>102</x:v>
      </x:c>
      <x:c r="H1395" s="25" t="b">
        <x:v>0</x:v>
      </x:c>
      <x:c r="I1395" s="25" t="b">
        <x:v>0</x:v>
      </x:c>
      <x:c r="J1395" s="4" t="str">
        <x:v>Source neutral_site flag</x:v>
      </x:c>
      <x:c r="K1395" s="4" t="str">
        <x:v>Vivint Arena</x:v>
      </x:c>
      <x:c r="L1395" s="4"/>
    </x:row>
    <x:row r="1396" ht="21" customHeight="1">
      <x:c r="A1396" s="4" t="n">
        <x:v>2019</x:v>
      </x:c>
      <x:c r="B1396" s="4" t="str">
        <x:v>401070842</x:v>
      </x:c>
      <x:c r="C1396" s="9" t="n">
        <x:v>43411.5</x:v>
      </x:c>
      <x:c r="D1396" s="4" t="str">
        <x:v>SAC</x:v>
      </x:c>
      <x:c r="E1396" s="4" t="str">
        <x:v>TOR</x:v>
      </x:c>
      <x:c r="F1396" s="4" t="n">
        <x:v>105</x:v>
      </x:c>
      <x:c r="G1396" s="4" t="n">
        <x:v>114</x:v>
      </x:c>
      <x:c r="H1396" s="25" t="b">
        <x:v>0</x:v>
      </x:c>
      <x:c r="I1396" s="25" t="b">
        <x:v>0</x:v>
      </x:c>
      <x:c r="J1396" s="4" t="str">
        <x:v>Source neutral_site flag</x:v>
      </x:c>
      <x:c r="K1396" s="4" t="str">
        <x:v>Golden 1 Center</x:v>
      </x:c>
      <x:c r="L1396" s="4"/>
    </x:row>
    <x:row r="1397" ht="21" customHeight="1">
      <x:c r="A1397" s="4" t="n">
        <x:v>2019</x:v>
      </x:c>
      <x:c r="B1397" s="4" t="str">
        <x:v>401070843</x:v>
      </x:c>
      <x:c r="C1397" s="9" t="n">
        <x:v>43411.5</x:v>
      </x:c>
      <x:c r="D1397" s="4" t="str">
        <x:v>LAL</x:v>
      </x:c>
      <x:c r="E1397" s="4" t="str">
        <x:v>MIN</x:v>
      </x:c>
      <x:c r="F1397" s="4" t="n">
        <x:v>114</x:v>
      </x:c>
      <x:c r="G1397" s="4" t="n">
        <x:v>110</x:v>
      </x:c>
      <x:c r="H1397" s="25" t="b">
        <x:v>0</x:v>
      </x:c>
      <x:c r="I1397" s="25" t="b">
        <x:v>0</x:v>
      </x:c>
      <x:c r="J1397" s="4" t="str">
        <x:v>Source neutral_site flag</x:v>
      </x:c>
      <x:c r="K1397" s="4" t="str">
        <x:v>crypto.com Arena</x:v>
      </x:c>
      <x:c r="L1397" s="4"/>
    </x:row>
    <x:row r="1398" ht="21" customHeight="1">
      <x:c r="A1398" s="4" t="n">
        <x:v>2019</x:v>
      </x:c>
      <x:c r="B1398" s="4" t="str">
        <x:v>401070844</x:v>
      </x:c>
      <x:c r="C1398" s="9" t="n">
        <x:v>43412.5</x:v>
      </x:c>
      <x:c r="D1398" s="4" t="str">
        <x:v>OKC</x:v>
      </x:c>
      <x:c r="E1398" s="4" t="str">
        <x:v>HOU</x:v>
      </x:c>
      <x:c r="F1398" s="4" t="n">
        <x:v>98</x:v>
      </x:c>
      <x:c r="G1398" s="4" t="n">
        <x:v>80</x:v>
      </x:c>
      <x:c r="H1398" s="25" t="b">
        <x:v>0</x:v>
      </x:c>
      <x:c r="I1398" s="25" t="b">
        <x:v>0</x:v>
      </x:c>
      <x:c r="J1398" s="4" t="str">
        <x:v>Source neutral_site flag</x:v>
      </x:c>
      <x:c r="K1398" s="4" t="str">
        <x:v>Paycom Center</x:v>
      </x:c>
      <x:c r="L1398" s="4"/>
    </x:row>
    <x:row r="1399" ht="21" customHeight="1">
      <x:c r="A1399" s="4" t="n">
        <x:v>2019</x:v>
      </x:c>
      <x:c r="B1399" s="4" t="str">
        <x:v>401070845</x:v>
      </x:c>
      <x:c r="C1399" s="9" t="n">
        <x:v>43412.5</x:v>
      </x:c>
      <x:c r="D1399" s="4" t="str">
        <x:v>PHX</x:v>
      </x:c>
      <x:c r="E1399" s="4" t="str">
        <x:v>BOS</x:v>
      </x:c>
      <x:c r="F1399" s="4" t="n">
        <x:v>109</x:v>
      </x:c>
      <x:c r="G1399" s="4" t="n">
        <x:v>116</x:v>
      </x:c>
      <x:c r="H1399" s="25" t="b">
        <x:v>0</x:v>
      </x:c>
      <x:c r="I1399" s="25" t="b">
        <x:v>0</x:v>
      </x:c>
      <x:c r="J1399" s="4" t="str">
        <x:v>Source neutral_site flag</x:v>
      </x:c>
      <x:c r="K1399" s="4" t="str">
        <x:v>Footprint Center</x:v>
      </x:c>
      <x:c r="L1399" s="4"/>
    </x:row>
    <x:row r="1400" ht="21" customHeight="1">
      <x:c r="A1400" s="4" t="n">
        <x:v>2019</x:v>
      </x:c>
      <x:c r="B1400" s="4" t="str">
        <x:v>401070846</x:v>
      </x:c>
      <x:c r="C1400" s="9" t="n">
        <x:v>43412.5</x:v>
      </x:c>
      <x:c r="D1400" s="4" t="str">
        <x:v>POR</x:v>
      </x:c>
      <x:c r="E1400" s="4" t="str">
        <x:v>LAC</x:v>
      </x:c>
      <x:c r="F1400" s="4" t="n">
        <x:v>116</x:v>
      </x:c>
      <x:c r="G1400" s="4" t="n">
        <x:v>105</x:v>
      </x:c>
      <x:c r="H1400" s="25" t="b">
        <x:v>0</x:v>
      </x:c>
      <x:c r="I1400" s="25" t="b">
        <x:v>0</x:v>
      </x:c>
      <x:c r="J1400" s="4" t="str">
        <x:v>Source neutral_site flag</x:v>
      </x:c>
      <x:c r="K1400" s="4" t="str">
        <x:v>Moda Center</x:v>
      </x:c>
      <x:c r="L1400" s="4"/>
    </x:row>
    <x:row r="1401" ht="21" customHeight="1">
      <x:c r="A1401" s="4" t="n">
        <x:v>2019</x:v>
      </x:c>
      <x:c r="B1401" s="4" t="str">
        <x:v>401070847</x:v>
      </x:c>
      <x:c r="C1401" s="9" t="n">
        <x:v>43412.5</x:v>
      </x:c>
      <x:c r="D1401" s="4" t="str">
        <x:v>GS</x:v>
      </x:c>
      <x:c r="E1401" s="4" t="str">
        <x:v>MIL</x:v>
      </x:c>
      <x:c r="F1401" s="4" t="n">
        <x:v>111</x:v>
      </x:c>
      <x:c r="G1401" s="4" t="n">
        <x:v>134</x:v>
      </x:c>
      <x:c r="H1401" s="25" t="b">
        <x:v>0</x:v>
      </x:c>
      <x:c r="I1401" s="25" t="b">
        <x:v>0</x:v>
      </x:c>
      <x:c r="J1401" s="4" t="str">
        <x:v>Source neutral_site flag</x:v>
      </x:c>
      <x:c r="K1401" s="4" t="str">
        <x:v>ORACLE Arena</x:v>
      </x:c>
      <x:c r="L1401" s="4"/>
    </x:row>
    <x:row r="1402" ht="21" customHeight="1">
      <x:c r="A1402" s="4" t="n">
        <x:v>2019</x:v>
      </x:c>
      <x:c r="B1402" s="4" t="str">
        <x:v>401070848</x:v>
      </x:c>
      <x:c r="C1402" s="9" t="n">
        <x:v>43413.5</x:v>
      </x:c>
      <x:c r="D1402" s="4" t="str">
        <x:v>ORL</x:v>
      </x:c>
      <x:c r="E1402" s="4" t="str">
        <x:v>WSH</x:v>
      </x:c>
      <x:c r="F1402" s="4" t="n">
        <x:v>117</x:v>
      </x:c>
      <x:c r="G1402" s="4" t="n">
        <x:v>108</x:v>
      </x:c>
      <x:c r="H1402" s="25" t="b">
        <x:v>0</x:v>
      </x:c>
      <x:c r="I1402" s="25" t="b">
        <x:v>0</x:v>
      </x:c>
      <x:c r="J1402" s="4" t="str">
        <x:v>Source neutral_site flag</x:v>
      </x:c>
      <x:c r="K1402" s="4" t="str">
        <x:v>Amway Center</x:v>
      </x:c>
      <x:c r="L1402" s="4"/>
    </x:row>
    <x:row r="1403" ht="21" customHeight="1">
      <x:c r="A1403" s="4" t="n">
        <x:v>2019</x:v>
      </x:c>
      <x:c r="B1403" s="4" t="str">
        <x:v>401070849</x:v>
      </x:c>
      <x:c r="C1403" s="9" t="n">
        <x:v>43413.5</x:v>
      </x:c>
      <x:c r="D1403" s="4" t="str">
        <x:v>PHI</x:v>
      </x:c>
      <x:c r="E1403" s="4" t="str">
        <x:v>CHA</x:v>
      </x:c>
      <x:c r="F1403" s="4" t="n">
        <x:v>133</x:v>
      </x:c>
      <x:c r="G1403" s="4" t="n">
        <x:v>132</x:v>
      </x:c>
      <x:c r="H1403" s="25" t="b">
        <x:v>0</x:v>
      </x:c>
      <x:c r="I1403" s="25" t="b">
        <x:v>0</x:v>
      </x:c>
      <x:c r="J1403" s="4" t="str">
        <x:v>Source neutral_site flag</x:v>
      </x:c>
      <x:c r="K1403" s="4" t="str">
        <x:v>Wells Fargo Center</x:v>
      </x:c>
      <x:c r="L1403" s="4"/>
    </x:row>
    <x:row r="1404" ht="21" customHeight="1">
      <x:c r="A1404" s="4" t="n">
        <x:v>2019</x:v>
      </x:c>
      <x:c r="B1404" s="4" t="str">
        <x:v>401070850</x:v>
      </x:c>
      <x:c r="C1404" s="9" t="n">
        <x:v>43413.5</x:v>
      </x:c>
      <x:c r="D1404" s="4" t="str">
        <x:v>ATL</x:v>
      </x:c>
      <x:c r="E1404" s="4" t="str">
        <x:v>DET</x:v>
      </x:c>
      <x:c r="F1404" s="4" t="n">
        <x:v>109</x:v>
      </x:c>
      <x:c r="G1404" s="4" t="n">
        <x:v>124</x:v>
      </x:c>
      <x:c r="H1404" s="25" t="b">
        <x:v>0</x:v>
      </x:c>
      <x:c r="I1404" s="25" t="b">
        <x:v>0</x:v>
      </x:c>
      <x:c r="J1404" s="4" t="str">
        <x:v>Source neutral_site flag</x:v>
      </x:c>
      <x:c r="K1404" s="4" t="str">
        <x:v>State Farm Arena</x:v>
      </x:c>
      <x:c r="L1404" s="4"/>
    </x:row>
    <x:row r="1405" ht="21" customHeight="1">
      <x:c r="A1405" s="4" t="n">
        <x:v>2019</x:v>
      </x:c>
      <x:c r="B1405" s="4" t="str">
        <x:v>401070851</x:v>
      </x:c>
      <x:c r="C1405" s="9" t="n">
        <x:v>43413.5</x:v>
      </x:c>
      <x:c r="D1405" s="4" t="str">
        <x:v>MIA</x:v>
      </x:c>
      <x:c r="E1405" s="4" t="str">
        <x:v>IND</x:v>
      </x:c>
      <x:c r="F1405" s="4" t="n">
        <x:v>102</x:v>
      </x:c>
      <x:c r="G1405" s="4" t="n">
        <x:v>110</x:v>
      </x:c>
      <x:c r="H1405" s="25" t="b">
        <x:v>0</x:v>
      </x:c>
      <x:c r="I1405" s="25" t="b">
        <x:v>0</x:v>
      </x:c>
      <x:c r="J1405" s="4" t="str">
        <x:v>Source neutral_site flag</x:v>
      </x:c>
      <x:c r="K1405" s="4" t="str">
        <x:v>Kaseya Center</x:v>
      </x:c>
      <x:c r="L1405" s="4"/>
    </x:row>
    <x:row r="1406" ht="21" customHeight="1">
      <x:c r="A1406" s="4" t="n">
        <x:v>2019</x:v>
      </x:c>
      <x:c r="B1406" s="4" t="str">
        <x:v>401070852</x:v>
      </x:c>
      <x:c r="C1406" s="9" t="n">
        <x:v>43413.5</x:v>
      </x:c>
      <x:c r="D1406" s="4" t="str">
        <x:v>DEN</x:v>
      </x:c>
      <x:c r="E1406" s="4" t="str">
        <x:v>BKN</x:v>
      </x:c>
      <x:c r="F1406" s="4" t="n">
        <x:v>110</x:v>
      </x:c>
      <x:c r="G1406" s="4" t="n">
        <x:v>112</x:v>
      </x:c>
      <x:c r="H1406" s="25" t="b">
        <x:v>0</x:v>
      </x:c>
      <x:c r="I1406" s="25" t="b">
        <x:v>0</x:v>
      </x:c>
      <x:c r="J1406" s="4" t="str">
        <x:v>Source neutral_site flag</x:v>
      </x:c>
      <x:c r="K1406" s="4" t="str">
        <x:v>Ball Arena</x:v>
      </x:c>
      <x:c r="L1406" s="4"/>
    </x:row>
    <x:row r="1407" ht="21" customHeight="1">
      <x:c r="A1407" s="4" t="n">
        <x:v>2019</x:v>
      </x:c>
      <x:c r="B1407" s="4" t="str">
        <x:v>401070853</x:v>
      </x:c>
      <x:c r="C1407" s="9" t="n">
        <x:v>43413.5</x:v>
      </x:c>
      <x:c r="D1407" s="4" t="str">
        <x:v>UTAH</x:v>
      </x:c>
      <x:c r="E1407" s="4" t="str">
        <x:v>BOS</x:v>
      </x:c>
      <x:c r="F1407" s="4" t="n">
        <x:v>123</x:v>
      </x:c>
      <x:c r="G1407" s="4" t="n">
        <x:v>115</x:v>
      </x:c>
      <x:c r="H1407" s="25" t="b">
        <x:v>0</x:v>
      </x:c>
      <x:c r="I1407" s="25" t="b">
        <x:v>0</x:v>
      </x:c>
      <x:c r="J1407" s="4" t="str">
        <x:v>Source neutral_site flag</x:v>
      </x:c>
      <x:c r="K1407" s="4" t="str">
        <x:v>Vivint Arena</x:v>
      </x:c>
      <x:c r="L1407" s="4"/>
    </x:row>
    <x:row r="1408" ht="21" customHeight="1">
      <x:c r="A1408" s="4" t="n">
        <x:v>2019</x:v>
      </x:c>
      <x:c r="B1408" s="4" t="str">
        <x:v>401070854</x:v>
      </x:c>
      <x:c r="C1408" s="9" t="n">
        <x:v>43413.5</x:v>
      </x:c>
      <x:c r="D1408" s="4" t="str">
        <x:v>SAC</x:v>
      </x:c>
      <x:c r="E1408" s="4" t="str">
        <x:v>MIN</x:v>
      </x:c>
      <x:c r="F1408" s="4" t="n">
        <x:v>121</x:v>
      </x:c>
      <x:c r="G1408" s="4" t="n">
        <x:v>110</x:v>
      </x:c>
      <x:c r="H1408" s="25" t="b">
        <x:v>0</x:v>
      </x:c>
      <x:c r="I1408" s="25" t="b">
        <x:v>0</x:v>
      </x:c>
      <x:c r="J1408" s="4" t="str">
        <x:v>Source neutral_site flag</x:v>
      </x:c>
      <x:c r="K1408" s="4" t="str">
        <x:v>Golden 1 Center</x:v>
      </x:c>
      <x:c r="L1408" s="4"/>
    </x:row>
    <x:row r="1409" ht="21" customHeight="1">
      <x:c r="A1409" s="4" t="n">
        <x:v>2019</x:v>
      </x:c>
      <x:c r="B1409" s="4" t="str">
        <x:v>401070855</x:v>
      </x:c>
      <x:c r="C1409" s="9" t="n">
        <x:v>43414.5</x:v>
      </x:c>
      <x:c r="D1409" s="4" t="str">
        <x:v>TOR</x:v>
      </x:c>
      <x:c r="E1409" s="4" t="str">
        <x:v>NY</x:v>
      </x:c>
      <x:c r="F1409" s="4" t="n">
        <x:v>128</x:v>
      </x:c>
      <x:c r="G1409" s="4" t="n">
        <x:v>112</x:v>
      </x:c>
      <x:c r="H1409" s="25" t="b">
        <x:v>0</x:v>
      </x:c>
      <x:c r="I1409" s="25" t="b">
        <x:v>0</x:v>
      </x:c>
      <x:c r="J1409" s="4" t="str">
        <x:v>Source neutral_site flag</x:v>
      </x:c>
      <x:c r="K1409" s="4" t="str">
        <x:v>Scotiabank Arena</x:v>
      </x:c>
      <x:c r="L1409" s="4"/>
    </x:row>
    <x:row r="1410" ht="21" customHeight="1">
      <x:c r="A1410" s="4" t="n">
        <x:v>2019</x:v>
      </x:c>
      <x:c r="B1410" s="4" t="str">
        <x:v>401070856</x:v>
      </x:c>
      <x:c r="C1410" s="9" t="n">
        <x:v>43414.5</x:v>
      </x:c>
      <x:c r="D1410" s="4" t="str">
        <x:v>LAC</x:v>
      </x:c>
      <x:c r="E1410" s="4" t="str">
        <x:v>MIL</x:v>
      </x:c>
      <x:c r="F1410" s="4" t="n">
        <x:v>128</x:v>
      </x:c>
      <x:c r="G1410" s="4" t="n">
        <x:v>126</x:v>
      </x:c>
      <x:c r="H1410" s="25" t="b">
        <x:v>0</x:v>
      </x:c>
      <x:c r="I1410" s="25" t="b">
        <x:v>0</x:v>
      </x:c>
      <x:c r="J1410" s="4" t="str">
        <x:v>Source neutral_site flag</x:v>
      </x:c>
      <x:c r="K1410" s="4" t="str">
        <x:v>crypto.com Arena</x:v>
      </x:c>
      <x:c r="L1410" s="4"/>
    </x:row>
    <x:row r="1411" ht="21" customHeight="1">
      <x:c r="A1411" s="4" t="n">
        <x:v>2019</x:v>
      </x:c>
      <x:c r="B1411" s="4" t="str">
        <x:v>401070857</x:v>
      </x:c>
      <x:c r="C1411" s="9" t="n">
        <x:v>43414.5</x:v>
      </x:c>
      <x:c r="D1411" s="4" t="str">
        <x:v>NO</x:v>
      </x:c>
      <x:c r="E1411" s="4" t="str">
        <x:v>PHX</x:v>
      </x:c>
      <x:c r="F1411" s="4" t="n">
        <x:v>119</x:v>
      </x:c>
      <x:c r="G1411" s="4" t="n">
        <x:v>99</x:v>
      </x:c>
      <x:c r="H1411" s="25" t="b">
        <x:v>0</x:v>
      </x:c>
      <x:c r="I1411" s="25" t="b">
        <x:v>0</x:v>
      </x:c>
      <x:c r="J1411" s="4" t="str">
        <x:v>Source neutral_site flag</x:v>
      </x:c>
      <x:c r="K1411" s="4" t="str">
        <x:v>Smoothie King Center</x:v>
      </x:c>
      <x:c r="L1411" s="4"/>
    </x:row>
    <x:row r="1412" ht="21" customHeight="1">
      <x:c r="A1412" s="4" t="n">
        <x:v>2019</x:v>
      </x:c>
      <x:c r="B1412" s="4" t="str">
        <x:v>401070858</x:v>
      </x:c>
      <x:c r="C1412" s="9" t="n">
        <x:v>43414.5</x:v>
      </x:c>
      <x:c r="D1412" s="4" t="str">
        <x:v>MIA</x:v>
      </x:c>
      <x:c r="E1412" s="4" t="str">
        <x:v>WSH</x:v>
      </x:c>
      <x:c r="F1412" s="4" t="n">
        <x:v>110</x:v>
      </x:c>
      <x:c r="G1412" s="4" t="n">
        <x:v>116</x:v>
      </x:c>
      <x:c r="H1412" s="25" t="b">
        <x:v>0</x:v>
      </x:c>
      <x:c r="I1412" s="25" t="b">
        <x:v>0</x:v>
      </x:c>
      <x:c r="J1412" s="4" t="str">
        <x:v>Source neutral_site flag</x:v>
      </x:c>
      <x:c r="K1412" s="4" t="str">
        <x:v>Kaseya Center</x:v>
      </x:c>
      <x:c r="L1412" s="4"/>
    </x:row>
    <x:row r="1413" ht="21" customHeight="1">
      <x:c r="A1413" s="4" t="n">
        <x:v>2019</x:v>
      </x:c>
      <x:c r="B1413" s="4" t="str">
        <x:v>401070859</x:v>
      </x:c>
      <x:c r="C1413" s="9" t="n">
        <x:v>43414.5</x:v>
      </x:c>
      <x:c r="D1413" s="4" t="str">
        <x:v>CHI</x:v>
      </x:c>
      <x:c r="E1413" s="4" t="str">
        <x:v>CLE</x:v>
      </x:c>
      <x:c r="F1413" s="4" t="n">
        <x:v>99</x:v>
      </x:c>
      <x:c r="G1413" s="4" t="n">
        <x:v>98</x:v>
      </x:c>
      <x:c r="H1413" s="25" t="b">
        <x:v>0</x:v>
      </x:c>
      <x:c r="I1413" s="25" t="b">
        <x:v>0</x:v>
      </x:c>
      <x:c r="J1413" s="4" t="str">
        <x:v>Source neutral_site flag</x:v>
      </x:c>
      <x:c r="K1413" s="4" t="str">
        <x:v>United Center</x:v>
      </x:c>
      <x:c r="L1413" s="4"/>
    </x:row>
    <x:row r="1414" ht="21" customHeight="1">
      <x:c r="A1414" s="4" t="n">
        <x:v>2019</x:v>
      </x:c>
      <x:c r="B1414" s="4" t="str">
        <x:v>401070860</x:v>
      </x:c>
      <x:c r="C1414" s="9" t="n">
        <x:v>43414.5</x:v>
      </x:c>
      <x:c r="D1414" s="4" t="str">
        <x:v>MEM</x:v>
      </x:c>
      <x:c r="E1414" s="4" t="str">
        <x:v>PHI</x:v>
      </x:c>
      <x:c r="F1414" s="4" t="n">
        <x:v>112</x:v>
      </x:c>
      <x:c r="G1414" s="4" t="n">
        <x:v>106</x:v>
      </x:c>
      <x:c r="H1414" s="25" t="b">
        <x:v>0</x:v>
      </x:c>
      <x:c r="I1414" s="25" t="b">
        <x:v>0</x:v>
      </x:c>
      <x:c r="J1414" s="4" t="str">
        <x:v>Source neutral_site flag</x:v>
      </x:c>
      <x:c r="K1414" s="4" t="str">
        <x:v>FedExForum</x:v>
      </x:c>
      <x:c r="L1414" s="4"/>
    </x:row>
    <x:row r="1415" ht="21" customHeight="1">
      <x:c r="A1415" s="4" t="n">
        <x:v>2019</x:v>
      </x:c>
      <x:c r="B1415" s="4" t="str">
        <x:v>401070861</x:v>
      </x:c>
      <x:c r="C1415" s="9" t="n">
        <x:v>43414.5</x:v>
      </x:c>
      <x:c r="D1415" s="4" t="str">
        <x:v>SA</x:v>
      </x:c>
      <x:c r="E1415" s="4" t="str">
        <x:v>HOU</x:v>
      </x:c>
      <x:c r="F1415" s="4" t="n">
        <x:v>96</x:v>
      </x:c>
      <x:c r="G1415" s="4" t="n">
        <x:v>89</x:v>
      </x:c>
      <x:c r="H1415" s="25" t="b">
        <x:v>0</x:v>
      </x:c>
      <x:c r="I1415" s="25" t="b">
        <x:v>0</x:v>
      </x:c>
      <x:c r="J1415" s="4" t="str">
        <x:v>Source neutral_site flag</x:v>
      </x:c>
      <x:c r="K1415" s="4" t="str">
        <x:v>AT&amp;T Center</x:v>
      </x:c>
      <x:c r="L1415" s="4"/>
    </x:row>
    <x:row r="1416" ht="21" customHeight="1">
      <x:c r="A1416" s="4" t="n">
        <x:v>2019</x:v>
      </x:c>
      <x:c r="B1416" s="4" t="str">
        <x:v>401070862</x:v>
      </x:c>
      <x:c r="C1416" s="9" t="n">
        <x:v>43414.5</x:v>
      </x:c>
      <x:c r="D1416" s="4" t="str">
        <x:v>GS</x:v>
      </x:c>
      <x:c r="E1416" s="4" t="str">
        <x:v>BKN</x:v>
      </x:c>
      <x:c r="F1416" s="4" t="n">
        <x:v>116</x:v>
      </x:c>
      <x:c r="G1416" s="4" t="n">
        <x:v>100</x:v>
      </x:c>
      <x:c r="H1416" s="25" t="b">
        <x:v>0</x:v>
      </x:c>
      <x:c r="I1416" s="25" t="b">
        <x:v>0</x:v>
      </x:c>
      <x:c r="J1416" s="4" t="str">
        <x:v>Source neutral_site flag</x:v>
      </x:c>
      <x:c r="K1416" s="4" t="str">
        <x:v>ORACLE Arena</x:v>
      </x:c>
      <x:c r="L1416" s="4"/>
    </x:row>
    <x:row r="1417" ht="21" customHeight="1">
      <x:c r="A1417" s="4" t="n">
        <x:v>2019</x:v>
      </x:c>
      <x:c r="B1417" s="4" t="str">
        <x:v>401070863</x:v>
      </x:c>
      <x:c r="C1417" s="9" t="n">
        <x:v>43414.5</x:v>
      </x:c>
      <x:c r="D1417" s="4" t="str">
        <x:v>DAL</x:v>
      </x:c>
      <x:c r="E1417" s="4" t="str">
        <x:v>OKC</x:v>
      </x:c>
      <x:c r="F1417" s="4" t="n">
        <x:v>111</x:v>
      </x:c>
      <x:c r="G1417" s="4" t="n">
        <x:v>96</x:v>
      </x:c>
      <x:c r="H1417" s="25" t="b">
        <x:v>0</x:v>
      </x:c>
      <x:c r="I1417" s="25" t="b">
        <x:v>0</x:v>
      </x:c>
      <x:c r="J1417" s="4" t="str">
        <x:v>Source neutral_site flag</x:v>
      </x:c>
      <x:c r="K1417" s="4" t="str">
        <x:v>American Airlines Center</x:v>
      </x:c>
      <x:c r="L1417" s="4"/>
    </x:row>
    <x:row r="1418" ht="21" customHeight="1">
      <x:c r="A1418" s="4" t="n">
        <x:v>2019</x:v>
      </x:c>
      <x:c r="B1418" s="4" t="str">
        <x:v>401070864</x:v>
      </x:c>
      <x:c r="C1418" s="9" t="n">
        <x:v>43414.5</x:v>
      </x:c>
      <x:c r="D1418" s="4" t="str">
        <x:v>SAC</x:v>
      </x:c>
      <x:c r="E1418" s="4" t="str">
        <x:v>LAL</x:v>
      </x:c>
      <x:c r="F1418" s="4" t="n">
        <x:v>86</x:v>
      </x:c>
      <x:c r="G1418" s="4" t="n">
        <x:v>101</x:v>
      </x:c>
      <x:c r="H1418" s="25" t="b">
        <x:v>0</x:v>
      </x:c>
      <x:c r="I1418" s="25" t="b">
        <x:v>0</x:v>
      </x:c>
      <x:c r="J1418" s="4" t="str">
        <x:v>Source neutral_site flag</x:v>
      </x:c>
      <x:c r="K1418" s="4" t="str">
        <x:v>Golden 1 Center</x:v>
      </x:c>
      <x:c r="L1418" s="4"/>
    </x:row>
    <x:row r="1419" ht="21" customHeight="1">
      <x:c r="A1419" s="4" t="n">
        <x:v>2019</x:v>
      </x:c>
      <x:c r="B1419" s="4" t="str">
        <x:v>401070865</x:v>
      </x:c>
      <x:c r="C1419" s="9" t="n">
        <x:v>43415.5</x:v>
      </x:c>
      <x:c r="D1419" s="4" t="str">
        <x:v>DET</x:v>
      </x:c>
      <x:c r="E1419" s="4" t="str">
        <x:v>CHA</x:v>
      </x:c>
      <x:c r="F1419" s="4" t="n">
        <x:v>103</x:v>
      </x:c>
      <x:c r="G1419" s="4" t="n">
        <x:v>113</x:v>
      </x:c>
      <x:c r="H1419" s="25" t="b">
        <x:v>0</x:v>
      </x:c>
      <x:c r="I1419" s="25" t="b">
        <x:v>0</x:v>
      </x:c>
      <x:c r="J1419" s="4" t="str">
        <x:v>Source neutral_site flag</x:v>
      </x:c>
      <x:c r="K1419" s="4" t="str">
        <x:v>Little Caesars Arena</x:v>
      </x:c>
      <x:c r="L1419" s="4"/>
    </x:row>
    <x:row r="1420" ht="21" customHeight="1">
      <x:c r="A1420" s="4" t="n">
        <x:v>2019</x:v>
      </x:c>
      <x:c r="B1420" s="4" t="str">
        <x:v>401070866</x:v>
      </x:c>
      <x:c r="C1420" s="9" t="n">
        <x:v>43415.5</x:v>
      </x:c>
      <x:c r="D1420" s="4" t="str">
        <x:v>HOU</x:v>
      </x:c>
      <x:c r="E1420" s="4" t="str">
        <x:v>IND</x:v>
      </x:c>
      <x:c r="F1420" s="4" t="n">
        <x:v>115</x:v>
      </x:c>
      <x:c r="G1420" s="4" t="n">
        <x:v>103</x:v>
      </x:c>
      <x:c r="H1420" s="25" t="b">
        <x:v>0</x:v>
      </x:c>
      <x:c r="I1420" s="25" t="b">
        <x:v>0</x:v>
      </x:c>
      <x:c r="J1420" s="4" t="str">
        <x:v>Source neutral_site flag</x:v>
      </x:c>
      <x:c r="K1420" s="4" t="str">
        <x:v>Toyota Center (Houston)</x:v>
      </x:c>
      <x:c r="L1420" s="4"/>
    </x:row>
    <x:row r="1421" ht="21" customHeight="1">
      <x:c r="A1421" s="4" t="n">
        <x:v>2019</x:v>
      </x:c>
      <x:c r="B1421" s="4" t="str">
        <x:v>401070867</x:v>
      </x:c>
      <x:c r="C1421" s="9" t="n">
        <x:v>43415.5</x:v>
      </x:c>
      <x:c r="D1421" s="4" t="str">
        <x:v>NY</x:v>
      </x:c>
      <x:c r="E1421" s="4" t="str">
        <x:v>ORL</x:v>
      </x:c>
      <x:c r="F1421" s="4" t="n">
        <x:v>89</x:v>
      </x:c>
      <x:c r="G1421" s="4" t="n">
        <x:v>115</x:v>
      </x:c>
      <x:c r="H1421" s="25" t="b">
        <x:v>0</x:v>
      </x:c>
      <x:c r="I1421" s="25" t="b">
        <x:v>0</x:v>
      </x:c>
      <x:c r="J1421" s="4" t="str">
        <x:v>Source neutral_site flag</x:v>
      </x:c>
      <x:c r="K1421" s="4" t="str">
        <x:v>Madison Square Garden</x:v>
      </x:c>
      <x:c r="L1421" s="4"/>
    </x:row>
    <x:row r="1422" ht="21" customHeight="1">
      <x:c r="A1422" s="4" t="n">
        <x:v>2019</x:v>
      </x:c>
      <x:c r="B1422" s="4" t="str">
        <x:v>401070868</x:v>
      </x:c>
      <x:c r="C1422" s="9" t="n">
        <x:v>43415.5</x:v>
      </x:c>
      <x:c r="D1422" s="4" t="str">
        <x:v>DEN</x:v>
      </x:c>
      <x:c r="E1422" s="4" t="str">
        <x:v>MIL</x:v>
      </x:c>
      <x:c r="F1422" s="4" t="n">
        <x:v>114</x:v>
      </x:c>
      <x:c r="G1422" s="4" t="n">
        <x:v>121</x:v>
      </x:c>
      <x:c r="H1422" s="25" t="b">
        <x:v>0</x:v>
      </x:c>
      <x:c r="I1422" s="25" t="b">
        <x:v>0</x:v>
      </x:c>
      <x:c r="J1422" s="4" t="str">
        <x:v>Source neutral_site flag</x:v>
      </x:c>
      <x:c r="K1422" s="4" t="str">
        <x:v>Ball Arena</x:v>
      </x:c>
      <x:c r="L1422" s="4"/>
    </x:row>
    <x:row r="1423" ht="21" customHeight="1">
      <x:c r="A1423" s="4" t="n">
        <x:v>2019</x:v>
      </x:c>
      <x:c r="B1423" s="4" t="str">
        <x:v>401070869</x:v>
      </x:c>
      <x:c r="C1423" s="9" t="n">
        <x:v>43415.5</x:v>
      </x:c>
      <x:c r="D1423" s="4" t="str">
        <x:v>POR</x:v>
      </x:c>
      <x:c r="E1423" s="4" t="str">
        <x:v>BOS</x:v>
      </x:c>
      <x:c r="F1423" s="4" t="n">
        <x:v>100</x:v>
      </x:c>
      <x:c r="G1423" s="4" t="n">
        <x:v>94</x:v>
      </x:c>
      <x:c r="H1423" s="25" t="b">
        <x:v>0</x:v>
      </x:c>
      <x:c r="I1423" s="25" t="b">
        <x:v>0</x:v>
      </x:c>
      <x:c r="J1423" s="4" t="str">
        <x:v>Source neutral_site flag</x:v>
      </x:c>
      <x:c r="K1423" s="4" t="str">
        <x:v>Moda Center</x:v>
      </x:c>
      <x:c r="L1423" s="4"/>
    </x:row>
    <x:row r="1424" ht="21" customHeight="1">
      <x:c r="A1424" s="4" t="n">
        <x:v>2019</x:v>
      </x:c>
      <x:c r="B1424" s="4" t="str">
        <x:v>401070870</x:v>
      </x:c>
      <x:c r="C1424" s="9" t="n">
        <x:v>43415.5</x:v>
      </x:c>
      <x:c r="D1424" s="4" t="str">
        <x:v>LAL</x:v>
      </x:c>
      <x:c r="E1424" s="4" t="str">
        <x:v>ATL</x:v>
      </x:c>
      <x:c r="F1424" s="4" t="n">
        <x:v>107</x:v>
      </x:c>
      <x:c r="G1424" s="4" t="n">
        <x:v>106</x:v>
      </x:c>
      <x:c r="H1424" s="25" t="b">
        <x:v>0</x:v>
      </x:c>
      <x:c r="I1424" s="25" t="b">
        <x:v>0</x:v>
      </x:c>
      <x:c r="J1424" s="4" t="str">
        <x:v>Source neutral_site flag</x:v>
      </x:c>
      <x:c r="K1424" s="4" t="str">
        <x:v>crypto.com Arena</x:v>
      </x:c>
      <x:c r="L1424" s="4"/>
    </x:row>
    <x:row r="1425" ht="21" customHeight="1">
      <x:c r="A1425" s="4" t="n">
        <x:v>2019</x:v>
      </x:c>
      <x:c r="B1425" s="4" t="str">
        <x:v>401070871</x:v>
      </x:c>
      <x:c r="C1425" s="9" t="n">
        <x:v>43416.5</x:v>
      </x:c>
      <x:c r="D1425" s="4" t="str">
        <x:v>WSH</x:v>
      </x:c>
      <x:c r="E1425" s="4" t="str">
        <x:v>ORL</x:v>
      </x:c>
      <x:c r="F1425" s="4" t="n">
        <x:v>117</x:v>
      </x:c>
      <x:c r="G1425" s="4" t="n">
        <x:v>109</x:v>
      </x:c>
      <x:c r="H1425" s="25" t="b">
        <x:v>0</x:v>
      </x:c>
      <x:c r="I1425" s="25" t="b">
        <x:v>0</x:v>
      </x:c>
      <x:c r="J1425" s="4" t="str">
        <x:v>Source neutral_site flag</x:v>
      </x:c>
      <x:c r="K1425" s="4" t="str">
        <x:v>Capital One Arena</x:v>
      </x:c>
      <x:c r="L1425" s="4"/>
    </x:row>
    <x:row r="1426" ht="21" customHeight="1">
      <x:c r="A1426" s="4" t="n">
        <x:v>2019</x:v>
      </x:c>
      <x:c r="B1426" s="4" t="str">
        <x:v>401070872</x:v>
      </x:c>
      <x:c r="C1426" s="9" t="n">
        <x:v>43416.5</x:v>
      </x:c>
      <x:c r="D1426" s="4" t="str">
        <x:v>MIA</x:v>
      </x:c>
      <x:c r="E1426" s="4" t="str">
        <x:v>PHI</x:v>
      </x:c>
      <x:c r="F1426" s="4" t="n">
        <x:v>114</x:v>
      </x:c>
      <x:c r="G1426" s="4" t="n">
        <x:v>124</x:v>
      </x:c>
      <x:c r="H1426" s="25" t="b">
        <x:v>0</x:v>
      </x:c>
      <x:c r="I1426" s="25" t="b">
        <x:v>0</x:v>
      </x:c>
      <x:c r="J1426" s="4" t="str">
        <x:v>Source neutral_site flag</x:v>
      </x:c>
      <x:c r="K1426" s="4" t="str">
        <x:v>Kaseya Center</x:v>
      </x:c>
      <x:c r="L1426" s="4"/>
    </x:row>
    <x:row r="1427" ht="21" customHeight="1">
      <x:c r="A1427" s="4" t="n">
        <x:v>2019</x:v>
      </x:c>
      <x:c r="B1427" s="4" t="str">
        <x:v>401070873</x:v>
      </x:c>
      <x:c r="C1427" s="9" t="n">
        <x:v>43416.5</x:v>
      </x:c>
      <x:c r="D1427" s="4" t="str">
        <x:v>TOR</x:v>
      </x:c>
      <x:c r="E1427" s="4" t="str">
        <x:v>NO</x:v>
      </x:c>
      <x:c r="F1427" s="4" t="n">
        <x:v>110</x:v>
      </x:c>
      <x:c r="G1427" s="4" t="n">
        <x:v>126</x:v>
      </x:c>
      <x:c r="H1427" s="25" t="b">
        <x:v>0</x:v>
      </x:c>
      <x:c r="I1427" s="25" t="b">
        <x:v>0</x:v>
      </x:c>
      <x:c r="J1427" s="4" t="str">
        <x:v>Source neutral_site flag</x:v>
      </x:c>
      <x:c r="K1427" s="4" t="str">
        <x:v>Scotiabank Arena</x:v>
      </x:c>
      <x:c r="L1427" s="4"/>
    </x:row>
    <x:row r="1428" ht="21" customHeight="1">
      <x:c r="A1428" s="4" t="n">
        <x:v>2019</x:v>
      </x:c>
      <x:c r="B1428" s="4" t="str">
        <x:v>401070874</x:v>
      </x:c>
      <x:c r="C1428" s="9" t="n">
        <x:v>43416.5</x:v>
      </x:c>
      <x:c r="D1428" s="4" t="str">
        <x:v>CHI</x:v>
      </x:c>
      <x:c r="E1428" s="4" t="str">
        <x:v>DAL</x:v>
      </x:c>
      <x:c r="F1428" s="4" t="n">
        <x:v>98</x:v>
      </x:c>
      <x:c r="G1428" s="4" t="n">
        <x:v>103</x:v>
      </x:c>
      <x:c r="H1428" s="25" t="b">
        <x:v>0</x:v>
      </x:c>
      <x:c r="I1428" s="25" t="b">
        <x:v>0</x:v>
      </x:c>
      <x:c r="J1428" s="4" t="str">
        <x:v>Source neutral_site flag</x:v>
      </x:c>
      <x:c r="K1428" s="4" t="str">
        <x:v>United Center</x:v>
      </x:c>
      <x:c r="L1428" s="4"/>
    </x:row>
    <x:row r="1429" ht="21" customHeight="1">
      <x:c r="A1429" s="4" t="n">
        <x:v>2019</x:v>
      </x:c>
      <x:c r="B1429" s="4" t="str">
        <x:v>401070875</x:v>
      </x:c>
      <x:c r="C1429" s="9" t="n">
        <x:v>43416.5</x:v>
      </x:c>
      <x:c r="D1429" s="4" t="str">
        <x:v>MEM</x:v>
      </x:c>
      <x:c r="E1429" s="4" t="str">
        <x:v>UTAH</x:v>
      </x:c>
      <x:c r="F1429" s="4" t="n">
        <x:v>88</x:v>
      </x:c>
      <x:c r="G1429" s="4" t="n">
        <x:v>96</x:v>
      </x:c>
      <x:c r="H1429" s="25" t="b">
        <x:v>0</x:v>
      </x:c>
      <x:c r="I1429" s="25" t="b">
        <x:v>0</x:v>
      </x:c>
      <x:c r="J1429" s="4" t="str">
        <x:v>Source neutral_site flag</x:v>
      </x:c>
      <x:c r="K1429" s="4" t="str">
        <x:v>FedExForum</x:v>
      </x:c>
      <x:c r="L1429" s="4"/>
    </x:row>
    <x:row r="1430" ht="21" customHeight="1">
      <x:c r="A1430" s="4" t="n">
        <x:v>2019</x:v>
      </x:c>
      <x:c r="B1430" s="4" t="str">
        <x:v>401070876</x:v>
      </x:c>
      <x:c r="C1430" s="9" t="n">
        <x:v>43416.5</x:v>
      </x:c>
      <x:c r="D1430" s="4" t="str">
        <x:v>MIN</x:v>
      </x:c>
      <x:c r="E1430" s="4" t="str">
        <x:v>BKN</x:v>
      </x:c>
      <x:c r="F1430" s="4" t="n">
        <x:v>120</x:v>
      </x:c>
      <x:c r="G1430" s="4" t="n">
        <x:v>113</x:v>
      </x:c>
      <x:c r="H1430" s="25" t="b">
        <x:v>0</x:v>
      </x:c>
      <x:c r="I1430" s="25" t="b">
        <x:v>0</x:v>
      </x:c>
      <x:c r="J1430" s="4" t="str">
        <x:v>Source neutral_site flag</x:v>
      </x:c>
      <x:c r="K1430" s="4" t="str">
        <x:v>Target Center</x:v>
      </x:c>
      <x:c r="L1430" s="4"/>
    </x:row>
    <x:row r="1431" ht="21" customHeight="1">
      <x:c r="A1431" s="4" t="n">
        <x:v>2019</x:v>
      </x:c>
      <x:c r="B1431" s="4" t="str">
        <x:v>401070877</x:v>
      </x:c>
      <x:c r="C1431" s="9" t="n">
        <x:v>43416.5</x:v>
      </x:c>
      <x:c r="D1431" s="4" t="str">
        <x:v>OKC</x:v>
      </x:c>
      <x:c r="E1431" s="4" t="str">
        <x:v>PHX</x:v>
      </x:c>
      <x:c r="F1431" s="4" t="n">
        <x:v>118</x:v>
      </x:c>
      <x:c r="G1431" s="4" t="n">
        <x:v>101</x:v>
      </x:c>
      <x:c r="H1431" s="25" t="b">
        <x:v>0</x:v>
      </x:c>
      <x:c r="I1431" s="25" t="b">
        <x:v>0</x:v>
      </x:c>
      <x:c r="J1431" s="4" t="str">
        <x:v>Source neutral_site flag</x:v>
      </x:c>
      <x:c r="K1431" s="4" t="str">
        <x:v>Paycom Center</x:v>
      </x:c>
      <x:c r="L1431" s="4"/>
    </x:row>
    <x:row r="1432" ht="21" customHeight="1">
      <x:c r="A1432" s="4" t="n">
        <x:v>2019</x:v>
      </x:c>
      <x:c r="B1432" s="4" t="str">
        <x:v>401070878</x:v>
      </x:c>
      <x:c r="C1432" s="9" t="n">
        <x:v>43416.5</x:v>
      </x:c>
      <x:c r="D1432" s="4" t="str">
        <x:v>SAC</x:v>
      </x:c>
      <x:c r="E1432" s="4" t="str">
        <x:v>SA</x:v>
      </x:c>
      <x:c r="F1432" s="4" t="n">
        <x:v>104</x:v>
      </x:c>
      <x:c r="G1432" s="4" t="n">
        <x:v>99</x:v>
      </x:c>
      <x:c r="H1432" s="25" t="b">
        <x:v>0</x:v>
      </x:c>
      <x:c r="I1432" s="25" t="b">
        <x:v>0</x:v>
      </x:c>
      <x:c r="J1432" s="4" t="str">
        <x:v>Source neutral_site flag</x:v>
      </x:c>
      <x:c r="K1432" s="4" t="str">
        <x:v>Golden 1 Center</x:v>
      </x:c>
      <x:c r="L1432" s="4"/>
    </x:row>
    <x:row r="1433" ht="21" customHeight="1">
      <x:c r="A1433" s="4" t="n">
        <x:v>2019</x:v>
      </x:c>
      <x:c r="B1433" s="4" t="str">
        <x:v>401070879</x:v>
      </x:c>
      <x:c r="C1433" s="9" t="n">
        <x:v>43416.5</x:v>
      </x:c>
      <x:c r="D1433" s="4" t="str">
        <x:v>LAC</x:v>
      </x:c>
      <x:c r="E1433" s="4" t="str">
        <x:v>GS</x:v>
      </x:c>
      <x:c r="F1433" s="4" t="n">
        <x:v>121</x:v>
      </x:c>
      <x:c r="G1433" s="4" t="n">
        <x:v>116</x:v>
      </x:c>
      <x:c r="H1433" s="25" t="b">
        <x:v>0</x:v>
      </x:c>
      <x:c r="I1433" s="25" t="b">
        <x:v>0</x:v>
      </x:c>
      <x:c r="J1433" s="4" t="str">
        <x:v>Source neutral_site flag</x:v>
      </x:c>
      <x:c r="K1433" s="4" t="str">
        <x:v>crypto.com Arena</x:v>
      </x:c>
      <x:c r="L1433" s="4"/>
    </x:row>
    <x:row r="1434" ht="21" customHeight="1">
      <x:c r="A1434" s="4" t="n">
        <x:v>2019</x:v>
      </x:c>
      <x:c r="B1434" s="4" t="str">
        <x:v>401070880</x:v>
      </x:c>
      <x:c r="C1434" s="9" t="n">
        <x:v>43417.5</x:v>
      </x:c>
      <x:c r="D1434" s="4" t="str">
        <x:v>CLE</x:v>
      </x:c>
      <x:c r="E1434" s="4" t="str">
        <x:v>CHA</x:v>
      </x:c>
      <x:c r="F1434" s="4" t="n">
        <x:v>113</x:v>
      </x:c>
      <x:c r="G1434" s="4" t="n">
        <x:v>89</x:v>
      </x:c>
      <x:c r="H1434" s="25" t="b">
        <x:v>0</x:v>
      </x:c>
      <x:c r="I1434" s="25" t="b">
        <x:v>0</x:v>
      </x:c>
      <x:c r="J1434" s="4" t="str">
        <x:v>Source neutral_site flag</x:v>
      </x:c>
      <x:c r="K1434" s="4" t="str">
        <x:v>Rocket Mortgage FieldHouse</x:v>
      </x:c>
      <x:c r="L1434" s="4"/>
    </x:row>
    <x:row r="1435" ht="21" customHeight="1">
      <x:c r="A1435" s="4" t="n">
        <x:v>2019</x:v>
      </x:c>
      <x:c r="B1435" s="4" t="str">
        <x:v>401070881</x:v>
      </x:c>
      <x:c r="C1435" s="9" t="n">
        <x:v>43417.5</x:v>
      </x:c>
      <x:c r="D1435" s="4" t="str">
        <x:v>DEN</x:v>
      </x:c>
      <x:c r="E1435" s="4" t="str">
        <x:v>HOU</x:v>
      </x:c>
      <x:c r="F1435" s="4" t="n">
        <x:v>99</x:v>
      </x:c>
      <x:c r="G1435" s="4" t="n">
        <x:v>109</x:v>
      </x:c>
      <x:c r="H1435" s="25" t="b">
        <x:v>0</x:v>
      </x:c>
      <x:c r="I1435" s="25" t="b">
        <x:v>0</x:v>
      </x:c>
      <x:c r="J1435" s="4" t="str">
        <x:v>Source neutral_site flag</x:v>
      </x:c>
      <x:c r="K1435" s="4" t="str">
        <x:v>Ball Arena</x:v>
      </x:c>
      <x:c r="L1435" s="4"/>
    </x:row>
    <x:row r="1436" ht="21" customHeight="1">
      <x:c r="A1436" s="4" t="n">
        <x:v>2019</x:v>
      </x:c>
      <x:c r="B1436" s="4" t="str">
        <x:v>401070882</x:v>
      </x:c>
      <x:c r="C1436" s="9" t="n">
        <x:v>43417.5</x:v>
      </x:c>
      <x:c r="D1436" s="4" t="str">
        <x:v>GS</x:v>
      </x:c>
      <x:c r="E1436" s="4" t="str">
        <x:v>ATL</x:v>
      </x:c>
      <x:c r="F1436" s="4" t="n">
        <x:v>110</x:v>
      </x:c>
      <x:c r="G1436" s="4" t="n">
        <x:v>103</x:v>
      </x:c>
      <x:c r="H1436" s="25" t="b">
        <x:v>0</x:v>
      </x:c>
      <x:c r="I1436" s="25" t="b">
        <x:v>0</x:v>
      </x:c>
      <x:c r="J1436" s="4" t="str">
        <x:v>Source neutral_site flag</x:v>
      </x:c>
      <x:c r="K1436" s="4" t="str">
        <x:v>ORACLE Arena</x:v>
      </x:c>
      <x:c r="L1436" s="4"/>
    </x:row>
    <x:row r="1437" ht="21" customHeight="1">
      <x:c r="A1437" s="4" t="n">
        <x:v>2019</x:v>
      </x:c>
      <x:c r="B1437" s="4" t="str">
        <x:v>401070883</x:v>
      </x:c>
      <x:c r="C1437" s="9" t="n">
        <x:v>43418.5</x:v>
      </x:c>
      <x:c r="D1437" s="4" t="str">
        <x:v>ORL</x:v>
      </x:c>
      <x:c r="E1437" s="4" t="str">
        <x:v>PHI</x:v>
      </x:c>
      <x:c r="F1437" s="4" t="n">
        <x:v>111</x:v>
      </x:c>
      <x:c r="G1437" s="4" t="n">
        <x:v>106</x:v>
      </x:c>
      <x:c r="H1437" s="25" t="b">
        <x:v>0</x:v>
      </x:c>
      <x:c r="I1437" s="25" t="b">
        <x:v>0</x:v>
      </x:c>
      <x:c r="J1437" s="4" t="str">
        <x:v>Source neutral_site flag</x:v>
      </x:c>
      <x:c r="K1437" s="4" t="str">
        <x:v>Amway Center</x:v>
      </x:c>
      <x:c r="L1437" s="4"/>
    </x:row>
    <x:row r="1438" ht="21" customHeight="1">
      <x:c r="A1438" s="4" t="n">
        <x:v>2019</x:v>
      </x:c>
      <x:c r="B1438" s="4" t="str">
        <x:v>401070884</x:v>
      </x:c>
      <x:c r="C1438" s="9" t="n">
        <x:v>43418.5</x:v>
      </x:c>
      <x:c r="D1438" s="4" t="str">
        <x:v>WSH</x:v>
      </x:c>
      <x:c r="E1438" s="4" t="str">
        <x:v>CLE</x:v>
      </x:c>
      <x:c r="F1438" s="4" t="n">
        <x:v>119</x:v>
      </x:c>
      <x:c r="G1438" s="4" t="n">
        <x:v>95</x:v>
      </x:c>
      <x:c r="H1438" s="25" t="b">
        <x:v>0</x:v>
      </x:c>
      <x:c r="I1438" s="25" t="b">
        <x:v>0</x:v>
      </x:c>
      <x:c r="J1438" s="4" t="str">
        <x:v>Source neutral_site flag</x:v>
      </x:c>
      <x:c r="K1438" s="4" t="str">
        <x:v>Capital One Arena</x:v>
      </x:c>
      <x:c r="L1438" s="4"/>
    </x:row>
    <x:row r="1439" ht="21" customHeight="1">
      <x:c r="A1439" s="4" t="n">
        <x:v>2019</x:v>
      </x:c>
      <x:c r="B1439" s="4" t="str">
        <x:v>401070885</x:v>
      </x:c>
      <x:c r="C1439" s="9" t="n">
        <x:v>43418.5</x:v>
      </x:c>
      <x:c r="D1439" s="4" t="str">
        <x:v>BOS</x:v>
      </x:c>
      <x:c r="E1439" s="4" t="str">
        <x:v>CHI</x:v>
      </x:c>
      <x:c r="F1439" s="4" t="n">
        <x:v>111</x:v>
      </x:c>
      <x:c r="G1439" s="4" t="n">
        <x:v>82</x:v>
      </x:c>
      <x:c r="H1439" s="25" t="b">
        <x:v>0</x:v>
      </x:c>
      <x:c r="I1439" s="25" t="b">
        <x:v>0</x:v>
      </x:c>
      <x:c r="J1439" s="4" t="str">
        <x:v>Source neutral_site flag</x:v>
      </x:c>
      <x:c r="K1439" s="4" t="str">
        <x:v>TD Garden</x:v>
      </x:c>
      <x:c r="L1439" s="4"/>
    </x:row>
    <x:row r="1440" ht="21" customHeight="1">
      <x:c r="A1440" s="4" t="n">
        <x:v>2019</x:v>
      </x:c>
      <x:c r="B1440" s="4" t="str">
        <x:v>401070886</x:v>
      </x:c>
      <x:c r="C1440" s="9" t="n">
        <x:v>43418.5</x:v>
      </x:c>
      <x:c r="D1440" s="4" t="str">
        <x:v>BKN</x:v>
      </x:c>
      <x:c r="E1440" s="4" t="str">
        <x:v>MIA</x:v>
      </x:c>
      <x:c r="F1440" s="4" t="n">
        <x:v>107</x:v>
      </x:c>
      <x:c r="G1440" s="4" t="n">
        <x:v>120</x:v>
      </x:c>
      <x:c r="H1440" s="25" t="b">
        <x:v>0</x:v>
      </x:c>
      <x:c r="I1440" s="25" t="b">
        <x:v>0</x:v>
      </x:c>
      <x:c r="J1440" s="4" t="str">
        <x:v>Source neutral_site flag</x:v>
      </x:c>
      <x:c r="K1440" s="4" t="str">
        <x:v>Barclays Center</x:v>
      </x:c>
      <x:c r="L1440" s="4"/>
    </x:row>
    <x:row r="1441" ht="21" customHeight="1">
      <x:c r="A1441" s="4" t="n">
        <x:v>2019</x:v>
      </x:c>
      <x:c r="B1441" s="4" t="str">
        <x:v>401070887</x:v>
      </x:c>
      <x:c r="C1441" s="9" t="n">
        <x:v>43418.5</x:v>
      </x:c>
      <x:c r="D1441" s="4" t="str">
        <x:v>TOR</x:v>
      </x:c>
      <x:c r="E1441" s="4" t="str">
        <x:v>DET</x:v>
      </x:c>
      <x:c r="F1441" s="4" t="n">
        <x:v>104</x:v>
      </x:c>
      <x:c r="G1441" s="4" t="n">
        <x:v>106</x:v>
      </x:c>
      <x:c r="H1441" s="25" t="b">
        <x:v>0</x:v>
      </x:c>
      <x:c r="I1441" s="25" t="b">
        <x:v>0</x:v>
      </x:c>
      <x:c r="J1441" s="4" t="str">
        <x:v>Source neutral_site flag</x:v>
      </x:c>
      <x:c r="K1441" s="4" t="str">
        <x:v>Scotiabank Arena</x:v>
      </x:c>
      <x:c r="L1441" s="4"/>
    </x:row>
    <x:row r="1442" ht="21" customHeight="1">
      <x:c r="A1442" s="4" t="n">
        <x:v>2019</x:v>
      </x:c>
      <x:c r="B1442" s="4" t="str">
        <x:v>401070888</x:v>
      </x:c>
      <x:c r="C1442" s="9" t="n">
        <x:v>43418.5</x:v>
      </x:c>
      <x:c r="D1442" s="4" t="str">
        <x:v>MIL</x:v>
      </x:c>
      <x:c r="E1442" s="4" t="str">
        <x:v>MEM</x:v>
      </x:c>
      <x:c r="F1442" s="4" t="n">
        <x:v>113</x:v>
      </x:c>
      <x:c r="G1442" s="4" t="n">
        <x:v>116</x:v>
      </x:c>
      <x:c r="H1442" s="25" t="b">
        <x:v>0</x:v>
      </x:c>
      <x:c r="I1442" s="25" t="b">
        <x:v>0</x:v>
      </x:c>
      <x:c r="J1442" s="4" t="str">
        <x:v>Source neutral_site flag</x:v>
      </x:c>
      <x:c r="K1442" s="4" t="str">
        <x:v>Fiserv Forum</x:v>
      </x:c>
      <x:c r="L1442" s="4"/>
    </x:row>
    <x:row r="1443" ht="21" customHeight="1">
      <x:c r="A1443" s="4" t="n">
        <x:v>2019</x:v>
      </x:c>
      <x:c r="B1443" s="4" t="str">
        <x:v>401070889</x:v>
      </x:c>
      <x:c r="C1443" s="9" t="n">
        <x:v>43418.5</x:v>
      </x:c>
      <x:c r="D1443" s="4" t="str">
        <x:v>MIN</x:v>
      </x:c>
      <x:c r="E1443" s="4" t="str">
        <x:v>NO</x:v>
      </x:c>
      <x:c r="F1443" s="4" t="n">
        <x:v>107</x:v>
      </x:c>
      <x:c r="G1443" s="4" t="n">
        <x:v>100</x:v>
      </x:c>
      <x:c r="H1443" s="25" t="b">
        <x:v>0</x:v>
      </x:c>
      <x:c r="I1443" s="25" t="b">
        <x:v>0</x:v>
      </x:c>
      <x:c r="J1443" s="4" t="str">
        <x:v>Source neutral_site flag</x:v>
      </x:c>
      <x:c r="K1443" s="4" t="str">
        <x:v>Target Center</x:v>
      </x:c>
      <x:c r="L1443" s="4"/>
    </x:row>
    <x:row r="1444" ht="21" customHeight="1">
      <x:c r="A1444" s="4" t="n">
        <x:v>2019</x:v>
      </x:c>
      <x:c r="B1444" s="4" t="str">
        <x:v>401070890</x:v>
      </x:c>
      <x:c r="C1444" s="9" t="n">
        <x:v>43418.5</x:v>
      </x:c>
      <x:c r="D1444" s="4" t="str">
        <x:v>OKC</x:v>
      </x:c>
      <x:c r="E1444" s="4" t="str">
        <x:v>NY</x:v>
      </x:c>
      <x:c r="F1444" s="4" t="n">
        <x:v>128</x:v>
      </x:c>
      <x:c r="G1444" s="4" t="n">
        <x:v>103</x:v>
      </x:c>
      <x:c r="H1444" s="25" t="b">
        <x:v>0</x:v>
      </x:c>
      <x:c r="I1444" s="25" t="b">
        <x:v>0</x:v>
      </x:c>
      <x:c r="J1444" s="4" t="str">
        <x:v>Source neutral_site flag</x:v>
      </x:c>
      <x:c r="K1444" s="4" t="str">
        <x:v>Paycom Center</x:v>
      </x:c>
      <x:c r="L1444" s="4"/>
    </x:row>
    <x:row r="1445" ht="21" customHeight="1">
      <x:c r="A1445" s="4" t="n">
        <x:v>2019</x:v>
      </x:c>
      <x:c r="B1445" s="4" t="str">
        <x:v>401070891</x:v>
      </x:c>
      <x:c r="C1445" s="9" t="n">
        <x:v>43418.5</x:v>
      </x:c>
      <x:c r="D1445" s="4" t="str">
        <x:v>DAL</x:v>
      </x:c>
      <x:c r="E1445" s="4" t="str">
        <x:v>UTAH</x:v>
      </x:c>
      <x:c r="F1445" s="4" t="n">
        <x:v>118</x:v>
      </x:c>
      <x:c r="G1445" s="4" t="n">
        <x:v>68</x:v>
      </x:c>
      <x:c r="H1445" s="25" t="b">
        <x:v>0</x:v>
      </x:c>
      <x:c r="I1445" s="25" t="b">
        <x:v>0</x:v>
      </x:c>
      <x:c r="J1445" s="4" t="str">
        <x:v>Source neutral_site flag</x:v>
      </x:c>
      <x:c r="K1445" s="4" t="str">
        <x:v>American Airlines Center</x:v>
      </x:c>
      <x:c r="L1445" s="4"/>
    </x:row>
    <x:row r="1446" ht="21" customHeight="1">
      <x:c r="A1446" s="4" t="n">
        <x:v>2019</x:v>
      </x:c>
      <x:c r="B1446" s="4" t="str">
        <x:v>401070892</x:v>
      </x:c>
      <x:c r="C1446" s="9" t="n">
        <x:v>43418.5</x:v>
      </x:c>
      <x:c r="D1446" s="4" t="str">
        <x:v>PHX</x:v>
      </x:c>
      <x:c r="E1446" s="4" t="str">
        <x:v>SA</x:v>
      </x:c>
      <x:c r="F1446" s="4" t="n">
        <x:v>116</x:v>
      </x:c>
      <x:c r="G1446" s="4" t="n">
        <x:v>96</x:v>
      </x:c>
      <x:c r="H1446" s="25" t="b">
        <x:v>0</x:v>
      </x:c>
      <x:c r="I1446" s="25" t="b">
        <x:v>0</x:v>
      </x:c>
      <x:c r="J1446" s="4" t="str">
        <x:v>Source neutral_site flag</x:v>
      </x:c>
      <x:c r="K1446" s="4" t="str">
        <x:v>Footprint Center</x:v>
      </x:c>
      <x:c r="L1446" s="4"/>
    </x:row>
    <x:row r="1447" ht="21" customHeight="1">
      <x:c r="A1447" s="4" t="n">
        <x:v>2019</x:v>
      </x:c>
      <x:c r="B1447" s="4" t="str">
        <x:v>401070893</x:v>
      </x:c>
      <x:c r="C1447" s="9" t="n">
        <x:v>43418.5</x:v>
      </x:c>
      <x:c r="D1447" s="4" t="str">
        <x:v>LAL</x:v>
      </x:c>
      <x:c r="E1447" s="4" t="str">
        <x:v>POR</x:v>
      </x:c>
      <x:c r="F1447" s="4" t="n">
        <x:v>126</x:v>
      </x:c>
      <x:c r="G1447" s="4" t="n">
        <x:v>117</x:v>
      </x:c>
      <x:c r="H1447" s="25" t="b">
        <x:v>0</x:v>
      </x:c>
      <x:c r="I1447" s="25" t="b">
        <x:v>0</x:v>
      </x:c>
      <x:c r="J1447" s="4" t="str">
        <x:v>Source neutral_site flag</x:v>
      </x:c>
      <x:c r="K1447" s="4" t="str">
        <x:v>crypto.com Arena</x:v>
      </x:c>
      <x:c r="L1447" s="4"/>
    </x:row>
    <x:row r="1448" ht="21" customHeight="1">
      <x:c r="A1448" s="4" t="n">
        <x:v>2019</x:v>
      </x:c>
      <x:c r="B1448" s="4" t="str">
        <x:v>401070894</x:v>
      </x:c>
      <x:c r="C1448" s="9" t="n">
        <x:v>43419.5</x:v>
      </x:c>
      <x:c r="D1448" s="4" t="str">
        <x:v>HOU</x:v>
      </x:c>
      <x:c r="E1448" s="4" t="str">
        <x:v>GS</x:v>
      </x:c>
      <x:c r="F1448" s="4" t="n">
        <x:v>107</x:v>
      </x:c>
      <x:c r="G1448" s="4" t="n">
        <x:v>86</x:v>
      </x:c>
      <x:c r="H1448" s="25" t="b">
        <x:v>0</x:v>
      </x:c>
      <x:c r="I1448" s="25" t="b">
        <x:v>0</x:v>
      </x:c>
      <x:c r="J1448" s="4" t="str">
        <x:v>Source neutral_site flag</x:v>
      </x:c>
      <x:c r="K1448" s="4" t="str">
        <x:v>Toyota Center (Houston)</x:v>
      </x:c>
      <x:c r="L1448" s="4"/>
    </x:row>
    <x:row r="1449" ht="21" customHeight="1">
      <x:c r="A1449" s="4" t="n">
        <x:v>2019</x:v>
      </x:c>
      <x:c r="B1449" s="4" t="str">
        <x:v>401070895</x:v>
      </x:c>
      <x:c r="C1449" s="9" t="n">
        <x:v>43419.5</x:v>
      </x:c>
      <x:c r="D1449" s="4" t="str">
        <x:v>DEN</x:v>
      </x:c>
      <x:c r="E1449" s="4" t="str">
        <x:v>ATL</x:v>
      </x:c>
      <x:c r="F1449" s="4" t="n">
        <x:v>138</x:v>
      </x:c>
      <x:c r="G1449" s="4" t="n">
        <x:v>93</x:v>
      </x:c>
      <x:c r="H1449" s="25" t="b">
        <x:v>0</x:v>
      </x:c>
      <x:c r="I1449" s="25" t="b">
        <x:v>0</x:v>
      </x:c>
      <x:c r="J1449" s="4" t="str">
        <x:v>Source neutral_site flag</x:v>
      </x:c>
      <x:c r="K1449" s="4" t="str">
        <x:v>Ball Arena</x:v>
      </x:c>
      <x:c r="L1449" s="4"/>
    </x:row>
    <x:row r="1450" ht="21" customHeight="1">
      <x:c r="A1450" s="4" t="n">
        <x:v>2019</x:v>
      </x:c>
      <x:c r="B1450" s="4" t="str">
        <x:v>401070896</x:v>
      </x:c>
      <x:c r="C1450" s="9" t="n">
        <x:v>43419.5</x:v>
      </x:c>
      <x:c r="D1450" s="4" t="str">
        <x:v>LAC</x:v>
      </x:c>
      <x:c r="E1450" s="4" t="str">
        <x:v>SA</x:v>
      </x:c>
      <x:c r="F1450" s="4" t="n">
        <x:v>116</x:v>
      </x:c>
      <x:c r="G1450" s="4" t="n">
        <x:v>111</x:v>
      </x:c>
      <x:c r="H1450" s="25" t="b">
        <x:v>0</x:v>
      </x:c>
      <x:c r="I1450" s="25" t="b">
        <x:v>0</x:v>
      </x:c>
      <x:c r="J1450" s="4" t="str">
        <x:v>Source neutral_site flag</x:v>
      </x:c>
      <x:c r="K1450" s="4" t="str">
        <x:v>crypto.com Arena</x:v>
      </x:c>
      <x:c r="L1450" s="4"/>
    </x:row>
    <x:row r="1451" ht="21" customHeight="1">
      <x:c r="A1451" s="4" t="n">
        <x:v>2019</x:v>
      </x:c>
      <x:c r="B1451" s="4" t="str">
        <x:v>401070897</x:v>
      </x:c>
      <x:c r="C1451" s="9" t="n">
        <x:v>43420.5</x:v>
      </x:c>
      <x:c r="D1451" s="4" t="str">
        <x:v>BOS</x:v>
      </x:c>
      <x:c r="E1451" s="4" t="str">
        <x:v>TOR</x:v>
      </x:c>
      <x:c r="F1451" s="4" t="n">
        <x:v>123</x:v>
      </x:c>
      <x:c r="G1451" s="4" t="n">
        <x:v>116</x:v>
      </x:c>
      <x:c r="H1451" s="25" t="b">
        <x:v>0</x:v>
      </x:c>
      <x:c r="I1451" s="25" t="b">
        <x:v>0</x:v>
      </x:c>
      <x:c r="J1451" s="4" t="str">
        <x:v>Source neutral_site flag</x:v>
      </x:c>
      <x:c r="K1451" s="4" t="str">
        <x:v>TD Garden</x:v>
      </x:c>
      <x:c r="L1451" s="4"/>
    </x:row>
    <x:row r="1452" ht="21" customHeight="1">
      <x:c r="A1452" s="4" t="n">
        <x:v>2019</x:v>
      </x:c>
      <x:c r="B1452" s="4" t="str">
        <x:v>401070898</x:v>
      </x:c>
      <x:c r="C1452" s="9" t="n">
        <x:v>43420.5</x:v>
      </x:c>
      <x:c r="D1452" s="4" t="str">
        <x:v>IND</x:v>
      </x:c>
      <x:c r="E1452" s="4" t="str">
        <x:v>MIA</x:v>
      </x:c>
      <x:c r="F1452" s="4" t="n">
        <x:v>99</x:v>
      </x:c>
      <x:c r="G1452" s="4" t="n">
        <x:v>91</x:v>
      </x:c>
      <x:c r="H1452" s="25" t="b">
        <x:v>0</x:v>
      </x:c>
      <x:c r="I1452" s="25" t="b">
        <x:v>0</x:v>
      </x:c>
      <x:c r="J1452" s="4" t="str">
        <x:v>Source neutral_site flag</x:v>
      </x:c>
      <x:c r="K1452" s="4" t="str">
        <x:v>Gainbridge Fieldhouse</x:v>
      </x:c>
      <x:c r="L1452" s="4"/>
    </x:row>
    <x:row r="1453" ht="21" customHeight="1">
      <x:c r="A1453" s="4" t="n">
        <x:v>2019</x:v>
      </x:c>
      <x:c r="B1453" s="4" t="str">
        <x:v>401070899</x:v>
      </x:c>
      <x:c r="C1453" s="9" t="n">
        <x:v>43420.5</x:v>
      </x:c>
      <x:c r="D1453" s="4" t="str">
        <x:v>PHI</x:v>
      </x:c>
      <x:c r="E1453" s="4" t="str">
        <x:v>UTAH</x:v>
      </x:c>
      <x:c r="F1453" s="4" t="n">
        <x:v>113</x:v>
      </x:c>
      <x:c r="G1453" s="4" t="n">
        <x:v>107</x:v>
      </x:c>
      <x:c r="H1453" s="25" t="b">
        <x:v>0</x:v>
      </x:c>
      <x:c r="I1453" s="25" t="b">
        <x:v>0</x:v>
      </x:c>
      <x:c r="J1453" s="4" t="str">
        <x:v>Source neutral_site flag</x:v>
      </x:c>
      <x:c r="K1453" s="4" t="str">
        <x:v>Wells Fargo Center</x:v>
      </x:c>
      <x:c r="L1453" s="4"/>
    </x:row>
    <x:row r="1454" ht="21" customHeight="1">
      <x:c r="A1454" s="4" t="n">
        <x:v>2019</x:v>
      </x:c>
      <x:c r="B1454" s="4" t="str">
        <x:v>401070900</x:v>
      </x:c>
      <x:c r="C1454" s="9" t="n">
        <x:v>43420.5</x:v>
      </x:c>
      <x:c r="D1454" s="4" t="str">
        <x:v>WSH</x:v>
      </x:c>
      <x:c r="E1454" s="4" t="str">
        <x:v>BKN</x:v>
      </x:c>
      <x:c r="F1454" s="4" t="n">
        <x:v>104</x:v>
      </x:c>
      <x:c r="G1454" s="4" t="n">
        <x:v>115</x:v>
      </x:c>
      <x:c r="H1454" s="25" t="b">
        <x:v>0</x:v>
      </x:c>
      <x:c r="I1454" s="25" t="b">
        <x:v>0</x:v>
      </x:c>
      <x:c r="J1454" s="4" t="str">
        <x:v>Source neutral_site flag</x:v>
      </x:c>
      <x:c r="K1454" s="4" t="str">
        <x:v>Capital One Arena</x:v>
      </x:c>
      <x:c r="L1454" s="4"/>
    </x:row>
    <x:row r="1455" ht="21" customHeight="1">
      <x:c r="A1455" s="4" t="n">
        <x:v>2019</x:v>
      </x:c>
      <x:c r="B1455" s="4" t="str">
        <x:v>401070901</x:v>
      </x:c>
      <x:c r="C1455" s="9" t="n">
        <x:v>43420.5</x:v>
      </x:c>
      <x:c r="D1455" s="4" t="str">
        <x:v>MEM</x:v>
      </x:c>
      <x:c r="E1455" s="4" t="str">
        <x:v>SAC</x:v>
      </x:c>
      <x:c r="F1455" s="4" t="n">
        <x:v>112</x:v>
      </x:c>
      <x:c r="G1455" s="4" t="n">
        <x:v>104</x:v>
      </x:c>
      <x:c r="H1455" s="25" t="b">
        <x:v>0</x:v>
      </x:c>
      <x:c r="I1455" s="25" t="b">
        <x:v>0</x:v>
      </x:c>
      <x:c r="J1455" s="4" t="str">
        <x:v>Source neutral_site flag</x:v>
      </x:c>
      <x:c r="K1455" s="4" t="str">
        <x:v>FedExForum</x:v>
      </x:c>
      <x:c r="L1455" s="4"/>
    </x:row>
    <x:row r="1456" ht="21" customHeight="1">
      <x:c r="A1456" s="4" t="n">
        <x:v>2019</x:v>
      </x:c>
      <x:c r="B1456" s="4" t="str">
        <x:v>401070902</x:v>
      </x:c>
      <x:c r="C1456" s="9" t="n">
        <x:v>43420.5</x:v>
      </x:c>
      <x:c r="D1456" s="4" t="str">
        <x:v>MIN</x:v>
      </x:c>
      <x:c r="E1456" s="4" t="str">
        <x:v>POR</x:v>
      </x:c>
      <x:c r="F1456" s="4" t="n">
        <x:v>112</x:v>
      </x:c>
      <x:c r="G1456" s="4" t="n">
        <x:v>96</x:v>
      </x:c>
      <x:c r="H1456" s="25" t="b">
        <x:v>0</x:v>
      </x:c>
      <x:c r="I1456" s="25" t="b">
        <x:v>0</x:v>
      </x:c>
      <x:c r="J1456" s="4" t="str">
        <x:v>Source neutral_site flag</x:v>
      </x:c>
      <x:c r="K1456" s="4" t="str">
        <x:v>Target Center</x:v>
      </x:c>
      <x:c r="L1456" s="4"/>
    </x:row>
    <x:row r="1457" ht="21" customHeight="1">
      <x:c r="A1457" s="4" t="n">
        <x:v>2019</x:v>
      </x:c>
      <x:c r="B1457" s="4" t="str">
        <x:v>401070903</x:v>
      </x:c>
      <x:c r="C1457" s="9" t="n">
        <x:v>43420.5</x:v>
      </x:c>
      <x:c r="D1457" s="4" t="str">
        <x:v>NO</x:v>
      </x:c>
      <x:c r="E1457" s="4" t="str">
        <x:v>NY</x:v>
      </x:c>
      <x:c r="F1457" s="4" t="n">
        <x:v>129</x:v>
      </x:c>
      <x:c r="G1457" s="4" t="n">
        <x:v>124</x:v>
      </x:c>
      <x:c r="H1457" s="25" t="b">
        <x:v>0</x:v>
      </x:c>
      <x:c r="I1457" s="25" t="b">
        <x:v>0</x:v>
      </x:c>
      <x:c r="J1457" s="4" t="str">
        <x:v>Source neutral_site flag</x:v>
      </x:c>
      <x:c r="K1457" s="4" t="str">
        <x:v>Smoothie King Center</x:v>
      </x:c>
      <x:c r="L1457" s="4"/>
    </x:row>
    <x:row r="1458" ht="21" customHeight="1">
      <x:c r="A1458" s="4" t="n">
        <x:v>2019</x:v>
      </x:c>
      <x:c r="B1458" s="4" t="str">
        <x:v>401070904</x:v>
      </x:c>
      <x:c r="C1458" s="9" t="n">
        <x:v>43420.5</x:v>
      </x:c>
      <x:c r="D1458" s="4" t="str">
        <x:v>MIL</x:v>
      </x:c>
      <x:c r="E1458" s="4" t="str">
        <x:v>CHI</x:v>
      </x:c>
      <x:c r="F1458" s="4" t="n">
        <x:v>123</x:v>
      </x:c>
      <x:c r="G1458" s="4" t="n">
        <x:v>104</x:v>
      </x:c>
      <x:c r="H1458" s="25" t="b">
        <x:v>0</x:v>
      </x:c>
      <x:c r="I1458" s="25" t="b">
        <x:v>0</x:v>
      </x:c>
      <x:c r="J1458" s="4" t="str">
        <x:v>Source neutral_site flag</x:v>
      </x:c>
      <x:c r="K1458" s="4" t="str">
        <x:v>Fiserv Forum</x:v>
      </x:c>
      <x:c r="L1458" s="4"/>
    </x:row>
    <x:row r="1459" ht="21" customHeight="1">
      <x:c r="A1459" s="4" t="n">
        <x:v>2019</x:v>
      </x:c>
      <x:c r="B1459" s="4" t="str">
        <x:v>401070905</x:v>
      </x:c>
      <x:c r="C1459" s="9" t="n">
        <x:v>43421.5</x:v>
      </x:c>
      <x:c r="D1459" s="4" t="str">
        <x:v>BKN</x:v>
      </x:c>
      <x:c r="E1459" s="4" t="str">
        <x:v>LAC</x:v>
      </x:c>
      <x:c r="F1459" s="4" t="n">
        <x:v>119</x:v>
      </x:c>
      <x:c r="G1459" s="4" t="n">
        <x:v>127</x:v>
      </x:c>
      <x:c r="H1459" s="25" t="b">
        <x:v>0</x:v>
      </x:c>
      <x:c r="I1459" s="25" t="b">
        <x:v>0</x:v>
      </x:c>
      <x:c r="J1459" s="4" t="str">
        <x:v>Source neutral_site flag</x:v>
      </x:c>
      <x:c r="K1459" s="4" t="str">
        <x:v>Barclays Center</x:v>
      </x:c>
      <x:c r="L1459" s="4"/>
    </x:row>
    <x:row r="1460" ht="21" customHeight="1">
      <x:c r="A1460" s="4" t="n">
        <x:v>2019</x:v>
      </x:c>
      <x:c r="B1460" s="4" t="str">
        <x:v>401070906</x:v>
      </x:c>
      <x:c r="C1460" s="9" t="n">
        <x:v>43421.5</x:v>
      </x:c>
      <x:c r="D1460" s="4" t="str">
        <x:v>CHA</x:v>
      </x:c>
      <x:c r="E1460" s="4" t="str">
        <x:v>PHI</x:v>
      </x:c>
      <x:c r="F1460" s="4" t="n">
        <x:v>119</x:v>
      </x:c>
      <x:c r="G1460" s="4" t="n">
        <x:v>122</x:v>
      </x:c>
      <x:c r="H1460" s="25" t="b">
        <x:v>0</x:v>
      </x:c>
      <x:c r="I1460" s="25" t="b">
        <x:v>0</x:v>
      </x:c>
      <x:c r="J1460" s="4" t="str">
        <x:v>Source neutral_site flag</x:v>
      </x:c>
      <x:c r="K1460" s="4" t="str">
        <x:v>Spectrum Center</x:v>
      </x:c>
      <x:c r="L1460" s="4"/>
    </x:row>
    <x:row r="1461" ht="21" customHeight="1">
      <x:c r="A1461" s="4" t="n">
        <x:v>2019</x:v>
      </x:c>
      <x:c r="B1461" s="4" t="str">
        <x:v>401070907</x:v>
      </x:c>
      <x:c r="C1461" s="9" t="n">
        <x:v>43421.5</x:v>
      </x:c>
      <x:c r="D1461" s="4" t="str">
        <x:v>IND</x:v>
      </x:c>
      <x:c r="E1461" s="4" t="str">
        <x:v>ATL</x:v>
      </x:c>
      <x:c r="F1461" s="4" t="n">
        <x:v>97</x:v>
      </x:c>
      <x:c r="G1461" s="4" t="n">
        <x:v>89</x:v>
      </x:c>
      <x:c r="H1461" s="25" t="b">
        <x:v>0</x:v>
      </x:c>
      <x:c r="I1461" s="25" t="b">
        <x:v>0</x:v>
      </x:c>
      <x:c r="J1461" s="4" t="str">
        <x:v>Source neutral_site flag</x:v>
      </x:c>
      <x:c r="K1461" s="4" t="str">
        <x:v>Gainbridge Fieldhouse</x:v>
      </x:c>
      <x:c r="L1461" s="4"/>
    </x:row>
    <x:row r="1462" ht="21" customHeight="1">
      <x:c r="A1462" s="4" t="n">
        <x:v>2019</x:v>
      </x:c>
      <x:c r="B1462" s="4" t="str">
        <x:v>401070908</x:v>
      </x:c>
      <x:c r="C1462" s="9" t="n">
        <x:v>43421.5</x:v>
      </x:c>
      <x:c r="D1462" s="4" t="str">
        <x:v>ORL</x:v>
      </x:c>
      <x:c r="E1462" s="4" t="str">
        <x:v>LAL</x:v>
      </x:c>
      <x:c r="F1462" s="4" t="n">
        <x:v>130</x:v>
      </x:c>
      <x:c r="G1462" s="4" t="n">
        <x:v>117</x:v>
      </x:c>
      <x:c r="H1462" s="25" t="b">
        <x:v>0</x:v>
      </x:c>
      <x:c r="I1462" s="25" t="b">
        <x:v>0</x:v>
      </x:c>
      <x:c r="J1462" s="4" t="str">
        <x:v>Source neutral_site flag</x:v>
      </x:c>
      <x:c r="K1462" s="4" t="str">
        <x:v>Amway Center</x:v>
      </x:c>
      <x:c r="L1462" s="4"/>
    </x:row>
    <x:row r="1463" ht="21" customHeight="1">
      <x:c r="A1463" s="4" t="n">
        <x:v>2019</x:v>
      </x:c>
      <x:c r="B1463" s="4" t="str">
        <x:v>401070909</x:v>
      </x:c>
      <x:c r="C1463" s="9" t="n">
        <x:v>43421.5</x:v>
      </x:c>
      <x:c r="D1463" s="4" t="str">
        <x:v>NO</x:v>
      </x:c>
      <x:c r="E1463" s="4" t="str">
        <x:v>DEN</x:v>
      </x:c>
      <x:c r="F1463" s="4" t="n">
        <x:v>125</x:v>
      </x:c>
      <x:c r="G1463" s="4" t="n">
        <x:v>115</x:v>
      </x:c>
      <x:c r="H1463" s="25" t="b">
        <x:v>0</x:v>
      </x:c>
      <x:c r="I1463" s="25" t="b">
        <x:v>0</x:v>
      </x:c>
      <x:c r="J1463" s="4" t="str">
        <x:v>Source neutral_site flag</x:v>
      </x:c>
      <x:c r="K1463" s="4" t="str">
        <x:v>Smoothie King Center</x:v>
      </x:c>
      <x:c r="L1463" s="4"/>
    </x:row>
    <x:row r="1464" ht="21" customHeight="1">
      <x:c r="A1464" s="4" t="n">
        <x:v>2019</x:v>
      </x:c>
      <x:c r="B1464" s="4" t="str">
        <x:v>401070910</x:v>
      </x:c>
      <x:c r="C1464" s="9" t="n">
        <x:v>43421.5</x:v>
      </x:c>
      <x:c r="D1464" s="4" t="str">
        <x:v>BOS</x:v>
      </x:c>
      <x:c r="E1464" s="4" t="str">
        <x:v>UTAH</x:v>
      </x:c>
      <x:c r="F1464" s="4" t="n">
        <x:v>86</x:v>
      </x:c>
      <x:c r="G1464" s="4" t="n">
        <x:v>98</x:v>
      </x:c>
      <x:c r="H1464" s="25" t="b">
        <x:v>0</x:v>
      </x:c>
      <x:c r="I1464" s="25" t="b">
        <x:v>0</x:v>
      </x:c>
      <x:c r="J1464" s="4" t="str">
        <x:v>Source neutral_site flag</x:v>
      </x:c>
      <x:c r="K1464" s="4" t="str">
        <x:v>TD Garden</x:v>
      </x:c>
      <x:c r="L1464" s="4"/>
    </x:row>
    <x:row r="1465" ht="21" customHeight="1">
      <x:c r="A1465" s="4" t="n">
        <x:v>2019</x:v>
      </x:c>
      <x:c r="B1465" s="4" t="str">
        <x:v>401070911</x:v>
      </x:c>
      <x:c r="C1465" s="9" t="n">
        <x:v>43421.5</x:v>
      </x:c>
      <x:c r="D1465" s="4" t="str">
        <x:v>CHI</x:v>
      </x:c>
      <x:c r="E1465" s="4" t="str">
        <x:v>TOR</x:v>
      </x:c>
      <x:c r="F1465" s="4" t="n">
        <x:v>83</x:v>
      </x:c>
      <x:c r="G1465" s="4" t="n">
        <x:v>122</x:v>
      </x:c>
      <x:c r="H1465" s="25" t="b">
        <x:v>0</x:v>
      </x:c>
      <x:c r="I1465" s="25" t="b">
        <x:v>0</x:v>
      </x:c>
      <x:c r="J1465" s="4" t="str">
        <x:v>Source neutral_site flag</x:v>
      </x:c>
      <x:c r="K1465" s="4" t="str">
        <x:v>United Center</x:v>
      </x:c>
      <x:c r="L1465" s="4"/>
    </x:row>
    <x:row r="1466" ht="21" customHeight="1">
      <x:c r="A1466" s="4" t="n">
        <x:v>2019</x:v>
      </x:c>
      <x:c r="B1466" s="4" t="str">
        <x:v>401070912</x:v>
      </x:c>
      <x:c r="C1466" s="9" t="n">
        <x:v>43421.5</x:v>
      </x:c>
      <x:c r="D1466" s="4" t="str">
        <x:v>HOU</x:v>
      </x:c>
      <x:c r="E1466" s="4" t="str">
        <x:v>SAC</x:v>
      </x:c>
      <x:c r="F1466" s="4" t="n">
        <x:v>132</x:v>
      </x:c>
      <x:c r="G1466" s="4" t="n">
        <x:v>112</x:v>
      </x:c>
      <x:c r="H1466" s="25" t="b">
        <x:v>0</x:v>
      </x:c>
      <x:c r="I1466" s="25" t="b">
        <x:v>0</x:v>
      </x:c>
      <x:c r="J1466" s="4" t="str">
        <x:v>Source neutral_site flag</x:v>
      </x:c>
      <x:c r="K1466" s="4" t="str">
        <x:v>Toyota Center (Houston)</x:v>
      </x:c>
      <x:c r="L1466" s="4"/>
    </x:row>
    <x:row r="1467" ht="21" customHeight="1">
      <x:c r="A1467" s="4" t="n">
        <x:v>2019</x:v>
      </x:c>
      <x:c r="B1467" s="4" t="str">
        <x:v>401070913</x:v>
      </x:c>
      <x:c r="C1467" s="9" t="n">
        <x:v>43421.5</x:v>
      </x:c>
      <x:c r="D1467" s="4" t="str">
        <x:v>DAL</x:v>
      </x:c>
      <x:c r="E1467" s="4" t="str">
        <x:v>GS</x:v>
      </x:c>
      <x:c r="F1467" s="4" t="n">
        <x:v>112</x:v>
      </x:c>
      <x:c r="G1467" s="4" t="n">
        <x:v>109</x:v>
      </x:c>
      <x:c r="H1467" s="25" t="b">
        <x:v>0</x:v>
      </x:c>
      <x:c r="I1467" s="25" t="b">
        <x:v>0</x:v>
      </x:c>
      <x:c r="J1467" s="4" t="str">
        <x:v>Source neutral_site flag</x:v>
      </x:c>
      <x:c r="K1467" s="4" t="str">
        <x:v>American Airlines Center</x:v>
      </x:c>
      <x:c r="L1467" s="4"/>
    </x:row>
    <x:row r="1468" ht="21" customHeight="1">
      <x:c r="A1468" s="4" t="n">
        <x:v>2019</x:v>
      </x:c>
      <x:c r="B1468" s="4" t="str">
        <x:v>401070914</x:v>
      </x:c>
      <x:c r="C1468" s="9" t="n">
        <x:v>43421.5</x:v>
      </x:c>
      <x:c r="D1468" s="4" t="str">
        <x:v>PHX</x:v>
      </x:c>
      <x:c r="E1468" s="4" t="str">
        <x:v>OKC</x:v>
      </x:c>
      <x:c r="F1468" s="4" t="n">
        <x:v>100</x:v>
      </x:c>
      <x:c r="G1468" s="4" t="n">
        <x:v>110</x:v>
      </x:c>
      <x:c r="H1468" s="25" t="b">
        <x:v>0</x:v>
      </x:c>
      <x:c r="I1468" s="25" t="b">
        <x:v>0</x:v>
      </x:c>
      <x:c r="J1468" s="4" t="str">
        <x:v>Source neutral_site flag</x:v>
      </x:c>
      <x:c r="K1468" s="4" t="str">
        <x:v>Footprint Center</x:v>
      </x:c>
      <x:c r="L1468" s="4"/>
    </x:row>
    <x:row r="1469" ht="21" customHeight="1">
      <x:c r="A1469" s="4" t="n">
        <x:v>2019</x:v>
      </x:c>
      <x:c r="B1469" s="4" t="str">
        <x:v>401070915</x:v>
      </x:c>
      <x:c r="C1469" s="9" t="n">
        <x:v>43422.5</x:v>
      </x:c>
      <x:c r="D1469" s="4" t="str">
        <x:v>MIN</x:v>
      </x:c>
      <x:c r="E1469" s="4" t="str">
        <x:v>MEM</x:v>
      </x:c>
      <x:c r="F1469" s="4" t="n">
        <x:v>87</x:v>
      </x:c>
      <x:c r="G1469" s="4" t="n">
        <x:v>100</x:v>
      </x:c>
      <x:c r="H1469" s="25" t="b">
        <x:v>0</x:v>
      </x:c>
      <x:c r="I1469" s="25" t="b">
        <x:v>0</x:v>
      </x:c>
      <x:c r="J1469" s="4" t="str">
        <x:v>Source neutral_site flag</x:v>
      </x:c>
      <x:c r="K1469" s="4" t="str">
        <x:v>Target Center</x:v>
      </x:c>
      <x:c r="L1469" s="4"/>
    </x:row>
    <x:row r="1470" ht="21" customHeight="1">
      <x:c r="A1470" s="4" t="n">
        <x:v>2019</x:v>
      </x:c>
      <x:c r="B1470" s="4" t="str">
        <x:v>401070916</x:v>
      </x:c>
      <x:c r="C1470" s="9" t="n">
        <x:v>43422.5</x:v>
      </x:c>
      <x:c r="D1470" s="4" t="str">
        <x:v>MIA</x:v>
      </x:c>
      <x:c r="E1470" s="4" t="str">
        <x:v>LAL</x:v>
      </x:c>
      <x:c r="F1470" s="4" t="n">
        <x:v>97</x:v>
      </x:c>
      <x:c r="G1470" s="4" t="n">
        <x:v>113</x:v>
      </x:c>
      <x:c r="H1470" s="25" t="b">
        <x:v>0</x:v>
      </x:c>
      <x:c r="I1470" s="25" t="b">
        <x:v>0</x:v>
      </x:c>
      <x:c r="J1470" s="4" t="str">
        <x:v>Source neutral_site flag</x:v>
      </x:c>
      <x:c r="K1470" s="4" t="str">
        <x:v>Kaseya Center</x:v>
      </x:c>
      <x:c r="L1470" s="4"/>
    </x:row>
    <x:row r="1471" ht="21" customHeight="1">
      <x:c r="A1471" s="4" t="n">
        <x:v>2019</x:v>
      </x:c>
      <x:c r="B1471" s="4" t="str">
        <x:v>401070917</x:v>
      </x:c>
      <x:c r="C1471" s="9" t="n">
        <x:v>43422.5</x:v>
      </x:c>
      <x:c r="D1471" s="4" t="str">
        <x:v>ORL</x:v>
      </x:c>
      <x:c r="E1471" s="4" t="str">
        <x:v>NY</x:v>
      </x:c>
      <x:c r="F1471" s="4" t="n">
        <x:v>131</x:v>
      </x:c>
      <x:c r="G1471" s="4" t="n">
        <x:v>117</x:v>
      </x:c>
      <x:c r="H1471" s="25" t="b">
        <x:v>0</x:v>
      </x:c>
      <x:c r="I1471" s="25" t="b">
        <x:v>0</x:v>
      </x:c>
      <x:c r="J1471" s="4" t="str">
        <x:v>Source neutral_site flag</x:v>
      </x:c>
      <x:c r="K1471" s="4" t="str">
        <x:v>Amway Center</x:v>
      </x:c>
      <x:c r="L1471" s="4"/>
    </x:row>
    <x:row r="1472" ht="21" customHeight="1">
      <x:c r="A1472" s="4" t="n">
        <x:v>2019</x:v>
      </x:c>
      <x:c r="B1472" s="4" t="str">
        <x:v>401070918</x:v>
      </x:c>
      <x:c r="C1472" s="9" t="n">
        <x:v>43422.5</x:v>
      </x:c>
      <x:c r="D1472" s="4" t="str">
        <x:v>WSH</x:v>
      </x:c>
      <x:c r="E1472" s="4" t="str">
        <x:v>POR</x:v>
      </x:c>
      <x:c r="F1472" s="4" t="n">
        <x:v>109</x:v>
      </x:c>
      <x:c r="G1472" s="4" t="n">
        <x:v>119</x:v>
      </x:c>
      <x:c r="H1472" s="25" t="b">
        <x:v>0</x:v>
      </x:c>
      <x:c r="I1472" s="25" t="b">
        <x:v>0</x:v>
      </x:c>
      <x:c r="J1472" s="4" t="str">
        <x:v>Source neutral_site flag</x:v>
      </x:c>
      <x:c r="K1472" s="4" t="str">
        <x:v>Capital One Arena</x:v>
      </x:c>
      <x:c r="L1472" s="4"/>
    </x:row>
    <x:row r="1473" ht="21" customHeight="1">
      <x:c r="A1473" s="4" t="n">
        <x:v>2019</x:v>
      </x:c>
      <x:c r="B1473" s="4" t="str">
        <x:v>401070919</x:v>
      </x:c>
      <x:c r="C1473" s="9" t="n">
        <x:v>43422.5</x:v>
      </x:c>
      <x:c r="D1473" s="4" t="str">
        <x:v>SA</x:v>
      </x:c>
      <x:c r="E1473" s="4" t="str">
        <x:v>GS</x:v>
      </x:c>
      <x:c r="F1473" s="4" t="n">
        <x:v>104</x:v>
      </x:c>
      <x:c r="G1473" s="4" t="n">
        <x:v>92</x:v>
      </x:c>
      <x:c r="H1473" s="25" t="b">
        <x:v>0</x:v>
      </x:c>
      <x:c r="I1473" s="25" t="b">
        <x:v>0</x:v>
      </x:c>
      <x:c r="J1473" s="4" t="str">
        <x:v>Source neutral_site flag</x:v>
      </x:c>
      <x:c r="K1473" s="4" t="str">
        <x:v>AT&amp;T Center</x:v>
      </x:c>
      <x:c r="L1473" s="4"/>
    </x:row>
    <x:row r="1474" ht="21" customHeight="1">
      <x:c r="A1474" s="4" t="n">
        <x:v>2019</x:v>
      </x:c>
      <x:c r="B1474" s="4" t="str">
        <x:v>401070920</x:v>
      </x:c>
      <x:c r="C1474" s="9" t="n">
        <x:v>43423.5</x:v>
      </x:c>
      <x:c r="D1474" s="4" t="str">
        <x:v>CHA</x:v>
      </x:c>
      <x:c r="E1474" s="4" t="str">
        <x:v>BOS</x:v>
      </x:c>
      <x:c r="F1474" s="4" t="n">
        <x:v>117</x:v>
      </x:c>
      <x:c r="G1474" s="4" t="n">
        <x:v>112</x:v>
      </x:c>
      <x:c r="H1474" s="25" t="b">
        <x:v>0</x:v>
      </x:c>
      <x:c r="I1474" s="25" t="b">
        <x:v>0</x:v>
      </x:c>
      <x:c r="J1474" s="4" t="str">
        <x:v>Source neutral_site flag</x:v>
      </x:c>
      <x:c r="K1474" s="4" t="str">
        <x:v>Spectrum Center</x:v>
      </x:c>
      <x:c r="L1474" s="4"/>
    </x:row>
    <x:row r="1475" ht="21" customHeight="1">
      <x:c r="A1475" s="4" t="n">
        <x:v>2019</x:v>
      </x:c>
      <x:c r="B1475" s="4" t="str">
        <x:v>401070921</x:v>
      </x:c>
      <x:c r="C1475" s="9" t="n">
        <x:v>43423.5</x:v>
      </x:c>
      <x:c r="D1475" s="4" t="str">
        <x:v>DET</x:v>
      </x:c>
      <x:c r="E1475" s="4" t="str">
        <x:v>CLE</x:v>
      </x:c>
      <x:c r="F1475" s="4" t="n">
        <x:v>113</x:v>
      </x:c>
      <x:c r="G1475" s="4" t="n">
        <x:v>102</x:v>
      </x:c>
      <x:c r="H1475" s="25" t="b">
        <x:v>0</x:v>
      </x:c>
      <x:c r="I1475" s="25" t="b">
        <x:v>0</x:v>
      </x:c>
      <x:c r="J1475" s="4" t="str">
        <x:v>Source neutral_site flag</x:v>
      </x:c>
      <x:c r="K1475" s="4" t="str">
        <x:v>Little Caesars Arena</x:v>
      </x:c>
      <x:c r="L1475" s="4"/>
    </x:row>
    <x:row r="1476" ht="21" customHeight="1">
      <x:c r="A1476" s="4" t="n">
        <x:v>2019</x:v>
      </x:c>
      <x:c r="B1476" s="4" t="str">
        <x:v>401070922</x:v>
      </x:c>
      <x:c r="C1476" s="9" t="n">
        <x:v>43423.5</x:v>
      </x:c>
      <x:c r="D1476" s="4" t="str">
        <x:v>IND</x:v>
      </x:c>
      <x:c r="E1476" s="4" t="str">
        <x:v>UTAH</x:v>
      </x:c>
      <x:c r="F1476" s="4" t="n">
        <x:v>121</x:v>
      </x:c>
      <x:c r="G1476" s="4" t="n">
        <x:v>94</x:v>
      </x:c>
      <x:c r="H1476" s="25" t="b">
        <x:v>0</x:v>
      </x:c>
      <x:c r="I1476" s="25" t="b">
        <x:v>0</x:v>
      </x:c>
      <x:c r="J1476" s="4" t="str">
        <x:v>Source neutral_site flag</x:v>
      </x:c>
      <x:c r="K1476" s="4" t="str">
        <x:v>Gainbridge Fieldhouse</x:v>
      </x:c>
      <x:c r="L1476" s="4"/>
    </x:row>
    <x:row r="1477" ht="21" customHeight="1">
      <x:c r="A1477" s="4" t="n">
        <x:v>2019</x:v>
      </x:c>
      <x:c r="B1477" s="4" t="str">
        <x:v>401070923</x:v>
      </x:c>
      <x:c r="C1477" s="9" t="n">
        <x:v>43423.5</x:v>
      </x:c>
      <x:c r="D1477" s="4" t="str">
        <x:v>PHI</x:v>
      </x:c>
      <x:c r="E1477" s="4" t="str">
        <x:v>PHX</x:v>
      </x:c>
      <x:c r="F1477" s="4" t="n">
        <x:v>119</x:v>
      </x:c>
      <x:c r="G1477" s="4" t="n">
        <x:v>114</x:v>
      </x:c>
      <x:c r="H1477" s="25" t="b">
        <x:v>0</x:v>
      </x:c>
      <x:c r="I1477" s="25" t="b">
        <x:v>0</x:v>
      </x:c>
      <x:c r="J1477" s="4" t="str">
        <x:v>Source neutral_site flag</x:v>
      </x:c>
      <x:c r="K1477" s="4" t="str">
        <x:v>Wells Fargo Center</x:v>
      </x:c>
      <x:c r="L1477" s="4"/>
    </x:row>
    <x:row r="1478" ht="21" customHeight="1">
      <x:c r="A1478" s="4" t="n">
        <x:v>2019</x:v>
      </x:c>
      <x:c r="B1478" s="4" t="str">
        <x:v>401070924</x:v>
      </x:c>
      <x:c r="C1478" s="9" t="n">
        <x:v>43423.5</x:v>
      </x:c>
      <x:c r="D1478" s="4" t="str">
        <x:v>ATL</x:v>
      </x:c>
      <x:c r="E1478" s="4" t="str">
        <x:v>LAC</x:v>
      </x:c>
      <x:c r="F1478" s="4" t="n">
        <x:v>119</x:v>
      </x:c>
      <x:c r="G1478" s="4" t="n">
        <x:v>127</x:v>
      </x:c>
      <x:c r="H1478" s="25" t="b">
        <x:v>0</x:v>
      </x:c>
      <x:c r="I1478" s="25" t="b">
        <x:v>0</x:v>
      </x:c>
      <x:c r="J1478" s="4" t="str">
        <x:v>Source neutral_site flag</x:v>
      </x:c>
      <x:c r="K1478" s="4" t="str">
        <x:v>State Farm Arena</x:v>
      </x:c>
      <x:c r="L1478" s="4"/>
    </x:row>
    <x:row r="1479" ht="21" customHeight="1">
      <x:c r="A1479" s="4" t="n">
        <x:v>2019</x:v>
      </x:c>
      <x:c r="B1479" s="4" t="str">
        <x:v>401070925</x:v>
      </x:c>
      <x:c r="C1479" s="9" t="n">
        <x:v>43423.5</x:v>
      </x:c>
      <x:c r="D1479" s="4" t="str">
        <x:v>MEM</x:v>
      </x:c>
      <x:c r="E1479" s="4" t="str">
        <x:v>DAL</x:v>
      </x:c>
      <x:c r="F1479" s="4" t="n">
        <x:v>98</x:v>
      </x:c>
      <x:c r="G1479" s="4" t="n">
        <x:v>88</x:v>
      </x:c>
      <x:c r="H1479" s="25" t="b">
        <x:v>0</x:v>
      </x:c>
      <x:c r="I1479" s="25" t="b">
        <x:v>0</x:v>
      </x:c>
      <x:c r="J1479" s="4" t="str">
        <x:v>Source neutral_site flag</x:v>
      </x:c>
      <x:c r="K1479" s="4" t="str">
        <x:v>FedExForum</x:v>
      </x:c>
      <x:c r="L1479" s="4"/>
    </x:row>
    <x:row r="1480" ht="21" customHeight="1">
      <x:c r="A1480" s="4" t="n">
        <x:v>2019</x:v>
      </x:c>
      <x:c r="B1480" s="4" t="str">
        <x:v>401070926</x:v>
      </x:c>
      <x:c r="C1480" s="9" t="n">
        <x:v>43423.5</x:v>
      </x:c>
      <x:c r="D1480" s="4" t="str">
        <x:v>MIL</x:v>
      </x:c>
      <x:c r="E1480" s="4" t="str">
        <x:v>DEN</x:v>
      </x:c>
      <x:c r="F1480" s="4" t="n">
        <x:v>104</x:v>
      </x:c>
      <x:c r="G1480" s="4" t="n">
        <x:v>98</x:v>
      </x:c>
      <x:c r="H1480" s="25" t="b">
        <x:v>0</x:v>
      </x:c>
      <x:c r="I1480" s="25" t="b">
        <x:v>0</x:v>
      </x:c>
      <x:c r="J1480" s="4" t="str">
        <x:v>Source neutral_site flag</x:v>
      </x:c>
      <x:c r="K1480" s="4" t="str">
        <x:v>Fiserv Forum</x:v>
      </x:c>
      <x:c r="L1480" s="4"/>
    </x:row>
    <x:row r="1481" ht="21" customHeight="1">
      <x:c r="A1481" s="4" t="n">
        <x:v>2019</x:v>
      </x:c>
      <x:c r="B1481" s="4" t="str">
        <x:v>401070927</x:v>
      </x:c>
      <x:c r="C1481" s="9" t="n">
        <x:v>43423.5</x:v>
      </x:c>
      <x:c r="D1481" s="4" t="str">
        <x:v>NO</x:v>
      </x:c>
      <x:c r="E1481" s="4" t="str">
        <x:v>SA</x:v>
      </x:c>
      <x:c r="F1481" s="4" t="n">
        <x:v>140</x:v>
      </x:c>
      <x:c r="G1481" s="4" t="n">
        <x:v>126</x:v>
      </x:c>
      <x:c r="H1481" s="25" t="b">
        <x:v>0</x:v>
      </x:c>
      <x:c r="I1481" s="25" t="b">
        <x:v>0</x:v>
      </x:c>
      <x:c r="J1481" s="4" t="str">
        <x:v>Source neutral_site flag</x:v>
      </x:c>
      <x:c r="K1481" s="4" t="str">
        <x:v>Smoothie King Center</x:v>
      </x:c>
      <x:c r="L1481" s="4"/>
    </x:row>
    <x:row r="1482" ht="21" customHeight="1">
      <x:c r="A1482" s="4" t="n">
        <x:v>2019</x:v>
      </x:c>
      <x:c r="B1482" s="4" t="str">
        <x:v>401070928</x:v>
      </x:c>
      <x:c r="C1482" s="9" t="n">
        <x:v>43423.5</x:v>
      </x:c>
      <x:c r="D1482" s="4" t="str">
        <x:v>SAC</x:v>
      </x:c>
      <x:c r="E1482" s="4" t="str">
        <x:v>OKC</x:v>
      </x:c>
      <x:c r="F1482" s="4" t="n">
        <x:v>117</x:v>
      </x:c>
      <x:c r="G1482" s="4" t="n">
        <x:v>113</x:v>
      </x:c>
      <x:c r="H1482" s="25" t="b">
        <x:v>0</x:v>
      </x:c>
      <x:c r="I1482" s="25" t="b">
        <x:v>0</x:v>
      </x:c>
      <x:c r="J1482" s="4" t="str">
        <x:v>Source neutral_site flag</x:v>
      </x:c>
      <x:c r="K1482" s="4" t="str">
        <x:v>Golden 1 Center</x:v>
      </x:c>
      <x:c r="L1482" s="4"/>
    </x:row>
    <x:row r="1483" ht="21" customHeight="1">
      <x:c r="A1483" s="4" t="n">
        <x:v>2019</x:v>
      </x:c>
      <x:c r="B1483" s="4" t="str">
        <x:v>401070929</x:v>
      </x:c>
      <x:c r="C1483" s="9" t="n">
        <x:v>43424.5</x:v>
      </x:c>
      <x:c r="D1483" s="4" t="str">
        <x:v>ORL</x:v>
      </x:c>
      <x:c r="E1483" s="4" t="str">
        <x:v>TOR</x:v>
      </x:c>
      <x:c r="F1483" s="4" t="n">
        <x:v>91</x:v>
      </x:c>
      <x:c r="G1483" s="4" t="n">
        <x:v>93</x:v>
      </x:c>
      <x:c r="H1483" s="25" t="b">
        <x:v>0</x:v>
      </x:c>
      <x:c r="I1483" s="25" t="b">
        <x:v>0</x:v>
      </x:c>
      <x:c r="J1483" s="4" t="str">
        <x:v>Source neutral_site flag</x:v>
      </x:c>
      <x:c r="K1483" s="4" t="str">
        <x:v>Amway Center</x:v>
      </x:c>
      <x:c r="L1483" s="4"/>
    </x:row>
    <x:row r="1484" ht="21" customHeight="1">
      <x:c r="A1484" s="4" t="n">
        <x:v>2019</x:v>
      </x:c>
      <x:c r="B1484" s="4" t="str">
        <x:v>401070930</x:v>
      </x:c>
      <x:c r="C1484" s="9" t="n">
        <x:v>43424.5</x:v>
      </x:c>
      <x:c r="D1484" s="4" t="str">
        <x:v>WSH</x:v>
      </x:c>
      <x:c r="E1484" s="4" t="str">
        <x:v>LAC</x:v>
      </x:c>
      <x:c r="F1484" s="4" t="n">
        <x:v>125</x:v>
      </x:c>
      <x:c r="G1484" s="4" t="n">
        <x:v>118</x:v>
      </x:c>
      <x:c r="H1484" s="25" t="b">
        <x:v>0</x:v>
      </x:c>
      <x:c r="I1484" s="25" t="b">
        <x:v>0</x:v>
      </x:c>
      <x:c r="J1484" s="4" t="str">
        <x:v>Source neutral_site flag</x:v>
      </x:c>
      <x:c r="K1484" s="4" t="str">
        <x:v>Capital One Arena</x:v>
      </x:c>
      <x:c r="L1484" s="4"/>
    </x:row>
    <x:row r="1485" ht="21" customHeight="1">
      <x:c r="A1485" s="4" t="n">
        <x:v>2019</x:v>
      </x:c>
      <x:c r="B1485" s="4" t="str">
        <x:v>401070931</x:v>
      </x:c>
      <x:c r="C1485" s="9" t="n">
        <x:v>43424.5</x:v>
      </x:c>
      <x:c r="D1485" s="4" t="str">
        <x:v>MIA</x:v>
      </x:c>
      <x:c r="E1485" s="4" t="str">
        <x:v>BKN</x:v>
      </x:c>
      <x:c r="F1485" s="4" t="n">
        <x:v>92</x:v>
      </x:c>
      <x:c r="G1485" s="4" t="n">
        <x:v>104</x:v>
      </x:c>
      <x:c r="H1485" s="25" t="b">
        <x:v>0</x:v>
      </x:c>
      <x:c r="I1485" s="25" t="b">
        <x:v>0</x:v>
      </x:c>
      <x:c r="J1485" s="4" t="str">
        <x:v>Source neutral_site flag</x:v>
      </x:c>
      <x:c r="K1485" s="4" t="str">
        <x:v>Kaseya Center</x:v>
      </x:c>
      <x:c r="L1485" s="4"/>
    </x:row>
    <x:row r="1486" ht="21" customHeight="1">
      <x:c r="A1486" s="4" t="n">
        <x:v>2019</x:v>
      </x:c>
      <x:c r="B1486" s="4" t="str">
        <x:v>401070932</x:v>
      </x:c>
      <x:c r="C1486" s="9" t="n">
        <x:v>43424.5</x:v>
      </x:c>
      <x:c r="D1486" s="4" t="str">
        <x:v>NY</x:v>
      </x:c>
      <x:c r="E1486" s="4" t="str">
        <x:v>POR</x:v>
      </x:c>
      <x:c r="F1486" s="4" t="n">
        <x:v>114</x:v>
      </x:c>
      <x:c r="G1486" s="4" t="n">
        <x:v>118</x:v>
      </x:c>
      <x:c r="H1486" s="25" t="b">
        <x:v>0</x:v>
      </x:c>
      <x:c r="I1486" s="25" t="b">
        <x:v>0</x:v>
      </x:c>
      <x:c r="J1486" s="4" t="str">
        <x:v>Source neutral_site flag</x:v>
      </x:c>
      <x:c r="K1486" s="4" t="str">
        <x:v>Madison Square Garden</x:v>
      </x:c>
      <x:c r="L1486" s="4"/>
    </x:row>
    <x:row r="1487" ht="21" customHeight="1">
      <x:c r="A1487" s="4" t="n">
        <x:v>2019</x:v>
      </x:c>
      <x:c r="B1487" s="4" t="str">
        <x:v>401070933</x:v>
      </x:c>
      <x:c r="C1487" s="9" t="n">
        <x:v>43425.5</x:v>
      </x:c>
      <x:c r="D1487" s="4" t="str">
        <x:v>CHA</x:v>
      </x:c>
      <x:c r="E1487" s="4" t="str">
        <x:v>IND</x:v>
      </x:c>
      <x:c r="F1487" s="4" t="n">
        <x:v>127</x:v>
      </x:c>
      <x:c r="G1487" s="4" t="n">
        <x:v>109</x:v>
      </x:c>
      <x:c r="H1487" s="25" t="b">
        <x:v>0</x:v>
      </x:c>
      <x:c r="I1487" s="25" t="b">
        <x:v>0</x:v>
      </x:c>
      <x:c r="J1487" s="4" t="str">
        <x:v>Source neutral_site flag</x:v>
      </x:c>
      <x:c r="K1487" s="4" t="str">
        <x:v>Spectrum Center</x:v>
      </x:c>
      <x:c r="L1487" s="4"/>
    </x:row>
    <x:row r="1488" ht="21" customHeight="1">
      <x:c r="A1488" s="4" t="n">
        <x:v>2019</x:v>
      </x:c>
      <x:c r="B1488" s="4" t="str">
        <x:v>401070934</x:v>
      </x:c>
      <x:c r="C1488" s="9" t="n">
        <x:v>43425.5</x:v>
      </x:c>
      <x:c r="D1488" s="4" t="str">
        <x:v>PHI</x:v>
      </x:c>
      <x:c r="E1488" s="4" t="str">
        <x:v>NO</x:v>
      </x:c>
      <x:c r="F1488" s="4" t="n">
        <x:v>121</x:v>
      </x:c>
      <x:c r="G1488" s="4" t="n">
        <x:v>120</x:v>
      </x:c>
      <x:c r="H1488" s="25" t="b">
        <x:v>0</x:v>
      </x:c>
      <x:c r="I1488" s="25" t="b">
        <x:v>0</x:v>
      </x:c>
      <x:c r="J1488" s="4" t="str">
        <x:v>Source neutral_site flag</x:v>
      </x:c>
      <x:c r="K1488" s="4" t="str">
        <x:v>Wells Fargo Center</x:v>
      </x:c>
      <x:c r="L1488" s="4"/>
    </x:row>
    <x:row r="1489" ht="21" customHeight="1">
      <x:c r="A1489" s="4" t="n">
        <x:v>2019</x:v>
      </x:c>
      <x:c r="B1489" s="4" t="str">
        <x:v>401070935</x:v>
      </x:c>
      <x:c r="C1489" s="9" t="n">
        <x:v>43425.5</x:v>
      </x:c>
      <x:c r="D1489" s="4" t="str">
        <x:v>ATL</x:v>
      </x:c>
      <x:c r="E1489" s="4" t="str">
        <x:v>TOR</x:v>
      </x:c>
      <x:c r="F1489" s="4" t="n">
        <x:v>108</x:v>
      </x:c>
      <x:c r="G1489" s="4" t="n">
        <x:v>124</x:v>
      </x:c>
      <x:c r="H1489" s="25" t="b">
        <x:v>0</x:v>
      </x:c>
      <x:c r="I1489" s="25" t="b">
        <x:v>0</x:v>
      </x:c>
      <x:c r="J1489" s="4" t="str">
        <x:v>Source neutral_site flag</x:v>
      </x:c>
      <x:c r="K1489" s="4" t="str">
        <x:v>State Farm Arena</x:v>
      </x:c>
      <x:c r="L1489" s="4"/>
    </x:row>
    <x:row r="1490" ht="21" customHeight="1">
      <x:c r="A1490" s="4" t="n">
        <x:v>2019</x:v>
      </x:c>
      <x:c r="B1490" s="4" t="str">
        <x:v>401070936</x:v>
      </x:c>
      <x:c r="C1490" s="9" t="n">
        <x:v>43425.5</x:v>
      </x:c>
      <x:c r="D1490" s="4" t="str">
        <x:v>BOS</x:v>
      </x:c>
      <x:c r="E1490" s="4" t="str">
        <x:v>NY</x:v>
      </x:c>
      <x:c r="F1490" s="4" t="n">
        <x:v>109</x:v>
      </x:c>
      <x:c r="G1490" s="4" t="n">
        <x:v>117</x:v>
      </x:c>
      <x:c r="H1490" s="25" t="b">
        <x:v>0</x:v>
      </x:c>
      <x:c r="I1490" s="25" t="b">
        <x:v>0</x:v>
      </x:c>
      <x:c r="J1490" s="4" t="str">
        <x:v>Source neutral_site flag</x:v>
      </x:c>
      <x:c r="K1490" s="4" t="str">
        <x:v>TD Garden</x:v>
      </x:c>
      <x:c r="L1490" s="4"/>
    </x:row>
    <x:row r="1491" ht="21" customHeight="1">
      <x:c r="A1491" s="4" t="n">
        <x:v>2019</x:v>
      </x:c>
      <x:c r="B1491" s="4" t="str">
        <x:v>401070937</x:v>
      </x:c>
      <x:c r="C1491" s="9" t="n">
        <x:v>43425.5</x:v>
      </x:c>
      <x:c r="D1491" s="4" t="str">
        <x:v>CLE</x:v>
      </x:c>
      <x:c r="E1491" s="4" t="str">
        <x:v>LAL</x:v>
      </x:c>
      <x:c r="F1491" s="4" t="n">
        <x:v>105</x:v>
      </x:c>
      <x:c r="G1491" s="4" t="n">
        <x:v>109</x:v>
      </x:c>
      <x:c r="H1491" s="25" t="b">
        <x:v>0</x:v>
      </x:c>
      <x:c r="I1491" s="25" t="b">
        <x:v>0</x:v>
      </x:c>
      <x:c r="J1491" s="4" t="str">
        <x:v>Source neutral_site flag</x:v>
      </x:c>
      <x:c r="K1491" s="4" t="str">
        <x:v>Rocket Mortgage FieldHouse</x:v>
      </x:c>
      <x:c r="L1491" s="4"/>
    </x:row>
    <x:row r="1492" ht="21" customHeight="1">
      <x:c r="A1492" s="4" t="n">
        <x:v>2019</x:v>
      </x:c>
      <x:c r="B1492" s="4" t="str">
        <x:v>401070938</x:v>
      </x:c>
      <x:c r="C1492" s="9" t="n">
        <x:v>43425.5</x:v>
      </x:c>
      <x:c r="D1492" s="4" t="str">
        <x:v>CHI</x:v>
      </x:c>
      <x:c r="E1492" s="4" t="str">
        <x:v>PHX</x:v>
      </x:c>
      <x:c r="F1492" s="4" t="n">
        <x:v>124</x:v>
      </x:c>
      <x:c r="G1492" s="4" t="n">
        <x:v>116</x:v>
      </x:c>
      <x:c r="H1492" s="25" t="b">
        <x:v>0</x:v>
      </x:c>
      <x:c r="I1492" s="25" t="b">
        <x:v>0</x:v>
      </x:c>
      <x:c r="J1492" s="4" t="str">
        <x:v>Source neutral_site flag</x:v>
      </x:c>
      <x:c r="K1492" s="4" t="str">
        <x:v>United Center</x:v>
      </x:c>
      <x:c r="L1492" s="4"/>
    </x:row>
    <x:row r="1493" ht="21" customHeight="1">
      <x:c r="A1493" s="4" t="n">
        <x:v>2019</x:v>
      </x:c>
      <x:c r="B1493" s="4" t="str">
        <x:v>401070939</x:v>
      </x:c>
      <x:c r="C1493" s="9" t="n">
        <x:v>43425.5</x:v>
      </x:c>
      <x:c r="D1493" s="4" t="str">
        <x:v>HOU</x:v>
      </x:c>
      <x:c r="E1493" s="4" t="str">
        <x:v>DET</x:v>
      </x:c>
      <x:c r="F1493" s="4" t="n">
        <x:v>126</x:v>
      </x:c>
      <x:c r="G1493" s="4" t="n">
        <x:v>124</x:v>
      </x:c>
      <x:c r="H1493" s="25" t="b">
        <x:v>0</x:v>
      </x:c>
      <x:c r="I1493" s="25" t="b">
        <x:v>0</x:v>
      </x:c>
      <x:c r="J1493" s="4" t="str">
        <x:v>Source neutral_site flag</x:v>
      </x:c>
      <x:c r="K1493" s="4" t="str">
        <x:v>Toyota Center (Houston)</x:v>
      </x:c>
      <x:c r="L1493" s="4"/>
    </x:row>
    <x:row r="1494" ht="21" customHeight="1">
      <x:c r="A1494" s="4" t="n">
        <x:v>2019</x:v>
      </x:c>
      <x:c r="B1494" s="4" t="str">
        <x:v>401070940</x:v>
      </x:c>
      <x:c r="C1494" s="9" t="n">
        <x:v>43425.5</x:v>
      </x:c>
      <x:c r="D1494" s="4" t="str">
        <x:v>MIL</x:v>
      </x:c>
      <x:c r="E1494" s="4" t="str">
        <x:v>POR</x:v>
      </x:c>
      <x:c r="F1494" s="4" t="n">
        <x:v>143</x:v>
      </x:c>
      <x:c r="G1494" s="4" t="n">
        <x:v>100</x:v>
      </x:c>
      <x:c r="H1494" s="25" t="b">
        <x:v>0</x:v>
      </x:c>
      <x:c r="I1494" s="25" t="b">
        <x:v>0</x:v>
      </x:c>
      <x:c r="J1494" s="4" t="str">
        <x:v>Source neutral_site flag</x:v>
      </x:c>
      <x:c r="K1494" s="4" t="str">
        <x:v>Fiserv Forum</x:v>
      </x:c>
      <x:c r="L1494" s="4"/>
    </x:row>
    <x:row r="1495" ht="21" customHeight="1">
      <x:c r="A1495" s="4" t="n">
        <x:v>2019</x:v>
      </x:c>
      <x:c r="B1495" s="4" t="str">
        <x:v>401070941</x:v>
      </x:c>
      <x:c r="C1495" s="9" t="n">
        <x:v>43425.5</x:v>
      </x:c>
      <x:c r="D1495" s="4" t="str">
        <x:v>MIN</x:v>
      </x:c>
      <x:c r="E1495" s="4" t="str">
        <x:v>DEN</x:v>
      </x:c>
      <x:c r="F1495" s="4" t="n">
        <x:v>101</x:v>
      </x:c>
      <x:c r="G1495" s="4" t="n">
        <x:v>103</x:v>
      </x:c>
      <x:c r="H1495" s="25" t="b">
        <x:v>0</x:v>
      </x:c>
      <x:c r="I1495" s="25" t="b">
        <x:v>0</x:v>
      </x:c>
      <x:c r="J1495" s="4" t="str">
        <x:v>Source neutral_site flag</x:v>
      </x:c>
      <x:c r="K1495" s="4" t="str">
        <x:v>Target Center</x:v>
      </x:c>
      <x:c r="L1495" s="4"/>
    </x:row>
    <x:row r="1496" ht="21" customHeight="1">
      <x:c r="A1496" s="4" t="n">
        <x:v>2019</x:v>
      </x:c>
      <x:c r="B1496" s="4" t="str">
        <x:v>401070942</x:v>
      </x:c>
      <x:c r="C1496" s="9" t="n">
        <x:v>43425.5</x:v>
      </x:c>
      <x:c r="D1496" s="4" t="str">
        <x:v>DAL</x:v>
      </x:c>
      <x:c r="E1496" s="4" t="str">
        <x:v>BKN</x:v>
      </x:c>
      <x:c r="F1496" s="4" t="n">
        <x:v>119</x:v>
      </x:c>
      <x:c r="G1496" s="4" t="n">
        <x:v>113</x:v>
      </x:c>
      <x:c r="H1496" s="25" t="b">
        <x:v>0</x:v>
      </x:c>
      <x:c r="I1496" s="25" t="b">
        <x:v>0</x:v>
      </x:c>
      <x:c r="J1496" s="4" t="str">
        <x:v>Source neutral_site flag</x:v>
      </x:c>
      <x:c r="K1496" s="4" t="str">
        <x:v>American Airlines Center</x:v>
      </x:c>
      <x:c r="L1496" s="4"/>
    </x:row>
    <x:row r="1497" ht="21" customHeight="1">
      <x:c r="A1497" s="4" t="n">
        <x:v>2019</x:v>
      </x:c>
      <x:c r="B1497" s="4" t="str">
        <x:v>401070943</x:v>
      </x:c>
      <x:c r="C1497" s="9" t="n">
        <x:v>43425.5</x:v>
      </x:c>
      <x:c r="D1497" s="4" t="str">
        <x:v>SA</x:v>
      </x:c>
      <x:c r="E1497" s="4" t="str">
        <x:v>MEM</x:v>
      </x:c>
      <x:c r="F1497" s="4" t="n">
        <x:v>103</x:v>
      </x:c>
      <x:c r="G1497" s="4" t="n">
        <x:v>104</x:v>
      </x:c>
      <x:c r="H1497" s="25" t="b">
        <x:v>0</x:v>
      </x:c>
      <x:c r="I1497" s="25" t="b">
        <x:v>0</x:v>
      </x:c>
      <x:c r="J1497" s="4" t="str">
        <x:v>Source neutral_site flag</x:v>
      </x:c>
      <x:c r="K1497" s="4" t="str">
        <x:v>AT&amp;T Center</x:v>
      </x:c>
      <x:c r="L1497" s="4"/>
    </x:row>
    <x:row r="1498" ht="21" customHeight="1">
      <x:c r="A1498" s="4" t="n">
        <x:v>2019</x:v>
      </x:c>
      <x:c r="B1498" s="4" t="str">
        <x:v>401070944</x:v>
      </x:c>
      <x:c r="C1498" s="9" t="n">
        <x:v>43425.5</x:v>
      </x:c>
      <x:c r="D1498" s="4" t="str">
        <x:v>UTAH</x:v>
      </x:c>
      <x:c r="E1498" s="4" t="str">
        <x:v>SAC</x:v>
      </x:c>
      <x:c r="F1498" s="4" t="n">
        <x:v>110</x:v>
      </x:c>
      <x:c r="G1498" s="4" t="n">
        <x:v>119</x:v>
      </x:c>
      <x:c r="H1498" s="25" t="b">
        <x:v>0</x:v>
      </x:c>
      <x:c r="I1498" s="25" t="b">
        <x:v>0</x:v>
      </x:c>
      <x:c r="J1498" s="4" t="str">
        <x:v>Source neutral_site flag</x:v>
      </x:c>
      <x:c r="K1498" s="4" t="str">
        <x:v>Vivint Arena</x:v>
      </x:c>
      <x:c r="L1498" s="4"/>
    </x:row>
    <x:row r="1499" ht="21" customHeight="1">
      <x:c r="A1499" s="4" t="n">
        <x:v>2019</x:v>
      </x:c>
      <x:c r="B1499" s="4" t="str">
        <x:v>401070945</x:v>
      </x:c>
      <x:c r="C1499" s="9" t="n">
        <x:v>43425.5</x:v>
      </x:c>
      <x:c r="D1499" s="4" t="str">
        <x:v>GS</x:v>
      </x:c>
      <x:c r="E1499" s="4" t="str">
        <x:v>OKC</x:v>
      </x:c>
      <x:c r="F1499" s="4" t="n">
        <x:v>95</x:v>
      </x:c>
      <x:c r="G1499" s="4" t="n">
        <x:v>123</x:v>
      </x:c>
      <x:c r="H1499" s="25" t="b">
        <x:v>0</x:v>
      </x:c>
      <x:c r="I1499" s="25" t="b">
        <x:v>0</x:v>
      </x:c>
      <x:c r="J1499" s="4" t="str">
        <x:v>Source neutral_site flag</x:v>
      </x:c>
      <x:c r="K1499" s="4" t="str">
        <x:v>ORACLE Arena</x:v>
      </x:c>
      <x:c r="L1499" s="4"/>
    </x:row>
    <x:row r="1500" ht="21" customHeight="1">
      <x:c r="A1500" s="4" t="n">
        <x:v>2019</x:v>
      </x:c>
      <x:c r="B1500" s="4" t="str">
        <x:v>401070946</x:v>
      </x:c>
      <x:c r="C1500" s="9" t="n">
        <x:v>43427.5</x:v>
      </x:c>
      <x:c r="D1500" s="4" t="str">
        <x:v>BKN</x:v>
      </x:c>
      <x:c r="E1500" s="4" t="str">
        <x:v>MIN</x:v>
      </x:c>
      <x:c r="F1500" s="4" t="n">
        <x:v>102</x:v>
      </x:c>
      <x:c r="G1500" s="4" t="n">
        <x:v>112</x:v>
      </x:c>
      <x:c r="H1500" s="25" t="b">
        <x:v>0</x:v>
      </x:c>
      <x:c r="I1500" s="25" t="b">
        <x:v>0</x:v>
      </x:c>
      <x:c r="J1500" s="4" t="str">
        <x:v>Source neutral_site flag</x:v>
      </x:c>
      <x:c r="K1500" s="4" t="str">
        <x:v>Barclays Center</x:v>
      </x:c>
      <x:c r="L1500" s="4"/>
    </x:row>
    <x:row r="1501" ht="21" customHeight="1">
      <x:c r="A1501" s="4" t="n">
        <x:v>2019</x:v>
      </x:c>
      <x:c r="B1501" s="4" t="str">
        <x:v>401070947</x:v>
      </x:c>
      <x:c r="C1501" s="9" t="n">
        <x:v>43427.5</x:v>
      </x:c>
      <x:c r="D1501" s="4" t="str">
        <x:v>LAC</x:v>
      </x:c>
      <x:c r="E1501" s="4" t="str">
        <x:v>MEM</x:v>
      </x:c>
      <x:c r="F1501" s="4" t="n">
        <x:v>112</x:v>
      </x:c>
      <x:c r="G1501" s="4" t="n">
        <x:v>107</x:v>
      </x:c>
      <x:c r="H1501" s="25" t="b">
        <x:v>0</x:v>
      </x:c>
      <x:c r="I1501" s="25" t="b">
        <x:v>0</x:v>
      </x:c>
      <x:c r="J1501" s="4" t="str">
        <x:v>Source neutral_site flag</x:v>
      </x:c>
      <x:c r="K1501" s="4" t="str">
        <x:v>crypto.com Arena</x:v>
      </x:c>
      <x:c r="L1501" s="4"/>
    </x:row>
    <x:row r="1502" ht="21" customHeight="1">
      <x:c r="A1502" s="4" t="n">
        <x:v>2019</x:v>
      </x:c>
      <x:c r="B1502" s="4" t="str">
        <x:v>401070948</x:v>
      </x:c>
      <x:c r="C1502" s="9" t="n">
        <x:v>43427.5</x:v>
      </x:c>
      <x:c r="D1502" s="4" t="str">
        <x:v>DET</x:v>
      </x:c>
      <x:c r="E1502" s="4" t="str">
        <x:v>HOU</x:v>
      </x:c>
      <x:c r="F1502" s="4" t="n">
        <x:v>116</x:v>
      </x:c>
      <x:c r="G1502" s="4" t="n">
        <x:v>111</x:v>
      </x:c>
      <x:c r="H1502" s="25" t="b">
        <x:v>0</x:v>
      </x:c>
      <x:c r="I1502" s="25" t="b">
        <x:v>0</x:v>
      </x:c>
      <x:c r="J1502" s="4" t="str">
        <x:v>Source neutral_site flag</x:v>
      </x:c>
      <x:c r="K1502" s="4" t="str">
        <x:v>Little Caesars Arena</x:v>
      </x:c>
      <x:c r="L1502" s="4"/>
    </x:row>
    <x:row r="1503" ht="21" customHeight="1">
      <x:c r="A1503" s="4" t="n">
        <x:v>2019</x:v>
      </x:c>
      <x:c r="B1503" s="4" t="str">
        <x:v>401070949</x:v>
      </x:c>
      <x:c r="C1503" s="9" t="n">
        <x:v>43427.5</x:v>
      </x:c>
      <x:c r="D1503" s="4" t="str">
        <x:v>ATL</x:v>
      </x:c>
      <x:c r="E1503" s="4" t="str">
        <x:v>BOS</x:v>
      </x:c>
      <x:c r="F1503" s="4" t="n">
        <x:v>96</x:v>
      </x:c>
      <x:c r="G1503" s="4" t="n">
        <x:v>114</x:v>
      </x:c>
      <x:c r="H1503" s="25" t="b">
        <x:v>0</x:v>
      </x:c>
      <x:c r="I1503" s="25" t="b">
        <x:v>0</x:v>
      </x:c>
      <x:c r="J1503" s="4" t="str">
        <x:v>Source neutral_site flag</x:v>
      </x:c>
      <x:c r="K1503" s="4" t="str">
        <x:v>State Farm Arena</x:v>
      </x:c>
      <x:c r="L1503" s="4"/>
    </x:row>
    <x:row r="1504" ht="21" customHeight="1">
      <x:c r="A1504" s="4" t="n">
        <x:v>2019</x:v>
      </x:c>
      <x:c r="B1504" s="4" t="str">
        <x:v>401070950</x:v>
      </x:c>
      <x:c r="C1504" s="9" t="n">
        <x:v>43427.5</x:v>
      </x:c>
      <x:c r="D1504" s="4" t="str">
        <x:v>NY</x:v>
      </x:c>
      <x:c r="E1504" s="4" t="str">
        <x:v>NO</x:v>
      </x:c>
      <x:c r="F1504" s="4" t="n">
        <x:v>114</x:v>
      </x:c>
      <x:c r="G1504" s="4" t="n">
        <x:v>109</x:v>
      </x:c>
      <x:c r="H1504" s="25" t="b">
        <x:v>0</x:v>
      </x:c>
      <x:c r="I1504" s="25" t="b">
        <x:v>0</x:v>
      </x:c>
      <x:c r="J1504" s="4" t="str">
        <x:v>Source neutral_site flag</x:v>
      </x:c>
      <x:c r="K1504" s="4" t="str">
        <x:v>Madison Square Garden</x:v>
      </x:c>
      <x:c r="L1504" s="4"/>
    </x:row>
    <x:row r="1505" ht="21" customHeight="1">
      <x:c r="A1505" s="4" t="n">
        <x:v>2019</x:v>
      </x:c>
      <x:c r="B1505" s="4" t="str">
        <x:v>401070951</x:v>
      </x:c>
      <x:c r="C1505" s="9" t="n">
        <x:v>43427.5</x:v>
      </x:c>
      <x:c r="D1505" s="4" t="str">
        <x:v>PHI</x:v>
      </x:c>
      <x:c r="E1505" s="4" t="str">
        <x:v>CLE</x:v>
      </x:c>
      <x:c r="F1505" s="4" t="n">
        <x:v>112</x:v>
      </x:c>
      <x:c r="G1505" s="4" t="n">
        <x:v>121</x:v>
      </x:c>
      <x:c r="H1505" s="25" t="b">
        <x:v>0</x:v>
      </x:c>
      <x:c r="I1505" s="25" t="b">
        <x:v>0</x:v>
      </x:c>
      <x:c r="J1505" s="4" t="str">
        <x:v>Source neutral_site flag</x:v>
      </x:c>
      <x:c r="K1505" s="4" t="str">
        <x:v>Wells Fargo Center</x:v>
      </x:c>
      <x:c r="L1505" s="4"/>
    </x:row>
    <x:row r="1506" ht="21" customHeight="1">
      <x:c r="A1506" s="4" t="n">
        <x:v>2019</x:v>
      </x:c>
      <x:c r="B1506" s="4" t="str">
        <x:v>401070952</x:v>
      </x:c>
      <x:c r="C1506" s="9" t="n">
        <x:v>43427.5</x:v>
      </x:c>
      <x:c r="D1506" s="4" t="str">
        <x:v>TOR</x:v>
      </x:c>
      <x:c r="E1506" s="4" t="str">
        <x:v>WSH</x:v>
      </x:c>
      <x:c r="F1506" s="4" t="n">
        <x:v>125</x:v>
      </x:c>
      <x:c r="G1506" s="4" t="n">
        <x:v>107</x:v>
      </x:c>
      <x:c r="H1506" s="25" t="b">
        <x:v>0</x:v>
      </x:c>
      <x:c r="I1506" s="25" t="b">
        <x:v>0</x:v>
      </x:c>
      <x:c r="J1506" s="4" t="str">
        <x:v>Source neutral_site flag</x:v>
      </x:c>
      <x:c r="K1506" s="4" t="str">
        <x:v>Scotiabank Arena</x:v>
      </x:c>
      <x:c r="L1506" s="4"/>
    </x:row>
    <x:row r="1507" ht="21" customHeight="1">
      <x:c r="A1507" s="4" t="n">
        <x:v>2019</x:v>
      </x:c>
      <x:c r="B1507" s="4" t="str">
        <x:v>401070953</x:v>
      </x:c>
      <x:c r="C1507" s="9" t="n">
        <x:v>43427.5</x:v>
      </x:c>
      <x:c r="D1507" s="4" t="str">
        <x:v>IND</x:v>
      </x:c>
      <x:c r="E1507" s="4" t="str">
        <x:v>SA</x:v>
      </x:c>
      <x:c r="F1507" s="4" t="n">
        <x:v>100</x:v>
      </x:c>
      <x:c r="G1507" s="4" t="n">
        <x:v>111</x:v>
      </x:c>
      <x:c r="H1507" s="25" t="b">
        <x:v>0</x:v>
      </x:c>
      <x:c r="I1507" s="25" t="b">
        <x:v>0</x:v>
      </x:c>
      <x:c r="J1507" s="4" t="str">
        <x:v>Source neutral_site flag</x:v>
      </x:c>
      <x:c r="K1507" s="4" t="str">
        <x:v>Gainbridge Fieldhouse</x:v>
      </x:c>
      <x:c r="L1507" s="4"/>
    </x:row>
    <x:row r="1508" ht="21" customHeight="1">
      <x:c r="A1508" s="4" t="n">
        <x:v>2019</x:v>
      </x:c>
      <x:c r="B1508" s="4" t="str">
        <x:v>401070954</x:v>
      </x:c>
      <x:c r="C1508" s="9" t="n">
        <x:v>43427.5</x:v>
      </x:c>
      <x:c r="D1508" s="4" t="str">
        <x:v>CHI</x:v>
      </x:c>
      <x:c r="E1508" s="4" t="str">
        <x:v>MIA</x:v>
      </x:c>
      <x:c r="F1508" s="4" t="n">
        <x:v>96</x:v>
      </x:c>
      <x:c r="G1508" s="4" t="n">
        <x:v>103</x:v>
      </x:c>
      <x:c r="H1508" s="25" t="b">
        <x:v>0</x:v>
      </x:c>
      <x:c r="I1508" s="25" t="b">
        <x:v>0</x:v>
      </x:c>
      <x:c r="J1508" s="4" t="str">
        <x:v>Source neutral_site flag</x:v>
      </x:c>
      <x:c r="K1508" s="4" t="str">
        <x:v>United Center</x:v>
      </x:c>
      <x:c r="L1508" s="4"/>
    </x:row>
    <x:row r="1509" ht="21" customHeight="1">
      <x:c r="A1509" s="4" t="n">
        <x:v>2019</x:v>
      </x:c>
      <x:c r="B1509" s="4" t="str">
        <x:v>401070955</x:v>
      </x:c>
      <x:c r="C1509" s="9" t="n">
        <x:v>43427.5</x:v>
      </x:c>
      <x:c r="D1509" s="4" t="str">
        <x:v>OKC</x:v>
      </x:c>
      <x:c r="E1509" s="4" t="str">
        <x:v>CHA</x:v>
      </x:c>
      <x:c r="F1509" s="4" t="n">
        <x:v>109</x:v>
      </x:c>
      <x:c r="G1509" s="4" t="n">
        <x:v>104</x:v>
      </x:c>
      <x:c r="H1509" s="25" t="b">
        <x:v>0</x:v>
      </x:c>
      <x:c r="I1509" s="25" t="b">
        <x:v>0</x:v>
      </x:c>
      <x:c r="J1509" s="4" t="str">
        <x:v>Source neutral_site flag</x:v>
      </x:c>
      <x:c r="K1509" s="4" t="str">
        <x:v>Paycom Center</x:v>
      </x:c>
      <x:c r="L1509" s="4"/>
    </x:row>
    <x:row r="1510" ht="21" customHeight="1">
      <x:c r="A1510" s="4" t="n">
        <x:v>2019</x:v>
      </x:c>
      <x:c r="B1510" s="4" t="str">
        <x:v>401070956</x:v>
      </x:c>
      <x:c r="C1510" s="9" t="n">
        <x:v>43427.5</x:v>
      </x:c>
      <x:c r="D1510" s="4" t="str">
        <x:v>MIL</x:v>
      </x:c>
      <x:c r="E1510" s="4" t="str">
        <x:v>PHX</x:v>
      </x:c>
      <x:c r="F1510" s="4" t="n">
        <x:v>114</x:v>
      </x:c>
      <x:c r="G1510" s="4" t="n">
        <x:v>116</x:v>
      </x:c>
      <x:c r="H1510" s="25" t="b">
        <x:v>0</x:v>
      </x:c>
      <x:c r="I1510" s="25" t="b">
        <x:v>0</x:v>
      </x:c>
      <x:c r="J1510" s="4" t="str">
        <x:v>Source neutral_site flag</x:v>
      </x:c>
      <x:c r="K1510" s="4" t="str">
        <x:v>Fiserv Forum</x:v>
      </x:c>
      <x:c r="L1510" s="4"/>
    </x:row>
    <x:row r="1511" ht="21" customHeight="1">
      <x:c r="A1511" s="4" t="n">
        <x:v>2019</x:v>
      </x:c>
      <x:c r="B1511" s="4" t="str">
        <x:v>401070957</x:v>
      </x:c>
      <x:c r="C1511" s="9" t="n">
        <x:v>43427.5</x:v>
      </x:c>
      <x:c r="D1511" s="4" t="str">
        <x:v>DEN</x:v>
      </x:c>
      <x:c r="E1511" s="4" t="str">
        <x:v>ORL</x:v>
      </x:c>
      <x:c r="F1511" s="4" t="n">
        <x:v>112</x:v>
      </x:c>
      <x:c r="G1511" s="4" t="n">
        <x:v>87</x:v>
      </x:c>
      <x:c r="H1511" s="25" t="b">
        <x:v>0</x:v>
      </x:c>
      <x:c r="I1511" s="25" t="b">
        <x:v>0</x:v>
      </x:c>
      <x:c r="J1511" s="4" t="str">
        <x:v>Source neutral_site flag</x:v>
      </x:c>
      <x:c r="K1511" s="4" t="str">
        <x:v>Ball Arena</x:v>
      </x:c>
      <x:c r="L1511" s="4"/>
    </x:row>
    <x:row r="1512" ht="21" customHeight="1">
      <x:c r="A1512" s="4" t="n">
        <x:v>2019</x:v>
      </x:c>
      <x:c r="B1512" s="4" t="str">
        <x:v>401070958</x:v>
      </x:c>
      <x:c r="C1512" s="9" t="n">
        <x:v>43427.5</x:v>
      </x:c>
      <x:c r="D1512" s="4" t="str">
        <x:v>GS</x:v>
      </x:c>
      <x:c r="E1512" s="4" t="str">
        <x:v>POR</x:v>
      </x:c>
      <x:c r="F1512" s="4" t="n">
        <x:v>125</x:v>
      </x:c>
      <x:c r="G1512" s="4" t="n">
        <x:v>97</x:v>
      </x:c>
      <x:c r="H1512" s="25" t="b">
        <x:v>0</x:v>
      </x:c>
      <x:c r="I1512" s="25" t="b">
        <x:v>0</x:v>
      </x:c>
      <x:c r="J1512" s="4" t="str">
        <x:v>Source neutral_site flag</x:v>
      </x:c>
      <x:c r="K1512" s="4" t="str">
        <x:v>ORACLE Arena</x:v>
      </x:c>
      <x:c r="L1512" s="4"/>
    </x:row>
    <x:row r="1513" ht="21" customHeight="1">
      <x:c r="A1513" s="4" t="n">
        <x:v>2019</x:v>
      </x:c>
      <x:c r="B1513" s="4" t="str">
        <x:v>401070959</x:v>
      </x:c>
      <x:c r="C1513" s="9" t="n">
        <x:v>43427.5</x:v>
      </x:c>
      <x:c r="D1513" s="4" t="str">
        <x:v>LAL</x:v>
      </x:c>
      <x:c r="E1513" s="4" t="str">
        <x:v>UTAH</x:v>
      </x:c>
      <x:c r="F1513" s="4" t="n">
        <x:v>90</x:v>
      </x:c>
      <x:c r="G1513" s="4" t="n">
        <x:v>83</x:v>
      </x:c>
      <x:c r="H1513" s="25" t="b">
        <x:v>0</x:v>
      </x:c>
      <x:c r="I1513" s="25" t="b">
        <x:v>0</x:v>
      </x:c>
      <x:c r="J1513" s="4" t="str">
        <x:v>Source neutral_site flag</x:v>
      </x:c>
      <x:c r="K1513" s="4" t="str">
        <x:v>crypto.com Arena</x:v>
      </x:c>
      <x:c r="L1513" s="4"/>
    </x:row>
    <x:row r="1514" ht="21" customHeight="1">
      <x:c r="A1514" s="4" t="n">
        <x:v>2019</x:v>
      </x:c>
      <x:c r="B1514" s="4" t="str">
        <x:v>401070960</x:v>
      </x:c>
      <x:c r="C1514" s="9" t="n">
        <x:v>43428.5</x:v>
      </x:c>
      <x:c r="D1514" s="4" t="str">
        <x:v>CLE</x:v>
      </x:c>
      <x:c r="E1514" s="4" t="str">
        <x:v>HOU</x:v>
      </x:c>
      <x:c r="F1514" s="4" t="n">
        <x:v>117</x:v>
      </x:c>
      <x:c r="G1514" s="4" t="n">
        <x:v>108</x:v>
      </x:c>
      <x:c r="H1514" s="25" t="b">
        <x:v>0</x:v>
      </x:c>
      <x:c r="I1514" s="25" t="b">
        <x:v>0</x:v>
      </x:c>
      <x:c r="J1514" s="4" t="str">
        <x:v>Source neutral_site flag</x:v>
      </x:c>
      <x:c r="K1514" s="4" t="str">
        <x:v>Rocket Mortgage FieldHouse</x:v>
      </x:c>
      <x:c r="L1514" s="4"/>
    </x:row>
    <x:row r="1515" ht="21" customHeight="1">
      <x:c r="A1515" s="4" t="n">
        <x:v>2019</x:v>
      </x:c>
      <x:c r="B1515" s="4" t="str">
        <x:v>401070961</x:v>
      </x:c>
      <x:c r="C1515" s="9" t="n">
        <x:v>43428.5</x:v>
      </x:c>
      <x:c r="D1515" s="4" t="str">
        <x:v>WSH</x:v>
      </x:c>
      <x:c r="E1515" s="4" t="str">
        <x:v>NO</x:v>
      </x:c>
      <x:c r="F1515" s="4" t="n">
        <x:v>124</x:v>
      </x:c>
      <x:c r="G1515" s="4" t="n">
        <x:v>114</x:v>
      </x:c>
      <x:c r="H1515" s="25" t="b">
        <x:v>0</x:v>
      </x:c>
      <x:c r="I1515" s="25" t="b">
        <x:v>0</x:v>
      </x:c>
      <x:c r="J1515" s="4" t="str">
        <x:v>Source neutral_site flag</x:v>
      </x:c>
      <x:c r="K1515" s="4" t="str">
        <x:v>Capital One Arena</x:v>
      </x:c>
      <x:c r="L1515" s="4"/>
    </x:row>
    <x:row r="1516" ht="21" customHeight="1">
      <x:c r="A1516" s="4" t="n">
        <x:v>2019</x:v>
      </x:c>
      <x:c r="B1516" s="4" t="str">
        <x:v>401070962</x:v>
      </x:c>
      <x:c r="C1516" s="9" t="n">
        <x:v>43428.5</x:v>
      </x:c>
      <x:c r="D1516" s="4" t="str">
        <x:v>MIN</x:v>
      </x:c>
      <x:c r="E1516" s="4" t="str">
        <x:v>CHI</x:v>
      </x:c>
      <x:c r="F1516" s="4" t="n">
        <x:v>111</x:v>
      </x:c>
      <x:c r="G1516" s="4" t="n">
        <x:v>96</x:v>
      </x:c>
      <x:c r="H1516" s="25" t="b">
        <x:v>0</x:v>
      </x:c>
      <x:c r="I1516" s="25" t="b">
        <x:v>0</x:v>
      </x:c>
      <x:c r="J1516" s="4" t="str">
        <x:v>Source neutral_site flag</x:v>
      </x:c>
      <x:c r="K1516" s="4" t="str">
        <x:v>Target Center</x:v>
      </x:c>
      <x:c r="L1516" s="4"/>
    </x:row>
    <x:row r="1517" ht="21" customHeight="1">
      <x:c r="A1517" s="4" t="n">
        <x:v>2019</x:v>
      </x:c>
      <x:c r="B1517" s="4" t="str">
        <x:v>401070963</x:v>
      </x:c>
      <x:c r="C1517" s="9" t="n">
        <x:v>43428.5</x:v>
      </x:c>
      <x:c r="D1517" s="4" t="str">
        <x:v>OKC</x:v>
      </x:c>
      <x:c r="E1517" s="4" t="str">
        <x:v>DEN</x:v>
      </x:c>
      <x:c r="F1517" s="4" t="n">
        <x:v>98</x:v>
      </x:c>
      <x:c r="G1517" s="4" t="n">
        <x:v>105</x:v>
      </x:c>
      <x:c r="H1517" s="25" t="b">
        <x:v>0</x:v>
      </x:c>
      <x:c r="I1517" s="25" t="b">
        <x:v>0</x:v>
      </x:c>
      <x:c r="J1517" s="4" t="str">
        <x:v>Source neutral_site flag</x:v>
      </x:c>
      <x:c r="K1517" s="4" t="str">
        <x:v>Paycom Center</x:v>
      </x:c>
      <x:c r="L1517" s="4"/>
    </x:row>
    <x:row r="1518" ht="21" customHeight="1">
      <x:c r="A1518" s="4" t="n">
        <x:v>2019</x:v>
      </x:c>
      <x:c r="B1518" s="4" t="str">
        <x:v>401070964</x:v>
      </x:c>
      <x:c r="C1518" s="9" t="n">
        <x:v>43428.5</x:v>
      </x:c>
      <x:c r="D1518" s="4" t="str">
        <x:v>DAL</x:v>
      </x:c>
      <x:c r="E1518" s="4" t="str">
        <x:v>BOS</x:v>
      </x:c>
      <x:c r="F1518" s="4" t="n">
        <x:v>113</x:v>
      </x:c>
      <x:c r="G1518" s="4" t="n">
        <x:v>104</x:v>
      </x:c>
      <x:c r="H1518" s="25" t="b">
        <x:v>0</x:v>
      </x:c>
      <x:c r="I1518" s="25" t="b">
        <x:v>0</x:v>
      </x:c>
      <x:c r="J1518" s="4" t="str">
        <x:v>Source neutral_site flag</x:v>
      </x:c>
      <x:c r="K1518" s="4" t="str">
        <x:v>American Airlines Center</x:v>
      </x:c>
      <x:c r="L1518" s="4"/>
    </x:row>
    <x:row r="1519" ht="21" customHeight="1">
      <x:c r="A1519" s="4" t="n">
        <x:v>2019</x:v>
      </x:c>
      <x:c r="B1519" s="4" t="str">
        <x:v>401070965</x:v>
      </x:c>
      <x:c r="C1519" s="9" t="n">
        <x:v>43428.5</x:v>
      </x:c>
      <x:c r="D1519" s="4" t="str">
        <x:v>MIL</x:v>
      </x:c>
      <x:c r="E1519" s="4" t="str">
        <x:v>SA</x:v>
      </x:c>
      <x:c r="F1519" s="4" t="n">
        <x:v>135</x:v>
      </x:c>
      <x:c r="G1519" s="4" t="n">
        <x:v>129</x:v>
      </x:c>
      <x:c r="H1519" s="25" t="b">
        <x:v>0</x:v>
      </x:c>
      <x:c r="I1519" s="25" t="b">
        <x:v>0</x:v>
      </x:c>
      <x:c r="J1519" s="4" t="str">
        <x:v>Source neutral_site flag</x:v>
      </x:c>
      <x:c r="K1519" s="4" t="str">
        <x:v>Fiserv Forum</x:v>
      </x:c>
      <x:c r="L1519" s="4"/>
    </x:row>
    <x:row r="1520" ht="21" customHeight="1">
      <x:c r="A1520" s="4" t="n">
        <x:v>2019</x:v>
      </x:c>
      <x:c r="B1520" s="4" t="str">
        <x:v>401070966</x:v>
      </x:c>
      <x:c r="C1520" s="9" t="n">
        <x:v>43428.5</x:v>
      </x:c>
      <x:c r="D1520" s="4" t="str">
        <x:v>GS</x:v>
      </x:c>
      <x:c r="E1520" s="4" t="str">
        <x:v>SAC</x:v>
      </x:c>
      <x:c r="F1520" s="4" t="n">
        <x:v>117</x:v>
      </x:c>
      <x:c r="G1520" s="4" t="n">
        <x:v>116</x:v>
      </x:c>
      <x:c r="H1520" s="25" t="b">
        <x:v>0</x:v>
      </x:c>
      <x:c r="I1520" s="25" t="b">
        <x:v>0</x:v>
      </x:c>
      <x:c r="J1520" s="4" t="str">
        <x:v>Source neutral_site flag</x:v>
      </x:c>
      <x:c r="K1520" s="4" t="str">
        <x:v>ORACLE Arena</x:v>
      </x:c>
      <x:c r="L1520" s="4"/>
    </x:row>
    <x:row r="1521" ht="21" customHeight="1">
      <x:c r="A1521" s="4" t="n">
        <x:v>2019</x:v>
      </x:c>
      <x:c r="B1521" s="4" t="str">
        <x:v>401070967</x:v>
      </x:c>
      <x:c r="C1521" s="9" t="n">
        <x:v>43429.5</x:v>
      </x:c>
      <x:c r="D1521" s="4" t="str">
        <x:v>LAL</x:v>
      </x:c>
      <x:c r="E1521" s="4" t="str">
        <x:v>ORL</x:v>
      </x:c>
      <x:c r="F1521" s="4" t="n">
        <x:v>104</x:v>
      </x:c>
      <x:c r="G1521" s="4" t="n">
        <x:v>108</x:v>
      </x:c>
      <x:c r="H1521" s="25" t="b">
        <x:v>0</x:v>
      </x:c>
      <x:c r="I1521" s="25" t="b">
        <x:v>0</x:v>
      </x:c>
      <x:c r="J1521" s="4" t="str">
        <x:v>Source neutral_site flag</x:v>
      </x:c>
      <x:c r="K1521" s="4" t="str">
        <x:v>crypto.com Arena</x:v>
      </x:c>
      <x:c r="L1521" s="4"/>
    </x:row>
    <x:row r="1522" ht="21" customHeight="1">
      <x:c r="A1522" s="4" t="n">
        <x:v>2019</x:v>
      </x:c>
      <x:c r="B1522" s="4" t="str">
        <x:v>401070968</x:v>
      </x:c>
      <x:c r="C1522" s="9" t="n">
        <x:v>43429.5</x:v>
      </x:c>
      <x:c r="D1522" s="4" t="str">
        <x:v>DET</x:v>
      </x:c>
      <x:c r="E1522" s="4" t="str">
        <x:v>PHX</x:v>
      </x:c>
      <x:c r="F1522" s="4" t="n">
        <x:v>118</x:v>
      </x:c>
      <x:c r="G1522" s="4" t="n">
        <x:v>107</x:v>
      </x:c>
      <x:c r="H1522" s="25" t="b">
        <x:v>0</x:v>
      </x:c>
      <x:c r="I1522" s="25" t="b">
        <x:v>0</x:v>
      </x:c>
      <x:c r="J1522" s="4" t="str">
        <x:v>Source neutral_site flag</x:v>
      </x:c>
      <x:c r="K1522" s="4" t="str">
        <x:v>Little Caesars Arena</x:v>
      </x:c>
      <x:c r="L1522" s="4"/>
    </x:row>
    <x:row r="1523" ht="21" customHeight="1">
      <x:c r="A1523" s="4" t="n">
        <x:v>2019</x:v>
      </x:c>
      <x:c r="B1523" s="4" t="str">
        <x:v>401070969</x:v>
      </x:c>
      <x:c r="C1523" s="9" t="n">
        <x:v>43429.5</x:v>
      </x:c>
      <x:c r="D1523" s="4" t="str">
        <x:v>ATL</x:v>
      </x:c>
      <x:c r="E1523" s="4" t="str">
        <x:v>CHA</x:v>
      </x:c>
      <x:c r="F1523" s="4" t="n">
        <x:v>124</x:v>
      </x:c>
      <x:c r="G1523" s="4" t="n">
        <x:v>123</x:v>
      </x:c>
      <x:c r="H1523" s="25" t="b">
        <x:v>0</x:v>
      </x:c>
      <x:c r="I1523" s="25" t="b">
        <x:v>0</x:v>
      </x:c>
      <x:c r="J1523" s="4" t="str">
        <x:v>Source neutral_site flag</x:v>
      </x:c>
      <x:c r="K1523" s="4" t="str">
        <x:v>State Farm Arena</x:v>
      </x:c>
      <x:c r="L1523" s="4"/>
    </x:row>
    <x:row r="1524" ht="21" customHeight="1">
      <x:c r="A1524" s="4" t="n">
        <x:v>2019</x:v>
      </x:c>
      <x:c r="B1524" s="4" t="str">
        <x:v>401070970</x:v>
      </x:c>
      <x:c r="C1524" s="9" t="n">
        <x:v>43429.5</x:v>
      </x:c>
      <x:c r="D1524" s="4" t="str">
        <x:v>BKN</x:v>
      </x:c>
      <x:c r="E1524" s="4" t="str">
        <x:v>PHI</x:v>
      </x:c>
      <x:c r="F1524" s="4" t="n">
        <x:v>125</x:v>
      </x:c>
      <x:c r="G1524" s="4" t="n">
        <x:v>127</x:v>
      </x:c>
      <x:c r="H1524" s="25" t="b">
        <x:v>0</x:v>
      </x:c>
      <x:c r="I1524" s="25" t="b">
        <x:v>0</x:v>
      </x:c>
      <x:c r="J1524" s="4" t="str">
        <x:v>Source neutral_site flag</x:v>
      </x:c>
      <x:c r="K1524" s="4" t="str">
        <x:v>Barclays Center</x:v>
      </x:c>
      <x:c r="L1524" s="4"/>
    </x:row>
    <x:row r="1525" ht="21" customHeight="1">
      <x:c r="A1525" s="4" t="n">
        <x:v>2019</x:v>
      </x:c>
      <x:c r="B1525" s="4" t="str">
        <x:v>401070971</x:v>
      </x:c>
      <x:c r="C1525" s="9" t="n">
        <x:v>43429.5</x:v>
      </x:c>
      <x:c r="D1525" s="4" t="str">
        <x:v>TOR</x:v>
      </x:c>
      <x:c r="E1525" s="4" t="str">
        <x:v>MIA</x:v>
      </x:c>
      <x:c r="F1525" s="4" t="n">
        <x:v>125</x:v>
      </x:c>
      <x:c r="G1525" s="4" t="n">
        <x:v>115</x:v>
      </x:c>
      <x:c r="H1525" s="25" t="b">
        <x:v>0</x:v>
      </x:c>
      <x:c r="I1525" s="25" t="b">
        <x:v>0</x:v>
      </x:c>
      <x:c r="J1525" s="4" t="str">
        <x:v>Source neutral_site flag</x:v>
      </x:c>
      <x:c r="K1525" s="4" t="str">
        <x:v>Scotiabank Arena</x:v>
      </x:c>
      <x:c r="L1525" s="4"/>
    </x:row>
    <x:row r="1526" ht="21" customHeight="1">
      <x:c r="A1526" s="4" t="n">
        <x:v>2019</x:v>
      </x:c>
      <x:c r="B1526" s="4" t="str">
        <x:v>401070972</x:v>
      </x:c>
      <x:c r="C1526" s="9" t="n">
        <x:v>43429.5</x:v>
      </x:c>
      <x:c r="D1526" s="4" t="str">
        <x:v>MEM</x:v>
      </x:c>
      <x:c r="E1526" s="4" t="str">
        <x:v>NY</x:v>
      </x:c>
      <x:c r="F1526" s="4" t="n">
        <x:v>98</x:v>
      </x:c>
      <x:c r="G1526" s="4" t="n">
        <x:v>103</x:v>
      </x:c>
      <x:c r="H1526" s="25" t="b">
        <x:v>0</x:v>
      </x:c>
      <x:c r="I1526" s="25" t="b">
        <x:v>0</x:v>
      </x:c>
      <x:c r="J1526" s="4" t="str">
        <x:v>Source neutral_site flag</x:v>
      </x:c>
      <x:c r="K1526" s="4" t="str">
        <x:v>FedExForum</x:v>
      </x:c>
      <x:c r="L1526" s="4"/>
    </x:row>
    <x:row r="1527" ht="21" customHeight="1">
      <x:c r="A1527" s="4" t="n">
        <x:v>2019</x:v>
      </x:c>
      <x:c r="B1527" s="4" t="str">
        <x:v>401070973</x:v>
      </x:c>
      <x:c r="C1527" s="9" t="n">
        <x:v>43429.5</x:v>
      </x:c>
      <x:c r="D1527" s="4" t="str">
        <x:v>SAC</x:v>
      </x:c>
      <x:c r="E1527" s="4" t="str">
        <x:v>UTAH</x:v>
      </x:c>
      <x:c r="F1527" s="4" t="n">
        <x:v>112</x:v>
      </x:c>
      <x:c r="G1527" s="4" t="n">
        <x:v>133</x:v>
      </x:c>
      <x:c r="H1527" s="25" t="b">
        <x:v>0</x:v>
      </x:c>
      <x:c r="I1527" s="25" t="b">
        <x:v>0</x:v>
      </x:c>
      <x:c r="J1527" s="4" t="str">
        <x:v>Source neutral_site flag</x:v>
      </x:c>
      <x:c r="K1527" s="4" t="str">
        <x:v>Golden 1 Center</x:v>
      </x:c>
      <x:c r="L1527" s="4"/>
    </x:row>
    <x:row r="1528" ht="21" customHeight="1">
      <x:c r="A1528" s="4" t="n">
        <x:v>2019</x:v>
      </x:c>
      <x:c r="B1528" s="4" t="str">
        <x:v>401070974</x:v>
      </x:c>
      <x:c r="C1528" s="9" t="n">
        <x:v>43429.5</x:v>
      </x:c>
      <x:c r="D1528" s="4" t="str">
        <x:v>POR</x:v>
      </x:c>
      <x:c r="E1528" s="4" t="str">
        <x:v>LAC</x:v>
      </x:c>
      <x:c r="F1528" s="4" t="n">
        <x:v>100</x:v>
      </x:c>
      <x:c r="G1528" s="4" t="n">
        <x:v>104</x:v>
      </x:c>
      <x:c r="H1528" s="25" t="b">
        <x:v>0</x:v>
      </x:c>
      <x:c r="I1528" s="25" t="b">
        <x:v>0</x:v>
      </x:c>
      <x:c r="J1528" s="4" t="str">
        <x:v>Source neutral_site flag</x:v>
      </x:c>
      <x:c r="K1528" s="4" t="str">
        <x:v>Moda Center</x:v>
      </x:c>
      <x:c r="L1528" s="4"/>
    </x:row>
    <x:row r="1529" ht="21" customHeight="1">
      <x:c r="A1529" s="4" t="n">
        <x:v>2019</x:v>
      </x:c>
      <x:c r="B1529" s="4" t="str">
        <x:v>401070975</x:v>
      </x:c>
      <x:c r="C1529" s="9" t="n">
        <x:v>43430.5</x:v>
      </x:c>
      <x:c r="D1529" s="4" t="str">
        <x:v>CHA</x:v>
      </x:c>
      <x:c r="E1529" s="4" t="str">
        <x:v>MIL</x:v>
      </x:c>
      <x:c r="F1529" s="4" t="n">
        <x:v>110</x:v>
      </x:c>
      <x:c r="G1529" s="4" t="n">
        <x:v>107</x:v>
      </x:c>
      <x:c r="H1529" s="25" t="b">
        <x:v>0</x:v>
      </x:c>
      <x:c r="I1529" s="25" t="b">
        <x:v>0</x:v>
      </x:c>
      <x:c r="J1529" s="4" t="str">
        <x:v>Source neutral_site flag</x:v>
      </x:c>
      <x:c r="K1529" s="4" t="str">
        <x:v>Spectrum Center</x:v>
      </x:c>
      <x:c r="L1529" s="4"/>
    </x:row>
    <x:row r="1530" ht="21" customHeight="1">
      <x:c r="A1530" s="4" t="n">
        <x:v>2019</x:v>
      </x:c>
      <x:c r="B1530" s="4" t="str">
        <x:v>401070976</x:v>
      </x:c>
      <x:c r="C1530" s="9" t="n">
        <x:v>43430.5</x:v>
      </x:c>
      <x:c r="D1530" s="4" t="str">
        <x:v>CLE</x:v>
      </x:c>
      <x:c r="E1530" s="4" t="str">
        <x:v>MIN</x:v>
      </x:c>
      <x:c r="F1530" s="4" t="n">
        <x:v>95</x:v>
      </x:c>
      <x:c r="G1530" s="4" t="n">
        <x:v>102</x:v>
      </x:c>
      <x:c r="H1530" s="25" t="b">
        <x:v>0</x:v>
      </x:c>
      <x:c r="I1530" s="25" t="b">
        <x:v>0</x:v>
      </x:c>
      <x:c r="J1530" s="4" t="str">
        <x:v>Source neutral_site flag</x:v>
      </x:c>
      <x:c r="K1530" s="4" t="str">
        <x:v>Rocket Mortgage FieldHouse</x:v>
      </x:c>
      <x:c r="L1530" s="4"/>
    </x:row>
    <x:row r="1531" ht="21" customHeight="1">
      <x:c r="A1531" s="4" t="n">
        <x:v>2019</x:v>
      </x:c>
      <x:c r="B1531" s="4" t="str">
        <x:v>401070977</x:v>
      </x:c>
      <x:c r="C1531" s="9" t="n">
        <x:v>43430.5</x:v>
      </x:c>
      <x:c r="D1531" s="4" t="str">
        <x:v>WSH</x:v>
      </x:c>
      <x:c r="E1531" s="4" t="str">
        <x:v>HOU</x:v>
      </x:c>
      <x:c r="F1531" s="4" t="n">
        <x:v>135</x:v>
      </x:c>
      <x:c r="G1531" s="4" t="n">
        <x:v>131</x:v>
      </x:c>
      <x:c r="H1531" s="25" t="b">
        <x:v>0</x:v>
      </x:c>
      <x:c r="I1531" s="25" t="b">
        <x:v>0</x:v>
      </x:c>
      <x:c r="J1531" s="4" t="str">
        <x:v>Source neutral_site flag</x:v>
      </x:c>
      <x:c r="K1531" s="4" t="str">
        <x:v>Capital One Arena</x:v>
      </x:c>
      <x:c r="L1531" s="4"/>
    </x:row>
    <x:row r="1532" ht="21" customHeight="1">
      <x:c r="A1532" s="4" t="n">
        <x:v>2019</x:v>
      </x:c>
      <x:c r="B1532" s="4" t="str">
        <x:v>401070978</x:v>
      </x:c>
      <x:c r="C1532" s="9" t="n">
        <x:v>43430.5</x:v>
      </x:c>
      <x:c r="D1532" s="4" t="str">
        <x:v>CHI</x:v>
      </x:c>
      <x:c r="E1532" s="4" t="str">
        <x:v>SA</x:v>
      </x:c>
      <x:c r="F1532" s="4" t="n">
        <x:v>107</x:v>
      </x:c>
      <x:c r="G1532" s="4" t="n">
        <x:v>108</x:v>
      </x:c>
      <x:c r="H1532" s="25" t="b">
        <x:v>0</x:v>
      </x:c>
      <x:c r="I1532" s="25" t="b">
        <x:v>0</x:v>
      </x:c>
      <x:c r="J1532" s="4" t="str">
        <x:v>Source neutral_site flag</x:v>
      </x:c>
      <x:c r="K1532" s="4" t="str">
        <x:v>United Center</x:v>
      </x:c>
      <x:c r="L1532" s="4"/>
    </x:row>
    <x:row r="1533" ht="21" customHeight="1">
      <x:c r="A1533" s="4" t="n">
        <x:v>2019</x:v>
      </x:c>
      <x:c r="B1533" s="4" t="str">
        <x:v>401070979</x:v>
      </x:c>
      <x:c r="C1533" s="9" t="n">
        <x:v>43430.5</x:v>
      </x:c>
      <x:c r="D1533" s="4" t="str">
        <x:v>NO</x:v>
      </x:c>
      <x:c r="E1533" s="4" t="str">
        <x:v>BOS</x:v>
      </x:c>
      <x:c r="F1533" s="4" t="n">
        <x:v>107</x:v>
      </x:c>
      <x:c r="G1533" s="4" t="n">
        <x:v>124</x:v>
      </x:c>
      <x:c r="H1533" s="25" t="b">
        <x:v>0</x:v>
      </x:c>
      <x:c r="I1533" s="25" t="b">
        <x:v>0</x:v>
      </x:c>
      <x:c r="J1533" s="4" t="str">
        <x:v>Source neutral_site flag</x:v>
      </x:c>
      <x:c r="K1533" s="4" t="str">
        <x:v>Smoothie King Center</x:v>
      </x:c>
      <x:c r="L1533" s="4"/>
    </x:row>
    <x:row r="1534" ht="21" customHeight="1">
      <x:c r="A1534" s="4" t="n">
        <x:v>2019</x:v>
      </x:c>
      <x:c r="B1534" s="4" t="str">
        <x:v>401070980</x:v>
      </x:c>
      <x:c r="C1534" s="9" t="n">
        <x:v>43430.5</x:v>
      </x:c>
      <x:c r="D1534" s="4" t="str">
        <x:v>UTAH</x:v>
      </x:c>
      <x:c r="E1534" s="4" t="str">
        <x:v>IND</x:v>
      </x:c>
      <x:c r="F1534" s="4" t="n">
        <x:v>88</x:v>
      </x:c>
      <x:c r="G1534" s="4" t="n">
        <x:v>121</x:v>
      </x:c>
      <x:c r="H1534" s="25" t="b">
        <x:v>0</x:v>
      </x:c>
      <x:c r="I1534" s="25" t="b">
        <x:v>0</x:v>
      </x:c>
      <x:c r="J1534" s="4" t="str">
        <x:v>Source neutral_site flag</x:v>
      </x:c>
      <x:c r="K1534" s="4" t="str">
        <x:v>Vivint Arena</x:v>
      </x:c>
      <x:c r="L1534" s="4"/>
    </x:row>
    <x:row r="1535" ht="21" customHeight="1">
      <x:c r="A1535" s="4" t="n">
        <x:v>2019</x:v>
      </x:c>
      <x:c r="B1535" s="4" t="str">
        <x:v>401070981</x:v>
      </x:c>
      <x:c r="C1535" s="9" t="n">
        <x:v>43430.5</x:v>
      </x:c>
      <x:c r="D1535" s="4" t="str">
        <x:v>GS</x:v>
      </x:c>
      <x:c r="E1535" s="4" t="str">
        <x:v>ORL</x:v>
      </x:c>
      <x:c r="F1535" s="4" t="n">
        <x:v>116</x:v>
      </x:c>
      <x:c r="G1535" s="4" t="n">
        <x:v>110</x:v>
      </x:c>
      <x:c r="H1535" s="25" t="b">
        <x:v>0</x:v>
      </x:c>
      <x:c r="I1535" s="25" t="b">
        <x:v>0</x:v>
      </x:c>
      <x:c r="J1535" s="4" t="str">
        <x:v>Source neutral_site flag</x:v>
      </x:c>
      <x:c r="K1535" s="4" t="str">
        <x:v>ORACLE Arena</x:v>
      </x:c>
      <x:c r="L1535" s="4"/>
    </x:row>
    <x:row r="1536" ht="21" customHeight="1">
      <x:c r="A1536" s="4" t="n">
        <x:v>2019</x:v>
      </x:c>
      <x:c r="B1536" s="4" t="str">
        <x:v>401070982</x:v>
      </x:c>
      <x:c r="C1536" s="9" t="n">
        <x:v>43431.5</x:v>
      </x:c>
      <x:c r="D1536" s="4" t="str">
        <x:v>DET</x:v>
      </x:c>
      <x:c r="E1536" s="4" t="str">
        <x:v>NY</x:v>
      </x:c>
      <x:c r="F1536" s="4" t="n">
        <x:v>115</x:v>
      </x:c>
      <x:c r="G1536" s="4" t="n">
        <x:v>108</x:v>
      </x:c>
      <x:c r="H1536" s="25" t="b">
        <x:v>0</x:v>
      </x:c>
      <x:c r="I1536" s="25" t="b">
        <x:v>0</x:v>
      </x:c>
      <x:c r="J1536" s="4" t="str">
        <x:v>Source neutral_site flag</x:v>
      </x:c>
      <x:c r="K1536" s="4" t="str">
        <x:v>Little Caesars Arena</x:v>
      </x:c>
      <x:c r="L1536" s="4"/>
    </x:row>
    <x:row r="1537" ht="21" customHeight="1">
      <x:c r="A1537" s="4" t="n">
        <x:v>2019</x:v>
      </x:c>
      <x:c r="B1537" s="4" t="str">
        <x:v>401070983</x:v>
      </x:c>
      <x:c r="C1537" s="9" t="n">
        <x:v>43431.5</x:v>
      </x:c>
      <x:c r="D1537" s="4" t="str">
        <x:v>MIA</x:v>
      </x:c>
      <x:c r="E1537" s="4" t="str">
        <x:v>ATL</x:v>
      </x:c>
      <x:c r="F1537" s="4" t="n">
        <x:v>113</x:v>
      </x:c>
      <x:c r="G1537" s="4" t="n">
        <x:v>115</x:v>
      </x:c>
      <x:c r="H1537" s="25" t="b">
        <x:v>0</x:v>
      </x:c>
      <x:c r="I1537" s="25" t="b">
        <x:v>0</x:v>
      </x:c>
      <x:c r="J1537" s="4" t="str">
        <x:v>Source neutral_site flag</x:v>
      </x:c>
      <x:c r="K1537" s="4" t="str">
        <x:v>Kaseya Center</x:v>
      </x:c>
      <x:c r="L1537" s="4"/>
    </x:row>
    <x:row r="1538" ht="21" customHeight="1">
      <x:c r="A1538" s="4" t="n">
        <x:v>2019</x:v>
      </x:c>
      <x:c r="B1538" s="4" t="str">
        <x:v>401070984</x:v>
      </x:c>
      <x:c r="C1538" s="9" t="n">
        <x:v>43431.5</x:v>
      </x:c>
      <x:c r="D1538" s="4" t="str">
        <x:v>MEM</x:v>
      </x:c>
      <x:c r="E1538" s="4" t="str">
        <x:v>TOR</x:v>
      </x:c>
      <x:c r="F1538" s="4" t="n">
        <x:v>114</x:v>
      </x:c>
      <x:c r="G1538" s="4" t="n">
        <x:v>122</x:v>
      </x:c>
      <x:c r="H1538" s="25" t="b">
        <x:v>0</x:v>
      </x:c>
      <x:c r="I1538" s="25" t="b">
        <x:v>0</x:v>
      </x:c>
      <x:c r="J1538" s="4" t="str">
        <x:v>Source neutral_site flag</x:v>
      </x:c>
      <x:c r="K1538" s="4" t="str">
        <x:v>FedExForum</x:v>
      </x:c>
      <x:c r="L1538" s="4"/>
    </x:row>
    <x:row r="1539" ht="21" customHeight="1">
      <x:c r="A1539" s="4" t="n">
        <x:v>2019</x:v>
      </x:c>
      <x:c r="B1539" s="4" t="str">
        <x:v>401070985</x:v>
      </x:c>
      <x:c r="C1539" s="9" t="n">
        <x:v>43431.5</x:v>
      </x:c>
      <x:c r="D1539" s="4" t="str">
        <x:v>DEN</x:v>
      </x:c>
      <x:c r="E1539" s="4" t="str">
        <x:v>LAL</x:v>
      </x:c>
      <x:c r="F1539" s="4" t="n">
        <x:v>117</x:v>
      </x:c>
      <x:c r="G1539" s="4" t="n">
        <x:v>85</x:v>
      </x:c>
      <x:c r="H1539" s="25" t="b">
        <x:v>0</x:v>
      </x:c>
      <x:c r="I1539" s="25" t="b">
        <x:v>0</x:v>
      </x:c>
      <x:c r="J1539" s="4" t="str">
        <x:v>Source neutral_site flag</x:v>
      </x:c>
      <x:c r="K1539" s="4" t="str">
        <x:v>Ball Arena</x:v>
      </x:c>
      <x:c r="L1539" s="4"/>
    </x:row>
    <x:row r="1540" ht="21" customHeight="1">
      <x:c r="A1540" s="4" t="n">
        <x:v>2019</x:v>
      </x:c>
      <x:c r="B1540" s="4" t="str">
        <x:v>401070986</x:v>
      </x:c>
      <x:c r="C1540" s="9" t="n">
        <x:v>43431.5</x:v>
      </x:c>
      <x:c r="D1540" s="4" t="str">
        <x:v>PHX</x:v>
      </x:c>
      <x:c r="E1540" s="4" t="str">
        <x:v>IND</x:v>
      </x:c>
      <x:c r="F1540" s="4" t="n">
        <x:v>104</x:v>
      </x:c>
      <x:c r="G1540" s="4" t="n">
        <x:v>109</x:v>
      </x:c>
      <x:c r="H1540" s="25" t="b">
        <x:v>0</x:v>
      </x:c>
      <x:c r="I1540" s="25" t="b">
        <x:v>0</x:v>
      </x:c>
      <x:c r="J1540" s="4" t="str">
        <x:v>Source neutral_site flag</x:v>
      </x:c>
      <x:c r="K1540" s="4" t="str">
        <x:v>Footprint Center</x:v>
      </x:c>
      <x:c r="L1540" s="4"/>
    </x:row>
    <x:row r="1541" ht="21" customHeight="1">
      <x:c r="A1541" s="4" t="n">
        <x:v>2019</x:v>
      </x:c>
      <x:c r="B1541" s="4" t="str">
        <x:v>401070987</x:v>
      </x:c>
      <x:c r="C1541" s="9" t="n">
        <x:v>43432.5</x:v>
      </x:c>
      <x:c r="D1541" s="4" t="str">
        <x:v>CHA</x:v>
      </x:c>
      <x:c r="E1541" s="4" t="str">
        <x:v>ATL</x:v>
      </x:c>
      <x:c r="F1541" s="4" t="n">
        <x:v>108</x:v>
      </x:c>
      <x:c r="G1541" s="4" t="n">
        <x:v>94</x:v>
      </x:c>
      <x:c r="H1541" s="25" t="b">
        <x:v>0</x:v>
      </x:c>
      <x:c r="I1541" s="25" t="b">
        <x:v>0</x:v>
      </x:c>
      <x:c r="J1541" s="4" t="str">
        <x:v>Source neutral_site flag</x:v>
      </x:c>
      <x:c r="K1541" s="4" t="str">
        <x:v>Spectrum Center</x:v>
      </x:c>
      <x:c r="L1541" s="4"/>
    </x:row>
    <x:row r="1542" ht="21" customHeight="1">
      <x:c r="A1542" s="4" t="n">
        <x:v>2019</x:v>
      </x:c>
      <x:c r="B1542" s="4" t="str">
        <x:v>401070988</x:v>
      </x:c>
      <x:c r="C1542" s="9" t="n">
        <x:v>43432.5</x:v>
      </x:c>
      <x:c r="D1542" s="4" t="str">
        <x:v>PHI</x:v>
      </x:c>
      <x:c r="E1542" s="4" t="str">
        <x:v>NY</x:v>
      </x:c>
      <x:c r="F1542" s="4" t="n">
        <x:v>117</x:v>
      </x:c>
      <x:c r="G1542" s="4" t="n">
        <x:v>91</x:v>
      </x:c>
      <x:c r="H1542" s="25" t="b">
        <x:v>0</x:v>
      </x:c>
      <x:c r="I1542" s="25" t="b">
        <x:v>0</x:v>
      </x:c>
      <x:c r="J1542" s="4" t="str">
        <x:v>Source neutral_site flag</x:v>
      </x:c>
      <x:c r="K1542" s="4" t="str">
        <x:v>Wells Fargo Center</x:v>
      </x:c>
      <x:c r="L1542" s="4"/>
    </x:row>
    <x:row r="1543" ht="21" customHeight="1">
      <x:c r="A1543" s="4" t="n">
        <x:v>2019</x:v>
      </x:c>
      <x:c r="B1543" s="4" t="str">
        <x:v>401070989</x:v>
      </x:c>
      <x:c r="C1543" s="9" t="n">
        <x:v>43432.5</x:v>
      </x:c>
      <x:c r="D1543" s="4" t="str">
        <x:v>BKN</x:v>
      </x:c>
      <x:c r="E1543" s="4" t="str">
        <x:v>UTAH</x:v>
      </x:c>
      <x:c r="F1543" s="4" t="n">
        <x:v>91</x:v>
      </x:c>
      <x:c r="G1543" s="4" t="n">
        <x:v>101</x:v>
      </x:c>
      <x:c r="H1543" s="25" t="b">
        <x:v>0</x:v>
      </x:c>
      <x:c r="I1543" s="25" t="b">
        <x:v>0</x:v>
      </x:c>
      <x:c r="J1543" s="4" t="str">
        <x:v>Source neutral_site flag</x:v>
      </x:c>
      <x:c r="K1543" s="4" t="str">
        <x:v>Barclays Center</x:v>
      </x:c>
      <x:c r="L1543" s="4"/>
    </x:row>
    <x:row r="1544" ht="21" customHeight="1">
      <x:c r="A1544" s="4" t="n">
        <x:v>2019</x:v>
      </x:c>
      <x:c r="B1544" s="4" t="str">
        <x:v>401070990</x:v>
      </x:c>
      <x:c r="C1544" s="9" t="n">
        <x:v>43432.5</x:v>
      </x:c>
      <x:c r="D1544" s="4" t="str">
        <x:v>HOU</x:v>
      </x:c>
      <x:c r="E1544" s="4" t="str">
        <x:v>DAL</x:v>
      </x:c>
      <x:c r="F1544" s="4" t="n">
        <x:v>108</x:v>
      </x:c>
      <x:c r="G1544" s="4" t="n">
        <x:v>128</x:v>
      </x:c>
      <x:c r="H1544" s="25" t="b">
        <x:v>0</x:v>
      </x:c>
      <x:c r="I1544" s="25" t="b">
        <x:v>0</x:v>
      </x:c>
      <x:c r="J1544" s="4" t="str">
        <x:v>Source neutral_site flag</x:v>
      </x:c>
      <x:c r="K1544" s="4" t="str">
        <x:v>Toyota Center (Houston)</x:v>
      </x:c>
      <x:c r="L1544" s="4"/>
    </x:row>
    <x:row r="1545" ht="21" customHeight="1">
      <x:c r="A1545" s="4" t="n">
        <x:v>2019</x:v>
      </x:c>
      <x:c r="B1545" s="4" t="str">
        <x:v>401070991</x:v>
      </x:c>
      <x:c r="C1545" s="9" t="n">
        <x:v>43432.5</x:v>
      </x:c>
      <x:c r="D1545" s="4" t="str">
        <x:v>MIL</x:v>
      </x:c>
      <x:c r="E1545" s="4" t="str">
        <x:v>CHI</x:v>
      </x:c>
      <x:c r="F1545" s="4" t="n">
        <x:v>116</x:v>
      </x:c>
      <x:c r="G1545" s="4" t="n">
        <x:v>113</x:v>
      </x:c>
      <x:c r="H1545" s="25" t="b">
        <x:v>0</x:v>
      </x:c>
      <x:c r="I1545" s="25" t="b">
        <x:v>0</x:v>
      </x:c>
      <x:c r="J1545" s="4" t="str">
        <x:v>Source neutral_site flag</x:v>
      </x:c>
      <x:c r="K1545" s="4" t="str">
        <x:v>Fiserv Forum</x:v>
      </x:c>
      <x:c r="L1545" s="4"/>
    </x:row>
    <x:row r="1546" ht="21" customHeight="1">
      <x:c r="A1546" s="4" t="n">
        <x:v>2019</x:v>
      </x:c>
      <x:c r="B1546" s="4" t="str">
        <x:v>401070992</x:v>
      </x:c>
      <x:c r="C1546" s="9" t="n">
        <x:v>43432.5</x:v>
      </x:c>
      <x:c r="D1546" s="4" t="str">
        <x:v>MIN</x:v>
      </x:c>
      <x:c r="E1546" s="4" t="str">
        <x:v>SA</x:v>
      </x:c>
      <x:c r="F1546" s="4" t="n">
        <x:v>128</x:v>
      </x:c>
      <x:c r="G1546" s="4" t="n">
        <x:v>89</x:v>
      </x:c>
      <x:c r="H1546" s="25" t="b">
        <x:v>0</x:v>
      </x:c>
      <x:c r="I1546" s="25" t="b">
        <x:v>0</x:v>
      </x:c>
      <x:c r="J1546" s="4" t="str">
        <x:v>Source neutral_site flag</x:v>
      </x:c>
      <x:c r="K1546" s="4" t="str">
        <x:v>Target Center</x:v>
      </x:c>
      <x:c r="L1546" s="4"/>
    </x:row>
    <x:row r="1547" ht="21" customHeight="1">
      <x:c r="A1547" s="4" t="n">
        <x:v>2019</x:v>
      </x:c>
      <x:c r="B1547" s="4" t="str">
        <x:v>401070993</x:v>
      </x:c>
      <x:c r="C1547" s="9" t="n">
        <x:v>43432.5</x:v>
      </x:c>
      <x:c r="D1547" s="4" t="str">
        <x:v>NO</x:v>
      </x:c>
      <x:c r="E1547" s="4" t="str">
        <x:v>WSH</x:v>
      </x:c>
      <x:c r="F1547" s="4" t="n">
        <x:v>125</x:v>
      </x:c>
      <x:c r="G1547" s="4" t="n">
        <x:v>104</x:v>
      </x:c>
      <x:c r="H1547" s="25" t="b">
        <x:v>0</x:v>
      </x:c>
      <x:c r="I1547" s="25" t="b">
        <x:v>0</x:v>
      </x:c>
      <x:c r="J1547" s="4" t="str">
        <x:v>Source neutral_site flag</x:v>
      </x:c>
      <x:c r="K1547" s="4" t="str">
        <x:v>Smoothie King Center</x:v>
      </x:c>
      <x:c r="L1547" s="4"/>
    </x:row>
    <x:row r="1548" ht="21" customHeight="1">
      <x:c r="A1548" s="4" t="n">
        <x:v>2019</x:v>
      </x:c>
      <x:c r="B1548" s="4" t="str">
        <x:v>401070994</x:v>
      </x:c>
      <x:c r="C1548" s="9" t="n">
        <x:v>43432.5</x:v>
      </x:c>
      <x:c r="D1548" s="4" t="str">
        <x:v>OKC</x:v>
      </x:c>
      <x:c r="E1548" s="4" t="str">
        <x:v>CLE</x:v>
      </x:c>
      <x:c r="F1548" s="4" t="n">
        <x:v>100</x:v>
      </x:c>
      <x:c r="G1548" s="4" t="n">
        <x:v>83</x:v>
      </x:c>
      <x:c r="H1548" s="25" t="b">
        <x:v>0</x:v>
      </x:c>
      <x:c r="I1548" s="25" t="b">
        <x:v>0</x:v>
      </x:c>
      <x:c r="J1548" s="4" t="str">
        <x:v>Source neutral_site flag</x:v>
      </x:c>
      <x:c r="K1548" s="4" t="str">
        <x:v>Paycom Center</x:v>
      </x:c>
      <x:c r="L1548" s="4"/>
    </x:row>
    <x:row r="1549" ht="21" customHeight="1">
      <x:c r="A1549" s="4" t="n">
        <x:v>2019</x:v>
      </x:c>
      <x:c r="B1549" s="4" t="str">
        <x:v>401070995</x:v>
      </x:c>
      <x:c r="C1549" s="9" t="n">
        <x:v>43432.5</x:v>
      </x:c>
      <x:c r="D1549" s="4" t="str">
        <x:v>POR</x:v>
      </x:c>
      <x:c r="E1549" s="4" t="str">
        <x:v>ORL</x:v>
      </x:c>
      <x:c r="F1549" s="4" t="n">
        <x:v>115</x:v>
      </x:c>
      <x:c r="G1549" s="4" t="n">
        <x:v>112</x:v>
      </x:c>
      <x:c r="H1549" s="25" t="b">
        <x:v>0</x:v>
      </x:c>
      <x:c r="I1549" s="25" t="b">
        <x:v>0</x:v>
      </x:c>
      <x:c r="J1549" s="4" t="str">
        <x:v>Source neutral_site flag</x:v>
      </x:c>
      <x:c r="K1549" s="4" t="str">
        <x:v>Moda Center</x:v>
      </x:c>
      <x:c r="L1549" s="4"/>
    </x:row>
    <x:row r="1550" ht="21" customHeight="1">
      <x:c r="A1550" s="4" t="n">
        <x:v>2019</x:v>
      </x:c>
      <x:c r="B1550" s="4" t="str">
        <x:v>401070996</x:v>
      </x:c>
      <x:c r="C1550" s="9" t="n">
        <x:v>43432.5</x:v>
      </x:c>
      <x:c r="D1550" s="4" t="str">
        <x:v>LAC</x:v>
      </x:c>
      <x:c r="E1550" s="4" t="str">
        <x:v>PHX</x:v>
      </x:c>
      <x:c r="F1550" s="4" t="n">
        <x:v>115</x:v>
      </x:c>
      <x:c r="G1550" s="4" t="n">
        <x:v>99</x:v>
      </x:c>
      <x:c r="H1550" s="25" t="b">
        <x:v>0</x:v>
      </x:c>
      <x:c r="I1550" s="25" t="b">
        <x:v>0</x:v>
      </x:c>
      <x:c r="J1550" s="4" t="str">
        <x:v>Source neutral_site flag</x:v>
      </x:c>
      <x:c r="K1550" s="4" t="str">
        <x:v>crypto.com Arena</x:v>
      </x:c>
      <x:c r="L1550" s="4"/>
    </x:row>
    <x:row r="1551" ht="21" customHeight="1">
      <x:c r="A1551" s="4" t="n">
        <x:v>2019</x:v>
      </x:c>
      <x:c r="B1551" s="4" t="str">
        <x:v>401070997</x:v>
      </x:c>
      <x:c r="C1551" s="9" t="n">
        <x:v>43433.5</x:v>
      </x:c>
      <x:c r="D1551" s="4" t="str">
        <x:v>TOR</x:v>
      </x:c>
      <x:c r="E1551" s="4" t="str">
        <x:v>GS</x:v>
      </x:c>
      <x:c r="F1551" s="4" t="n">
        <x:v>131</x:v>
      </x:c>
      <x:c r="G1551" s="4" t="n">
        <x:v>128</x:v>
      </x:c>
      <x:c r="H1551" s="25" t="b">
        <x:v>0</x:v>
      </x:c>
      <x:c r="I1551" s="25" t="b">
        <x:v>0</x:v>
      </x:c>
      <x:c r="J1551" s="4" t="str">
        <x:v>Source neutral_site flag</x:v>
      </x:c>
      <x:c r="K1551" s="4" t="str">
        <x:v>Scotiabank Arena</x:v>
      </x:c>
      <x:c r="L1551" s="4"/>
    </x:row>
    <x:row r="1552" ht="21" customHeight="1">
      <x:c r="A1552" s="4" t="n">
        <x:v>2019</x:v>
      </x:c>
      <x:c r="B1552" s="4" t="str">
        <x:v>401070998</x:v>
      </x:c>
      <x:c r="C1552" s="9" t="n">
        <x:v>43433.5</x:v>
      </x:c>
      <x:c r="D1552" s="4" t="str">
        <x:v>LAL</x:v>
      </x:c>
      <x:c r="E1552" s="4" t="str">
        <x:v>IND</x:v>
      </x:c>
      <x:c r="F1552" s="4" t="n">
        <x:v>104</x:v>
      </x:c>
      <x:c r="G1552" s="4" t="n">
        <x:v>96</x:v>
      </x:c>
      <x:c r="H1552" s="25" t="b">
        <x:v>0</x:v>
      </x:c>
      <x:c r="I1552" s="25" t="b">
        <x:v>0</x:v>
      </x:c>
      <x:c r="J1552" s="4" t="str">
        <x:v>Source neutral_site flag</x:v>
      </x:c>
      <x:c r="K1552" s="4" t="str">
        <x:v>crypto.com Arena</x:v>
      </x:c>
      <x:c r="L1552" s="4"/>
    </x:row>
    <x:row r="1553" ht="21" customHeight="1">
      <x:c r="A1553" s="4" t="n">
        <x:v>2019</x:v>
      </x:c>
      <x:c r="B1553" s="4" t="str">
        <x:v>401070999</x:v>
      </x:c>
      <x:c r="C1553" s="9" t="n">
        <x:v>43433.5</x:v>
      </x:c>
      <x:c r="D1553" s="4" t="str">
        <x:v>SAC</x:v>
      </x:c>
      <x:c r="E1553" s="4" t="str">
        <x:v>LAC</x:v>
      </x:c>
      <x:c r="F1553" s="4" t="n">
        <x:v>121</x:v>
      </x:c>
      <x:c r="G1553" s="4" t="n">
        <x:v>133</x:v>
      </x:c>
      <x:c r="H1553" s="25" t="b">
        <x:v>0</x:v>
      </x:c>
      <x:c r="I1553" s="25" t="b">
        <x:v>0</x:v>
      </x:c>
      <x:c r="J1553" s="4" t="str">
        <x:v>Source neutral_site flag</x:v>
      </x:c>
      <x:c r="K1553" s="4" t="str">
        <x:v>Golden 1 Center</x:v>
      </x:c>
      <x:c r="L1553" s="4"/>
    </x:row>
    <x:row r="1554" ht="21" customHeight="1">
      <x:c r="A1554" s="4" t="n">
        <x:v>2019</x:v>
      </x:c>
      <x:c r="B1554" s="4" t="str">
        <x:v>401071000</x:v>
      </x:c>
      <x:c r="C1554" s="9" t="n">
        <x:v>43434.5</x:v>
      </x:c>
      <x:c r="D1554" s="4" t="str">
        <x:v>BOS</x:v>
      </x:c>
      <x:c r="E1554" s="4" t="str">
        <x:v>CLE</x:v>
      </x:c>
      <x:c r="F1554" s="4" t="n">
        <x:v>128</x:v>
      </x:c>
      <x:c r="G1554" s="4" t="n">
        <x:v>95</x:v>
      </x:c>
      <x:c r="H1554" s="25" t="b">
        <x:v>0</x:v>
      </x:c>
      <x:c r="I1554" s="25" t="b">
        <x:v>0</x:v>
      </x:c>
      <x:c r="J1554" s="4" t="str">
        <x:v>Source neutral_site flag</x:v>
      </x:c>
      <x:c r="K1554" s="4" t="str">
        <x:v>TD Garden</x:v>
      </x:c>
      <x:c r="L1554" s="4"/>
    </x:row>
    <x:row r="1555" ht="21" customHeight="1">
      <x:c r="A1555" s="4" t="n">
        <x:v>2019</x:v>
      </x:c>
      <x:c r="B1555" s="4" t="str">
        <x:v>401071001</x:v>
      </x:c>
      <x:c r="C1555" s="9" t="n">
        <x:v>43434.5</x:v>
      </x:c>
      <x:c r="D1555" s="4" t="str">
        <x:v>CHA</x:v>
      </x:c>
      <x:c r="E1555" s="4" t="str">
        <x:v>UTAH</x:v>
      </x:c>
      <x:c r="F1555" s="4" t="n">
        <x:v>111</x:v>
      </x:c>
      <x:c r="G1555" s="4" t="n">
        <x:v>119</x:v>
      </x:c>
      <x:c r="H1555" s="25" t="b">
        <x:v>0</x:v>
      </x:c>
      <x:c r="I1555" s="25" t="b">
        <x:v>0</x:v>
      </x:c>
      <x:c r="J1555" s="4" t="str">
        <x:v>Source neutral_site flag</x:v>
      </x:c>
      <x:c r="K1555" s="4" t="str">
        <x:v>Spectrum Center</x:v>
      </x:c>
      <x:c r="L1555" s="4"/>
    </x:row>
    <x:row r="1556" ht="21" customHeight="1">
      <x:c r="A1556" s="4" t="n">
        <x:v>2019</x:v>
      </x:c>
      <x:c r="B1556" s="4" t="str">
        <x:v>401071002</x:v>
      </x:c>
      <x:c r="C1556" s="9" t="n">
        <x:v>43434.5</x:v>
      </x:c>
      <x:c r="D1556" s="4" t="str">
        <x:v>DET</x:v>
      </x:c>
      <x:c r="E1556" s="4" t="str">
        <x:v>CHI</x:v>
      </x:c>
      <x:c r="F1556" s="4" t="n">
        <x:v>107</x:v>
      </x:c>
      <x:c r="G1556" s="4" t="n">
        <x:v>88</x:v>
      </x:c>
      <x:c r="H1556" s="25" t="b">
        <x:v>0</x:v>
      </x:c>
      <x:c r="I1556" s="25" t="b">
        <x:v>0</x:v>
      </x:c>
      <x:c r="J1556" s="4" t="str">
        <x:v>Source neutral_site flag</x:v>
      </x:c>
      <x:c r="K1556" s="4" t="str">
        <x:v>Little Caesars Arena</x:v>
      </x:c>
      <x:c r="L1556" s="4"/>
    </x:row>
    <x:row r="1557" ht="21" customHeight="1">
      <x:c r="A1557" s="4" t="n">
        <x:v>2019</x:v>
      </x:c>
      <x:c r="B1557" s="4" t="str">
        <x:v>401071003</x:v>
      </x:c>
      <x:c r="C1557" s="9" t="n">
        <x:v>43434.5</x:v>
      </x:c>
      <x:c r="D1557" s="4" t="str">
        <x:v>PHI</x:v>
      </x:c>
      <x:c r="E1557" s="4" t="str">
        <x:v>WSH</x:v>
      </x:c>
      <x:c r="F1557" s="4" t="n">
        <x:v>123</x:v>
      </x:c>
      <x:c r="G1557" s="4" t="n">
        <x:v>98</x:v>
      </x:c>
      <x:c r="H1557" s="25" t="b">
        <x:v>0</x:v>
      </x:c>
      <x:c r="I1557" s="25" t="b">
        <x:v>0</x:v>
      </x:c>
      <x:c r="J1557" s="4" t="str">
        <x:v>Source neutral_site flag</x:v>
      </x:c>
      <x:c r="K1557" s="4" t="str">
        <x:v>Wells Fargo Center</x:v>
      </x:c>
      <x:c r="L1557" s="4"/>
    </x:row>
    <x:row r="1558" ht="21" customHeight="1">
      <x:c r="A1558" s="4" t="n">
        <x:v>2019</x:v>
      </x:c>
      <x:c r="B1558" s="4" t="str">
        <x:v>401071004</x:v>
      </x:c>
      <x:c r="C1558" s="9" t="n">
        <x:v>43434.5</x:v>
      </x:c>
      <x:c r="D1558" s="4" t="str">
        <x:v>BKN</x:v>
      </x:c>
      <x:c r="E1558" s="4" t="str">
        <x:v>MEM</x:v>
      </x:c>
      <x:c r="F1558" s="4" t="n">
        <x:v>125</x:v>
      </x:c>
      <x:c r="G1558" s="4" t="n">
        <x:v>131</x:v>
      </x:c>
      <x:c r="H1558" s="25" t="b">
        <x:v>0</x:v>
      </x:c>
      <x:c r="I1558" s="25" t="b">
        <x:v>0</x:v>
      </x:c>
      <x:c r="J1558" s="4" t="str">
        <x:v>Source neutral_site flag</x:v>
      </x:c>
      <x:c r="K1558" s="4" t="str">
        <x:v>Barclays Center</x:v>
      </x:c>
      <x:c r="L1558" s="4"/>
    </x:row>
    <x:row r="1559" ht="21" customHeight="1">
      <x:c r="A1559" s="4" t="n">
        <x:v>2019</x:v>
      </x:c>
      <x:c r="B1559" s="4" t="str">
        <x:v>401071005</x:v>
      </x:c>
      <x:c r="C1559" s="9" t="n">
        <x:v>43434.5</x:v>
      </x:c>
      <x:c r="D1559" s="4" t="str">
        <x:v>MIA</x:v>
      </x:c>
      <x:c r="E1559" s="4" t="str">
        <x:v>NO</x:v>
      </x:c>
      <x:c r="F1559" s="4" t="n">
        <x:v>106</x:v>
      </x:c>
      <x:c r="G1559" s="4" t="n">
        <x:v>101</x:v>
      </x:c>
      <x:c r="H1559" s="25" t="b">
        <x:v>0</x:v>
      </x:c>
      <x:c r="I1559" s="25" t="b">
        <x:v>0</x:v>
      </x:c>
      <x:c r="J1559" s="4" t="str">
        <x:v>Source neutral_site flag</x:v>
      </x:c>
      <x:c r="K1559" s="4" t="str">
        <x:v>Kaseya Center</x:v>
      </x:c>
      <x:c r="L1559" s="4"/>
    </x:row>
    <x:row r="1560" ht="21" customHeight="1">
      <x:c r="A1560" s="4" t="n">
        <x:v>2019</x:v>
      </x:c>
      <x:c r="B1560" s="4" t="str">
        <x:v>401071006</x:v>
      </x:c>
      <x:c r="C1560" s="9" t="n">
        <x:v>43434.5</x:v>
      </x:c>
      <x:c r="D1560" s="4" t="str">
        <x:v>OKC</x:v>
      </x:c>
      <x:c r="E1560" s="4" t="str">
        <x:v>ATL</x:v>
      </x:c>
      <x:c r="F1560" s="4" t="n">
        <x:v>124</x:v>
      </x:c>
      <x:c r="G1560" s="4" t="n">
        <x:v>109</x:v>
      </x:c>
      <x:c r="H1560" s="25" t="b">
        <x:v>0</x:v>
      </x:c>
      <x:c r="I1560" s="25" t="b">
        <x:v>0</x:v>
      </x:c>
      <x:c r="J1560" s="4" t="str">
        <x:v>Source neutral_site flag</x:v>
      </x:c>
      <x:c r="K1560" s="4" t="str">
        <x:v>Paycom Center</x:v>
      </x:c>
      <x:c r="L1560" s="4"/>
    </x:row>
    <x:row r="1561" ht="21" customHeight="1">
      <x:c r="A1561" s="4" t="n">
        <x:v>2019</x:v>
      </x:c>
      <x:c r="B1561" s="4" t="str">
        <x:v>401071007</x:v>
      </x:c>
      <x:c r="C1561" s="9" t="n">
        <x:v>43434.5</x:v>
      </x:c>
      <x:c r="D1561" s="4" t="str">
        <x:v>SA</x:v>
      </x:c>
      <x:c r="E1561" s="4" t="str">
        <x:v>HOU</x:v>
      </x:c>
      <x:c r="F1561" s="4" t="n">
        <x:v>105</x:v>
      </x:c>
      <x:c r="G1561" s="4" t="n">
        <x:v>136</x:v>
      </x:c>
      <x:c r="H1561" s="25" t="b">
        <x:v>0</x:v>
      </x:c>
      <x:c r="I1561" s="25" t="b">
        <x:v>0</x:v>
      </x:c>
      <x:c r="J1561" s="4" t="str">
        <x:v>Source neutral_site flag</x:v>
      </x:c>
      <x:c r="K1561" s="4" t="str">
        <x:v>AT&amp;T Center</x:v>
      </x:c>
      <x:c r="L1561" s="4"/>
    </x:row>
    <x:row r="1562" ht="21" customHeight="1">
      <x:c r="A1562" s="4" t="n">
        <x:v>2019</x:v>
      </x:c>
      <x:c r="B1562" s="4" t="str">
        <x:v>401071008</x:v>
      </x:c>
      <x:c r="C1562" s="9" t="n">
        <x:v>43434.5</x:v>
      </x:c>
      <x:c r="D1562" s="4" t="str">
        <x:v>PHX</x:v>
      </x:c>
      <x:c r="E1562" s="4" t="str">
        <x:v>ORL</x:v>
      </x:c>
      <x:c r="F1562" s="4" t="n">
        <x:v>85</x:v>
      </x:c>
      <x:c r="G1562" s="4" t="n">
        <x:v>99</x:v>
      </x:c>
      <x:c r="H1562" s="25" t="b">
        <x:v>0</x:v>
      </x:c>
      <x:c r="I1562" s="25" t="b">
        <x:v>0</x:v>
      </x:c>
      <x:c r="J1562" s="4" t="str">
        <x:v>Source neutral_site flag</x:v>
      </x:c>
      <x:c r="K1562" s="4" t="str">
        <x:v>Footprint Center</x:v>
      </x:c>
      <x:c r="L1562" s="4"/>
    </x:row>
    <x:row r="1563" ht="21" customHeight="1">
      <x:c r="A1563" s="4" t="n">
        <x:v>2019</x:v>
      </x:c>
      <x:c r="B1563" s="4" t="str">
        <x:v>401071009</x:v>
      </x:c>
      <x:c r="C1563" s="9" t="n">
        <x:v>43434.5</x:v>
      </x:c>
      <x:c r="D1563" s="4" t="str">
        <x:v>LAL</x:v>
      </x:c>
      <x:c r="E1563" s="4" t="str">
        <x:v>DAL</x:v>
      </x:c>
      <x:c r="F1563" s="4" t="n">
        <x:v>114</x:v>
      </x:c>
      <x:c r="G1563" s="4" t="n">
        <x:v>103</x:v>
      </x:c>
      <x:c r="H1563" s="25" t="b">
        <x:v>0</x:v>
      </x:c>
      <x:c r="I1563" s="25" t="b">
        <x:v>0</x:v>
      </x:c>
      <x:c r="J1563" s="4" t="str">
        <x:v>Source neutral_site flag</x:v>
      </x:c>
      <x:c r="K1563" s="4" t="str">
        <x:v>crypto.com Arena</x:v>
      </x:c>
      <x:c r="L1563" s="4"/>
    </x:row>
    <x:row r="1564" ht="21" customHeight="1">
      <x:c r="A1564" s="4" t="n">
        <x:v>2019</x:v>
      </x:c>
      <x:c r="B1564" s="4" t="str">
        <x:v>401071010</x:v>
      </x:c>
      <x:c r="C1564" s="9" t="n">
        <x:v>43434.5</x:v>
      </x:c>
      <x:c r="D1564" s="4" t="str">
        <x:v>POR</x:v>
      </x:c>
      <x:c r="E1564" s="4" t="str">
        <x:v>DEN</x:v>
      </x:c>
      <x:c r="F1564" s="4" t="n">
        <x:v>112</x:v>
      </x:c>
      <x:c r="G1564" s="4" t="n">
        <x:v>113</x:v>
      </x:c>
      <x:c r="H1564" s="25" t="b">
        <x:v>0</x:v>
      </x:c>
      <x:c r="I1564" s="25" t="b">
        <x:v>0</x:v>
      </x:c>
      <x:c r="J1564" s="4" t="str">
        <x:v>Source neutral_site flag</x:v>
      </x:c>
      <x:c r="K1564" s="4" t="str">
        <x:v>Moda Center</x:v>
      </x:c>
      <x:c r="L1564" s="4"/>
    </x:row>
    <x:row r="1565" ht="21" customHeight="1">
      <x:c r="A1565" s="4" t="n">
        <x:v>2019</x:v>
      </x:c>
      <x:c r="B1565" s="4" t="str">
        <x:v>401071011</x:v>
      </x:c>
      <x:c r="C1565" s="9" t="n">
        <x:v>43435.5</x:v>
      </x:c>
      <x:c r="D1565" s="4" t="str">
        <x:v>NY</x:v>
      </x:c>
      <x:c r="E1565" s="4" t="str">
        <x:v>MIL</x:v>
      </x:c>
      <x:c r="F1565" s="4" t="n">
        <x:v>136</x:v>
      </x:c>
      <x:c r="G1565" s="4" t="n">
        <x:v>134</x:v>
      </x:c>
      <x:c r="H1565" s="25" t="b">
        <x:v>0</x:v>
      </x:c>
      <x:c r="I1565" s="25" t="b">
        <x:v>0</x:v>
      </x:c>
      <x:c r="J1565" s="4" t="str">
        <x:v>Source neutral_site flag</x:v>
      </x:c>
      <x:c r="K1565" s="4" t="str">
        <x:v>Madison Square Garden</x:v>
      </x:c>
      <x:c r="L1565" s="4"/>
    </x:row>
    <x:row r="1566" ht="21" customHeight="1">
      <x:c r="A1566" s="4" t="n">
        <x:v>2019</x:v>
      </x:c>
      <x:c r="B1566" s="4" t="str">
        <x:v>401071012</x:v>
      </x:c>
      <x:c r="C1566" s="9" t="n">
        <x:v>43435.5</x:v>
      </x:c>
      <x:c r="D1566" s="4" t="str">
        <x:v>DET</x:v>
      </x:c>
      <x:c r="E1566" s="4" t="str">
        <x:v>GS</x:v>
      </x:c>
      <x:c r="F1566" s="4" t="n">
        <x:v>111</x:v>
      </x:c>
      <x:c r="G1566" s="4" t="n">
        <x:v>102</x:v>
      </x:c>
      <x:c r="H1566" s="25" t="b">
        <x:v>0</x:v>
      </x:c>
      <x:c r="I1566" s="25" t="b">
        <x:v>0</x:v>
      </x:c>
      <x:c r="J1566" s="4" t="str">
        <x:v>Source neutral_site flag</x:v>
      </x:c>
      <x:c r="K1566" s="4" t="str">
        <x:v>Little Caesars Arena</x:v>
      </x:c>
      <x:c r="L1566" s="4"/>
    </x:row>
    <x:row r="1567" ht="21" customHeight="1">
      <x:c r="A1567" s="4" t="n">
        <x:v>2019</x:v>
      </x:c>
      <x:c r="B1567" s="4" t="str">
        <x:v>401071013</x:v>
      </x:c>
      <x:c r="C1567" s="9" t="n">
        <x:v>43435.5</x:v>
      </x:c>
      <x:c r="D1567" s="4" t="str">
        <x:v>WSH</x:v>
      </x:c>
      <x:c r="E1567" s="4" t="str">
        <x:v>BKN</x:v>
      </x:c>
      <x:c r="F1567" s="4" t="n">
        <x:v>102</x:v>
      </x:c>
      <x:c r="G1567" s="4" t="n">
        <x:v>88</x:v>
      </x:c>
      <x:c r="H1567" s="25" t="b">
        <x:v>0</x:v>
      </x:c>
      <x:c r="I1567" s="25" t="b">
        <x:v>0</x:v>
      </x:c>
      <x:c r="J1567" s="4" t="str">
        <x:v>Source neutral_site flag</x:v>
      </x:c>
      <x:c r="K1567" s="4" t="str">
        <x:v>Capital One Arena</x:v>
      </x:c>
      <x:c r="L1567" s="4"/>
    </x:row>
    <x:row r="1568" ht="21" customHeight="1">
      <x:c r="A1568" s="4" t="n">
        <x:v>2019</x:v>
      </x:c>
      <x:c r="B1568" s="4" t="str">
        <x:v>401071014</x:v>
      </x:c>
      <x:c r="C1568" s="9" t="n">
        <x:v>43435.5</x:v>
      </x:c>
      <x:c r="D1568" s="4" t="str">
        <x:v>CLE</x:v>
      </x:c>
      <x:c r="E1568" s="4" t="str">
        <x:v>TOR</x:v>
      </x:c>
      <x:c r="F1568" s="4" t="n">
        <x:v>95</x:v>
      </x:c>
      <x:c r="G1568" s="4" t="n">
        <x:v>106</x:v>
      </x:c>
      <x:c r="H1568" s="25" t="b">
        <x:v>0</x:v>
      </x:c>
      <x:c r="I1568" s="25" t="b">
        <x:v>0</x:v>
      </x:c>
      <x:c r="J1568" s="4" t="str">
        <x:v>Source neutral_site flag</x:v>
      </x:c>
      <x:c r="K1568" s="4" t="str">
        <x:v>Rocket Mortgage FieldHouse</x:v>
      </x:c>
      <x:c r="L1568" s="4"/>
    </x:row>
    <x:row r="1569" ht="21" customHeight="1">
      <x:c r="A1569" s="4" t="n">
        <x:v>2019</x:v>
      </x:c>
      <x:c r="B1569" s="4" t="str">
        <x:v>401071015</x:v>
      </x:c>
      <x:c r="C1569" s="9" t="n">
        <x:v>43435.5</x:v>
      </x:c>
      <x:c r="D1569" s="4" t="str">
        <x:v>HOU</x:v>
      </x:c>
      <x:c r="E1569" s="4" t="str">
        <x:v>CHI</x:v>
      </x:c>
      <x:c r="F1569" s="4" t="n">
        <x:v>121</x:v>
      </x:c>
      <x:c r="G1569" s="4" t="n">
        <x:v>105</x:v>
      </x:c>
      <x:c r="H1569" s="25" t="b">
        <x:v>0</x:v>
      </x:c>
      <x:c r="I1569" s="25" t="b">
        <x:v>0</x:v>
      </x:c>
      <x:c r="J1569" s="4" t="str">
        <x:v>Source neutral_site flag</x:v>
      </x:c>
      <x:c r="K1569" s="4" t="str">
        <x:v>Toyota Center (Houston)</x:v>
      </x:c>
      <x:c r="L1569" s="4"/>
    </x:row>
    <x:row r="1570" ht="21" customHeight="1">
      <x:c r="A1570" s="4" t="n">
        <x:v>2019</x:v>
      </x:c>
      <x:c r="B1570" s="4" t="str">
        <x:v>401071016</x:v>
      </x:c>
      <x:c r="C1570" s="9" t="n">
        <x:v>43435.5</x:v>
      </x:c>
      <x:c r="D1570" s="4" t="str">
        <x:v>MIN</x:v>
      </x:c>
      <x:c r="E1570" s="4" t="str">
        <x:v>BOS</x:v>
      </x:c>
      <x:c r="F1570" s="4" t="n">
        <x:v>109</x:v>
      </x:c>
      <x:c r="G1570" s="4" t="n">
        <x:v>118</x:v>
      </x:c>
      <x:c r="H1570" s="25" t="b">
        <x:v>0</x:v>
      </x:c>
      <x:c r="I1570" s="25" t="b">
        <x:v>0</x:v>
      </x:c>
      <x:c r="J1570" s="4" t="str">
        <x:v>Source neutral_site flag</x:v>
      </x:c>
      <x:c r="K1570" s="4" t="str">
        <x:v>Target Center</x:v>
      </x:c>
      <x:c r="L1570" s="4"/>
    </x:row>
    <x:row r="1571" ht="21" customHeight="1">
      <x:c r="A1571" s="4" t="n">
        <x:v>2019</x:v>
      </x:c>
      <x:c r="B1571" s="4" t="str">
        <x:v>401071017</x:v>
      </x:c>
      <x:c r="C1571" s="9" t="n">
        <x:v>43435.5</x:v>
      </x:c>
      <x:c r="D1571" s="4" t="str">
        <x:v>SAC</x:v>
      </x:c>
      <x:c r="E1571" s="4" t="str">
        <x:v>IND</x:v>
      </x:c>
      <x:c r="F1571" s="4" t="n">
        <x:v>111</x:v>
      </x:c>
      <x:c r="G1571" s="4" t="n">
        <x:v>110</x:v>
      </x:c>
      <x:c r="H1571" s="25" t="b">
        <x:v>0</x:v>
      </x:c>
      <x:c r="I1571" s="25" t="b">
        <x:v>0</x:v>
      </x:c>
      <x:c r="J1571" s="4" t="str">
        <x:v>Source neutral_site flag</x:v>
      </x:c>
      <x:c r="K1571" s="4" t="str">
        <x:v>Golden 1 Center</x:v>
      </x:c>
      <x:c r="L1571" s="4"/>
    </x:row>
    <x:row r="1572" ht="21" customHeight="1">
      <x:c r="A1572" s="4" t="n">
        <x:v>2019</x:v>
      </x:c>
      <x:c r="B1572" s="4" t="str">
        <x:v>401071018</x:v>
      </x:c>
      <x:c r="C1572" s="9" t="n">
        <x:v>43436.5</x:v>
      </x:c>
      <x:c r="D1572" s="4" t="str">
        <x:v>LAL</x:v>
      </x:c>
      <x:c r="E1572" s="4" t="str">
        <x:v>PHX</x:v>
      </x:c>
      <x:c r="F1572" s="4" t="n">
        <x:v>120</x:v>
      </x:c>
      <x:c r="G1572" s="4" t="n">
        <x:v>96</x:v>
      </x:c>
      <x:c r="H1572" s="25" t="b">
        <x:v>0</x:v>
      </x:c>
      <x:c r="I1572" s="25" t="b">
        <x:v>0</x:v>
      </x:c>
      <x:c r="J1572" s="4" t="str">
        <x:v>Source neutral_site flag</x:v>
      </x:c>
      <x:c r="K1572" s="4" t="str">
        <x:v>crypto.com Arena</x:v>
      </x:c>
      <x:c r="L1572" s="4"/>
    </x:row>
    <x:row r="1573" ht="21" customHeight="1">
      <x:c r="A1573" s="4" t="n">
        <x:v>2019</x:v>
      </x:c>
      <x:c r="B1573" s="4" t="str">
        <x:v>401071019</x:v>
      </x:c>
      <x:c r="C1573" s="9" t="n">
        <x:v>43436.5</x:v>
      </x:c>
      <x:c r="D1573" s="4" t="str">
        <x:v>CHA</x:v>
      </x:c>
      <x:c r="E1573" s="4" t="str">
        <x:v>NO</x:v>
      </x:c>
      <x:c r="F1573" s="4" t="n">
        <x:v>109</x:v>
      </x:c>
      <x:c r="G1573" s="4" t="n">
        <x:v>119</x:v>
      </x:c>
      <x:c r="H1573" s="25" t="b">
        <x:v>0</x:v>
      </x:c>
      <x:c r="I1573" s="25" t="b">
        <x:v>0</x:v>
      </x:c>
      <x:c r="J1573" s="4" t="str">
        <x:v>Source neutral_site flag</x:v>
      </x:c>
      <x:c r="K1573" s="4" t="str">
        <x:v>Spectrum Center</x:v>
      </x:c>
      <x:c r="L1573" s="4"/>
    </x:row>
    <x:row r="1574" ht="21" customHeight="1">
      <x:c r="A1574" s="4" t="n">
        <x:v>2019</x:v>
      </x:c>
      <x:c r="B1574" s="4" t="str">
        <x:v>401071020</x:v>
      </x:c>
      <x:c r="C1574" s="9" t="n">
        <x:v>43436.5</x:v>
      </x:c>
      <x:c r="D1574" s="4" t="str">
        <x:v>MIA</x:v>
      </x:c>
      <x:c r="E1574" s="4" t="str">
        <x:v>UTAH</x:v>
      </x:c>
      <x:c r="F1574" s="4" t="n">
        <x:v>102</x:v>
      </x:c>
      <x:c r="G1574" s="4" t="n">
        <x:v>100</x:v>
      </x:c>
      <x:c r="H1574" s="25" t="b">
        <x:v>0</x:v>
      </x:c>
      <x:c r="I1574" s="25" t="b">
        <x:v>0</x:v>
      </x:c>
      <x:c r="J1574" s="4" t="str">
        <x:v>Source neutral_site flag</x:v>
      </x:c>
      <x:c r="K1574" s="4" t="str">
        <x:v>Kaseya Center</x:v>
      </x:c>
      <x:c r="L1574" s="4"/>
    </x:row>
    <x:row r="1575" ht="21" customHeight="1">
      <x:c r="A1575" s="4" t="n">
        <x:v>2019</x:v>
      </x:c>
      <x:c r="B1575" s="4" t="str">
        <x:v>401071021</x:v>
      </x:c>
      <x:c r="C1575" s="9" t="n">
        <x:v>43436.5</x:v>
      </x:c>
      <x:c r="D1575" s="4" t="str">
        <x:v>PHI</x:v>
      </x:c>
      <x:c r="E1575" s="4" t="str">
        <x:v>MEM</x:v>
      </x:c>
      <x:c r="F1575" s="4" t="n">
        <x:v>103</x:v>
      </x:c>
      <x:c r="G1575" s="4" t="n">
        <x:v>95</x:v>
      </x:c>
      <x:c r="H1575" s="25" t="b">
        <x:v>0</x:v>
      </x:c>
      <x:c r="I1575" s="25" t="b">
        <x:v>0</x:v>
      </x:c>
      <x:c r="J1575" s="4" t="str">
        <x:v>Source neutral_site flag</x:v>
      </x:c>
      <x:c r="K1575" s="4" t="str">
        <x:v>Wells Fargo Center</x:v>
      </x:c>
      <x:c r="L1575" s="4"/>
    </x:row>
    <x:row r="1576" ht="21" customHeight="1">
      <x:c r="A1576" s="4" t="n">
        <x:v>2019</x:v>
      </x:c>
      <x:c r="B1576" s="4" t="str">
        <x:v>401071022</x:v>
      </x:c>
      <x:c r="C1576" s="9" t="n">
        <x:v>43436.5</x:v>
      </x:c>
      <x:c r="D1576" s="4" t="str">
        <x:v>DAL</x:v>
      </x:c>
      <x:c r="E1576" s="4" t="str">
        <x:v>LAC</x:v>
      </x:c>
      <x:c r="F1576" s="4" t="n">
        <x:v>114</x:v>
      </x:c>
      <x:c r="G1576" s="4" t="n">
        <x:v>110</x:v>
      </x:c>
      <x:c r="H1576" s="25" t="b">
        <x:v>0</x:v>
      </x:c>
      <x:c r="I1576" s="25" t="b">
        <x:v>0</x:v>
      </x:c>
      <x:c r="J1576" s="4" t="str">
        <x:v>Source neutral_site flag</x:v>
      </x:c>
      <x:c r="K1576" s="4" t="str">
        <x:v>American Airlines Center</x:v>
      </x:c>
      <x:c r="L1576" s="4"/>
    </x:row>
    <x:row r="1577" ht="21" customHeight="1">
      <x:c r="A1577" s="4" t="n">
        <x:v>2019</x:v>
      </x:c>
      <x:c r="B1577" s="4" t="str">
        <x:v>401071023</x:v>
      </x:c>
      <x:c r="C1577" s="9" t="n">
        <x:v>43436.5</x:v>
      </x:c>
      <x:c r="D1577" s="4" t="str">
        <x:v>SA</x:v>
      </x:c>
      <x:c r="E1577" s="4" t="str">
        <x:v>POR</x:v>
      </x:c>
      <x:c r="F1577" s="4" t="n">
        <x:v>131</x:v>
      </x:c>
      <x:c r="G1577" s="4" t="n">
        <x:v>118</x:v>
      </x:c>
      <x:c r="H1577" s="25" t="b">
        <x:v>0</x:v>
      </x:c>
      <x:c r="I1577" s="25" t="b">
        <x:v>0</x:v>
      </x:c>
      <x:c r="J1577" s="4" t="str">
        <x:v>Source neutral_site flag</x:v>
      </x:c>
      <x:c r="K1577" s="4" t="str">
        <x:v>AT&amp;T Center</x:v>
      </x:c>
      <x:c r="L1577" s="4"/>
    </x:row>
    <x:row r="1578" ht="21" customHeight="1">
      <x:c r="A1578" s="4" t="n">
        <x:v>2019</x:v>
      </x:c>
      <x:c r="B1578" s="4" t="str">
        <x:v>401071024</x:v>
      </x:c>
      <x:c r="C1578" s="9" t="n">
        <x:v>43437.5</x:v>
      </x:c>
      <x:c r="D1578" s="4" t="str">
        <x:v>DET</x:v>
      </x:c>
      <x:c r="E1578" s="4" t="str">
        <x:v>OKC</x:v>
      </x:c>
      <x:c r="F1578" s="4" t="n">
        <x:v>83</x:v>
      </x:c>
      <x:c r="G1578" s="4" t="n">
        <x:v>110</x:v>
      </x:c>
      <x:c r="H1578" s="25" t="b">
        <x:v>0</x:v>
      </x:c>
      <x:c r="I1578" s="25" t="b">
        <x:v>0</x:v>
      </x:c>
      <x:c r="J1578" s="4" t="str">
        <x:v>Source neutral_site flag</x:v>
      </x:c>
      <x:c r="K1578" s="4" t="str">
        <x:v>Little Caesars Arena</x:v>
      </x:c>
      <x:c r="L1578" s="4"/>
    </x:row>
    <x:row r="1579" ht="21" customHeight="1">
      <x:c r="A1579" s="4" t="n">
        <x:v>2019</x:v>
      </x:c>
      <x:c r="B1579" s="4" t="str">
        <x:v>401071025</x:v>
      </x:c>
      <x:c r="C1579" s="9" t="n">
        <x:v>43437.5</x:v>
      </x:c>
      <x:c r="D1579" s="4" t="str">
        <x:v>ATL</x:v>
      </x:c>
      <x:c r="E1579" s="4" t="str">
        <x:v>GS</x:v>
      </x:c>
      <x:c r="F1579" s="4" t="n">
        <x:v>111</x:v>
      </x:c>
      <x:c r="G1579" s="4" t="n">
        <x:v>128</x:v>
      </x:c>
      <x:c r="H1579" s="25" t="b">
        <x:v>0</x:v>
      </x:c>
      <x:c r="I1579" s="25" t="b">
        <x:v>0</x:v>
      </x:c>
      <x:c r="J1579" s="4" t="str">
        <x:v>Source neutral_site flag</x:v>
      </x:c>
      <x:c r="K1579" s="4" t="str">
        <x:v>State Farm Arena</x:v>
      </x:c>
      <x:c r="L1579" s="4"/>
    </x:row>
    <x:row r="1580" ht="21" customHeight="1">
      <x:c r="A1580" s="4" t="n">
        <x:v>2019</x:v>
      </x:c>
      <x:c r="B1580" s="4" t="str">
        <x:v>401071026</x:v>
      </x:c>
      <x:c r="C1580" s="9" t="n">
        <x:v>43437.5</x:v>
      </x:c>
      <x:c r="D1580" s="4" t="str">
        <x:v>BKN</x:v>
      </x:c>
      <x:c r="E1580" s="4" t="str">
        <x:v>CLE</x:v>
      </x:c>
      <x:c r="F1580" s="4" t="n">
        <x:v>97</x:v>
      </x:c>
      <x:c r="G1580" s="4" t="n">
        <x:v>99</x:v>
      </x:c>
      <x:c r="H1580" s="25" t="b">
        <x:v>0</x:v>
      </x:c>
      <x:c r="I1580" s="25" t="b">
        <x:v>0</x:v>
      </x:c>
      <x:c r="J1580" s="4" t="str">
        <x:v>Source neutral_site flag</x:v>
      </x:c>
      <x:c r="K1580" s="4" t="str">
        <x:v>Barclays Center</x:v>
      </x:c>
      <x:c r="L1580" s="4"/>
    </x:row>
    <x:row r="1581" ht="21" customHeight="1">
      <x:c r="A1581" s="4" t="n">
        <x:v>2019</x:v>
      </x:c>
      <x:c r="B1581" s="4" t="str">
        <x:v>401071027</x:v>
      </x:c>
      <x:c r="C1581" s="9" t="n">
        <x:v>43437.5</x:v>
      </x:c>
      <x:c r="D1581" s="4" t="str">
        <x:v>NY</x:v>
      </x:c>
      <x:c r="E1581" s="4" t="str">
        <x:v>WSH</x:v>
      </x:c>
      <x:c r="F1581" s="4" t="n">
        <x:v>107</x:v>
      </x:c>
      <x:c r="G1581" s="4" t="n">
        <x:v>110</x:v>
      </x:c>
      <x:c r="H1581" s="25" t="b">
        <x:v>0</x:v>
      </x:c>
      <x:c r="I1581" s="25" t="b">
        <x:v>0</x:v>
      </x:c>
      <x:c r="J1581" s="4" t="str">
        <x:v>Source neutral_site flag</x:v>
      </x:c>
      <x:c r="K1581" s="4" t="str">
        <x:v>Madison Square Garden</x:v>
      </x:c>
      <x:c r="L1581" s="4"/>
    </x:row>
    <x:row r="1582" ht="21" customHeight="1">
      <x:c r="A1582" s="4" t="n">
        <x:v>2019</x:v>
      </x:c>
      <x:c r="B1582" s="4" t="str">
        <x:v>401071028</x:v>
      </x:c>
      <x:c r="C1582" s="9" t="n">
        <x:v>43437.5</x:v>
      </x:c>
      <x:c r="D1582" s="4" t="str">
        <x:v>TOR</x:v>
      </x:c>
      <x:c r="E1582" s="4" t="str">
        <x:v>DEN</x:v>
      </x:c>
      <x:c r="F1582" s="4" t="n">
        <x:v>103</x:v>
      </x:c>
      <x:c r="G1582" s="4" t="n">
        <x:v>106</x:v>
      </x:c>
      <x:c r="H1582" s="25" t="b">
        <x:v>0</x:v>
      </x:c>
      <x:c r="I1582" s="25" t="b">
        <x:v>0</x:v>
      </x:c>
      <x:c r="J1582" s="4" t="str">
        <x:v>Source neutral_site flag</x:v>
      </x:c>
      <x:c r="K1582" s="4" t="str">
        <x:v>Scotiabank Arena</x:v>
      </x:c>
      <x:c r="L1582" s="4"/>
    </x:row>
    <x:row r="1583" ht="21" customHeight="1">
      <x:c r="A1583" s="4" t="n">
        <x:v>2019</x:v>
      </x:c>
      <x:c r="B1583" s="4" t="str">
        <x:v>401071029</x:v>
      </x:c>
      <x:c r="C1583" s="9" t="n">
        <x:v>43437.5</x:v>
      </x:c>
      <x:c r="D1583" s="4" t="str">
        <x:v>MIN</x:v>
      </x:c>
      <x:c r="E1583" s="4" t="str">
        <x:v>HOU</x:v>
      </x:c>
      <x:c r="F1583" s="4" t="n">
        <x:v>103</x:v>
      </x:c>
      <x:c r="G1583" s="4" t="n">
        <x:v>91</x:v>
      </x:c>
      <x:c r="H1583" s="25" t="b">
        <x:v>0</x:v>
      </x:c>
      <x:c r="I1583" s="25" t="b">
        <x:v>0</x:v>
      </x:c>
      <x:c r="J1583" s="4" t="str">
        <x:v>Source neutral_site flag</x:v>
      </x:c>
      <x:c r="K1583" s="4" t="str">
        <x:v>Target Center</x:v>
      </x:c>
      <x:c r="L1583" s="4"/>
    </x:row>
    <x:row r="1584" ht="21" customHeight="1">
      <x:c r="A1584" s="4" t="n">
        <x:v>2019</x:v>
      </x:c>
      <x:c r="B1584" s="4" t="str">
        <x:v>401071030</x:v>
      </x:c>
      <x:c r="C1584" s="9" t="n">
        <x:v>43437.5</x:v>
      </x:c>
      <x:c r="D1584" s="4" t="str">
        <x:v>NO</x:v>
      </x:c>
      <x:c r="E1584" s="4" t="str">
        <x:v>LAC</x:v>
      </x:c>
      <x:c r="F1584" s="4" t="n">
        <x:v>126</x:v>
      </x:c>
      <x:c r="G1584" s="4" t="n">
        <x:v>129</x:v>
      </x:c>
      <x:c r="H1584" s="25" t="b">
        <x:v>0</x:v>
      </x:c>
      <x:c r="I1584" s="25" t="b">
        <x:v>0</x:v>
      </x:c>
      <x:c r="J1584" s="4" t="str">
        <x:v>Source neutral_site flag</x:v>
      </x:c>
      <x:c r="K1584" s="4" t="str">
        <x:v>Smoothie King Center</x:v>
      </x:c>
      <x:c r="L1584" s="4"/>
    </x:row>
    <x:row r="1585" ht="21" customHeight="1">
      <x:c r="A1585" s="4" t="n">
        <x:v>2019</x:v>
      </x:c>
      <x:c r="B1585" s="4" t="str">
        <x:v>401071031</x:v>
      </x:c>
      <x:c r="C1585" s="9" t="n">
        <x:v>43438.5</x:v>
      </x:c>
      <x:c r="D1585" s="4" t="str">
        <x:v>IND</x:v>
      </x:c>
      <x:c r="E1585" s="4" t="str">
        <x:v>CHI</x:v>
      </x:c>
      <x:c r="F1585" s="4" t="n">
        <x:v>96</x:v>
      </x:c>
      <x:c r="G1585" s="4" t="n">
        <x:v>90</x:v>
      </x:c>
      <x:c r="H1585" s="25" t="b">
        <x:v>0</x:v>
      </x:c>
      <x:c r="I1585" s="25" t="b">
        <x:v>0</x:v>
      </x:c>
      <x:c r="J1585" s="4" t="str">
        <x:v>Source neutral_site flag</x:v>
      </x:c>
      <x:c r="K1585" s="4" t="str">
        <x:v>Gainbridge Fieldhouse</x:v>
      </x:c>
      <x:c r="L1585" s="4"/>
    </x:row>
    <x:row r="1586" ht="21" customHeight="1">
      <x:c r="A1586" s="4" t="n">
        <x:v>2019</x:v>
      </x:c>
      <x:c r="B1586" s="4" t="str">
        <x:v>401071032</x:v>
      </x:c>
      <x:c r="C1586" s="9" t="n">
        <x:v>43438.5</x:v>
      </x:c>
      <x:c r="D1586" s="4" t="str">
        <x:v>MIA</x:v>
      </x:c>
      <x:c r="E1586" s="4" t="str">
        <x:v>ORL</x:v>
      </x:c>
      <x:c r="F1586" s="4" t="n">
        <x:v>90</x:v>
      </x:c>
      <x:c r="G1586" s="4" t="n">
        <x:v>105</x:v>
      </x:c>
      <x:c r="H1586" s="25" t="b">
        <x:v>0</x:v>
      </x:c>
      <x:c r="I1586" s="25" t="b">
        <x:v>0</x:v>
      </x:c>
      <x:c r="J1586" s="4" t="str">
        <x:v>Source neutral_site flag</x:v>
      </x:c>
      <x:c r="K1586" s="4" t="str">
        <x:v>Kaseya Center</x:v>
      </x:c>
      <x:c r="L1586" s="4"/>
    </x:row>
    <x:row r="1587" ht="21" customHeight="1">
      <x:c r="A1587" s="4" t="n">
        <x:v>2019</x:v>
      </x:c>
      <x:c r="B1587" s="4" t="str">
        <x:v>401071033</x:v>
      </x:c>
      <x:c r="C1587" s="9" t="n">
        <x:v>43438.5</x:v>
      </x:c>
      <x:c r="D1587" s="4" t="str">
        <x:v>DAL</x:v>
      </x:c>
      <x:c r="E1587" s="4" t="str">
        <x:v>POR</x:v>
      </x:c>
      <x:c r="F1587" s="4" t="n">
        <x:v>111</x:v>
      </x:c>
      <x:c r="G1587" s="4" t="n">
        <x:v>102</x:v>
      </x:c>
      <x:c r="H1587" s="25" t="b">
        <x:v>0</x:v>
      </x:c>
      <x:c r="I1587" s="25" t="b">
        <x:v>0</x:v>
      </x:c>
      <x:c r="J1587" s="4" t="str">
        <x:v>Source neutral_site flag</x:v>
      </x:c>
      <x:c r="K1587" s="4" t="str">
        <x:v>American Airlines Center</x:v>
      </x:c>
      <x:c r="L1587" s="4"/>
    </x:row>
    <x:row r="1588" ht="21" customHeight="1">
      <x:c r="A1588" s="4" t="n">
        <x:v>2019</x:v>
      </x:c>
      <x:c r="B1588" s="4" t="str">
        <x:v>401071034</x:v>
      </x:c>
      <x:c r="C1588" s="9" t="n">
        <x:v>43438.5</x:v>
      </x:c>
      <x:c r="D1588" s="4" t="str">
        <x:v>PHX</x:v>
      </x:c>
      <x:c r="E1588" s="4" t="str">
        <x:v>SAC</x:v>
      </x:c>
      <x:c r="F1588" s="4" t="n">
        <x:v>105</x:v>
      </x:c>
      <x:c r="G1588" s="4" t="n">
        <x:v>122</x:v>
      </x:c>
      <x:c r="H1588" s="25" t="b">
        <x:v>0</x:v>
      </x:c>
      <x:c r="I1588" s="25" t="b">
        <x:v>0</x:v>
      </x:c>
      <x:c r="J1588" s="4" t="str">
        <x:v>Source neutral_site flag</x:v>
      </x:c>
      <x:c r="K1588" s="4" t="str">
        <x:v>Footprint Center</x:v>
      </x:c>
      <x:c r="L1588" s="4"/>
    </x:row>
    <x:row r="1589" ht="21" customHeight="1">
      <x:c r="A1589" s="4" t="n">
        <x:v>2019</x:v>
      </x:c>
      <x:c r="B1589" s="4" t="str">
        <x:v>401071035</x:v>
      </x:c>
      <x:c r="C1589" s="9" t="n">
        <x:v>43438.5</x:v>
      </x:c>
      <x:c r="D1589" s="4" t="str">
        <x:v>UTAH</x:v>
      </x:c>
      <x:c r="E1589" s="4" t="str">
        <x:v>SA</x:v>
      </x:c>
      <x:c r="F1589" s="4" t="n">
        <x:v>139</x:v>
      </x:c>
      <x:c r="G1589" s="4" t="n">
        <x:v>105</x:v>
      </x:c>
      <x:c r="H1589" s="25" t="b">
        <x:v>0</x:v>
      </x:c>
      <x:c r="I1589" s="25" t="b">
        <x:v>0</x:v>
      </x:c>
      <x:c r="J1589" s="4" t="str">
        <x:v>Source neutral_site flag</x:v>
      </x:c>
      <x:c r="K1589" s="4" t="str">
        <x:v>Vivint Arena</x:v>
      </x:c>
      <x:c r="L1589" s="4"/>
    </x:row>
    <x:row r="1590" ht="21" customHeight="1">
      <x:c r="A1590" s="4" t="n">
        <x:v>2019</x:v>
      </x:c>
      <x:c r="B1590" s="4" t="str">
        <x:v>401071036</x:v>
      </x:c>
      <x:c r="C1590" s="9" t="n">
        <x:v>43439.5</x:v>
      </x:c>
      <x:c r="D1590" s="4" t="str">
        <x:v>CLE</x:v>
      </x:c>
      <x:c r="E1590" s="4" t="str">
        <x:v>GS</x:v>
      </x:c>
      <x:c r="F1590" s="4" t="n">
        <x:v>105</x:v>
      </x:c>
      <x:c r="G1590" s="4" t="n">
        <x:v>129</x:v>
      </x:c>
      <x:c r="H1590" s="25" t="b">
        <x:v>0</x:v>
      </x:c>
      <x:c r="I1590" s="25" t="b">
        <x:v>0</x:v>
      </x:c>
      <x:c r="J1590" s="4" t="str">
        <x:v>Source neutral_site flag</x:v>
      </x:c>
      <x:c r="K1590" s="4" t="str">
        <x:v>Rocket Mortgage FieldHouse</x:v>
      </x:c>
      <x:c r="L1590" s="4"/>
    </x:row>
    <x:row r="1591" ht="21" customHeight="1">
      <x:c r="A1591" s="4" t="n">
        <x:v>2019</x:v>
      </x:c>
      <x:c r="B1591" s="4" t="str">
        <x:v>401071037</x:v>
      </x:c>
      <x:c r="C1591" s="9" t="n">
        <x:v>43439.5</x:v>
      </x:c>
      <x:c r="D1591" s="4" t="str">
        <x:v>ORL</x:v>
      </x:c>
      <x:c r="E1591" s="4" t="str">
        <x:v>DEN</x:v>
      </x:c>
      <x:c r="F1591" s="4" t="n">
        <x:v>118</x:v>
      </x:c>
      <x:c r="G1591" s="4" t="n">
        <x:v>124</x:v>
      </x:c>
      <x:c r="H1591" s="25" t="b">
        <x:v>0</x:v>
      </x:c>
      <x:c r="I1591" s="25" t="b">
        <x:v>0</x:v>
      </x:c>
      <x:c r="J1591" s="4" t="str">
        <x:v>Source neutral_site flag</x:v>
      </x:c>
      <x:c r="K1591" s="4" t="str">
        <x:v>Amway Center</x:v>
      </x:c>
      <x:c r="L1591" s="4"/>
    </x:row>
    <x:row r="1592" ht="21" customHeight="1">
      <x:c r="A1592" s="4" t="n">
        <x:v>2019</x:v>
      </x:c>
      <x:c r="B1592" s="4" t="str">
        <x:v>401071038</x:v>
      </x:c>
      <x:c r="C1592" s="9" t="n">
        <x:v>43439.5</x:v>
      </x:c>
      <x:c r="D1592" s="4" t="str">
        <x:v>ATL</x:v>
      </x:c>
      <x:c r="E1592" s="4" t="str">
        <x:v>WSH</x:v>
      </x:c>
      <x:c r="F1592" s="4" t="n">
        <x:v>117</x:v>
      </x:c>
      <x:c r="G1592" s="4" t="n">
        <x:v>131</x:v>
      </x:c>
      <x:c r="H1592" s="25" t="b">
        <x:v>0</x:v>
      </x:c>
      <x:c r="I1592" s="25" t="b">
        <x:v>0</x:v>
      </x:c>
      <x:c r="J1592" s="4" t="str">
        <x:v>Source neutral_site flag</x:v>
      </x:c>
      <x:c r="K1592" s="4" t="str">
        <x:v>State Farm Arena</x:v>
      </x:c>
      <x:c r="L1592" s="4"/>
    </x:row>
    <x:row r="1593" ht="21" customHeight="1">
      <x:c r="A1593" s="4" t="n">
        <x:v>2019</x:v>
      </x:c>
      <x:c r="B1593" s="4" t="str">
        <x:v>401071039</x:v>
      </x:c>
      <x:c r="C1593" s="9" t="n">
        <x:v>43439.5</x:v>
      </x:c>
      <x:c r="D1593" s="4" t="str">
        <x:v>BKN</x:v>
      </x:c>
      <x:c r="E1593" s="4" t="str">
        <x:v>OKC</x:v>
      </x:c>
      <x:c r="F1593" s="4" t="n">
        <x:v>112</x:v>
      </x:c>
      <x:c r="G1593" s="4" t="n">
        <x:v>114</x:v>
      </x:c>
      <x:c r="H1593" s="25" t="b">
        <x:v>0</x:v>
      </x:c>
      <x:c r="I1593" s="25" t="b">
        <x:v>0</x:v>
      </x:c>
      <x:c r="J1593" s="4" t="str">
        <x:v>Source neutral_site flag</x:v>
      </x:c>
      <x:c r="K1593" s="4" t="str">
        <x:v>Barclays Center</x:v>
      </x:c>
      <x:c r="L1593" s="4"/>
    </x:row>
    <x:row r="1594" ht="21" customHeight="1">
      <x:c r="A1594" s="4" t="n">
        <x:v>2019</x:v>
      </x:c>
      <x:c r="B1594" s="4" t="str">
        <x:v>401071040</x:v>
      </x:c>
      <x:c r="C1594" s="9" t="n">
        <x:v>43439.5</x:v>
      </x:c>
      <x:c r="D1594" s="4" t="str">
        <x:v>TOR</x:v>
      </x:c>
      <x:c r="E1594" s="4" t="str">
        <x:v>PHI</x:v>
      </x:c>
      <x:c r="F1594" s="4" t="n">
        <x:v>113</x:v>
      </x:c>
      <x:c r="G1594" s="4" t="n">
        <x:v>102</x:v>
      </x:c>
      <x:c r="H1594" s="25" t="b">
        <x:v>0</x:v>
      </x:c>
      <x:c r="I1594" s="25" t="b">
        <x:v>0</x:v>
      </x:c>
      <x:c r="J1594" s="4" t="str">
        <x:v>Source neutral_site flag</x:v>
      </x:c>
      <x:c r="K1594" s="4" t="str">
        <x:v>Scotiabank Arena</x:v>
      </x:c>
      <x:c r="L1594" s="4"/>
    </x:row>
    <x:row r="1595" ht="21" customHeight="1">
      <x:c r="A1595" s="4" t="n">
        <x:v>2019</x:v>
      </x:c>
      <x:c r="B1595" s="4" t="str">
        <x:v>401071041</x:v>
      </x:c>
      <x:c r="C1595" s="9" t="n">
        <x:v>43439.5</x:v>
      </x:c>
      <x:c r="D1595" s="4" t="str">
        <x:v>MEM</x:v>
      </x:c>
      <x:c r="E1595" s="4" t="str">
        <x:v>LAC</x:v>
      </x:c>
      <x:c r="F1595" s="4" t="n">
        <x:v>96</x:v>
      </x:c>
      <x:c r="G1595" s="4" t="n">
        <x:v>86</x:v>
      </x:c>
      <x:c r="H1595" s="25" t="b">
        <x:v>0</x:v>
      </x:c>
      <x:c r="I1595" s="25" t="b">
        <x:v>0</x:v>
      </x:c>
      <x:c r="J1595" s="4" t="str">
        <x:v>Source neutral_site flag</x:v>
      </x:c>
      <x:c r="K1595" s="4" t="str">
        <x:v>FedExForum</x:v>
      </x:c>
      <x:c r="L1595" s="4"/>
    </x:row>
    <x:row r="1596" ht="21" customHeight="1">
      <x:c r="A1596" s="4" t="n">
        <x:v>2019</x:v>
      </x:c>
      <x:c r="B1596" s="4" t="str">
        <x:v>401071042</x:v>
      </x:c>
      <x:c r="C1596" s="9" t="n">
        <x:v>43439.5</x:v>
      </x:c>
      <x:c r="D1596" s="4" t="str">
        <x:v>MIL</x:v>
      </x:c>
      <x:c r="E1596" s="4" t="str">
        <x:v>DET</x:v>
      </x:c>
      <x:c r="F1596" s="4" t="n">
        <x:v>115</x:v>
      </x:c>
      <x:c r="G1596" s="4" t="n">
        <x:v>92</x:v>
      </x:c>
      <x:c r="H1596" s="25" t="b">
        <x:v>0</x:v>
      </x:c>
      <x:c r="I1596" s="25" t="b">
        <x:v>0</x:v>
      </x:c>
      <x:c r="J1596" s="4" t="str">
        <x:v>Source neutral_site flag</x:v>
      </x:c>
      <x:c r="K1596" s="4" t="str">
        <x:v>Fiserv Forum</x:v>
      </x:c>
      <x:c r="L1596" s="4"/>
    </x:row>
    <x:row r="1597" ht="21" customHeight="1">
      <x:c r="A1597" s="4" t="n">
        <x:v>2019</x:v>
      </x:c>
      <x:c r="B1597" s="4" t="str">
        <x:v>401071043</x:v>
      </x:c>
      <x:c r="C1597" s="9" t="n">
        <x:v>43439.5</x:v>
      </x:c>
      <x:c r="D1597" s="4" t="str">
        <x:v>MIN</x:v>
      </x:c>
      <x:c r="E1597" s="4" t="str">
        <x:v>CHA</x:v>
      </x:c>
      <x:c r="F1597" s="4" t="n">
        <x:v>121</x:v>
      </x:c>
      <x:c r="G1597" s="4" t="n">
        <x:v>104</x:v>
      </x:c>
      <x:c r="H1597" s="25" t="b">
        <x:v>0</x:v>
      </x:c>
      <x:c r="I1597" s="25" t="b">
        <x:v>0</x:v>
      </x:c>
      <x:c r="J1597" s="4" t="str">
        <x:v>Source neutral_site flag</x:v>
      </x:c>
      <x:c r="K1597" s="4" t="str">
        <x:v>Target Center</x:v>
      </x:c>
      <x:c r="L1597" s="4"/>
    </x:row>
    <x:row r="1598" ht="21" customHeight="1">
      <x:c r="A1598" s="4" t="n">
        <x:v>2019</x:v>
      </x:c>
      <x:c r="B1598" s="4" t="str">
        <x:v>401071044</x:v>
      </x:c>
      <x:c r="C1598" s="9" t="n">
        <x:v>43439.5</x:v>
      </x:c>
      <x:c r="D1598" s="4" t="str">
        <x:v>NO</x:v>
      </x:c>
      <x:c r="E1598" s="4" t="str">
        <x:v>DAL</x:v>
      </x:c>
      <x:c r="F1598" s="4" t="n">
        <x:v>132</x:v>
      </x:c>
      <x:c r="G1598" s="4" t="n">
        <x:v>106</x:v>
      </x:c>
      <x:c r="H1598" s="25" t="b">
        <x:v>0</x:v>
      </x:c>
      <x:c r="I1598" s="25" t="b">
        <x:v>0</x:v>
      </x:c>
      <x:c r="J1598" s="4" t="str">
        <x:v>Source neutral_site flag</x:v>
      </x:c>
      <x:c r="K1598" s="4" t="str">
        <x:v>Smoothie King Center</x:v>
      </x:c>
      <x:c r="L1598" s="4"/>
    </x:row>
    <x:row r="1599" ht="21" customHeight="1">
      <x:c r="A1599" s="4" t="n">
        <x:v>2019</x:v>
      </x:c>
      <x:c r="B1599" s="4" t="str">
        <x:v>401071045</x:v>
      </x:c>
      <x:c r="C1599" s="9" t="n">
        <x:v>43439.5</x:v>
      </x:c>
      <x:c r="D1599" s="4" t="str">
        <x:v>LAL</x:v>
      </x:c>
      <x:c r="E1599" s="4" t="str">
        <x:v>SA</x:v>
      </x:c>
      <x:c r="F1599" s="4" t="n">
        <x:v>121</x:v>
      </x:c>
      <x:c r="G1599" s="4" t="n">
        <x:v>113</x:v>
      </x:c>
      <x:c r="H1599" s="25" t="b">
        <x:v>0</x:v>
      </x:c>
      <x:c r="I1599" s="25" t="b">
        <x:v>0</x:v>
      </x:c>
      <x:c r="J1599" s="4" t="str">
        <x:v>Source neutral_site flag</x:v>
      </x:c>
      <x:c r="K1599" s="4" t="str">
        <x:v>crypto.com Arena</x:v>
      </x:c>
      <x:c r="L1599" s="4"/>
    </x:row>
    <x:row r="1600" ht="21" customHeight="1">
      <x:c r="A1600" s="4" t="n">
        <x:v>2019</x:v>
      </x:c>
      <x:c r="B1600" s="4" t="str">
        <x:v>401071046</x:v>
      </x:c>
      <x:c r="C1600" s="9" t="n">
        <x:v>43440.5</x:v>
      </x:c>
      <x:c r="D1600" s="4" t="str">
        <x:v>BOS</x:v>
      </x:c>
      <x:c r="E1600" s="4" t="str">
        <x:v>NY</x:v>
      </x:c>
      <x:c r="F1600" s="4" t="n">
        <x:v>128</x:v>
      </x:c>
      <x:c r="G1600" s="4" t="n">
        <x:v>100</x:v>
      </x:c>
      <x:c r="H1600" s="25" t="b">
        <x:v>0</x:v>
      </x:c>
      <x:c r="I1600" s="25" t="b">
        <x:v>0</x:v>
      </x:c>
      <x:c r="J1600" s="4" t="str">
        <x:v>Source neutral_site flag</x:v>
      </x:c>
      <x:c r="K1600" s="4" t="str">
        <x:v>TD Garden</x:v>
      </x:c>
      <x:c r="L1600" s="4"/>
    </x:row>
    <x:row r="1601" ht="21" customHeight="1">
      <x:c r="A1601" s="4" t="n">
        <x:v>2019</x:v>
      </x:c>
      <x:c r="B1601" s="4" t="str">
        <x:v>401071047</x:v>
      </x:c>
      <x:c r="C1601" s="9" t="n">
        <x:v>43440.5</x:v>
      </x:c>
      <x:c r="D1601" s="4" t="str">
        <x:v>POR</x:v>
      </x:c>
      <x:c r="E1601" s="4" t="str">
        <x:v>PHX</x:v>
      </x:c>
      <x:c r="F1601" s="4" t="n">
        <x:v>108</x:v>
      </x:c>
      <x:c r="G1601" s="4" t="n">
        <x:v>86</x:v>
      </x:c>
      <x:c r="H1601" s="25" t="b">
        <x:v>0</x:v>
      </x:c>
      <x:c r="I1601" s="25" t="b">
        <x:v>0</x:v>
      </x:c>
      <x:c r="J1601" s="4" t="str">
        <x:v>Source neutral_site flag</x:v>
      </x:c>
      <x:c r="K1601" s="4" t="str">
        <x:v>Moda Center</x:v>
      </x:c>
      <x:c r="L1601" s="4"/>
    </x:row>
    <x:row r="1602" ht="21" customHeight="1">
      <x:c r="A1602" s="4" t="n">
        <x:v>2019</x:v>
      </x:c>
      <x:c r="B1602" s="4" t="str">
        <x:v>401071048</x:v>
      </x:c>
      <x:c r="C1602" s="9" t="n">
        <x:v>43440.5</x:v>
      </x:c>
      <x:c r="D1602" s="4" t="str">
        <x:v>UTAH</x:v>
      </x:c>
      <x:c r="E1602" s="4" t="str">
        <x:v>HOU</x:v>
      </x:c>
      <x:c r="F1602" s="4" t="n">
        <x:v>118</x:v>
      </x:c>
      <x:c r="G1602" s="4" t="n">
        <x:v>91</x:v>
      </x:c>
      <x:c r="H1602" s="25" t="b">
        <x:v>0</x:v>
      </x:c>
      <x:c r="I1602" s="25" t="b">
        <x:v>0</x:v>
      </x:c>
      <x:c r="J1602" s="4" t="str">
        <x:v>Source neutral_site flag</x:v>
      </x:c>
      <x:c r="K1602" s="4" t="str">
        <x:v>Vivint Arena</x:v>
      </x:c>
      <x:c r="L1602" s="4"/>
    </x:row>
    <x:row r="1603" ht="21" customHeight="1">
      <x:c r="A1603" s="4" t="n">
        <x:v>2019</x:v>
      </x:c>
      <x:c r="B1603" s="4" t="str">
        <x:v>401071049</x:v>
      </x:c>
      <x:c r="C1603" s="9" t="n">
        <x:v>43441.5</x:v>
      </x:c>
      <x:c r="D1603" s="4" t="str">
        <x:v>CHA</x:v>
      </x:c>
      <x:c r="E1603" s="4" t="str">
        <x:v>DEN</x:v>
      </x:c>
      <x:c r="F1603" s="4" t="n">
        <x:v>113</x:v>
      </x:c>
      <x:c r="G1603" s="4" t="n">
        <x:v>107</x:v>
      </x:c>
      <x:c r="H1603" s="25" t="b">
        <x:v>0</x:v>
      </x:c>
      <x:c r="I1603" s="25" t="b">
        <x:v>0</x:v>
      </x:c>
      <x:c r="J1603" s="4" t="str">
        <x:v>Source neutral_site flag</x:v>
      </x:c>
      <x:c r="K1603" s="4" t="str">
        <x:v>Spectrum Center</x:v>
      </x:c>
      <x:c r="L1603" s="4"/>
    </x:row>
    <x:row r="1604" ht="21" customHeight="1">
      <x:c r="A1604" s="4" t="n">
        <x:v>2019</x:v>
      </x:c>
      <x:c r="B1604" s="4" t="str">
        <x:v>401071050</x:v>
      </x:c>
      <x:c r="C1604" s="9" t="n">
        <x:v>43441.5</x:v>
      </x:c>
      <x:c r="D1604" s="4" t="str">
        <x:v>DET</x:v>
      </x:c>
      <x:c r="E1604" s="4" t="str">
        <x:v>PHI</x:v>
      </x:c>
      <x:c r="F1604" s="4" t="n">
        <x:v>111</x:v>
      </x:c>
      <x:c r="G1604" s="4" t="n">
        <x:v>117</x:v>
      </x:c>
      <x:c r="H1604" s="25" t="b">
        <x:v>0</x:v>
      </x:c>
      <x:c r="I1604" s="25" t="b">
        <x:v>0</x:v>
      </x:c>
      <x:c r="J1604" s="4" t="str">
        <x:v>Source neutral_site flag</x:v>
      </x:c>
      <x:c r="K1604" s="4" t="str">
        <x:v>Little Caesars Arena</x:v>
      </x:c>
      <x:c r="L1604" s="4"/>
    </x:row>
    <x:row r="1605" ht="21" customHeight="1">
      <x:c r="A1605" s="4" t="n">
        <x:v>2019</x:v>
      </x:c>
      <x:c r="B1605" s="4" t="str">
        <x:v>401071051</x:v>
      </x:c>
      <x:c r="C1605" s="9" t="n">
        <x:v>43441.5</x:v>
      </x:c>
      <x:c r="D1605" s="4" t="str">
        <x:v>ORL</x:v>
      </x:c>
      <x:c r="E1605" s="4" t="str">
        <x:v>IND</x:v>
      </x:c>
      <x:c r="F1605" s="4" t="n">
        <x:v>90</x:v>
      </x:c>
      <x:c r="G1605" s="4" t="n">
        <x:v>112</x:v>
      </x:c>
      <x:c r="H1605" s="25" t="b">
        <x:v>0</x:v>
      </x:c>
      <x:c r="I1605" s="25" t="b">
        <x:v>0</x:v>
      </x:c>
      <x:c r="J1605" s="4" t="str">
        <x:v>Source neutral_site flag</x:v>
      </x:c>
      <x:c r="K1605" s="4" t="str">
        <x:v>Amway Center</x:v>
      </x:c>
      <x:c r="L1605" s="4"/>
    </x:row>
    <x:row r="1606" ht="21" customHeight="1">
      <x:c r="A1606" s="4" t="n">
        <x:v>2019</x:v>
      </x:c>
      <x:c r="B1606" s="4" t="str">
        <x:v>401071052</x:v>
      </x:c>
      <x:c r="C1606" s="9" t="n">
        <x:v>43441.5</x:v>
      </x:c>
      <x:c r="D1606" s="4" t="str">
        <x:v>BKN</x:v>
      </x:c>
      <x:c r="E1606" s="4" t="str">
        <x:v>TOR</x:v>
      </x:c>
      <x:c r="F1606" s="4" t="n">
        <x:v>106</x:v>
      </x:c>
      <x:c r="G1606" s="4" t="n">
        <x:v>105</x:v>
      </x:c>
      <x:c r="H1606" s="25" t="b">
        <x:v>0</x:v>
      </x:c>
      <x:c r="I1606" s="25" t="b">
        <x:v>0</x:v>
      </x:c>
      <x:c r="J1606" s="4" t="str">
        <x:v>Source neutral_site flag</x:v>
      </x:c>
      <x:c r="K1606" s="4" t="str">
        <x:v>Barclays Center</x:v>
      </x:c>
      <x:c r="L1606" s="4"/>
    </x:row>
    <x:row r="1607" ht="21" customHeight="1">
      <x:c r="A1607" s="4" t="n">
        <x:v>2019</x:v>
      </x:c>
      <x:c r="B1607" s="4" t="str">
        <x:v>401071053</x:v>
      </x:c>
      <x:c r="C1607" s="9" t="n">
        <x:v>43441.5</x:v>
      </x:c>
      <x:c r="D1607" s="4" t="str">
        <x:v>CLE</x:v>
      </x:c>
      <x:c r="E1607" s="4" t="str">
        <x:v>SAC</x:v>
      </x:c>
      <x:c r="F1607" s="4" t="n">
        <x:v>110</x:v>
      </x:c>
      <x:c r="G1607" s="4" t="n">
        <x:v>129</x:v>
      </x:c>
      <x:c r="H1607" s="25" t="b">
        <x:v>0</x:v>
      </x:c>
      <x:c r="I1607" s="25" t="b">
        <x:v>0</x:v>
      </x:c>
      <x:c r="J1607" s="4" t="str">
        <x:v>Source neutral_site flag</x:v>
      </x:c>
      <x:c r="K1607" s="4" t="str">
        <x:v>Rocket Mortgage FieldHouse</x:v>
      </x:c>
      <x:c r="L1607" s="4"/>
    </x:row>
    <x:row r="1608" ht="21" customHeight="1">
      <x:c r="A1608" s="4" t="n">
        <x:v>2019</x:v>
      </x:c>
      <x:c r="B1608" s="4" t="str">
        <x:v>401071054</x:v>
      </x:c>
      <x:c r="C1608" s="9" t="n">
        <x:v>43441.5</x:v>
      </x:c>
      <x:c r="D1608" s="4" t="str">
        <x:v>CHI</x:v>
      </x:c>
      <x:c r="E1608" s="4" t="str">
        <x:v>OKC</x:v>
      </x:c>
      <x:c r="F1608" s="4" t="n">
        <x:v>114</x:v>
      </x:c>
      <x:c r="G1608" s="4" t="n">
        <x:v>112</x:v>
      </x:c>
      <x:c r="H1608" s="25" t="b">
        <x:v>0</x:v>
      </x:c>
      <x:c r="I1608" s="25" t="b">
        <x:v>0</x:v>
      </x:c>
      <x:c r="J1608" s="4" t="str">
        <x:v>Source neutral_site flag</x:v>
      </x:c>
      <x:c r="K1608" s="4" t="str">
        <x:v>United Center</x:v>
      </x:c>
      <x:c r="L1608" s="4"/>
    </x:row>
    <x:row r="1609" ht="21" customHeight="1">
      <x:c r="A1609" s="4" t="n">
        <x:v>2019</x:v>
      </x:c>
      <x:c r="B1609" s="4" t="str">
        <x:v>401071055</x:v>
      </x:c>
      <x:c r="C1609" s="9" t="n">
        <x:v>43441.5</x:v>
      </x:c>
      <x:c r="D1609" s="4" t="str">
        <x:v>NO</x:v>
      </x:c>
      <x:c r="E1609" s="4" t="str">
        <x:v>MEM</x:v>
      </x:c>
      <x:c r="F1609" s="4" t="n">
        <x:v>103</x:v>
      </x:c>
      <x:c r="G1609" s="4" t="n">
        <x:v>107</x:v>
      </x:c>
      <x:c r="H1609" s="25" t="b">
        <x:v>0</x:v>
      </x:c>
      <x:c r="I1609" s="25" t="b">
        <x:v>0</x:v>
      </x:c>
      <x:c r="J1609" s="4" t="str">
        <x:v>Source neutral_site flag</x:v>
      </x:c>
      <x:c r="K1609" s="4" t="str">
        <x:v>Smoothie King Center</x:v>
      </x:c>
      <x:c r="L1609" s="4"/>
    </x:row>
    <x:row r="1610" ht="21" customHeight="1">
      <x:c r="A1610" s="4" t="n">
        <x:v>2019</x:v>
      </x:c>
      <x:c r="B1610" s="4" t="str">
        <x:v>401071056</x:v>
      </x:c>
      <x:c r="C1610" s="9" t="n">
        <x:v>43441.5</x:v>
      </x:c>
      <x:c r="D1610" s="4" t="str">
        <x:v>SA</x:v>
      </x:c>
      <x:c r="E1610" s="4" t="str">
        <x:v>LAL</x:v>
      </x:c>
      <x:c r="F1610" s="4" t="n">
        <x:v>133</x:v>
      </x:c>
      <x:c r="G1610" s="4" t="n">
        <x:v>120</x:v>
      </x:c>
      <x:c r="H1610" s="25" t="b">
        <x:v>0</x:v>
      </x:c>
      <x:c r="I1610" s="25" t="b">
        <x:v>0</x:v>
      </x:c>
      <x:c r="J1610" s="4" t="str">
        <x:v>Source neutral_site flag</x:v>
      </x:c>
      <x:c r="K1610" s="4" t="str">
        <x:v>AT&amp;T Center</x:v>
      </x:c>
      <x:c r="L1610" s="4"/>
    </x:row>
    <x:row r="1611" ht="21" customHeight="1">
      <x:c r="A1611" s="4" t="n">
        <x:v>2019</x:v>
      </x:c>
      <x:c r="B1611" s="4" t="str">
        <x:v>401071057</x:v>
      </x:c>
      <x:c r="C1611" s="9" t="n">
        <x:v>43441.5</x:v>
      </x:c>
      <x:c r="D1611" s="4" t="str">
        <x:v>PHX</x:v>
      </x:c>
      <x:c r="E1611" s="4" t="str">
        <x:v>MIA</x:v>
      </x:c>
      <x:c r="F1611" s="4" t="n">
        <x:v>98</x:v>
      </x:c>
      <x:c r="G1611" s="4" t="n">
        <x:v>115</x:v>
      </x:c>
      <x:c r="H1611" s="25" t="b">
        <x:v>0</x:v>
      </x:c>
      <x:c r="I1611" s="25" t="b">
        <x:v>0</x:v>
      </x:c>
      <x:c r="J1611" s="4" t="str">
        <x:v>Source neutral_site flag</x:v>
      </x:c>
      <x:c r="K1611" s="4" t="str">
        <x:v>Footprint Center</x:v>
      </x:c>
      <x:c r="L1611" s="4"/>
    </x:row>
    <x:row r="1612" ht="21" customHeight="1">
      <x:c r="A1612" s="4" t="n">
        <x:v>2019</x:v>
      </x:c>
      <x:c r="B1612" s="4" t="str">
        <x:v>401071058</x:v>
      </x:c>
      <x:c r="C1612" s="9" t="n">
        <x:v>43441.5</x:v>
      </x:c>
      <x:c r="D1612" s="4" t="str">
        <x:v>MIL</x:v>
      </x:c>
      <x:c r="E1612" s="4" t="str">
        <x:v>GS</x:v>
      </x:c>
      <x:c r="F1612" s="4" t="n">
        <x:v>95</x:v>
      </x:c>
      <x:c r="G1612" s="4" t="n">
        <x:v>105</x:v>
      </x:c>
      <x:c r="H1612" s="25" t="b">
        <x:v>0</x:v>
      </x:c>
      <x:c r="I1612" s="25" t="b">
        <x:v>0</x:v>
      </x:c>
      <x:c r="J1612" s="4" t="str">
        <x:v>Source neutral_site flag</x:v>
      </x:c>
      <x:c r="K1612" s="4" t="str">
        <x:v>Fiserv Forum</x:v>
      </x:c>
      <x:c r="L1612" s="4"/>
    </x:row>
    <x:row r="1613" ht="21" customHeight="1">
      <x:c r="A1613" s="4" t="n">
        <x:v>2019</x:v>
      </x:c>
      <x:c r="B1613" s="4" t="str">
        <x:v>401071059</x:v>
      </x:c>
      <x:c r="C1613" s="9" t="n">
        <x:v>43442.5</x:v>
      </x:c>
      <x:c r="D1613" s="4" t="str">
        <x:v>DAL</x:v>
      </x:c>
      <x:c r="E1613" s="4" t="str">
        <x:v>HOU</x:v>
      </x:c>
      <x:c r="F1613" s="4" t="n">
        <x:v>107</x:v>
      </x:c>
      <x:c r="G1613" s="4" t="n">
        <x:v>104</x:v>
      </x:c>
      <x:c r="H1613" s="25" t="b">
        <x:v>0</x:v>
      </x:c>
      <x:c r="I1613" s="25" t="b">
        <x:v>0</x:v>
      </x:c>
      <x:c r="J1613" s="4" t="str">
        <x:v>Source neutral_site flag</x:v>
      </x:c>
      <x:c r="K1613" s="4" t="str">
        <x:v>American Airlines Center</x:v>
      </x:c>
      <x:c r="L1613" s="4"/>
    </x:row>
    <x:row r="1614" ht="21" customHeight="1">
      <x:c r="A1614" s="4" t="n">
        <x:v>2019</x:v>
      </x:c>
      <x:c r="B1614" s="4" t="str">
        <x:v>401071060</x:v>
      </x:c>
      <x:c r="C1614" s="9" t="n">
        <x:v>43442.5</x:v>
      </x:c>
      <x:c r="D1614" s="4" t="str">
        <x:v>IND</x:v>
      </x:c>
      <x:c r="E1614" s="4" t="str">
        <x:v>SAC</x:v>
      </x:c>
      <x:c r="F1614" s="4" t="n">
        <x:v>107</x:v>
      </x:c>
      <x:c r="G1614" s="4" t="n">
        <x:v>97</x:v>
      </x:c>
      <x:c r="H1614" s="25" t="b">
        <x:v>0</x:v>
      </x:c>
      <x:c r="I1614" s="25" t="b">
        <x:v>0</x:v>
      </x:c>
      <x:c r="J1614" s="4" t="str">
        <x:v>Source neutral_site flag</x:v>
      </x:c>
      <x:c r="K1614" s="4" t="str">
        <x:v>Gainbridge Fieldhouse</x:v>
      </x:c>
      <x:c r="L1614" s="4"/>
    </x:row>
    <x:row r="1615" ht="21" customHeight="1">
      <x:c r="A1615" s="4" t="n">
        <x:v>2019</x:v>
      </x:c>
      <x:c r="B1615" s="4" t="str">
        <x:v>401071061</x:v>
      </x:c>
      <x:c r="C1615" s="9" t="n">
        <x:v>43442.5</x:v>
      </x:c>
      <x:c r="D1615" s="4" t="str">
        <x:v>ATL</x:v>
      </x:c>
      <x:c r="E1615" s="4" t="str">
        <x:v>DEN</x:v>
      </x:c>
      <x:c r="F1615" s="4" t="n">
        <x:v>106</x:v>
      </x:c>
      <x:c r="G1615" s="4" t="n">
        <x:v>98</x:v>
      </x:c>
      <x:c r="H1615" s="25" t="b">
        <x:v>0</x:v>
      </x:c>
      <x:c r="I1615" s="25" t="b">
        <x:v>0</x:v>
      </x:c>
      <x:c r="J1615" s="4" t="str">
        <x:v>Source neutral_site flag</x:v>
      </x:c>
      <x:c r="K1615" s="4" t="str">
        <x:v>State Farm Arena</x:v>
      </x:c>
      <x:c r="L1615" s="4"/>
    </x:row>
    <x:row r="1616" ht="21" customHeight="1">
      <x:c r="A1616" s="4" t="n">
        <x:v>2019</x:v>
      </x:c>
      <x:c r="B1616" s="4" t="str">
        <x:v>401071062</x:v>
      </x:c>
      <x:c r="C1616" s="9" t="n">
        <x:v>43442.5</x:v>
      </x:c>
      <x:c r="D1616" s="4" t="str">
        <x:v>CLE</x:v>
      </x:c>
      <x:c r="E1616" s="4" t="str">
        <x:v>WSH</x:v>
      </x:c>
      <x:c r="F1616" s="4" t="n">
        <x:v>116</x:v>
      </x:c>
      <x:c r="G1616" s="4" t="n">
        <x:v>101</x:v>
      </x:c>
      <x:c r="H1616" s="25" t="b">
        <x:v>0</x:v>
      </x:c>
      <x:c r="I1616" s="25" t="b">
        <x:v>0</x:v>
      </x:c>
      <x:c r="J1616" s="4" t="str">
        <x:v>Source neutral_site flag</x:v>
      </x:c>
      <x:c r="K1616" s="4" t="str">
        <x:v>Rocket Mortgage FieldHouse</x:v>
      </x:c>
      <x:c r="L1616" s="4"/>
    </x:row>
    <x:row r="1617" ht="21" customHeight="1">
      <x:c r="A1617" s="4" t="n">
        <x:v>2019</x:v>
      </x:c>
      <x:c r="B1617" s="4" t="str">
        <x:v>401071063</x:v>
      </x:c>
      <x:c r="C1617" s="9" t="n">
        <x:v>43442.5</x:v>
      </x:c>
      <x:c r="D1617" s="4" t="str">
        <x:v>NY</x:v>
      </x:c>
      <x:c r="E1617" s="4" t="str">
        <x:v>BKN</x:v>
      </x:c>
      <x:c r="F1617" s="4" t="n">
        <x:v>104</x:v>
      </x:c>
      <x:c r="G1617" s="4" t="n">
        <x:v>112</x:v>
      </x:c>
      <x:c r="H1617" s="25" t="b">
        <x:v>0</x:v>
      </x:c>
      <x:c r="I1617" s="25" t="b">
        <x:v>0</x:v>
      </x:c>
      <x:c r="J1617" s="4" t="str">
        <x:v>Source neutral_site flag</x:v>
      </x:c>
      <x:c r="K1617" s="4" t="str">
        <x:v>Madison Square Garden</x:v>
      </x:c>
      <x:c r="L1617" s="4"/>
    </x:row>
    <x:row r="1618" ht="21" customHeight="1">
      <x:c r="A1618" s="4" t="n">
        <x:v>2019</x:v>
      </x:c>
      <x:c r="B1618" s="4" t="str">
        <x:v>401071064</x:v>
      </x:c>
      <x:c r="C1618" s="9" t="n">
        <x:v>43442.5</x:v>
      </x:c>
      <x:c r="D1618" s="4" t="str">
        <x:v>CHI</x:v>
      </x:c>
      <x:c r="E1618" s="4" t="str">
        <x:v>BOS</x:v>
      </x:c>
      <x:c r="F1618" s="4" t="n">
        <x:v>77</x:v>
      </x:c>
      <x:c r="G1618" s="4" t="n">
        <x:v>133</x:v>
      </x:c>
      <x:c r="H1618" s="25" t="b">
        <x:v>0</x:v>
      </x:c>
      <x:c r="I1618" s="25" t="b">
        <x:v>0</x:v>
      </x:c>
      <x:c r="J1618" s="4" t="str">
        <x:v>Source neutral_site flag</x:v>
      </x:c>
      <x:c r="K1618" s="4" t="str">
        <x:v>United Center</x:v>
      </x:c>
      <x:c r="L1618" s="4"/>
    </x:row>
    <x:row r="1619" ht="21" customHeight="1">
      <x:c r="A1619" s="4" t="n">
        <x:v>2019</x:v>
      </x:c>
      <x:c r="B1619" s="4" t="str">
        <x:v>401071065</x:v>
      </x:c>
      <x:c r="C1619" s="9" t="n">
        <x:v>43442.5</x:v>
      </x:c>
      <x:c r="D1619" s="4" t="str">
        <x:v>MEM</x:v>
      </x:c>
      <x:c r="E1619" s="4" t="str">
        <x:v>LAL</x:v>
      </x:c>
      <x:c r="F1619" s="4" t="n">
        <x:v>88</x:v>
      </x:c>
      <x:c r="G1619" s="4" t="n">
        <x:v>111</x:v>
      </x:c>
      <x:c r="H1619" s="25" t="b">
        <x:v>0</x:v>
      </x:c>
      <x:c r="I1619" s="25" t="b">
        <x:v>0</x:v>
      </x:c>
      <x:c r="J1619" s="4" t="str">
        <x:v>Source neutral_site flag</x:v>
      </x:c>
      <x:c r="K1619" s="4" t="str">
        <x:v>FedExForum</x:v>
      </x:c>
      <x:c r="L1619" s="4"/>
    </x:row>
    <x:row r="1620" ht="21" customHeight="1">
      <x:c r="A1620" s="4" t="n">
        <x:v>2019</x:v>
      </x:c>
      <x:c r="B1620" s="4" t="str">
        <x:v>401071066</x:v>
      </x:c>
      <x:c r="C1620" s="9" t="n">
        <x:v>43442.5</x:v>
      </x:c>
      <x:c r="D1620" s="4" t="str">
        <x:v>POR</x:v>
      </x:c>
      <x:c r="E1620" s="4" t="str">
        <x:v>MIN</x:v>
      </x:c>
      <x:c r="F1620" s="4" t="n">
        <x:v>113</x:v>
      </x:c>
      <x:c r="G1620" s="4" t="n">
        <x:v>105</x:v>
      </x:c>
      <x:c r="H1620" s="25" t="b">
        <x:v>0</x:v>
      </x:c>
      <x:c r="I1620" s="25" t="b">
        <x:v>0</x:v>
      </x:c>
      <x:c r="J1620" s="4" t="str">
        <x:v>Source neutral_site flag</x:v>
      </x:c>
      <x:c r="K1620" s="4" t="str">
        <x:v>Moda Center</x:v>
      </x:c>
      <x:c r="L1620" s="4"/>
    </x:row>
    <x:row r="1621" ht="21" customHeight="1">
      <x:c r="A1621" s="4" t="n">
        <x:v>2019</x:v>
      </x:c>
      <x:c r="B1621" s="4" t="str">
        <x:v>401071067</x:v>
      </x:c>
      <x:c r="C1621" s="9" t="n">
        <x:v>43442.5</x:v>
      </x:c>
      <x:c r="D1621" s="4" t="str">
        <x:v>LAC</x:v>
      </x:c>
      <x:c r="E1621" s="4" t="str">
        <x:v>MIA</x:v>
      </x:c>
      <x:c r="F1621" s="4" t="n">
        <x:v>98</x:v>
      </x:c>
      <x:c r="G1621" s="4" t="n">
        <x:v>121</x:v>
      </x:c>
      <x:c r="H1621" s="25" t="b">
        <x:v>0</x:v>
      </x:c>
      <x:c r="I1621" s="25" t="b">
        <x:v>0</x:v>
      </x:c>
      <x:c r="J1621" s="4" t="str">
        <x:v>Source neutral_site flag</x:v>
      </x:c>
      <x:c r="K1621" s="4" t="str">
        <x:v>crypto.com Arena</x:v>
      </x:c>
      <x:c r="L1621" s="4"/>
    </x:row>
    <x:row r="1622" ht="21" customHeight="1">
      <x:c r="A1622" s="4" t="n">
        <x:v>2019</x:v>
      </x:c>
      <x:c r="B1622" s="4" t="str">
        <x:v>401071068</x:v>
      </x:c>
      <x:c r="C1622" s="9" t="n">
        <x:v>43443.5</x:v>
      </x:c>
      <x:c r="D1622" s="4" t="str">
        <x:v>DET</x:v>
      </x:c>
      <x:c r="E1622" s="4" t="str">
        <x:v>NO</x:v>
      </x:c>
      <x:c r="F1622" s="4" t="n">
        <x:v>108</x:v>
      </x:c>
      <x:c r="G1622" s="4" t="n">
        <x:v>116</x:v>
      </x:c>
      <x:c r="H1622" s="25" t="b">
        <x:v>0</x:v>
      </x:c>
      <x:c r="I1622" s="25" t="b">
        <x:v>0</x:v>
      </x:c>
      <x:c r="J1622" s="4" t="str">
        <x:v>Source neutral_site flag</x:v>
      </x:c>
      <x:c r="K1622" s="4" t="str">
        <x:v>Little Caesars Arena</x:v>
      </x:c>
      <x:c r="L1622" s="4"/>
    </x:row>
    <x:row r="1623" ht="21" customHeight="1">
      <x:c r="A1623" s="4" t="n">
        <x:v>2019</x:v>
      </x:c>
      <x:c r="B1623" s="4" t="str">
        <x:v>401071069</x:v>
      </x:c>
      <x:c r="C1623" s="9" t="n">
        <x:v>43443.5</x:v>
      </x:c>
      <x:c r="D1623" s="4" t="str">
        <x:v>TOR</x:v>
      </x:c>
      <x:c r="E1623" s="4" t="str">
        <x:v>MIL</x:v>
      </x:c>
      <x:c r="F1623" s="4" t="n">
        <x:v>99</x:v>
      </x:c>
      <x:c r="G1623" s="4" t="n">
        <x:v>104</x:v>
      </x:c>
      <x:c r="H1623" s="25" t="b">
        <x:v>0</x:v>
      </x:c>
      <x:c r="I1623" s="25" t="b">
        <x:v>0</x:v>
      </x:c>
      <x:c r="J1623" s="4" t="str">
        <x:v>Source neutral_site flag</x:v>
      </x:c>
      <x:c r="K1623" s="4" t="str">
        <x:v>Scotiabank Arena</x:v>
      </x:c>
      <x:c r="L1623" s="4"/>
    </x:row>
    <x:row r="1624" ht="21" customHeight="1">
      <x:c r="A1624" s="4" t="n">
        <x:v>2019</x:v>
      </x:c>
      <x:c r="B1624" s="4" t="str">
        <x:v>401071070</x:v>
      </x:c>
      <x:c r="C1624" s="9" t="n">
        <x:v>43443.5</x:v>
      </x:c>
      <x:c r="D1624" s="4" t="str">
        <x:v>SA</x:v>
      </x:c>
      <x:c r="E1624" s="4" t="str">
        <x:v>UTAH</x:v>
      </x:c>
      <x:c r="F1624" s="4" t="n">
        <x:v>110</x:v>
      </x:c>
      <x:c r="G1624" s="4" t="n">
        <x:v>97</x:v>
      </x:c>
      <x:c r="H1624" s="25" t="b">
        <x:v>0</x:v>
      </x:c>
      <x:c r="I1624" s="25" t="b">
        <x:v>0</x:v>
      </x:c>
      <x:c r="J1624" s="4" t="str">
        <x:v>Source neutral_site flag</x:v>
      </x:c>
      <x:c r="K1624" s="4" t="str">
        <x:v>AT&amp;T Center</x:v>
      </x:c>
      <x:c r="L1624" s="4"/>
    </x:row>
    <x:row r="1625" ht="21" customHeight="1">
      <x:c r="A1625" s="4" t="n">
        <x:v>2019</x:v>
      </x:c>
      <x:c r="B1625" s="4" t="str">
        <x:v>401071071</x:v>
      </x:c>
      <x:c r="C1625" s="9" t="n">
        <x:v>43443.5</x:v>
      </x:c>
      <x:c r="D1625" s="4" t="str">
        <x:v>NY</x:v>
      </x:c>
      <x:c r="E1625" s="4" t="str">
        <x:v>CHA</x:v>
      </x:c>
      <x:c r="F1625" s="4" t="n">
        <x:v>107</x:v>
      </x:c>
      <x:c r="G1625" s="4" t="n">
        <x:v>119</x:v>
      </x:c>
      <x:c r="H1625" s="25" t="b">
        <x:v>0</x:v>
      </x:c>
      <x:c r="I1625" s="25" t="b">
        <x:v>0</x:v>
      </x:c>
      <x:c r="J1625" s="4" t="str">
        <x:v>Source neutral_site flag</x:v>
      </x:c>
      <x:c r="K1625" s="4" t="str">
        <x:v>Madison Square Garden</x:v>
      </x:c>
      <x:c r="L1625" s="4"/>
    </x:row>
    <x:row r="1626" ht="21" customHeight="1">
      <x:c r="A1626" s="4" t="n">
        <x:v>2019</x:v>
      </x:c>
      <x:c r="B1626" s="4" t="str">
        <x:v>401071072</x:v>
      </x:c>
      <x:c r="C1626" s="9" t="n">
        <x:v>43444.5</x:v>
      </x:c>
      <x:c r="D1626" s="4" t="str">
        <x:v>IND</x:v>
      </x:c>
      <x:c r="E1626" s="4" t="str">
        <x:v>WSH</x:v>
      </x:c>
      <x:c r="F1626" s="4" t="n">
        <x:v>109</x:v>
      </x:c>
      <x:c r="G1626" s="4" t="n">
        <x:v>101</x:v>
      </x:c>
      <x:c r="H1626" s="25" t="b">
        <x:v>0</x:v>
      </x:c>
      <x:c r="I1626" s="25" t="b">
        <x:v>0</x:v>
      </x:c>
      <x:c r="J1626" s="4" t="str">
        <x:v>Source neutral_site flag</x:v>
      </x:c>
      <x:c r="K1626" s="4" t="str">
        <x:v>Gainbridge Fieldhouse</x:v>
      </x:c>
      <x:c r="L1626" s="4"/>
    </x:row>
    <x:row r="1627" ht="21" customHeight="1">
      <x:c r="A1627" s="4" t="n">
        <x:v>2019</x:v>
      </x:c>
      <x:c r="B1627" s="4" t="str">
        <x:v>401071073</x:v>
      </x:c>
      <x:c r="C1627" s="9" t="n">
        <x:v>43444.5</x:v>
      </x:c>
      <x:c r="D1627" s="4" t="str">
        <x:v>PHI</x:v>
      </x:c>
      <x:c r="E1627" s="4" t="str">
        <x:v>DET</x:v>
      </x:c>
      <x:c r="F1627" s="4" t="n">
        <x:v>116</x:v>
      </x:c>
      <x:c r="G1627" s="4" t="n">
        <x:v>102</x:v>
      </x:c>
      <x:c r="H1627" s="25" t="b">
        <x:v>0</x:v>
      </x:c>
      <x:c r="I1627" s="25" t="b">
        <x:v>0</x:v>
      </x:c>
      <x:c r="J1627" s="4" t="str">
        <x:v>Source neutral_site flag</x:v>
      </x:c>
      <x:c r="K1627" s="4" t="str">
        <x:v>Wells Fargo Center</x:v>
      </x:c>
      <x:c r="L1627" s="4"/>
    </x:row>
    <x:row r="1628" ht="21" customHeight="1">
      <x:c r="A1628" s="4" t="n">
        <x:v>2019</x:v>
      </x:c>
      <x:c r="B1628" s="4" t="str">
        <x:v>401071074</x:v>
      </x:c>
      <x:c r="C1628" s="9" t="n">
        <x:v>43444.5</x:v>
      </x:c>
      <x:c r="D1628" s="4" t="str">
        <x:v>BOS</x:v>
      </x:c>
      <x:c r="E1628" s="4" t="str">
        <x:v>NO</x:v>
      </x:c>
      <x:c r="F1628" s="4" t="n">
        <x:v>113</x:v>
      </x:c>
      <x:c r="G1628" s="4" t="n">
        <x:v>100</x:v>
      </x:c>
      <x:c r="H1628" s="25" t="b">
        <x:v>0</x:v>
      </x:c>
      <x:c r="I1628" s="25" t="b">
        <x:v>0</x:v>
      </x:c>
      <x:c r="J1628" s="4" t="str">
        <x:v>Source neutral_site flag</x:v>
      </x:c>
      <x:c r="K1628" s="4" t="str">
        <x:v>TD Garden</x:v>
      </x:c>
      <x:c r="L1628" s="4"/>
    </x:row>
    <x:row r="1629" ht="21" customHeight="1">
      <x:c r="A1629" s="4" t="n">
        <x:v>2019</x:v>
      </x:c>
      <x:c r="B1629" s="4" t="str">
        <x:v>401071075</x:v>
      </x:c>
      <x:c r="C1629" s="9" t="n">
        <x:v>43444.5</x:v>
      </x:c>
      <x:c r="D1629" s="4" t="str">
        <x:v>CHI</x:v>
      </x:c>
      <x:c r="E1629" s="4" t="str">
        <x:v>SAC</x:v>
      </x:c>
      <x:c r="F1629" s="4" t="n">
        <x:v>89</x:v>
      </x:c>
      <x:c r="G1629" s="4" t="n">
        <x:v>108</x:v>
      </x:c>
      <x:c r="H1629" s="25" t="b">
        <x:v>0</x:v>
      </x:c>
      <x:c r="I1629" s="25" t="b">
        <x:v>0</x:v>
      </x:c>
      <x:c r="J1629" s="4" t="str">
        <x:v>Source neutral_site flag</x:v>
      </x:c>
      <x:c r="K1629" s="4" t="str">
        <x:v>United Center</x:v>
      </x:c>
      <x:c r="L1629" s="4"/>
    </x:row>
    <x:row r="1630" ht="21" customHeight="1">
      <x:c r="A1630" s="4" t="n">
        <x:v>2019</x:v>
      </x:c>
      <x:c r="B1630" s="4" t="str">
        <x:v>401071076</x:v>
      </x:c>
      <x:c r="C1630" s="9" t="n">
        <x:v>43444.5</x:v>
      </x:c>
      <x:c r="D1630" s="4" t="str">
        <x:v>MIL</x:v>
      </x:c>
      <x:c r="E1630" s="4" t="str">
        <x:v>CLE</x:v>
      </x:c>
      <x:c r="F1630" s="4" t="n">
        <x:v>108</x:v>
      </x:c>
      <x:c r="G1630" s="4" t="n">
        <x:v>92</x:v>
      </x:c>
      <x:c r="H1630" s="25" t="b">
        <x:v>0</x:v>
      </x:c>
      <x:c r="I1630" s="25" t="b">
        <x:v>0</x:v>
      </x:c>
      <x:c r="J1630" s="4" t="str">
        <x:v>Source neutral_site flag</x:v>
      </x:c>
      <x:c r="K1630" s="4" t="str">
        <x:v>Fiserv Forum</x:v>
      </x:c>
      <x:c r="L1630" s="4"/>
    </x:row>
    <x:row r="1631" ht="21" customHeight="1">
      <x:c r="A1631" s="4" t="n">
        <x:v>2019</x:v>
      </x:c>
      <x:c r="B1631" s="4" t="str">
        <x:v>401071077</x:v>
      </x:c>
      <x:c r="C1631" s="9" t="n">
        <x:v>43444.5</x:v>
      </x:c>
      <x:c r="D1631" s="4" t="str">
        <x:v>OKC</x:v>
      </x:c>
      <x:c r="E1631" s="4" t="str">
        <x:v>UTAH</x:v>
      </x:c>
      <x:c r="F1631" s="4" t="n">
        <x:v>122</x:v>
      </x:c>
      <x:c r="G1631" s="4" t="n">
        <x:v>113</x:v>
      </x:c>
      <x:c r="H1631" s="25" t="b">
        <x:v>0</x:v>
      </x:c>
      <x:c r="I1631" s="25" t="b">
        <x:v>0</x:v>
      </x:c>
      <x:c r="J1631" s="4" t="str">
        <x:v>Source neutral_site flag</x:v>
      </x:c>
      <x:c r="K1631" s="4" t="str">
        <x:v>Paycom Center</x:v>
      </x:c>
      <x:c r="L1631" s="4"/>
    </x:row>
    <x:row r="1632" ht="21" customHeight="1">
      <x:c r="A1632" s="4" t="n">
        <x:v>2019</x:v>
      </x:c>
      <x:c r="B1632" s="4" t="str">
        <x:v>401071078</x:v>
      </x:c>
      <x:c r="C1632" s="9" t="n">
        <x:v>43444.5</x:v>
      </x:c>
      <x:c r="D1632" s="4" t="str">
        <x:v>DAL</x:v>
      </x:c>
      <x:c r="E1632" s="4" t="str">
        <x:v>ORL</x:v>
      </x:c>
      <x:c r="F1632" s="4" t="n">
        <x:v>101</x:v>
      </x:c>
      <x:c r="G1632" s="4" t="n">
        <x:v>76</x:v>
      </x:c>
      <x:c r="H1632" s="25" t="b">
        <x:v>0</x:v>
      </x:c>
      <x:c r="I1632" s="25" t="b">
        <x:v>0</x:v>
      </x:c>
      <x:c r="J1632" s="4" t="str">
        <x:v>Source neutral_site flag</x:v>
      </x:c>
      <x:c r="K1632" s="4" t="str">
        <x:v>American Airlines Center</x:v>
      </x:c>
      <x:c r="L1632" s="4"/>
    </x:row>
    <x:row r="1633" ht="21" customHeight="1">
      <x:c r="A1633" s="4" t="n">
        <x:v>2019</x:v>
      </x:c>
      <x:c r="B1633" s="4" t="str">
        <x:v>401071079</x:v>
      </x:c>
      <x:c r="C1633" s="9" t="n">
        <x:v>43444.5</x:v>
      </x:c>
      <x:c r="D1633" s="4" t="str">
        <x:v>DEN</x:v>
      </x:c>
      <x:c r="E1633" s="4" t="str">
        <x:v>MEM</x:v>
      </x:c>
      <x:c r="F1633" s="4" t="n">
        <x:v>105</x:v>
      </x:c>
      <x:c r="G1633" s="4" t="n">
        <x:v>99</x:v>
      </x:c>
      <x:c r="H1633" s="25" t="b">
        <x:v>0</x:v>
      </x:c>
      <x:c r="I1633" s="25" t="b">
        <x:v>0</x:v>
      </x:c>
      <x:c r="J1633" s="4" t="str">
        <x:v>Source neutral_site flag</x:v>
      </x:c>
      <x:c r="K1633" s="4" t="str">
        <x:v>Ball Arena</x:v>
      </x:c>
      <x:c r="L1633" s="4"/>
    </x:row>
    <x:row r="1634" ht="21" customHeight="1">
      <x:c r="A1634" s="4" t="n">
        <x:v>2019</x:v>
      </x:c>
      <x:c r="B1634" s="4" t="str">
        <x:v>401071080</x:v>
      </x:c>
      <x:c r="C1634" s="9" t="n">
        <x:v>43444.5</x:v>
      </x:c>
      <x:c r="D1634" s="4" t="str">
        <x:v>PHX</x:v>
      </x:c>
      <x:c r="E1634" s="4" t="str">
        <x:v>LAC</x:v>
      </x:c>
      <x:c r="F1634" s="4" t="n">
        <x:v>119</x:v>
      </x:c>
      <x:c r="G1634" s="4" t="n">
        <x:v>123</x:v>
      </x:c>
      <x:c r="H1634" s="25" t="b">
        <x:v>0</x:v>
      </x:c>
      <x:c r="I1634" s="25" t="b">
        <x:v>0</x:v>
      </x:c>
      <x:c r="J1634" s="4" t="str">
        <x:v>Source neutral_site flag</x:v>
      </x:c>
      <x:c r="K1634" s="4" t="str">
        <x:v>Footprint Center</x:v>
      </x:c>
      <x:c r="L1634" s="4"/>
    </x:row>
    <x:row r="1635" ht="21" customHeight="1">
      <x:c r="A1635" s="4" t="n">
        <x:v>2019</x:v>
      </x:c>
      <x:c r="B1635" s="4" t="str">
        <x:v>401071081</x:v>
      </x:c>
      <x:c r="C1635" s="9" t="n">
        <x:v>43444.5</x:v>
      </x:c>
      <x:c r="D1635" s="4" t="str">
        <x:v>GS</x:v>
      </x:c>
      <x:c r="E1635" s="4" t="str">
        <x:v>MIN</x:v>
      </x:c>
      <x:c r="F1635" s="4" t="n">
        <x:v>116</x:v>
      </x:c>
      <x:c r="G1635" s="4" t="n">
        <x:v>108</x:v>
      </x:c>
      <x:c r="H1635" s="25" t="b">
        <x:v>0</x:v>
      </x:c>
      <x:c r="I1635" s="25" t="b">
        <x:v>0</x:v>
      </x:c>
      <x:c r="J1635" s="4" t="str">
        <x:v>Source neutral_site flag</x:v>
      </x:c>
      <x:c r="K1635" s="4" t="str">
        <x:v>ORACLE Arena</x:v>
      </x:c>
      <x:c r="L1635" s="4"/>
    </x:row>
    <x:row r="1636" ht="21" customHeight="1">
      <x:c r="A1636" s="4" t="n">
        <x:v>2019</x:v>
      </x:c>
      <x:c r="B1636" s="4" t="str">
        <x:v>401071082</x:v>
      </x:c>
      <x:c r="C1636" s="9" t="n">
        <x:v>43444.5</x:v>
      </x:c>
      <x:c r="D1636" s="4" t="str">
        <x:v>LAL</x:v>
      </x:c>
      <x:c r="E1636" s="4" t="str">
        <x:v>MIA</x:v>
      </x:c>
      <x:c r="F1636" s="4" t="n">
        <x:v>108</x:v>
      </x:c>
      <x:c r="G1636" s="4" t="n">
        <x:v>105</x:v>
      </x:c>
      <x:c r="H1636" s="25" t="b">
        <x:v>0</x:v>
      </x:c>
      <x:c r="I1636" s="25" t="b">
        <x:v>0</x:v>
      </x:c>
      <x:c r="J1636" s="4" t="str">
        <x:v>Source neutral_site flag</x:v>
      </x:c>
      <x:c r="K1636" s="4" t="str">
        <x:v>crypto.com Arena</x:v>
      </x:c>
      <x:c r="L1636" s="4"/>
    </x:row>
    <x:row r="1637" ht="21" customHeight="1">
      <x:c r="A1637" s="4" t="n">
        <x:v>2019</x:v>
      </x:c>
      <x:c r="B1637" s="4" t="str">
        <x:v>401071083</x:v>
      </x:c>
      <x:c r="C1637" s="9" t="n">
        <x:v>43445.5</x:v>
      </x:c>
      <x:c r="D1637" s="4" t="str">
        <x:v>HOU</x:v>
      </x:c>
      <x:c r="E1637" s="4" t="str">
        <x:v>POR</x:v>
      </x:c>
      <x:c r="F1637" s="4" t="n">
        <x:v>111</x:v>
      </x:c>
      <x:c r="G1637" s="4" t="n">
        <x:v>104</x:v>
      </x:c>
      <x:c r="H1637" s="25" t="b">
        <x:v>0</x:v>
      </x:c>
      <x:c r="I1637" s="25" t="b">
        <x:v>0</x:v>
      </x:c>
      <x:c r="J1637" s="4" t="str">
        <x:v>Source neutral_site flag</x:v>
      </x:c>
      <x:c r="K1637" s="4" t="str">
        <x:v>Toyota Center (Houston)</x:v>
      </x:c>
      <x:c r="L1637" s="4"/>
    </x:row>
    <x:row r="1638" ht="21" customHeight="1">
      <x:c r="A1638" s="4" t="n">
        <x:v>2019</x:v>
      </x:c>
      <x:c r="B1638" s="4" t="str">
        <x:v>401071084</x:v>
      </x:c>
      <x:c r="C1638" s="9" t="n">
        <x:v>43445.5</x:v>
      </x:c>
      <x:c r="D1638" s="4" t="str">
        <x:v>SA</x:v>
      </x:c>
      <x:c r="E1638" s="4" t="str">
        <x:v>PHX</x:v>
      </x:c>
      <x:c r="F1638" s="4" t="n">
        <x:v>111</x:v>
      </x:c>
      <x:c r="G1638" s="4" t="n">
        <x:v>86</x:v>
      </x:c>
      <x:c r="H1638" s="25" t="b">
        <x:v>0</x:v>
      </x:c>
      <x:c r="I1638" s="25" t="b">
        <x:v>0</x:v>
      </x:c>
      <x:c r="J1638" s="4" t="str">
        <x:v>Source neutral_site flag</x:v>
      </x:c>
      <x:c r="K1638" s="4" t="str">
        <x:v>AT&amp;T Center</x:v>
      </x:c>
      <x:c r="L1638" s="4"/>
    </x:row>
    <x:row r="1639" ht="21" customHeight="1">
      <x:c r="A1639" s="4" t="n">
        <x:v>2019</x:v>
      </x:c>
      <x:c r="B1639" s="4" t="str">
        <x:v>401071085</x:v>
      </x:c>
      <x:c r="C1639" s="9" t="n">
        <x:v>43445.5</x:v>
      </x:c>
      <x:c r="D1639" s="4" t="str">
        <x:v>LAC</x:v>
      </x:c>
      <x:c r="E1639" s="4" t="str">
        <x:v>TOR</x:v>
      </x:c>
      <x:c r="F1639" s="4" t="n">
        <x:v>99</x:v>
      </x:c>
      <x:c r="G1639" s="4" t="n">
        <x:v>123</x:v>
      </x:c>
      <x:c r="H1639" s="25" t="b">
        <x:v>0</x:v>
      </x:c>
      <x:c r="I1639" s="25" t="b">
        <x:v>0</x:v>
      </x:c>
      <x:c r="J1639" s="4" t="str">
        <x:v>Source neutral_site flag</x:v>
      </x:c>
      <x:c r="K1639" s="4" t="str">
        <x:v>crypto.com Arena</x:v>
      </x:c>
      <x:c r="L1639" s="4"/>
    </x:row>
    <x:row r="1640" ht="21" customHeight="1">
      <x:c r="A1640" s="4" t="n">
        <x:v>2019</x:v>
      </x:c>
      <x:c r="B1640" s="4" t="str">
        <x:v>401071086</x:v>
      </x:c>
      <x:c r="C1640" s="9" t="n">
        <x:v>43446.5</x:v>
      </x:c>
      <x:c r="D1640" s="4" t="str">
        <x:v>CHA</x:v>
      </x:c>
      <x:c r="E1640" s="4" t="str">
        <x:v>DET</x:v>
      </x:c>
      <x:c r="F1640" s="4" t="n">
        <x:v>108</x:v>
      </x:c>
      <x:c r="G1640" s="4" t="n">
        <x:v>107</x:v>
      </x:c>
      <x:c r="H1640" s="25" t="b">
        <x:v>0</x:v>
      </x:c>
      <x:c r="I1640" s="25" t="b">
        <x:v>0</x:v>
      </x:c>
      <x:c r="J1640" s="4" t="str">
        <x:v>Source neutral_site flag</x:v>
      </x:c>
      <x:c r="K1640" s="4" t="str">
        <x:v>Spectrum Center</x:v>
      </x:c>
      <x:c r="L1640" s="4"/>
    </x:row>
    <x:row r="1641" ht="21" customHeight="1">
      <x:c r="A1641" s="4" t="n">
        <x:v>2019</x:v>
      </x:c>
      <x:c r="B1641" s="4" t="str">
        <x:v>401071087</x:v>
      </x:c>
      <x:c r="C1641" s="9" t="n">
        <x:v>43446.5</x:v>
      </x:c>
      <x:c r="D1641" s="4" t="str">
        <x:v>CLE</x:v>
      </x:c>
      <x:c r="E1641" s="4" t="str">
        <x:v>NY</x:v>
      </x:c>
      <x:c r="F1641" s="4" t="n">
        <x:v>113</x:v>
      </x:c>
      <x:c r="G1641" s="4" t="n">
        <x:v>106</x:v>
      </x:c>
      <x:c r="H1641" s="25" t="b">
        <x:v>0</x:v>
      </x:c>
      <x:c r="I1641" s="25" t="b">
        <x:v>0</x:v>
      </x:c>
      <x:c r="J1641" s="4" t="str">
        <x:v>Source neutral_site flag</x:v>
      </x:c>
      <x:c r="K1641" s="4" t="str">
        <x:v>Rocket Mortgage FieldHouse</x:v>
      </x:c>
      <x:c r="L1641" s="4"/>
    </x:row>
    <x:row r="1642" ht="21" customHeight="1">
      <x:c r="A1642" s="4" t="n">
        <x:v>2019</x:v>
      </x:c>
      <x:c r="B1642" s="4" t="str">
        <x:v>401071088</x:v>
      </x:c>
      <x:c r="C1642" s="9" t="n">
        <x:v>43446.5</x:v>
      </x:c>
      <x:c r="D1642" s="4" t="str">
        <x:v>IND</x:v>
      </x:c>
      <x:c r="E1642" s="4" t="str">
        <x:v>MIL</x:v>
      </x:c>
      <x:c r="F1642" s="4" t="n">
        <x:v>113</x:v>
      </x:c>
      <x:c r="G1642" s="4" t="n">
        <x:v>97</x:v>
      </x:c>
      <x:c r="H1642" s="25" t="b">
        <x:v>0</x:v>
      </x:c>
      <x:c r="I1642" s="25" t="b">
        <x:v>0</x:v>
      </x:c>
      <x:c r="J1642" s="4" t="str">
        <x:v>Source neutral_site flag</x:v>
      </x:c>
      <x:c r="K1642" s="4" t="str">
        <x:v>Gainbridge Fieldhouse</x:v>
      </x:c>
      <x:c r="L1642" s="4"/>
    </x:row>
    <x:row r="1643" ht="21" customHeight="1">
      <x:c r="A1643" s="4" t="n">
        <x:v>2019</x:v>
      </x:c>
      <x:c r="B1643" s="4" t="str">
        <x:v>401071089</x:v>
      </x:c>
      <x:c r="C1643" s="9" t="n">
        <x:v>43446.5</x:v>
      </x:c>
      <x:c r="D1643" s="4" t="str">
        <x:v>PHI</x:v>
      </x:c>
      <x:c r="E1643" s="4" t="str">
        <x:v>BKN</x:v>
      </x:c>
      <x:c r="F1643" s="4" t="n">
        <x:v>124</x:v>
      </x:c>
      <x:c r="G1643" s="4" t="n">
        <x:v>127</x:v>
      </x:c>
      <x:c r="H1643" s="25" t="b">
        <x:v>0</x:v>
      </x:c>
      <x:c r="I1643" s="25" t="b">
        <x:v>0</x:v>
      </x:c>
      <x:c r="J1643" s="4" t="str">
        <x:v>Source neutral_site flag</x:v>
      </x:c>
      <x:c r="K1643" s="4" t="str">
        <x:v>Wells Fargo Center</x:v>
      </x:c>
      <x:c r="L1643" s="4"/>
    </x:row>
    <x:row r="1644" ht="21" customHeight="1">
      <x:c r="A1644" s="4" t="n">
        <x:v>2019</x:v>
      </x:c>
      <x:c r="B1644" s="4" t="str">
        <x:v>401071090</x:v>
      </x:c>
      <x:c r="C1644" s="9" t="n">
        <x:v>43446.5</x:v>
      </x:c>
      <x:c r="D1644" s="4" t="str">
        <x:v>WSH</x:v>
      </x:c>
      <x:c r="E1644" s="4" t="str">
        <x:v>BOS</x:v>
      </x:c>
      <x:c r="F1644" s="4" t="n">
        <x:v>125</x:v>
      </x:c>
      <x:c r="G1644" s="4" t="n">
        <x:v>130</x:v>
      </x:c>
      <x:c r="H1644" s="25" t="b">
        <x:v>0</x:v>
      </x:c>
      <x:c r="I1644" s="25" t="b">
        <x:v>0</x:v>
      </x:c>
      <x:c r="J1644" s="4" t="str">
        <x:v>Source neutral_site flag</x:v>
      </x:c>
      <x:c r="K1644" s="4" t="str">
        <x:v>Capital One Arena</x:v>
      </x:c>
      <x:c r="L1644" s="4"/>
    </x:row>
    <x:row r="1645" ht="21" customHeight="1">
      <x:c r="A1645" s="4" t="n">
        <x:v>2019</x:v>
      </x:c>
      <x:c r="B1645" s="4" t="str">
        <x:v>401071091</x:v>
      </x:c>
      <x:c r="C1645" s="9" t="n">
        <x:v>43446.5</x:v>
      </x:c>
      <x:c r="D1645" s="4" t="str">
        <x:v>MEM</x:v>
      </x:c>
      <x:c r="E1645" s="4" t="str">
        <x:v>POR</x:v>
      </x:c>
      <x:c r="F1645" s="4" t="n">
        <x:v>92</x:v>
      </x:c>
      <x:c r="G1645" s="4" t="n">
        <x:v>83</x:v>
      </x:c>
      <x:c r="H1645" s="25" t="b">
        <x:v>0</x:v>
      </x:c>
      <x:c r="I1645" s="25" t="b">
        <x:v>0</x:v>
      </x:c>
      <x:c r="J1645" s="4" t="str">
        <x:v>Source neutral_site flag</x:v>
      </x:c>
      <x:c r="K1645" s="4" t="str">
        <x:v>FedExForum</x:v>
      </x:c>
      <x:c r="L1645" s="4"/>
    </x:row>
    <x:row r="1646" ht="21" customHeight="1">
      <x:c r="A1646" s="4" t="n">
        <x:v>2019</x:v>
      </x:c>
      <x:c r="B1646" s="4" t="str">
        <x:v>401071092</x:v>
      </x:c>
      <x:c r="C1646" s="9" t="n">
        <x:v>43446.5</x:v>
      </x:c>
      <x:c r="D1646" s="4" t="str">
        <x:v>NO</x:v>
      </x:c>
      <x:c r="E1646" s="4" t="str">
        <x:v>OKC</x:v>
      </x:c>
      <x:c r="F1646" s="4" t="n">
        <x:v>118</x:v>
      </x:c>
      <x:c r="G1646" s="4" t="n">
        <x:v>114</x:v>
      </x:c>
      <x:c r="H1646" s="25" t="b">
        <x:v>0</x:v>
      </x:c>
      <x:c r="I1646" s="25" t="b">
        <x:v>0</x:v>
      </x:c>
      <x:c r="J1646" s="4" t="str">
        <x:v>Source neutral_site flag</x:v>
      </x:c>
      <x:c r="K1646" s="4" t="str">
        <x:v>Smoothie King Center</x:v>
      </x:c>
      <x:c r="L1646" s="4"/>
    </x:row>
    <x:row r="1647" ht="21" customHeight="1">
      <x:c r="A1647" s="4" t="n">
        <x:v>2019</x:v>
      </x:c>
      <x:c r="B1647" s="4" t="str">
        <x:v>401071093</x:v>
      </x:c>
      <x:c r="C1647" s="9" t="n">
        <x:v>43446.5</x:v>
      </x:c>
      <x:c r="D1647" s="4" t="str">
        <x:v>DAL</x:v>
      </x:c>
      <x:c r="E1647" s="4" t="str">
        <x:v>ATL</x:v>
      </x:c>
      <x:c r="F1647" s="4" t="n">
        <x:v>114</x:v>
      </x:c>
      <x:c r="G1647" s="4" t="n">
        <x:v>107</x:v>
      </x:c>
      <x:c r="H1647" s="25" t="b">
        <x:v>0</x:v>
      </x:c>
      <x:c r="I1647" s="25" t="b">
        <x:v>0</x:v>
      </x:c>
      <x:c r="J1647" s="4" t="str">
        <x:v>Source neutral_site flag</x:v>
      </x:c>
      <x:c r="K1647" s="4" t="str">
        <x:v>American Airlines Center</x:v>
      </x:c>
      <x:c r="L1647" s="4"/>
    </x:row>
    <x:row r="1648" ht="21" customHeight="1">
      <x:c r="A1648" s="4" t="n">
        <x:v>2019</x:v>
      </x:c>
      <x:c r="B1648" s="4" t="str">
        <x:v>401071094</x:v>
      </x:c>
      <x:c r="C1648" s="9" t="n">
        <x:v>43446.5</x:v>
      </x:c>
      <x:c r="D1648" s="4" t="str">
        <x:v>UTAH</x:v>
      </x:c>
      <x:c r="E1648" s="4" t="str">
        <x:v>MIA</x:v>
      </x:c>
      <x:c r="F1648" s="4" t="n">
        <x:v>111</x:v>
      </x:c>
      <x:c r="G1648" s="4" t="n">
        <x:v>84</x:v>
      </x:c>
      <x:c r="H1648" s="25" t="b">
        <x:v>0</x:v>
      </x:c>
      <x:c r="I1648" s="25" t="b">
        <x:v>0</x:v>
      </x:c>
      <x:c r="J1648" s="4" t="str">
        <x:v>Source neutral_site flag</x:v>
      </x:c>
      <x:c r="K1648" s="4" t="str">
        <x:v>Vivint Arena</x:v>
      </x:c>
      <x:c r="L1648" s="4"/>
    </x:row>
    <x:row r="1649" ht="21" customHeight="1">
      <x:c r="A1649" s="4" t="n">
        <x:v>2019</x:v>
      </x:c>
      <x:c r="B1649" s="4" t="str">
        <x:v>401071095</x:v>
      </x:c>
      <x:c r="C1649" s="9" t="n">
        <x:v>43446.5</x:v>
      </x:c>
      <x:c r="D1649" s="4" t="str">
        <x:v>SAC</x:v>
      </x:c>
      <x:c r="E1649" s="4" t="str">
        <x:v>MIN</x:v>
      </x:c>
      <x:c r="F1649" s="4" t="n">
        <x:v>141</x:v>
      </x:c>
      <x:c r="G1649" s="4" t="n">
        <x:v>130</x:v>
      </x:c>
      <x:c r="H1649" s="25" t="b">
        <x:v>0</x:v>
      </x:c>
      <x:c r="I1649" s="25" t="b">
        <x:v>0</x:v>
      </x:c>
      <x:c r="J1649" s="4" t="str">
        <x:v>Source neutral_site flag</x:v>
      </x:c>
      <x:c r="K1649" s="4" t="str">
        <x:v>Golden 1 Center</x:v>
      </x:c>
      <x:c r="L1649" s="4"/>
    </x:row>
    <x:row r="1650" ht="21" customHeight="1">
      <x:c r="A1650" s="4" t="n">
        <x:v>2019</x:v>
      </x:c>
      <x:c r="B1650" s="4" t="str">
        <x:v>401071096</x:v>
      </x:c>
      <x:c r="C1650" s="9" t="n">
        <x:v>43446.5</x:v>
      </x:c>
      <x:c r="D1650" s="4" t="str">
        <x:v>GS</x:v>
      </x:c>
      <x:c r="E1650" s="4" t="str">
        <x:v>TOR</x:v>
      </x:c>
      <x:c r="F1650" s="4" t="n">
        <x:v>93</x:v>
      </x:c>
      <x:c r="G1650" s="4" t="n">
        <x:v>113</x:v>
      </x:c>
      <x:c r="H1650" s="25" t="b">
        <x:v>0</x:v>
      </x:c>
      <x:c r="I1650" s="25" t="b">
        <x:v>0</x:v>
      </x:c>
      <x:c r="J1650" s="4" t="str">
        <x:v>Source neutral_site flag</x:v>
      </x:c>
      <x:c r="K1650" s="4" t="str">
        <x:v>ORACLE Arena</x:v>
      </x:c>
      <x:c r="L1650" s="4"/>
    </x:row>
    <x:row r="1651" ht="21" customHeight="1">
      <x:c r="A1651" s="4" t="n">
        <x:v>2019</x:v>
      </x:c>
      <x:c r="B1651" s="4" t="str">
        <x:v>401071097</x:v>
      </x:c>
      <x:c r="C1651" s="9" t="n">
        <x:v>43447.5</x:v>
      </x:c>
      <x:c r="D1651" s="4" t="str">
        <x:v>HOU</x:v>
      </x:c>
      <x:c r="E1651" s="4" t="str">
        <x:v>LAL</x:v>
      </x:c>
      <x:c r="F1651" s="4" t="n">
        <x:v>126</x:v>
      </x:c>
      <x:c r="G1651" s="4" t="n">
        <x:v>111</x:v>
      </x:c>
      <x:c r="H1651" s="25" t="b">
        <x:v>0</x:v>
      </x:c>
      <x:c r="I1651" s="25" t="b">
        <x:v>0</x:v>
      </x:c>
      <x:c r="J1651" s="4" t="str">
        <x:v>Source neutral_site flag</x:v>
      </x:c>
      <x:c r="K1651" s="4" t="str">
        <x:v>Toyota Center (Houston)</x:v>
      </x:c>
      <x:c r="L1651" s="4"/>
    </x:row>
    <x:row r="1652" ht="21" customHeight="1">
      <x:c r="A1652" s="4" t="n">
        <x:v>2019</x:v>
      </x:c>
      <x:c r="B1652" s="4" t="str">
        <x:v>401071098</x:v>
      </x:c>
      <x:c r="C1652" s="9" t="n">
        <x:v>43447.5</x:v>
      </x:c>
      <x:c r="D1652" s="4" t="str">
        <x:v>SA</x:v>
      </x:c>
      <x:c r="E1652" s="4" t="str">
        <x:v>LAC</x:v>
      </x:c>
      <x:c r="F1652" s="4" t="n">
        <x:v>125</x:v>
      </x:c>
      <x:c r="G1652" s="4" t="n">
        <x:v>87</x:v>
      </x:c>
      <x:c r="H1652" s="25" t="b">
        <x:v>0</x:v>
      </x:c>
      <x:c r="I1652" s="25" t="b">
        <x:v>0</x:v>
      </x:c>
      <x:c r="J1652" s="4" t="str">
        <x:v>Source neutral_site flag</x:v>
      </x:c>
      <x:c r="K1652" s="4" t="str">
        <x:v>AT&amp;T Center</x:v>
      </x:c>
      <x:c r="L1652" s="4"/>
    </x:row>
    <x:row r="1653" ht="21" customHeight="1">
      <x:c r="A1653" s="4" t="n">
        <x:v>2019</x:v>
      </x:c>
      <x:c r="B1653" s="4" t="str">
        <x:v>401071099</x:v>
      </x:c>
      <x:c r="C1653" s="9" t="n">
        <x:v>43447.5</x:v>
      </x:c>
      <x:c r="D1653" s="4" t="str">
        <x:v>ORL</x:v>
      </x:c>
      <x:c r="E1653" s="4" t="str">
        <x:v>CHI</x:v>
      </x:c>
      <x:c r="F1653" s="4" t="n">
        <x:v>97</x:v>
      </x:c>
      <x:c r="G1653" s="4" t="n">
        <x:v>91</x:v>
      </x:c>
      <x:c r="H1653" s="25" t="b">
        <x:v>1</x:v>
      </x:c>
      <x:c r="I1653" s="25" t="b">
        <x:v>1</x:v>
      </x:c>
      <x:c r="J1653" s="4" t="str">
        <x:v>Source neutral_site flag</x:v>
      </x:c>
      <x:c r="K1653" s="4" t="str">
        <x:v>Arena Ciudad de Mexico</x:v>
      </x:c>
      <x:c r="L1653" s="4" t="str">
        <x:v>NBA MEXICO CITY GAMES</x:v>
      </x:c>
    </x:row>
    <x:row r="1654" ht="21" customHeight="1">
      <x:c r="A1654" s="4" t="n">
        <x:v>2019</x:v>
      </x:c>
      <x:c r="B1654" s="4" t="str">
        <x:v>401071100</x:v>
      </x:c>
      <x:c r="C1654" s="9" t="n">
        <x:v>43447.5</x:v>
      </x:c>
      <x:c r="D1654" s="4" t="str">
        <x:v>PHX</x:v>
      </x:c>
      <x:c r="E1654" s="4" t="str">
        <x:v>DAL</x:v>
      </x:c>
      <x:c r="F1654" s="4" t="n">
        <x:v>99</x:v>
      </x:c>
      <x:c r="G1654" s="4" t="n">
        <x:v>89</x:v>
      </x:c>
      <x:c r="H1654" s="25" t="b">
        <x:v>0</x:v>
      </x:c>
      <x:c r="I1654" s="25" t="b">
        <x:v>0</x:v>
      </x:c>
      <x:c r="J1654" s="4" t="str">
        <x:v>Source neutral_site flag</x:v>
      </x:c>
      <x:c r="K1654" s="4" t="str">
        <x:v>Footprint Center</x:v>
      </x:c>
      <x:c r="L1654" s="4"/>
    </x:row>
    <x:row r="1655" ht="21" customHeight="1">
      <x:c r="A1655" s="4" t="n">
        <x:v>2019</x:v>
      </x:c>
      <x:c r="B1655" s="4" t="str">
        <x:v>401071101</x:v>
      </x:c>
      <x:c r="C1655" s="9" t="n">
        <x:v>43448.5</x:v>
      </x:c>
      <x:c r="D1655" s="4" t="str">
        <x:v>BOS</x:v>
      </x:c>
      <x:c r="E1655" s="4" t="str">
        <x:v>ATL</x:v>
      </x:c>
      <x:c r="F1655" s="4" t="n">
        <x:v>129</x:v>
      </x:c>
      <x:c r="G1655" s="4" t="n">
        <x:v>108</x:v>
      </x:c>
      <x:c r="H1655" s="25" t="b">
        <x:v>0</x:v>
      </x:c>
      <x:c r="I1655" s="25" t="b">
        <x:v>0</x:v>
      </x:c>
      <x:c r="J1655" s="4" t="str">
        <x:v>Source neutral_site flag</x:v>
      </x:c>
      <x:c r="K1655" s="4" t="str">
        <x:v>TD Garden</x:v>
      </x:c>
      <x:c r="L1655" s="4"/>
    </x:row>
    <x:row r="1656" ht="21" customHeight="1">
      <x:c r="A1656" s="4" t="n">
        <x:v>2019</x:v>
      </x:c>
      <x:c r="B1656" s="4" t="str">
        <x:v>401071102</x:v>
      </x:c>
      <x:c r="C1656" s="9" t="n">
        <x:v>43448.5</x:v>
      </x:c>
      <x:c r="D1656" s="4" t="str">
        <x:v>CHA</x:v>
      </x:c>
      <x:c r="E1656" s="4" t="str">
        <x:v>NY</x:v>
      </x:c>
      <x:c r="F1656" s="4" t="n">
        <x:v>124</x:v>
      </x:c>
      <x:c r="G1656" s="4" t="n">
        <x:v>126</x:v>
      </x:c>
      <x:c r="H1656" s="25" t="b">
        <x:v>0</x:v>
      </x:c>
      <x:c r="I1656" s="25" t="b">
        <x:v>0</x:v>
      </x:c>
      <x:c r="J1656" s="4" t="str">
        <x:v>Source neutral_site flag</x:v>
      </x:c>
      <x:c r="K1656" s="4" t="str">
        <x:v>Spectrum Center</x:v>
      </x:c>
      <x:c r="L1656" s="4"/>
    </x:row>
    <x:row r="1657" ht="21" customHeight="1">
      <x:c r="A1657" s="4" t="n">
        <x:v>2019</x:v>
      </x:c>
      <x:c r="B1657" s="4" t="str">
        <x:v>401071103</x:v>
      </x:c>
      <x:c r="C1657" s="9" t="n">
        <x:v>43448.5</x:v>
      </x:c>
      <x:c r="D1657" s="4" t="str">
        <x:v>BKN</x:v>
      </x:c>
      <x:c r="E1657" s="4" t="str">
        <x:v>WSH</x:v>
      </x:c>
      <x:c r="F1657" s="4" t="n">
        <x:v>125</x:v>
      </x:c>
      <x:c r="G1657" s="4" t="n">
        <x:v>118</x:v>
      </x:c>
      <x:c r="H1657" s="25" t="b">
        <x:v>0</x:v>
      </x:c>
      <x:c r="I1657" s="25" t="b">
        <x:v>0</x:v>
      </x:c>
      <x:c r="J1657" s="4" t="str">
        <x:v>Source neutral_site flag</x:v>
      </x:c>
      <x:c r="K1657" s="4" t="str">
        <x:v>Barclays Center</x:v>
      </x:c>
      <x:c r="L1657" s="4"/>
    </x:row>
    <x:row r="1658" ht="21" customHeight="1">
      <x:c r="A1658" s="4" t="n">
        <x:v>2019</x:v>
      </x:c>
      <x:c r="B1658" s="4" t="str">
        <x:v>401071104</x:v>
      </x:c>
      <x:c r="C1658" s="9" t="n">
        <x:v>43448.5</x:v>
      </x:c>
      <x:c r="D1658" s="4" t="str">
        <x:v>CLE</x:v>
      </x:c>
      <x:c r="E1658" s="4" t="str">
        <x:v>MIL</x:v>
      </x:c>
      <x:c r="F1658" s="4" t="n">
        <x:v>102</x:v>
      </x:c>
      <x:c r="G1658" s="4" t="n">
        <x:v>114</x:v>
      </x:c>
      <x:c r="H1658" s="25" t="b">
        <x:v>0</x:v>
      </x:c>
      <x:c r="I1658" s="25" t="b">
        <x:v>0</x:v>
      </x:c>
      <x:c r="J1658" s="4" t="str">
        <x:v>Source neutral_site flag</x:v>
      </x:c>
      <x:c r="K1658" s="4" t="str">
        <x:v>Rocket Mortgage FieldHouse</x:v>
      </x:c>
      <x:c r="L1658" s="4"/>
    </x:row>
    <x:row r="1659" ht="21" customHeight="1">
      <x:c r="A1659" s="4" t="n">
        <x:v>2019</x:v>
      </x:c>
      <x:c r="B1659" s="4" t="str">
        <x:v>401071105</x:v>
      </x:c>
      <x:c r="C1659" s="9" t="n">
        <x:v>43448.5</x:v>
      </x:c>
      <x:c r="D1659" s="4" t="str">
        <x:v>PHI</x:v>
      </x:c>
      <x:c r="E1659" s="4" t="str">
        <x:v>IND</x:v>
      </x:c>
      <x:c r="F1659" s="4" t="n">
        <x:v>101</x:v>
      </x:c>
      <x:c r="G1659" s="4" t="n">
        <x:v>113</x:v>
      </x:c>
      <x:c r="H1659" s="25" t="b">
        <x:v>0</x:v>
      </x:c>
      <x:c r="I1659" s="25" t="b">
        <x:v>0</x:v>
      </x:c>
      <x:c r="J1659" s="4" t="str">
        <x:v>Source neutral_site flag</x:v>
      </x:c>
      <x:c r="K1659" s="4" t="str">
        <x:v>Wells Fargo Center</x:v>
      </x:c>
      <x:c r="L1659" s="4"/>
    </x:row>
    <x:row r="1660" ht="21" customHeight="1">
      <x:c r="A1660" s="4" t="n">
        <x:v>2019</x:v>
      </x:c>
      <x:c r="B1660" s="4" t="str">
        <x:v>401071106</x:v>
      </x:c>
      <x:c r="C1660" s="9" t="n">
        <x:v>43448.5</x:v>
      </x:c>
      <x:c r="D1660" s="4" t="str">
        <x:v>MEM</x:v>
      </x:c>
      <x:c r="E1660" s="4" t="str">
        <x:v>MIA</x:v>
      </x:c>
      <x:c r="F1660" s="4" t="n">
        <x:v>97</x:v>
      </x:c>
      <x:c r="G1660" s="4" t="n">
        <x:v>100</x:v>
      </x:c>
      <x:c r="H1660" s="25" t="b">
        <x:v>0</x:v>
      </x:c>
      <x:c r="I1660" s="25" t="b">
        <x:v>0</x:v>
      </x:c>
      <x:c r="J1660" s="4" t="str">
        <x:v>Source neutral_site flag</x:v>
      </x:c>
      <x:c r="K1660" s="4" t="str">
        <x:v>FedExForum</x:v>
      </x:c>
      <x:c r="L1660" s="4"/>
    </x:row>
    <x:row r="1661" ht="21" customHeight="1">
      <x:c r="A1661" s="4" t="n">
        <x:v>2019</x:v>
      </x:c>
      <x:c r="B1661" s="4" t="str">
        <x:v>401071107</x:v>
      </x:c>
      <x:c r="C1661" s="9" t="n">
        <x:v>43448.5</x:v>
      </x:c>
      <x:c r="D1661" s="4" t="str">
        <x:v>DEN</x:v>
      </x:c>
      <x:c r="E1661" s="4" t="str">
        <x:v>OKC</x:v>
      </x:c>
      <x:c r="F1661" s="4" t="n">
        <x:v>109</x:v>
      </x:c>
      <x:c r="G1661" s="4" t="n">
        <x:v>98</x:v>
      </x:c>
      <x:c r="H1661" s="25" t="b">
        <x:v>0</x:v>
      </x:c>
      <x:c r="I1661" s="25" t="b">
        <x:v>0</x:v>
      </x:c>
      <x:c r="J1661" s="4" t="str">
        <x:v>Source neutral_site flag</x:v>
      </x:c>
      <x:c r="K1661" s="4" t="str">
        <x:v>Ball Arena</x:v>
      </x:c>
      <x:c r="L1661" s="4"/>
    </x:row>
    <x:row r="1662" ht="21" customHeight="1">
      <x:c r="A1662" s="4" t="n">
        <x:v>2019</x:v>
      </x:c>
      <x:c r="B1662" s="4" t="str">
        <x:v>401071108</x:v>
      </x:c>
      <x:c r="C1662" s="9" t="n">
        <x:v>43448.5</x:v>
      </x:c>
      <x:c r="D1662" s="4" t="str">
        <x:v>POR</x:v>
      </x:c>
      <x:c r="E1662" s="4" t="str">
        <x:v>TOR</x:v>
      </x:c>
      <x:c r="F1662" s="4" t="n">
        <x:v>128</x:v>
      </x:c>
      <x:c r="G1662" s="4" t="n">
        <x:v>122</x:v>
      </x:c>
      <x:c r="H1662" s="25" t="b">
        <x:v>0</x:v>
      </x:c>
      <x:c r="I1662" s="25" t="b">
        <x:v>0</x:v>
      </x:c>
      <x:c r="J1662" s="4" t="str">
        <x:v>Source neutral_site flag</x:v>
      </x:c>
      <x:c r="K1662" s="4" t="str">
        <x:v>Moda Center</x:v>
      </x:c>
      <x:c r="L1662" s="4"/>
    </x:row>
    <x:row r="1663" ht="21" customHeight="1">
      <x:c r="A1663" s="4" t="n">
        <x:v>2019</x:v>
      </x:c>
      <x:c r="B1663" s="4" t="str">
        <x:v>401071109</x:v>
      </x:c>
      <x:c r="C1663" s="9" t="n">
        <x:v>43448.5</x:v>
      </x:c>
      <x:c r="D1663" s="4" t="str">
        <x:v>SAC</x:v>
      </x:c>
      <x:c r="E1663" s="4" t="str">
        <x:v>GS</x:v>
      </x:c>
      <x:c r="F1663" s="4" t="n">
        <x:v>125</x:v>
      </x:c>
      <x:c r="G1663" s="4" t="n">
        <x:v>130</x:v>
      </x:c>
      <x:c r="H1663" s="25" t="b">
        <x:v>0</x:v>
      </x:c>
      <x:c r="I1663" s="25" t="b">
        <x:v>0</x:v>
      </x:c>
      <x:c r="J1663" s="4" t="str">
        <x:v>Source neutral_site flag</x:v>
      </x:c>
      <x:c r="K1663" s="4" t="str">
        <x:v>Golden 1 Center</x:v>
      </x:c>
      <x:c r="L1663" s="4"/>
    </x:row>
    <x:row r="1664" ht="21" customHeight="1">
      <x:c r="A1664" s="4" t="n">
        <x:v>2019</x:v>
      </x:c>
      <x:c r="B1664" s="4" t="str">
        <x:v>401071110</x:v>
      </x:c>
      <x:c r="C1664" s="9" t="n">
        <x:v>43449.5</x:v>
      </x:c>
      <x:c r="D1664" s="4" t="str">
        <x:v>ORL</x:v>
      </x:c>
      <x:c r="E1664" s="4" t="str">
        <x:v>UTAH</x:v>
      </x:c>
      <x:c r="F1664" s="4" t="n">
        <x:v>96</x:v>
      </x:c>
      <x:c r="G1664" s="4" t="n">
        <x:v>89</x:v>
      </x:c>
      <x:c r="H1664" s="25" t="b">
        <x:v>1</x:v>
      </x:c>
      <x:c r="I1664" s="25" t="b">
        <x:v>1</x:v>
      </x:c>
      <x:c r="J1664" s="4" t="str">
        <x:v>Source neutral_site flag</x:v>
      </x:c>
      <x:c r="K1664" s="4" t="str">
        <x:v>Arena Ciudad de Mexico</x:v>
      </x:c>
      <x:c r="L1664" s="4" t="str">
        <x:v>NBA MEXICO CITY GAMES</x:v>
      </x:c>
    </x:row>
    <x:row r="1665" ht="21" customHeight="1">
      <x:c r="A1665" s="4" t="n">
        <x:v>2019</x:v>
      </x:c>
      <x:c r="B1665" s="4" t="str">
        <x:v>401071111</x:v>
      </x:c>
      <x:c r="C1665" s="9" t="n">
        <x:v>43449.5</x:v>
      </x:c>
      <x:c r="D1665" s="4" t="str">
        <x:v>CHA</x:v>
      </x:c>
      <x:c r="E1665" s="4" t="str">
        <x:v>LAL</x:v>
      </x:c>
      <x:c r="F1665" s="4" t="n">
        <x:v>100</x:v>
      </x:c>
      <x:c r="G1665" s="4" t="n">
        <x:v>128</x:v>
      </x:c>
      <x:c r="H1665" s="25" t="b">
        <x:v>0</x:v>
      </x:c>
      <x:c r="I1665" s="25" t="b">
        <x:v>0</x:v>
      </x:c>
      <x:c r="J1665" s="4" t="str">
        <x:v>Source neutral_site flag</x:v>
      </x:c>
      <x:c r="K1665" s="4" t="str">
        <x:v>Spectrum Center</x:v>
      </x:c>
      <x:c r="L1665" s="4"/>
    </x:row>
    <x:row r="1666" ht="21" customHeight="1">
      <x:c r="A1666" s="4" t="n">
        <x:v>2019</x:v>
      </x:c>
      <x:c r="B1666" s="4" t="str">
        <x:v>401071112</x:v>
      </x:c>
      <x:c r="C1666" s="9" t="n">
        <x:v>43449.5</x:v>
      </x:c>
      <x:c r="D1666" s="4" t="str">
        <x:v>DET</x:v>
      </x:c>
      <x:c r="E1666" s="4" t="str">
        <x:v>BOS</x:v>
      </x:c>
      <x:c r="F1666" s="4" t="n">
        <x:v>113</x:v>
      </x:c>
      <x:c r="G1666" s="4" t="n">
        <x:v>104</x:v>
      </x:c>
      <x:c r="H1666" s="25" t="b">
        <x:v>0</x:v>
      </x:c>
      <x:c r="I1666" s="25" t="b">
        <x:v>0</x:v>
      </x:c>
      <x:c r="J1666" s="4" t="str">
        <x:v>Source neutral_site flag</x:v>
      </x:c>
      <x:c r="K1666" s="4" t="str">
        <x:v>Little Caesars Arena</x:v>
      </x:c>
      <x:c r="L1666" s="4"/>
    </x:row>
    <x:row r="1667" ht="21" customHeight="1">
      <x:c r="A1667" s="4" t="n">
        <x:v>2019</x:v>
      </x:c>
      <x:c r="B1667" s="4" t="str">
        <x:v>401071113</x:v>
      </x:c>
      <x:c r="C1667" s="9" t="n">
        <x:v>43449.5</x:v>
      </x:c>
      <x:c r="D1667" s="4" t="str">
        <x:v>MEM</x:v>
      </x:c>
      <x:c r="E1667" s="4" t="str">
        <x:v>HOU</x:v>
      </x:c>
      <x:c r="F1667" s="4" t="n">
        <x:v>97</x:v>
      </x:c>
      <x:c r="G1667" s="4" t="n">
        <x:v>105</x:v>
      </x:c>
      <x:c r="H1667" s="25" t="b">
        <x:v>0</x:v>
      </x:c>
      <x:c r="I1667" s="25" t="b">
        <x:v>0</x:v>
      </x:c>
      <x:c r="J1667" s="4" t="str">
        <x:v>Source neutral_site flag</x:v>
      </x:c>
      <x:c r="K1667" s="4" t="str">
        <x:v>FedExForum</x:v>
      </x:c>
      <x:c r="L1667" s="4"/>
    </x:row>
    <x:row r="1668" ht="21" customHeight="1">
      <x:c r="A1668" s="4" t="n">
        <x:v>2019</x:v>
      </x:c>
      <x:c r="B1668" s="4" t="str">
        <x:v>401071114</x:v>
      </x:c>
      <x:c r="C1668" s="9" t="n">
        <x:v>43449.5</x:v>
      </x:c>
      <x:c r="D1668" s="4" t="str">
        <x:v>SA</x:v>
      </x:c>
      <x:c r="E1668" s="4" t="str">
        <x:v>CHI</x:v>
      </x:c>
      <x:c r="F1668" s="4" t="n">
        <x:v>93</x:v>
      </x:c>
      <x:c r="G1668" s="4" t="n">
        <x:v>98</x:v>
      </x:c>
      <x:c r="H1668" s="25" t="b">
        <x:v>0</x:v>
      </x:c>
      <x:c r="I1668" s="25" t="b">
        <x:v>0</x:v>
      </x:c>
      <x:c r="J1668" s="4" t="str">
        <x:v>Source neutral_site flag</x:v>
      </x:c>
      <x:c r="K1668" s="4" t="str">
        <x:v>AT&amp;T Center</x:v>
      </x:c>
      <x:c r="L1668" s="4"/>
    </x:row>
    <x:row r="1669" ht="21" customHeight="1">
      <x:c r="A1669" s="4" t="n">
        <x:v>2019</x:v>
      </x:c>
      <x:c r="B1669" s="4" t="str">
        <x:v>401071115</x:v>
      </x:c>
      <x:c r="C1669" s="9" t="n">
        <x:v>43449.5</x:v>
      </x:c>
      <x:c r="D1669" s="4" t="str">
        <x:v>OKC</x:v>
      </x:c>
      <x:c r="E1669" s="4" t="str">
        <x:v>LAC</x:v>
      </x:c>
      <x:c r="F1669" s="4" t="n">
        <x:v>110</x:v>
      </x:c>
      <x:c r="G1669" s="4" t="n">
        <x:v>104</x:v>
      </x:c>
      <x:c r="H1669" s="25" t="b">
        <x:v>0</x:v>
      </x:c>
      <x:c r="I1669" s="25" t="b">
        <x:v>0</x:v>
      </x:c>
      <x:c r="J1669" s="4" t="str">
        <x:v>Source neutral_site flag</x:v>
      </x:c>
      <x:c r="K1669" s="4" t="str">
        <x:v>Paycom Center</x:v>
      </x:c>
      <x:c r="L1669" s="4"/>
    </x:row>
    <x:row r="1670" ht="21" customHeight="1">
      <x:c r="A1670" s="4" t="n">
        <x:v>2019</x:v>
      </x:c>
      <x:c r="B1670" s="4" t="str">
        <x:v>401071116</x:v>
      </x:c>
      <x:c r="C1670" s="9" t="n">
        <x:v>43449.5</x:v>
      </x:c>
      <x:c r="D1670" s="4" t="str">
        <x:v>PHX</x:v>
      </x:c>
      <x:c r="E1670" s="4" t="str">
        <x:v>MIN</x:v>
      </x:c>
      <x:c r="F1670" s="4" t="n">
        <x:v>107</x:v>
      </x:c>
      <x:c r="G1670" s="4" t="n">
        <x:v>99</x:v>
      </x:c>
      <x:c r="H1670" s="25" t="b">
        <x:v>0</x:v>
      </x:c>
      <x:c r="I1670" s="25" t="b">
        <x:v>0</x:v>
      </x:c>
      <x:c r="J1670" s="4" t="str">
        <x:v>Source neutral_site flag</x:v>
      </x:c>
      <x:c r="K1670" s="4" t="str">
        <x:v>Footprint Center</x:v>
      </x:c>
      <x:c r="L1670" s="4"/>
    </x:row>
    <x:row r="1671" ht="21" customHeight="1">
      <x:c r="A1671" s="4" t="n">
        <x:v>2019</x:v>
      </x:c>
      <x:c r="B1671" s="4" t="str">
        <x:v>401071117</x:v>
      </x:c>
      <x:c r="C1671" s="9" t="n">
        <x:v>43450.5</x:v>
      </x:c>
      <x:c r="D1671" s="4" t="str">
        <x:v>BKN</x:v>
      </x:c>
      <x:c r="E1671" s="4" t="str">
        <x:v>ATL</x:v>
      </x:c>
      <x:c r="F1671" s="4" t="n">
        <x:v>144</x:v>
      </x:c>
      <x:c r="G1671" s="4" t="n">
        <x:v>127</x:v>
      </x:c>
      <x:c r="H1671" s="25" t="b">
        <x:v>0</x:v>
      </x:c>
      <x:c r="I1671" s="25" t="b">
        <x:v>0</x:v>
      </x:c>
      <x:c r="J1671" s="4" t="str">
        <x:v>Source neutral_site flag</x:v>
      </x:c>
      <x:c r="K1671" s="4" t="str">
        <x:v>Barclays Center</x:v>
      </x:c>
      <x:c r="L1671" s="4"/>
    </x:row>
    <x:row r="1672" ht="21" customHeight="1">
      <x:c r="A1672" s="4" t="n">
        <x:v>2019</x:v>
      </x:c>
      <x:c r="B1672" s="4" t="str">
        <x:v>401071118</x:v>
      </x:c>
      <x:c r="C1672" s="9" t="n">
        <x:v>43450.5</x:v>
      </x:c>
      <x:c r="D1672" s="4" t="str">
        <x:v>CLE</x:v>
      </x:c>
      <x:c r="E1672" s="4" t="str">
        <x:v>PHI</x:v>
      </x:c>
      <x:c r="F1672" s="4" t="n">
        <x:v>105</x:v>
      </x:c>
      <x:c r="G1672" s="4" t="n">
        <x:v>128</x:v>
      </x:c>
      <x:c r="H1672" s="25" t="b">
        <x:v>0</x:v>
      </x:c>
      <x:c r="I1672" s="25" t="b">
        <x:v>0</x:v>
      </x:c>
      <x:c r="J1672" s="4" t="str">
        <x:v>Source neutral_site flag</x:v>
      </x:c>
      <x:c r="K1672" s="4" t="str">
        <x:v>Rocket Mortgage FieldHouse</x:v>
      </x:c>
      <x:c r="L1672" s="4"/>
    </x:row>
    <x:row r="1673" ht="21" customHeight="1">
      <x:c r="A1673" s="4" t="n">
        <x:v>2019</x:v>
      </x:c>
      <x:c r="B1673" s="4" t="str">
        <x:v>401071119</x:v>
      </x:c>
      <x:c r="C1673" s="9" t="n">
        <x:v>43450.5</x:v>
      </x:c>
      <x:c r="D1673" s="4" t="str">
        <x:v>IND</x:v>
      </x:c>
      <x:c r="E1673" s="4" t="str">
        <x:v>NY</x:v>
      </x:c>
      <x:c r="F1673" s="4" t="n">
        <x:v>110</x:v>
      </x:c>
      <x:c r="G1673" s="4" t="n">
        <x:v>99</x:v>
      </x:c>
      <x:c r="H1673" s="25" t="b">
        <x:v>0</x:v>
      </x:c>
      <x:c r="I1673" s="25" t="b">
        <x:v>0</x:v>
      </x:c>
      <x:c r="J1673" s="4" t="str">
        <x:v>Source neutral_site flag</x:v>
      </x:c>
      <x:c r="K1673" s="4" t="str">
        <x:v>Gainbridge Fieldhouse</x:v>
      </x:c>
      <x:c r="L1673" s="4"/>
    </x:row>
    <x:row r="1674" ht="21" customHeight="1">
      <x:c r="A1674" s="4" t="n">
        <x:v>2019</x:v>
      </x:c>
      <x:c r="B1674" s="4" t="str">
        <x:v>401071120</x:v>
      </x:c>
      <x:c r="C1674" s="9" t="n">
        <x:v>43450.5</x:v>
      </x:c>
      <x:c r="D1674" s="4" t="str">
        <x:v>WSH</x:v>
      </x:c>
      <x:c r="E1674" s="4" t="str">
        <x:v>LAL</x:v>
      </x:c>
      <x:c r="F1674" s="4" t="n">
        <x:v>128</x:v>
      </x:c>
      <x:c r="G1674" s="4" t="n">
        <x:v>110</x:v>
      </x:c>
      <x:c r="H1674" s="25" t="b">
        <x:v>0</x:v>
      </x:c>
      <x:c r="I1674" s="25" t="b">
        <x:v>0</x:v>
      </x:c>
      <x:c r="J1674" s="4" t="str">
        <x:v>Source neutral_site flag</x:v>
      </x:c>
      <x:c r="K1674" s="4" t="str">
        <x:v>Capital One Arena</x:v>
      </x:c>
      <x:c r="L1674" s="4"/>
    </x:row>
    <x:row r="1675" ht="21" customHeight="1">
      <x:c r="A1675" s="4" t="n">
        <x:v>2019</x:v>
      </x:c>
      <x:c r="B1675" s="4" t="str">
        <x:v>401071121</x:v>
      </x:c>
      <x:c r="C1675" s="9" t="n">
        <x:v>43450.5</x:v>
      </x:c>
      <x:c r="D1675" s="4" t="str">
        <x:v>DAL</x:v>
      </x:c>
      <x:c r="E1675" s="4" t="str">
        <x:v>SAC</x:v>
      </x:c>
      <x:c r="F1675" s="4" t="n">
        <x:v>113</x:v>
      </x:c>
      <x:c r="G1675" s="4" t="n">
        <x:v>120</x:v>
      </x:c>
      <x:c r="H1675" s="25" t="b">
        <x:v>0</x:v>
      </x:c>
      <x:c r="I1675" s="25" t="b">
        <x:v>0</x:v>
      </x:c>
      <x:c r="J1675" s="4" t="str">
        <x:v>Source neutral_site flag</x:v>
      </x:c>
      <x:c r="K1675" s="4" t="str">
        <x:v>American Airlines Center</x:v>
      </x:c>
      <x:c r="L1675" s="4"/>
    </x:row>
    <x:row r="1676" ht="21" customHeight="1">
      <x:c r="A1676" s="4" t="n">
        <x:v>2019</x:v>
      </x:c>
      <x:c r="B1676" s="4" t="str">
        <x:v>401071122</x:v>
      </x:c>
      <x:c r="C1676" s="9" t="n">
        <x:v>43450.5</x:v>
      </x:c>
      <x:c r="D1676" s="4" t="str">
        <x:v>NO</x:v>
      </x:c>
      <x:c r="E1676" s="4" t="str">
        <x:v>MIA</x:v>
      </x:c>
      <x:c r="F1676" s="4" t="n">
        <x:v>96</x:v>
      </x:c>
      <x:c r="G1676" s="4" t="n">
        <x:v>102</x:v>
      </x:c>
      <x:c r="H1676" s="25" t="b">
        <x:v>0</x:v>
      </x:c>
      <x:c r="I1676" s="25" t="b">
        <x:v>0</x:v>
      </x:c>
      <x:c r="J1676" s="4" t="str">
        <x:v>Source neutral_site flag</x:v>
      </x:c>
      <x:c r="K1676" s="4" t="str">
        <x:v>Smoothie King Center</x:v>
      </x:c>
      <x:c r="L1676" s="4"/>
    </x:row>
    <x:row r="1677" ht="21" customHeight="1">
      <x:c r="A1677" s="4" t="n">
        <x:v>2019</x:v>
      </x:c>
      <x:c r="B1677" s="4" t="str">
        <x:v>401071123</x:v>
      </x:c>
      <x:c r="C1677" s="9" t="n">
        <x:v>43450.5</x:v>
      </x:c>
      <x:c r="D1677" s="4" t="str">
        <x:v>DEN</x:v>
      </x:c>
      <x:c r="E1677" s="4" t="str">
        <x:v>TOR</x:v>
      </x:c>
      <x:c r="F1677" s="4" t="n">
        <x:v>95</x:v>
      </x:c>
      <x:c r="G1677" s="4" t="n">
        <x:v>86</x:v>
      </x:c>
      <x:c r="H1677" s="25" t="b">
        <x:v>0</x:v>
      </x:c>
      <x:c r="I1677" s="25" t="b">
        <x:v>0</x:v>
      </x:c>
      <x:c r="J1677" s="4" t="str">
        <x:v>Source neutral_site flag</x:v>
      </x:c>
      <x:c r="K1677" s="4" t="str">
        <x:v>Ball Arena</x:v>
      </x:c>
      <x:c r="L1677" s="4"/>
    </x:row>
    <x:row r="1678" ht="21" customHeight="1">
      <x:c r="A1678" s="4" t="n">
        <x:v>2019</x:v>
      </x:c>
      <x:c r="B1678" s="4" t="str">
        <x:v>401071124</x:v>
      </x:c>
      <x:c r="C1678" s="9" t="n">
        <x:v>43451.5</x:v>
      </x:c>
      <x:c r="D1678" s="4" t="str">
        <x:v>DET</x:v>
      </x:c>
      <x:c r="E1678" s="4" t="str">
        <x:v>MIL</x:v>
      </x:c>
      <x:c r="F1678" s="4" t="n">
        <x:v>104</x:v>
      </x:c>
      <x:c r="G1678" s="4" t="n">
        <x:v>107</x:v>
      </x:c>
      <x:c r="H1678" s="25" t="b">
        <x:v>0</x:v>
      </x:c>
      <x:c r="I1678" s="25" t="b">
        <x:v>0</x:v>
      </x:c>
      <x:c r="J1678" s="4" t="str">
        <x:v>Source neutral_site flag</x:v>
      </x:c>
      <x:c r="K1678" s="4" t="str">
        <x:v>Little Caesars Arena</x:v>
      </x:c>
      <x:c r="L1678" s="4"/>
    </x:row>
    <x:row r="1679" ht="21" customHeight="1">
      <x:c r="A1679" s="4" t="n">
        <x:v>2019</x:v>
      </x:c>
      <x:c r="B1679" s="4" t="str">
        <x:v>401071125</x:v>
      </x:c>
      <x:c r="C1679" s="9" t="n">
        <x:v>43451.5</x:v>
      </x:c>
      <x:c r="D1679" s="4" t="str">
        <x:v>NY</x:v>
      </x:c>
      <x:c r="E1679" s="4" t="str">
        <x:v>PHX</x:v>
      </x:c>
      <x:c r="F1679" s="4" t="n">
        <x:v>110</x:v>
      </x:c>
      <x:c r="G1679" s="4" t="n">
        <x:v>128</x:v>
      </x:c>
      <x:c r="H1679" s="25" t="b">
        <x:v>0</x:v>
      </x:c>
      <x:c r="I1679" s="25" t="b">
        <x:v>0</x:v>
      </x:c>
      <x:c r="J1679" s="4" t="str">
        <x:v>Source neutral_site flag</x:v>
      </x:c>
      <x:c r="K1679" s="4" t="str">
        <x:v>Madison Square Garden</x:v>
      </x:c>
      <x:c r="L1679" s="4"/>
    </x:row>
    <x:row r="1680" ht="21" customHeight="1">
      <x:c r="A1680" s="4" t="n">
        <x:v>2019</x:v>
      </x:c>
      <x:c r="B1680" s="4" t="str">
        <x:v>401071126</x:v>
      </x:c>
      <x:c r="C1680" s="9" t="n">
        <x:v>43451.5</x:v>
      </x:c>
      <x:c r="D1680" s="4" t="str">
        <x:v>HOU</x:v>
      </x:c>
      <x:c r="E1680" s="4" t="str">
        <x:v>UTAH</x:v>
      </x:c>
      <x:c r="F1680" s="4" t="n">
        <x:v>102</x:v>
      </x:c>
      <x:c r="G1680" s="4" t="n">
        <x:v>97</x:v>
      </x:c>
      <x:c r="H1680" s="25" t="b">
        <x:v>0</x:v>
      </x:c>
      <x:c r="I1680" s="25" t="b">
        <x:v>0</x:v>
      </x:c>
      <x:c r="J1680" s="4" t="str">
        <x:v>Source neutral_site flag</x:v>
      </x:c>
      <x:c r="K1680" s="4" t="str">
        <x:v>Toyota Center (Houston)</x:v>
      </x:c>
      <x:c r="L1680" s="4"/>
    </x:row>
    <x:row r="1681" ht="21" customHeight="1">
      <x:c r="A1681" s="4" t="n">
        <x:v>2019</x:v>
      </x:c>
      <x:c r="B1681" s="4" t="str">
        <x:v>401071127</x:v>
      </x:c>
      <x:c r="C1681" s="9" t="n">
        <x:v>43451.5</x:v>
      </x:c>
      <x:c r="D1681" s="4" t="str">
        <x:v>MIN</x:v>
      </x:c>
      <x:c r="E1681" s="4" t="str">
        <x:v>SAC</x:v>
      </x:c>
      <x:c r="F1681" s="4" t="n">
        <x:v>132</x:v>
      </x:c>
      <x:c r="G1681" s="4" t="n">
        <x:v>105</x:v>
      </x:c>
      <x:c r="H1681" s="25" t="b">
        <x:v>0</x:v>
      </x:c>
      <x:c r="I1681" s="25" t="b">
        <x:v>0</x:v>
      </x:c>
      <x:c r="J1681" s="4" t="str">
        <x:v>Source neutral_site flag</x:v>
      </x:c>
      <x:c r="K1681" s="4" t="str">
        <x:v>Target Center</x:v>
      </x:c>
      <x:c r="L1681" s="4"/>
    </x:row>
    <x:row r="1682" ht="21" customHeight="1">
      <x:c r="A1682" s="4" t="n">
        <x:v>2019</x:v>
      </x:c>
      <x:c r="B1682" s="4" t="str">
        <x:v>401071128</x:v>
      </x:c>
      <x:c r="C1682" s="9" t="n">
        <x:v>43451.5</x:v>
      </x:c>
      <x:c r="D1682" s="4" t="str">
        <x:v>OKC</x:v>
      </x:c>
      <x:c r="E1682" s="4" t="str">
        <x:v>CHI</x:v>
      </x:c>
      <x:c r="F1682" s="4" t="n">
        <x:v>121</x:v>
      </x:c>
      <x:c r="G1682" s="4" t="n">
        <x:v>96</x:v>
      </x:c>
      <x:c r="H1682" s="25" t="b">
        <x:v>0</x:v>
      </x:c>
      <x:c r="I1682" s="25" t="b">
        <x:v>0</x:v>
      </x:c>
      <x:c r="J1682" s="4" t="str">
        <x:v>Source neutral_site flag</x:v>
      </x:c>
      <x:c r="K1682" s="4" t="str">
        <x:v>Paycom Center</x:v>
      </x:c>
      <x:c r="L1682" s="4"/>
    </x:row>
    <x:row r="1683" ht="21" customHeight="1">
      <x:c r="A1683" s="4" t="n">
        <x:v>2019</x:v>
      </x:c>
      <x:c r="B1683" s="4" t="str">
        <x:v>401071129</x:v>
      </x:c>
      <x:c r="C1683" s="9" t="n">
        <x:v>43451.5</x:v>
      </x:c>
      <x:c r="D1683" s="4" t="str">
        <x:v>SA</x:v>
      </x:c>
      <x:c r="E1683" s="4" t="str">
        <x:v>PHI</x:v>
      </x:c>
      <x:c r="F1683" s="4" t="n">
        <x:v>123</x:v>
      </x:c>
      <x:c r="G1683" s="4" t="n">
        <x:v>96</x:v>
      </x:c>
      <x:c r="H1683" s="25" t="b">
        <x:v>0</x:v>
      </x:c>
      <x:c r="I1683" s="25" t="b">
        <x:v>0</x:v>
      </x:c>
      <x:c r="J1683" s="4" t="str">
        <x:v>Source neutral_site flag</x:v>
      </x:c>
      <x:c r="K1683" s="4" t="str">
        <x:v>AT&amp;T Center</x:v>
      </x:c>
      <x:c r="L1683" s="4"/>
    </x:row>
    <x:row r="1684" ht="21" customHeight="1">
      <x:c r="A1684" s="4" t="n">
        <x:v>2019</x:v>
      </x:c>
      <x:c r="B1684" s="4" t="str">
        <x:v>401071130</x:v>
      </x:c>
      <x:c r="C1684" s="9" t="n">
        <x:v>43451.5</x:v>
      </x:c>
      <x:c r="D1684" s="4" t="str">
        <x:v>GS</x:v>
      </x:c>
      <x:c r="E1684" s="4" t="str">
        <x:v>MEM</x:v>
      </x:c>
      <x:c r="F1684" s="4" t="n">
        <x:v>110</x:v>
      </x:c>
      <x:c r="G1684" s="4" t="n">
        <x:v>93</x:v>
      </x:c>
      <x:c r="H1684" s="25" t="b">
        <x:v>0</x:v>
      </x:c>
      <x:c r="I1684" s="25" t="b">
        <x:v>0</x:v>
      </x:c>
      <x:c r="J1684" s="4" t="str">
        <x:v>Source neutral_site flag</x:v>
      </x:c>
      <x:c r="K1684" s="4" t="str">
        <x:v>ORACLE Arena</x:v>
      </x:c>
      <x:c r="L1684" s="4"/>
    </x:row>
    <x:row r="1685" ht="21" customHeight="1">
      <x:c r="A1685" s="4" t="n">
        <x:v>2019</x:v>
      </x:c>
      <x:c r="B1685" s="4" t="str">
        <x:v>401071131</x:v>
      </x:c>
      <x:c r="C1685" s="9" t="n">
        <x:v>43451.5</x:v>
      </x:c>
      <x:c r="D1685" s="4" t="str">
        <x:v>LAC</x:v>
      </x:c>
      <x:c r="E1685" s="4" t="str">
        <x:v>POR</x:v>
      </x:c>
      <x:c r="F1685" s="4" t="n">
        <x:v>127</x:v>
      </x:c>
      <x:c r="G1685" s="4" t="n">
        <x:v>131</x:v>
      </x:c>
      <x:c r="H1685" s="25" t="b">
        <x:v>0</x:v>
      </x:c>
      <x:c r="I1685" s="25" t="b">
        <x:v>0</x:v>
      </x:c>
      <x:c r="J1685" s="4" t="str">
        <x:v>Source neutral_site flag</x:v>
      </x:c>
      <x:c r="K1685" s="4" t="str">
        <x:v>crypto.com Arena</x:v>
      </x:c>
      <x:c r="L1685" s="4"/>
    </x:row>
    <x:row r="1686" ht="21" customHeight="1">
      <x:c r="A1686" s="4" t="n">
        <x:v>2019</x:v>
      </x:c>
      <x:c r="B1686" s="4" t="str">
        <x:v>401071132</x:v>
      </x:c>
      <x:c r="C1686" s="9" t="n">
        <x:v>43452.5</x:v>
      </x:c>
      <x:c r="D1686" s="4" t="str">
        <x:v>IND</x:v>
      </x:c>
      <x:c r="E1686" s="4" t="str">
        <x:v>CLE</x:v>
      </x:c>
      <x:c r="F1686" s="4" t="n">
        <x:v>91</x:v>
      </x:c>
      <x:c r="G1686" s="4" t="n">
        <x:v>92</x:v>
      </x:c>
      <x:c r="H1686" s="25" t="b">
        <x:v>0</x:v>
      </x:c>
      <x:c r="I1686" s="25" t="b">
        <x:v>0</x:v>
      </x:c>
      <x:c r="J1686" s="4" t="str">
        <x:v>Source neutral_site flag</x:v>
      </x:c>
      <x:c r="K1686" s="4" t="str">
        <x:v>Gainbridge Fieldhouse</x:v>
      </x:c>
      <x:c r="L1686" s="4"/>
    </x:row>
    <x:row r="1687" ht="21" customHeight="1">
      <x:c r="A1687" s="4" t="n">
        <x:v>2019</x:v>
      </x:c>
      <x:c r="B1687" s="4" t="str">
        <x:v>401071133</x:v>
      </x:c>
      <x:c r="C1687" s="9" t="n">
        <x:v>43452.5</x:v>
      </x:c>
      <x:c r="D1687" s="4" t="str">
        <x:v>ATL</x:v>
      </x:c>
      <x:c r="E1687" s="4" t="str">
        <x:v>WSH</x:v>
      </x:c>
      <x:c r="F1687" s="4" t="n">
        <x:v>118</x:v>
      </x:c>
      <x:c r="G1687" s="4" t="n">
        <x:v>110</x:v>
      </x:c>
      <x:c r="H1687" s="25" t="b">
        <x:v>0</x:v>
      </x:c>
      <x:c r="I1687" s="25" t="b">
        <x:v>0</x:v>
      </x:c>
      <x:c r="J1687" s="4" t="str">
        <x:v>Source neutral_site flag</x:v>
      </x:c>
      <x:c r="K1687" s="4" t="str">
        <x:v>State Farm Arena</x:v>
      </x:c>
      <x:c r="L1687" s="4"/>
    </x:row>
    <x:row r="1688" ht="21" customHeight="1">
      <x:c r="A1688" s="4" t="n">
        <x:v>2019</x:v>
      </x:c>
      <x:c r="B1688" s="4" t="str">
        <x:v>401071134</x:v>
      </x:c>
      <x:c r="C1688" s="9" t="n">
        <x:v>43452.5</x:v>
      </x:c>
      <x:c r="D1688" s="4" t="str">
        <x:v>BKN</x:v>
      </x:c>
      <x:c r="E1688" s="4" t="str">
        <x:v>LAL</x:v>
      </x:c>
      <x:c r="F1688" s="4" t="n">
        <x:v>115</x:v>
      </x:c>
      <x:c r="G1688" s="4" t="n">
        <x:v>110</x:v>
      </x:c>
      <x:c r="H1688" s="25" t="b">
        <x:v>0</x:v>
      </x:c>
      <x:c r="I1688" s="25" t="b">
        <x:v>0</x:v>
      </x:c>
      <x:c r="J1688" s="4" t="str">
        <x:v>Source neutral_site flag</x:v>
      </x:c>
      <x:c r="K1688" s="4" t="str">
        <x:v>Barclays Center</x:v>
      </x:c>
      <x:c r="L1688" s="4"/>
    </x:row>
    <x:row r="1689" ht="21" customHeight="1">
      <x:c r="A1689" s="4" t="n">
        <x:v>2019</x:v>
      </x:c>
      <x:c r="B1689" s="4" t="str">
        <x:v>401071135</x:v>
      </x:c>
      <x:c r="C1689" s="9" t="n">
        <x:v>43452.5</x:v>
      </x:c>
      <x:c r="D1689" s="4" t="str">
        <x:v>DEN</x:v>
      </x:c>
      <x:c r="E1689" s="4" t="str">
        <x:v>DAL</x:v>
      </x:c>
      <x:c r="F1689" s="4" t="n">
        <x:v>126</x:v>
      </x:c>
      <x:c r="G1689" s="4" t="n">
        <x:v>118</x:v>
      </x:c>
      <x:c r="H1689" s="25" t="b">
        <x:v>0</x:v>
      </x:c>
      <x:c r="I1689" s="25" t="b">
        <x:v>0</x:v>
      </x:c>
      <x:c r="J1689" s="4" t="str">
        <x:v>Source neutral_site flag</x:v>
      </x:c>
      <x:c r="K1689" s="4" t="str">
        <x:v>Ball Arena</x:v>
      </x:c>
      <x:c r="L1689" s="4"/>
    </x:row>
    <x:row r="1690" ht="21" customHeight="1">
      <x:c r="A1690" s="4" t="n">
        <x:v>2019</x:v>
      </x:c>
      <x:c r="B1690" s="4" t="str">
        <x:v>401071136</x:v>
      </x:c>
      <x:c r="C1690" s="9" t="n">
        <x:v>43453.5</x:v>
      </x:c>
      <x:c r="D1690" s="4" t="str">
        <x:v>CHA</x:v>
      </x:c>
      <x:c r="E1690" s="4" t="str">
        <x:v>CLE</x:v>
      </x:c>
      <x:c r="F1690" s="4" t="n">
        <x:v>110</x:v>
      </x:c>
      <x:c r="G1690" s="4" t="n">
        <x:v>99</x:v>
      </x:c>
      <x:c r="H1690" s="25" t="b">
        <x:v>0</x:v>
      </x:c>
      <x:c r="I1690" s="25" t="b">
        <x:v>0</x:v>
      </x:c>
      <x:c r="J1690" s="4" t="str">
        <x:v>Source neutral_site flag</x:v>
      </x:c>
      <x:c r="K1690" s="4" t="str">
        <x:v>Spectrum Center</x:v>
      </x:c>
      <x:c r="L1690" s="4"/>
    </x:row>
    <x:row r="1691" ht="21" customHeight="1">
      <x:c r="A1691" s="4" t="n">
        <x:v>2019</x:v>
      </x:c>
      <x:c r="B1691" s="4" t="str">
        <x:v>401071137</x:v>
      </x:c>
      <x:c r="C1691" s="9" t="n">
        <x:v>43453.5</x:v>
      </x:c>
      <x:c r="D1691" s="4" t="str">
        <x:v>ORL</x:v>
      </x:c>
      <x:c r="E1691" s="4" t="str">
        <x:v>SA</x:v>
      </x:c>
      <x:c r="F1691" s="4" t="n">
        <x:v>90</x:v>
      </x:c>
      <x:c r="G1691" s="4" t="n">
        <x:v>129</x:v>
      </x:c>
      <x:c r="H1691" s="25" t="b">
        <x:v>0</x:v>
      </x:c>
      <x:c r="I1691" s="25" t="b">
        <x:v>0</x:v>
      </x:c>
      <x:c r="J1691" s="4" t="str">
        <x:v>Source neutral_site flag</x:v>
      </x:c>
      <x:c r="K1691" s="4" t="str">
        <x:v>Amway Center</x:v>
      </x:c>
      <x:c r="L1691" s="4"/>
    </x:row>
    <x:row r="1692" ht="21" customHeight="1">
      <x:c r="A1692" s="4" t="n">
        <x:v>2019</x:v>
      </x:c>
      <x:c r="B1692" s="4" t="str">
        <x:v>401071138</x:v>
      </x:c>
      <x:c r="C1692" s="9" t="n">
        <x:v>43453.5</x:v>
      </x:c>
      <x:c r="D1692" s="4" t="str">
        <x:v>PHI</x:v>
      </x:c>
      <x:c r="E1692" s="4" t="str">
        <x:v>NY</x:v>
      </x:c>
      <x:c r="F1692" s="4" t="n">
        <x:v>131</x:v>
      </x:c>
      <x:c r="G1692" s="4" t="n">
        <x:v>109</x:v>
      </x:c>
      <x:c r="H1692" s="25" t="b">
        <x:v>0</x:v>
      </x:c>
      <x:c r="I1692" s="25" t="b">
        <x:v>0</x:v>
      </x:c>
      <x:c r="J1692" s="4" t="str">
        <x:v>Source neutral_site flag</x:v>
      </x:c>
      <x:c r="K1692" s="4" t="str">
        <x:v>Wells Fargo Center</x:v>
      </x:c>
      <x:c r="L1692" s="4"/>
    </x:row>
    <x:row r="1693" ht="21" customHeight="1">
      <x:c r="A1693" s="4" t="n">
        <x:v>2019</x:v>
      </x:c>
      <x:c r="B1693" s="4" t="str">
        <x:v>401071139</x:v>
      </x:c>
      <x:c r="C1693" s="9" t="n">
        <x:v>43453.5</x:v>
      </x:c>
      <x:c r="D1693" s="4" t="str">
        <x:v>BOS</x:v>
      </x:c>
      <x:c r="E1693" s="4" t="str">
        <x:v>PHX</x:v>
      </x:c>
      <x:c r="F1693" s="4" t="n">
        <x:v>103</x:v>
      </x:c>
      <x:c r="G1693" s="4" t="n">
        <x:v>111</x:v>
      </x:c>
      <x:c r="H1693" s="25" t="b">
        <x:v>0</x:v>
      </x:c>
      <x:c r="I1693" s="25" t="b">
        <x:v>0</x:v>
      </x:c>
      <x:c r="J1693" s="4" t="str">
        <x:v>Source neutral_site flag</x:v>
      </x:c>
      <x:c r="K1693" s="4" t="str">
        <x:v>TD Garden</x:v>
      </x:c>
      <x:c r="L1693" s="4"/>
    </x:row>
    <x:row r="1694" ht="21" customHeight="1">
      <x:c r="A1694" s="4" t="n">
        <x:v>2019</x:v>
      </x:c>
      <x:c r="B1694" s="4" t="str">
        <x:v>401071140</x:v>
      </x:c>
      <x:c r="C1694" s="9" t="n">
        <x:v>43453.5</x:v>
      </x:c>
      <x:c r="D1694" s="4" t="str">
        <x:v>TOR</x:v>
      </x:c>
      <x:c r="E1694" s="4" t="str">
        <x:v>IND</x:v>
      </x:c>
      <x:c r="F1694" s="4" t="n">
        <x:v>99</x:v>
      </x:c>
      <x:c r="G1694" s="4" t="n">
        <x:v>96</x:v>
      </x:c>
      <x:c r="H1694" s="25" t="b">
        <x:v>0</x:v>
      </x:c>
      <x:c r="I1694" s="25" t="b">
        <x:v>0</x:v>
      </x:c>
      <x:c r="J1694" s="4" t="str">
        <x:v>Source neutral_site flag</x:v>
      </x:c>
      <x:c r="K1694" s="4" t="str">
        <x:v>Scotiabank Arena</x:v>
      </x:c>
      <x:c r="L1694" s="4"/>
    </x:row>
    <x:row r="1695" ht="21" customHeight="1">
      <x:c r="A1695" s="4" t="n">
        <x:v>2019</x:v>
      </x:c>
      <x:c r="B1695" s="4" t="str">
        <x:v>401071141</x:v>
      </x:c>
      <x:c r="C1695" s="9" t="n">
        <x:v>43453.5</x:v>
      </x:c>
      <x:c r="D1695" s="4" t="str">
        <x:v>CHI</x:v>
      </x:c>
      <x:c r="E1695" s="4" t="str">
        <x:v>BKN</x:v>
      </x:c>
      <x:c r="F1695" s="4" t="n">
        <x:v>93</x:v>
      </x:c>
      <x:c r="G1695" s="4" t="n">
        <x:v>96</x:v>
      </x:c>
      <x:c r="H1695" s="25" t="b">
        <x:v>0</x:v>
      </x:c>
      <x:c r="I1695" s="25" t="b">
        <x:v>0</x:v>
      </x:c>
      <x:c r="J1695" s="4" t="str">
        <x:v>Source neutral_site flag</x:v>
      </x:c>
      <x:c r="K1695" s="4" t="str">
        <x:v>United Center</x:v>
      </x:c>
      <x:c r="L1695" s="4"/>
    </x:row>
    <x:row r="1696" ht="21" customHeight="1">
      <x:c r="A1696" s="4" t="n">
        <x:v>2019</x:v>
      </x:c>
      <x:c r="B1696" s="4" t="str">
        <x:v>401071142</x:v>
      </x:c>
      <x:c r="C1696" s="9" t="n">
        <x:v>43453.5</x:v>
      </x:c>
      <x:c r="D1696" s="4" t="str">
        <x:v>HOU</x:v>
      </x:c>
      <x:c r="E1696" s="4" t="str">
        <x:v>WSH</x:v>
      </x:c>
      <x:c r="F1696" s="4" t="n">
        <x:v>136</x:v>
      </x:c>
      <x:c r="G1696" s="4" t="n">
        <x:v>118</x:v>
      </x:c>
      <x:c r="H1696" s="25" t="b">
        <x:v>0</x:v>
      </x:c>
      <x:c r="I1696" s="25" t="b">
        <x:v>0</x:v>
      </x:c>
      <x:c r="J1696" s="4" t="str">
        <x:v>Source neutral_site flag</x:v>
      </x:c>
      <x:c r="K1696" s="4" t="str">
        <x:v>Toyota Center (Houston)</x:v>
      </x:c>
      <x:c r="L1696" s="4"/>
    </x:row>
    <x:row r="1697" ht="21" customHeight="1">
      <x:c r="A1697" s="4" t="n">
        <x:v>2019</x:v>
      </x:c>
      <x:c r="B1697" s="4" t="str">
        <x:v>401071143</x:v>
      </x:c>
      <x:c r="C1697" s="9" t="n">
        <x:v>43453.5</x:v>
      </x:c>
      <x:c r="D1697" s="4" t="str">
        <x:v>MIL</x:v>
      </x:c>
      <x:c r="E1697" s="4" t="str">
        <x:v>NO</x:v>
      </x:c>
      <x:c r="F1697" s="4" t="n">
        <x:v>123</x:v>
      </x:c>
      <x:c r="G1697" s="4" t="n">
        <x:v>115</x:v>
      </x:c>
      <x:c r="H1697" s="25" t="b">
        <x:v>0</x:v>
      </x:c>
      <x:c r="I1697" s="25" t="b">
        <x:v>0</x:v>
      </x:c>
      <x:c r="J1697" s="4" t="str">
        <x:v>Source neutral_site flag</x:v>
      </x:c>
      <x:c r="K1697" s="4" t="str">
        <x:v>Fiserv Forum</x:v>
      </x:c>
      <x:c r="L1697" s="4"/>
    </x:row>
    <x:row r="1698" ht="21" customHeight="1">
      <x:c r="A1698" s="4" t="n">
        <x:v>2019</x:v>
      </x:c>
      <x:c r="B1698" s="4" t="str">
        <x:v>401071144</x:v>
      </x:c>
      <x:c r="C1698" s="9" t="n">
        <x:v>43453.5</x:v>
      </x:c>
      <x:c r="D1698" s="4" t="str">
        <x:v>MIN</x:v>
      </x:c>
      <x:c r="E1698" s="4" t="str">
        <x:v>DET</x:v>
      </x:c>
      <x:c r="F1698" s="4" t="n">
        <x:v>123</x:v>
      </x:c>
      <x:c r="G1698" s="4" t="n">
        <x:v>129</x:v>
      </x:c>
      <x:c r="H1698" s="25" t="b">
        <x:v>0</x:v>
      </x:c>
      <x:c r="I1698" s="25" t="b">
        <x:v>0</x:v>
      </x:c>
      <x:c r="J1698" s="4" t="str">
        <x:v>Source neutral_site flag</x:v>
      </x:c>
      <x:c r="K1698" s="4" t="str">
        <x:v>Target Center</x:v>
      </x:c>
      <x:c r="L1698" s="4"/>
    </x:row>
    <x:row r="1699" ht="21" customHeight="1">
      <x:c r="A1699" s="4" t="n">
        <x:v>2019</x:v>
      </x:c>
      <x:c r="B1699" s="4" t="str">
        <x:v>401071145</x:v>
      </x:c>
      <x:c r="C1699" s="9" t="n">
        <x:v>43453.5</x:v>
      </x:c>
      <x:c r="D1699" s="4" t="str">
        <x:v>UTAH</x:v>
      </x:c>
      <x:c r="E1699" s="4" t="str">
        <x:v>GS</x:v>
      </x:c>
      <x:c r="F1699" s="4" t="n">
        <x:v>108</x:v>
      </x:c>
      <x:c r="G1699" s="4" t="n">
        <x:v>103</x:v>
      </x:c>
      <x:c r="H1699" s="25" t="b">
        <x:v>0</x:v>
      </x:c>
      <x:c r="I1699" s="25" t="b">
        <x:v>0</x:v>
      </x:c>
      <x:c r="J1699" s="4" t="str">
        <x:v>Source neutral_site flag</x:v>
      </x:c>
      <x:c r="K1699" s="4" t="str">
        <x:v>Vivint Arena</x:v>
      </x:c>
      <x:c r="L1699" s="4"/>
    </x:row>
    <x:row r="1700" ht="21" customHeight="1">
      <x:c r="A1700" s="4" t="n">
        <x:v>2019</x:v>
      </x:c>
      <x:c r="B1700" s="4" t="str">
        <x:v>401071146</x:v>
      </x:c>
      <x:c r="C1700" s="9" t="n">
        <x:v>43453.5</x:v>
      </x:c>
      <x:c r="D1700" s="4" t="str">
        <x:v>POR</x:v>
      </x:c>
      <x:c r="E1700" s="4" t="str">
        <x:v>MEM</x:v>
      </x:c>
      <x:c r="F1700" s="4" t="n">
        <x:v>99</x:v>
      </x:c>
      <x:c r="G1700" s="4" t="n">
        <x:v>92</x:v>
      </x:c>
      <x:c r="H1700" s="25" t="b">
        <x:v>0</x:v>
      </x:c>
      <x:c r="I1700" s="25" t="b">
        <x:v>0</x:v>
      </x:c>
      <x:c r="J1700" s="4" t="str">
        <x:v>Source neutral_site flag</x:v>
      </x:c>
      <x:c r="K1700" s="4" t="str">
        <x:v>Moda Center</x:v>
      </x:c>
      <x:c r="L1700" s="4"/>
    </x:row>
    <x:row r="1701" ht="21" customHeight="1">
      <x:c r="A1701" s="4" t="n">
        <x:v>2019</x:v>
      </x:c>
      <x:c r="B1701" s="4" t="str">
        <x:v>401071147</x:v>
      </x:c>
      <x:c r="C1701" s="9" t="n">
        <x:v>43453.5</x:v>
      </x:c>
      <x:c r="D1701" s="4" t="str">
        <x:v>SAC</x:v>
      </x:c>
      <x:c r="E1701" s="4" t="str">
        <x:v>OKC</x:v>
      </x:c>
      <x:c r="F1701" s="4" t="n">
        <x:v>113</x:v>
      </x:c>
      <x:c r="G1701" s="4" t="n">
        <x:v>132</x:v>
      </x:c>
      <x:c r="H1701" s="25" t="b">
        <x:v>0</x:v>
      </x:c>
      <x:c r="I1701" s="25" t="b">
        <x:v>0</x:v>
      </x:c>
      <x:c r="J1701" s="4" t="str">
        <x:v>Source neutral_site flag</x:v>
      </x:c>
      <x:c r="K1701" s="4" t="str">
        <x:v>Golden 1 Center</x:v>
      </x:c>
      <x:c r="L1701" s="4"/>
    </x:row>
    <x:row r="1702" ht="21" customHeight="1">
      <x:c r="A1702" s="4" t="n">
        <x:v>2019</x:v>
      </x:c>
      <x:c r="B1702" s="4" t="str">
        <x:v>401071148</x:v>
      </x:c>
      <x:c r="C1702" s="9" t="n">
        <x:v>43454.5</x:v>
      </x:c>
      <x:c r="D1702" s="4" t="str">
        <x:v>MIA</x:v>
      </x:c>
      <x:c r="E1702" s="4" t="str">
        <x:v>HOU</x:v>
      </x:c>
      <x:c r="F1702" s="4" t="n">
        <x:v>101</x:v>
      </x:c>
      <x:c r="G1702" s="4" t="n">
        <x:v>99</x:v>
      </x:c>
      <x:c r="H1702" s="25" t="b">
        <x:v>0</x:v>
      </x:c>
      <x:c r="I1702" s="25" t="b">
        <x:v>0</x:v>
      </x:c>
      <x:c r="J1702" s="4" t="str">
        <x:v>Source neutral_site flag</x:v>
      </x:c>
      <x:c r="K1702" s="4" t="str">
        <x:v>Kaseya Center</x:v>
      </x:c>
      <x:c r="L1702" s="4"/>
    </x:row>
    <x:row r="1703" ht="21" customHeight="1">
      <x:c r="A1703" s="4" t="n">
        <x:v>2019</x:v>
      </x:c>
      <x:c r="B1703" s="4" t="str">
        <x:v>401071149</x:v>
      </x:c>
      <x:c r="C1703" s="9" t="n">
        <x:v>43454.5</x:v>
      </x:c>
      <x:c r="D1703" s="4" t="str">
        <x:v>LAC</x:v>
      </x:c>
      <x:c r="E1703" s="4" t="str">
        <x:v>DAL</x:v>
      </x:c>
      <x:c r="F1703" s="4" t="n">
        <x:v>125</x:v>
      </x:c>
      <x:c r="G1703" s="4" t="n">
        <x:v>121</x:v>
      </x:c>
      <x:c r="H1703" s="25" t="b">
        <x:v>0</x:v>
      </x:c>
      <x:c r="I1703" s="25" t="b">
        <x:v>0</x:v>
      </x:c>
      <x:c r="J1703" s="4" t="str">
        <x:v>Source neutral_site flag</x:v>
      </x:c>
      <x:c r="K1703" s="4" t="str">
        <x:v>crypto.com Arena</x:v>
      </x:c>
      <x:c r="L1703" s="4"/>
    </x:row>
    <x:row r="1704" ht="21" customHeight="1">
      <x:c r="A1704" s="4" t="n">
        <x:v>2019</x:v>
      </x:c>
      <x:c r="B1704" s="4" t="str">
        <x:v>401071150</x:v>
      </x:c>
      <x:c r="C1704" s="9" t="n">
        <x:v>43455.5</x:v>
      </x:c>
      <x:c r="D1704" s="4" t="str">
        <x:v>CHA</x:v>
      </x:c>
      <x:c r="E1704" s="4" t="str">
        <x:v>DET</x:v>
      </x:c>
      <x:c r="F1704" s="4" t="n">
        <x:v>98</x:v>
      </x:c>
      <x:c r="G1704" s="4" t="n">
        <x:v>86</x:v>
      </x:c>
      <x:c r="H1704" s="25" t="b">
        <x:v>0</x:v>
      </x:c>
      <x:c r="I1704" s="25" t="b">
        <x:v>0</x:v>
      </x:c>
      <x:c r="J1704" s="4" t="str">
        <x:v>Source neutral_site flag</x:v>
      </x:c>
      <x:c r="K1704" s="4" t="str">
        <x:v>Spectrum Center</x:v>
      </x:c>
      <x:c r="L1704" s="4"/>
    </x:row>
    <x:row r="1705" ht="21" customHeight="1">
      <x:c r="A1705" s="4" t="n">
        <x:v>2019</x:v>
      </x:c>
      <x:c r="B1705" s="4" t="str">
        <x:v>401071151</x:v>
      </x:c>
      <x:c r="C1705" s="9" t="n">
        <x:v>43455.5</x:v>
      </x:c>
      <x:c r="D1705" s="4" t="str">
        <x:v>TOR</x:v>
      </x:c>
      <x:c r="E1705" s="4" t="str">
        <x:v>CLE</x:v>
      </x:c>
      <x:c r="F1705" s="4" t="n">
        <x:v>126</x:v>
      </x:c>
      <x:c r="G1705" s="4" t="n">
        <x:v>110</x:v>
      </x:c>
      <x:c r="H1705" s="25" t="b">
        <x:v>0</x:v>
      </x:c>
      <x:c r="I1705" s="25" t="b">
        <x:v>0</x:v>
      </x:c>
      <x:c r="J1705" s="4" t="str">
        <x:v>Source neutral_site flag</x:v>
      </x:c>
      <x:c r="K1705" s="4" t="str">
        <x:v>Scotiabank Arena</x:v>
      </x:c>
      <x:c r="L1705" s="4"/>
    </x:row>
    <x:row r="1706" ht="21" customHeight="1">
      <x:c r="A1706" s="4" t="n">
        <x:v>2019</x:v>
      </x:c>
      <x:c r="B1706" s="4" t="str">
        <x:v>401071152</x:v>
      </x:c>
      <x:c r="C1706" s="9" t="n">
        <x:v>43455.5</x:v>
      </x:c>
      <x:c r="D1706" s="4" t="str">
        <x:v>BKN</x:v>
      </x:c>
      <x:c r="E1706" s="4" t="str">
        <x:v>IND</x:v>
      </x:c>
      <x:c r="F1706" s="4" t="n">
        <x:v>106</x:v>
      </x:c>
      <x:c r="G1706" s="4" t="n">
        <x:v>114</x:v>
      </x:c>
      <x:c r="H1706" s="25" t="b">
        <x:v>0</x:v>
      </x:c>
      <x:c r="I1706" s="25" t="b">
        <x:v>0</x:v>
      </x:c>
      <x:c r="J1706" s="4" t="str">
        <x:v>Source neutral_site flag</x:v>
      </x:c>
      <x:c r="K1706" s="4" t="str">
        <x:v>Barclays Center</x:v>
      </x:c>
      <x:c r="L1706" s="4"/>
    </x:row>
    <x:row r="1707" ht="21" customHeight="1">
      <x:c r="A1707" s="4" t="n">
        <x:v>2019</x:v>
      </x:c>
      <x:c r="B1707" s="4" t="str">
        <x:v>401071153</x:v>
      </x:c>
      <x:c r="C1707" s="9" t="n">
        <x:v>43455.5</x:v>
      </x:c>
      <x:c r="D1707" s="4" t="str">
        <x:v>NY</x:v>
      </x:c>
      <x:c r="E1707" s="4" t="str">
        <x:v>ATL</x:v>
      </x:c>
      <x:c r="F1707" s="4" t="n">
        <x:v>107</x:v>
      </x:c>
      <x:c r="G1707" s="4" t="n">
        <x:v>114</x:v>
      </x:c>
      <x:c r="H1707" s="25" t="b">
        <x:v>0</x:v>
      </x:c>
      <x:c r="I1707" s="25" t="b">
        <x:v>0</x:v>
      </x:c>
      <x:c r="J1707" s="4" t="str">
        <x:v>Source neutral_site flag</x:v>
      </x:c>
      <x:c r="K1707" s="4" t="str">
        <x:v>Madison Square Garden</x:v>
      </x:c>
      <x:c r="L1707" s="4"/>
    </x:row>
    <x:row r="1708" ht="21" customHeight="1">
      <x:c r="A1708" s="4" t="n">
        <x:v>2019</x:v>
      </x:c>
      <x:c r="B1708" s="4" t="str">
        <x:v>401071154</x:v>
      </x:c>
      <x:c r="C1708" s="9" t="n">
        <x:v>43455.5</x:v>
      </x:c>
      <x:c r="D1708" s="4" t="str">
        <x:v>BOS</x:v>
      </x:c>
      <x:c r="E1708" s="4" t="str">
        <x:v>MIL</x:v>
      </x:c>
      <x:c r="F1708" s="4" t="n">
        <x:v>107</x:v>
      </x:c>
      <x:c r="G1708" s="4" t="n">
        <x:v>120</x:v>
      </x:c>
      <x:c r="H1708" s="25" t="b">
        <x:v>0</x:v>
      </x:c>
      <x:c r="I1708" s="25" t="b">
        <x:v>0</x:v>
      </x:c>
      <x:c r="J1708" s="4" t="str">
        <x:v>Source neutral_site flag</x:v>
      </x:c>
      <x:c r="K1708" s="4" t="str">
        <x:v>TD Garden</x:v>
      </x:c>
      <x:c r="L1708" s="4"/>
    </x:row>
    <x:row r="1709" ht="21" customHeight="1">
      <x:c r="A1709" s="4" t="n">
        <x:v>2019</x:v>
      </x:c>
      <x:c r="B1709" s="4" t="str">
        <x:v>401071155</x:v>
      </x:c>
      <x:c r="C1709" s="9" t="n">
        <x:v>43455.5</x:v>
      </x:c>
      <x:c r="D1709" s="4" t="str">
        <x:v>CHI</x:v>
      </x:c>
      <x:c r="E1709" s="4" t="str">
        <x:v>ORL</x:v>
      </x:c>
      <x:c r="F1709" s="4" t="n">
        <x:v>90</x:v>
      </x:c>
      <x:c r="G1709" s="4" t="n">
        <x:v>80</x:v>
      </x:c>
      <x:c r="H1709" s="25" t="b">
        <x:v>0</x:v>
      </x:c>
      <x:c r="I1709" s="25" t="b">
        <x:v>0</x:v>
      </x:c>
      <x:c r="J1709" s="4" t="str">
        <x:v>Source neutral_site flag</x:v>
      </x:c>
      <x:c r="K1709" s="4" t="str">
        <x:v>United Center</x:v>
      </x:c>
      <x:c r="L1709" s="4"/>
    </x:row>
    <x:row r="1710" ht="21" customHeight="1">
      <x:c r="A1710" s="4" t="n">
        <x:v>2019</x:v>
      </x:c>
      <x:c r="B1710" s="4" t="str">
        <x:v>401071156</x:v>
      </x:c>
      <x:c r="C1710" s="9" t="n">
        <x:v>43455.5</x:v>
      </x:c>
      <x:c r="D1710" s="4" t="str">
        <x:v>SA</x:v>
      </x:c>
      <x:c r="E1710" s="4" t="str">
        <x:v>MIN</x:v>
      </x:c>
      <x:c r="F1710" s="4" t="n">
        <x:v>124</x:v>
      </x:c>
      <x:c r="G1710" s="4" t="n">
        <x:v>98</x:v>
      </x:c>
      <x:c r="H1710" s="25" t="b">
        <x:v>0</x:v>
      </x:c>
      <x:c r="I1710" s="25" t="b">
        <x:v>0</x:v>
      </x:c>
      <x:c r="J1710" s="4" t="str">
        <x:v>Source neutral_site flag</x:v>
      </x:c>
      <x:c r="K1710" s="4" t="str">
        <x:v>AT&amp;T Center</x:v>
      </x:c>
      <x:c r="L1710" s="4"/>
    </x:row>
    <x:row r="1711" ht="21" customHeight="1">
      <x:c r="A1711" s="4" t="n">
        <x:v>2019</x:v>
      </x:c>
      <x:c r="B1711" s="4" t="str">
        <x:v>401071157</x:v>
      </x:c>
      <x:c r="C1711" s="9" t="n">
        <x:v>43455.5</x:v>
      </x:c>
      <x:c r="D1711" s="4" t="str">
        <x:v>POR</x:v>
      </x:c>
      <x:c r="E1711" s="4" t="str">
        <x:v>UTAH</x:v>
      </x:c>
      <x:c r="F1711" s="4" t="n">
        <x:v>90</x:v>
      </x:c>
      <x:c r="G1711" s="4" t="n">
        <x:v>120</x:v>
      </x:c>
      <x:c r="H1711" s="25" t="b">
        <x:v>0</x:v>
      </x:c>
      <x:c r="I1711" s="25" t="b">
        <x:v>0</x:v>
      </x:c>
      <x:c r="J1711" s="4" t="str">
        <x:v>Source neutral_site flag</x:v>
      </x:c>
      <x:c r="K1711" s="4" t="str">
        <x:v>Moda Center</x:v>
      </x:c>
      <x:c r="L1711" s="4"/>
    </x:row>
    <x:row r="1712" ht="21" customHeight="1">
      <x:c r="A1712" s="4" t="n">
        <x:v>2019</x:v>
      </x:c>
      <x:c r="B1712" s="4" t="str">
        <x:v>401071158</x:v>
      </x:c>
      <x:c r="C1712" s="9" t="n">
        <x:v>43455.5</x:v>
      </x:c>
      <x:c r="D1712" s="4" t="str">
        <x:v>SAC</x:v>
      </x:c>
      <x:c r="E1712" s="4" t="str">
        <x:v>MEM</x:v>
      </x:c>
      <x:c r="F1712" s="4" t="n">
        <x:v>102</x:v>
      </x:c>
      <x:c r="G1712" s="4" t="n">
        <x:v>99</x:v>
      </x:c>
      <x:c r="H1712" s="25" t="b">
        <x:v>0</x:v>
      </x:c>
      <x:c r="I1712" s="25" t="b">
        <x:v>0</x:v>
      </x:c>
      <x:c r="J1712" s="4" t="str">
        <x:v>Source neutral_site flag</x:v>
      </x:c>
      <x:c r="K1712" s="4" t="str">
        <x:v>Golden 1 Center</x:v>
      </x:c>
      <x:c r="L1712" s="4"/>
    </x:row>
    <x:row r="1713" ht="21" customHeight="1">
      <x:c r="A1713" s="4" t="n">
        <x:v>2019</x:v>
      </x:c>
      <x:c r="B1713" s="4" t="str">
        <x:v>401071159</x:v>
      </x:c>
      <x:c r="C1713" s="9" t="n">
        <x:v>43455.5</x:v>
      </x:c>
      <x:c r="D1713" s="4" t="str">
        <x:v>LAL</x:v>
      </x:c>
      <x:c r="E1713" s="4" t="str">
        <x:v>NO</x:v>
      </x:c>
      <x:c r="F1713" s="4" t="n">
        <x:v>112</x:v>
      </x:c>
      <x:c r="G1713" s="4" t="n">
        <x:v>104</x:v>
      </x:c>
      <x:c r="H1713" s="25" t="b">
        <x:v>0</x:v>
      </x:c>
      <x:c r="I1713" s="25" t="b">
        <x:v>0</x:v>
      </x:c>
      <x:c r="J1713" s="4" t="str">
        <x:v>Source neutral_site flag</x:v>
      </x:c>
      <x:c r="K1713" s="4" t="str">
        <x:v>crypto.com Arena</x:v>
      </x:c>
      <x:c r="L1713" s="4"/>
    </x:row>
    <x:row r="1714" ht="21" customHeight="1">
      <x:c r="A1714" s="4" t="n">
        <x:v>2019</x:v>
      </x:c>
      <x:c r="B1714" s="4" t="str">
        <x:v>401071160</x:v>
      </x:c>
      <x:c r="C1714" s="9" t="n">
        <x:v>43456.5</x:v>
      </x:c>
      <x:c r="D1714" s="4" t="str">
        <x:v>LAC</x:v>
      </x:c>
      <x:c r="E1714" s="4" t="str">
        <x:v>DEN</x:v>
      </x:c>
      <x:c r="F1714" s="4" t="n">
        <x:v>132</x:v>
      </x:c>
      <x:c r="G1714" s="4" t="n">
        <x:v>111</x:v>
      </x:c>
      <x:c r="H1714" s="25" t="b">
        <x:v>0</x:v>
      </x:c>
      <x:c r="I1714" s="25" t="b">
        <x:v>0</x:v>
      </x:c>
      <x:c r="J1714" s="4" t="str">
        <x:v>Source neutral_site flag</x:v>
      </x:c>
      <x:c r="K1714" s="4" t="str">
        <x:v>crypto.com Arena</x:v>
      </x:c>
      <x:c r="L1714" s="4"/>
    </x:row>
    <x:row r="1715" ht="21" customHeight="1">
      <x:c r="A1715" s="4" t="n">
        <x:v>2019</x:v>
      </x:c>
      <x:c r="B1715" s="4" t="str">
        <x:v>401071161</x:v>
      </x:c>
      <x:c r="C1715" s="9" t="n">
        <x:v>43456.5</x:v>
      </x:c>
      <x:c r="D1715" s="4" t="str">
        <x:v>WSH</x:v>
      </x:c>
      <x:c r="E1715" s="4" t="str">
        <x:v>PHX</x:v>
      </x:c>
      <x:c r="F1715" s="4" t="n">
        <x:v>149</x:v>
      </x:c>
      <x:c r="G1715" s="4" t="n">
        <x:v>146</x:v>
      </x:c>
      <x:c r="H1715" s="25" t="b">
        <x:v>0</x:v>
      </x:c>
      <x:c r="I1715" s="25" t="b">
        <x:v>0</x:v>
      </x:c>
      <x:c r="J1715" s="4" t="str">
        <x:v>Source neutral_site flag</x:v>
      </x:c>
      <x:c r="K1715" s="4" t="str">
        <x:v>Capital One Arena</x:v>
      </x:c>
      <x:c r="L1715" s="4"/>
    </x:row>
    <x:row r="1716" ht="21" customHeight="1">
      <x:c r="A1716" s="4" t="n">
        <x:v>2019</x:v>
      </x:c>
      <x:c r="B1716" s="4" t="str">
        <x:v>401071162</x:v>
      </x:c>
      <x:c r="C1716" s="9" t="n">
        <x:v>43456.5</x:v>
      </x:c>
      <x:c r="D1716" s="4" t="str">
        <x:v>PHI</x:v>
      </x:c>
      <x:c r="E1716" s="4" t="str">
        <x:v>TOR</x:v>
      </x:c>
      <x:c r="F1716" s="4" t="n">
        <x:v>126</x:v>
      </x:c>
      <x:c r="G1716" s="4" t="n">
        <x:v>101</x:v>
      </x:c>
      <x:c r="H1716" s="25" t="b">
        <x:v>0</x:v>
      </x:c>
      <x:c r="I1716" s="25" t="b">
        <x:v>0</x:v>
      </x:c>
      <x:c r="J1716" s="4" t="str">
        <x:v>Source neutral_site flag</x:v>
      </x:c>
      <x:c r="K1716" s="4" t="str">
        <x:v>Wells Fargo Center</x:v>
      </x:c>
      <x:c r="L1716" s="4"/>
    </x:row>
    <x:row r="1717" ht="21" customHeight="1">
      <x:c r="A1717" s="4" t="n">
        <x:v>2019</x:v>
      </x:c>
      <x:c r="B1717" s="4" t="str">
        <x:v>401071163</x:v>
      </x:c>
      <x:c r="C1717" s="9" t="n">
        <x:v>43456.5</x:v>
      </x:c>
      <x:c r="D1717" s="4" t="str">
        <x:v>MIA</x:v>
      </x:c>
      <x:c r="E1717" s="4" t="str">
        <x:v>MIL</x:v>
      </x:c>
      <x:c r="F1717" s="4" t="n">
        <x:v>94</x:v>
      </x:c>
      <x:c r="G1717" s="4" t="n">
        <x:v>87</x:v>
      </x:c>
      <x:c r="H1717" s="25" t="b">
        <x:v>0</x:v>
      </x:c>
      <x:c r="I1717" s="25" t="b">
        <x:v>0</x:v>
      </x:c>
      <x:c r="J1717" s="4" t="str">
        <x:v>Source neutral_site flag</x:v>
      </x:c>
      <x:c r="K1717" s="4" t="str">
        <x:v>Kaseya Center</x:v>
      </x:c>
      <x:c r="L1717" s="4"/>
    </x:row>
    <x:row r="1718" ht="21" customHeight="1">
      <x:c r="A1718" s="4" t="n">
        <x:v>2019</x:v>
      </x:c>
      <x:c r="B1718" s="4" t="str">
        <x:v>401071164</x:v>
      </x:c>
      <x:c r="C1718" s="9" t="n">
        <x:v>43456.5</x:v>
      </x:c>
      <x:c r="D1718" s="4" t="str">
        <x:v>HOU</x:v>
      </x:c>
      <x:c r="E1718" s="4" t="str">
        <x:v>SA</x:v>
      </x:c>
      <x:c r="F1718" s="4" t="n">
        <x:v>108</x:v>
      </x:c>
      <x:c r="G1718" s="4" t="n">
        <x:v>101</x:v>
      </x:c>
      <x:c r="H1718" s="25" t="b">
        <x:v>0</x:v>
      </x:c>
      <x:c r="I1718" s="25" t="b">
        <x:v>0</x:v>
      </x:c>
      <x:c r="J1718" s="4" t="str">
        <x:v>Source neutral_site flag</x:v>
      </x:c>
      <x:c r="K1718" s="4" t="str">
        <x:v>Toyota Center (Houston)</x:v>
      </x:c>
      <x:c r="L1718" s="4"/>
    </x:row>
    <x:row r="1719" ht="21" customHeight="1">
      <x:c r="A1719" s="4" t="n">
        <x:v>2019</x:v>
      </x:c>
      <x:c r="B1719" s="4" t="str">
        <x:v>401071165</x:v>
      </x:c>
      <x:c r="C1719" s="9" t="n">
        <x:v>43456.5</x:v>
      </x:c>
      <x:c r="D1719" s="4" t="str">
        <x:v>GS</x:v>
      </x:c>
      <x:c r="E1719" s="4" t="str">
        <x:v>DAL</x:v>
      </x:c>
      <x:c r="F1719" s="4" t="n">
        <x:v>120</x:v>
      </x:c>
      <x:c r="G1719" s="4" t="n">
        <x:v>116</x:v>
      </x:c>
      <x:c r="H1719" s="25" t="b">
        <x:v>0</x:v>
      </x:c>
      <x:c r="I1719" s="25" t="b">
        <x:v>0</x:v>
      </x:c>
      <x:c r="J1719" s="4" t="str">
        <x:v>Source neutral_site flag</x:v>
      </x:c>
      <x:c r="K1719" s="4" t="str">
        <x:v>ORACLE Arena</x:v>
      </x:c>
      <x:c r="L1719" s="4"/>
    </x:row>
    <x:row r="1720" ht="21" customHeight="1">
      <x:c r="A1720" s="4" t="n">
        <x:v>2019</x:v>
      </x:c>
      <x:c r="B1720" s="4" t="str">
        <x:v>401071166</x:v>
      </x:c>
      <x:c r="C1720" s="9" t="n">
        <x:v>43456.5</x:v>
      </x:c>
      <x:c r="D1720" s="4" t="str">
        <x:v>UTAH</x:v>
      </x:c>
      <x:c r="E1720" s="4" t="str">
        <x:v>OKC</x:v>
      </x:c>
      <x:c r="F1720" s="4" t="n">
        <x:v>106</x:v>
      </x:c>
      <x:c r="G1720" s="4" t="n">
        <x:v>107</x:v>
      </x:c>
      <x:c r="H1720" s="25" t="b">
        <x:v>0</x:v>
      </x:c>
      <x:c r="I1720" s="25" t="b">
        <x:v>0</x:v>
      </x:c>
      <x:c r="J1720" s="4" t="str">
        <x:v>Source neutral_site flag</x:v>
      </x:c>
      <x:c r="K1720" s="4" t="str">
        <x:v>Vivint Arena</x:v>
      </x:c>
      <x:c r="L1720" s="4"/>
    </x:row>
    <x:row r="1721" ht="21" customHeight="1">
      <x:c r="A1721" s="4" t="n">
        <x:v>2019</x:v>
      </x:c>
      <x:c r="B1721" s="4" t="str">
        <x:v>401071167</x:v>
      </x:c>
      <x:c r="C1721" s="9" t="n">
        <x:v>43457.5</x:v>
      </x:c>
      <x:c r="D1721" s="4" t="str">
        <x:v>DET</x:v>
      </x:c>
      <x:c r="E1721" s="4" t="str">
        <x:v>ATL</x:v>
      </x:c>
      <x:c r="F1721" s="4" t="n">
        <x:v>95</x:v>
      </x:c>
      <x:c r="G1721" s="4" t="n">
        <x:v>98</x:v>
      </x:c>
      <x:c r="H1721" s="25" t="b">
        <x:v>0</x:v>
      </x:c>
      <x:c r="I1721" s="25" t="b">
        <x:v>0</x:v>
      </x:c>
      <x:c r="J1721" s="4" t="str">
        <x:v>Source neutral_site flag</x:v>
      </x:c>
      <x:c r="K1721" s="4" t="str">
        <x:v>Little Caesars Arena</x:v>
      </x:c>
      <x:c r="L1721" s="4"/>
    </x:row>
    <x:row r="1722" ht="21" customHeight="1">
      <x:c r="A1722" s="4" t="n">
        <x:v>2019</x:v>
      </x:c>
      <x:c r="B1722" s="4" t="str">
        <x:v>401071168</x:v>
      </x:c>
      <x:c r="C1722" s="9" t="n">
        <x:v>43457.5</x:v>
      </x:c>
      <x:c r="D1722" s="4" t="str">
        <x:v>IND</x:v>
      </x:c>
      <x:c r="E1722" s="4" t="str">
        <x:v>WSH</x:v>
      </x:c>
      <x:c r="F1722" s="4" t="n">
        <x:v>105</x:v>
      </x:c>
      <x:c r="G1722" s="4" t="n">
        <x:v>89</x:v>
      </x:c>
      <x:c r="H1722" s="25" t="b">
        <x:v>0</x:v>
      </x:c>
      <x:c r="I1722" s="25" t="b">
        <x:v>0</x:v>
      </x:c>
      <x:c r="J1722" s="4" t="str">
        <x:v>Source neutral_site flag</x:v>
      </x:c>
      <x:c r="K1722" s="4" t="str">
        <x:v>Gainbridge Fieldhouse</x:v>
      </x:c>
      <x:c r="L1722" s="4"/>
    </x:row>
    <x:row r="1723" ht="21" customHeight="1">
      <x:c r="A1723" s="4" t="n">
        <x:v>2019</x:v>
      </x:c>
      <x:c r="B1723" s="4" t="str">
        <x:v>401071169</x:v>
      </x:c>
      <x:c r="C1723" s="9" t="n">
        <x:v>43457.5</x:v>
      </x:c>
      <x:c r="D1723" s="4" t="str">
        <x:v>BOS</x:v>
      </x:c>
      <x:c r="E1723" s="4" t="str">
        <x:v>CHA</x:v>
      </x:c>
      <x:c r="F1723" s="4" t="n">
        <x:v>119</x:v>
      </x:c>
      <x:c r="G1723" s="4" t="n">
        <x:v>103</x:v>
      </x:c>
      <x:c r="H1723" s="25" t="b">
        <x:v>0</x:v>
      </x:c>
      <x:c r="I1723" s="25" t="b">
        <x:v>0</x:v>
      </x:c>
      <x:c r="J1723" s="4" t="str">
        <x:v>Source neutral_site flag</x:v>
      </x:c>
      <x:c r="K1723" s="4" t="str">
        <x:v>TD Garden</x:v>
      </x:c>
      <x:c r="L1723" s="4"/>
    </x:row>
    <x:row r="1724" ht="21" customHeight="1">
      <x:c r="A1724" s="4" t="n">
        <x:v>2019</x:v>
      </x:c>
      <x:c r="B1724" s="4" t="str">
        <x:v>401071170</x:v>
      </x:c>
      <x:c r="C1724" s="9" t="n">
        <x:v>43457.5</x:v>
      </x:c>
      <x:c r="D1724" s="4" t="str">
        <x:v>BKN</x:v>
      </x:c>
      <x:c r="E1724" s="4" t="str">
        <x:v>PHX</x:v>
      </x:c>
      <x:c r="F1724" s="4" t="n">
        <x:v>111</x:v>
      </x:c>
      <x:c r="G1724" s="4" t="n">
        <x:v>103</x:v>
      </x:c>
      <x:c r="H1724" s="25" t="b">
        <x:v>0</x:v>
      </x:c>
      <x:c r="I1724" s="25" t="b">
        <x:v>0</x:v>
      </x:c>
      <x:c r="J1724" s="4" t="str">
        <x:v>Source neutral_site flag</x:v>
      </x:c>
      <x:c r="K1724" s="4" t="str">
        <x:v>Barclays Center</x:v>
      </x:c>
      <x:c r="L1724" s="4"/>
    </x:row>
    <x:row r="1725" ht="21" customHeight="1">
      <x:c r="A1725" s="4" t="n">
        <x:v>2019</x:v>
      </x:c>
      <x:c r="B1725" s="4" t="str">
        <x:v>401071171</x:v>
      </x:c>
      <x:c r="C1725" s="9" t="n">
        <x:v>43457.5</x:v>
      </x:c>
      <x:c r="D1725" s="4" t="str">
        <x:v>CLE</x:v>
      </x:c>
      <x:c r="E1725" s="4" t="str">
        <x:v>CHI</x:v>
      </x:c>
      <x:c r="F1725" s="4" t="n">
        <x:v>92</x:v>
      </x:c>
      <x:c r="G1725" s="4" t="n">
        <x:v>112</x:v>
      </x:c>
      <x:c r="H1725" s="25" t="b">
        <x:v>0</x:v>
      </x:c>
      <x:c r="I1725" s="25" t="b">
        <x:v>0</x:v>
      </x:c>
      <x:c r="J1725" s="4" t="str">
        <x:v>Source neutral_site flag</x:v>
      </x:c>
      <x:c r="K1725" s="4" t="str">
        <x:v>Rocket Mortgage FieldHouse</x:v>
      </x:c>
      <x:c r="L1725" s="4"/>
    </x:row>
    <x:row r="1726" ht="21" customHeight="1">
      <x:c r="A1726" s="4" t="n">
        <x:v>2019</x:v>
      </x:c>
      <x:c r="B1726" s="4" t="str">
        <x:v>401071172</x:v>
      </x:c>
      <x:c r="C1726" s="9" t="n">
        <x:v>43457.5</x:v>
      </x:c>
      <x:c r="D1726" s="4" t="str">
        <x:v>ORL</x:v>
      </x:c>
      <x:c r="E1726" s="4" t="str">
        <x:v>MIA</x:v>
      </x:c>
      <x:c r="F1726" s="4" t="n">
        <x:v>91</x:v>
      </x:c>
      <x:c r="G1726" s="4" t="n">
        <x:v>115</x:v>
      </x:c>
      <x:c r="H1726" s="25" t="b">
        <x:v>0</x:v>
      </x:c>
      <x:c r="I1726" s="25" t="b">
        <x:v>0</x:v>
      </x:c>
      <x:c r="J1726" s="4" t="str">
        <x:v>Source neutral_site flag</x:v>
      </x:c>
      <x:c r="K1726" s="4" t="str">
        <x:v>Amway Center</x:v>
      </x:c>
      <x:c r="L1726" s="4"/>
    </x:row>
    <x:row r="1727" ht="21" customHeight="1">
      <x:c r="A1727" s="4" t="n">
        <x:v>2019</x:v>
      </x:c>
      <x:c r="B1727" s="4" t="str">
        <x:v>401071173</x:v>
      </x:c>
      <x:c r="C1727" s="9" t="n">
        <x:v>43457.5</x:v>
      </x:c>
      <x:c r="D1727" s="4" t="str">
        <x:v>SAC</x:v>
      </x:c>
      <x:c r="E1727" s="4" t="str">
        <x:v>NO</x:v>
      </x:c>
      <x:c r="F1727" s="4" t="n">
        <x:v>122</x:v>
      </x:c>
      <x:c r="G1727" s="4" t="n">
        <x:v>117</x:v>
      </x:c>
      <x:c r="H1727" s="25" t="b">
        <x:v>0</x:v>
      </x:c>
      <x:c r="I1727" s="25" t="b">
        <x:v>0</x:v>
      </x:c>
      <x:c r="J1727" s="4" t="str">
        <x:v>Source neutral_site flag</x:v>
      </x:c>
      <x:c r="K1727" s="4" t="str">
        <x:v>Golden 1 Center</x:v>
      </x:c>
      <x:c r="L1727" s="4"/>
    </x:row>
    <x:row r="1728" ht="21" customHeight="1">
      <x:c r="A1728" s="4" t="n">
        <x:v>2019</x:v>
      </x:c>
      <x:c r="B1728" s="4" t="str">
        <x:v>401071174</x:v>
      </x:c>
      <x:c r="C1728" s="9" t="n">
        <x:v>43457.5</x:v>
      </x:c>
      <x:c r="D1728" s="4" t="str">
        <x:v>OKC</x:v>
      </x:c>
      <x:c r="E1728" s="4" t="str">
        <x:v>MIN</x:v>
      </x:c>
      <x:c r="F1728" s="4" t="n">
        <x:v>112</x:v>
      </x:c>
      <x:c r="G1728" s="4" t="n">
        <x:v>114</x:v>
      </x:c>
      <x:c r="H1728" s="25" t="b">
        <x:v>0</x:v>
      </x:c>
      <x:c r="I1728" s="25" t="b">
        <x:v>0</x:v>
      </x:c>
      <x:c r="J1728" s="4" t="str">
        <x:v>Source neutral_site flag</x:v>
      </x:c>
      <x:c r="K1728" s="4" t="str">
        <x:v>Paycom Center</x:v>
      </x:c>
      <x:c r="L1728" s="4"/>
    </x:row>
    <x:row r="1729" ht="21" customHeight="1">
      <x:c r="A1729" s="4" t="n">
        <x:v>2019</x:v>
      </x:c>
      <x:c r="B1729" s="4" t="str">
        <x:v>401071175</x:v>
      </x:c>
      <x:c r="C1729" s="9" t="n">
        <x:v>43457.5</x:v>
      </x:c>
      <x:c r="D1729" s="4" t="str">
        <x:v>GS</x:v>
      </x:c>
      <x:c r="E1729" s="4" t="str">
        <x:v>LAC</x:v>
      </x:c>
      <x:c r="F1729" s="4" t="n">
        <x:v>129</x:v>
      </x:c>
      <x:c r="G1729" s="4" t="n">
        <x:v>127</x:v>
      </x:c>
      <x:c r="H1729" s="25" t="b">
        <x:v>0</x:v>
      </x:c>
      <x:c r="I1729" s="25" t="b">
        <x:v>0</x:v>
      </x:c>
      <x:c r="J1729" s="4" t="str">
        <x:v>Source neutral_site flag</x:v>
      </x:c>
      <x:c r="K1729" s="4" t="str">
        <x:v>ORACLE Arena</x:v>
      </x:c>
      <x:c r="L1729" s="4"/>
    </x:row>
    <x:row r="1730" ht="21" customHeight="1">
      <x:c r="A1730" s="4" t="n">
        <x:v>2019</x:v>
      </x:c>
      <x:c r="B1730" s="4" t="str">
        <x:v>401071176</x:v>
      </x:c>
      <x:c r="C1730" s="9" t="n">
        <x:v>43457.5</x:v>
      </x:c>
      <x:c r="D1730" s="4" t="str">
        <x:v>POR</x:v>
      </x:c>
      <x:c r="E1730" s="4" t="str">
        <x:v>DAL</x:v>
      </x:c>
      <x:c r="F1730" s="4" t="n">
        <x:v>121</x:v>
      </x:c>
      <x:c r="G1730" s="4" t="n">
        <x:v>118</x:v>
      </x:c>
      <x:c r="H1730" s="25" t="b">
        <x:v>0</x:v>
      </x:c>
      <x:c r="I1730" s="25" t="b">
        <x:v>0</x:v>
      </x:c>
      <x:c r="J1730" s="4" t="str">
        <x:v>Source neutral_site flag</x:v>
      </x:c>
      <x:c r="K1730" s="4" t="str">
        <x:v>Moda Center</x:v>
      </x:c>
      <x:c r="L1730" s="4"/>
    </x:row>
    <x:row r="1731" ht="21" customHeight="1">
      <x:c r="A1731" s="4" t="n">
        <x:v>2019</x:v>
      </x:c>
      <x:c r="B1731" s="4" t="str">
        <x:v>401071177</x:v>
      </x:c>
      <x:c r="C1731" s="9" t="n">
        <x:v>43457.5</x:v>
      </x:c>
      <x:c r="D1731" s="4" t="str">
        <x:v>LAL</x:v>
      </x:c>
      <x:c r="E1731" s="4" t="str">
        <x:v>MEM</x:v>
      </x:c>
      <x:c r="F1731" s="4" t="n">
        <x:v>99</x:v>
      </x:c>
      <x:c r="G1731" s="4" t="n">
        <x:v>107</x:v>
      </x:c>
      <x:c r="H1731" s="25" t="b">
        <x:v>0</x:v>
      </x:c>
      <x:c r="I1731" s="25" t="b">
        <x:v>0</x:v>
      </x:c>
      <x:c r="J1731" s="4" t="str">
        <x:v>Source neutral_site flag</x:v>
      </x:c>
      <x:c r="K1731" s="4" t="str">
        <x:v>crypto.com Arena</x:v>
      </x:c>
      <x:c r="L1731" s="4"/>
    </x:row>
    <x:row r="1732" ht="21" customHeight="1">
      <x:c r="A1732" s="4" t="n">
        <x:v>2019</x:v>
      </x:c>
      <x:c r="B1732" s="4" t="str">
        <x:v>401070233</x:v>
      </x:c>
      <x:c r="C1732" s="9" t="n">
        <x:v>43459.5</x:v>
      </x:c>
      <x:c r="D1732" s="4" t="str">
        <x:v>NY</x:v>
      </x:c>
      <x:c r="E1732" s="4" t="str">
        <x:v>MIL</x:v>
      </x:c>
      <x:c r="F1732" s="4" t="n">
        <x:v>95</x:v>
      </x:c>
      <x:c r="G1732" s="4" t="n">
        <x:v>109</x:v>
      </x:c>
      <x:c r="H1732" s="25" t="b">
        <x:v>0</x:v>
      </x:c>
      <x:c r="I1732" s="25" t="b">
        <x:v>0</x:v>
      </x:c>
      <x:c r="J1732" s="4" t="str">
        <x:v>Source neutral_site flag</x:v>
      </x:c>
      <x:c r="K1732" s="4" t="str">
        <x:v>Madison Square Garden</x:v>
      </x:c>
      <x:c r="L1732" s="4"/>
    </x:row>
    <x:row r="1733" ht="21" customHeight="1">
      <x:c r="A1733" s="4" t="n">
        <x:v>2019</x:v>
      </x:c>
      <x:c r="B1733" s="4" t="str">
        <x:v>401070234</x:v>
      </x:c>
      <x:c r="C1733" s="9" t="n">
        <x:v>43459.5</x:v>
      </x:c>
      <x:c r="D1733" s="4" t="str">
        <x:v>HOU</x:v>
      </x:c>
      <x:c r="E1733" s="4" t="str">
        <x:v>OKC</x:v>
      </x:c>
      <x:c r="F1733" s="4" t="n">
        <x:v>113</x:v>
      </x:c>
      <x:c r="G1733" s="4" t="n">
        <x:v>109</x:v>
      </x:c>
      <x:c r="H1733" s="25" t="b">
        <x:v>0</x:v>
      </x:c>
      <x:c r="I1733" s="25" t="b">
        <x:v>0</x:v>
      </x:c>
      <x:c r="J1733" s="4" t="str">
        <x:v>Source neutral_site flag</x:v>
      </x:c>
      <x:c r="K1733" s="4" t="str">
        <x:v>Toyota Center (Houston)</x:v>
      </x:c>
      <x:c r="L1733" s="4"/>
    </x:row>
    <x:row r="1734" ht="21" customHeight="1">
      <x:c r="A1734" s="4" t="n">
        <x:v>2019</x:v>
      </x:c>
      <x:c r="B1734" s="4" t="str">
        <x:v>401070235</x:v>
      </x:c>
      <x:c r="C1734" s="9" t="n">
        <x:v>43459.5</x:v>
      </x:c>
      <x:c r="D1734" s="4" t="str">
        <x:v>BOS</x:v>
      </x:c>
      <x:c r="E1734" s="4" t="str">
        <x:v>PHI</x:v>
      </x:c>
      <x:c r="F1734" s="4" t="n">
        <x:v>121</x:v>
      </x:c>
      <x:c r="G1734" s="4" t="n">
        <x:v>114</x:v>
      </x:c>
      <x:c r="H1734" s="25" t="b">
        <x:v>0</x:v>
      </x:c>
      <x:c r="I1734" s="25" t="b">
        <x:v>0</x:v>
      </x:c>
      <x:c r="J1734" s="4" t="str">
        <x:v>Source neutral_site flag</x:v>
      </x:c>
      <x:c r="K1734" s="4" t="str">
        <x:v>TD Garden</x:v>
      </x:c>
      <x:c r="L1734" s="4"/>
    </x:row>
    <x:row r="1735" ht="21" customHeight="1">
      <x:c r="A1735" s="4" t="n">
        <x:v>2019</x:v>
      </x:c>
      <x:c r="B1735" s="4" t="str">
        <x:v>401070236</x:v>
      </x:c>
      <x:c r="C1735" s="9" t="n">
        <x:v>43459.5</x:v>
      </x:c>
      <x:c r="D1735" s="4" t="str">
        <x:v>GS</x:v>
      </x:c>
      <x:c r="E1735" s="4" t="str">
        <x:v>LAL</x:v>
      </x:c>
      <x:c r="F1735" s="4" t="n">
        <x:v>101</x:v>
      </x:c>
      <x:c r="G1735" s="4" t="n">
        <x:v>127</x:v>
      </x:c>
      <x:c r="H1735" s="25" t="b">
        <x:v>0</x:v>
      </x:c>
      <x:c r="I1735" s="25" t="b">
        <x:v>0</x:v>
      </x:c>
      <x:c r="J1735" s="4" t="str">
        <x:v>Source neutral_site flag</x:v>
      </x:c>
      <x:c r="K1735" s="4" t="str">
        <x:v>ORACLE Arena</x:v>
      </x:c>
      <x:c r="L1735" s="4"/>
    </x:row>
    <x:row r="1736" ht="21" customHeight="1">
      <x:c r="A1736" s="4" t="n">
        <x:v>2019</x:v>
      </x:c>
      <x:c r="B1736" s="4" t="str">
        <x:v>401070237</x:v>
      </x:c>
      <x:c r="C1736" s="9" t="n">
        <x:v>43459.5</x:v>
      </x:c>
      <x:c r="D1736" s="4" t="str">
        <x:v>UTAH</x:v>
      </x:c>
      <x:c r="E1736" s="4" t="str">
        <x:v>POR</x:v>
      </x:c>
      <x:c r="F1736" s="4" t="n">
        <x:v>117</x:v>
      </x:c>
      <x:c r="G1736" s="4" t="n">
        <x:v>96</x:v>
      </x:c>
      <x:c r="H1736" s="25" t="b">
        <x:v>0</x:v>
      </x:c>
      <x:c r="I1736" s="25" t="b">
        <x:v>0</x:v>
      </x:c>
      <x:c r="J1736" s="4" t="str">
        <x:v>Source neutral_site flag</x:v>
      </x:c>
      <x:c r="K1736" s="4" t="str">
        <x:v>Vivint Arena</x:v>
      </x:c>
      <x:c r="L1736" s="4"/>
    </x:row>
    <x:row r="1737" ht="21" customHeight="1">
      <x:c r="A1737" s="4" t="n">
        <x:v>2019</x:v>
      </x:c>
      <x:c r="B1737" s="4" t="str">
        <x:v>401071178</x:v>
      </x:c>
      <x:c r="C1737" s="9" t="n">
        <x:v>43460.5</x:v>
      </x:c>
      <x:c r="D1737" s="4" t="str">
        <x:v>DET</x:v>
      </x:c>
      <x:c r="E1737" s="4" t="str">
        <x:v>WSH</x:v>
      </x:c>
      <x:c r="F1737" s="4" t="n">
        <x:v>106</x:v>
      </x:c>
      <x:c r="G1737" s="4" t="n">
        <x:v>95</x:v>
      </x:c>
      <x:c r="H1737" s="25" t="b">
        <x:v>0</x:v>
      </x:c>
      <x:c r="I1737" s="25" t="b">
        <x:v>0</x:v>
      </x:c>
      <x:c r="J1737" s="4" t="str">
        <x:v>Source neutral_site flag</x:v>
      </x:c>
      <x:c r="K1737" s="4" t="str">
        <x:v>Little Caesars Arena</x:v>
      </x:c>
      <x:c r="L1737" s="4"/>
    </x:row>
    <x:row r="1738" ht="21" customHeight="1">
      <x:c r="A1738" s="4" t="n">
        <x:v>2019</x:v>
      </x:c>
      <x:c r="B1738" s="4" t="str">
        <x:v>401071179</x:v>
      </x:c>
      <x:c r="C1738" s="9" t="n">
        <x:v>43460.5</x:v>
      </x:c>
      <x:c r="D1738" s="4" t="str">
        <x:v>ORL</x:v>
      </x:c>
      <x:c r="E1738" s="4" t="str">
        <x:v>PHX</x:v>
      </x:c>
      <x:c r="F1738" s="4" t="n">
        <x:v>120</x:v>
      </x:c>
      <x:c r="G1738" s="4" t="n">
        <x:v>122</x:v>
      </x:c>
      <x:c r="H1738" s="25" t="b">
        <x:v>0</x:v>
      </x:c>
      <x:c r="I1738" s="25" t="b">
        <x:v>0</x:v>
      </x:c>
      <x:c r="J1738" s="4" t="str">
        <x:v>Source neutral_site flag</x:v>
      </x:c>
      <x:c r="K1738" s="4" t="str">
        <x:v>Amway Center</x:v>
      </x:c>
      <x:c r="L1738" s="4"/>
    </x:row>
    <x:row r="1739" ht="21" customHeight="1">
      <x:c r="A1739" s="4" t="n">
        <x:v>2019</x:v>
      </x:c>
      <x:c r="B1739" s="4" t="str">
        <x:v>401071180</x:v>
      </x:c>
      <x:c r="C1739" s="9" t="n">
        <x:v>43460.5</x:v>
      </x:c>
      <x:c r="D1739" s="4" t="str">
        <x:v>ATL</x:v>
      </x:c>
      <x:c r="E1739" s="4" t="str">
        <x:v>IND</x:v>
      </x:c>
      <x:c r="F1739" s="4" t="n">
        <x:v>121</x:v>
      </x:c>
      <x:c r="G1739" s="4" t="n">
        <x:v>129</x:v>
      </x:c>
      <x:c r="H1739" s="25" t="b">
        <x:v>0</x:v>
      </x:c>
      <x:c r="I1739" s="25" t="b">
        <x:v>0</x:v>
      </x:c>
      <x:c r="J1739" s="4" t="str">
        <x:v>Source neutral_site flag</x:v>
      </x:c>
      <x:c r="K1739" s="4" t="str">
        <x:v>State Farm Arena</x:v>
      </x:c>
      <x:c r="L1739" s="4"/>
    </x:row>
    <x:row r="1740" ht="21" customHeight="1">
      <x:c r="A1740" s="4" t="n">
        <x:v>2019</x:v>
      </x:c>
      <x:c r="B1740" s="4" t="str">
        <x:v>401071181</x:v>
      </x:c>
      <x:c r="C1740" s="9" t="n">
        <x:v>43460.5</x:v>
      </x:c>
      <x:c r="D1740" s="4" t="str">
        <x:v>BKN</x:v>
      </x:c>
      <x:c r="E1740" s="4" t="str">
        <x:v>CHA</x:v>
      </x:c>
      <x:c r="F1740" s="4" t="n">
        <x:v>134</x:v>
      </x:c>
      <x:c r="G1740" s="4" t="n">
        <x:v>132</x:v>
      </x:c>
      <x:c r="H1740" s="25" t="b">
        <x:v>0</x:v>
      </x:c>
      <x:c r="I1740" s="25" t="b">
        <x:v>0</x:v>
      </x:c>
      <x:c r="J1740" s="4" t="str">
        <x:v>Source neutral_site flag</x:v>
      </x:c>
      <x:c r="K1740" s="4" t="str">
        <x:v>Barclays Center</x:v>
      </x:c>
      <x:c r="L1740" s="4"/>
    </x:row>
    <x:row r="1741" ht="21" customHeight="1">
      <x:c r="A1741" s="4" t="n">
        <x:v>2019</x:v>
      </x:c>
      <x:c r="B1741" s="4" t="str">
        <x:v>401071182</x:v>
      </x:c>
      <x:c r="C1741" s="9" t="n">
        <x:v>43460.5</x:v>
      </x:c>
      <x:c r="D1741" s="4" t="str">
        <x:v>MIA</x:v>
      </x:c>
      <x:c r="E1741" s="4" t="str">
        <x:v>TOR</x:v>
      </x:c>
      <x:c r="F1741" s="4" t="n">
        <x:v>104</x:v>
      </x:c>
      <x:c r="G1741" s="4" t="n">
        <x:v>106</x:v>
      </x:c>
      <x:c r="H1741" s="25" t="b">
        <x:v>0</x:v>
      </x:c>
      <x:c r="I1741" s="25" t="b">
        <x:v>0</x:v>
      </x:c>
      <x:c r="J1741" s="4" t="str">
        <x:v>Source neutral_site flag</x:v>
      </x:c>
      <x:c r="K1741" s="4" t="str">
        <x:v>Kaseya Center</x:v>
      </x:c>
      <x:c r="L1741" s="4"/>
    </x:row>
    <x:row r="1742" ht="21" customHeight="1">
      <x:c r="A1742" s="4" t="n">
        <x:v>2019</x:v>
      </x:c>
      <x:c r="B1742" s="4" t="str">
        <x:v>401071183</x:v>
      </x:c>
      <x:c r="C1742" s="9" t="n">
        <x:v>43460.5</x:v>
      </x:c>
      <x:c r="D1742" s="4" t="str">
        <x:v>CHI</x:v>
      </x:c>
      <x:c r="E1742" s="4" t="str">
        <x:v>MIN</x:v>
      </x:c>
      <x:c r="F1742" s="4" t="n">
        <x:v>94</x:v>
      </x:c>
      <x:c r="G1742" s="4" t="n">
        <x:v>119</x:v>
      </x:c>
      <x:c r="H1742" s="25" t="b">
        <x:v>0</x:v>
      </x:c>
      <x:c r="I1742" s="25" t="b">
        <x:v>0</x:v>
      </x:c>
      <x:c r="J1742" s="4" t="str">
        <x:v>Source neutral_site flag</x:v>
      </x:c>
      <x:c r="K1742" s="4" t="str">
        <x:v>United Center</x:v>
      </x:c>
      <x:c r="L1742" s="4"/>
    </x:row>
    <x:row r="1743" ht="21" customHeight="1">
      <x:c r="A1743" s="4" t="n">
        <x:v>2019</x:v>
      </x:c>
      <x:c r="B1743" s="4" t="str">
        <x:v>401071184</x:v>
      </x:c>
      <x:c r="C1743" s="9" t="n">
        <x:v>43460.5</x:v>
      </x:c>
      <x:c r="D1743" s="4" t="str">
        <x:v>MEM</x:v>
      </x:c>
      <x:c r="E1743" s="4" t="str">
        <x:v>CLE</x:v>
      </x:c>
      <x:c r="F1743" s="4" t="n">
        <x:v>95</x:v>
      </x:c>
      <x:c r="G1743" s="4" t="n">
        <x:v>87</x:v>
      </x:c>
      <x:c r="H1743" s="25" t="b">
        <x:v>0</x:v>
      </x:c>
      <x:c r="I1743" s="25" t="b">
        <x:v>0</x:v>
      </x:c>
      <x:c r="J1743" s="4" t="str">
        <x:v>Source neutral_site flag</x:v>
      </x:c>
      <x:c r="K1743" s="4" t="str">
        <x:v>FedExForum</x:v>
      </x:c>
      <x:c r="L1743" s="4"/>
    </x:row>
    <x:row r="1744" ht="21" customHeight="1">
      <x:c r="A1744" s="4" t="n">
        <x:v>2019</x:v>
      </x:c>
      <x:c r="B1744" s="4" t="str">
        <x:v>401071185</x:v>
      </x:c>
      <x:c r="C1744" s="9" t="n">
        <x:v>43460.5</x:v>
      </x:c>
      <x:c r="D1744" s="4" t="str">
        <x:v>DAL</x:v>
      </x:c>
      <x:c r="E1744" s="4" t="str">
        <x:v>NO</x:v>
      </x:c>
      <x:c r="F1744" s="4" t="n">
        <x:v>122</x:v>
      </x:c>
      <x:c r="G1744" s="4" t="n">
        <x:v>119</x:v>
      </x:c>
      <x:c r="H1744" s="25" t="b">
        <x:v>0</x:v>
      </x:c>
      <x:c r="I1744" s="25" t="b">
        <x:v>0</x:v>
      </x:c>
      <x:c r="J1744" s="4" t="str">
        <x:v>Source neutral_site flag</x:v>
      </x:c>
      <x:c r="K1744" s="4" t="str">
        <x:v>American Airlines Center</x:v>
      </x:c>
      <x:c r="L1744" s="4"/>
    </x:row>
    <x:row r="1745" ht="21" customHeight="1">
      <x:c r="A1745" s="4" t="n">
        <x:v>2019</x:v>
      </x:c>
      <x:c r="B1745" s="4" t="str">
        <x:v>401071186</x:v>
      </x:c>
      <x:c r="C1745" s="9" t="n">
        <x:v>43460.5</x:v>
      </x:c>
      <x:c r="D1745" s="4" t="str">
        <x:v>SA</x:v>
      </x:c>
      <x:c r="E1745" s="4" t="str">
        <x:v>DEN</x:v>
      </x:c>
      <x:c r="F1745" s="4" t="n">
        <x:v>111</x:v>
      </x:c>
      <x:c r="G1745" s="4" t="n">
        <x:v>103</x:v>
      </x:c>
      <x:c r="H1745" s="25" t="b">
        <x:v>0</x:v>
      </x:c>
      <x:c r="I1745" s="25" t="b">
        <x:v>0</x:v>
      </x:c>
      <x:c r="J1745" s="4" t="str">
        <x:v>Source neutral_site flag</x:v>
      </x:c>
      <x:c r="K1745" s="4" t="str">
        <x:v>AT&amp;T Center</x:v>
      </x:c>
      <x:c r="L1745" s="4"/>
    </x:row>
    <x:row r="1746" ht="21" customHeight="1">
      <x:c r="A1746" s="4" t="n">
        <x:v>2019</x:v>
      </x:c>
      <x:c r="B1746" s="4" t="str">
        <x:v>401071187</x:v>
      </x:c>
      <x:c r="C1746" s="9" t="n">
        <x:v>43460.5</x:v>
      </x:c>
      <x:c r="D1746" s="4" t="str">
        <x:v>LAC</x:v>
      </x:c>
      <x:c r="E1746" s="4" t="str">
        <x:v>SAC</x:v>
      </x:c>
      <x:c r="F1746" s="4" t="n">
        <x:v>127</x:v>
      </x:c>
      <x:c r="G1746" s="4" t="n">
        <x:v>118</x:v>
      </x:c>
      <x:c r="H1746" s="25" t="b">
        <x:v>0</x:v>
      </x:c>
      <x:c r="I1746" s="25" t="b">
        <x:v>0</x:v>
      </x:c>
      <x:c r="J1746" s="4" t="str">
        <x:v>Source neutral_site flag</x:v>
      </x:c>
      <x:c r="K1746" s="4" t="str">
        <x:v>crypto.com Arena</x:v>
      </x:c>
      <x:c r="L1746" s="4"/>
    </x:row>
    <x:row r="1747" ht="21" customHeight="1">
      <x:c r="A1747" s="4" t="n">
        <x:v>2019</x:v>
      </x:c>
      <x:c r="B1747" s="4" t="str">
        <x:v>401071188</x:v>
      </x:c>
      <x:c r="C1747" s="9" t="n">
        <x:v>43461.5</x:v>
      </x:c>
      <x:c r="D1747" s="4" t="str">
        <x:v>HOU</x:v>
      </x:c>
      <x:c r="E1747" s="4" t="str">
        <x:v>BOS</x:v>
      </x:c>
      <x:c r="F1747" s="4" t="n">
        <x:v>127</x:v>
      </x:c>
      <x:c r="G1747" s="4" t="n">
        <x:v>113</x:v>
      </x:c>
      <x:c r="H1747" s="25" t="b">
        <x:v>0</x:v>
      </x:c>
      <x:c r="I1747" s="25" t="b">
        <x:v>0</x:v>
      </x:c>
      <x:c r="J1747" s="4" t="str">
        <x:v>Source neutral_site flag</x:v>
      </x:c>
      <x:c r="K1747" s="4" t="str">
        <x:v>Toyota Center (Houston)</x:v>
      </x:c>
      <x:c r="L1747" s="4"/>
    </x:row>
    <x:row r="1748" ht="21" customHeight="1">
      <x:c r="A1748" s="4" t="n">
        <x:v>2019</x:v>
      </x:c>
      <x:c r="B1748" s="4" t="str">
        <x:v>401071189</x:v>
      </x:c>
      <x:c r="C1748" s="9" t="n">
        <x:v>43461.5</x:v>
      </x:c>
      <x:c r="D1748" s="4" t="str">
        <x:v>MIL</x:v>
      </x:c>
      <x:c r="E1748" s="4" t="str">
        <x:v>NY</x:v>
      </x:c>
      <x:c r="F1748" s="4" t="n">
        <x:v>112</x:v>
      </x:c>
      <x:c r="G1748" s="4" t="n">
        <x:v>96</x:v>
      </x:c>
      <x:c r="H1748" s="25" t="b">
        <x:v>0</x:v>
      </x:c>
      <x:c r="I1748" s="25" t="b">
        <x:v>0</x:v>
      </x:c>
      <x:c r="J1748" s="4" t="str">
        <x:v>Source neutral_site flag</x:v>
      </x:c>
      <x:c r="K1748" s="4" t="str">
        <x:v>Fiserv Forum</x:v>
      </x:c>
      <x:c r="L1748" s="4"/>
    </x:row>
    <x:row r="1749" ht="21" customHeight="1">
      <x:c r="A1749" s="4" t="n">
        <x:v>2019</x:v>
      </x:c>
      <x:c r="B1749" s="4" t="str">
        <x:v>401071190</x:v>
      </x:c>
      <x:c r="C1749" s="9" t="n">
        <x:v>43461.5</x:v>
      </x:c>
      <x:c r="D1749" s="4" t="str">
        <x:v>SAC</x:v>
      </x:c>
      <x:c r="E1749" s="4" t="str">
        <x:v>LAL</x:v>
      </x:c>
      <x:c r="F1749" s="4" t="n">
        <x:v>117</x:v>
      </x:c>
      <x:c r="G1749" s="4" t="n">
        <x:v>116</x:v>
      </x:c>
      <x:c r="H1749" s="25" t="b">
        <x:v>0</x:v>
      </x:c>
      <x:c r="I1749" s="25" t="b">
        <x:v>0</x:v>
      </x:c>
      <x:c r="J1749" s="4" t="str">
        <x:v>Source neutral_site flag</x:v>
      </x:c>
      <x:c r="K1749" s="4" t="str">
        <x:v>Golden 1 Center</x:v>
      </x:c>
      <x:c r="L1749" s="4"/>
    </x:row>
    <x:row r="1750" ht="21" customHeight="1">
      <x:c r="A1750" s="4" t="n">
        <x:v>2019</x:v>
      </x:c>
      <x:c r="B1750" s="4" t="str">
        <x:v>401071191</x:v>
      </x:c>
      <x:c r="C1750" s="9" t="n">
        <x:v>43461.5</x:v>
      </x:c>
      <x:c r="D1750" s="4" t="str">
        <x:v>UTAH</x:v>
      </x:c>
      <x:c r="E1750" s="4" t="str">
        <x:v>PHI</x:v>
      </x:c>
      <x:c r="F1750" s="4" t="n">
        <x:v>97</x:v>
      </x:c>
      <x:c r="G1750" s="4" t="n">
        <x:v>114</x:v>
      </x:c>
      <x:c r="H1750" s="25" t="b">
        <x:v>0</x:v>
      </x:c>
      <x:c r="I1750" s="25" t="b">
        <x:v>0</x:v>
      </x:c>
      <x:c r="J1750" s="4" t="str">
        <x:v>Source neutral_site flag</x:v>
      </x:c>
      <x:c r="K1750" s="4" t="str">
        <x:v>Vivint Arena</x:v>
      </x:c>
      <x:c r="L1750" s="4"/>
    </x:row>
    <x:row r="1751" ht="21" customHeight="1">
      <x:c r="A1751" s="4" t="n">
        <x:v>2019</x:v>
      </x:c>
      <x:c r="B1751" s="4" t="str">
        <x:v>401071192</x:v>
      </x:c>
      <x:c r="C1751" s="9" t="n">
        <x:v>43461.5</x:v>
      </x:c>
      <x:c r="D1751" s="4" t="str">
        <x:v>GS</x:v>
      </x:c>
      <x:c r="E1751" s="4" t="str">
        <x:v>POR</x:v>
      </x:c>
      <x:c r="F1751" s="4" t="n">
        <x:v>109</x:v>
      </x:c>
      <x:c r="G1751" s="4" t="n">
        <x:v>110</x:v>
      </x:c>
      <x:c r="H1751" s="25" t="b">
        <x:v>0</x:v>
      </x:c>
      <x:c r="I1751" s="25" t="b">
        <x:v>0</x:v>
      </x:c>
      <x:c r="J1751" s="4" t="str">
        <x:v>Source neutral_site flag</x:v>
      </x:c>
      <x:c r="K1751" s="4" t="str">
        <x:v>ORACLE Arena</x:v>
      </x:c>
      <x:c r="L1751" s="4"/>
    </x:row>
    <x:row r="1752" ht="21" customHeight="1">
      <x:c r="A1752" s="4" t="n">
        <x:v>2019</x:v>
      </x:c>
      <x:c r="B1752" s="4" t="str">
        <x:v>401071193</x:v>
      </x:c>
      <x:c r="C1752" s="9" t="n">
        <x:v>43462.5</x:v>
      </x:c>
      <x:c r="D1752" s="4" t="str">
        <x:v>CHA</x:v>
      </x:c>
      <x:c r="E1752" s="4" t="str">
        <x:v>BKN</x:v>
      </x:c>
      <x:c r="F1752" s="4" t="n">
        <x:v>100</x:v>
      </x:c>
      <x:c r="G1752" s="4" t="n">
        <x:v>87</x:v>
      </x:c>
      <x:c r="H1752" s="25" t="b">
        <x:v>0</x:v>
      </x:c>
      <x:c r="I1752" s="25" t="b">
        <x:v>0</x:v>
      </x:c>
      <x:c r="J1752" s="4" t="str">
        <x:v>Source neutral_site flag</x:v>
      </x:c>
      <x:c r="K1752" s="4" t="str">
        <x:v>Spectrum Center</x:v>
      </x:c>
      <x:c r="L1752" s="4"/>
    </x:row>
    <x:row r="1753" ht="21" customHeight="1">
      <x:c r="A1753" s="4" t="n">
        <x:v>2019</x:v>
      </x:c>
      <x:c r="B1753" s="4" t="str">
        <x:v>401071194</x:v>
      </x:c>
      <x:c r="C1753" s="9" t="n">
        <x:v>43462.5</x:v>
      </x:c>
      <x:c r="D1753" s="4" t="str">
        <x:v>IND</x:v>
      </x:c>
      <x:c r="E1753" s="4" t="str">
        <x:v>DET</x:v>
      </x:c>
      <x:c r="F1753" s="4" t="n">
        <x:v>125</x:v>
      </x:c>
      <x:c r="G1753" s="4" t="n">
        <x:v>88</x:v>
      </x:c>
      <x:c r="H1753" s="25" t="b">
        <x:v>0</x:v>
      </x:c>
      <x:c r="I1753" s="25" t="b">
        <x:v>0</x:v>
      </x:c>
      <x:c r="J1753" s="4" t="str">
        <x:v>Source neutral_site flag</x:v>
      </x:c>
      <x:c r="K1753" s="4" t="str">
        <x:v>Gainbridge Fieldhouse</x:v>
      </x:c>
      <x:c r="L1753" s="4"/>
    </x:row>
    <x:row r="1754" ht="21" customHeight="1">
      <x:c r="A1754" s="4" t="n">
        <x:v>2019</x:v>
      </x:c>
      <x:c r="B1754" s="4" t="str">
        <x:v>401071195</x:v>
      </x:c>
      <x:c r="C1754" s="9" t="n">
        <x:v>43462.5</x:v>
      </x:c>
      <x:c r="D1754" s="4" t="str">
        <x:v>ORL</x:v>
      </x:c>
      <x:c r="E1754" s="4" t="str">
        <x:v>TOR</x:v>
      </x:c>
      <x:c r="F1754" s="4" t="n">
        <x:v>116</x:v>
      </x:c>
      <x:c r="G1754" s="4" t="n">
        <x:v>87</x:v>
      </x:c>
      <x:c r="H1754" s="25" t="b">
        <x:v>0</x:v>
      </x:c>
      <x:c r="I1754" s="25" t="b">
        <x:v>0</x:v>
      </x:c>
      <x:c r="J1754" s="4" t="str">
        <x:v>Source neutral_site flag</x:v>
      </x:c>
      <x:c r="K1754" s="4" t="str">
        <x:v>Amway Center</x:v>
      </x:c>
      <x:c r="L1754" s="4"/>
    </x:row>
    <x:row r="1755" ht="21" customHeight="1">
      <x:c r="A1755" s="4" t="n">
        <x:v>2019</x:v>
      </x:c>
      <x:c r="B1755" s="4" t="str">
        <x:v>401071196</x:v>
      </x:c>
      <x:c r="C1755" s="9" t="n">
        <x:v>43462.5</x:v>
      </x:c>
      <x:c r="D1755" s="4" t="str">
        <x:v>WSH</x:v>
      </x:c>
      <x:c r="E1755" s="4" t="str">
        <x:v>CHI</x:v>
      </x:c>
      <x:c r="F1755" s="4" t="n">
        <x:v>92</x:v>
      </x:c>
      <x:c r="G1755" s="4" t="n">
        <x:v>101</x:v>
      </x:c>
      <x:c r="H1755" s="25" t="b">
        <x:v>0</x:v>
      </x:c>
      <x:c r="I1755" s="25" t="b">
        <x:v>0</x:v>
      </x:c>
      <x:c r="J1755" s="4" t="str">
        <x:v>Source neutral_site flag</x:v>
      </x:c>
      <x:c r="K1755" s="4" t="str">
        <x:v>Capital One Arena</x:v>
      </x:c>
      <x:c r="L1755" s="4"/>
    </x:row>
    <x:row r="1756" ht="21" customHeight="1">
      <x:c r="A1756" s="4" t="n">
        <x:v>2019</x:v>
      </x:c>
      <x:c r="B1756" s="4" t="str">
        <x:v>401071197</x:v>
      </x:c>
      <x:c r="C1756" s="9" t="n">
        <x:v>43462.5</x:v>
      </x:c>
      <x:c r="D1756" s="4" t="str">
        <x:v>MIA</x:v>
      </x:c>
      <x:c r="E1756" s="4" t="str">
        <x:v>CLE</x:v>
      </x:c>
      <x:c r="F1756" s="4" t="n">
        <x:v>118</x:v>
      </x:c>
      <x:c r="G1756" s="4" t="n">
        <x:v>94</x:v>
      </x:c>
      <x:c r="H1756" s="25" t="b">
        <x:v>0</x:v>
      </x:c>
      <x:c r="I1756" s="25" t="b">
        <x:v>0</x:v>
      </x:c>
      <x:c r="J1756" s="4" t="str">
        <x:v>Source neutral_site flag</x:v>
      </x:c>
      <x:c r="K1756" s="4" t="str">
        <x:v>Kaseya Center</x:v>
      </x:c>
      <x:c r="L1756" s="4"/>
    </x:row>
    <x:row r="1757" ht="21" customHeight="1">
      <x:c r="A1757" s="4" t="n">
        <x:v>2019</x:v>
      </x:c>
      <x:c r="B1757" s="4" t="str">
        <x:v>401071198</x:v>
      </x:c>
      <x:c r="C1757" s="9" t="n">
        <x:v>43462.5</x:v>
      </x:c>
      <x:c r="D1757" s="4" t="str">
        <x:v>MIN</x:v>
      </x:c>
      <x:c r="E1757" s="4" t="str">
        <x:v>ATL</x:v>
      </x:c>
      <x:c r="F1757" s="4" t="n">
        <x:v>120</x:v>
      </x:c>
      <x:c r="G1757" s="4" t="n">
        <x:v>123</x:v>
      </x:c>
      <x:c r="H1757" s="25" t="b">
        <x:v>0</x:v>
      </x:c>
      <x:c r="I1757" s="25" t="b">
        <x:v>0</x:v>
      </x:c>
      <x:c r="J1757" s="4" t="str">
        <x:v>Source neutral_site flag</x:v>
      </x:c>
      <x:c r="K1757" s="4" t="str">
        <x:v>Target Center</x:v>
      </x:c>
      <x:c r="L1757" s="4"/>
    </x:row>
    <x:row r="1758" ht="21" customHeight="1">
      <x:c r="A1758" s="4" t="n">
        <x:v>2019</x:v>
      </x:c>
      <x:c r="B1758" s="4" t="str">
        <x:v>401071199</x:v>
      </x:c>
      <x:c r="C1758" s="9" t="n">
        <x:v>43462.5</x:v>
      </x:c>
      <x:c r="D1758" s="4" t="str">
        <x:v>NO</x:v>
      </x:c>
      <x:c r="E1758" s="4" t="str">
        <x:v>DAL</x:v>
      </x:c>
      <x:c r="F1758" s="4" t="n">
        <x:v>114</x:v>
      </x:c>
      <x:c r="G1758" s="4" t="n">
        <x:v>112</x:v>
      </x:c>
      <x:c r="H1758" s="25" t="b">
        <x:v>0</x:v>
      </x:c>
      <x:c r="I1758" s="25" t="b">
        <x:v>0</x:v>
      </x:c>
      <x:c r="J1758" s="4" t="str">
        <x:v>Source neutral_site flag</x:v>
      </x:c>
      <x:c r="K1758" s="4" t="str">
        <x:v>Smoothie King Center</x:v>
      </x:c>
      <x:c r="L1758" s="4"/>
    </x:row>
    <x:row r="1759" ht="21" customHeight="1">
      <x:c r="A1759" s="4" t="n">
        <x:v>2019</x:v>
      </x:c>
      <x:c r="B1759" s="4" t="str">
        <x:v>401071200</x:v>
      </x:c>
      <x:c r="C1759" s="9" t="n">
        <x:v>43462.5</x:v>
      </x:c>
      <x:c r="D1759" s="4" t="str">
        <x:v>DEN</x:v>
      </x:c>
      <x:c r="E1759" s="4" t="str">
        <x:v>SA</x:v>
      </x:c>
      <x:c r="F1759" s="4" t="n">
        <x:v>102</x:v>
      </x:c>
      <x:c r="G1759" s="4" t="n">
        <x:v>99</x:v>
      </x:c>
      <x:c r="H1759" s="25" t="b">
        <x:v>0</x:v>
      </x:c>
      <x:c r="I1759" s="25" t="b">
        <x:v>0</x:v>
      </x:c>
      <x:c r="J1759" s="4" t="str">
        <x:v>Source neutral_site flag</x:v>
      </x:c>
      <x:c r="K1759" s="4" t="str">
        <x:v>Ball Arena</x:v>
      </x:c>
      <x:c r="L1759" s="4"/>
    </x:row>
    <x:row r="1760" ht="21" customHeight="1">
      <x:c r="A1760" s="4" t="n">
        <x:v>2019</x:v>
      </x:c>
      <x:c r="B1760" s="4" t="str">
        <x:v>401071201</x:v>
      </x:c>
      <x:c r="C1760" s="9" t="n">
        <x:v>43462.5</x:v>
      </x:c>
      <x:c r="D1760" s="4" t="str">
        <x:v>PHX</x:v>
      </x:c>
      <x:c r="E1760" s="4" t="str">
        <x:v>OKC</x:v>
      </x:c>
      <x:c r="F1760" s="4" t="n">
        <x:v>102</x:v>
      </x:c>
      <x:c r="G1760" s="4" t="n">
        <x:v>118</x:v>
      </x:c>
      <x:c r="H1760" s="25" t="b">
        <x:v>0</x:v>
      </x:c>
      <x:c r="I1760" s="25" t="b">
        <x:v>0</x:v>
      </x:c>
      <x:c r="J1760" s="4" t="str">
        <x:v>Source neutral_site flag</x:v>
      </x:c>
      <x:c r="K1760" s="4" t="str">
        <x:v>Footprint Center</x:v>
      </x:c>
      <x:c r="L1760" s="4"/>
    </x:row>
    <x:row r="1761" ht="21" customHeight="1">
      <x:c r="A1761" s="4" t="n">
        <x:v>2019</x:v>
      </x:c>
      <x:c r="B1761" s="4" t="str">
        <x:v>401071202</x:v>
      </x:c>
      <x:c r="C1761" s="9" t="n">
        <x:v>43462.5</x:v>
      </x:c>
      <x:c r="D1761" s="4" t="str">
        <x:v>LAL</x:v>
      </x:c>
      <x:c r="E1761" s="4" t="str">
        <x:v>LAC</x:v>
      </x:c>
      <x:c r="F1761" s="4" t="n">
        <x:v>107</x:v>
      </x:c>
      <x:c r="G1761" s="4" t="n">
        <x:v>118</x:v>
      </x:c>
      <x:c r="H1761" s="25" t="b">
        <x:v>0</x:v>
      </x:c>
      <x:c r="I1761" s="25" t="b">
        <x:v>0</x:v>
      </x:c>
      <x:c r="J1761" s="4" t="str">
        <x:v>Source neutral_site flag</x:v>
      </x:c>
      <x:c r="K1761" s="4" t="str">
        <x:v>crypto.com Arena</x:v>
      </x:c>
      <x:c r="L1761" s="4"/>
    </x:row>
    <x:row r="1762" ht="21" customHeight="1">
      <x:c r="A1762" s="4" t="n">
        <x:v>2019</x:v>
      </x:c>
      <x:c r="B1762" s="4" t="str">
        <x:v>401071203</x:v>
      </x:c>
      <x:c r="C1762" s="9" t="n">
        <x:v>43463.5</x:v>
      </x:c>
      <x:c r="D1762" s="4" t="str">
        <x:v>MIL</x:v>
      </x:c>
      <x:c r="E1762" s="4" t="str">
        <x:v>BKN</x:v>
      </x:c>
      <x:c r="F1762" s="4" t="n">
        <x:v>129</x:v>
      </x:c>
      <x:c r="G1762" s="4" t="n">
        <x:v>115</x:v>
      </x:c>
      <x:c r="H1762" s="25" t="b">
        <x:v>0</x:v>
      </x:c>
      <x:c r="I1762" s="25" t="b">
        <x:v>0</x:v>
      </x:c>
      <x:c r="J1762" s="4" t="str">
        <x:v>Source neutral_site flag</x:v>
      </x:c>
      <x:c r="K1762" s="4" t="str">
        <x:v>Fiserv Forum</x:v>
      </x:c>
      <x:c r="L1762" s="4"/>
    </x:row>
    <x:row r="1763" ht="21" customHeight="1">
      <x:c r="A1763" s="4" t="n">
        <x:v>2019</x:v>
      </x:c>
      <x:c r="B1763" s="4" t="str">
        <x:v>401071204</x:v>
      </x:c>
      <x:c r="C1763" s="9" t="n">
        <x:v>43463.5</x:v>
      </x:c>
      <x:c r="D1763" s="4" t="str">
        <x:v>WSH</x:v>
      </x:c>
      <x:c r="E1763" s="4" t="str">
        <x:v>CHA</x:v>
      </x:c>
      <x:c r="F1763" s="4" t="n">
        <x:v>130</x:v>
      </x:c>
      <x:c r="G1763" s="4" t="n">
        <x:v>126</x:v>
      </x:c>
      <x:c r="H1763" s="25" t="b">
        <x:v>0</x:v>
      </x:c>
      <x:c r="I1763" s="25" t="b">
        <x:v>0</x:v>
      </x:c>
      <x:c r="J1763" s="4" t="str">
        <x:v>Source neutral_site flag</x:v>
      </x:c>
      <x:c r="K1763" s="4" t="str">
        <x:v>Capital One Arena</x:v>
      </x:c>
      <x:c r="L1763" s="4"/>
    </x:row>
    <x:row r="1764" ht="21" customHeight="1">
      <x:c r="A1764" s="4" t="n">
        <x:v>2019</x:v>
      </x:c>
      <x:c r="B1764" s="4" t="str">
        <x:v>401071205</x:v>
      </x:c>
      <x:c r="C1764" s="9" t="n">
        <x:v>43463.5</x:v>
      </x:c>
      <x:c r="D1764" s="4" t="str">
        <x:v>NO</x:v>
      </x:c>
      <x:c r="E1764" s="4" t="str">
        <x:v>HOU</x:v>
      </x:c>
      <x:c r="F1764" s="4" t="n">
        <x:v>104</x:v>
      </x:c>
      <x:c r="G1764" s="4" t="n">
        <x:v>108</x:v>
      </x:c>
      <x:c r="H1764" s="25" t="b">
        <x:v>0</x:v>
      </x:c>
      <x:c r="I1764" s="25" t="b">
        <x:v>0</x:v>
      </x:c>
      <x:c r="J1764" s="4" t="str">
        <x:v>Source neutral_site flag</x:v>
      </x:c>
      <x:c r="K1764" s="4" t="str">
        <x:v>Smoothie King Center</x:v>
      </x:c>
      <x:c r="L1764" s="4"/>
    </x:row>
    <x:row r="1765" ht="21" customHeight="1">
      <x:c r="A1765" s="4" t="n">
        <x:v>2019</x:v>
      </x:c>
      <x:c r="B1765" s="4" t="str">
        <x:v>401071206</x:v>
      </x:c>
      <x:c r="C1765" s="9" t="n">
        <x:v>43463.5</x:v>
      </x:c>
      <x:c r="D1765" s="4" t="str">
        <x:v>ATL</x:v>
      </x:c>
      <x:c r="E1765" s="4" t="str">
        <x:v>CLE</x:v>
      </x:c>
      <x:c r="F1765" s="4" t="n">
        <x:v>111</x:v>
      </x:c>
      <x:c r="G1765" s="4" t="n">
        <x:v>108</x:v>
      </x:c>
      <x:c r="H1765" s="25" t="b">
        <x:v>0</x:v>
      </x:c>
      <x:c r="I1765" s="25" t="b">
        <x:v>0</x:v>
      </x:c>
      <x:c r="J1765" s="4" t="str">
        <x:v>Source neutral_site flag</x:v>
      </x:c>
      <x:c r="K1765" s="4" t="str">
        <x:v>State Farm Arena</x:v>
      </x:c>
      <x:c r="L1765" s="4"/>
    </x:row>
    <x:row r="1766" ht="21" customHeight="1">
      <x:c r="A1766" s="4" t="n">
        <x:v>2019</x:v>
      </x:c>
      <x:c r="B1766" s="4" t="str">
        <x:v>401071207</x:v>
      </x:c>
      <x:c r="C1766" s="9" t="n">
        <x:v>43463.5</x:v>
      </x:c>
      <x:c r="D1766" s="4" t="str">
        <x:v>MEM</x:v>
      </x:c>
      <x:c r="E1766" s="4" t="str">
        <x:v>BOS</x:v>
      </x:c>
      <x:c r="F1766" s="4" t="n">
        <x:v>103</x:v>
      </x:c>
      <x:c r="G1766" s="4" t="n">
        <x:v>112</x:v>
      </x:c>
      <x:c r="H1766" s="25" t="b">
        <x:v>0</x:v>
      </x:c>
      <x:c r="I1766" s="25" t="b">
        <x:v>0</x:v>
      </x:c>
      <x:c r="J1766" s="4" t="str">
        <x:v>Source neutral_site flag</x:v>
      </x:c>
      <x:c r="K1766" s="4" t="str">
        <x:v>FedExForum</x:v>
      </x:c>
      <x:c r="L1766" s="4"/>
    </x:row>
    <x:row r="1767" ht="21" customHeight="1">
      <x:c r="A1767" s="4" t="n">
        <x:v>2019</x:v>
      </x:c>
      <x:c r="B1767" s="4" t="str">
        <x:v>401071208</x:v>
      </x:c>
      <x:c r="C1767" s="9" t="n">
        <x:v>43463.5</x:v>
      </x:c>
      <x:c r="D1767" s="4" t="str">
        <x:v>UTAH</x:v>
      </x:c>
      <x:c r="E1767" s="4" t="str">
        <x:v>NY</x:v>
      </x:c>
      <x:c r="F1767" s="4" t="n">
        <x:v>129</x:v>
      </x:c>
      <x:c r="G1767" s="4" t="n">
        <x:v>97</x:v>
      </x:c>
      <x:c r="H1767" s="25" t="b">
        <x:v>0</x:v>
      </x:c>
      <x:c r="I1767" s="25" t="b">
        <x:v>0</x:v>
      </x:c>
      <x:c r="J1767" s="4" t="str">
        <x:v>Source neutral_site flag</x:v>
      </x:c>
      <x:c r="K1767" s="4" t="str">
        <x:v>Vivint Arena</x:v>
      </x:c>
      <x:c r="L1767" s="4"/>
    </x:row>
    <x:row r="1768" ht="21" customHeight="1">
      <x:c r="A1768" s="4" t="n">
        <x:v>2019</x:v>
      </x:c>
      <x:c r="B1768" s="4" t="str">
        <x:v>401071209</x:v>
      </x:c>
      <x:c r="C1768" s="9" t="n">
        <x:v>43463.5</x:v>
      </x:c>
      <x:c r="D1768" s="4" t="str">
        <x:v>PHX</x:v>
      </x:c>
      <x:c r="E1768" s="4" t="str">
        <x:v>DEN</x:v>
      </x:c>
      <x:c r="F1768" s="4" t="n">
        <x:v>118</x:v>
      </x:c>
      <x:c r="G1768" s="4" t="n">
        <x:v>122</x:v>
      </x:c>
      <x:c r="H1768" s="25" t="b">
        <x:v>0</x:v>
      </x:c>
      <x:c r="I1768" s="25" t="b">
        <x:v>0</x:v>
      </x:c>
      <x:c r="J1768" s="4" t="str">
        <x:v>Source neutral_site flag</x:v>
      </x:c>
      <x:c r="K1768" s="4" t="str">
        <x:v>Footprint Center</x:v>
      </x:c>
      <x:c r="L1768" s="4"/>
    </x:row>
    <x:row r="1769" ht="21" customHeight="1">
      <x:c r="A1769" s="4" t="n">
        <x:v>2019</x:v>
      </x:c>
      <x:c r="B1769" s="4" t="str">
        <x:v>401071210</x:v>
      </x:c>
      <x:c r="C1769" s="9" t="n">
        <x:v>43463.5</x:v>
      </x:c>
      <x:c r="D1769" s="4" t="str">
        <x:v>POR</x:v>
      </x:c>
      <x:c r="E1769" s="4" t="str">
        <x:v>GS</x:v>
      </x:c>
      <x:c r="F1769" s="4" t="n">
        <x:v>105</x:v>
      </x:c>
      <x:c r="G1769" s="4" t="n">
        <x:v>115</x:v>
      </x:c>
      <x:c r="H1769" s="25" t="b">
        <x:v>0</x:v>
      </x:c>
      <x:c r="I1769" s="25" t="b">
        <x:v>0</x:v>
      </x:c>
      <x:c r="J1769" s="4" t="str">
        <x:v>Source neutral_site flag</x:v>
      </x:c>
      <x:c r="K1769" s="4" t="str">
        <x:v>Moda Center</x:v>
      </x:c>
      <x:c r="L1769" s="4"/>
    </x:row>
    <x:row r="1770" ht="21" customHeight="1">
      <x:c r="A1770" s="4" t="n">
        <x:v>2019</x:v>
      </x:c>
      <x:c r="B1770" s="4" t="str">
        <x:v>401071211</x:v>
      </x:c>
      <x:c r="C1770" s="9" t="n">
        <x:v>43463.5</x:v>
      </x:c>
      <x:c r="D1770" s="4" t="str">
        <x:v>LAC</x:v>
      </x:c>
      <x:c r="E1770" s="4" t="str">
        <x:v>SA</x:v>
      </x:c>
      <x:c r="F1770" s="4" t="n">
        <x:v>111</x:v>
      </x:c>
      <x:c r="G1770" s="4" t="n">
        <x:v>122</x:v>
      </x:c>
      <x:c r="H1770" s="25" t="b">
        <x:v>0</x:v>
      </x:c>
      <x:c r="I1770" s="25" t="b">
        <x:v>0</x:v>
      </x:c>
      <x:c r="J1770" s="4" t="str">
        <x:v>Source neutral_site flag</x:v>
      </x:c>
      <x:c r="K1770" s="4" t="str">
        <x:v>crypto.com Arena</x:v>
      </x:c>
      <x:c r="L1770" s="4"/>
    </x:row>
    <x:row r="1771" ht="21" customHeight="1">
      <x:c r="A1771" s="4" t="n">
        <x:v>2019</x:v>
      </x:c>
      <x:c r="B1771" s="4" t="str">
        <x:v>401071212</x:v>
      </x:c>
      <x:c r="C1771" s="9" t="n">
        <x:v>43464.5</x:v>
      </x:c>
      <x:c r="D1771" s="4" t="str">
        <x:v>ORL</x:v>
      </x:c>
      <x:c r="E1771" s="4" t="str">
        <x:v>DET</x:v>
      </x:c>
      <x:c r="F1771" s="4" t="n">
        <x:v>109</x:v>
      </x:c>
      <x:c r="G1771" s="4" t="n">
        <x:v>107</x:v>
      </x:c>
      <x:c r="H1771" s="25" t="b">
        <x:v>0</x:v>
      </x:c>
      <x:c r="I1771" s="25" t="b">
        <x:v>0</x:v>
      </x:c>
      <x:c r="J1771" s="4" t="str">
        <x:v>Source neutral_site flag</x:v>
      </x:c>
      <x:c r="K1771" s="4" t="str">
        <x:v>Amway Center</x:v>
      </x:c>
      <x:c r="L1771" s="4"/>
    </x:row>
    <x:row r="1772" ht="21" customHeight="1">
      <x:c r="A1772" s="4" t="n">
        <x:v>2019</x:v>
      </x:c>
      <x:c r="B1772" s="4" t="str">
        <x:v>401071213</x:v>
      </x:c>
      <x:c r="C1772" s="9" t="n">
        <x:v>43464.5</x:v>
      </x:c>
      <x:c r="D1772" s="4" t="str">
        <x:v>MIA</x:v>
      </x:c>
      <x:c r="E1772" s="4" t="str">
        <x:v>MIN</x:v>
      </x:c>
      <x:c r="F1772" s="4" t="n">
        <x:v>104</x:v>
      </x:c>
      <x:c r="G1772" s="4" t="n">
        <x:v>113</x:v>
      </x:c>
      <x:c r="H1772" s="25" t="b">
        <x:v>0</x:v>
      </x:c>
      <x:c r="I1772" s="25" t="b">
        <x:v>0</x:v>
      </x:c>
      <x:c r="J1772" s="4" t="str">
        <x:v>Source neutral_site flag</x:v>
      </x:c>
      <x:c r="K1772" s="4" t="str">
        <x:v>Kaseya Center</x:v>
      </x:c>
      <x:c r="L1772" s="4"/>
    </x:row>
    <x:row r="1773" ht="21" customHeight="1">
      <x:c r="A1773" s="4" t="n">
        <x:v>2019</x:v>
      </x:c>
      <x:c r="B1773" s="4" t="str">
        <x:v>401071214</x:v>
      </x:c>
      <x:c r="C1773" s="9" t="n">
        <x:v>43464.5</x:v>
      </x:c>
      <x:c r="D1773" s="4" t="str">
        <x:v>TOR</x:v>
      </x:c>
      <x:c r="E1773" s="4" t="str">
        <x:v>CHI</x:v>
      </x:c>
      <x:c r="F1773" s="4" t="n">
        <x:v>95</x:v>
      </x:c>
      <x:c r="G1773" s="4" t="n">
        <x:v>89</x:v>
      </x:c>
      <x:c r="H1773" s="25" t="b">
        <x:v>0</x:v>
      </x:c>
      <x:c r="I1773" s="25" t="b">
        <x:v>0</x:v>
      </x:c>
      <x:c r="J1773" s="4" t="str">
        <x:v>Source neutral_site flag</x:v>
      </x:c>
      <x:c r="K1773" s="4" t="str">
        <x:v>Scotiabank Arena</x:v>
      </x:c>
      <x:c r="L1773" s="4"/>
    </x:row>
    <x:row r="1774" ht="21" customHeight="1">
      <x:c r="A1774" s="4" t="n">
        <x:v>2019</x:v>
      </x:c>
      <x:c r="B1774" s="4" t="str">
        <x:v>401071215</x:v>
      </x:c>
      <x:c r="C1774" s="9" t="n">
        <x:v>43464.5</x:v>
      </x:c>
      <x:c r="D1774" s="4" t="str">
        <x:v>DAL</x:v>
      </x:c>
      <x:c r="E1774" s="4" t="str">
        <x:v>OKC</x:v>
      </x:c>
      <x:c r="F1774" s="4" t="n">
        <x:v>105</x:v>
      </x:c>
      <x:c r="G1774" s="4" t="n">
        <x:v>103</x:v>
      </x:c>
      <x:c r="H1774" s="25" t="b">
        <x:v>0</x:v>
      </x:c>
      <x:c r="I1774" s="25" t="b">
        <x:v>0</x:v>
      </x:c>
      <x:c r="J1774" s="4" t="str">
        <x:v>Source neutral_site flag</x:v>
      </x:c>
      <x:c r="K1774" s="4" t="str">
        <x:v>American Airlines Center</x:v>
      </x:c>
      <x:c r="L1774" s="4"/>
    </x:row>
    <x:row r="1775" ht="21" customHeight="1">
      <x:c r="A1775" s="4" t="n">
        <x:v>2019</x:v>
      </x:c>
      <x:c r="B1775" s="4" t="str">
        <x:v>401071216</x:v>
      </x:c>
      <x:c r="C1775" s="9" t="n">
        <x:v>43464.5</x:v>
      </x:c>
      <x:c r="D1775" s="4" t="str">
        <x:v>POR</x:v>
      </x:c>
      <x:c r="E1775" s="4" t="str">
        <x:v>PHI</x:v>
      </x:c>
      <x:c r="F1775" s="4" t="n">
        <x:v>129</x:v>
      </x:c>
      <x:c r="G1775" s="4" t="n">
        <x:v>95</x:v>
      </x:c>
      <x:c r="H1775" s="25" t="b">
        <x:v>0</x:v>
      </x:c>
      <x:c r="I1775" s="25" t="b">
        <x:v>0</x:v>
      </x:c>
      <x:c r="J1775" s="4" t="str">
        <x:v>Source neutral_site flag</x:v>
      </x:c>
      <x:c r="K1775" s="4" t="str">
        <x:v>Moda Center</x:v>
      </x:c>
      <x:c r="L1775" s="4"/>
    </x:row>
    <x:row r="1776" ht="21" customHeight="1">
      <x:c r="A1776" s="4" t="n">
        <x:v>2019</x:v>
      </x:c>
      <x:c r="B1776" s="4" t="str">
        <x:v>401071217</x:v>
      </x:c>
      <x:c r="C1776" s="9" t="n">
        <x:v>43464.5</x:v>
      </x:c>
      <x:c r="D1776" s="4" t="str">
        <x:v>LAL</x:v>
      </x:c>
      <x:c r="E1776" s="4" t="str">
        <x:v>SAC</x:v>
      </x:c>
      <x:c r="F1776" s="4" t="n">
        <x:v>121</x:v>
      </x:c>
      <x:c r="G1776" s="4" t="n">
        <x:v>114</x:v>
      </x:c>
      <x:c r="H1776" s="25" t="b">
        <x:v>0</x:v>
      </x:c>
      <x:c r="I1776" s="25" t="b">
        <x:v>0</x:v>
      </x:c>
      <x:c r="J1776" s="4" t="str">
        <x:v>Source neutral_site flag</x:v>
      </x:c>
      <x:c r="K1776" s="4" t="str">
        <x:v>crypto.com Arena</x:v>
      </x:c>
      <x:c r="L1776" s="4"/>
    </x:row>
    <x:row r="1777" ht="21" customHeight="1">
      <x:c r="A1777" s="4" t="n">
        <x:v>2019</x:v>
      </x:c>
      <x:c r="B1777" s="4" t="str">
        <x:v>401071218</x:v>
      </x:c>
      <x:c r="C1777" s="9" t="n">
        <x:v>43465.5</x:v>
      </x:c>
      <x:c r="D1777" s="4" t="str">
        <x:v>IND</x:v>
      </x:c>
      <x:c r="E1777" s="4" t="str">
        <x:v>ATL</x:v>
      </x:c>
      <x:c r="F1777" s="4" t="n">
        <x:v>116</x:v>
      </x:c>
      <x:c r="G1777" s="4" t="n">
        <x:v>108</x:v>
      </x:c>
      <x:c r="H1777" s="25" t="b">
        <x:v>0</x:v>
      </x:c>
      <x:c r="I1777" s="25" t="b">
        <x:v>0</x:v>
      </x:c>
      <x:c r="J1777" s="4" t="str">
        <x:v>Source neutral_site flag</x:v>
      </x:c>
      <x:c r="K1777" s="4" t="str">
        <x:v>Gainbridge Fieldhouse</x:v>
      </x:c>
      <x:c r="L1777" s="4"/>
    </x:row>
    <x:row r="1778" ht="21" customHeight="1">
      <x:c r="A1778" s="4" t="n">
        <x:v>2019</x:v>
      </x:c>
      <x:c r="B1778" s="4" t="str">
        <x:v>401071219</x:v>
      </x:c>
      <x:c r="C1778" s="9" t="n">
        <x:v>43465.5</x:v>
      </x:c>
      <x:c r="D1778" s="4" t="str">
        <x:v>CHA</x:v>
      </x:c>
      <x:c r="E1778" s="4" t="str">
        <x:v>ORL</x:v>
      </x:c>
      <x:c r="F1778" s="4" t="n">
        <x:v>125</x:v>
      </x:c>
      <x:c r="G1778" s="4" t="n">
        <x:v>100</x:v>
      </x:c>
      <x:c r="H1778" s="25" t="b">
        <x:v>0</x:v>
      </x:c>
      <x:c r="I1778" s="25" t="b">
        <x:v>0</x:v>
      </x:c>
      <x:c r="J1778" s="4" t="str">
        <x:v>Source neutral_site flag</x:v>
      </x:c>
      <x:c r="K1778" s="4" t="str">
        <x:v>Spectrum Center</x:v>
      </x:c>
      <x:c r="L1778" s="4"/>
    </x:row>
    <x:row r="1779" ht="21" customHeight="1">
      <x:c r="A1779" s="4" t="n">
        <x:v>2019</x:v>
      </x:c>
      <x:c r="B1779" s="4" t="str">
        <x:v>401071220</x:v>
      </x:c>
      <x:c r="C1779" s="9" t="n">
        <x:v>43465.5</x:v>
      </x:c>
      <x:c r="D1779" s="4" t="str">
        <x:v>HOU</x:v>
      </x:c>
      <x:c r="E1779" s="4" t="str">
        <x:v>MEM</x:v>
      </x:c>
      <x:c r="F1779" s="4" t="n">
        <x:v>113</x:v>
      </x:c>
      <x:c r="G1779" s="4" t="n">
        <x:v>101</x:v>
      </x:c>
      <x:c r="H1779" s="25" t="b">
        <x:v>0</x:v>
      </x:c>
      <x:c r="I1779" s="25" t="b">
        <x:v>0</x:v>
      </x:c>
      <x:c r="J1779" s="4" t="str">
        <x:v>Source neutral_site flag</x:v>
      </x:c>
      <x:c r="K1779" s="4" t="str">
        <x:v>Toyota Center (Houston)</x:v>
      </x:c>
      <x:c r="L1779" s="4"/>
    </x:row>
    <x:row r="1780" ht="21" customHeight="1">
      <x:c r="A1780" s="4" t="n">
        <x:v>2019</x:v>
      </x:c>
      <x:c r="B1780" s="4" t="str">
        <x:v>401071221</x:v>
      </x:c>
      <x:c r="C1780" s="9" t="n">
        <x:v>43465.5</x:v>
      </x:c>
      <x:c r="D1780" s="4" t="str">
        <x:v>SA</x:v>
      </x:c>
      <x:c r="E1780" s="4" t="str">
        <x:v>BOS</x:v>
      </x:c>
      <x:c r="F1780" s="4" t="n">
        <x:v>120</x:v>
      </x:c>
      <x:c r="G1780" s="4" t="n">
        <x:v>111</x:v>
      </x:c>
      <x:c r="H1780" s="25" t="b">
        <x:v>0</x:v>
      </x:c>
      <x:c r="I1780" s="25" t="b">
        <x:v>0</x:v>
      </x:c>
      <x:c r="J1780" s="4" t="str">
        <x:v>Source neutral_site flag</x:v>
      </x:c>
      <x:c r="K1780" s="4" t="str">
        <x:v>AT&amp;T Center</x:v>
      </x:c>
      <x:c r="L1780" s="4"/>
    </x:row>
    <x:row r="1781" ht="21" customHeight="1">
      <x:c r="A1781" s="4" t="n">
        <x:v>2019</x:v>
      </x:c>
      <x:c r="B1781" s="4" t="str">
        <x:v>401071222</x:v>
      </x:c>
      <x:c r="C1781" s="9" t="n">
        <x:v>43465.5</x:v>
      </x:c>
      <x:c r="D1781" s="4" t="str">
        <x:v>NO</x:v>
      </x:c>
      <x:c r="E1781" s="4" t="str">
        <x:v>MIN</x:v>
      </x:c>
      <x:c r="F1781" s="4" t="n">
        <x:v>123</x:v>
      </x:c>
      <x:c r="G1781" s="4" t="n">
        <x:v>114</x:v>
      </x:c>
      <x:c r="H1781" s="25" t="b">
        <x:v>0</x:v>
      </x:c>
      <x:c r="I1781" s="25" t="b">
        <x:v>0</x:v>
      </x:c>
      <x:c r="J1781" s="4" t="str">
        <x:v>Source neutral_site flag</x:v>
      </x:c>
      <x:c r="K1781" s="4" t="str">
        <x:v>Smoothie King Center</x:v>
      </x:c>
      <x:c r="L1781" s="4"/>
    </x:row>
    <x:row r="1782" ht="21" customHeight="1">
      <x:c r="A1782" s="4" t="n">
        <x:v>2019</x:v>
      </x:c>
      <x:c r="B1782" s="4" t="str">
        <x:v>401071223</x:v>
      </x:c>
      <x:c r="C1782" s="9" t="n">
        <x:v>43465.5</x:v>
      </x:c>
      <x:c r="D1782" s="4" t="str">
        <x:v>OKC</x:v>
      </x:c>
      <x:c r="E1782" s="4" t="str">
        <x:v>DAL</x:v>
      </x:c>
      <x:c r="F1782" s="4" t="n">
        <x:v>122</x:v>
      </x:c>
      <x:c r="G1782" s="4" t="n">
        <x:v>102</x:v>
      </x:c>
      <x:c r="H1782" s="25" t="b">
        <x:v>0</x:v>
      </x:c>
      <x:c r="I1782" s="25" t="b">
        <x:v>0</x:v>
      </x:c>
      <x:c r="J1782" s="4" t="str">
        <x:v>Source neutral_site flag</x:v>
      </x:c>
      <x:c r="K1782" s="4" t="str">
        <x:v>Paycom Center</x:v>
      </x:c>
      <x:c r="L1782" s="4"/>
    </x:row>
    <x:row r="1783" ht="21" customHeight="1">
      <x:c r="A1783" s="4" t="n">
        <x:v>2019</x:v>
      </x:c>
      <x:c r="B1783" s="4" t="str">
        <x:v>401071224</x:v>
      </x:c>
      <x:c r="C1783" s="9" t="n">
        <x:v>43465.5</x:v>
      </x:c>
      <x:c r="D1783" s="4" t="str">
        <x:v>PHX</x:v>
      </x:c>
      <x:c r="E1783" s="4" t="str">
        <x:v>GS</x:v>
      </x:c>
      <x:c r="F1783" s="4" t="n">
        <x:v>109</x:v>
      </x:c>
      <x:c r="G1783" s="4" t="n">
        <x:v>132</x:v>
      </x:c>
      <x:c r="H1783" s="25" t="b">
        <x:v>0</x:v>
      </x:c>
      <x:c r="I1783" s="25" t="b">
        <x:v>0</x:v>
      </x:c>
      <x:c r="J1783" s="4" t="str">
        <x:v>Source neutral_site flag</x:v>
      </x:c>
      <x:c r="K1783" s="4" t="str">
        <x:v>Footprint Center</x:v>
      </x:c>
      <x:c r="L1783" s="4"/>
    </x:row>
    <x:row r="1784" ht="21" customHeight="1">
      <x:c r="A1784" s="4" t="n">
        <x:v>2019</x:v>
      </x:c>
      <x:c r="B1784" s="4" t="str">
        <x:v>401071225</x:v>
      </x:c>
      <x:c r="C1784" s="9" t="n">
        <x:v>43466.5</x:v>
      </x:c>
      <x:c r="D1784" s="4" t="str">
        <x:v>TOR</x:v>
      </x:c>
      <x:c r="E1784" s="4" t="str">
        <x:v>UTAH</x:v>
      </x:c>
      <x:c r="F1784" s="4" t="n">
        <x:v>122</x:v>
      </x:c>
      <x:c r="G1784" s="4" t="n">
        <x:v>116</x:v>
      </x:c>
      <x:c r="H1784" s="25" t="b">
        <x:v>0</x:v>
      </x:c>
      <x:c r="I1784" s="25" t="b">
        <x:v>0</x:v>
      </x:c>
      <x:c r="J1784" s="4" t="str">
        <x:v>Source neutral_site flag</x:v>
      </x:c>
      <x:c r="K1784" s="4" t="str">
        <x:v>Scotiabank Arena</x:v>
      </x:c>
      <x:c r="L1784" s="4"/>
    </x:row>
    <x:row r="1785" ht="21" customHeight="1">
      <x:c r="A1785" s="4" t="n">
        <x:v>2019</x:v>
      </x:c>
      <x:c r="B1785" s="4" t="str">
        <x:v>401071226</x:v>
      </x:c>
      <x:c r="C1785" s="9" t="n">
        <x:v>43466.5</x:v>
      </x:c>
      <x:c r="D1785" s="4" t="str">
        <x:v>MIL</x:v>
      </x:c>
      <x:c r="E1785" s="4" t="str">
        <x:v>DET</x:v>
      </x:c>
      <x:c r="F1785" s="4" t="n">
        <x:v>121</x:v>
      </x:c>
      <x:c r="G1785" s="4" t="n">
        <x:v>98</x:v>
      </x:c>
      <x:c r="H1785" s="25" t="b">
        <x:v>0</x:v>
      </x:c>
      <x:c r="I1785" s="25" t="b">
        <x:v>0</x:v>
      </x:c>
      <x:c r="J1785" s="4" t="str">
        <x:v>Source neutral_site flag</x:v>
      </x:c>
      <x:c r="K1785" s="4" t="str">
        <x:v>Fiserv Forum</x:v>
      </x:c>
      <x:c r="L1785" s="4"/>
    </x:row>
    <x:row r="1786" ht="21" customHeight="1">
      <x:c r="A1786" s="4" t="n">
        <x:v>2019</x:v>
      </x:c>
      <x:c r="B1786" s="4" t="str">
        <x:v>401071227</x:v>
      </x:c>
      <x:c r="C1786" s="9" t="n">
        <x:v>43466.5</x:v>
      </x:c>
      <x:c r="D1786" s="4" t="str">
        <x:v>DEN</x:v>
      </x:c>
      <x:c r="E1786" s="4" t="str">
        <x:v>NY</x:v>
      </x:c>
      <x:c r="F1786" s="4" t="n">
        <x:v>115</x:v>
      </x:c>
      <x:c r="G1786" s="4" t="n">
        <x:v>108</x:v>
      </x:c>
      <x:c r="H1786" s="25" t="b">
        <x:v>0</x:v>
      </x:c>
      <x:c r="I1786" s="25" t="b">
        <x:v>0</x:v>
      </x:c>
      <x:c r="J1786" s="4" t="str">
        <x:v>Source neutral_site flag</x:v>
      </x:c>
      <x:c r="K1786" s="4" t="str">
        <x:v>Ball Arena</x:v>
      </x:c>
      <x:c r="L1786" s="4"/>
    </x:row>
    <x:row r="1787" ht="21" customHeight="1">
      <x:c r="A1787" s="4" t="n">
        <x:v>2019</x:v>
      </x:c>
      <x:c r="B1787" s="4" t="str">
        <x:v>401071228</x:v>
      </x:c>
      <x:c r="C1787" s="9" t="n">
        <x:v>43466.5</x:v>
      </x:c>
      <x:c r="D1787" s="4" t="str">
        <x:v>SAC</x:v>
      </x:c>
      <x:c r="E1787" s="4" t="str">
        <x:v>POR</x:v>
      </x:c>
      <x:c r="F1787" s="4" t="n">
        <x:v>108</x:v>
      </x:c>
      <x:c r="G1787" s="4" t="n">
        <x:v>113</x:v>
      </x:c>
      <x:c r="H1787" s="25" t="b">
        <x:v>0</x:v>
      </x:c>
      <x:c r="I1787" s="25" t="b">
        <x:v>0</x:v>
      </x:c>
      <x:c r="J1787" s="4" t="str">
        <x:v>Source neutral_site flag</x:v>
      </x:c>
      <x:c r="K1787" s="4" t="str">
        <x:v>Golden 1 Center</x:v>
      </x:c>
      <x:c r="L1787" s="4"/>
    </x:row>
    <x:row r="1788" ht="21" customHeight="1">
      <x:c r="A1788" s="4" t="n">
        <x:v>2019</x:v>
      </x:c>
      <x:c r="B1788" s="4" t="str">
        <x:v>401071229</x:v>
      </x:c>
      <x:c r="C1788" s="9" t="n">
        <x:v>43466.5</x:v>
      </x:c>
      <x:c r="D1788" s="4" t="str">
        <x:v>LAC</x:v>
      </x:c>
      <x:c r="E1788" s="4" t="str">
        <x:v>PHI</x:v>
      </x:c>
      <x:c r="F1788" s="4" t="n">
        <x:v>113</x:v>
      </x:c>
      <x:c r="G1788" s="4" t="n">
        <x:v>119</x:v>
      </x:c>
      <x:c r="H1788" s="25" t="b">
        <x:v>0</x:v>
      </x:c>
      <x:c r="I1788" s="25" t="b">
        <x:v>0</x:v>
      </x:c>
      <x:c r="J1788" s="4" t="str">
        <x:v>Source neutral_site flag</x:v>
      </x:c>
      <x:c r="K1788" s="4" t="str">
        <x:v>crypto.com Arena</x:v>
      </x:c>
      <x:c r="L1788" s="4"/>
    </x:row>
    <x:row r="1789" ht="21" customHeight="1">
      <x:c r="A1789" s="4" t="n">
        <x:v>2019</x:v>
      </x:c>
      <x:c r="B1789" s="4" t="str">
        <x:v>401071230</x:v>
      </x:c>
      <x:c r="C1789" s="9" t="n">
        <x:v>43467.5</x:v>
      </x:c>
      <x:c r="D1789" s="4" t="str">
        <x:v>CHA</x:v>
      </x:c>
      <x:c r="E1789" s="4" t="str">
        <x:v>DAL</x:v>
      </x:c>
      <x:c r="F1789" s="4" t="n">
        <x:v>84</x:v>
      </x:c>
      <x:c r="G1789" s="4" t="n">
        <x:v>122</x:v>
      </x:c>
      <x:c r="H1789" s="25" t="b">
        <x:v>0</x:v>
      </x:c>
      <x:c r="I1789" s="25" t="b">
        <x:v>0</x:v>
      </x:c>
      <x:c r="J1789" s="4" t="str">
        <x:v>Source neutral_site flag</x:v>
      </x:c>
      <x:c r="K1789" s="4" t="str">
        <x:v>Spectrum Center</x:v>
      </x:c>
      <x:c r="L1789" s="4"/>
    </x:row>
    <x:row r="1790" ht="21" customHeight="1">
      <x:c r="A1790" s="4" t="n">
        <x:v>2019</x:v>
      </x:c>
      <x:c r="B1790" s="4" t="str">
        <x:v>401071231</x:v>
      </x:c>
      <x:c r="C1790" s="9" t="n">
        <x:v>43467.5</x:v>
      </x:c>
      <x:c r="D1790" s="4" t="str">
        <x:v>CLE</x:v>
      </x:c>
      <x:c r="E1790" s="4" t="str">
        <x:v>MIA</x:v>
      </x:c>
      <x:c r="F1790" s="4" t="n">
        <x:v>92</x:v>
      </x:c>
      <x:c r="G1790" s="4" t="n">
        <x:v>117</x:v>
      </x:c>
      <x:c r="H1790" s="25" t="b">
        <x:v>0</x:v>
      </x:c>
      <x:c r="I1790" s="25" t="b">
        <x:v>0</x:v>
      </x:c>
      <x:c r="J1790" s="4" t="str">
        <x:v>Source neutral_site flag</x:v>
      </x:c>
      <x:c r="K1790" s="4" t="str">
        <x:v>Rocket Mortgage FieldHouse</x:v>
      </x:c>
      <x:c r="L1790" s="4"/>
    </x:row>
    <x:row r="1791" ht="21" customHeight="1">
      <x:c r="A1791" s="4" t="n">
        <x:v>2019</x:v>
      </x:c>
      <x:c r="B1791" s="4" t="str">
        <x:v>401071232</x:v>
      </x:c>
      <x:c r="C1791" s="9" t="n">
        <x:v>43467.5</x:v>
      </x:c>
      <x:c r="D1791" s="4" t="str">
        <x:v>WSH</x:v>
      </x:c>
      <x:c r="E1791" s="4" t="str">
        <x:v>ATL</x:v>
      </x:c>
      <x:c r="F1791" s="4" t="n">
        <x:v>114</x:v>
      </x:c>
      <x:c r="G1791" s="4" t="n">
        <x:v>98</x:v>
      </x:c>
      <x:c r="H1791" s="25" t="b">
        <x:v>0</x:v>
      </x:c>
      <x:c r="I1791" s="25" t="b">
        <x:v>0</x:v>
      </x:c>
      <x:c r="J1791" s="4" t="str">
        <x:v>Source neutral_site flag</x:v>
      </x:c>
      <x:c r="K1791" s="4" t="str">
        <x:v>Capital One Arena</x:v>
      </x:c>
      <x:c r="L1791" s="4"/>
    </x:row>
    <x:row r="1792" ht="21" customHeight="1">
      <x:c r="A1792" s="4" t="n">
        <x:v>2019</x:v>
      </x:c>
      <x:c r="B1792" s="4" t="str">
        <x:v>401071233</x:v>
      </x:c>
      <x:c r="C1792" s="9" t="n">
        <x:v>43467.5</x:v>
      </x:c>
      <x:c r="D1792" s="4" t="str">
        <x:v>BKN</x:v>
      </x:c>
      <x:c r="E1792" s="4" t="str">
        <x:v>NO</x:v>
      </x:c>
      <x:c r="F1792" s="4" t="n">
        <x:v>126</x:v>
      </x:c>
      <x:c r="G1792" s="4" t="n">
        <x:v>121</x:v>
      </x:c>
      <x:c r="H1792" s="25" t="b">
        <x:v>0</x:v>
      </x:c>
      <x:c r="I1792" s="25" t="b">
        <x:v>0</x:v>
      </x:c>
      <x:c r="J1792" s="4" t="str">
        <x:v>Source neutral_site flag</x:v>
      </x:c>
      <x:c r="K1792" s="4" t="str">
        <x:v>Barclays Center</x:v>
      </x:c>
      <x:c r="L1792" s="4"/>
    </x:row>
    <x:row r="1793" ht="21" customHeight="1">
      <x:c r="A1793" s="4" t="n">
        <x:v>2019</x:v>
      </x:c>
      <x:c r="B1793" s="4" t="str">
        <x:v>401071234</x:v>
      </x:c>
      <x:c r="C1793" s="9" t="n">
        <x:v>43467.5</x:v>
      </x:c>
      <x:c r="D1793" s="4" t="str">
        <x:v>BOS</x:v>
      </x:c>
      <x:c r="E1793" s="4" t="str">
        <x:v>MIN</x:v>
      </x:c>
      <x:c r="F1793" s="4" t="n">
        <x:v>115</x:v>
      </x:c>
      <x:c r="G1793" s="4" t="n">
        <x:v>102</x:v>
      </x:c>
      <x:c r="H1793" s="25" t="b">
        <x:v>0</x:v>
      </x:c>
      <x:c r="I1793" s="25" t="b">
        <x:v>0</x:v>
      </x:c>
      <x:c r="J1793" s="4" t="str">
        <x:v>Source neutral_site flag</x:v>
      </x:c>
      <x:c r="K1793" s="4" t="str">
        <x:v>TD Garden</x:v>
      </x:c>
      <x:c r="L1793" s="4"/>
    </x:row>
    <x:row r="1794" ht="21" customHeight="1">
      <x:c r="A1794" s="4" t="n">
        <x:v>2019</x:v>
      </x:c>
      <x:c r="B1794" s="4" t="str">
        <x:v>401071235</x:v>
      </x:c>
      <x:c r="C1794" s="9" t="n">
        <x:v>43467.5</x:v>
      </x:c>
      <x:c r="D1794" s="4" t="str">
        <x:v>CHI</x:v>
      </x:c>
      <x:c r="E1794" s="4" t="str">
        <x:v>ORL</x:v>
      </x:c>
      <x:c r="F1794" s="4" t="n">
        <x:v>84</x:v>
      </x:c>
      <x:c r="G1794" s="4" t="n">
        <x:v>112</x:v>
      </x:c>
      <x:c r="H1794" s="25" t="b">
        <x:v>0</x:v>
      </x:c>
      <x:c r="I1794" s="25" t="b">
        <x:v>0</x:v>
      </x:c>
      <x:c r="J1794" s="4" t="str">
        <x:v>Source neutral_site flag</x:v>
      </x:c>
      <x:c r="K1794" s="4" t="str">
        <x:v>United Center</x:v>
      </x:c>
      <x:c r="L1794" s="4"/>
    </x:row>
    <x:row r="1795" ht="21" customHeight="1">
      <x:c r="A1795" s="4" t="n">
        <x:v>2019</x:v>
      </x:c>
      <x:c r="B1795" s="4" t="str">
        <x:v>401071236</x:v>
      </x:c>
      <x:c r="C1795" s="9" t="n">
        <x:v>43467.5</x:v>
      </x:c>
      <x:c r="D1795" s="4" t="str">
        <x:v>MEM</x:v>
      </x:c>
      <x:c r="E1795" s="4" t="str">
        <x:v>DET</x:v>
      </x:c>
      <x:c r="F1795" s="4" t="n">
        <x:v>94</x:v>
      </x:c>
      <x:c r="G1795" s="4" t="n">
        <x:v>101</x:v>
      </x:c>
      <x:c r="H1795" s="25" t="b">
        <x:v>0</x:v>
      </x:c>
      <x:c r="I1795" s="25" t="b">
        <x:v>0</x:v>
      </x:c>
      <x:c r="J1795" s="4" t="str">
        <x:v>Source neutral_site flag</x:v>
      </x:c>
      <x:c r="K1795" s="4" t="str">
        <x:v>FedExForum</x:v>
      </x:c>
      <x:c r="L1795" s="4"/>
    </x:row>
    <x:row r="1796" ht="21" customHeight="1">
      <x:c r="A1796" s="4" t="n">
        <x:v>2019</x:v>
      </x:c>
      <x:c r="B1796" s="4" t="str">
        <x:v>401071237</x:v>
      </x:c>
      <x:c r="C1796" s="9" t="n">
        <x:v>43467.5</x:v>
      </x:c>
      <x:c r="D1796" s="4" t="str">
        <x:v>PHX</x:v>
      </x:c>
      <x:c r="E1796" s="4" t="str">
        <x:v>PHI</x:v>
      </x:c>
      <x:c r="F1796" s="4" t="n">
        <x:v>127</x:v>
      </x:c>
      <x:c r="G1796" s="4" t="n">
        <x:v>132</x:v>
      </x:c>
      <x:c r="H1796" s="25" t="b">
        <x:v>0</x:v>
      </x:c>
      <x:c r="I1796" s="25" t="b">
        <x:v>0</x:v>
      </x:c>
      <x:c r="J1796" s="4" t="str">
        <x:v>Source neutral_site flag</x:v>
      </x:c>
      <x:c r="K1796" s="4" t="str">
        <x:v>Footprint Center</x:v>
      </x:c>
      <x:c r="L1796" s="4"/>
    </x:row>
    <x:row r="1797" ht="21" customHeight="1">
      <x:c r="A1797" s="4" t="n">
        <x:v>2019</x:v>
      </x:c>
      <x:c r="B1797" s="4" t="str">
        <x:v>401071238</x:v>
      </x:c>
      <x:c r="C1797" s="9" t="n">
        <x:v>43467.5</x:v>
      </x:c>
      <x:c r="D1797" s="4" t="str">
        <x:v>LAL</x:v>
      </x:c>
      <x:c r="E1797" s="4" t="str">
        <x:v>OKC</x:v>
      </x:c>
      <x:c r="F1797" s="4" t="n">
        <x:v>100</x:v>
      </x:c>
      <x:c r="G1797" s="4" t="n">
        <x:v>107</x:v>
      </x:c>
      <x:c r="H1797" s="25" t="b">
        <x:v>0</x:v>
      </x:c>
      <x:c r="I1797" s="25" t="b">
        <x:v>0</x:v>
      </x:c>
      <x:c r="J1797" s="4" t="str">
        <x:v>Source neutral_site flag</x:v>
      </x:c>
      <x:c r="K1797" s="4" t="str">
        <x:v>crypto.com Arena</x:v>
      </x:c>
      <x:c r="L1797" s="4"/>
    </x:row>
    <x:row r="1798" ht="21" customHeight="1">
      <x:c r="A1798" s="4" t="n">
        <x:v>2019</x:v>
      </x:c>
      <x:c r="B1798" s="4" t="str">
        <x:v>401071239</x:v>
      </x:c>
      <x:c r="C1798" s="9" t="n">
        <x:v>43468.5</x:v>
      </x:c>
      <x:c r="D1798" s="4" t="str">
        <x:v>SA</x:v>
      </x:c>
      <x:c r="E1798" s="4" t="str">
        <x:v>TOR</x:v>
      </x:c>
      <x:c r="F1798" s="4" t="n">
        <x:v>125</x:v>
      </x:c>
      <x:c r="G1798" s="4" t="n">
        <x:v>107</x:v>
      </x:c>
      <x:c r="H1798" s="25" t="b">
        <x:v>0</x:v>
      </x:c>
      <x:c r="I1798" s="25" t="b">
        <x:v>0</x:v>
      </x:c>
      <x:c r="J1798" s="4" t="str">
        <x:v>Source neutral_site flag</x:v>
      </x:c>
      <x:c r="K1798" s="4" t="str">
        <x:v>AT&amp;T Center</x:v>
      </x:c>
      <x:c r="L1798" s="4"/>
    </x:row>
    <x:row r="1799" ht="21" customHeight="1">
      <x:c r="A1799" s="4" t="n">
        <x:v>2019</x:v>
      </x:c>
      <x:c r="B1799" s="4" t="str">
        <x:v>401071240</x:v>
      </x:c>
      <x:c r="C1799" s="9" t="n">
        <x:v>43468.5</x:v>
      </x:c>
      <x:c r="D1799" s="4" t="str">
        <x:v>SAC</x:v>
      </x:c>
      <x:c r="E1799" s="4" t="str">
        <x:v>DEN</x:v>
      </x:c>
      <x:c r="F1799" s="4" t="n">
        <x:v>113</x:v>
      </x:c>
      <x:c r="G1799" s="4" t="n">
        <x:v>117</x:v>
      </x:c>
      <x:c r="H1799" s="25" t="b">
        <x:v>0</x:v>
      </x:c>
      <x:c r="I1799" s="25" t="b">
        <x:v>0</x:v>
      </x:c>
      <x:c r="J1799" s="4" t="str">
        <x:v>Source neutral_site flag</x:v>
      </x:c>
      <x:c r="K1799" s="4" t="str">
        <x:v>Golden 1 Center</x:v>
      </x:c>
      <x:c r="L1799" s="4"/>
    </x:row>
    <x:row r="1800" ht="21" customHeight="1">
      <x:c r="A1800" s="4" t="n">
        <x:v>2019</x:v>
      </x:c>
      <x:c r="B1800" s="4" t="str">
        <x:v>401071241</x:v>
      </x:c>
      <x:c r="C1800" s="9" t="n">
        <x:v>43468.5</x:v>
      </x:c>
      <x:c r="D1800" s="4" t="str">
        <x:v>GS</x:v>
      </x:c>
      <x:c r="E1800" s="4" t="str">
        <x:v>HOU</x:v>
      </x:c>
      <x:c r="F1800" s="4" t="n">
        <x:v>134</x:v>
      </x:c>
      <x:c r="G1800" s="4" t="n">
        <x:v>135</x:v>
      </x:c>
      <x:c r="H1800" s="25" t="b">
        <x:v>0</x:v>
      </x:c>
      <x:c r="I1800" s="25" t="b">
        <x:v>0</x:v>
      </x:c>
      <x:c r="J1800" s="4" t="str">
        <x:v>Source neutral_site flag</x:v>
      </x:c>
      <x:c r="K1800" s="4" t="str">
        <x:v>ORACLE Arena</x:v>
      </x:c>
      <x:c r="L1800" s="4"/>
    </x:row>
    <x:row r="1801" ht="21" customHeight="1">
      <x:c r="A1801" s="4" t="n">
        <x:v>2019</x:v>
      </x:c>
      <x:c r="B1801" s="4" t="str">
        <x:v>401071242</x:v>
      </x:c>
      <x:c r="C1801" s="9" t="n">
        <x:v>43469.5</x:v>
      </x:c>
      <x:c r="D1801" s="4" t="str">
        <x:v>BOS</x:v>
      </x:c>
      <x:c r="E1801" s="4" t="str">
        <x:v>DAL</x:v>
      </x:c>
      <x:c r="F1801" s="4" t="n">
        <x:v>114</x:v>
      </x:c>
      <x:c r="G1801" s="4" t="n">
        <x:v>93</x:v>
      </x:c>
      <x:c r="H1801" s="25" t="b">
        <x:v>0</x:v>
      </x:c>
      <x:c r="I1801" s="25" t="b">
        <x:v>0</x:v>
      </x:c>
      <x:c r="J1801" s="4" t="str">
        <x:v>Source neutral_site flag</x:v>
      </x:c>
      <x:c r="K1801" s="4" t="str">
        <x:v>TD Garden</x:v>
      </x:c>
      <x:c r="L1801" s="4"/>
    </x:row>
    <x:row r="1802" ht="21" customHeight="1">
      <x:c r="A1802" s="4" t="n">
        <x:v>2019</x:v>
      </x:c>
      <x:c r="B1802" s="4" t="str">
        <x:v>401071243</x:v>
      </x:c>
      <x:c r="C1802" s="9" t="n">
        <x:v>43469.5</x:v>
      </x:c>
      <x:c r="D1802" s="4" t="str">
        <x:v>CLE</x:v>
      </x:c>
      <x:c r="E1802" s="4" t="str">
        <x:v>UTAH</x:v>
      </x:c>
      <x:c r="F1802" s="4" t="n">
        <x:v>91</x:v>
      </x:c>
      <x:c r="G1802" s="4" t="n">
        <x:v>117</x:v>
      </x:c>
      <x:c r="H1802" s="25" t="b">
        <x:v>0</x:v>
      </x:c>
      <x:c r="I1802" s="25" t="b">
        <x:v>0</x:v>
      </x:c>
      <x:c r="J1802" s="4" t="str">
        <x:v>Source neutral_site flag</x:v>
      </x:c>
      <x:c r="K1802" s="4" t="str">
        <x:v>Rocket Mortgage FieldHouse</x:v>
      </x:c>
      <x:c r="L1802" s="4"/>
    </x:row>
    <x:row r="1803" ht="21" customHeight="1">
      <x:c r="A1803" s="4" t="n">
        <x:v>2019</x:v>
      </x:c>
      <x:c r="B1803" s="4" t="str">
        <x:v>401071244</x:v>
      </x:c>
      <x:c r="C1803" s="9" t="n">
        <x:v>43469.5</x:v>
      </x:c>
      <x:c r="D1803" s="4" t="str">
        <x:v>MIA</x:v>
      </x:c>
      <x:c r="E1803" s="4" t="str">
        <x:v>WSH</x:v>
      </x:c>
      <x:c r="F1803" s="4" t="n">
        <x:v>115</x:v>
      </x:c>
      <x:c r="G1803" s="4" t="n">
        <x:v>109</x:v>
      </x:c>
      <x:c r="H1803" s="25" t="b">
        <x:v>0</x:v>
      </x:c>
      <x:c r="I1803" s="25" t="b">
        <x:v>0</x:v>
      </x:c>
      <x:c r="J1803" s="4" t="str">
        <x:v>Source neutral_site flag</x:v>
      </x:c>
      <x:c r="K1803" s="4" t="str">
        <x:v>Kaseya Center</x:v>
      </x:c>
      <x:c r="L1803" s="4"/>
    </x:row>
    <x:row r="1804" ht="21" customHeight="1">
      <x:c r="A1804" s="4" t="n">
        <x:v>2019</x:v>
      </x:c>
      <x:c r="B1804" s="4" t="str">
        <x:v>401071245</x:v>
      </x:c>
      <x:c r="C1804" s="9" t="n">
        <x:v>43469.5</x:v>
      </x:c>
      <x:c r="D1804" s="4" t="str">
        <x:v>CHI</x:v>
      </x:c>
      <x:c r="E1804" s="4" t="str">
        <x:v>IND</x:v>
      </x:c>
      <x:c r="F1804" s="4" t="n">
        <x:v>116</x:v>
      </x:c>
      <x:c r="G1804" s="4" t="n">
        <x:v>119</x:v>
      </x:c>
      <x:c r="H1804" s="25" t="b">
        <x:v>0</x:v>
      </x:c>
      <x:c r="I1804" s="25" t="b">
        <x:v>0</x:v>
      </x:c>
      <x:c r="J1804" s="4" t="str">
        <x:v>Source neutral_site flag</x:v>
      </x:c>
      <x:c r="K1804" s="4" t="str">
        <x:v>United Center</x:v>
      </x:c>
      <x:c r="L1804" s="4"/>
    </x:row>
    <x:row r="1805" ht="21" customHeight="1">
      <x:c r="A1805" s="4" t="n">
        <x:v>2019</x:v>
      </x:c>
      <x:c r="B1805" s="4" t="str">
        <x:v>401071246</x:v>
      </x:c>
      <x:c r="C1805" s="9" t="n">
        <x:v>43469.5</x:v>
      </x:c>
      <x:c r="D1805" s="4" t="str">
        <x:v>MEM</x:v>
      </x:c>
      <x:c r="E1805" s="4" t="str">
        <x:v>BKN</x:v>
      </x:c>
      <x:c r="F1805" s="4" t="n">
        <x:v>100</x:v>
      </x:c>
      <x:c r="G1805" s="4" t="n">
        <x:v>109</x:v>
      </x:c>
      <x:c r="H1805" s="25" t="b">
        <x:v>0</x:v>
      </x:c>
      <x:c r="I1805" s="25" t="b">
        <x:v>0</x:v>
      </x:c>
      <x:c r="J1805" s="4" t="str">
        <x:v>Source neutral_site flag</x:v>
      </x:c>
      <x:c r="K1805" s="4" t="str">
        <x:v>FedExForum</x:v>
      </x:c>
      <x:c r="L1805" s="4"/>
    </x:row>
    <x:row r="1806" ht="21" customHeight="1">
      <x:c r="A1806" s="4" t="n">
        <x:v>2019</x:v>
      </x:c>
      <x:c r="B1806" s="4" t="str">
        <x:v>401071247</x:v>
      </x:c>
      <x:c r="C1806" s="9" t="n">
        <x:v>43469.5</x:v>
      </x:c>
      <x:c r="D1806" s="4" t="str">
        <x:v>MIN</x:v>
      </x:c>
      <x:c r="E1806" s="4" t="str">
        <x:v>ORL</x:v>
      </x:c>
      <x:c r="F1806" s="4" t="n">
        <x:v>120</x:v>
      </x:c>
      <x:c r="G1806" s="4" t="n">
        <x:v>103</x:v>
      </x:c>
      <x:c r="H1806" s="25" t="b">
        <x:v>0</x:v>
      </x:c>
      <x:c r="I1806" s="25" t="b">
        <x:v>0</x:v>
      </x:c>
      <x:c r="J1806" s="4" t="str">
        <x:v>Source neutral_site flag</x:v>
      </x:c>
      <x:c r="K1806" s="4" t="str">
        <x:v>Target Center</x:v>
      </x:c>
      <x:c r="L1806" s="4"/>
    </x:row>
    <x:row r="1807" ht="21" customHeight="1">
      <x:c r="A1807" s="4" t="n">
        <x:v>2019</x:v>
      </x:c>
      <x:c r="B1807" s="4" t="str">
        <x:v>401071248</x:v>
      </x:c>
      <x:c r="C1807" s="9" t="n">
        <x:v>43469.5</x:v>
      </x:c>
      <x:c r="D1807" s="4" t="str">
        <x:v>MIL</x:v>
      </x:c>
      <x:c r="E1807" s="4" t="str">
        <x:v>ATL</x:v>
      </x:c>
      <x:c r="F1807" s="4" t="n">
        <x:v>144</x:v>
      </x:c>
      <x:c r="G1807" s="4" t="n">
        <x:v>112</x:v>
      </x:c>
      <x:c r="H1807" s="25" t="b">
        <x:v>0</x:v>
      </x:c>
      <x:c r="I1807" s="25" t="b">
        <x:v>0</x:v>
      </x:c>
      <x:c r="J1807" s="4" t="str">
        <x:v>Source neutral_site flag</x:v>
      </x:c>
      <x:c r="K1807" s="4" t="str">
        <x:v>Fiserv Forum</x:v>
      </x:c>
      <x:c r="L1807" s="4"/>
    </x:row>
    <x:row r="1808" ht="21" customHeight="1">
      <x:c r="A1808" s="4" t="n">
        <x:v>2019</x:v>
      </x:c>
      <x:c r="B1808" s="4" t="str">
        <x:v>401071249</x:v>
      </x:c>
      <x:c r="C1808" s="9" t="n">
        <x:v>43469.5</x:v>
      </x:c>
      <x:c r="D1808" s="4" t="str">
        <x:v>PHX</x:v>
      </x:c>
      <x:c r="E1808" s="4" t="str">
        <x:v>LAC</x:v>
      </x:c>
      <x:c r="F1808" s="4" t="n">
        <x:v>111</x:v>
      </x:c>
      <x:c r="G1808" s="4" t="n">
        <x:v>121</x:v>
      </x:c>
      <x:c r="H1808" s="25" t="b">
        <x:v>0</x:v>
      </x:c>
      <x:c r="I1808" s="25" t="b">
        <x:v>0</x:v>
      </x:c>
      <x:c r="J1808" s="4" t="str">
        <x:v>Source neutral_site flag</x:v>
      </x:c>
      <x:c r="K1808" s="4" t="str">
        <x:v>Footprint Center</x:v>
      </x:c>
      <x:c r="L1808" s="4"/>
    </x:row>
    <x:row r="1809" ht="21" customHeight="1">
      <x:c r="A1809" s="4" t="n">
        <x:v>2019</x:v>
      </x:c>
      <x:c r="B1809" s="4" t="str">
        <x:v>401071250</x:v>
      </x:c>
      <x:c r="C1809" s="9" t="n">
        <x:v>43469.5</x:v>
      </x:c>
      <x:c r="D1809" s="4" t="str">
        <x:v>LAL</x:v>
      </x:c>
      <x:c r="E1809" s="4" t="str">
        <x:v>NY</x:v>
      </x:c>
      <x:c r="F1809" s="4" t="n">
        <x:v>112</x:v>
      </x:c>
      <x:c r="G1809" s="4" t="n">
        <x:v>119</x:v>
      </x:c>
      <x:c r="H1809" s="25" t="b">
        <x:v>0</x:v>
      </x:c>
      <x:c r="I1809" s="25" t="b">
        <x:v>0</x:v>
      </x:c>
      <x:c r="J1809" s="4" t="str">
        <x:v>Source neutral_site flag</x:v>
      </x:c>
      <x:c r="K1809" s="4" t="str">
        <x:v>crypto.com Arena</x:v>
      </x:c>
      <x:c r="L1809" s="4"/>
    </x:row>
    <x:row r="1810" ht="21" customHeight="1">
      <x:c r="A1810" s="4" t="n">
        <x:v>2019</x:v>
      </x:c>
      <x:c r="B1810" s="4" t="str">
        <x:v>401071251</x:v>
      </x:c>
      <x:c r="C1810" s="9" t="n">
        <x:v>43469.5</x:v>
      </x:c>
      <x:c r="D1810" s="4" t="str">
        <x:v>POR</x:v>
      </x:c>
      <x:c r="E1810" s="4" t="str">
        <x:v>OKC</x:v>
      </x:c>
      <x:c r="F1810" s="4" t="n">
        <x:v>109</x:v>
      </x:c>
      <x:c r="G1810" s="4" t="n">
        <x:v>111</x:v>
      </x:c>
      <x:c r="H1810" s="25" t="b">
        <x:v>0</x:v>
      </x:c>
      <x:c r="I1810" s="25" t="b">
        <x:v>0</x:v>
      </x:c>
      <x:c r="J1810" s="4" t="str">
        <x:v>Source neutral_site flag</x:v>
      </x:c>
      <x:c r="K1810" s="4" t="str">
        <x:v>Moda Center</x:v>
      </x:c>
      <x:c r="L1810" s="4"/>
    </x:row>
    <x:row r="1811" ht="21" customHeight="1">
      <x:c r="A1811" s="4" t="n">
        <x:v>2019</x:v>
      </x:c>
      <x:c r="B1811" s="4" t="str">
        <x:v>401071252</x:v>
      </x:c>
      <x:c r="C1811" s="9" t="n">
        <x:v>43470.5</x:v>
      </x:c>
      <x:c r="D1811" s="4" t="str">
        <x:v>DEN</x:v>
      </x:c>
      <x:c r="E1811" s="4" t="str">
        <x:v>CHA</x:v>
      </x:c>
      <x:c r="F1811" s="4" t="n">
        <x:v>123</x:v>
      </x:c>
      <x:c r="G1811" s="4" t="n">
        <x:v>110</x:v>
      </x:c>
      <x:c r="H1811" s="25" t="b">
        <x:v>0</x:v>
      </x:c>
      <x:c r="I1811" s="25" t="b">
        <x:v>0</x:v>
      </x:c>
      <x:c r="J1811" s="4" t="str">
        <x:v>Source neutral_site flag</x:v>
      </x:c>
      <x:c r="K1811" s="4" t="str">
        <x:v>Ball Arena</x:v>
      </x:c>
      <x:c r="L1811" s="4"/>
    </x:row>
    <x:row r="1812" ht="21" customHeight="1">
      <x:c r="A1812" s="4" t="n">
        <x:v>2019</x:v>
      </x:c>
      <x:c r="B1812" s="4" t="str">
        <x:v>401071253</x:v>
      </x:c>
      <x:c r="C1812" s="9" t="n">
        <x:v>43470.5</x:v>
      </x:c>
      <x:c r="D1812" s="4" t="str">
        <x:v>DET</x:v>
      </x:c>
      <x:c r="E1812" s="4" t="str">
        <x:v>UTAH</x:v>
      </x:c>
      <x:c r="F1812" s="4" t="n">
        <x:v>105</x:v>
      </x:c>
      <x:c r="G1812" s="4" t="n">
        <x:v>110</x:v>
      </x:c>
      <x:c r="H1812" s="25" t="b">
        <x:v>0</x:v>
      </x:c>
      <x:c r="I1812" s="25" t="b">
        <x:v>0</x:v>
      </x:c>
      <x:c r="J1812" s="4" t="str">
        <x:v>Source neutral_site flag</x:v>
      </x:c>
      <x:c r="K1812" s="4" t="str">
        <x:v>Little Caesars Arena</x:v>
      </x:c>
      <x:c r="L1812" s="4"/>
    </x:row>
    <x:row r="1813" ht="21" customHeight="1">
      <x:c r="A1813" s="4" t="n">
        <x:v>2019</x:v>
      </x:c>
      <x:c r="B1813" s="4" t="str">
        <x:v>401071254</x:v>
      </x:c>
      <x:c r="C1813" s="9" t="n">
        <x:v>43470.5</x:v>
      </x:c>
      <x:c r="D1813" s="4" t="str">
        <x:v>PHI</x:v>
      </x:c>
      <x:c r="E1813" s="4" t="str">
        <x:v>DAL</x:v>
      </x:c>
      <x:c r="F1813" s="4" t="n">
        <x:v>106</x:v>
      </x:c>
      <x:c r="G1813" s="4" t="n">
        <x:v>100</x:v>
      </x:c>
      <x:c r="H1813" s="25" t="b">
        <x:v>0</x:v>
      </x:c>
      <x:c r="I1813" s="25" t="b">
        <x:v>0</x:v>
      </x:c>
      <x:c r="J1813" s="4" t="str">
        <x:v>Source neutral_site flag</x:v>
      </x:c>
      <x:c r="K1813" s="4" t="str">
        <x:v>Wells Fargo Center</x:v>
      </x:c>
      <x:c r="L1813" s="4"/>
    </x:row>
    <x:row r="1814" ht="21" customHeight="1">
      <x:c r="A1814" s="4" t="n">
        <x:v>2019</x:v>
      </x:c>
      <x:c r="B1814" s="4" t="str">
        <x:v>401071255</x:v>
      </x:c>
      <x:c r="C1814" s="9" t="n">
        <x:v>43470.5</x:v>
      </x:c>
      <x:c r="D1814" s="4" t="str">
        <x:v>CLE</x:v>
      </x:c>
      <x:c r="E1814" s="4" t="str">
        <x:v>NO</x:v>
      </x:c>
      <x:c r="F1814" s="4" t="n">
        <x:v>98</x:v>
      </x:c>
      <x:c r="G1814" s="4" t="n">
        <x:v>133</x:v>
      </x:c>
      <x:c r="H1814" s="25" t="b">
        <x:v>0</x:v>
      </x:c>
      <x:c r="I1814" s="25" t="b">
        <x:v>0</x:v>
      </x:c>
      <x:c r="J1814" s="4" t="str">
        <x:v>Source neutral_site flag</x:v>
      </x:c>
      <x:c r="K1814" s="4" t="str">
        <x:v>Rocket Mortgage FieldHouse</x:v>
      </x:c>
      <x:c r="L1814" s="4"/>
    </x:row>
    <x:row r="1815" ht="21" customHeight="1">
      <x:c r="A1815" s="4" t="n">
        <x:v>2019</x:v>
      </x:c>
      <x:c r="B1815" s="4" t="str">
        <x:v>401071256</x:v>
      </x:c>
      <x:c r="C1815" s="9" t="n">
        <x:v>43470.5</x:v>
      </x:c>
      <x:c r="D1815" s="4" t="str">
        <x:v>MIL</x:v>
      </x:c>
      <x:c r="E1815" s="4" t="str">
        <x:v>TOR</x:v>
      </x:c>
      <x:c r="F1815" s="4" t="n">
        <x:v>116</x:v>
      </x:c>
      <x:c r="G1815" s="4" t="n">
        <x:v>123</x:v>
      </x:c>
      <x:c r="H1815" s="25" t="b">
        <x:v>0</x:v>
      </x:c>
      <x:c r="I1815" s="25" t="b">
        <x:v>0</x:v>
      </x:c>
      <x:c r="J1815" s="4" t="str">
        <x:v>Source neutral_site flag</x:v>
      </x:c>
      <x:c r="K1815" s="4" t="str">
        <x:v>Fiserv Forum</x:v>
      </x:c>
      <x:c r="L1815" s="4"/>
    </x:row>
    <x:row r="1816" ht="21" customHeight="1">
      <x:c r="A1816" s="4" t="n">
        <x:v>2019</x:v>
      </x:c>
      <x:c r="B1816" s="4" t="str">
        <x:v>401071257</x:v>
      </x:c>
      <x:c r="C1816" s="9" t="n">
        <x:v>43470.5</x:v>
      </x:c>
      <x:c r="D1816" s="4" t="str">
        <x:v>SA</x:v>
      </x:c>
      <x:c r="E1816" s="4" t="str">
        <x:v>MEM</x:v>
      </x:c>
      <x:c r="F1816" s="4" t="n">
        <x:v>108</x:v>
      </x:c>
      <x:c r="G1816" s="4" t="n">
        <x:v>88</x:v>
      </x:c>
      <x:c r="H1816" s="25" t="b">
        <x:v>0</x:v>
      </x:c>
      <x:c r="I1816" s="25" t="b">
        <x:v>0</x:v>
      </x:c>
      <x:c r="J1816" s="4" t="str">
        <x:v>Source neutral_site flag</x:v>
      </x:c>
      <x:c r="K1816" s="4" t="str">
        <x:v>AT&amp;T Center</x:v>
      </x:c>
      <x:c r="L1816" s="4"/>
    </x:row>
    <x:row r="1817" ht="21" customHeight="1">
      <x:c r="A1817" s="4" t="n">
        <x:v>2019</x:v>
      </x:c>
      <x:c r="B1817" s="4" t="str">
        <x:v>401071258</x:v>
      </x:c>
      <x:c r="C1817" s="9" t="n">
        <x:v>43470.5</x:v>
      </x:c>
      <x:c r="D1817" s="4" t="str">
        <x:v>POR</x:v>
      </x:c>
      <x:c r="E1817" s="4" t="str">
        <x:v>HOU</x:v>
      </x:c>
      <x:c r="F1817" s="4" t="n">
        <x:v>110</x:v>
      </x:c>
      <x:c r="G1817" s="4" t="n">
        <x:v>101</x:v>
      </x:c>
      <x:c r="H1817" s="25" t="b">
        <x:v>0</x:v>
      </x:c>
      <x:c r="I1817" s="25" t="b">
        <x:v>0</x:v>
      </x:c>
      <x:c r="J1817" s="4" t="str">
        <x:v>Source neutral_site flag</x:v>
      </x:c>
      <x:c r="K1817" s="4" t="str">
        <x:v>Moda Center</x:v>
      </x:c>
      <x:c r="L1817" s="4"/>
    </x:row>
    <x:row r="1818" ht="21" customHeight="1">
      <x:c r="A1818" s="4" t="n">
        <x:v>2019</x:v>
      </x:c>
      <x:c r="B1818" s="4" t="str">
        <x:v>401071259</x:v>
      </x:c>
      <x:c r="C1818" s="9" t="n">
        <x:v>43470.5</x:v>
      </x:c>
      <x:c r="D1818" s="4" t="str">
        <x:v>SAC</x:v>
      </x:c>
      <x:c r="E1818" s="4" t="str">
        <x:v>GS</x:v>
      </x:c>
      <x:c r="F1818" s="4" t="n">
        <x:v>123</x:v>
      </x:c>
      <x:c r="G1818" s="4" t="n">
        <x:v>127</x:v>
      </x:c>
      <x:c r="H1818" s="25" t="b">
        <x:v>0</x:v>
      </x:c>
      <x:c r="I1818" s="25" t="b">
        <x:v>0</x:v>
      </x:c>
      <x:c r="J1818" s="4" t="str">
        <x:v>Source neutral_site flag</x:v>
      </x:c>
      <x:c r="K1818" s="4" t="str">
        <x:v>Golden 1 Center</x:v>
      </x:c>
      <x:c r="L1818" s="4"/>
    </x:row>
    <x:row r="1819" ht="21" customHeight="1">
      <x:c r="A1819" s="4" t="n">
        <x:v>2019</x:v>
      </x:c>
      <x:c r="B1819" s="4" t="str">
        <x:v>401071260</x:v>
      </x:c>
      <x:c r="C1819" s="9" t="n">
        <x:v>43471.5</x:v>
      </x:c>
      <x:c r="D1819" s="4" t="str">
        <x:v>CHI</x:v>
      </x:c>
      <x:c r="E1819" s="4" t="str">
        <x:v>BKN</x:v>
      </x:c>
      <x:c r="F1819" s="4" t="n">
        <x:v>100</x:v>
      </x:c>
      <x:c r="G1819" s="4" t="n">
        <x:v>117</x:v>
      </x:c>
      <x:c r="H1819" s="25" t="b">
        <x:v>0</x:v>
      </x:c>
      <x:c r="I1819" s="25" t="b">
        <x:v>0</x:v>
      </x:c>
      <x:c r="J1819" s="4" t="str">
        <x:v>Source neutral_site flag</x:v>
      </x:c>
      <x:c r="K1819" s="4" t="str">
        <x:v>United Center</x:v>
      </x:c>
      <x:c r="L1819" s="4"/>
    </x:row>
    <x:row r="1820" ht="21" customHeight="1">
      <x:c r="A1820" s="4" t="n">
        <x:v>2019</x:v>
      </x:c>
      <x:c r="B1820" s="4" t="str">
        <x:v>401071261</x:v>
      </x:c>
      <x:c r="C1820" s="9" t="n">
        <x:v>43471.5</x:v>
      </x:c>
      <x:c r="D1820" s="4" t="str">
        <x:v>MIN</x:v>
      </x:c>
      <x:c r="E1820" s="4" t="str">
        <x:v>LAL</x:v>
      </x:c>
      <x:c r="F1820" s="4" t="n">
        <x:v>108</x:v>
      </x:c>
      <x:c r="G1820" s="4" t="n">
        <x:v>86</x:v>
      </x:c>
      <x:c r="H1820" s="25" t="b">
        <x:v>0</x:v>
      </x:c>
      <x:c r="I1820" s="25" t="b">
        <x:v>0</x:v>
      </x:c>
      <x:c r="J1820" s="4" t="str">
        <x:v>Source neutral_site flag</x:v>
      </x:c>
      <x:c r="K1820" s="4" t="str">
        <x:v>Target Center</x:v>
      </x:c>
      <x:c r="L1820" s="4"/>
    </x:row>
    <x:row r="1821" ht="21" customHeight="1">
      <x:c r="A1821" s="4" t="n">
        <x:v>2019</x:v>
      </x:c>
      <x:c r="B1821" s="4" t="str">
        <x:v>401071262</x:v>
      </x:c>
      <x:c r="C1821" s="9" t="n">
        <x:v>43471.5</x:v>
      </x:c>
      <x:c r="D1821" s="4" t="str">
        <x:v>LAC</x:v>
      </x:c>
      <x:c r="E1821" s="4" t="str">
        <x:v>ORL</x:v>
      </x:c>
      <x:c r="F1821" s="4" t="n">
        <x:v>106</x:v>
      </x:c>
      <x:c r="G1821" s="4" t="n">
        <x:v>96</x:v>
      </x:c>
      <x:c r="H1821" s="25" t="b">
        <x:v>0</x:v>
      </x:c>
      <x:c r="I1821" s="25" t="b">
        <x:v>0</x:v>
      </x:c>
      <x:c r="J1821" s="4" t="str">
        <x:v>Source neutral_site flag</x:v>
      </x:c>
      <x:c r="K1821" s="4" t="str">
        <x:v>crypto.com Arena</x:v>
      </x:c>
      <x:c r="L1821" s="4"/>
    </x:row>
    <x:row r="1822" ht="21" customHeight="1">
      <x:c r="A1822" s="4" t="n">
        <x:v>2019</x:v>
      </x:c>
      <x:c r="B1822" s="4" t="str">
        <x:v>401071263</x:v>
      </x:c>
      <x:c r="C1822" s="9" t="n">
        <x:v>43471.5</x:v>
      </x:c>
      <x:c r="D1822" s="4" t="str">
        <x:v>ATL</x:v>
      </x:c>
      <x:c r="E1822" s="4" t="str">
        <x:v>MIA</x:v>
      </x:c>
      <x:c r="F1822" s="4" t="n">
        <x:v>106</x:v>
      </x:c>
      <x:c r="G1822" s="4" t="n">
        <x:v>82</x:v>
      </x:c>
      <x:c r="H1822" s="25" t="b">
        <x:v>0</x:v>
      </x:c>
      <x:c r="I1822" s="25" t="b">
        <x:v>0</x:v>
      </x:c>
      <x:c r="J1822" s="4" t="str">
        <x:v>Source neutral_site flag</x:v>
      </x:c>
      <x:c r="K1822" s="4" t="str">
        <x:v>State Farm Arena</x:v>
      </x:c>
      <x:c r="L1822" s="4"/>
    </x:row>
    <x:row r="1823" ht="21" customHeight="1">
      <x:c r="A1823" s="4" t="n">
        <x:v>2019</x:v>
      </x:c>
      <x:c r="B1823" s="4" t="str">
        <x:v>401071264</x:v>
      </x:c>
      <x:c r="C1823" s="9" t="n">
        <x:v>43471.5</x:v>
      </x:c>
      <x:c r="D1823" s="4" t="str">
        <x:v>OKC</x:v>
      </x:c>
      <x:c r="E1823" s="4" t="str">
        <x:v>WSH</x:v>
      </x:c>
      <x:c r="F1823" s="4" t="n">
        <x:v>98</x:v>
      </x:c>
      <x:c r="G1823" s="4" t="n">
        <x:v>116</x:v>
      </x:c>
      <x:c r="H1823" s="25" t="b">
        <x:v>0</x:v>
      </x:c>
      <x:c r="I1823" s="25" t="b">
        <x:v>0</x:v>
      </x:c>
      <x:c r="J1823" s="4" t="str">
        <x:v>Source neutral_site flag</x:v>
      </x:c>
      <x:c r="K1823" s="4" t="str">
        <x:v>Paycom Center</x:v>
      </x:c>
      <x:c r="L1823" s="4"/>
    </x:row>
    <x:row r="1824" ht="21" customHeight="1">
      <x:c r="A1824" s="4" t="n">
        <x:v>2019</x:v>
      </x:c>
      <x:c r="B1824" s="4" t="str">
        <x:v>401071265</x:v>
      </x:c>
      <x:c r="C1824" s="9" t="n">
        <x:v>43471.5</x:v>
      </x:c>
      <x:c r="D1824" s="4" t="str">
        <x:v>TOR</x:v>
      </x:c>
      <x:c r="E1824" s="4" t="str">
        <x:v>IND</x:v>
      </x:c>
      <x:c r="F1824" s="4" t="n">
        <x:v>121</x:v>
      </x:c>
      <x:c r="G1824" s="4" t="n">
        <x:v>105</x:v>
      </x:c>
      <x:c r="H1824" s="25" t="b">
        <x:v>0</x:v>
      </x:c>
      <x:c r="I1824" s="25" t="b">
        <x:v>0</x:v>
      </x:c>
      <x:c r="J1824" s="4" t="str">
        <x:v>Source neutral_site flag</x:v>
      </x:c>
      <x:c r="K1824" s="4" t="str">
        <x:v>Scotiabank Arena</x:v>
      </x:c>
      <x:c r="L1824" s="4"/>
    </x:row>
    <x:row r="1825" ht="21" customHeight="1">
      <x:c r="A1825" s="4" t="n">
        <x:v>2019</x:v>
      </x:c>
      <x:c r="B1825" s="4" t="str">
        <x:v>401071266</x:v>
      </x:c>
      <x:c r="C1825" s="9" t="n">
        <x:v>43471.5</x:v>
      </x:c>
      <x:c r="D1825" s="4" t="str">
        <x:v>PHX</x:v>
      </x:c>
      <x:c r="E1825" s="4" t="str">
        <x:v>CHA</x:v>
      </x:c>
      <x:c r="F1825" s="4" t="n">
        <x:v>113</x:v>
      </x:c>
      <x:c r="G1825" s="4" t="n">
        <x:v>119</x:v>
      </x:c>
      <x:c r="H1825" s="25" t="b">
        <x:v>0</x:v>
      </x:c>
      <x:c r="I1825" s="25" t="b">
        <x:v>0</x:v>
      </x:c>
      <x:c r="J1825" s="4" t="str">
        <x:v>Source neutral_site flag</x:v>
      </x:c>
      <x:c r="K1825" s="4" t="str">
        <x:v>Footprint Center</x:v>
      </x:c>
      <x:c r="L1825" s="4"/>
    </x:row>
    <x:row r="1826" ht="21" customHeight="1">
      <x:c r="A1826" s="4" t="n">
        <x:v>2019</x:v>
      </x:c>
      <x:c r="B1826" s="4" t="str">
        <x:v>401071267</x:v>
      </x:c>
      <x:c r="C1826" s="9" t="n">
        <x:v>43472.5</x:v>
      </x:c>
      <x:c r="D1826" s="4" t="str">
        <x:v>DET</x:v>
      </x:c>
      <x:c r="E1826" s="4" t="str">
        <x:v>SA</x:v>
      </x:c>
      <x:c r="F1826" s="4" t="n">
        <x:v>107</x:v>
      </x:c>
      <x:c r="G1826" s="4" t="n">
        <x:v>119</x:v>
      </x:c>
      <x:c r="H1826" s="25" t="b">
        <x:v>0</x:v>
      </x:c>
      <x:c r="I1826" s="25" t="b">
        <x:v>0</x:v>
      </x:c>
      <x:c r="J1826" s="4" t="str">
        <x:v>Source neutral_site flag</x:v>
      </x:c>
      <x:c r="K1826" s="4" t="str">
        <x:v>Little Caesars Arena</x:v>
      </x:c>
      <x:c r="L1826" s="4"/>
    </x:row>
    <x:row r="1827" ht="21" customHeight="1">
      <x:c r="A1827" s="4" t="n">
        <x:v>2019</x:v>
      </x:c>
      <x:c r="B1827" s="4" t="str">
        <x:v>401071268</x:v>
      </x:c>
      <x:c r="C1827" s="9" t="n">
        <x:v>43472.5</x:v>
      </x:c>
      <x:c r="D1827" s="4" t="str">
        <x:v>BOS</x:v>
      </x:c>
      <x:c r="E1827" s="4" t="str">
        <x:v>BKN</x:v>
      </x:c>
      <x:c r="F1827" s="4" t="n">
        <x:v>116</x:v>
      </x:c>
      <x:c r="G1827" s="4" t="n">
        <x:v>95</x:v>
      </x:c>
      <x:c r="H1827" s="25" t="b">
        <x:v>0</x:v>
      </x:c>
      <x:c r="I1827" s="25" t="b">
        <x:v>0</x:v>
      </x:c>
      <x:c r="J1827" s="4" t="str">
        <x:v>Source neutral_site flag</x:v>
      </x:c>
      <x:c r="K1827" s="4" t="str">
        <x:v>TD Garden</x:v>
      </x:c>
      <x:c r="L1827" s="4"/>
    </x:row>
    <x:row r="1828" ht="21" customHeight="1">
      <x:c r="A1828" s="4" t="n">
        <x:v>2019</x:v>
      </x:c>
      <x:c r="B1828" s="4" t="str">
        <x:v>401071269</x:v>
      </x:c>
      <x:c r="C1828" s="9" t="n">
        <x:v>43472.5</x:v>
      </x:c>
      <x:c r="D1828" s="4" t="str">
        <x:v>HOU</x:v>
      </x:c>
      <x:c r="E1828" s="4" t="str">
        <x:v>DEN</x:v>
      </x:c>
      <x:c r="F1828" s="4" t="n">
        <x:v>125</x:v>
      </x:c>
      <x:c r="G1828" s="4" t="n">
        <x:v>113</x:v>
      </x:c>
      <x:c r="H1828" s="25" t="b">
        <x:v>0</x:v>
      </x:c>
      <x:c r="I1828" s="25" t="b">
        <x:v>0</x:v>
      </x:c>
      <x:c r="J1828" s="4" t="str">
        <x:v>Source neutral_site flag</x:v>
      </x:c>
      <x:c r="K1828" s="4" t="str">
        <x:v>Toyota Center (Houston)</x:v>
      </x:c>
      <x:c r="L1828" s="4"/>
    </x:row>
    <x:row r="1829" ht="21" customHeight="1">
      <x:c r="A1829" s="4" t="n">
        <x:v>2019</x:v>
      </x:c>
      <x:c r="B1829" s="4" t="str">
        <x:v>401071270</x:v>
      </x:c>
      <x:c r="C1829" s="9" t="n">
        <x:v>43472.5</x:v>
      </x:c>
      <x:c r="D1829" s="4" t="str">
        <x:v>MIL</x:v>
      </x:c>
      <x:c r="E1829" s="4" t="str">
        <x:v>UTAH</x:v>
      </x:c>
      <x:c r="F1829" s="4" t="n">
        <x:v>114</x:v>
      </x:c>
      <x:c r="G1829" s="4" t="n">
        <x:v>102</x:v>
      </x:c>
      <x:c r="H1829" s="25" t="b">
        <x:v>0</x:v>
      </x:c>
      <x:c r="I1829" s="25" t="b">
        <x:v>0</x:v>
      </x:c>
      <x:c r="J1829" s="4" t="str">
        <x:v>Source neutral_site flag</x:v>
      </x:c>
      <x:c r="K1829" s="4" t="str">
        <x:v>Fiserv Forum</x:v>
      </x:c>
      <x:c r="L1829" s="4"/>
    </x:row>
    <x:row r="1830" ht="21" customHeight="1">
      <x:c r="A1830" s="4" t="n">
        <x:v>2019</x:v>
      </x:c>
      <x:c r="B1830" s="4" t="str">
        <x:v>401071271</x:v>
      </x:c>
      <x:c r="C1830" s="9" t="n">
        <x:v>43472.5</x:v>
      </x:c>
      <x:c r="D1830" s="4" t="str">
        <x:v>NO</x:v>
      </x:c>
      <x:c r="E1830" s="4" t="str">
        <x:v>MEM</x:v>
      </x:c>
      <x:c r="F1830" s="4" t="n">
        <x:v>114</x:v>
      </x:c>
      <x:c r="G1830" s="4" t="n">
        <x:v>95</x:v>
      </x:c>
      <x:c r="H1830" s="25" t="b">
        <x:v>0</x:v>
      </x:c>
      <x:c r="I1830" s="25" t="b">
        <x:v>0</x:v>
      </x:c>
      <x:c r="J1830" s="4" t="str">
        <x:v>Source neutral_site flag</x:v>
      </x:c>
      <x:c r="K1830" s="4" t="str">
        <x:v>Smoothie King Center</x:v>
      </x:c>
      <x:c r="L1830" s="4"/>
    </x:row>
    <x:row r="1831" ht="21" customHeight="1">
      <x:c r="A1831" s="4" t="n">
        <x:v>2019</x:v>
      </x:c>
      <x:c r="B1831" s="4" t="str">
        <x:v>401071272</x:v>
      </x:c>
      <x:c r="C1831" s="9" t="n">
        <x:v>43472.5</x:v>
      </x:c>
      <x:c r="D1831" s="4" t="str">
        <x:v>DAL</x:v>
      </x:c>
      <x:c r="E1831" s="4" t="str">
        <x:v>LAL</x:v>
      </x:c>
      <x:c r="F1831" s="4" t="n">
        <x:v>97</x:v>
      </x:c>
      <x:c r="G1831" s="4" t="n">
        <x:v>107</x:v>
      </x:c>
      <x:c r="H1831" s="25" t="b">
        <x:v>0</x:v>
      </x:c>
      <x:c r="I1831" s="25" t="b">
        <x:v>0</x:v>
      </x:c>
      <x:c r="J1831" s="4" t="str">
        <x:v>Source neutral_site flag</x:v>
      </x:c>
      <x:c r="K1831" s="4" t="str">
        <x:v>American Airlines Center</x:v>
      </x:c>
      <x:c r="L1831" s="4"/>
    </x:row>
    <x:row r="1832" ht="21" customHeight="1">
      <x:c r="A1832" s="4" t="n">
        <x:v>2019</x:v>
      </x:c>
      <x:c r="B1832" s="4" t="str">
        <x:v>401071273</x:v>
      </x:c>
      <x:c r="C1832" s="9" t="n">
        <x:v>43472.5</x:v>
      </x:c>
      <x:c r="D1832" s="4" t="str">
        <x:v>POR</x:v>
      </x:c>
      <x:c r="E1832" s="4" t="str">
        <x:v>NY</x:v>
      </x:c>
      <x:c r="F1832" s="4" t="n">
        <x:v>111</x:v>
      </x:c>
      <x:c r="G1832" s="4" t="n">
        <x:v>101</x:v>
      </x:c>
      <x:c r="H1832" s="25" t="b">
        <x:v>0</x:v>
      </x:c>
      <x:c r="I1832" s="25" t="b">
        <x:v>0</x:v>
      </x:c>
      <x:c r="J1832" s="4" t="str">
        <x:v>Source neutral_site flag</x:v>
      </x:c>
      <x:c r="K1832" s="4" t="str">
        <x:v>Moda Center</x:v>
      </x:c>
      <x:c r="L1832" s="4"/>
    </x:row>
    <x:row r="1833" ht="21" customHeight="1">
      <x:c r="A1833" s="4" t="n">
        <x:v>2019</x:v>
      </x:c>
      <x:c r="B1833" s="4" t="str">
        <x:v>401071274</x:v>
      </x:c>
      <x:c r="C1833" s="9" t="n">
        <x:v>43472.5</x:v>
      </x:c>
      <x:c r="D1833" s="4" t="str">
        <x:v>SAC</x:v>
      </x:c>
      <x:c r="E1833" s="4" t="str">
        <x:v>ORL</x:v>
      </x:c>
      <x:c r="F1833" s="4" t="n">
        <x:v>111</x:v>
      </x:c>
      <x:c r="G1833" s="4" t="n">
        <x:v>95</x:v>
      </x:c>
      <x:c r="H1833" s="25" t="b">
        <x:v>0</x:v>
      </x:c>
      <x:c r="I1833" s="25" t="b">
        <x:v>0</x:v>
      </x:c>
      <x:c r="J1833" s="4" t="str">
        <x:v>Source neutral_site flag</x:v>
      </x:c>
      <x:c r="K1833" s="4" t="str">
        <x:v>Golden 1 Center</x:v>
      </x:c>
      <x:c r="L1833" s="4"/>
    </x:row>
    <x:row r="1834" ht="21" customHeight="1">
      <x:c r="A1834" s="4" t="n">
        <x:v>2019</x:v>
      </x:c>
      <x:c r="B1834" s="4" t="str">
        <x:v>401071275</x:v>
      </x:c>
      <x:c r="C1834" s="9" t="n">
        <x:v>43473.5</x:v>
      </x:c>
      <x:c r="D1834" s="4" t="str">
        <x:v>CLE</x:v>
      </x:c>
      <x:c r="E1834" s="4" t="str">
        <x:v>IND</x:v>
      </x:c>
      <x:c r="F1834" s="4" t="n">
        <x:v>115</x:v>
      </x:c>
      <x:c r="G1834" s="4" t="n">
        <x:v>123</x:v>
      </x:c>
      <x:c r="H1834" s="25" t="b">
        <x:v>0</x:v>
      </x:c>
      <x:c r="I1834" s="25" t="b">
        <x:v>0</x:v>
      </x:c>
      <x:c r="J1834" s="4" t="str">
        <x:v>Source neutral_site flag</x:v>
      </x:c>
      <x:c r="K1834" s="4" t="str">
        <x:v>Rocket Mortgage FieldHouse</x:v>
      </x:c>
      <x:c r="L1834" s="4"/>
    </x:row>
    <x:row r="1835" ht="21" customHeight="1">
      <x:c r="A1835" s="4" t="n">
        <x:v>2019</x:v>
      </x:c>
      <x:c r="B1835" s="4" t="str">
        <x:v>401071276</x:v>
      </x:c>
      <x:c r="C1835" s="9" t="n">
        <x:v>43473.5</x:v>
      </x:c>
      <x:c r="D1835" s="4" t="str">
        <x:v>PHI</x:v>
      </x:c>
      <x:c r="E1835" s="4" t="str">
        <x:v>WSH</x:v>
      </x:c>
      <x:c r="F1835" s="4" t="n">
        <x:v>132</x:v>
      </x:c>
      <x:c r="G1835" s="4" t="n">
        <x:v>115</x:v>
      </x:c>
      <x:c r="H1835" s="25" t="b">
        <x:v>0</x:v>
      </x:c>
      <x:c r="I1835" s="25" t="b">
        <x:v>0</x:v>
      </x:c>
      <x:c r="J1835" s="4" t="str">
        <x:v>Source neutral_site flag</x:v>
      </x:c>
      <x:c r="K1835" s="4" t="str">
        <x:v>Wells Fargo Center</x:v>
      </x:c>
      <x:c r="L1835" s="4"/>
    </x:row>
    <x:row r="1836" ht="21" customHeight="1">
      <x:c r="A1836" s="4" t="n">
        <x:v>2019</x:v>
      </x:c>
      <x:c r="B1836" s="4" t="str">
        <x:v>401071277</x:v>
      </x:c>
      <x:c r="C1836" s="9" t="n">
        <x:v>43473.5</x:v>
      </x:c>
      <x:c r="D1836" s="4" t="str">
        <x:v>MIA</x:v>
      </x:c>
      <x:c r="E1836" s="4" t="str">
        <x:v>DEN</x:v>
      </x:c>
      <x:c r="F1836" s="4" t="n">
        <x:v>99</x:v>
      </x:c>
      <x:c r="G1836" s="4" t="n">
        <x:v>103</x:v>
      </x:c>
      <x:c r="H1836" s="25" t="b">
        <x:v>0</x:v>
      </x:c>
      <x:c r="I1836" s="25" t="b">
        <x:v>0</x:v>
      </x:c>
      <x:c r="J1836" s="4" t="str">
        <x:v>Source neutral_site flag</x:v>
      </x:c>
      <x:c r="K1836" s="4" t="str">
        <x:v>Kaseya Center</x:v>
      </x:c>
      <x:c r="L1836" s="4"/>
    </x:row>
    <x:row r="1837" ht="21" customHeight="1">
      <x:c r="A1837" s="4" t="n">
        <x:v>2019</x:v>
      </x:c>
      <x:c r="B1837" s="4" t="str">
        <x:v>401071278</x:v>
      </x:c>
      <x:c r="C1837" s="9" t="n">
        <x:v>43473.5</x:v>
      </x:c>
      <x:c r="D1837" s="4" t="str">
        <x:v>TOR</x:v>
      </x:c>
      <x:c r="E1837" s="4" t="str">
        <x:v>ATL</x:v>
      </x:c>
      <x:c r="F1837" s="4" t="n">
        <x:v>104</x:v>
      </x:c>
      <x:c r="G1837" s="4" t="n">
        <x:v>101</x:v>
      </x:c>
      <x:c r="H1837" s="25" t="b">
        <x:v>0</x:v>
      </x:c>
      <x:c r="I1837" s="25" t="b">
        <x:v>0</x:v>
      </x:c>
      <x:c r="J1837" s="4" t="str">
        <x:v>Source neutral_site flag</x:v>
      </x:c>
      <x:c r="K1837" s="4" t="str">
        <x:v>Scotiabank Arena</x:v>
      </x:c>
      <x:c r="L1837" s="4"/>
    </x:row>
    <x:row r="1838" ht="21" customHeight="1">
      <x:c r="A1838" s="4" t="n">
        <x:v>2019</x:v>
      </x:c>
      <x:c r="B1838" s="4" t="str">
        <x:v>401071279</x:v>
      </x:c>
      <x:c r="C1838" s="9" t="n">
        <x:v>43473.5</x:v>
      </x:c>
      <x:c r="D1838" s="4" t="str">
        <x:v>OKC</x:v>
      </x:c>
      <x:c r="E1838" s="4" t="str">
        <x:v>MIN</x:v>
      </x:c>
      <x:c r="F1838" s="4" t="n">
        <x:v>117</x:v>
      </x:c>
      <x:c r="G1838" s="4" t="n">
        <x:v>119</x:v>
      </x:c>
      <x:c r="H1838" s="25" t="b">
        <x:v>0</x:v>
      </x:c>
      <x:c r="I1838" s="25" t="b">
        <x:v>0</x:v>
      </x:c>
      <x:c r="J1838" s="4" t="str">
        <x:v>Source neutral_site flag</x:v>
      </x:c>
      <x:c r="K1838" s="4" t="str">
        <x:v>Paycom Center</x:v>
      </x:c>
      <x:c r="L1838" s="4"/>
    </x:row>
    <x:row r="1839" ht="21" customHeight="1">
      <x:c r="A1839" s="4" t="n">
        <x:v>2019</x:v>
      </x:c>
      <x:c r="B1839" s="4" t="str">
        <x:v>401071280</x:v>
      </x:c>
      <x:c r="C1839" s="9" t="n">
        <x:v>43473.5</x:v>
      </x:c>
      <x:c r="D1839" s="4" t="str">
        <x:v>PHX</x:v>
      </x:c>
      <x:c r="E1839" s="4" t="str">
        <x:v>SAC</x:v>
      </x:c>
      <x:c r="F1839" s="4" t="n">
        <x:v>115</x:v>
      </x:c>
      <x:c r="G1839" s="4" t="n">
        <x:v>111</x:v>
      </x:c>
      <x:c r="H1839" s="25" t="b">
        <x:v>0</x:v>
      </x:c>
      <x:c r="I1839" s="25" t="b">
        <x:v>0</x:v>
      </x:c>
      <x:c r="J1839" s="4" t="str">
        <x:v>Source neutral_site flag</x:v>
      </x:c>
      <x:c r="K1839" s="4" t="str">
        <x:v>Footprint Center</x:v>
      </x:c>
      <x:c r="L1839" s="4"/>
    </x:row>
    <x:row r="1840" ht="21" customHeight="1">
      <x:c r="A1840" s="4" t="n">
        <x:v>2019</x:v>
      </x:c>
      <x:c r="B1840" s="4" t="str">
        <x:v>401071281</x:v>
      </x:c>
      <x:c r="C1840" s="9" t="n">
        <x:v>43473.5</x:v>
      </x:c>
      <x:c r="D1840" s="4" t="str">
        <x:v>GS</x:v>
      </x:c>
      <x:c r="E1840" s="4" t="str">
        <x:v>NY</x:v>
      </x:c>
      <x:c r="F1840" s="4" t="n">
        <x:v>122</x:v>
      </x:c>
      <x:c r="G1840" s="4" t="n">
        <x:v>95</x:v>
      </x:c>
      <x:c r="H1840" s="25" t="b">
        <x:v>0</x:v>
      </x:c>
      <x:c r="I1840" s="25" t="b">
        <x:v>0</x:v>
      </x:c>
      <x:c r="J1840" s="4" t="str">
        <x:v>Source neutral_site flag</x:v>
      </x:c>
      <x:c r="K1840" s="4" t="str">
        <x:v>ORACLE Arena</x:v>
      </x:c>
      <x:c r="L1840" s="4"/>
    </x:row>
    <x:row r="1841" ht="21" customHeight="1">
      <x:c r="A1841" s="4" t="n">
        <x:v>2019</x:v>
      </x:c>
      <x:c r="B1841" s="4" t="str">
        <x:v>401071282</x:v>
      </x:c>
      <x:c r="C1841" s="9" t="n">
        <x:v>43473.5</x:v>
      </x:c>
      <x:c r="D1841" s="4" t="str">
        <x:v>LAC</x:v>
      </x:c>
      <x:c r="E1841" s="4" t="str">
        <x:v>CHA</x:v>
      </x:c>
      <x:c r="F1841" s="4" t="n">
        <x:v>128</x:v>
      </x:c>
      <x:c r="G1841" s="4" t="n">
        <x:v>109</x:v>
      </x:c>
      <x:c r="H1841" s="25" t="b">
        <x:v>0</x:v>
      </x:c>
      <x:c r="I1841" s="25" t="b">
        <x:v>0</x:v>
      </x:c>
      <x:c r="J1841" s="4" t="str">
        <x:v>Source neutral_site flag</x:v>
      </x:c>
      <x:c r="K1841" s="4" t="str">
        <x:v>crypto.com Arena</x:v>
      </x:c>
      <x:c r="L1841" s="4"/>
    </x:row>
    <x:row r="1842" ht="21" customHeight="1">
      <x:c r="A1842" s="4" t="n">
        <x:v>2019</x:v>
      </x:c>
      <x:c r="B1842" s="4" t="str">
        <x:v>401071283</x:v>
      </x:c>
      <x:c r="C1842" s="9" t="n">
        <x:v>43474.5</x:v>
      </x:c>
      <x:c r="D1842" s="4" t="str">
        <x:v>BOS</x:v>
      </x:c>
      <x:c r="E1842" s="4" t="str">
        <x:v>IND</x:v>
      </x:c>
      <x:c r="F1842" s="4" t="n">
        <x:v>135</x:v>
      </x:c>
      <x:c r="G1842" s="4" t="n">
        <x:v>108</x:v>
      </x:c>
      <x:c r="H1842" s="25" t="b">
        <x:v>0</x:v>
      </x:c>
      <x:c r="I1842" s="25" t="b">
        <x:v>0</x:v>
      </x:c>
      <x:c r="J1842" s="4" t="str">
        <x:v>Source neutral_site flag</x:v>
      </x:c>
      <x:c r="K1842" s="4" t="str">
        <x:v>TD Garden</x:v>
      </x:c>
      <x:c r="L1842" s="4"/>
    </x:row>
    <x:row r="1843" ht="21" customHeight="1">
      <x:c r="A1843" s="4" t="n">
        <x:v>2019</x:v>
      </x:c>
      <x:c r="B1843" s="4" t="str">
        <x:v>401071284</x:v>
      </x:c>
      <x:c r="C1843" s="9" t="n">
        <x:v>43474.5</x:v>
      </x:c>
      <x:c r="D1843" s="4" t="str">
        <x:v>WSH</x:v>
      </x:c>
      <x:c r="E1843" s="4" t="str">
        <x:v>PHI</x:v>
      </x:c>
      <x:c r="F1843" s="4" t="n">
        <x:v>123</x:v>
      </x:c>
      <x:c r="G1843" s="4" t="n">
        <x:v>106</x:v>
      </x:c>
      <x:c r="H1843" s="25" t="b">
        <x:v>0</x:v>
      </x:c>
      <x:c r="I1843" s="25" t="b">
        <x:v>0</x:v>
      </x:c>
      <x:c r="J1843" s="4" t="str">
        <x:v>Source neutral_site flag</x:v>
      </x:c>
      <x:c r="K1843" s="4" t="str">
        <x:v>Capital One Arena</x:v>
      </x:c>
      <x:c r="L1843" s="4"/>
    </x:row>
    <x:row r="1844" ht="21" customHeight="1">
      <x:c r="A1844" s="4" t="n">
        <x:v>2019</x:v>
      </x:c>
      <x:c r="B1844" s="4" t="str">
        <x:v>401071285</x:v>
      </x:c>
      <x:c r="C1844" s="9" t="n">
        <x:v>43474.5</x:v>
      </x:c>
      <x:c r="D1844" s="4" t="str">
        <x:v>BKN</x:v>
      </x:c>
      <x:c r="E1844" s="4" t="str">
        <x:v>ATL</x:v>
      </x:c>
      <x:c r="F1844" s="4" t="n">
        <x:v>116</x:v>
      </x:c>
      <x:c r="G1844" s="4" t="n">
        <x:v>100</x:v>
      </x:c>
      <x:c r="H1844" s="25" t="b">
        <x:v>0</x:v>
      </x:c>
      <x:c r="I1844" s="25" t="b">
        <x:v>0</x:v>
      </x:c>
      <x:c r="J1844" s="4" t="str">
        <x:v>Source neutral_site flag</x:v>
      </x:c>
      <x:c r="K1844" s="4" t="str">
        <x:v>Barclays Center</x:v>
      </x:c>
      <x:c r="L1844" s="4"/>
    </x:row>
    <x:row r="1845" ht="21" customHeight="1">
      <x:c r="A1845" s="4" t="n">
        <x:v>2019</x:v>
      </x:c>
      <x:c r="B1845" s="4" t="str">
        <x:v>401071286</x:v>
      </x:c>
      <x:c r="C1845" s="9" t="n">
        <x:v>43474.5</x:v>
      </x:c>
      <x:c r="D1845" s="4" t="str">
        <x:v>HOU</x:v>
      </x:c>
      <x:c r="E1845" s="4" t="str">
        <x:v>MIL</x:v>
      </x:c>
      <x:c r="F1845" s="4" t="n">
        <x:v>109</x:v>
      </x:c>
      <x:c r="G1845" s="4" t="n">
        <x:v>116</x:v>
      </x:c>
      <x:c r="H1845" s="25" t="b">
        <x:v>0</x:v>
      </x:c>
      <x:c r="I1845" s="25" t="b">
        <x:v>0</x:v>
      </x:c>
      <x:c r="J1845" s="4" t="str">
        <x:v>Source neutral_site flag</x:v>
      </x:c>
      <x:c r="K1845" s="4" t="str">
        <x:v>Toyota Center (Houston)</x:v>
      </x:c>
      <x:c r="L1845" s="4"/>
    </x:row>
    <x:row r="1846" ht="21" customHeight="1">
      <x:c r="A1846" s="4" t="n">
        <x:v>2019</x:v>
      </x:c>
      <x:c r="B1846" s="4" t="str">
        <x:v>401071287</x:v>
      </x:c>
      <x:c r="C1846" s="9" t="n">
        <x:v>43474.5</x:v>
      </x:c>
      <x:c r="D1846" s="4" t="str">
        <x:v>MEM</x:v>
      </x:c>
      <x:c r="E1846" s="4" t="str">
        <x:v>SA</x:v>
      </x:c>
      <x:c r="F1846" s="4" t="n">
        <x:v>96</x:v>
      </x:c>
      <x:c r="G1846" s="4" t="n">
        <x:v>86</x:v>
      </x:c>
      <x:c r="H1846" s="25" t="b">
        <x:v>0</x:v>
      </x:c>
      <x:c r="I1846" s="25" t="b">
        <x:v>0</x:v>
      </x:c>
      <x:c r="J1846" s="4" t="str">
        <x:v>Source neutral_site flag</x:v>
      </x:c>
      <x:c r="K1846" s="4" t="str">
        <x:v>FedExForum</x:v>
      </x:c>
      <x:c r="L1846" s="4"/>
    </x:row>
    <x:row r="1847" ht="21" customHeight="1">
      <x:c r="A1847" s="4" t="n">
        <x:v>2019</x:v>
      </x:c>
      <x:c r="B1847" s="4" t="str">
        <x:v>401071288</x:v>
      </x:c>
      <x:c r="C1847" s="9" t="n">
        <x:v>43474.5</x:v>
      </x:c>
      <x:c r="D1847" s="4" t="str">
        <x:v>NO</x:v>
      </x:c>
      <x:c r="E1847" s="4" t="str">
        <x:v>CLE</x:v>
      </x:c>
      <x:c r="F1847" s="4" t="n">
        <x:v>140</x:v>
      </x:c>
      <x:c r="G1847" s="4" t="n">
        <x:v>124</x:v>
      </x:c>
      <x:c r="H1847" s="25" t="b">
        <x:v>0</x:v>
      </x:c>
      <x:c r="I1847" s="25" t="b">
        <x:v>0</x:v>
      </x:c>
      <x:c r="J1847" s="4" t="str">
        <x:v>Source neutral_site flag</x:v>
      </x:c>
      <x:c r="K1847" s="4" t="str">
        <x:v>Smoothie King Center</x:v>
      </x:c>
      <x:c r="L1847" s="4"/>
    </x:row>
    <x:row r="1848" ht="21" customHeight="1">
      <x:c r="A1848" s="4" t="n">
        <x:v>2019</x:v>
      </x:c>
      <x:c r="B1848" s="4" t="str">
        <x:v>401071289</x:v>
      </x:c>
      <x:c r="C1848" s="9" t="n">
        <x:v>43474.5</x:v>
      </x:c>
      <x:c r="D1848" s="4" t="str">
        <x:v>DAL</x:v>
      </x:c>
      <x:c r="E1848" s="4" t="str">
        <x:v>PHX</x:v>
      </x:c>
      <x:c r="F1848" s="4" t="n">
        <x:v>104</x:v>
      </x:c>
      <x:c r="G1848" s="4" t="n">
        <x:v>94</x:v>
      </x:c>
      <x:c r="H1848" s="25" t="b">
        <x:v>0</x:v>
      </x:c>
      <x:c r="I1848" s="25" t="b">
        <x:v>0</x:v>
      </x:c>
      <x:c r="J1848" s="4" t="str">
        <x:v>Source neutral_site flag</x:v>
      </x:c>
      <x:c r="K1848" s="4" t="str">
        <x:v>American Airlines Center</x:v>
      </x:c>
      <x:c r="L1848" s="4"/>
    </x:row>
    <x:row r="1849" ht="21" customHeight="1">
      <x:c r="A1849" s="4" t="n">
        <x:v>2019</x:v>
      </x:c>
      <x:c r="B1849" s="4" t="str">
        <x:v>401071290</x:v>
      </x:c>
      <x:c r="C1849" s="9" t="n">
        <x:v>43474.5</x:v>
      </x:c>
      <x:c r="D1849" s="4" t="str">
        <x:v>UTAH</x:v>
      </x:c>
      <x:c r="E1849" s="4" t="str">
        <x:v>ORL</x:v>
      </x:c>
      <x:c r="F1849" s="4" t="n">
        <x:v>106</x:v>
      </x:c>
      <x:c r="G1849" s="4" t="n">
        <x:v>93</x:v>
      </x:c>
      <x:c r="H1849" s="25" t="b">
        <x:v>0</x:v>
      </x:c>
      <x:c r="I1849" s="25" t="b">
        <x:v>0</x:v>
      </x:c>
      <x:c r="J1849" s="4" t="str">
        <x:v>Source neutral_site flag</x:v>
      </x:c>
      <x:c r="K1849" s="4" t="str">
        <x:v>Vivint Arena</x:v>
      </x:c>
      <x:c r="L1849" s="4"/>
    </x:row>
    <x:row r="1850" ht="21" customHeight="1">
      <x:c r="A1850" s="4" t="n">
        <x:v>2019</x:v>
      </x:c>
      <x:c r="B1850" s="4" t="str">
        <x:v>401071291</x:v>
      </x:c>
      <x:c r="C1850" s="9" t="n">
        <x:v>43474.5</x:v>
      </x:c>
      <x:c r="D1850" s="4" t="str">
        <x:v>POR</x:v>
      </x:c>
      <x:c r="E1850" s="4" t="str">
        <x:v>CHI</x:v>
      </x:c>
      <x:c r="F1850" s="4" t="n">
        <x:v>124</x:v>
      </x:c>
      <x:c r="G1850" s="4" t="n">
        <x:v>112</x:v>
      </x:c>
      <x:c r="H1850" s="25" t="b">
        <x:v>0</x:v>
      </x:c>
      <x:c r="I1850" s="25" t="b">
        <x:v>0</x:v>
      </x:c>
      <x:c r="J1850" s="4" t="str">
        <x:v>Source neutral_site flag</x:v>
      </x:c>
      <x:c r="K1850" s="4" t="str">
        <x:v>Moda Center</x:v>
      </x:c>
      <x:c r="L1850" s="4"/>
    </x:row>
    <x:row r="1851" ht="21" customHeight="1">
      <x:c r="A1851" s="4" t="n">
        <x:v>2019</x:v>
      </x:c>
      <x:c r="B1851" s="4" t="str">
        <x:v>401071292</x:v>
      </x:c>
      <x:c r="C1851" s="9" t="n">
        <x:v>43474.5</x:v>
      </x:c>
      <x:c r="D1851" s="4" t="str">
        <x:v>LAL</x:v>
      </x:c>
      <x:c r="E1851" s="4" t="str">
        <x:v>DET</x:v>
      </x:c>
      <x:c r="F1851" s="4" t="n">
        <x:v>113</x:v>
      </x:c>
      <x:c r="G1851" s="4" t="n">
        <x:v>100</x:v>
      </x:c>
      <x:c r="H1851" s="25" t="b">
        <x:v>0</x:v>
      </x:c>
      <x:c r="I1851" s="25" t="b">
        <x:v>0</x:v>
      </x:c>
      <x:c r="J1851" s="4" t="str">
        <x:v>Source neutral_site flag</x:v>
      </x:c>
      <x:c r="K1851" s="4" t="str">
        <x:v>crypto.com Arena</x:v>
      </x:c>
      <x:c r="L1851" s="4"/>
    </x:row>
    <x:row r="1852" ht="21" customHeight="1">
      <x:c r="A1852" s="4" t="n">
        <x:v>2019</x:v>
      </x:c>
      <x:c r="B1852" s="4" t="str">
        <x:v>401071293</x:v>
      </x:c>
      <x:c r="C1852" s="9" t="n">
        <x:v>43475.5</x:v>
      </x:c>
      <x:c r="D1852" s="4" t="str">
        <x:v>MIA</x:v>
      </x:c>
      <x:c r="E1852" s="4" t="str">
        <x:v>BOS</x:v>
      </x:c>
      <x:c r="F1852" s="4" t="n">
        <x:v>115</x:v>
      </x:c>
      <x:c r="G1852" s="4" t="n">
        <x:v>99</x:v>
      </x:c>
      <x:c r="H1852" s="25" t="b">
        <x:v>0</x:v>
      </x:c>
      <x:c r="I1852" s="25" t="b">
        <x:v>0</x:v>
      </x:c>
      <x:c r="J1852" s="4" t="str">
        <x:v>Source neutral_site flag</x:v>
      </x:c>
      <x:c r="K1852" s="4" t="str">
        <x:v>Kaseya Center</x:v>
      </x:c>
      <x:c r="L1852" s="4"/>
    </x:row>
    <x:row r="1853" ht="21" customHeight="1">
      <x:c r="A1853" s="4" t="n">
        <x:v>2019</x:v>
      </x:c>
      <x:c r="B1853" s="4" t="str">
        <x:v>401071294</x:v>
      </x:c>
      <x:c r="C1853" s="9" t="n">
        <x:v>43475.5</x:v>
      </x:c>
      <x:c r="D1853" s="4" t="str">
        <x:v>DEN</x:v>
      </x:c>
      <x:c r="E1853" s="4" t="str">
        <x:v>LAC</x:v>
      </x:c>
      <x:c r="F1853" s="4" t="n">
        <x:v>121</x:v>
      </x:c>
      <x:c r="G1853" s="4" t="n">
        <x:v>100</x:v>
      </x:c>
      <x:c r="H1853" s="25" t="b">
        <x:v>0</x:v>
      </x:c>
      <x:c r="I1853" s="25" t="b">
        <x:v>0</x:v>
      </x:c>
      <x:c r="J1853" s="4" t="str">
        <x:v>Source neutral_site flag</x:v>
      </x:c>
      <x:c r="K1853" s="4" t="str">
        <x:v>Ball Arena</x:v>
      </x:c>
      <x:c r="L1853" s="4"/>
    </x:row>
    <x:row r="1854" ht="21" customHeight="1">
      <x:c r="A1854" s="4" t="n">
        <x:v>2019</x:v>
      </x:c>
      <x:c r="B1854" s="4" t="str">
        <x:v>401071295</x:v>
      </x:c>
      <x:c r="C1854" s="9" t="n">
        <x:v>43475.5</x:v>
      </x:c>
      <x:c r="D1854" s="4" t="str">
        <x:v>SA</x:v>
      </x:c>
      <x:c r="E1854" s="4" t="str">
        <x:v>OKC</x:v>
      </x:c>
      <x:c r="F1854" s="4" t="n">
        <x:v>154</x:v>
      </x:c>
      <x:c r="G1854" s="4" t="n">
        <x:v>147</x:v>
      </x:c>
      <x:c r="H1854" s="25" t="b">
        <x:v>0</x:v>
      </x:c>
      <x:c r="I1854" s="25" t="b">
        <x:v>0</x:v>
      </x:c>
      <x:c r="J1854" s="4" t="str">
        <x:v>Source neutral_site flag</x:v>
      </x:c>
      <x:c r="K1854" s="4" t="str">
        <x:v>AT&amp;T Center</x:v>
      </x:c>
      <x:c r="L1854" s="4"/>
    </x:row>
    <x:row r="1855" ht="21" customHeight="1">
      <x:c r="A1855" s="4" t="n">
        <x:v>2019</x:v>
      </x:c>
      <x:c r="B1855" s="4" t="str">
        <x:v>401071296</x:v>
      </x:c>
      <x:c r="C1855" s="9" t="n">
        <x:v>43475.5</x:v>
      </x:c>
      <x:c r="D1855" s="4" t="str">
        <x:v>SAC</x:v>
      </x:c>
      <x:c r="E1855" s="4" t="str">
        <x:v>DET</x:v>
      </x:c>
      <x:c r="F1855" s="4" t="n">
        <x:v>112</x:v>
      </x:c>
      <x:c r="G1855" s="4" t="n">
        <x:v>102</x:v>
      </x:c>
      <x:c r="H1855" s="25" t="b">
        <x:v>0</x:v>
      </x:c>
      <x:c r="I1855" s="25" t="b">
        <x:v>0</x:v>
      </x:c>
      <x:c r="J1855" s="4" t="str">
        <x:v>Source neutral_site flag</x:v>
      </x:c>
      <x:c r="K1855" s="4" t="str">
        <x:v>Golden 1 Center</x:v>
      </x:c>
      <x:c r="L1855" s="4"/>
    </x:row>
    <x:row r="1856" ht="21" customHeight="1">
      <x:c r="A1856" s="4" t="n">
        <x:v>2019</x:v>
      </x:c>
      <x:c r="B1856" s="4" t="str">
        <x:v>401071297</x:v>
      </x:c>
      <x:c r="C1856" s="9" t="n">
        <x:v>43476.5</x:v>
      </x:c>
      <x:c r="D1856" s="4" t="str">
        <x:v>PHI</x:v>
      </x:c>
      <x:c r="E1856" s="4" t="str">
        <x:v>ATL</x:v>
      </x:c>
      <x:c r="F1856" s="4" t="n">
        <x:v>121</x:v>
      </x:c>
      <x:c r="G1856" s="4" t="n">
        <x:v>123</x:v>
      </x:c>
      <x:c r="H1856" s="25" t="b">
        <x:v>0</x:v>
      </x:c>
      <x:c r="I1856" s="25" t="b">
        <x:v>0</x:v>
      </x:c>
      <x:c r="J1856" s="4" t="str">
        <x:v>Source neutral_site flag</x:v>
      </x:c>
      <x:c r="K1856" s="4" t="str">
        <x:v>Wells Fargo Center</x:v>
      </x:c>
      <x:c r="L1856" s="4"/>
    </x:row>
    <x:row r="1857" ht="21" customHeight="1">
      <x:c r="A1857" s="4" t="n">
        <x:v>2019</x:v>
      </x:c>
      <x:c r="B1857" s="4" t="str">
        <x:v>401071298</x:v>
      </x:c>
      <x:c r="C1857" s="9" t="n">
        <x:v>43476.5</x:v>
      </x:c>
      <x:c r="D1857" s="4" t="str">
        <x:v>WSH</x:v>
      </x:c>
      <x:c r="E1857" s="4" t="str">
        <x:v>MIL</x:v>
      </x:c>
      <x:c r="F1857" s="4" t="n">
        <x:v>113</x:v>
      </x:c>
      <x:c r="G1857" s="4" t="n">
        <x:v>106</x:v>
      </x:c>
      <x:c r="H1857" s="25" t="b">
        <x:v>0</x:v>
      </x:c>
      <x:c r="I1857" s="25" t="b">
        <x:v>0</x:v>
      </x:c>
      <x:c r="J1857" s="4" t="str">
        <x:v>Source neutral_site flag</x:v>
      </x:c>
      <x:c r="K1857" s="4" t="str">
        <x:v>Capital One Arena</x:v>
      </x:c>
      <x:c r="L1857" s="4"/>
    </x:row>
    <x:row r="1858" ht="21" customHeight="1">
      <x:c r="A1858" s="4" t="n">
        <x:v>2019</x:v>
      </x:c>
      <x:c r="B1858" s="4" t="str">
        <x:v>401071299</x:v>
      </x:c>
      <x:c r="C1858" s="9" t="n">
        <x:v>43476.5</x:v>
      </x:c>
      <x:c r="D1858" s="4" t="str">
        <x:v>NY</x:v>
      </x:c>
      <x:c r="E1858" s="4" t="str">
        <x:v>IND</x:v>
      </x:c>
      <x:c r="F1858" s="4" t="n">
        <x:v>106</x:v>
      </x:c>
      <x:c r="G1858" s="4" t="n">
        <x:v>121</x:v>
      </x:c>
      <x:c r="H1858" s="25" t="b">
        <x:v>0</x:v>
      </x:c>
      <x:c r="I1858" s="25" t="b">
        <x:v>0</x:v>
      </x:c>
      <x:c r="J1858" s="4" t="str">
        <x:v>Source neutral_site flag</x:v>
      </x:c>
      <x:c r="K1858" s="4" t="str">
        <x:v>Madison Square Garden</x:v>
      </x:c>
      <x:c r="L1858" s="4"/>
    </x:row>
    <x:row r="1859" ht="21" customHeight="1">
      <x:c r="A1859" s="4" t="n">
        <x:v>2019</x:v>
      </x:c>
      <x:c r="B1859" s="4" t="str">
        <x:v>401071300</x:v>
      </x:c>
      <x:c r="C1859" s="9" t="n">
        <x:v>43476.5</x:v>
      </x:c>
      <x:c r="D1859" s="4" t="str">
        <x:v>TOR</x:v>
      </x:c>
      <x:c r="E1859" s="4" t="str">
        <x:v>BKN</x:v>
      </x:c>
      <x:c r="F1859" s="4" t="n">
        <x:v>122</x:v>
      </x:c>
      <x:c r="G1859" s="4" t="n">
        <x:v>105</x:v>
      </x:c>
      <x:c r="H1859" s="25" t="b">
        <x:v>0</x:v>
      </x:c>
      <x:c r="I1859" s="25" t="b">
        <x:v>0</x:v>
      </x:c>
      <x:c r="J1859" s="4" t="str">
        <x:v>Source neutral_site flag</x:v>
      </x:c>
      <x:c r="K1859" s="4" t="str">
        <x:v>Scotiabank Arena</x:v>
      </x:c>
      <x:c r="L1859" s="4"/>
    </x:row>
    <x:row r="1860" ht="21" customHeight="1">
      <x:c r="A1860" s="4" t="n">
        <x:v>2019</x:v>
      </x:c>
      <x:c r="B1860" s="4" t="str">
        <x:v>401071301</x:v>
      </x:c>
      <x:c r="C1860" s="9" t="n">
        <x:v>43476.5</x:v>
      </x:c>
      <x:c r="D1860" s="4" t="str">
        <x:v>HOU</x:v>
      </x:c>
      <x:c r="E1860" s="4" t="str">
        <x:v>CLE</x:v>
      </x:c>
      <x:c r="F1860" s="4" t="n">
        <x:v>141</x:v>
      </x:c>
      <x:c r="G1860" s="4" t="n">
        <x:v>113</x:v>
      </x:c>
      <x:c r="H1860" s="25" t="b">
        <x:v>0</x:v>
      </x:c>
      <x:c r="I1860" s="25" t="b">
        <x:v>0</x:v>
      </x:c>
      <x:c r="J1860" s="4" t="str">
        <x:v>Source neutral_site flag</x:v>
      </x:c>
      <x:c r="K1860" s="4" t="str">
        <x:v>Toyota Center (Houston)</x:v>
      </x:c>
      <x:c r="L1860" s="4"/>
    </x:row>
    <x:row r="1861" ht="21" customHeight="1">
      <x:c r="A1861" s="4" t="n">
        <x:v>2019</x:v>
      </x:c>
      <x:c r="B1861" s="4" t="str">
        <x:v>401071302</x:v>
      </x:c>
      <x:c r="C1861" s="9" t="n">
        <x:v>43476.5</x:v>
      </x:c>
      <x:c r="D1861" s="4" t="str">
        <x:v>MIN</x:v>
      </x:c>
      <x:c r="E1861" s="4" t="str">
        <x:v>DAL</x:v>
      </x:c>
      <x:c r="F1861" s="4" t="n">
        <x:v>115</x:v>
      </x:c>
      <x:c r="G1861" s="4" t="n">
        <x:v>119</x:v>
      </x:c>
      <x:c r="H1861" s="25" t="b">
        <x:v>0</x:v>
      </x:c>
      <x:c r="I1861" s="25" t="b">
        <x:v>0</x:v>
      </x:c>
      <x:c r="J1861" s="4" t="str">
        <x:v>Source neutral_site flag</x:v>
      </x:c>
      <x:c r="K1861" s="4" t="str">
        <x:v>Target Center</x:v>
      </x:c>
      <x:c r="L1861" s="4"/>
    </x:row>
    <x:row r="1862" ht="21" customHeight="1">
      <x:c r="A1862" s="4" t="n">
        <x:v>2019</x:v>
      </x:c>
      <x:c r="B1862" s="4" t="str">
        <x:v>401071303</x:v>
      </x:c>
      <x:c r="C1862" s="9" t="n">
        <x:v>43476.5</x:v>
      </x:c>
      <x:c r="D1862" s="4" t="str">
        <x:v>UTAH</x:v>
      </x:c>
      <x:c r="E1862" s="4" t="str">
        <x:v>LAL</x:v>
      </x:c>
      <x:c r="F1862" s="4" t="n">
        <x:v>113</x:v>
      </x:c>
      <x:c r="G1862" s="4" t="n">
        <x:v>95</x:v>
      </x:c>
      <x:c r="H1862" s="25" t="b">
        <x:v>0</x:v>
      </x:c>
      <x:c r="I1862" s="25" t="b">
        <x:v>0</x:v>
      </x:c>
      <x:c r="J1862" s="4" t="str">
        <x:v>Source neutral_site flag</x:v>
      </x:c>
      <x:c r="K1862" s="4" t="str">
        <x:v>Vivint Arena</x:v>
      </x:c>
      <x:c r="L1862" s="4"/>
    </x:row>
    <x:row r="1863" ht="21" customHeight="1">
      <x:c r="A1863" s="4" t="n">
        <x:v>2019</x:v>
      </x:c>
      <x:c r="B1863" s="4" t="str">
        <x:v>401071304</x:v>
      </x:c>
      <x:c r="C1863" s="9" t="n">
        <x:v>43476.5</x:v>
      </x:c>
      <x:c r="D1863" s="4" t="str">
        <x:v>POR</x:v>
      </x:c>
      <x:c r="E1863" s="4" t="str">
        <x:v>CHA</x:v>
      </x:c>
      <x:c r="F1863" s="4" t="n">
        <x:v>127</x:v>
      </x:c>
      <x:c r="G1863" s="4" t="n">
        <x:v>96</x:v>
      </x:c>
      <x:c r="H1863" s="25" t="b">
        <x:v>0</x:v>
      </x:c>
      <x:c r="I1863" s="25" t="b">
        <x:v>0</x:v>
      </x:c>
      <x:c r="J1863" s="4" t="str">
        <x:v>Source neutral_site flag</x:v>
      </x:c>
      <x:c r="K1863" s="4" t="str">
        <x:v>Moda Center</x:v>
      </x:c>
      <x:c r="L1863" s="4"/>
    </x:row>
    <x:row r="1864" ht="21" customHeight="1">
      <x:c r="A1864" s="4" t="n">
        <x:v>2019</x:v>
      </x:c>
      <x:c r="B1864" s="4" t="str">
        <x:v>401071305</x:v>
      </x:c>
      <x:c r="C1864" s="9" t="n">
        <x:v>43476.5</x:v>
      </x:c>
      <x:c r="D1864" s="4" t="str">
        <x:v>GS</x:v>
      </x:c>
      <x:c r="E1864" s="4" t="str">
        <x:v>CHI</x:v>
      </x:c>
      <x:c r="F1864" s="4" t="n">
        <x:v>146</x:v>
      </x:c>
      <x:c r="G1864" s="4" t="n">
        <x:v>109</x:v>
      </x:c>
      <x:c r="H1864" s="25" t="b">
        <x:v>0</x:v>
      </x:c>
      <x:c r="I1864" s="25" t="b">
        <x:v>0</x:v>
      </x:c>
      <x:c r="J1864" s="4" t="str">
        <x:v>Source neutral_site flag</x:v>
      </x:c>
      <x:c r="K1864" s="4" t="str">
        <x:v>ORACLE Arena</x:v>
      </x:c>
      <x:c r="L1864" s="4"/>
    </x:row>
    <x:row r="1865" ht="21" customHeight="1">
      <x:c r="A1865" s="4" t="n">
        <x:v>2019</x:v>
      </x:c>
      <x:c r="B1865" s="4" t="str">
        <x:v>401071306</x:v>
      </x:c>
      <x:c r="C1865" s="9" t="n">
        <x:v>43477.5</x:v>
      </x:c>
      <x:c r="D1865" s="4" t="str">
        <x:v>LAC</x:v>
      </x:c>
      <x:c r="E1865" s="4" t="str">
        <x:v>DET</x:v>
      </x:c>
      <x:c r="F1865" s="4" t="n">
        <x:v>104</x:v>
      </x:c>
      <x:c r="G1865" s="4" t="n">
        <x:v>109</x:v>
      </x:c>
      <x:c r="H1865" s="25" t="b">
        <x:v>0</x:v>
      </x:c>
      <x:c r="I1865" s="25" t="b">
        <x:v>0</x:v>
      </x:c>
      <x:c r="J1865" s="4" t="str">
        <x:v>Source neutral_site flag</x:v>
      </x:c>
      <x:c r="K1865" s="4" t="str">
        <x:v>crypto.com Arena</x:v>
      </x:c>
      <x:c r="L1865" s="4"/>
    </x:row>
    <x:row r="1866" ht="21" customHeight="1">
      <x:c r="A1866" s="4" t="n">
        <x:v>2019</x:v>
      </x:c>
      <x:c r="B1866" s="4" t="str">
        <x:v>401071307</x:v>
      </x:c>
      <x:c r="C1866" s="9" t="n">
        <x:v>43477.5</x:v>
      </x:c>
      <x:c r="D1866" s="4" t="str">
        <x:v>MIA</x:v>
      </x:c>
      <x:c r="E1866" s="4" t="str">
        <x:v>MEM</x:v>
      </x:c>
      <x:c r="F1866" s="4" t="n">
        <x:v>112</x:v>
      </x:c>
      <x:c r="G1866" s="4" t="n">
        <x:v>108</x:v>
      </x:c>
      <x:c r="H1866" s="25" t="b">
        <x:v>0</x:v>
      </x:c>
      <x:c r="I1866" s="25" t="b">
        <x:v>0</x:v>
      </x:c>
      <x:c r="J1866" s="4" t="str">
        <x:v>Source neutral_site flag</x:v>
      </x:c>
      <x:c r="K1866" s="4" t="str">
        <x:v>Kaseya Center</x:v>
      </x:c>
      <x:c r="L1866" s="4"/>
    </x:row>
    <x:row r="1867" ht="21" customHeight="1">
      <x:c r="A1867" s="4" t="n">
        <x:v>2019</x:v>
      </x:c>
      <x:c r="B1867" s="4" t="str">
        <x:v>401071308</x:v>
      </x:c>
      <x:c r="C1867" s="9" t="n">
        <x:v>43477.5</x:v>
      </x:c>
      <x:c r="D1867" s="4" t="str">
        <x:v>ORL</x:v>
      </x:c>
      <x:c r="E1867" s="4" t="str">
        <x:v>BOS</x:v>
      </x:c>
      <x:c r="F1867" s="4" t="n">
        <x:v>105</x:v>
      </x:c>
      <x:c r="G1867" s="4" t="n">
        <x:v>103</x:v>
      </x:c>
      <x:c r="H1867" s="25" t="b">
        <x:v>0</x:v>
      </x:c>
      <x:c r="I1867" s="25" t="b">
        <x:v>0</x:v>
      </x:c>
      <x:c r="J1867" s="4" t="str">
        <x:v>Source neutral_site flag</x:v>
      </x:c>
      <x:c r="K1867" s="4" t="str">
        <x:v>Amway Center</x:v>
      </x:c>
      <x:c r="L1867" s="4"/>
    </x:row>
    <x:row r="1868" ht="21" customHeight="1">
      <x:c r="A1868" s="4" t="n">
        <x:v>2019</x:v>
      </x:c>
      <x:c r="B1868" s="4" t="str">
        <x:v>401071309</x:v>
      </x:c>
      <x:c r="C1868" s="9" t="n">
        <x:v>43477.5</x:v>
      </x:c>
      <x:c r="D1868" s="4" t="str">
        <x:v>MIN</x:v>
      </x:c>
      <x:c r="E1868" s="4" t="str">
        <x:v>NO</x:v>
      </x:c>
      <x:c r="F1868" s="4" t="n">
        <x:v>110</x:v>
      </x:c>
      <x:c r="G1868" s="4" t="n">
        <x:v>106</x:v>
      </x:c>
      <x:c r="H1868" s="25" t="b">
        <x:v>0</x:v>
      </x:c>
      <x:c r="I1868" s="25" t="b">
        <x:v>0</x:v>
      </x:c>
      <x:c r="J1868" s="4" t="str">
        <x:v>Source neutral_site flag</x:v>
      </x:c>
      <x:c r="K1868" s="4" t="str">
        <x:v>Target Center</x:v>
      </x:c>
      <x:c r="L1868" s="4"/>
    </x:row>
    <x:row r="1869" ht="21" customHeight="1">
      <x:c r="A1869" s="4" t="n">
        <x:v>2019</x:v>
      </x:c>
      <x:c r="B1869" s="4" t="str">
        <x:v>401071310</x:v>
      </x:c>
      <x:c r="C1869" s="9" t="n">
        <x:v>43477.5</x:v>
      </x:c>
      <x:c r="D1869" s="4" t="str">
        <x:v>OKC</x:v>
      </x:c>
      <x:c r="E1869" s="4" t="str">
        <x:v>SA</x:v>
      </x:c>
      <x:c r="F1869" s="4" t="n">
        <x:v>122</x:v>
      </x:c>
      <x:c r="G1869" s="4" t="n">
        <x:v>112</x:v>
      </x:c>
      <x:c r="H1869" s="25" t="b">
        <x:v>0</x:v>
      </x:c>
      <x:c r="I1869" s="25" t="b">
        <x:v>0</x:v>
      </x:c>
      <x:c r="J1869" s="4" t="str">
        <x:v>Source neutral_site flag</x:v>
      </x:c>
      <x:c r="K1869" s="4" t="str">
        <x:v>Paycom Center</x:v>
      </x:c>
      <x:c r="L1869" s="4"/>
    </x:row>
    <x:row r="1870" ht="21" customHeight="1">
      <x:c r="A1870" s="4" t="n">
        <x:v>2019</x:v>
      </x:c>
      <x:c r="B1870" s="4" t="str">
        <x:v>401071311</x:v>
      </x:c>
      <x:c r="C1870" s="9" t="n">
        <x:v>43477.5</x:v>
      </x:c>
      <x:c r="D1870" s="4" t="str">
        <x:v>PHX</x:v>
      </x:c>
      <x:c r="E1870" s="4" t="str">
        <x:v>DEN</x:v>
      </x:c>
      <x:c r="F1870" s="4" t="n">
        <x:v>102</x:v>
      </x:c>
      <x:c r="G1870" s="4" t="n">
        <x:v>93</x:v>
      </x:c>
      <x:c r="H1870" s="25" t="b">
        <x:v>0</x:v>
      </x:c>
      <x:c r="I1870" s="25" t="b">
        <x:v>0</x:v>
      </x:c>
      <x:c r="J1870" s="4" t="str">
        <x:v>Source neutral_site flag</x:v>
      </x:c>
      <x:c r="K1870" s="4" t="str">
        <x:v>Footprint Center</x:v>
      </x:c>
      <x:c r="L1870" s="4"/>
    </x:row>
    <x:row r="1871" ht="21" customHeight="1">
      <x:c r="A1871" s="4" t="n">
        <x:v>2019</x:v>
      </x:c>
      <x:c r="B1871" s="4" t="str">
        <x:v>401071312</x:v>
      </x:c>
      <x:c r="C1871" s="9" t="n">
        <x:v>43477.5</x:v>
      </x:c>
      <x:c r="D1871" s="4" t="str">
        <x:v>UTAH</x:v>
      </x:c>
      <x:c r="E1871" s="4" t="str">
        <x:v>CHI</x:v>
      </x:c>
      <x:c r="F1871" s="4" t="n">
        <x:v>110</x:v>
      </x:c>
      <x:c r="G1871" s="4" t="n">
        <x:v>102</x:v>
      </x:c>
      <x:c r="H1871" s="25" t="b">
        <x:v>0</x:v>
      </x:c>
      <x:c r="I1871" s="25" t="b">
        <x:v>0</x:v>
      </x:c>
      <x:c r="J1871" s="4" t="str">
        <x:v>Source neutral_site flag</x:v>
      </x:c>
      <x:c r="K1871" s="4" t="str">
        <x:v>Vivint Arena</x:v>
      </x:c>
      <x:c r="L1871" s="4"/>
    </x:row>
    <x:row r="1872" ht="21" customHeight="1">
      <x:c r="A1872" s="4" t="n">
        <x:v>2019</x:v>
      </x:c>
      <x:c r="B1872" s="4" t="str">
        <x:v>401071313</x:v>
      </x:c>
      <x:c r="C1872" s="9" t="n">
        <x:v>43477.5</x:v>
      </x:c>
      <x:c r="D1872" s="4" t="str">
        <x:v>SAC</x:v>
      </x:c>
      <x:c r="E1872" s="4" t="str">
        <x:v>CHA</x:v>
      </x:c>
      <x:c r="F1872" s="4" t="n">
        <x:v>104</x:v>
      </x:c>
      <x:c r="G1872" s="4" t="n">
        <x:v>97</x:v>
      </x:c>
      <x:c r="H1872" s="25" t="b">
        <x:v>0</x:v>
      </x:c>
      <x:c r="I1872" s="25" t="b">
        <x:v>0</x:v>
      </x:c>
      <x:c r="J1872" s="4" t="str">
        <x:v>Source neutral_site flag</x:v>
      </x:c>
      <x:c r="K1872" s="4" t="str">
        <x:v>Golden 1 Center</x:v>
      </x:c>
      <x:c r="L1872" s="4"/>
    </x:row>
    <x:row r="1873" ht="21" customHeight="1">
      <x:c r="A1873" s="4" t="n">
        <x:v>2019</x:v>
      </x:c>
      <x:c r="B1873" s="4" t="str">
        <x:v>401071314</x:v>
      </x:c>
      <x:c r="C1873" s="9" t="n">
        <x:v>43478.5</x:v>
      </x:c>
      <x:c r="D1873" s="4" t="str">
        <x:v>NY</x:v>
      </x:c>
      <x:c r="E1873" s="4" t="str">
        <x:v>PHI</x:v>
      </x:c>
      <x:c r="F1873" s="4" t="n">
        <x:v>105</x:v>
      </x:c>
      <x:c r="G1873" s="4" t="n">
        <x:v>108</x:v>
      </x:c>
      <x:c r="H1873" s="25" t="b">
        <x:v>0</x:v>
      </x:c>
      <x:c r="I1873" s="25" t="b">
        <x:v>0</x:v>
      </x:c>
      <x:c r="J1873" s="4" t="str">
        <x:v>Source neutral_site flag</x:v>
      </x:c>
      <x:c r="K1873" s="4" t="str">
        <x:v>Madison Square Garden</x:v>
      </x:c>
      <x:c r="L1873" s="4"/>
    </x:row>
    <x:row r="1874" ht="21" customHeight="1">
      <x:c r="A1874" s="4" t="n">
        <x:v>2019</x:v>
      </x:c>
      <x:c r="B1874" s="4" t="str">
        <x:v>401071315</x:v>
      </x:c>
      <x:c r="C1874" s="9" t="n">
        <x:v>43478.5</x:v>
      </x:c>
      <x:c r="D1874" s="4" t="str">
        <x:v>WSH</x:v>
      </x:c>
      <x:c r="E1874" s="4" t="str">
        <x:v>TOR</x:v>
      </x:c>
      <x:c r="F1874" s="4" t="n">
        <x:v>138</x:v>
      </x:c>
      <x:c r="G1874" s="4" t="n">
        <x:v>140</x:v>
      </x:c>
      <x:c r="H1874" s="25" t="b">
        <x:v>0</x:v>
      </x:c>
      <x:c r="I1874" s="25" t="b">
        <x:v>0</x:v>
      </x:c>
      <x:c r="J1874" s="4" t="str">
        <x:v>Source neutral_site flag</x:v>
      </x:c>
      <x:c r="K1874" s="4" t="str">
        <x:v>Capital One Arena</x:v>
      </x:c>
      <x:c r="L1874" s="4"/>
    </x:row>
    <x:row r="1875" ht="21" customHeight="1">
      <x:c r="A1875" s="4" t="n">
        <x:v>2019</x:v>
      </x:c>
      <x:c r="B1875" s="4" t="str">
        <x:v>401071316</x:v>
      </x:c>
      <x:c r="C1875" s="9" t="n">
        <x:v>43478.5</x:v>
      </x:c>
      <x:c r="D1875" s="4" t="str">
        <x:v>ATL</x:v>
      </x:c>
      <x:c r="E1875" s="4" t="str">
        <x:v>MIL</x:v>
      </x:c>
      <x:c r="F1875" s="4" t="n">
        <x:v>114</x:v>
      </x:c>
      <x:c r="G1875" s="4" t="n">
        <x:v>133</x:v>
      </x:c>
      <x:c r="H1875" s="25" t="b">
        <x:v>0</x:v>
      </x:c>
      <x:c r="I1875" s="25" t="b">
        <x:v>0</x:v>
      </x:c>
      <x:c r="J1875" s="4" t="str">
        <x:v>Source neutral_site flag</x:v>
      </x:c>
      <x:c r="K1875" s="4" t="str">
        <x:v>State Farm Arena</x:v>
      </x:c>
      <x:c r="L1875" s="4"/>
    </x:row>
    <x:row r="1876" ht="21" customHeight="1">
      <x:c r="A1876" s="4" t="n">
        <x:v>2019</x:v>
      </x:c>
      <x:c r="B1876" s="4" t="str">
        <x:v>401071317</x:v>
      </x:c>
      <x:c r="C1876" s="9" t="n">
        <x:v>43478.5</x:v>
      </x:c>
      <x:c r="D1876" s="4" t="str">
        <x:v>ORL</x:v>
      </x:c>
      <x:c r="E1876" s="4" t="str">
        <x:v>HOU</x:v>
      </x:c>
      <x:c r="F1876" s="4" t="n">
        <x:v>116</x:v>
      </x:c>
      <x:c r="G1876" s="4" t="n">
        <x:v>109</x:v>
      </x:c>
      <x:c r="H1876" s="25" t="b">
        <x:v>0</x:v>
      </x:c>
      <x:c r="I1876" s="25" t="b">
        <x:v>0</x:v>
      </x:c>
      <x:c r="J1876" s="4" t="str">
        <x:v>Source neutral_site flag</x:v>
      </x:c>
      <x:c r="K1876" s="4" t="str">
        <x:v>Amway Center</x:v>
      </x:c>
      <x:c r="L1876" s="4"/>
    </x:row>
    <x:row r="1877" ht="21" customHeight="1">
      <x:c r="A1877" s="4" t="n">
        <x:v>2019</x:v>
      </x:c>
      <x:c r="B1877" s="4" t="str">
        <x:v>401071318</x:v>
      </x:c>
      <x:c r="C1877" s="9" t="n">
        <x:v>43478.5</x:v>
      </x:c>
      <x:c r="D1877" s="4" t="str">
        <x:v>DAL</x:v>
      </x:c>
      <x:c r="E1877" s="4" t="str">
        <x:v>GS</x:v>
      </x:c>
      <x:c r="F1877" s="4" t="n">
        <x:v>114</x:v>
      </x:c>
      <x:c r="G1877" s="4" t="n">
        <x:v>119</x:v>
      </x:c>
      <x:c r="H1877" s="25" t="b">
        <x:v>0</x:v>
      </x:c>
      <x:c r="I1877" s="25" t="b">
        <x:v>0</x:v>
      </x:c>
      <x:c r="J1877" s="4" t="str">
        <x:v>Source neutral_site flag</x:v>
      </x:c>
      <x:c r="K1877" s="4" t="str">
        <x:v>American Airlines Center</x:v>
      </x:c>
      <x:c r="L1877" s="4"/>
    </x:row>
    <x:row r="1878" ht="21" customHeight="1">
      <x:c r="A1878" s="4" t="n">
        <x:v>2019</x:v>
      </x:c>
      <x:c r="B1878" s="4" t="str">
        <x:v>401071319</x:v>
      </x:c>
      <x:c r="C1878" s="9" t="n">
        <x:v>43478.5</x:v>
      </x:c>
      <x:c r="D1878" s="4" t="str">
        <x:v>DEN</x:v>
      </x:c>
      <x:c r="E1878" s="4" t="str">
        <x:v>POR</x:v>
      </x:c>
      <x:c r="F1878" s="4" t="n">
        <x:v>116</x:v>
      </x:c>
      <x:c r="G1878" s="4" t="n">
        <x:v>113</x:v>
      </x:c>
      <x:c r="H1878" s="25" t="b">
        <x:v>0</x:v>
      </x:c>
      <x:c r="I1878" s="25" t="b">
        <x:v>0</x:v>
      </x:c>
      <x:c r="J1878" s="4" t="str">
        <x:v>Source neutral_site flag</x:v>
      </x:c>
      <x:c r="K1878" s="4" t="str">
        <x:v>Ball Arena</x:v>
      </x:c>
      <x:c r="L1878" s="4"/>
    </x:row>
    <x:row r="1879" ht="21" customHeight="1">
      <x:c r="A1879" s="4" t="n">
        <x:v>2019</x:v>
      </x:c>
      <x:c r="B1879" s="4" t="str">
        <x:v>401071320</x:v>
      </x:c>
      <x:c r="C1879" s="9" t="n">
        <x:v>43478.5</x:v>
      </x:c>
      <x:c r="D1879" s="4" t="str">
        <x:v>LAL</x:v>
      </x:c>
      <x:c r="E1879" s="4" t="str">
        <x:v>CLE</x:v>
      </x:c>
      <x:c r="F1879" s="4" t="n">
        <x:v>95</x:v>
      </x:c>
      <x:c r="G1879" s="4" t="n">
        <x:v>101</x:v>
      </x:c>
      <x:c r="H1879" s="25" t="b">
        <x:v>0</x:v>
      </x:c>
      <x:c r="I1879" s="25" t="b">
        <x:v>0</x:v>
      </x:c>
      <x:c r="J1879" s="4" t="str">
        <x:v>Source neutral_site flag</x:v>
      </x:c>
      <x:c r="K1879" s="4" t="str">
        <x:v>crypto.com Arena</x:v>
      </x:c>
      <x:c r="L1879" s="4"/>
    </x:row>
    <x:row r="1880" ht="21" customHeight="1">
      <x:c r="A1880" s="4" t="n">
        <x:v>2019</x:v>
      </x:c>
      <x:c r="B1880" s="4" t="str">
        <x:v>401071321</x:v>
      </x:c>
      <x:c r="C1880" s="9" t="n">
        <x:v>43479.5</x:v>
      </x:c>
      <x:c r="D1880" s="4" t="str">
        <x:v>BKN</x:v>
      </x:c>
      <x:c r="E1880" s="4" t="str">
        <x:v>BOS</x:v>
      </x:c>
      <x:c r="F1880" s="4" t="n">
        <x:v>109</x:v>
      </x:c>
      <x:c r="G1880" s="4" t="n">
        <x:v>102</x:v>
      </x:c>
      <x:c r="H1880" s="25" t="b">
        <x:v>0</x:v>
      </x:c>
      <x:c r="I1880" s="25" t="b">
        <x:v>0</x:v>
      </x:c>
      <x:c r="J1880" s="4" t="str">
        <x:v>Source neutral_site flag</x:v>
      </x:c>
      <x:c r="K1880" s="4" t="str">
        <x:v>Barclays Center</x:v>
      </x:c>
      <x:c r="L1880" s="4"/>
    </x:row>
    <x:row r="1881" ht="21" customHeight="1">
      <x:c r="A1881" s="4" t="n">
        <x:v>2019</x:v>
      </x:c>
      <x:c r="B1881" s="4" t="str">
        <x:v>401071322</x:v>
      </x:c>
      <x:c r="C1881" s="9" t="n">
        <x:v>43479.5</x:v>
      </x:c>
      <x:c r="D1881" s="4" t="str">
        <x:v>HOU</x:v>
      </x:c>
      <x:c r="E1881" s="4" t="str">
        <x:v>MEM</x:v>
      </x:c>
      <x:c r="F1881" s="4" t="n">
        <x:v>112</x:v>
      </x:c>
      <x:c r="G1881" s="4" t="n">
        <x:v>94</x:v>
      </x:c>
      <x:c r="H1881" s="25" t="b">
        <x:v>0</x:v>
      </x:c>
      <x:c r="I1881" s="25" t="b">
        <x:v>0</x:v>
      </x:c>
      <x:c r="J1881" s="4" t="str">
        <x:v>Source neutral_site flag</x:v>
      </x:c>
      <x:c r="K1881" s="4" t="str">
        <x:v>Toyota Center (Houston)</x:v>
      </x:c>
      <x:c r="L1881" s="4"/>
    </x:row>
    <x:row r="1882" ht="21" customHeight="1">
      <x:c r="A1882" s="4" t="n">
        <x:v>2019</x:v>
      </x:c>
      <x:c r="B1882" s="4" t="str">
        <x:v>401071323</x:v>
      </x:c>
      <x:c r="C1882" s="9" t="n">
        <x:v>43479.5</x:v>
      </x:c>
      <x:c r="D1882" s="4" t="str">
        <x:v>SA</x:v>
      </x:c>
      <x:c r="E1882" s="4" t="str">
        <x:v>CHA</x:v>
      </x:c>
      <x:c r="F1882" s="4" t="n">
        <x:v>93</x:v>
      </x:c>
      <x:c r="G1882" s="4" t="n">
        <x:v>108</x:v>
      </x:c>
      <x:c r="H1882" s="25" t="b">
        <x:v>0</x:v>
      </x:c>
      <x:c r="I1882" s="25" t="b">
        <x:v>0</x:v>
      </x:c>
      <x:c r="J1882" s="4" t="str">
        <x:v>Source neutral_site flag</x:v>
      </x:c>
      <x:c r="K1882" s="4" t="str">
        <x:v>AT&amp;T Center</x:v>
      </x:c>
      <x:c r="L1882" s="4"/>
    </x:row>
    <x:row r="1883" ht="21" customHeight="1">
      <x:c r="A1883" s="4" t="n">
        <x:v>2019</x:v>
      </x:c>
      <x:c r="B1883" s="4" t="str">
        <x:v>401071324</x:v>
      </x:c>
      <x:c r="C1883" s="9" t="n">
        <x:v>43479.5</x:v>
      </x:c>
      <x:c r="D1883" s="4" t="str">
        <x:v>UTAH</x:v>
      </x:c>
      <x:c r="E1883" s="4" t="str">
        <x:v>DET</x:v>
      </x:c>
      <x:c r="F1883" s="4" t="n">
        <x:v>100</x:v>
      </x:c>
      <x:c r="G1883" s="4" t="n">
        <x:v>94</x:v>
      </x:c>
      <x:c r="H1883" s="25" t="b">
        <x:v>0</x:v>
      </x:c>
      <x:c r="I1883" s="25" t="b">
        <x:v>0</x:v>
      </x:c>
      <x:c r="J1883" s="4" t="str">
        <x:v>Source neutral_site flag</x:v>
      </x:c>
      <x:c r="K1883" s="4" t="str">
        <x:v>Vivint Arena</x:v>
      </x:c>
      <x:c r="L1883" s="4"/>
    </x:row>
    <x:row r="1884" ht="21" customHeight="1">
      <x:c r="A1884" s="4" t="n">
        <x:v>2019</x:v>
      </x:c>
      <x:c r="B1884" s="4" t="str">
        <x:v>401071325</x:v>
      </x:c>
      <x:c r="C1884" s="9" t="n">
        <x:v>43479.5</x:v>
      </x:c>
      <x:c r="D1884" s="4" t="str">
        <x:v>SAC</x:v>
      </x:c>
      <x:c r="E1884" s="4" t="str">
        <x:v>POR</x:v>
      </x:c>
      <x:c r="F1884" s="4" t="n">
        <x:v>115</x:v>
      </x:c>
      <x:c r="G1884" s="4" t="n">
        <x:v>107</x:v>
      </x:c>
      <x:c r="H1884" s="25" t="b">
        <x:v>0</x:v>
      </x:c>
      <x:c r="I1884" s="25" t="b">
        <x:v>0</x:v>
      </x:c>
      <x:c r="J1884" s="4" t="str">
        <x:v>Source neutral_site flag</x:v>
      </x:c>
      <x:c r="K1884" s="4" t="str">
        <x:v>Golden 1 Center</x:v>
      </x:c>
      <x:c r="L1884" s="4"/>
    </x:row>
    <x:row r="1885" ht="21" customHeight="1">
      <x:c r="A1885" s="4" t="n">
        <x:v>2019</x:v>
      </x:c>
      <x:c r="B1885" s="4" t="str">
        <x:v>401071326</x:v>
      </x:c>
      <x:c r="C1885" s="9" t="n">
        <x:v>43479.5</x:v>
      </x:c>
      <x:c r="D1885" s="4" t="str">
        <x:v>LAC</x:v>
      </x:c>
      <x:c r="E1885" s="4" t="str">
        <x:v>NO</x:v>
      </x:c>
      <x:c r="F1885" s="4" t="n">
        <x:v>117</x:v>
      </x:c>
      <x:c r="G1885" s="4" t="n">
        <x:v>121</x:v>
      </x:c>
      <x:c r="H1885" s="25" t="b">
        <x:v>0</x:v>
      </x:c>
      <x:c r="I1885" s="25" t="b">
        <x:v>0</x:v>
      </x:c>
      <x:c r="J1885" s="4" t="str">
        <x:v>Source neutral_site flag</x:v>
      </x:c>
      <x:c r="K1885" s="4" t="str">
        <x:v>crypto.com Arena</x:v>
      </x:c>
      <x:c r="L1885" s="4"/>
    </x:row>
    <x:row r="1886" ht="21" customHeight="1">
      <x:c r="A1886" s="4" t="n">
        <x:v>2019</x:v>
      </x:c>
      <x:c r="B1886" s="4" t="str">
        <x:v>401071327</x:v>
      </x:c>
      <x:c r="C1886" s="9" t="n">
        <x:v>43480.5</x:v>
      </x:c>
      <x:c r="D1886" s="4" t="str">
        <x:v>IND</x:v>
      </x:c>
      <x:c r="E1886" s="4" t="str">
        <x:v>PHX</x:v>
      </x:c>
      <x:c r="F1886" s="4" t="n">
        <x:v>131</x:v>
      </x:c>
      <x:c r="G1886" s="4" t="n">
        <x:v>97</x:v>
      </x:c>
      <x:c r="H1886" s="25" t="b">
        <x:v>0</x:v>
      </x:c>
      <x:c r="I1886" s="25" t="b">
        <x:v>0</x:v>
      </x:c>
      <x:c r="J1886" s="4" t="str">
        <x:v>Source neutral_site flag</x:v>
      </x:c>
      <x:c r="K1886" s="4" t="str">
        <x:v>Gainbridge Fieldhouse</x:v>
      </x:c>
      <x:c r="L1886" s="4"/>
    </x:row>
    <x:row r="1887" ht="21" customHeight="1">
      <x:c r="A1887" s="4" t="n">
        <x:v>2019</x:v>
      </x:c>
      <x:c r="B1887" s="4" t="str">
        <x:v>401071328</x:v>
      </x:c>
      <x:c r="C1887" s="9" t="n">
        <x:v>43480.5</x:v>
      </x:c>
      <x:c r="D1887" s="4" t="str">
        <x:v>PHI</x:v>
      </x:c>
      <x:c r="E1887" s="4" t="str">
        <x:v>MIN</x:v>
      </x:c>
      <x:c r="F1887" s="4" t="n">
        <x:v>149</x:v>
      </x:c>
      <x:c r="G1887" s="4" t="n">
        <x:v>107</x:v>
      </x:c>
      <x:c r="H1887" s="25" t="b">
        <x:v>0</x:v>
      </x:c>
      <x:c r="I1887" s="25" t="b">
        <x:v>0</x:v>
      </x:c>
      <x:c r="J1887" s="4" t="str">
        <x:v>Source neutral_site flag</x:v>
      </x:c>
      <x:c r="K1887" s="4" t="str">
        <x:v>Wells Fargo Center</x:v>
      </x:c>
      <x:c r="L1887" s="4"/>
    </x:row>
    <x:row r="1888" ht="21" customHeight="1">
      <x:c r="A1888" s="4" t="n">
        <x:v>2019</x:v>
      </x:c>
      <x:c r="B1888" s="4" t="str">
        <x:v>401071329</x:v>
      </x:c>
      <x:c r="C1888" s="9" t="n">
        <x:v>43480.5</x:v>
      </x:c>
      <x:c r="D1888" s="4" t="str">
        <x:v>ATL</x:v>
      </x:c>
      <x:c r="E1888" s="4" t="str">
        <x:v>OKC</x:v>
      </x:c>
      <x:c r="F1888" s="4" t="n">
        <x:v>142</x:v>
      </x:c>
      <x:c r="G1888" s="4" t="n">
        <x:v>126</x:v>
      </x:c>
      <x:c r="H1888" s="25" t="b">
        <x:v>0</x:v>
      </x:c>
      <x:c r="I1888" s="25" t="b">
        <x:v>0</x:v>
      </x:c>
      <x:c r="J1888" s="4" t="str">
        <x:v>Source neutral_site flag</x:v>
      </x:c>
      <x:c r="K1888" s="4" t="str">
        <x:v>State Farm Arena</x:v>
      </x:c>
      <x:c r="L1888" s="4"/>
    </x:row>
    <x:row r="1889" ht="21" customHeight="1">
      <x:c r="A1889" s="4" t="n">
        <x:v>2019</x:v>
      </x:c>
      <x:c r="B1889" s="4" t="str">
        <x:v>401071330</x:v>
      </x:c>
      <x:c r="C1889" s="9" t="n">
        <x:v>43480.5</x:v>
      </x:c>
      <x:c r="D1889" s="4" t="str">
        <x:v>MIL</x:v>
      </x:c>
      <x:c r="E1889" s="4" t="str">
        <x:v>MIA</x:v>
      </x:c>
      <x:c r="F1889" s="4" t="n">
        <x:v>124</x:v>
      </x:c>
      <x:c r="G1889" s="4" t="n">
        <x:v>86</x:v>
      </x:c>
      <x:c r="H1889" s="25" t="b">
        <x:v>0</x:v>
      </x:c>
      <x:c r="I1889" s="25" t="b">
        <x:v>0</x:v>
      </x:c>
      <x:c r="J1889" s="4" t="str">
        <x:v>Source neutral_site flag</x:v>
      </x:c>
      <x:c r="K1889" s="4" t="str">
        <x:v>Fiserv Forum</x:v>
      </x:c>
      <x:c r="L1889" s="4"/>
    </x:row>
    <x:row r="1890" ht="21" customHeight="1">
      <x:c r="A1890" s="4" t="n">
        <x:v>2019</x:v>
      </x:c>
      <x:c r="B1890" s="4" t="str">
        <x:v>401071331</x:v>
      </x:c>
      <x:c r="C1890" s="9" t="n">
        <x:v>43480.5</x:v>
      </x:c>
      <x:c r="D1890" s="4" t="str">
        <x:v>DEN</x:v>
      </x:c>
      <x:c r="E1890" s="4" t="str">
        <x:v>GS</x:v>
      </x:c>
      <x:c r="F1890" s="4" t="n">
        <x:v>111</x:v>
      </x:c>
      <x:c r="G1890" s="4" t="n">
        <x:v>142</x:v>
      </x:c>
      <x:c r="H1890" s="25" t="b">
        <x:v>0</x:v>
      </x:c>
      <x:c r="I1890" s="25" t="b">
        <x:v>0</x:v>
      </x:c>
      <x:c r="J1890" s="4" t="str">
        <x:v>Source neutral_site flag</x:v>
      </x:c>
      <x:c r="K1890" s="4" t="str">
        <x:v>Ball Arena</x:v>
      </x:c>
      <x:c r="L1890" s="4"/>
    </x:row>
    <x:row r="1891" ht="21" customHeight="1">
      <x:c r="A1891" s="4" t="n">
        <x:v>2019</x:v>
      </x:c>
      <x:c r="B1891" s="4" t="str">
        <x:v>401071332</x:v>
      </x:c>
      <x:c r="C1891" s="9" t="n">
        <x:v>43480.5</x:v>
      </x:c>
      <x:c r="D1891" s="4" t="str">
        <x:v>LAL</x:v>
      </x:c>
      <x:c r="E1891" s="4" t="str">
        <x:v>CHI</x:v>
      </x:c>
      <x:c r="F1891" s="4" t="n">
        <x:v>107</x:v>
      </x:c>
      <x:c r="G1891" s="4" t="n">
        <x:v>100</x:v>
      </x:c>
      <x:c r="H1891" s="25" t="b">
        <x:v>0</x:v>
      </x:c>
      <x:c r="I1891" s="25" t="b">
        <x:v>0</x:v>
      </x:c>
      <x:c r="J1891" s="4" t="str">
        <x:v>Source neutral_site flag</x:v>
      </x:c>
      <x:c r="K1891" s="4" t="str">
        <x:v>crypto.com Arena</x:v>
      </x:c>
      <x:c r="L1891" s="4"/>
    </x:row>
    <x:row r="1892" ht="21" customHeight="1">
      <x:c r="A1892" s="4" t="n">
        <x:v>2019</x:v>
      </x:c>
      <x:c r="B1892" s="4" t="str">
        <x:v>401071333</x:v>
      </x:c>
      <x:c r="C1892" s="9" t="n">
        <x:v>43481.5</x:v>
      </x:c>
      <x:c r="D1892" s="4" t="str">
        <x:v>DET</x:v>
      </x:c>
      <x:c r="E1892" s="4" t="str">
        <x:v>ORL</x:v>
      </x:c>
      <x:c r="F1892" s="4" t="n">
        <x:v>120</x:v>
      </x:c>
      <x:c r="G1892" s="4" t="n">
        <x:v>115</x:v>
      </x:c>
      <x:c r="H1892" s="25" t="b">
        <x:v>0</x:v>
      </x:c>
      <x:c r="I1892" s="25" t="b">
        <x:v>0</x:v>
      </x:c>
      <x:c r="J1892" s="4" t="str">
        <x:v>Source neutral_site flag</x:v>
      </x:c>
      <x:c r="K1892" s="4" t="str">
        <x:v>Little Caesars Arena</x:v>
      </x:c>
      <x:c r="L1892" s="4"/>
    </x:row>
    <x:row r="1893" ht="21" customHeight="1">
      <x:c r="A1893" s="4" t="n">
        <x:v>2019</x:v>
      </x:c>
      <x:c r="B1893" s="4" t="str">
        <x:v>401071334</x:v>
      </x:c>
      <x:c r="C1893" s="9" t="n">
        <x:v>43481.5</x:v>
      </x:c>
      <x:c r="D1893" s="4" t="str">
        <x:v>BOS</x:v>
      </x:c>
      <x:c r="E1893" s="4" t="str">
        <x:v>TOR</x:v>
      </x:c>
      <x:c r="F1893" s="4" t="n">
        <x:v>117</x:v>
      </x:c>
      <x:c r="G1893" s="4" t="n">
        <x:v>108</x:v>
      </x:c>
      <x:c r="H1893" s="25" t="b">
        <x:v>0</x:v>
      </x:c>
      <x:c r="I1893" s="25" t="b">
        <x:v>0</x:v>
      </x:c>
      <x:c r="J1893" s="4" t="str">
        <x:v>Source neutral_site flag</x:v>
      </x:c>
      <x:c r="K1893" s="4" t="str">
        <x:v>TD Garden</x:v>
      </x:c>
      <x:c r="L1893" s="4"/>
    </x:row>
    <x:row r="1894" ht="21" customHeight="1">
      <x:c r="A1894" s="4" t="n">
        <x:v>2019</x:v>
      </x:c>
      <x:c r="B1894" s="4" t="str">
        <x:v>401071335</x:v>
      </x:c>
      <x:c r="C1894" s="9" t="n">
        <x:v>43481.5</x:v>
      </x:c>
      <x:c r="D1894" s="4" t="str">
        <x:v>HOU</x:v>
      </x:c>
      <x:c r="E1894" s="4" t="str">
        <x:v>BKN</x:v>
      </x:c>
      <x:c r="F1894" s="4" t="n">
        <x:v>142</x:v>
      </x:c>
      <x:c r="G1894" s="4" t="n">
        <x:v>145</x:v>
      </x:c>
      <x:c r="H1894" s="25" t="b">
        <x:v>0</x:v>
      </x:c>
      <x:c r="I1894" s="25" t="b">
        <x:v>0</x:v>
      </x:c>
      <x:c r="J1894" s="4" t="str">
        <x:v>Source neutral_site flag</x:v>
      </x:c>
      <x:c r="K1894" s="4" t="str">
        <x:v>Toyota Center (Houston)</x:v>
      </x:c>
      <x:c r="L1894" s="4"/>
    </x:row>
    <x:row r="1895" ht="21" customHeight="1">
      <x:c r="A1895" s="4" t="n">
        <x:v>2019</x:v>
      </x:c>
      <x:c r="B1895" s="4" t="str">
        <x:v>401071336</x:v>
      </x:c>
      <x:c r="C1895" s="9" t="n">
        <x:v>43481.5</x:v>
      </x:c>
      <x:c r="D1895" s="4" t="str">
        <x:v>MEM</x:v>
      </x:c>
      <x:c r="E1895" s="4" t="str">
        <x:v>MIL</x:v>
      </x:c>
      <x:c r="F1895" s="4" t="n">
        <x:v>101</x:v>
      </x:c>
      <x:c r="G1895" s="4" t="n">
        <x:v>111</x:v>
      </x:c>
      <x:c r="H1895" s="25" t="b">
        <x:v>0</x:v>
      </x:c>
      <x:c r="I1895" s="25" t="b">
        <x:v>0</x:v>
      </x:c>
      <x:c r="J1895" s="4" t="str">
        <x:v>Source neutral_site flag</x:v>
      </x:c>
      <x:c r="K1895" s="4" t="str">
        <x:v>FedExForum</x:v>
      </x:c>
      <x:c r="L1895" s="4"/>
    </x:row>
    <x:row r="1896" ht="21" customHeight="1">
      <x:c r="A1896" s="4" t="n">
        <x:v>2019</x:v>
      </x:c>
      <x:c r="B1896" s="4" t="str">
        <x:v>401071337</x:v>
      </x:c>
      <x:c r="C1896" s="9" t="n">
        <x:v>43481.5</x:v>
      </x:c>
      <x:c r="D1896" s="4" t="str">
        <x:v>DAL</x:v>
      </x:c>
      <x:c r="E1896" s="4" t="str">
        <x:v>SA</x:v>
      </x:c>
      <x:c r="F1896" s="4" t="n">
        <x:v>101</x:v>
      </x:c>
      <x:c r="G1896" s="4" t="n">
        <x:v>105</x:v>
      </x:c>
      <x:c r="H1896" s="25" t="b">
        <x:v>0</x:v>
      </x:c>
      <x:c r="I1896" s="25" t="b">
        <x:v>0</x:v>
      </x:c>
      <x:c r="J1896" s="4" t="str">
        <x:v>Source neutral_site flag</x:v>
      </x:c>
      <x:c r="K1896" s="4" t="str">
        <x:v>American Airlines Center</x:v>
      </x:c>
      <x:c r="L1896" s="4"/>
    </x:row>
    <x:row r="1897" ht="21" customHeight="1">
      <x:c r="A1897" s="4" t="n">
        <x:v>2019</x:v>
      </x:c>
      <x:c r="B1897" s="4" t="str">
        <x:v>401071338</x:v>
      </x:c>
      <x:c r="C1897" s="9" t="n">
        <x:v>43481.5</x:v>
      </x:c>
      <x:c r="D1897" s="4" t="str">
        <x:v>POR</x:v>
      </x:c>
      <x:c r="E1897" s="4" t="str">
        <x:v>CLE</x:v>
      </x:c>
      <x:c r="F1897" s="4" t="n">
        <x:v>129</x:v>
      </x:c>
      <x:c r="G1897" s="4" t="n">
        <x:v>112</x:v>
      </x:c>
      <x:c r="H1897" s="25" t="b">
        <x:v>0</x:v>
      </x:c>
      <x:c r="I1897" s="25" t="b">
        <x:v>0</x:v>
      </x:c>
      <x:c r="J1897" s="4" t="str">
        <x:v>Source neutral_site flag</x:v>
      </x:c>
      <x:c r="K1897" s="4" t="str">
        <x:v>Moda Center</x:v>
      </x:c>
      <x:c r="L1897" s="4"/>
    </x:row>
    <x:row r="1898" ht="21" customHeight="1">
      <x:c r="A1898" s="4" t="n">
        <x:v>2019</x:v>
      </x:c>
      <x:c r="B1898" s="4" t="str">
        <x:v>401071339</x:v>
      </x:c>
      <x:c r="C1898" s="9" t="n">
        <x:v>43481.5</x:v>
      </x:c>
      <x:c r="D1898" s="4" t="str">
        <x:v>GS</x:v>
      </x:c>
      <x:c r="E1898" s="4" t="str">
        <x:v>NO</x:v>
      </x:c>
      <x:c r="F1898" s="4" t="n">
        <x:v>147</x:v>
      </x:c>
      <x:c r="G1898" s="4" t="n">
        <x:v>140</x:v>
      </x:c>
      <x:c r="H1898" s="25" t="b">
        <x:v>0</x:v>
      </x:c>
      <x:c r="I1898" s="25" t="b">
        <x:v>0</x:v>
      </x:c>
      <x:c r="J1898" s="4" t="str">
        <x:v>Source neutral_site flag</x:v>
      </x:c>
      <x:c r="K1898" s="4" t="str">
        <x:v>ORACLE Arena</x:v>
      </x:c>
      <x:c r="L1898" s="4"/>
    </x:row>
    <x:row r="1899" ht="21" customHeight="1">
      <x:c r="A1899" s="4" t="n">
        <x:v>2019</x:v>
      </x:c>
      <x:c r="B1899" s="4" t="str">
        <x:v>401071340</x:v>
      </x:c>
      <x:c r="C1899" s="9" t="n">
        <x:v>43481.5</x:v>
      </x:c>
      <x:c r="D1899" s="4" t="str">
        <x:v>LAC</x:v>
      </x:c>
      <x:c r="E1899" s="4" t="str">
        <x:v>UTAH</x:v>
      </x:c>
      <x:c r="F1899" s="4" t="n">
        <x:v>109</x:v>
      </x:c>
      <x:c r="G1899" s="4" t="n">
        <x:v>129</x:v>
      </x:c>
      <x:c r="H1899" s="25" t="b">
        <x:v>0</x:v>
      </x:c>
      <x:c r="I1899" s="25" t="b">
        <x:v>0</x:v>
      </x:c>
      <x:c r="J1899" s="4" t="str">
        <x:v>Source neutral_site flag</x:v>
      </x:c>
      <x:c r="K1899" s="4" t="str">
        <x:v>crypto.com Arena</x:v>
      </x:c>
      <x:c r="L1899" s="4"/>
    </x:row>
    <x:row r="1900" ht="21" customHeight="1">
      <x:c r="A1900" s="4" t="n">
        <x:v>2019</x:v>
      </x:c>
      <x:c r="B1900" s="4" t="str">
        <x:v>401071341</x:v>
      </x:c>
      <x:c r="C1900" s="9" t="n">
        <x:v>43482.5</x:v>
      </x:c>
      <x:c r="D1900" s="4" t="str">
        <x:v>WSH</x:v>
      </x:c>
      <x:c r="E1900" s="4" t="str">
        <x:v>NY</x:v>
      </x:c>
      <x:c r="F1900" s="4" t="n">
        <x:v>101</x:v>
      </x:c>
      <x:c r="G1900" s="4" t="n">
        <x:v>100</x:v>
      </x:c>
      <x:c r="H1900" s="25" t="b">
        <x:v>1</x:v>
      </x:c>
      <x:c r="I1900" s="25" t="b">
        <x:v>1</x:v>
      </x:c>
      <x:c r="J1900" s="4" t="str">
        <x:v>Source neutral_site flag</x:v>
      </x:c>
      <x:c r="K1900" s="4" t="str">
        <x:v>O2 Arena (ENG)</x:v>
      </x:c>
      <x:c r="L1900" s="4" t="str">
        <x:v>NBA LONDON GAME</x:v>
      </x:c>
    </x:row>
    <x:row r="1901" ht="21" customHeight="1">
      <x:c r="A1901" s="4" t="n">
        <x:v>2019</x:v>
      </x:c>
      <x:c r="B1901" s="4" t="str">
        <x:v>401071342</x:v>
      </x:c>
      <x:c r="C1901" s="9" t="n">
        <x:v>43482.5</x:v>
      </x:c>
      <x:c r="D1901" s="4" t="str">
        <x:v>CHA</x:v>
      </x:c>
      <x:c r="E1901" s="4" t="str">
        <x:v>SAC</x:v>
      </x:c>
      <x:c r="F1901" s="4" t="n">
        <x:v>114</x:v>
      </x:c>
      <x:c r="G1901" s="4" t="n">
        <x:v>95</x:v>
      </x:c>
      <x:c r="H1901" s="25" t="b">
        <x:v>0</x:v>
      </x:c>
      <x:c r="I1901" s="25" t="b">
        <x:v>0</x:v>
      </x:c>
      <x:c r="J1901" s="4" t="str">
        <x:v>Source neutral_site flag</x:v>
      </x:c>
      <x:c r="K1901" s="4" t="str">
        <x:v>Spectrum Center</x:v>
      </x:c>
      <x:c r="L1901" s="4"/>
    </x:row>
    <x:row r="1902" ht="21" customHeight="1">
      <x:c r="A1902" s="4" t="n">
        <x:v>2019</x:v>
      </x:c>
      <x:c r="B1902" s="4" t="str">
        <x:v>401071343</x:v>
      </x:c>
      <x:c r="C1902" s="9" t="n">
        <x:v>43482.5</x:v>
      </x:c>
      <x:c r="D1902" s="4" t="str">
        <x:v>IND</x:v>
      </x:c>
      <x:c r="E1902" s="4" t="str">
        <x:v>PHI</x:v>
      </x:c>
      <x:c r="F1902" s="4" t="n">
        <x:v>96</x:v>
      </x:c>
      <x:c r="G1902" s="4" t="n">
        <x:v>120</x:v>
      </x:c>
      <x:c r="H1902" s="25" t="b">
        <x:v>0</x:v>
      </x:c>
      <x:c r="I1902" s="25" t="b">
        <x:v>0</x:v>
      </x:c>
      <x:c r="J1902" s="4" t="str">
        <x:v>Source neutral_site flag</x:v>
      </x:c>
      <x:c r="K1902" s="4" t="str">
        <x:v>Gainbridge Fieldhouse</x:v>
      </x:c>
      <x:c r="L1902" s="4"/>
    </x:row>
    <x:row r="1903" ht="21" customHeight="1">
      <x:c r="A1903" s="4" t="n">
        <x:v>2019</x:v>
      </x:c>
      <x:c r="B1903" s="4" t="str">
        <x:v>401071344</x:v>
      </x:c>
      <x:c r="C1903" s="9" t="n">
        <x:v>43482.5</x:v>
      </x:c>
      <x:c r="D1903" s="4" t="str">
        <x:v>TOR</x:v>
      </x:c>
      <x:c r="E1903" s="4" t="str">
        <x:v>PHX</x:v>
      </x:c>
      <x:c r="F1903" s="4" t="n">
        <x:v>111</x:v>
      </x:c>
      <x:c r="G1903" s="4" t="n">
        <x:v>109</x:v>
      </x:c>
      <x:c r="H1903" s="25" t="b">
        <x:v>0</x:v>
      </x:c>
      <x:c r="I1903" s="25" t="b">
        <x:v>0</x:v>
      </x:c>
      <x:c r="J1903" s="4" t="str">
        <x:v>Source neutral_site flag</x:v>
      </x:c>
      <x:c r="K1903" s="4" t="str">
        <x:v>Scotiabank Arena</x:v>
      </x:c>
      <x:c r="L1903" s="4"/>
    </x:row>
    <x:row r="1904" ht="21" customHeight="1">
      <x:c r="A1904" s="4" t="n">
        <x:v>2019</x:v>
      </x:c>
      <x:c r="B1904" s="4" t="str">
        <x:v>401071345</x:v>
      </x:c>
      <x:c r="C1904" s="9" t="n">
        <x:v>43482.5</x:v>
      </x:c>
      <x:c r="D1904" s="4" t="str">
        <x:v>DEN</x:v>
      </x:c>
      <x:c r="E1904" s="4" t="str">
        <x:v>CHI</x:v>
      </x:c>
      <x:c r="F1904" s="4" t="n">
        <x:v>135</x:v>
      </x:c>
      <x:c r="G1904" s="4" t="n">
        <x:v>105</x:v>
      </x:c>
      <x:c r="H1904" s="25" t="b">
        <x:v>0</x:v>
      </x:c>
      <x:c r="I1904" s="25" t="b">
        <x:v>0</x:v>
      </x:c>
      <x:c r="J1904" s="4" t="str">
        <x:v>Source neutral_site flag</x:v>
      </x:c>
      <x:c r="K1904" s="4" t="str">
        <x:v>Ball Arena</x:v>
      </x:c>
      <x:c r="L1904" s="4"/>
    </x:row>
    <x:row r="1905" ht="21" customHeight="1">
      <x:c r="A1905" s="4" t="n">
        <x:v>2019</x:v>
      </x:c>
      <x:c r="B1905" s="4" t="str">
        <x:v>401071346</x:v>
      </x:c>
      <x:c r="C1905" s="9" t="n">
        <x:v>43482.5</x:v>
      </x:c>
      <x:c r="D1905" s="4" t="str">
        <x:v>OKC</x:v>
      </x:c>
      <x:c r="E1905" s="4" t="str">
        <x:v>LAL</x:v>
      </x:c>
      <x:c r="F1905" s="4" t="n">
        <x:v>128</x:v>
      </x:c>
      <x:c r="G1905" s="4" t="n">
        <x:v>138</x:v>
      </x:c>
      <x:c r="H1905" s="25" t="b">
        <x:v>0</x:v>
      </x:c>
      <x:c r="I1905" s="25" t="b">
        <x:v>0</x:v>
      </x:c>
      <x:c r="J1905" s="4" t="str">
        <x:v>Source neutral_site flag</x:v>
      </x:c>
      <x:c r="K1905" s="4" t="str">
        <x:v>Paycom Center</x:v>
      </x:c>
      <x:c r="L1905" s="4"/>
    </x:row>
    <x:row r="1906" ht="21" customHeight="1">
      <x:c r="A1906" s="4" t="n">
        <x:v>2019</x:v>
      </x:c>
      <x:c r="B1906" s="4" t="str">
        <x:v>401071347</x:v>
      </x:c>
      <x:c r="C1906" s="9" t="n">
        <x:v>43483.5</x:v>
      </x:c>
      <x:c r="D1906" s="4" t="str">
        <x:v>BOS</x:v>
      </x:c>
      <x:c r="E1906" s="4" t="str">
        <x:v>MEM</x:v>
      </x:c>
      <x:c r="F1906" s="4" t="n">
        <x:v>122</x:v>
      </x:c>
      <x:c r="G1906" s="4" t="n">
        <x:v>116</x:v>
      </x:c>
      <x:c r="H1906" s="25" t="b">
        <x:v>0</x:v>
      </x:c>
      <x:c r="I1906" s="25" t="b">
        <x:v>0</x:v>
      </x:c>
      <x:c r="J1906" s="4" t="str">
        <x:v>Source neutral_site flag</x:v>
      </x:c>
      <x:c r="K1906" s="4" t="str">
        <x:v>TD Garden</x:v>
      </x:c>
      <x:c r="L1906" s="4"/>
    </x:row>
    <x:row r="1907" ht="21" customHeight="1">
      <x:c r="A1907" s="4" t="n">
        <x:v>2019</x:v>
      </x:c>
      <x:c r="B1907" s="4" t="str">
        <x:v>401071348</x:v>
      </x:c>
      <x:c r="C1907" s="9" t="n">
        <x:v>43483.5</x:v>
      </x:c>
      <x:c r="D1907" s="4" t="str">
        <x:v>DET</x:v>
      </x:c>
      <x:c r="E1907" s="4" t="str">
        <x:v>MIA</x:v>
      </x:c>
      <x:c r="F1907" s="4" t="n">
        <x:v>98</x:v>
      </x:c>
      <x:c r="G1907" s="4" t="n">
        <x:v>93</x:v>
      </x:c>
      <x:c r="H1907" s="25" t="b">
        <x:v>0</x:v>
      </x:c>
      <x:c r="I1907" s="25" t="b">
        <x:v>0</x:v>
      </x:c>
      <x:c r="J1907" s="4" t="str">
        <x:v>Source neutral_site flag</x:v>
      </x:c>
      <x:c r="K1907" s="4" t="str">
        <x:v>Little Caesars Arena</x:v>
      </x:c>
      <x:c r="L1907" s="4"/>
    </x:row>
    <x:row r="1908" ht="21" customHeight="1">
      <x:c r="A1908" s="4" t="n">
        <x:v>2019</x:v>
      </x:c>
      <x:c r="B1908" s="4" t="str">
        <x:v>401071349</x:v>
      </x:c>
      <x:c r="C1908" s="9" t="n">
        <x:v>43483.5</x:v>
      </x:c>
      <x:c r="D1908" s="4" t="str">
        <x:v>ORL</x:v>
      </x:c>
      <x:c r="E1908" s="4" t="str">
        <x:v>BKN</x:v>
      </x:c>
      <x:c r="F1908" s="4" t="n">
        <x:v>115</x:v>
      </x:c>
      <x:c r="G1908" s="4" t="n">
        <x:v>117</x:v>
      </x:c>
      <x:c r="H1908" s="25" t="b">
        <x:v>0</x:v>
      </x:c>
      <x:c r="I1908" s="25" t="b">
        <x:v>0</x:v>
      </x:c>
      <x:c r="J1908" s="4" t="str">
        <x:v>Source neutral_site flag</x:v>
      </x:c>
      <x:c r="K1908" s="4" t="str">
        <x:v>Amway Center</x:v>
      </x:c>
      <x:c r="L1908" s="4"/>
    </x:row>
    <x:row r="1909" ht="21" customHeight="1">
      <x:c r="A1909" s="4" t="n">
        <x:v>2019</x:v>
      </x:c>
      <x:c r="B1909" s="4" t="str">
        <x:v>401071350</x:v>
      </x:c>
      <x:c r="C1909" s="9" t="n">
        <x:v>43483.5</x:v>
      </x:c>
      <x:c r="D1909" s="4" t="str">
        <x:v>MIN</x:v>
      </x:c>
      <x:c r="E1909" s="4" t="str">
        <x:v>SA</x:v>
      </x:c>
      <x:c r="F1909" s="4" t="n">
        <x:v>113</x:v>
      </x:c>
      <x:c r="G1909" s="4" t="n">
        <x:v>116</x:v>
      </x:c>
      <x:c r="H1909" s="25" t="b">
        <x:v>0</x:v>
      </x:c>
      <x:c r="I1909" s="25" t="b">
        <x:v>0</x:v>
      </x:c>
      <x:c r="J1909" s="4" t="str">
        <x:v>Source neutral_site flag</x:v>
      </x:c>
      <x:c r="K1909" s="4" t="str">
        <x:v>Target Center</x:v>
      </x:c>
      <x:c r="L1909" s="4"/>
    </x:row>
    <x:row r="1910" ht="21" customHeight="1">
      <x:c r="A1910" s="4" t="n">
        <x:v>2019</x:v>
      </x:c>
      <x:c r="B1910" s="4" t="str">
        <x:v>401071351</x:v>
      </x:c>
      <x:c r="C1910" s="9" t="n">
        <x:v>43483.5</x:v>
      </x:c>
      <x:c r="D1910" s="4" t="str">
        <x:v>UTAH</x:v>
      </x:c>
      <x:c r="E1910" s="4" t="str">
        <x:v>CLE</x:v>
      </x:c>
      <x:c r="F1910" s="4" t="n">
        <x:v>115</x:v>
      </x:c>
      <x:c r="G1910" s="4" t="n">
        <x:v>99</x:v>
      </x:c>
      <x:c r="H1910" s="25" t="b">
        <x:v>0</x:v>
      </x:c>
      <x:c r="I1910" s="25" t="b">
        <x:v>0</x:v>
      </x:c>
      <x:c r="J1910" s="4" t="str">
        <x:v>Source neutral_site flag</x:v>
      </x:c>
      <x:c r="K1910" s="4" t="str">
        <x:v>Vivint Arena</x:v>
      </x:c>
      <x:c r="L1910" s="4"/>
    </x:row>
    <x:row r="1911" ht="21" customHeight="1">
      <x:c r="A1911" s="4" t="n">
        <x:v>2019</x:v>
      </x:c>
      <x:c r="B1911" s="4" t="str">
        <x:v>401071352</x:v>
      </x:c>
      <x:c r="C1911" s="9" t="n">
        <x:v>43483.5</x:v>
      </x:c>
      <x:c r="D1911" s="4" t="str">
        <x:v>LAC</x:v>
      </x:c>
      <x:c r="E1911" s="4" t="str">
        <x:v>GS</x:v>
      </x:c>
      <x:c r="F1911" s="4" t="n">
        <x:v>94</x:v>
      </x:c>
      <x:c r="G1911" s="4" t="n">
        <x:v>112</x:v>
      </x:c>
      <x:c r="H1911" s="25" t="b">
        <x:v>0</x:v>
      </x:c>
      <x:c r="I1911" s="25" t="b">
        <x:v>0</x:v>
      </x:c>
      <x:c r="J1911" s="4" t="str">
        <x:v>Source neutral_site flag</x:v>
      </x:c>
      <x:c r="K1911" s="4" t="str">
        <x:v>crypto.com Arena</x:v>
      </x:c>
      <x:c r="L1911" s="4"/>
    </x:row>
    <x:row r="1912" ht="21" customHeight="1">
      <x:c r="A1912" s="4" t="n">
        <x:v>2019</x:v>
      </x:c>
      <x:c r="B1912" s="4" t="str">
        <x:v>401071353</x:v>
      </x:c>
      <x:c r="C1912" s="9" t="n">
        <x:v>43483.5</x:v>
      </x:c>
      <x:c r="D1912" s="4" t="str">
        <x:v>POR</x:v>
      </x:c>
      <x:c r="E1912" s="4" t="str">
        <x:v>NO</x:v>
      </x:c>
      <x:c r="F1912" s="4" t="n">
        <x:v>128</x:v>
      </x:c>
      <x:c r="G1912" s="4" t="n">
        <x:v>112</x:v>
      </x:c>
      <x:c r="H1912" s="25" t="b">
        <x:v>0</x:v>
      </x:c>
      <x:c r="I1912" s="25" t="b">
        <x:v>0</x:v>
      </x:c>
      <x:c r="J1912" s="4" t="str">
        <x:v>Source neutral_site flag</x:v>
      </x:c>
      <x:c r="K1912" s="4" t="str">
        <x:v>Moda Center</x:v>
      </x:c>
      <x:c r="L1912" s="4"/>
    </x:row>
    <x:row r="1913" ht="21" customHeight="1">
      <x:c r="A1913" s="4" t="n">
        <x:v>2019</x:v>
      </x:c>
      <x:c r="B1913" s="4" t="str">
        <x:v>401071354</x:v>
      </x:c>
      <x:c r="C1913" s="9" t="n">
        <x:v>43484.5</x:v>
      </x:c>
      <x:c r="D1913" s="4" t="str">
        <x:v>PHI</x:v>
      </x:c>
      <x:c r="E1913" s="4" t="str">
        <x:v>OKC</x:v>
      </x:c>
      <x:c r="F1913" s="4" t="n">
        <x:v>115</x:v>
      </x:c>
      <x:c r="G1913" s="4" t="n">
        <x:v>117</x:v>
      </x:c>
      <x:c r="H1913" s="25" t="b">
        <x:v>0</x:v>
      </x:c>
      <x:c r="I1913" s="25" t="b">
        <x:v>0</x:v>
      </x:c>
      <x:c r="J1913" s="4" t="str">
        <x:v>Source neutral_site flag</x:v>
      </x:c>
      <x:c r="K1913" s="4" t="str">
        <x:v>Wells Fargo Center</x:v>
      </x:c>
      <x:c r="L1913" s="4"/>
    </x:row>
    <x:row r="1914" ht="21" customHeight="1">
      <x:c r="A1914" s="4" t="n">
        <x:v>2019</x:v>
      </x:c>
      <x:c r="B1914" s="4" t="str">
        <x:v>401071355</x:v>
      </x:c>
      <x:c r="C1914" s="9" t="n">
        <x:v>43484.5</x:v>
      </x:c>
      <x:c r="D1914" s="4" t="str">
        <x:v>CHA</x:v>
      </x:c>
      <x:c r="E1914" s="4" t="str">
        <x:v>PHX</x:v>
      </x:c>
      <x:c r="F1914" s="4" t="n">
        <x:v>135</x:v>
      </x:c>
      <x:c r="G1914" s="4" t="n">
        <x:v>115</x:v>
      </x:c>
      <x:c r="H1914" s="25" t="b">
        <x:v>0</x:v>
      </x:c>
      <x:c r="I1914" s="25" t="b">
        <x:v>0</x:v>
      </x:c>
      <x:c r="J1914" s="4" t="str">
        <x:v>Source neutral_site flag</x:v>
      </x:c>
      <x:c r="K1914" s="4" t="str">
        <x:v>Spectrum Center</x:v>
      </x:c>
      <x:c r="L1914" s="4"/>
    </x:row>
    <x:row r="1915" ht="21" customHeight="1">
      <x:c r="A1915" s="4" t="n">
        <x:v>2019</x:v>
      </x:c>
      <x:c r="B1915" s="4" t="str">
        <x:v>401071356</x:v>
      </x:c>
      <x:c r="C1915" s="9" t="n">
        <x:v>43484.5</x:v>
      </x:c>
      <x:c r="D1915" s="4" t="str">
        <x:v>DET</x:v>
      </x:c>
      <x:c r="E1915" s="4" t="str">
        <x:v>SAC</x:v>
      </x:c>
      <x:c r="F1915" s="4" t="n">
        <x:v>101</x:v>
      </x:c>
      <x:c r="G1915" s="4" t="n">
        <x:v>103</x:v>
      </x:c>
      <x:c r="H1915" s="25" t="b">
        <x:v>0</x:v>
      </x:c>
      <x:c r="I1915" s="25" t="b">
        <x:v>0</x:v>
      </x:c>
      <x:c r="J1915" s="4" t="str">
        <x:v>Source neutral_site flag</x:v>
      </x:c>
      <x:c r="K1915" s="4" t="str">
        <x:v>Little Caesars Arena</x:v>
      </x:c>
      <x:c r="L1915" s="4"/>
    </x:row>
    <x:row r="1916" ht="21" customHeight="1">
      <x:c r="A1916" s="4" t="n">
        <x:v>2019</x:v>
      </x:c>
      <x:c r="B1916" s="4" t="str">
        <x:v>401071357</x:v>
      </x:c>
      <x:c r="C1916" s="9" t="n">
        <x:v>43484.5</x:v>
      </x:c>
      <x:c r="D1916" s="4" t="str">
        <x:v>IND</x:v>
      </x:c>
      <x:c r="E1916" s="4" t="str">
        <x:v>DAL</x:v>
      </x:c>
      <x:c r="F1916" s="4" t="n">
        <x:v>111</x:v>
      </x:c>
      <x:c r="G1916" s="4" t="n">
        <x:v>99</x:v>
      </x:c>
      <x:c r="H1916" s="25" t="b">
        <x:v>0</x:v>
      </x:c>
      <x:c r="I1916" s="25" t="b">
        <x:v>0</x:v>
      </x:c>
      <x:c r="J1916" s="4" t="str">
        <x:v>Source neutral_site flag</x:v>
      </x:c>
      <x:c r="K1916" s="4" t="str">
        <x:v>Gainbridge Fieldhouse</x:v>
      </x:c>
      <x:c r="L1916" s="4"/>
    </x:row>
    <x:row r="1917" ht="21" customHeight="1">
      <x:c r="A1917" s="4" t="n">
        <x:v>2019</x:v>
      </x:c>
      <x:c r="B1917" s="4" t="str">
        <x:v>401071358</x:v>
      </x:c>
      <x:c r="C1917" s="9" t="n">
        <x:v>43484.5</x:v>
      </x:c>
      <x:c r="D1917" s="4" t="str">
        <x:v>ORL</x:v>
      </x:c>
      <x:c r="E1917" s="4" t="str">
        <x:v>MIL</x:v>
      </x:c>
      <x:c r="F1917" s="4" t="n">
        <x:v>108</x:v>
      </x:c>
      <x:c r="G1917" s="4" t="n">
        <x:v>118</x:v>
      </x:c>
      <x:c r="H1917" s="25" t="b">
        <x:v>0</x:v>
      </x:c>
      <x:c r="I1917" s="25" t="b">
        <x:v>0</x:v>
      </x:c>
      <x:c r="J1917" s="4" t="str">
        <x:v>Source neutral_site flag</x:v>
      </x:c>
      <x:c r="K1917" s="4" t="str">
        <x:v>Amway Center</x:v>
      </x:c>
      <x:c r="L1917" s="4"/>
    </x:row>
    <x:row r="1918" ht="21" customHeight="1">
      <x:c r="A1918" s="4" t="n">
        <x:v>2019</x:v>
      </x:c>
      <x:c r="B1918" s="4" t="str">
        <x:v>401071359</x:v>
      </x:c>
      <x:c r="C1918" s="9" t="n">
        <x:v>43484.5</x:v>
      </x:c>
      <x:c r="D1918" s="4" t="str">
        <x:v>ATL</x:v>
      </x:c>
      <x:c r="E1918" s="4" t="str">
        <x:v>BOS</x:v>
      </x:c>
      <x:c r="F1918" s="4" t="n">
        <x:v>105</x:v>
      </x:c>
      <x:c r="G1918" s="4" t="n">
        <x:v>113</x:v>
      </x:c>
      <x:c r="H1918" s="25" t="b">
        <x:v>0</x:v>
      </x:c>
      <x:c r="I1918" s="25" t="b">
        <x:v>0</x:v>
      </x:c>
      <x:c r="J1918" s="4" t="str">
        <x:v>Source neutral_site flag</x:v>
      </x:c>
      <x:c r="K1918" s="4" t="str">
        <x:v>State Farm Arena</x:v>
      </x:c>
      <x:c r="L1918" s="4"/>
    </x:row>
    <x:row r="1919" ht="21" customHeight="1">
      <x:c r="A1919" s="4" t="n">
        <x:v>2019</x:v>
      </x:c>
      <x:c r="B1919" s="4" t="str">
        <x:v>401071360</x:v>
      </x:c>
      <x:c r="C1919" s="9" t="n">
        <x:v>43484.5</x:v>
      </x:c>
      <x:c r="D1919" s="4" t="str">
        <x:v>TOR</x:v>
      </x:c>
      <x:c r="E1919" s="4" t="str">
        <x:v>MEM</x:v>
      </x:c>
      <x:c r="F1919" s="4" t="n">
        <x:v>119</x:v>
      </x:c>
      <x:c r="G1919" s="4" t="n">
        <x:v>90</x:v>
      </x:c>
      <x:c r="H1919" s="25" t="b">
        <x:v>0</x:v>
      </x:c>
      <x:c r="I1919" s="25" t="b">
        <x:v>0</x:v>
      </x:c>
      <x:c r="J1919" s="4" t="str">
        <x:v>Source neutral_site flag</x:v>
      </x:c>
      <x:c r="K1919" s="4" t="str">
        <x:v>Scotiabank Arena</x:v>
      </x:c>
      <x:c r="L1919" s="4"/>
    </x:row>
    <x:row r="1920" ht="21" customHeight="1">
      <x:c r="A1920" s="4" t="n">
        <x:v>2019</x:v>
      </x:c>
      <x:c r="B1920" s="4" t="str">
        <x:v>401071361</x:v>
      </x:c>
      <x:c r="C1920" s="9" t="n">
        <x:v>43484.5</x:v>
      </x:c>
      <x:c r="D1920" s="4" t="str">
        <x:v>CHI</x:v>
      </x:c>
      <x:c r="E1920" s="4" t="str">
        <x:v>MIA</x:v>
      </x:c>
      <x:c r="F1920" s="4" t="n">
        <x:v>103</x:v>
      </x:c>
      <x:c r="G1920" s="4" t="n">
        <x:v>117</x:v>
      </x:c>
      <x:c r="H1920" s="25" t="b">
        <x:v>0</x:v>
      </x:c>
      <x:c r="I1920" s="25" t="b">
        <x:v>0</x:v>
      </x:c>
      <x:c r="J1920" s="4" t="str">
        <x:v>Source neutral_site flag</x:v>
      </x:c>
      <x:c r="K1920" s="4" t="str">
        <x:v>United Center</x:v>
      </x:c>
      <x:c r="L1920" s="4"/>
    </x:row>
    <x:row r="1921" ht="21" customHeight="1">
      <x:c r="A1921" s="4" t="n">
        <x:v>2019</x:v>
      </x:c>
      <x:c r="B1921" s="4" t="str">
        <x:v>401071362</x:v>
      </x:c>
      <x:c r="C1921" s="9" t="n">
        <x:v>43484.5</x:v>
      </x:c>
      <x:c r="D1921" s="4" t="str">
        <x:v>HOU</x:v>
      </x:c>
      <x:c r="E1921" s="4" t="str">
        <x:v>LAL</x:v>
      </x:c>
      <x:c r="F1921" s="4" t="n">
        <x:v>138</x:v>
      </x:c>
      <x:c r="G1921" s="4" t="n">
        <x:v>134</x:v>
      </x:c>
      <x:c r="H1921" s="25" t="b">
        <x:v>0</x:v>
      </x:c>
      <x:c r="I1921" s="25" t="b">
        <x:v>0</x:v>
      </x:c>
      <x:c r="J1921" s="4" t="str">
        <x:v>Source neutral_site flag</x:v>
      </x:c>
      <x:c r="K1921" s="4" t="str">
        <x:v>Toyota Center (Houston)</x:v>
      </x:c>
      <x:c r="L1921" s="4"/>
    </x:row>
    <x:row r="1922" ht="21" customHeight="1">
      <x:c r="A1922" s="4" t="n">
        <x:v>2019</x:v>
      </x:c>
      <x:c r="B1922" s="4" t="str">
        <x:v>401071363</x:v>
      </x:c>
      <x:c r="C1922" s="9" t="n">
        <x:v>43484.5</x:v>
      </x:c>
      <x:c r="D1922" s="4" t="str">
        <x:v>DEN</x:v>
      </x:c>
      <x:c r="E1922" s="4" t="str">
        <x:v>CLE</x:v>
      </x:c>
      <x:c r="F1922" s="4" t="n">
        <x:v>124</x:v>
      </x:c>
      <x:c r="G1922" s="4" t="n">
        <x:v>102</x:v>
      </x:c>
      <x:c r="H1922" s="25" t="b">
        <x:v>0</x:v>
      </x:c>
      <x:c r="I1922" s="25" t="b">
        <x:v>0</x:v>
      </x:c>
      <x:c r="J1922" s="4" t="str">
        <x:v>Source neutral_site flag</x:v>
      </x:c>
      <x:c r="K1922" s="4" t="str">
        <x:v>Ball Arena</x:v>
      </x:c>
      <x:c r="L1922" s="4"/>
    </x:row>
    <x:row r="1923" ht="21" customHeight="1">
      <x:c r="A1923" s="4" t="n">
        <x:v>2019</x:v>
      </x:c>
      <x:c r="B1923" s="4" t="str">
        <x:v>401071364</x:v>
      </x:c>
      <x:c r="C1923" s="9" t="n">
        <x:v>43485.5</x:v>
      </x:c>
      <x:c r="D1923" s="4" t="str">
        <x:v>IND</x:v>
      </x:c>
      <x:c r="E1923" s="4" t="str">
        <x:v>CHA</x:v>
      </x:c>
      <x:c r="F1923" s="4" t="n">
        <x:v>120</x:v>
      </x:c>
      <x:c r="G1923" s="4" t="n">
        <x:v>95</x:v>
      </x:c>
      <x:c r="H1923" s="25" t="b">
        <x:v>0</x:v>
      </x:c>
      <x:c r="I1923" s="25" t="b">
        <x:v>0</x:v>
      </x:c>
      <x:c r="J1923" s="4" t="str">
        <x:v>Source neutral_site flag</x:v>
      </x:c>
      <x:c r="K1923" s="4" t="str">
        <x:v>Gainbridge Fieldhouse</x:v>
      </x:c>
      <x:c r="L1923" s="4"/>
    </x:row>
    <x:row r="1924" ht="21" customHeight="1">
      <x:c r="A1924" s="4" t="n">
        <x:v>2019</x:v>
      </x:c>
      <x:c r="B1924" s="4" t="str">
        <x:v>401071365</x:v>
      </x:c>
      <x:c r="C1924" s="9" t="n">
        <x:v>43485.5</x:v>
      </x:c>
      <x:c r="D1924" s="4" t="str">
        <x:v>MIN</x:v>
      </x:c>
      <x:c r="E1924" s="4" t="str">
        <x:v>PHX</x:v>
      </x:c>
      <x:c r="F1924" s="4" t="n">
        <x:v>116</x:v>
      </x:c>
      <x:c r="G1924" s="4" t="n">
        <x:v>114</x:v>
      </x:c>
      <x:c r="H1924" s="25" t="b">
        <x:v>0</x:v>
      </x:c>
      <x:c r="I1924" s="25" t="b">
        <x:v>0</x:v>
      </x:c>
      <x:c r="J1924" s="4" t="str">
        <x:v>Source neutral_site flag</x:v>
      </x:c>
      <x:c r="K1924" s="4" t="str">
        <x:v>Target Center</x:v>
      </x:c>
      <x:c r="L1924" s="4"/>
    </x:row>
    <x:row r="1925" ht="21" customHeight="1">
      <x:c r="A1925" s="4" t="n">
        <x:v>2019</x:v>
      </x:c>
      <x:c r="B1925" s="4" t="str">
        <x:v>401071366</x:v>
      </x:c>
      <x:c r="C1925" s="9" t="n">
        <x:v>43485.5</x:v>
      </x:c>
      <x:c r="D1925" s="4" t="str">
        <x:v>SA</x:v>
      </x:c>
      <x:c r="E1925" s="4" t="str">
        <x:v>LAC</x:v>
      </x:c>
      <x:c r="F1925" s="4" t="n">
        <x:v>95</x:v>
      </x:c>
      <x:c r="G1925" s="4" t="n">
        <x:v>103</x:v>
      </x:c>
      <x:c r="H1925" s="25" t="b">
        <x:v>0</x:v>
      </x:c>
      <x:c r="I1925" s="25" t="b">
        <x:v>0</x:v>
      </x:c>
      <x:c r="J1925" s="4" t="str">
        <x:v>Source neutral_site flag</x:v>
      </x:c>
      <x:c r="K1925" s="4" t="str">
        <x:v>AT&amp;T Center</x:v>
      </x:c>
      <x:c r="L1925" s="4"/>
    </x:row>
    <x:row r="1926" ht="21" customHeight="1">
      <x:c r="A1926" s="4" t="n">
        <x:v>2019</x:v>
      </x:c>
      <x:c r="B1926" s="4" t="str">
        <x:v>401070238</x:v>
      </x:c>
      <x:c r="C1926" s="9" t="n">
        <x:v>43486.5</x:v>
      </x:c>
      <x:c r="D1926" s="4" t="str">
        <x:v>MEM</x:v>
      </x:c>
      <x:c r="E1926" s="4" t="str">
        <x:v>NO</x:v>
      </x:c>
      <x:c r="F1926" s="4" t="n">
        <x:v>85</x:v>
      </x:c>
      <x:c r="G1926" s="4" t="n">
        <x:v>105</x:v>
      </x:c>
      <x:c r="H1926" s="25" t="b">
        <x:v>0</x:v>
      </x:c>
      <x:c r="I1926" s="25" t="b">
        <x:v>0</x:v>
      </x:c>
      <x:c r="J1926" s="4" t="str">
        <x:v>Source neutral_site flag</x:v>
      </x:c>
      <x:c r="K1926" s="4" t="str">
        <x:v>FedExForum</x:v>
      </x:c>
      <x:c r="L1926" s="4"/>
    </x:row>
    <x:row r="1927" ht="21" customHeight="1">
      <x:c r="A1927" s="4" t="n">
        <x:v>2019</x:v>
      </x:c>
      <x:c r="B1927" s="4" t="str">
        <x:v>401070239</x:v>
      </x:c>
      <x:c r="C1927" s="9" t="n">
        <x:v>43486.5</x:v>
      </x:c>
      <x:c r="D1927" s="4" t="str">
        <x:v>PHI</x:v>
      </x:c>
      <x:c r="E1927" s="4" t="str">
        <x:v>HOU</x:v>
      </x:c>
      <x:c r="F1927" s="4" t="n">
        <x:v>121</x:v>
      </x:c>
      <x:c r="G1927" s="4" t="n">
        <x:v>93</x:v>
      </x:c>
      <x:c r="H1927" s="25" t="b">
        <x:v>0</x:v>
      </x:c>
      <x:c r="I1927" s="25" t="b">
        <x:v>0</x:v>
      </x:c>
      <x:c r="J1927" s="4" t="str">
        <x:v>Source neutral_site flag</x:v>
      </x:c>
      <x:c r="K1927" s="4" t="str">
        <x:v>Wells Fargo Center</x:v>
      </x:c>
      <x:c r="L1927" s="4"/>
    </x:row>
    <x:row r="1928" ht="21" customHeight="1">
      <x:c r="A1928" s="4" t="n">
        <x:v>2019</x:v>
      </x:c>
      <x:c r="B1928" s="4" t="str">
        <x:v>401070240</x:v>
      </x:c>
      <x:c r="C1928" s="9" t="n">
        <x:v>43486.5</x:v>
      </x:c>
      <x:c r="D1928" s="4" t="str">
        <x:v>LAL</x:v>
      </x:c>
      <x:c r="E1928" s="4" t="str">
        <x:v>GS</x:v>
      </x:c>
      <x:c r="F1928" s="4" t="n">
        <x:v>111</x:v>
      </x:c>
      <x:c r="G1928" s="4" t="n">
        <x:v>130</x:v>
      </x:c>
      <x:c r="H1928" s="25" t="b">
        <x:v>0</x:v>
      </x:c>
      <x:c r="I1928" s="25" t="b">
        <x:v>0</x:v>
      </x:c>
      <x:c r="J1928" s="4" t="str">
        <x:v>Source neutral_site flag</x:v>
      </x:c>
      <x:c r="K1928" s="4" t="str">
        <x:v>crypto.com Arena</x:v>
      </x:c>
      <x:c r="L1928" s="4"/>
    </x:row>
    <x:row r="1929" ht="21" customHeight="1">
      <x:c r="A1929" s="4" t="n">
        <x:v>2019</x:v>
      </x:c>
      <x:c r="B1929" s="4" t="str">
        <x:v>401071367</x:v>
      </x:c>
      <x:c r="C1929" s="9" t="n">
        <x:v>43486.5</x:v>
      </x:c>
      <x:c r="D1929" s="4" t="str">
        <x:v>NY</x:v>
      </x:c>
      <x:c r="E1929" s="4" t="str">
        <x:v>OKC</x:v>
      </x:c>
      <x:c r="F1929" s="4" t="n">
        <x:v>109</x:v>
      </x:c>
      <x:c r="G1929" s="4" t="n">
        <x:v>127</x:v>
      </x:c>
      <x:c r="H1929" s="25" t="b">
        <x:v>0</x:v>
      </x:c>
      <x:c r="I1929" s="25" t="b">
        <x:v>0</x:v>
      </x:c>
      <x:c r="J1929" s="4" t="str">
        <x:v>Source neutral_site flag</x:v>
      </x:c>
      <x:c r="K1929" s="4" t="str">
        <x:v>Madison Square Garden</x:v>
      </x:c>
      <x:c r="L1929" s="4"/>
    </x:row>
    <x:row r="1930" ht="21" customHeight="1">
      <x:c r="A1930" s="4" t="n">
        <x:v>2019</x:v>
      </x:c>
      <x:c r="B1930" s="4" t="str">
        <x:v>401071368</x:v>
      </x:c>
      <x:c r="C1930" s="9" t="n">
        <x:v>43486.5</x:v>
      </x:c>
      <x:c r="D1930" s="4" t="str">
        <x:v>CLE</x:v>
      </x:c>
      <x:c r="E1930" s="4" t="str">
        <x:v>CHI</x:v>
      </x:c>
      <x:c r="F1930" s="4" t="n">
        <x:v>88</x:v>
      </x:c>
      <x:c r="G1930" s="4" t="n">
        <x:v>104</x:v>
      </x:c>
      <x:c r="H1930" s="25" t="b">
        <x:v>0</x:v>
      </x:c>
      <x:c r="I1930" s="25" t="b">
        <x:v>0</x:v>
      </x:c>
      <x:c r="J1930" s="4" t="str">
        <x:v>Source neutral_site flag</x:v>
      </x:c>
      <x:c r="K1930" s="4" t="str">
        <x:v>Rocket Mortgage FieldHouse</x:v>
      </x:c>
      <x:c r="L1930" s="4"/>
    </x:row>
    <x:row r="1931" ht="21" customHeight="1">
      <x:c r="A1931" s="4" t="n">
        <x:v>2019</x:v>
      </x:c>
      <x:c r="B1931" s="4" t="str">
        <x:v>401071369</x:v>
      </x:c>
      <x:c r="C1931" s="9" t="n">
        <x:v>43486.5</x:v>
      </x:c>
      <x:c r="D1931" s="4" t="str">
        <x:v>WSH</x:v>
      </x:c>
      <x:c r="E1931" s="4" t="str">
        <x:v>DET</x:v>
      </x:c>
      <x:c r="F1931" s="4" t="n">
        <x:v>101</x:v>
      </x:c>
      <x:c r="G1931" s="4" t="n">
        <x:v>87</x:v>
      </x:c>
      <x:c r="H1931" s="25" t="b">
        <x:v>0</x:v>
      </x:c>
      <x:c r="I1931" s="25" t="b">
        <x:v>0</x:v>
      </x:c>
      <x:c r="J1931" s="4" t="str">
        <x:v>Source neutral_site flag</x:v>
      </x:c>
      <x:c r="K1931" s="4" t="str">
        <x:v>Capital One Arena</x:v>
      </x:c>
      <x:c r="L1931" s="4"/>
    </x:row>
    <x:row r="1932" ht="21" customHeight="1">
      <x:c r="A1932" s="4" t="n">
        <x:v>2019</x:v>
      </x:c>
      <x:c r="B1932" s="4" t="str">
        <x:v>401071370</x:v>
      </x:c>
      <x:c r="C1932" s="9" t="n">
        <x:v>43486.5</x:v>
      </x:c>
      <x:c r="D1932" s="4" t="str">
        <x:v>MIL</x:v>
      </x:c>
      <x:c r="E1932" s="4" t="str">
        <x:v>DAL</x:v>
      </x:c>
      <x:c r="F1932" s="4" t="n">
        <x:v>116</x:v>
      </x:c>
      <x:c r="G1932" s="4" t="n">
        <x:v>106</x:v>
      </x:c>
      <x:c r="H1932" s="25" t="b">
        <x:v>0</x:v>
      </x:c>
      <x:c r="I1932" s="25" t="b">
        <x:v>0</x:v>
      </x:c>
      <x:c r="J1932" s="4" t="str">
        <x:v>Source neutral_site flag</x:v>
      </x:c>
      <x:c r="K1932" s="4" t="str">
        <x:v>Fiserv Forum</x:v>
      </x:c>
      <x:c r="L1932" s="4"/>
    </x:row>
    <x:row r="1933" ht="21" customHeight="1">
      <x:c r="A1933" s="4" t="n">
        <x:v>2019</x:v>
      </x:c>
      <x:c r="B1933" s="4" t="str">
        <x:v>401071371</x:v>
      </x:c>
      <x:c r="C1933" s="9" t="n">
        <x:v>43486.5</x:v>
      </x:c>
      <x:c r="D1933" s="4" t="str">
        <x:v>ATL</x:v>
      </x:c>
      <x:c r="E1933" s="4" t="str">
        <x:v>ORL</x:v>
      </x:c>
      <x:c r="F1933" s="4" t="n">
        <x:v>103</x:v>
      </x:c>
      <x:c r="G1933" s="4" t="n">
        <x:v>122</x:v>
      </x:c>
      <x:c r="H1933" s="25" t="b">
        <x:v>0</x:v>
      </x:c>
      <x:c r="I1933" s="25" t="b">
        <x:v>0</x:v>
      </x:c>
      <x:c r="J1933" s="4" t="str">
        <x:v>Source neutral_site flag</x:v>
      </x:c>
      <x:c r="K1933" s="4" t="str">
        <x:v>State Farm Arena</x:v>
      </x:c>
      <x:c r="L1933" s="4"/>
    </x:row>
    <x:row r="1934" ht="21" customHeight="1">
      <x:c r="A1934" s="4" t="n">
        <x:v>2019</x:v>
      </x:c>
      <x:c r="B1934" s="4" t="str">
        <x:v>401071372</x:v>
      </x:c>
      <x:c r="C1934" s="9" t="n">
        <x:v>43486.5</x:v>
      </x:c>
      <x:c r="D1934" s="4" t="str">
        <x:v>BKN</x:v>
      </x:c>
      <x:c r="E1934" s="4" t="str">
        <x:v>SAC</x:v>
      </x:c>
      <x:c r="F1934" s="4" t="n">
        <x:v>123</x:v>
      </x:c>
      <x:c r="G1934" s="4" t="n">
        <x:v>94</x:v>
      </x:c>
      <x:c r="H1934" s="25" t="b">
        <x:v>0</x:v>
      </x:c>
      <x:c r="I1934" s="25" t="b">
        <x:v>0</x:v>
      </x:c>
      <x:c r="J1934" s="4" t="str">
        <x:v>Source neutral_site flag</x:v>
      </x:c>
      <x:c r="K1934" s="4" t="str">
        <x:v>Barclays Center</x:v>
      </x:c>
      <x:c r="L1934" s="4"/>
    </x:row>
    <x:row r="1935" ht="21" customHeight="1">
      <x:c r="A1935" s="4" t="n">
        <x:v>2019</x:v>
      </x:c>
      <x:c r="B1935" s="4" t="str">
        <x:v>401071373</x:v>
      </x:c>
      <x:c r="C1935" s="9" t="n">
        <x:v>43486.5</x:v>
      </x:c>
      <x:c r="D1935" s="4" t="str">
        <x:v>BOS</x:v>
      </x:c>
      <x:c r="E1935" s="4" t="str">
        <x:v>MIA</x:v>
      </x:c>
      <x:c r="F1935" s="4" t="n">
        <x:v>107</x:v>
      </x:c>
      <x:c r="G1935" s="4" t="n">
        <x:v>99</x:v>
      </x:c>
      <x:c r="H1935" s="25" t="b">
        <x:v>0</x:v>
      </x:c>
      <x:c r="I1935" s="25" t="b">
        <x:v>0</x:v>
      </x:c>
      <x:c r="J1935" s="4" t="str">
        <x:v>Source neutral_site flag</x:v>
      </x:c>
      <x:c r="K1935" s="4" t="str">
        <x:v>TD Garden</x:v>
      </x:c>
      <x:c r="L1935" s="4"/>
    </x:row>
    <x:row r="1936" ht="21" customHeight="1">
      <x:c r="A1936" s="4" t="n">
        <x:v>2019</x:v>
      </x:c>
      <x:c r="B1936" s="4" t="str">
        <x:v>401071374</x:v>
      </x:c>
      <x:c r="C1936" s="9" t="n">
        <x:v>43486.5</x:v>
      </x:c>
      <x:c r="D1936" s="4" t="str">
        <x:v>UTAH</x:v>
      </x:c>
      <x:c r="E1936" s="4" t="str">
        <x:v>POR</x:v>
      </x:c>
      <x:c r="F1936" s="4" t="n">
        <x:v>104</x:v>
      </x:c>
      <x:c r="G1936" s="4" t="n">
        <x:v>109</x:v>
      </x:c>
      <x:c r="H1936" s="25" t="b">
        <x:v>0</x:v>
      </x:c>
      <x:c r="I1936" s="25" t="b">
        <x:v>0</x:v>
      </x:c>
      <x:c r="J1936" s="4" t="str">
        <x:v>Source neutral_site flag</x:v>
      </x:c>
      <x:c r="K1936" s="4" t="str">
        <x:v>Vivint Arena</x:v>
      </x:c>
      <x:c r="L1936" s="4"/>
    </x:row>
    <x:row r="1937" ht="21" customHeight="1">
      <x:c r="A1937" s="4" t="n">
        <x:v>2019</x:v>
      </x:c>
      <x:c r="B1937" s="4" t="str">
        <x:v>401071375</x:v>
      </x:c>
      <x:c r="C1937" s="9" t="n">
        <x:v>43487.5</x:v>
      </x:c>
      <x:c r="D1937" s="4" t="str">
        <x:v>TOR</x:v>
      </x:c>
      <x:c r="E1937" s="4" t="str">
        <x:v>SAC</x:v>
      </x:c>
      <x:c r="F1937" s="4" t="n">
        <x:v>120</x:v>
      </x:c>
      <x:c r="G1937" s="4" t="n">
        <x:v>105</x:v>
      </x:c>
      <x:c r="H1937" s="25" t="b">
        <x:v>0</x:v>
      </x:c>
      <x:c r="I1937" s="25" t="b">
        <x:v>0</x:v>
      </x:c>
      <x:c r="J1937" s="4" t="str">
        <x:v>Source neutral_site flag</x:v>
      </x:c>
      <x:c r="K1937" s="4" t="str">
        <x:v>Scotiabank Arena</x:v>
      </x:c>
      <x:c r="L1937" s="4"/>
    </x:row>
    <x:row r="1938" ht="21" customHeight="1">
      <x:c r="A1938" s="4" t="n">
        <x:v>2019</x:v>
      </x:c>
      <x:c r="B1938" s="4" t="str">
        <x:v>401071376</x:v>
      </x:c>
      <x:c r="C1938" s="9" t="n">
        <x:v>43487.5</x:v>
      </x:c>
      <x:c r="D1938" s="4" t="str">
        <x:v>OKC</x:v>
      </x:c>
      <x:c r="E1938" s="4" t="str">
        <x:v>POR</x:v>
      </x:c>
      <x:c r="F1938" s="4" t="n">
        <x:v>123</x:v>
      </x:c>
      <x:c r="G1938" s="4" t="n">
        <x:v>114</x:v>
      </x:c>
      <x:c r="H1938" s="25" t="b">
        <x:v>0</x:v>
      </x:c>
      <x:c r="I1938" s="25" t="b">
        <x:v>0</x:v>
      </x:c>
      <x:c r="J1938" s="4" t="str">
        <x:v>Source neutral_site flag</x:v>
      </x:c>
      <x:c r="K1938" s="4" t="str">
        <x:v>Paycom Center</x:v>
      </x:c>
      <x:c r="L1938" s="4"/>
    </x:row>
    <x:row r="1939" ht="21" customHeight="1">
      <x:c r="A1939" s="4" t="n">
        <x:v>2019</x:v>
      </x:c>
      <x:c r="B1939" s="4" t="str">
        <x:v>401071377</x:v>
      </x:c>
      <x:c r="C1939" s="9" t="n">
        <x:v>43487.5</x:v>
      </x:c>
      <x:c r="D1939" s="4" t="str">
        <x:v>DAL</x:v>
      </x:c>
      <x:c r="E1939" s="4" t="str">
        <x:v>LAC</x:v>
      </x:c>
      <x:c r="F1939" s="4" t="n">
        <x:v>106</x:v>
      </x:c>
      <x:c r="G1939" s="4" t="n">
        <x:v>98</x:v>
      </x:c>
      <x:c r="H1939" s="25" t="b">
        <x:v>0</x:v>
      </x:c>
      <x:c r="I1939" s="25" t="b">
        <x:v>0</x:v>
      </x:c>
      <x:c r="J1939" s="4" t="str">
        <x:v>Source neutral_site flag</x:v>
      </x:c>
      <x:c r="K1939" s="4" t="str">
        <x:v>American Airlines Center</x:v>
      </x:c>
      <x:c r="L1939" s="4"/>
    </x:row>
    <x:row r="1940" ht="21" customHeight="1">
      <x:c r="A1940" s="4" t="n">
        <x:v>2019</x:v>
      </x:c>
      <x:c r="B1940" s="4" t="str">
        <x:v>401071378</x:v>
      </x:c>
      <x:c r="C1940" s="9" t="n">
        <x:v>43487.5</x:v>
      </x:c>
      <x:c r="D1940" s="4" t="str">
        <x:v>PHX</x:v>
      </x:c>
      <x:c r="E1940" s="4" t="str">
        <x:v>MIN</x:v>
      </x:c>
      <x:c r="F1940" s="4" t="n">
        <x:v>91</x:v>
      </x:c>
      <x:c r="G1940" s="4" t="n">
        <x:v>118</x:v>
      </x:c>
      <x:c r="H1940" s="25" t="b">
        <x:v>0</x:v>
      </x:c>
      <x:c r="I1940" s="25" t="b">
        <x:v>0</x:v>
      </x:c>
      <x:c r="J1940" s="4" t="str">
        <x:v>Source neutral_site flag</x:v>
      </x:c>
      <x:c r="K1940" s="4" t="str">
        <x:v>Footprint Center</x:v>
      </x:c>
      <x:c r="L1940" s="4"/>
    </x:row>
    <x:row r="1941" ht="21" customHeight="1">
      <x:c r="A1941" s="4" t="n">
        <x:v>2019</x:v>
      </x:c>
      <x:c r="B1941" s="4" t="str">
        <x:v>401071379</x:v>
      </x:c>
      <x:c r="C1941" s="9" t="n">
        <x:v>43488.5</x:v>
      </x:c>
      <x:c r="D1941" s="4" t="str">
        <x:v>IND</x:v>
      </x:c>
      <x:c r="E1941" s="4" t="str">
        <x:v>TOR</x:v>
      </x:c>
      <x:c r="F1941" s="4" t="n">
        <x:v>110</x:v>
      </x:c>
      <x:c r="G1941" s="4" t="n">
        <x:v>106</x:v>
      </x:c>
      <x:c r="H1941" s="25" t="b">
        <x:v>0</x:v>
      </x:c>
      <x:c r="I1941" s="25" t="b">
        <x:v>0</x:v>
      </x:c>
      <x:c r="J1941" s="4" t="str">
        <x:v>Source neutral_site flag</x:v>
      </x:c>
      <x:c r="K1941" s="4" t="str">
        <x:v>Gainbridge Fieldhouse</x:v>
      </x:c>
      <x:c r="L1941" s="4"/>
    </x:row>
    <x:row r="1942" ht="21" customHeight="1">
      <x:c r="A1942" s="4" t="n">
        <x:v>2019</x:v>
      </x:c>
      <x:c r="B1942" s="4" t="str">
        <x:v>401071380</x:v>
      </x:c>
      <x:c r="C1942" s="9" t="n">
        <x:v>43488.5</x:v>
      </x:c>
      <x:c r="D1942" s="4" t="str">
        <x:v>BOS</x:v>
      </x:c>
      <x:c r="E1942" s="4" t="str">
        <x:v>CLE</x:v>
      </x:c>
      <x:c r="F1942" s="4" t="n">
        <x:v>123</x:v>
      </x:c>
      <x:c r="G1942" s="4" t="n">
        <x:v>103</x:v>
      </x:c>
      <x:c r="H1942" s="25" t="b">
        <x:v>0</x:v>
      </x:c>
      <x:c r="I1942" s="25" t="b">
        <x:v>0</x:v>
      </x:c>
      <x:c r="J1942" s="4" t="str">
        <x:v>Source neutral_site flag</x:v>
      </x:c>
      <x:c r="K1942" s="4" t="str">
        <x:v>TD Garden</x:v>
      </x:c>
      <x:c r="L1942" s="4"/>
    </x:row>
    <x:row r="1943" ht="21" customHeight="1">
      <x:c r="A1943" s="4" t="n">
        <x:v>2019</x:v>
      </x:c>
      <x:c r="B1943" s="4" t="str">
        <x:v>401071381</x:v>
      </x:c>
      <x:c r="C1943" s="9" t="n">
        <x:v>43488.5</x:v>
      </x:c>
      <x:c r="D1943" s="4" t="str">
        <x:v>BKN</x:v>
      </x:c>
      <x:c r="E1943" s="4" t="str">
        <x:v>ORL</x:v>
      </x:c>
      <x:c r="F1943" s="4" t="n">
        <x:v>114</x:v>
      </x:c>
      <x:c r="G1943" s="4" t="n">
        <x:v>110</x:v>
      </x:c>
      <x:c r="H1943" s="25" t="b">
        <x:v>0</x:v>
      </x:c>
      <x:c r="I1943" s="25" t="b">
        <x:v>0</x:v>
      </x:c>
      <x:c r="J1943" s="4" t="str">
        <x:v>Source neutral_site flag</x:v>
      </x:c>
      <x:c r="K1943" s="4" t="str">
        <x:v>Barclays Center</x:v>
      </x:c>
      <x:c r="L1943" s="4"/>
    </x:row>
    <x:row r="1944" ht="21" customHeight="1">
      <x:c r="A1944" s="4" t="n">
        <x:v>2019</x:v>
      </x:c>
      <x:c r="B1944" s="4" t="str">
        <x:v>401071382</x:v>
      </x:c>
      <x:c r="C1944" s="9" t="n">
        <x:v>43488.5</x:v>
      </x:c>
      <x:c r="D1944" s="4" t="str">
        <x:v>MIA</x:v>
      </x:c>
      <x:c r="E1944" s="4" t="str">
        <x:v>LAC</x:v>
      </x:c>
      <x:c r="F1944" s="4" t="n">
        <x:v>99</x:v>
      </x:c>
      <x:c r="G1944" s="4" t="n">
        <x:v>111</x:v>
      </x:c>
      <x:c r="H1944" s="25" t="b">
        <x:v>0</x:v>
      </x:c>
      <x:c r="I1944" s="25" t="b">
        <x:v>0</x:v>
      </x:c>
      <x:c r="J1944" s="4" t="str">
        <x:v>Source neutral_site flag</x:v>
      </x:c>
      <x:c r="K1944" s="4" t="str">
        <x:v>Kaseya Center</x:v>
      </x:c>
      <x:c r="L1944" s="4"/>
    </x:row>
    <x:row r="1945" ht="21" customHeight="1">
      <x:c r="A1945" s="4" t="n">
        <x:v>2019</x:v>
      </x:c>
      <x:c r="B1945" s="4" t="str">
        <x:v>401071383</x:v>
      </x:c>
      <x:c r="C1945" s="9" t="n">
        <x:v>43488.5</x:v>
      </x:c>
      <x:c r="D1945" s="4" t="str">
        <x:v>NY</x:v>
      </x:c>
      <x:c r="E1945" s="4" t="str">
        <x:v>HOU</x:v>
      </x:c>
      <x:c r="F1945" s="4" t="n">
        <x:v>110</x:v>
      </x:c>
      <x:c r="G1945" s="4" t="n">
        <x:v>114</x:v>
      </x:c>
      <x:c r="H1945" s="25" t="b">
        <x:v>0</x:v>
      </x:c>
      <x:c r="I1945" s="25" t="b">
        <x:v>0</x:v>
      </x:c>
      <x:c r="J1945" s="4" t="str">
        <x:v>Source neutral_site flag</x:v>
      </x:c>
      <x:c r="K1945" s="4" t="str">
        <x:v>Madison Square Garden</x:v>
      </x:c>
      <x:c r="L1945" s="4"/>
    </x:row>
    <x:row r="1946" ht="21" customHeight="1">
      <x:c r="A1946" s="4" t="n">
        <x:v>2019</x:v>
      </x:c>
      <x:c r="B1946" s="4" t="str">
        <x:v>401071384</x:v>
      </x:c>
      <x:c r="C1946" s="9" t="n">
        <x:v>43488.5</x:v>
      </x:c>
      <x:c r="D1946" s="4" t="str">
        <x:v>PHI</x:v>
      </x:c>
      <x:c r="E1946" s="4" t="str">
        <x:v>SA</x:v>
      </x:c>
      <x:c r="F1946" s="4" t="n">
        <x:v>122</x:v>
      </x:c>
      <x:c r="G1946" s="4" t="n">
        <x:v>120</x:v>
      </x:c>
      <x:c r="H1946" s="25" t="b">
        <x:v>0</x:v>
      </x:c>
      <x:c r="I1946" s="25" t="b">
        <x:v>0</x:v>
      </x:c>
      <x:c r="J1946" s="4" t="str">
        <x:v>Source neutral_site flag</x:v>
      </x:c>
      <x:c r="K1946" s="4" t="str">
        <x:v>Wells Fargo Center</x:v>
      </x:c>
      <x:c r="L1946" s="4"/>
    </x:row>
    <x:row r="1947" ht="21" customHeight="1">
      <x:c r="A1947" s="4" t="n">
        <x:v>2019</x:v>
      </x:c>
      <x:c r="B1947" s="4" t="str">
        <x:v>401071385</x:v>
      </x:c>
      <x:c r="C1947" s="9" t="n">
        <x:v>43488.5</x:v>
      </x:c>
      <x:c r="D1947" s="4" t="str">
        <x:v>CHI</x:v>
      </x:c>
      <x:c r="E1947" s="4" t="str">
        <x:v>ATL</x:v>
      </x:c>
      <x:c r="F1947" s="4" t="n">
        <x:v>101</x:v>
      </x:c>
      <x:c r="G1947" s="4" t="n">
        <x:v>121</x:v>
      </x:c>
      <x:c r="H1947" s="25" t="b">
        <x:v>0</x:v>
      </x:c>
      <x:c r="I1947" s="25" t="b">
        <x:v>0</x:v>
      </x:c>
      <x:c r="J1947" s="4" t="str">
        <x:v>Source neutral_site flag</x:v>
      </x:c>
      <x:c r="K1947" s="4" t="str">
        <x:v>United Center</x:v>
      </x:c>
      <x:c r="L1947" s="4"/>
    </x:row>
    <x:row r="1948" ht="21" customHeight="1">
      <x:c r="A1948" s="4" t="n">
        <x:v>2019</x:v>
      </x:c>
      <x:c r="B1948" s="4" t="str">
        <x:v>401071386</x:v>
      </x:c>
      <x:c r="C1948" s="9" t="n">
        <x:v>43488.5</x:v>
      </x:c>
      <x:c r="D1948" s="4" t="str">
        <x:v>MEM</x:v>
      </x:c>
      <x:c r="E1948" s="4" t="str">
        <x:v>CHA</x:v>
      </x:c>
      <x:c r="F1948" s="4" t="n">
        <x:v>107</x:v>
      </x:c>
      <x:c r="G1948" s="4" t="n">
        <x:v>118</x:v>
      </x:c>
      <x:c r="H1948" s="25" t="b">
        <x:v>0</x:v>
      </x:c>
      <x:c r="I1948" s="25" t="b">
        <x:v>0</x:v>
      </x:c>
      <x:c r="J1948" s="4" t="str">
        <x:v>Source neutral_site flag</x:v>
      </x:c>
      <x:c r="K1948" s="4" t="str">
        <x:v>FedExForum</x:v>
      </x:c>
      <x:c r="L1948" s="4"/>
    </x:row>
    <x:row r="1949" ht="21" customHeight="1">
      <x:c r="A1949" s="4" t="n">
        <x:v>2019</x:v>
      </x:c>
      <x:c r="B1949" s="4" t="str">
        <x:v>401071387</x:v>
      </x:c>
      <x:c r="C1949" s="9" t="n">
        <x:v>43488.5</x:v>
      </x:c>
      <x:c r="D1949" s="4" t="str">
        <x:v>NO</x:v>
      </x:c>
      <x:c r="E1949" s="4" t="str">
        <x:v>DET</x:v>
      </x:c>
      <x:c r="F1949" s="4" t="n">
        <x:v>94</x:v>
      </x:c>
      <x:c r="G1949" s="4" t="n">
        <x:v>98</x:v>
      </x:c>
      <x:c r="H1949" s="25" t="b">
        <x:v>0</x:v>
      </x:c>
      <x:c r="I1949" s="25" t="b">
        <x:v>0</x:v>
      </x:c>
      <x:c r="J1949" s="4" t="str">
        <x:v>Source neutral_site flag</x:v>
      </x:c>
      <x:c r="K1949" s="4" t="str">
        <x:v>Smoothie King Center</x:v>
      </x:c>
      <x:c r="L1949" s="4"/>
    </x:row>
    <x:row r="1950" ht="21" customHeight="1">
      <x:c r="A1950" s="4" t="n">
        <x:v>2019</x:v>
      </x:c>
      <x:c r="B1950" s="4" t="str">
        <x:v>401071388</x:v>
      </x:c>
      <x:c r="C1950" s="9" t="n">
        <x:v>43488.5</x:v>
      </x:c>
      <x:c r="D1950" s="4" t="str">
        <x:v>UTAH</x:v>
      </x:c>
      <x:c r="E1950" s="4" t="str">
        <x:v>DEN</x:v>
      </x:c>
      <x:c r="F1950" s="4" t="n">
        <x:v>114</x:v>
      </x:c>
      <x:c r="G1950" s="4" t="n">
        <x:v>108</x:v>
      </x:c>
      <x:c r="H1950" s="25" t="b">
        <x:v>0</x:v>
      </x:c>
      <x:c r="I1950" s="25" t="b">
        <x:v>0</x:v>
      </x:c>
      <x:c r="J1950" s="4" t="str">
        <x:v>Source neutral_site flag</x:v>
      </x:c>
      <x:c r="K1950" s="4" t="str">
        <x:v>Vivint Arena</x:v>
      </x:c>
      <x:c r="L1950" s="4"/>
    </x:row>
    <x:row r="1951" ht="21" customHeight="1">
      <x:c r="A1951" s="4" t="n">
        <x:v>2019</x:v>
      </x:c>
      <x:c r="B1951" s="4" t="str">
        <x:v>401071389</x:v>
      </x:c>
      <x:c r="C1951" s="9" t="n">
        <x:v>43489.5</x:v>
      </x:c>
      <x:c r="D1951" s="4" t="str">
        <x:v>WSH</x:v>
      </x:c>
      <x:c r="E1951" s="4" t="str">
        <x:v>GS</x:v>
      </x:c>
      <x:c r="F1951" s="4" t="n">
        <x:v>118</x:v>
      </x:c>
      <x:c r="G1951" s="4" t="n">
        <x:v>126</x:v>
      </x:c>
      <x:c r="H1951" s="25" t="b">
        <x:v>0</x:v>
      </x:c>
      <x:c r="I1951" s="25" t="b">
        <x:v>0</x:v>
      </x:c>
      <x:c r="J1951" s="4" t="str">
        <x:v>Source neutral_site flag</x:v>
      </x:c>
      <x:c r="K1951" s="4" t="str">
        <x:v>Capital One Arena</x:v>
      </x:c>
      <x:c r="L1951" s="4"/>
    </x:row>
    <x:row r="1952" ht="21" customHeight="1">
      <x:c r="A1952" s="4" t="n">
        <x:v>2019</x:v>
      </x:c>
      <x:c r="B1952" s="4" t="str">
        <x:v>401071390</x:v>
      </x:c>
      <x:c r="C1952" s="9" t="n">
        <x:v>43489.5</x:v>
      </x:c>
      <x:c r="D1952" s="4" t="str">
        <x:v>OKC</x:v>
      </x:c>
      <x:c r="E1952" s="4" t="str">
        <x:v>NO</x:v>
      </x:c>
      <x:c r="F1952" s="4" t="n">
        <x:v>122</x:v>
      </x:c>
      <x:c r="G1952" s="4" t="n">
        <x:v>116</x:v>
      </x:c>
      <x:c r="H1952" s="25" t="b">
        <x:v>0</x:v>
      </x:c>
      <x:c r="I1952" s="25" t="b">
        <x:v>0</x:v>
      </x:c>
      <x:c r="J1952" s="4" t="str">
        <x:v>Source neutral_site flag</x:v>
      </x:c>
      <x:c r="K1952" s="4" t="str">
        <x:v>Paycom Center</x:v>
      </x:c>
      <x:c r="L1952" s="4"/>
    </x:row>
    <x:row r="1953" ht="21" customHeight="1">
      <x:c r="A1953" s="4" t="n">
        <x:v>2019</x:v>
      </x:c>
      <x:c r="B1953" s="4" t="str">
        <x:v>401071391</x:v>
      </x:c>
      <x:c r="C1953" s="9" t="n">
        <x:v>43489.5</x:v>
      </x:c>
      <x:c r="D1953" s="4" t="str">
        <x:v>PHX</x:v>
      </x:c>
      <x:c r="E1953" s="4" t="str">
        <x:v>POR</x:v>
      </x:c>
      <x:c r="F1953" s="4" t="n">
        <x:v>106</x:v>
      </x:c>
      <x:c r="G1953" s="4" t="n">
        <x:v>120</x:v>
      </x:c>
      <x:c r="H1953" s="25" t="b">
        <x:v>0</x:v>
      </x:c>
      <x:c r="I1953" s="25" t="b">
        <x:v>0</x:v>
      </x:c>
      <x:c r="J1953" s="4" t="str">
        <x:v>Source neutral_site flag</x:v>
      </x:c>
      <x:c r="K1953" s="4" t="str">
        <x:v>Footprint Center</x:v>
      </x:c>
      <x:c r="L1953" s="4"/>
    </x:row>
    <x:row r="1954" ht="21" customHeight="1">
      <x:c r="A1954" s="4" t="n">
        <x:v>2019</x:v>
      </x:c>
      <x:c r="B1954" s="4" t="str">
        <x:v>401071392</x:v>
      </x:c>
      <x:c r="C1954" s="9" t="n">
        <x:v>43489.5</x:v>
      </x:c>
      <x:c r="D1954" s="4" t="str">
        <x:v>LAL</x:v>
      </x:c>
      <x:c r="E1954" s="4" t="str">
        <x:v>MIN</x:v>
      </x:c>
      <x:c r="F1954" s="4" t="n">
        <x:v>105</x:v>
      </x:c>
      <x:c r="G1954" s="4" t="n">
        <x:v>120</x:v>
      </x:c>
      <x:c r="H1954" s="25" t="b">
        <x:v>0</x:v>
      </x:c>
      <x:c r="I1954" s="25" t="b">
        <x:v>0</x:v>
      </x:c>
      <x:c r="J1954" s="4" t="str">
        <x:v>Source neutral_site flag</x:v>
      </x:c>
      <x:c r="K1954" s="4" t="str">
        <x:v>crypto.com Arena</x:v>
      </x:c>
      <x:c r="L1954" s="4"/>
    </x:row>
    <x:row r="1955" ht="21" customHeight="1">
      <x:c r="A1955" s="4" t="n">
        <x:v>2019</x:v>
      </x:c>
      <x:c r="B1955" s="4" t="str">
        <x:v>401071393</x:v>
      </x:c>
      <x:c r="C1955" s="9" t="n">
        <x:v>43490.5</x:v>
      </x:c>
      <x:c r="D1955" s="4" t="str">
        <x:v>ORL</x:v>
      </x:c>
      <x:c r="E1955" s="4" t="str">
        <x:v>WSH</x:v>
      </x:c>
      <x:c r="F1955" s="4" t="n">
        <x:v>91</x:v>
      </x:c>
      <x:c r="G1955" s="4" t="n">
        <x:v>95</x:v>
      </x:c>
      <x:c r="H1955" s="25" t="b">
        <x:v>0</x:v>
      </x:c>
      <x:c r="I1955" s="25" t="b">
        <x:v>0</x:v>
      </x:c>
      <x:c r="J1955" s="4" t="str">
        <x:v>Source neutral_site flag</x:v>
      </x:c>
      <x:c r="K1955" s="4" t="str">
        <x:v>Amway Center</x:v>
      </x:c>
      <x:c r="L1955" s="4"/>
    </x:row>
    <x:row r="1956" ht="21" customHeight="1">
      <x:c r="A1956" s="4" t="n">
        <x:v>2019</x:v>
      </x:c>
      <x:c r="B1956" s="4" t="str">
        <x:v>401071394</x:v>
      </x:c>
      <x:c r="C1956" s="9" t="n">
        <x:v>43490.5</x:v>
      </x:c>
      <x:c r="D1956" s="4" t="str">
        <x:v>BKN</x:v>
      </x:c>
      <x:c r="E1956" s="4" t="str">
        <x:v>NY</x:v>
      </x:c>
      <x:c r="F1956" s="4" t="n">
        <x:v>109</x:v>
      </x:c>
      <x:c r="G1956" s="4" t="n">
        <x:v>99</x:v>
      </x:c>
      <x:c r="H1956" s="25" t="b">
        <x:v>0</x:v>
      </x:c>
      <x:c r="I1956" s="25" t="b">
        <x:v>0</x:v>
      </x:c>
      <x:c r="J1956" s="4" t="str">
        <x:v>Source neutral_site flag</x:v>
      </x:c>
      <x:c r="K1956" s="4" t="str">
        <x:v>Barclays Center</x:v>
      </x:c>
      <x:c r="L1956" s="4"/>
    </x:row>
    <x:row r="1957" ht="21" customHeight="1">
      <x:c r="A1957" s="4" t="n">
        <x:v>2019</x:v>
      </x:c>
      <x:c r="B1957" s="4" t="str">
        <x:v>401071395</x:v>
      </x:c>
      <x:c r="C1957" s="9" t="n">
        <x:v>43490.5</x:v>
      </x:c>
      <x:c r="D1957" s="4" t="str">
        <x:v>CLE</x:v>
      </x:c>
      <x:c r="E1957" s="4" t="str">
        <x:v>MIA</x:v>
      </x:c>
      <x:c r="F1957" s="4" t="n">
        <x:v>94</x:v>
      </x:c>
      <x:c r="G1957" s="4" t="n">
        <x:v>100</x:v>
      </x:c>
      <x:c r="H1957" s="25" t="b">
        <x:v>0</x:v>
      </x:c>
      <x:c r="I1957" s="25" t="b">
        <x:v>0</x:v>
      </x:c>
      <x:c r="J1957" s="4" t="str">
        <x:v>Source neutral_site flag</x:v>
      </x:c>
      <x:c r="K1957" s="4" t="str">
        <x:v>Rocket Mortgage FieldHouse</x:v>
      </x:c>
      <x:c r="L1957" s="4"/>
    </x:row>
    <x:row r="1958" ht="21" customHeight="1">
      <x:c r="A1958" s="4" t="n">
        <x:v>2019</x:v>
      </x:c>
      <x:c r="B1958" s="4" t="str">
        <x:v>401071396</x:v>
      </x:c>
      <x:c r="C1958" s="9" t="n">
        <x:v>43490.5</x:v>
      </x:c>
      <x:c r="D1958" s="4" t="str">
        <x:v>CHI</x:v>
      </x:c>
      <x:c r="E1958" s="4" t="str">
        <x:v>LAC</x:v>
      </x:c>
      <x:c r="F1958" s="4" t="n">
        <x:v>101</x:v>
      </x:c>
      <x:c r="G1958" s="4" t="n">
        <x:v>106</x:v>
      </x:c>
      <x:c r="H1958" s="25" t="b">
        <x:v>0</x:v>
      </x:c>
      <x:c r="I1958" s="25" t="b">
        <x:v>0</x:v>
      </x:c>
      <x:c r="J1958" s="4" t="str">
        <x:v>Source neutral_site flag</x:v>
      </x:c>
      <x:c r="K1958" s="4" t="str">
        <x:v>United Center</x:v>
      </x:c>
      <x:c r="L1958" s="4"/>
    </x:row>
    <x:row r="1959" ht="21" customHeight="1">
      <x:c r="A1959" s="4" t="n">
        <x:v>2019</x:v>
      </x:c>
      <x:c r="B1959" s="4" t="str">
        <x:v>401071397</x:v>
      </x:c>
      <x:c r="C1959" s="9" t="n">
        <x:v>43490.5</x:v>
      </x:c>
      <x:c r="D1959" s="4" t="str">
        <x:v>HOU</x:v>
      </x:c>
      <x:c r="E1959" s="4" t="str">
        <x:v>TOR</x:v>
      </x:c>
      <x:c r="F1959" s="4" t="n">
        <x:v>121</x:v>
      </x:c>
      <x:c r="G1959" s="4" t="n">
        <x:v>119</x:v>
      </x:c>
      <x:c r="H1959" s="25" t="b">
        <x:v>0</x:v>
      </x:c>
      <x:c r="I1959" s="25" t="b">
        <x:v>0</x:v>
      </x:c>
      <x:c r="J1959" s="4" t="str">
        <x:v>Source neutral_site flag</x:v>
      </x:c>
      <x:c r="K1959" s="4" t="str">
        <x:v>Toyota Center (Houston)</x:v>
      </x:c>
      <x:c r="L1959" s="4"/>
    </x:row>
    <x:row r="1960" ht="21" customHeight="1">
      <x:c r="A1960" s="4" t="n">
        <x:v>2019</x:v>
      </x:c>
      <x:c r="B1960" s="4" t="str">
        <x:v>401071398</x:v>
      </x:c>
      <x:c r="C1960" s="9" t="n">
        <x:v>43490.5</x:v>
      </x:c>
      <x:c r="D1960" s="4" t="str">
        <x:v>MEM</x:v>
      </x:c>
      <x:c r="E1960" s="4" t="str">
        <x:v>SAC</x:v>
      </x:c>
      <x:c r="F1960" s="4" t="n">
        <x:v>96</x:v>
      </x:c>
      <x:c r="G1960" s="4" t="n">
        <x:v>99</x:v>
      </x:c>
      <x:c r="H1960" s="25" t="b">
        <x:v>0</x:v>
      </x:c>
      <x:c r="I1960" s="25" t="b">
        <x:v>0</x:v>
      </x:c>
      <x:c r="J1960" s="4" t="str">
        <x:v>Source neutral_site flag</x:v>
      </x:c>
      <x:c r="K1960" s="4" t="str">
        <x:v>FedExForum</x:v>
      </x:c>
      <x:c r="L1960" s="4"/>
    </x:row>
    <x:row r="1961" ht="21" customHeight="1">
      <x:c r="A1961" s="4" t="n">
        <x:v>2019</x:v>
      </x:c>
      <x:c r="B1961" s="4" t="str">
        <x:v>401071399</x:v>
      </x:c>
      <x:c r="C1961" s="9" t="n">
        <x:v>43490.5</x:v>
      </x:c>
      <x:c r="D1961" s="4" t="str">
        <x:v>DAL</x:v>
      </x:c>
      <x:c r="E1961" s="4" t="str">
        <x:v>DET</x:v>
      </x:c>
      <x:c r="F1961" s="4" t="n">
        <x:v>106</x:v>
      </x:c>
      <x:c r="G1961" s="4" t="n">
        <x:v>101</x:v>
      </x:c>
      <x:c r="H1961" s="25" t="b">
        <x:v>0</x:v>
      </x:c>
      <x:c r="I1961" s="25" t="b">
        <x:v>0</x:v>
      </x:c>
      <x:c r="J1961" s="4" t="str">
        <x:v>Source neutral_site flag</x:v>
      </x:c>
      <x:c r="K1961" s="4" t="str">
        <x:v>American Airlines Center</x:v>
      </x:c>
      <x:c r="L1961" s="4"/>
    </x:row>
    <x:row r="1962" ht="21" customHeight="1">
      <x:c r="A1962" s="4" t="n">
        <x:v>2019</x:v>
      </x:c>
      <x:c r="B1962" s="4" t="str">
        <x:v>401071400</x:v>
      </x:c>
      <x:c r="C1962" s="9" t="n">
        <x:v>43490.5</x:v>
      </x:c>
      <x:c r="D1962" s="4" t="str">
        <x:v>MIL</x:v>
      </x:c>
      <x:c r="E1962" s="4" t="str">
        <x:v>CHA</x:v>
      </x:c>
      <x:c r="F1962" s="4" t="n">
        <x:v>108</x:v>
      </x:c>
      <x:c r="G1962" s="4" t="n">
        <x:v>99</x:v>
      </x:c>
      <x:c r="H1962" s="25" t="b">
        <x:v>0</x:v>
      </x:c>
      <x:c r="I1962" s="25" t="b">
        <x:v>0</x:v>
      </x:c>
      <x:c r="J1962" s="4" t="str">
        <x:v>Source neutral_site flag</x:v>
      </x:c>
      <x:c r="K1962" s="4" t="str">
        <x:v>Fiserv Forum</x:v>
      </x:c>
      <x:c r="L1962" s="4"/>
    </x:row>
    <x:row r="1963" ht="21" customHeight="1">
      <x:c r="A1963" s="4" t="n">
        <x:v>2019</x:v>
      </x:c>
      <x:c r="B1963" s="4" t="str">
        <x:v>401071401</x:v>
      </x:c>
      <x:c r="C1963" s="9" t="n">
        <x:v>43490.5</x:v>
      </x:c>
      <x:c r="D1963" s="4" t="str">
        <x:v>DEN</x:v>
      </x:c>
      <x:c r="E1963" s="4" t="str">
        <x:v>PHX</x:v>
      </x:c>
      <x:c r="F1963" s="4" t="n">
        <x:v>132</x:v>
      </x:c>
      <x:c r="G1963" s="4" t="n">
        <x:v>95</x:v>
      </x:c>
      <x:c r="H1963" s="25" t="b">
        <x:v>0</x:v>
      </x:c>
      <x:c r="I1963" s="25" t="b">
        <x:v>0</x:v>
      </x:c>
      <x:c r="J1963" s="4" t="str">
        <x:v>Source neutral_site flag</x:v>
      </x:c>
      <x:c r="K1963" s="4" t="str">
        <x:v>Ball Arena</x:v>
      </x:c>
      <x:c r="L1963" s="4"/>
    </x:row>
    <x:row r="1964" ht="21" customHeight="1">
      <x:c r="A1964" s="4" t="n">
        <x:v>2019</x:v>
      </x:c>
      <x:c r="B1964" s="4" t="str">
        <x:v>401071402</x:v>
      </x:c>
      <x:c r="C1964" s="9" t="n">
        <x:v>43490.5</x:v>
      </x:c>
      <x:c r="D1964" s="4" t="str">
        <x:v>UTAH</x:v>
      </x:c>
      <x:c r="E1964" s="4" t="str">
        <x:v>MIN</x:v>
      </x:c>
      <x:c r="F1964" s="4" t="n">
        <x:v>106</x:v>
      </x:c>
      <x:c r="G1964" s="4" t="n">
        <x:v>102</x:v>
      </x:c>
      <x:c r="H1964" s="25" t="b">
        <x:v>0</x:v>
      </x:c>
      <x:c r="I1964" s="25" t="b">
        <x:v>0</x:v>
      </x:c>
      <x:c r="J1964" s="4" t="str">
        <x:v>Source neutral_site flag</x:v>
      </x:c>
      <x:c r="K1964" s="4" t="str">
        <x:v>Vivint Arena</x:v>
      </x:c>
      <x:c r="L1964" s="4"/>
    </x:row>
    <x:row r="1965" ht="21" customHeight="1">
      <x:c r="A1965" s="4" t="n">
        <x:v>2019</x:v>
      </x:c>
      <x:c r="B1965" s="4" t="str">
        <x:v>401071403</x:v>
      </x:c>
      <x:c r="C1965" s="9" t="n">
        <x:v>43491.5</x:v>
      </x:c>
      <x:c r="D1965" s="4" t="str">
        <x:v>NO</x:v>
      </x:c>
      <x:c r="E1965" s="4" t="str">
        <x:v>SA</x:v>
      </x:c>
      <x:c r="F1965" s="4" t="n">
        <x:v>114</x:v>
      </x:c>
      <x:c r="G1965" s="4" t="n">
        <x:v>126</x:v>
      </x:c>
      <x:c r="H1965" s="25" t="b">
        <x:v>0</x:v>
      </x:c>
      <x:c r="I1965" s="25" t="b">
        <x:v>0</x:v>
      </x:c>
      <x:c r="J1965" s="4" t="str">
        <x:v>Source neutral_site flag</x:v>
      </x:c>
      <x:c r="K1965" s="4" t="str">
        <x:v>Smoothie King Center</x:v>
      </x:c>
      <x:c r="L1965" s="4"/>
    </x:row>
    <x:row r="1966" ht="21" customHeight="1">
      <x:c r="A1966" s="4" t="n">
        <x:v>2019</x:v>
      </x:c>
      <x:c r="B1966" s="4" t="str">
        <x:v>401071404</x:v>
      </x:c>
      <x:c r="C1966" s="9" t="n">
        <x:v>43491.5</x:v>
      </x:c>
      <x:c r="D1966" s="4" t="str">
        <x:v>MEM</x:v>
      </x:c>
      <x:c r="E1966" s="4" t="str">
        <x:v>IND</x:v>
      </x:c>
      <x:c r="F1966" s="4" t="n">
        <x:v>106</x:v>
      </x:c>
      <x:c r="G1966" s="4" t="n">
        <x:v>103</x:v>
      </x:c>
      <x:c r="H1966" s="25" t="b">
        <x:v>0</x:v>
      </x:c>
      <x:c r="I1966" s="25" t="b">
        <x:v>0</x:v>
      </x:c>
      <x:c r="J1966" s="4" t="str">
        <x:v>Source neutral_site flag</x:v>
      </x:c>
      <x:c r="K1966" s="4" t="str">
        <x:v>FedExForum</x:v>
      </x:c>
      <x:c r="L1966" s="4"/>
    </x:row>
    <x:row r="1967" ht="21" customHeight="1">
      <x:c r="A1967" s="4" t="n">
        <x:v>2019</x:v>
      </x:c>
      <x:c r="B1967" s="4" t="str">
        <x:v>401071405</x:v>
      </x:c>
      <x:c r="C1967" s="9" t="n">
        <x:v>43491.5</x:v>
      </x:c>
      <x:c r="D1967" s="4" t="str">
        <x:v>BOS</x:v>
      </x:c>
      <x:c r="E1967" s="4" t="str">
        <x:v>GS</x:v>
      </x:c>
      <x:c r="F1967" s="4" t="n">
        <x:v>111</x:v>
      </x:c>
      <x:c r="G1967" s="4" t="n">
        <x:v>115</x:v>
      </x:c>
      <x:c r="H1967" s="25" t="b">
        <x:v>0</x:v>
      </x:c>
      <x:c r="I1967" s="25" t="b">
        <x:v>0</x:v>
      </x:c>
      <x:c r="J1967" s="4" t="str">
        <x:v>Source neutral_site flag</x:v>
      </x:c>
      <x:c r="K1967" s="4" t="str">
        <x:v>TD Garden</x:v>
      </x:c>
      <x:c r="L1967" s="4"/>
    </x:row>
    <x:row r="1968" ht="21" customHeight="1">
      <x:c r="A1968" s="4" t="n">
        <x:v>2019</x:v>
      </x:c>
      <x:c r="B1968" s="4" t="str">
        <x:v>401071406</x:v>
      </x:c>
      <x:c r="C1968" s="9" t="n">
        <x:v>43491.5</x:v>
      </x:c>
      <x:c r="D1968" s="4" t="str">
        <x:v>DEN</x:v>
      </x:c>
      <x:c r="E1968" s="4" t="str">
        <x:v>PHI</x:v>
      </x:c>
      <x:c r="F1968" s="4" t="n">
        <x:v>126</x:v>
      </x:c>
      <x:c r="G1968" s="4" t="n">
        <x:v>110</x:v>
      </x:c>
      <x:c r="H1968" s="25" t="b">
        <x:v>0</x:v>
      </x:c>
      <x:c r="I1968" s="25" t="b">
        <x:v>0</x:v>
      </x:c>
      <x:c r="J1968" s="4" t="str">
        <x:v>Source neutral_site flag</x:v>
      </x:c>
      <x:c r="K1968" s="4" t="str">
        <x:v>Ball Arena</x:v>
      </x:c>
      <x:c r="L1968" s="4"/>
    </x:row>
    <x:row r="1969" ht="21" customHeight="1">
      <x:c r="A1969" s="4" t="n">
        <x:v>2019</x:v>
      </x:c>
      <x:c r="B1969" s="4" t="str">
        <x:v>401071407</x:v>
      </x:c>
      <x:c r="C1969" s="9" t="n">
        <x:v>43491.5</x:v>
      </x:c>
      <x:c r="D1969" s="4" t="str">
        <x:v>POR</x:v>
      </x:c>
      <x:c r="E1969" s="4" t="str">
        <x:v>ATL</x:v>
      </x:c>
      <x:c r="F1969" s="4" t="n">
        <x:v>120</x:v>
      </x:c>
      <x:c r="G1969" s="4" t="n">
        <x:v>111</x:v>
      </x:c>
      <x:c r="H1969" s="25" t="b">
        <x:v>0</x:v>
      </x:c>
      <x:c r="I1969" s="25" t="b">
        <x:v>0</x:v>
      </x:c>
      <x:c r="J1969" s="4" t="str">
        <x:v>Source neutral_site flag</x:v>
      </x:c>
      <x:c r="K1969" s="4" t="str">
        <x:v>Moda Center</x:v>
      </x:c>
      <x:c r="L1969" s="4"/>
    </x:row>
    <x:row r="1970" ht="21" customHeight="1">
      <x:c r="A1970" s="4" t="n">
        <x:v>2019</x:v>
      </x:c>
      <x:c r="B1970" s="4" t="str">
        <x:v>401071408</x:v>
      </x:c>
      <x:c r="C1970" s="9" t="n">
        <x:v>43492.5</x:v>
      </x:c>
      <x:c r="D1970" s="4" t="str">
        <x:v>CHI</x:v>
      </x:c>
      <x:c r="E1970" s="4" t="str">
        <x:v>CLE</x:v>
      </x:c>
      <x:c r="F1970" s="4" t="n">
        <x:v>101</x:v>
      </x:c>
      <x:c r="G1970" s="4" t="n">
        <x:v>104</x:v>
      </x:c>
      <x:c r="H1970" s="25" t="b">
        <x:v>0</x:v>
      </x:c>
      <x:c r="I1970" s="25" t="b">
        <x:v>0</x:v>
      </x:c>
      <x:c r="J1970" s="4" t="str">
        <x:v>Source neutral_site flag</x:v>
      </x:c>
      <x:c r="K1970" s="4" t="str">
        <x:v>United Center</x:v>
      </x:c>
      <x:c r="L1970" s="4"/>
    </x:row>
    <x:row r="1971" ht="21" customHeight="1">
      <x:c r="A1971" s="4" t="n">
        <x:v>2019</x:v>
      </x:c>
      <x:c r="B1971" s="4" t="str">
        <x:v>401071409</x:v>
      </x:c>
      <x:c r="C1971" s="9" t="n">
        <x:v>43492.5</x:v>
      </x:c>
      <x:c r="D1971" s="4" t="str">
        <x:v>LAC</x:v>
      </x:c>
      <x:c r="E1971" s="4" t="str">
        <x:v>SAC</x:v>
      </x:c>
      <x:c r="F1971" s="4" t="n">
        <x:v>122</x:v>
      </x:c>
      <x:c r="G1971" s="4" t="n">
        <x:v>108</x:v>
      </x:c>
      <x:c r="H1971" s="25" t="b">
        <x:v>0</x:v>
      </x:c>
      <x:c r="I1971" s="25" t="b">
        <x:v>0</x:v>
      </x:c>
      <x:c r="J1971" s="4" t="str">
        <x:v>Source neutral_site flag</x:v>
      </x:c>
      <x:c r="K1971" s="4" t="str">
        <x:v>crypto.com Arena</x:v>
      </x:c>
      <x:c r="L1971" s="4"/>
    </x:row>
    <x:row r="1972" ht="21" customHeight="1">
      <x:c r="A1972" s="4" t="n">
        <x:v>2019</x:v>
      </x:c>
      <x:c r="B1972" s="4" t="str">
        <x:v>401071410</x:v>
      </x:c>
      <x:c r="C1972" s="9" t="n">
        <x:v>43492.5</x:v>
      </x:c>
      <x:c r="D1972" s="4" t="str">
        <x:v>OKC</x:v>
      </x:c>
      <x:c r="E1972" s="4" t="str">
        <x:v>MIL</x:v>
      </x:c>
      <x:c r="F1972" s="4" t="n">
        <x:v>118</x:v>
      </x:c>
      <x:c r="G1972" s="4" t="n">
        <x:v>112</x:v>
      </x:c>
      <x:c r="H1972" s="25" t="b">
        <x:v>0</x:v>
      </x:c>
      <x:c r="I1972" s="25" t="b">
        <x:v>0</x:v>
      </x:c>
      <x:c r="J1972" s="4" t="str">
        <x:v>Source neutral_site flag</x:v>
      </x:c>
      <x:c r="K1972" s="4" t="str">
        <x:v>Paycom Center</x:v>
      </x:c>
      <x:c r="L1972" s="4"/>
    </x:row>
    <x:row r="1973" ht="21" customHeight="1">
      <x:c r="A1973" s="4" t="n">
        <x:v>2019</x:v>
      </x:c>
      <x:c r="B1973" s="4" t="str">
        <x:v>401071411</x:v>
      </x:c>
      <x:c r="C1973" s="9" t="n">
        <x:v>43492.5</x:v>
      </x:c>
      <x:c r="D1973" s="4" t="str">
        <x:v>DAL</x:v>
      </x:c>
      <x:c r="E1973" s="4" t="str">
        <x:v>TOR</x:v>
      </x:c>
      <x:c r="F1973" s="4" t="n">
        <x:v>120</x:v>
      </x:c>
      <x:c r="G1973" s="4" t="n">
        <x:v>123</x:v>
      </x:c>
      <x:c r="H1973" s="25" t="b">
        <x:v>0</x:v>
      </x:c>
      <x:c r="I1973" s="25" t="b">
        <x:v>0</x:v>
      </x:c>
      <x:c r="J1973" s="4" t="str">
        <x:v>Source neutral_site flag</x:v>
      </x:c>
      <x:c r="K1973" s="4" t="str">
        <x:v>American Airlines Center</x:v>
      </x:c>
      <x:c r="L1973" s="4"/>
    </x:row>
    <x:row r="1974" ht="21" customHeight="1">
      <x:c r="A1974" s="4" t="n">
        <x:v>2019</x:v>
      </x:c>
      <x:c r="B1974" s="4" t="str">
        <x:v>401071412</x:v>
      </x:c>
      <x:c r="C1974" s="9" t="n">
        <x:v>43492.5</x:v>
      </x:c>
      <x:c r="D1974" s="4" t="str">
        <x:v>HOU</x:v>
      </x:c>
      <x:c r="E1974" s="4" t="str">
        <x:v>ORL</x:v>
      </x:c>
      <x:c r="F1974" s="4" t="n">
        <x:v>103</x:v>
      </x:c>
      <x:c r="G1974" s="4" t="n">
        <x:v>98</x:v>
      </x:c>
      <x:c r="H1974" s="25" t="b">
        <x:v>0</x:v>
      </x:c>
      <x:c r="I1974" s="25" t="b">
        <x:v>0</x:v>
      </x:c>
      <x:c r="J1974" s="4" t="str">
        <x:v>Source neutral_site flag</x:v>
      </x:c>
      <x:c r="K1974" s="4" t="str">
        <x:v>Toyota Center (Houston)</x:v>
      </x:c>
      <x:c r="L1974" s="4"/>
    </x:row>
    <x:row r="1975" ht="21" customHeight="1">
      <x:c r="A1975" s="4" t="n">
        <x:v>2019</x:v>
      </x:c>
      <x:c r="B1975" s="4" t="str">
        <x:v>401071413</x:v>
      </x:c>
      <x:c r="C1975" s="9" t="n">
        <x:v>43492.5</x:v>
      </x:c>
      <x:c r="D1975" s="4" t="str">
        <x:v>MIN</x:v>
      </x:c>
      <x:c r="E1975" s="4" t="str">
        <x:v>UTAH</x:v>
      </x:c>
      <x:c r="F1975" s="4" t="n">
        <x:v>111</x:v>
      </x:c>
      <x:c r="G1975" s="4" t="n">
        <x:v>125</x:v>
      </x:c>
      <x:c r="H1975" s="25" t="b">
        <x:v>0</x:v>
      </x:c>
      <x:c r="I1975" s="25" t="b">
        <x:v>0</x:v>
      </x:c>
      <x:c r="J1975" s="4" t="str">
        <x:v>Source neutral_site flag</x:v>
      </x:c>
      <x:c r="K1975" s="4" t="str">
        <x:v>Target Center</x:v>
      </x:c>
      <x:c r="L1975" s="4"/>
    </x:row>
    <x:row r="1976" ht="21" customHeight="1">
      <x:c r="A1976" s="4" t="n">
        <x:v>2019</x:v>
      </x:c>
      <x:c r="B1976" s="4" t="str">
        <x:v>401071414</x:v>
      </x:c>
      <x:c r="C1976" s="9" t="n">
        <x:v>43492.5</x:v>
      </x:c>
      <x:c r="D1976" s="4" t="str">
        <x:v>SA</x:v>
      </x:c>
      <x:c r="E1976" s="4" t="str">
        <x:v>WSH</x:v>
      </x:c>
      <x:c r="F1976" s="4" t="n">
        <x:v>132</x:v>
      </x:c>
      <x:c r="G1976" s="4" t="n">
        <x:v>119</x:v>
      </x:c>
      <x:c r="H1976" s="25" t="b">
        <x:v>0</x:v>
      </x:c>
      <x:c r="I1976" s="25" t="b">
        <x:v>0</x:v>
      </x:c>
      <x:c r="J1976" s="4" t="str">
        <x:v>Source neutral_site flag</x:v>
      </x:c>
      <x:c r="K1976" s="4" t="str">
        <x:v>AT&amp;T Center</x:v>
      </x:c>
      <x:c r="L1976" s="4"/>
    </x:row>
    <x:row r="1977" ht="21" customHeight="1">
      <x:c r="A1977" s="4" t="n">
        <x:v>2019</x:v>
      </x:c>
      <x:c r="B1977" s="4" t="str">
        <x:v>401071415</x:v>
      </x:c>
      <x:c r="C1977" s="9" t="n">
        <x:v>43492.5</x:v>
      </x:c>
      <x:c r="D1977" s="4" t="str">
        <x:v>NY</x:v>
      </x:c>
      <x:c r="E1977" s="4" t="str">
        <x:v>MIA</x:v>
      </x:c>
      <x:c r="F1977" s="4" t="n">
        <x:v>97</x:v>
      </x:c>
      <x:c r="G1977" s="4" t="n">
        <x:v>106</x:v>
      </x:c>
      <x:c r="H1977" s="25" t="b">
        <x:v>0</x:v>
      </x:c>
      <x:c r="I1977" s="25" t="b">
        <x:v>0</x:v>
      </x:c>
      <x:c r="J1977" s="4" t="str">
        <x:v>Source neutral_site flag</x:v>
      </x:c>
      <x:c r="K1977" s="4" t="str">
        <x:v>Madison Square Garden</x:v>
      </x:c>
      <x:c r="L1977" s="4"/>
    </x:row>
    <x:row r="1978" ht="21" customHeight="1">
      <x:c r="A1978" s="4" t="n">
        <x:v>2019</x:v>
      </x:c>
      <x:c r="B1978" s="4" t="str">
        <x:v>401071416</x:v>
      </x:c>
      <x:c r="C1978" s="9" t="n">
        <x:v>43492.5</x:v>
      </x:c>
      <x:c r="D1978" s="4" t="str">
        <x:v>LAL</x:v>
      </x:c>
      <x:c r="E1978" s="4" t="str">
        <x:v>PHX</x:v>
      </x:c>
      <x:c r="F1978" s="4" t="n">
        <x:v>116</x:v>
      </x:c>
      <x:c r="G1978" s="4" t="n">
        <x:v>102</x:v>
      </x:c>
      <x:c r="H1978" s="25" t="b">
        <x:v>0</x:v>
      </x:c>
      <x:c r="I1978" s="25" t="b">
        <x:v>0</x:v>
      </x:c>
      <x:c r="J1978" s="4" t="str">
        <x:v>Source neutral_site flag</x:v>
      </x:c>
      <x:c r="K1978" s="4" t="str">
        <x:v>crypto.com Arena</x:v>
      </x:c>
      <x:c r="L1978" s="4"/>
    </x:row>
    <x:row r="1979" ht="21" customHeight="1">
      <x:c r="A1979" s="4" t="n">
        <x:v>2019</x:v>
      </x:c>
      <x:c r="B1979" s="4" t="str">
        <x:v>401071417</x:v>
      </x:c>
      <x:c r="C1979" s="9" t="n">
        <x:v>43493.5</x:v>
      </x:c>
      <x:c r="D1979" s="4" t="str">
        <x:v>CHA</x:v>
      </x:c>
      <x:c r="E1979" s="4" t="str">
        <x:v>NY</x:v>
      </x:c>
      <x:c r="F1979" s="4" t="n">
        <x:v>101</x:v>
      </x:c>
      <x:c r="G1979" s="4" t="n">
        <x:v>92</x:v>
      </x:c>
      <x:c r="H1979" s="25" t="b">
        <x:v>0</x:v>
      </x:c>
      <x:c r="I1979" s="25" t="b">
        <x:v>0</x:v>
      </x:c>
      <x:c r="J1979" s="4" t="str">
        <x:v>Source neutral_site flag</x:v>
      </x:c>
      <x:c r="K1979" s="4" t="str">
        <x:v>Spectrum Center</x:v>
      </x:c>
      <x:c r="L1979" s="4"/>
    </x:row>
    <x:row r="1980" ht="21" customHeight="1">
      <x:c r="A1980" s="4" t="n">
        <x:v>2019</x:v>
      </x:c>
      <x:c r="B1980" s="4" t="str">
        <x:v>401071418</x:v>
      </x:c>
      <x:c r="C1980" s="9" t="n">
        <x:v>43493.5</x:v>
      </x:c>
      <x:c r="D1980" s="4" t="str">
        <x:v>IND</x:v>
      </x:c>
      <x:c r="E1980" s="4" t="str">
        <x:v>GS</x:v>
      </x:c>
      <x:c r="F1980" s="4" t="n">
        <x:v>100</x:v>
      </x:c>
      <x:c r="G1980" s="4" t="n">
        <x:v>132</x:v>
      </x:c>
      <x:c r="H1980" s="25" t="b">
        <x:v>0</x:v>
      </x:c>
      <x:c r="I1980" s="25" t="b">
        <x:v>0</x:v>
      </x:c>
      <x:c r="J1980" s="4" t="str">
        <x:v>Source neutral_site flag</x:v>
      </x:c>
      <x:c r="K1980" s="4" t="str">
        <x:v>Gainbridge Fieldhouse</x:v>
      </x:c>
      <x:c r="L1980" s="4"/>
    </x:row>
    <x:row r="1981" ht="21" customHeight="1">
      <x:c r="A1981" s="4" t="n">
        <x:v>2019</x:v>
      </x:c>
      <x:c r="B1981" s="4" t="str">
        <x:v>401071419</x:v>
      </x:c>
      <x:c r="C1981" s="9" t="n">
        <x:v>43493.5</x:v>
      </x:c>
      <x:c r="D1981" s="4" t="str">
        <x:v>BOS</x:v>
      </x:c>
      <x:c r="E1981" s="4" t="str">
        <x:v>BKN</x:v>
      </x:c>
      <x:c r="F1981" s="4" t="n">
        <x:v>112</x:v>
      </x:c>
      <x:c r="G1981" s="4" t="n">
        <x:v>104</x:v>
      </x:c>
      <x:c r="H1981" s="25" t="b">
        <x:v>0</x:v>
      </x:c>
      <x:c r="I1981" s="25" t="b">
        <x:v>0</x:v>
      </x:c>
      <x:c r="J1981" s="4" t="str">
        <x:v>Source neutral_site flag</x:v>
      </x:c>
      <x:c r="K1981" s="4" t="str">
        <x:v>TD Garden</x:v>
      </x:c>
      <x:c r="L1981" s="4"/>
    </x:row>
    <x:row r="1982" ht="21" customHeight="1">
      <x:c r="A1982" s="4" t="n">
        <x:v>2019</x:v>
      </x:c>
      <x:c r="B1982" s="4" t="str">
        <x:v>401071420</x:v>
      </x:c>
      <x:c r="C1982" s="9" t="n">
        <x:v>43493.5</x:v>
      </x:c>
      <x:c r="D1982" s="4" t="str">
        <x:v>MEM</x:v>
      </x:c>
      <x:c r="E1982" s="4" t="str">
        <x:v>DEN</x:v>
      </x:c>
      <x:c r="F1982" s="4" t="n">
        <x:v>92</x:v>
      </x:c>
      <x:c r="G1982" s="4" t="n">
        <x:v>95</x:v>
      </x:c>
      <x:c r="H1982" s="25" t="b">
        <x:v>0</x:v>
      </x:c>
      <x:c r="I1982" s="25" t="b">
        <x:v>0</x:v>
      </x:c>
      <x:c r="J1982" s="4" t="str">
        <x:v>Source neutral_site flag</x:v>
      </x:c>
      <x:c r="K1982" s="4" t="str">
        <x:v>FedExForum</x:v>
      </x:c>
      <x:c r="L1982" s="4"/>
    </x:row>
    <x:row r="1983" ht="21" customHeight="1">
      <x:c r="A1983" s="4" t="n">
        <x:v>2019</x:v>
      </x:c>
      <x:c r="B1983" s="4" t="str">
        <x:v>401071421</x:v>
      </x:c>
      <x:c r="C1983" s="9" t="n">
        <x:v>43493.5</x:v>
      </x:c>
      <x:c r="D1983" s="4" t="str">
        <x:v>LAC</x:v>
      </x:c>
      <x:c r="E1983" s="4" t="str">
        <x:v>ATL</x:v>
      </x:c>
      <x:c r="F1983" s="4" t="n">
        <x:v>118</x:v>
      </x:c>
      <x:c r="G1983" s="4" t="n">
        <x:v>123</x:v>
      </x:c>
      <x:c r="H1983" s="25" t="b">
        <x:v>0</x:v>
      </x:c>
      <x:c r="I1983" s="25" t="b">
        <x:v>0</x:v>
      </x:c>
      <x:c r="J1983" s="4" t="str">
        <x:v>Source neutral_site flag</x:v>
      </x:c>
      <x:c r="K1983" s="4" t="str">
        <x:v>crypto.com Arena</x:v>
      </x:c>
      <x:c r="L1983" s="4"/>
    </x:row>
    <x:row r="1984" ht="21" customHeight="1">
      <x:c r="A1984" s="4" t="n">
        <x:v>2019</x:v>
      </x:c>
      <x:c r="B1984" s="4" t="str">
        <x:v>401071422</x:v>
      </x:c>
      <x:c r="C1984" s="9" t="n">
        <x:v>43494.5</x:v>
      </x:c>
      <x:c r="D1984" s="4" t="str">
        <x:v>CLE</x:v>
      </x:c>
      <x:c r="E1984" s="4" t="str">
        <x:v>WSH</x:v>
      </x:c>
      <x:c r="F1984" s="4" t="n">
        <x:v>116</x:v>
      </x:c>
      <x:c r="G1984" s="4" t="n">
        <x:v>113</x:v>
      </x:c>
      <x:c r="H1984" s="25" t="b">
        <x:v>0</x:v>
      </x:c>
      <x:c r="I1984" s="25" t="b">
        <x:v>0</x:v>
      </x:c>
      <x:c r="J1984" s="4" t="str">
        <x:v>Source neutral_site flag</x:v>
      </x:c>
      <x:c r="K1984" s="4" t="str">
        <x:v>Rocket Mortgage FieldHouse</x:v>
      </x:c>
      <x:c r="L1984" s="4"/>
    </x:row>
    <x:row r="1985" ht="21" customHeight="1">
      <x:c r="A1985" s="4" t="n">
        <x:v>2019</x:v>
      </x:c>
      <x:c r="B1985" s="4" t="str">
        <x:v>401071423</x:v>
      </x:c>
      <x:c r="C1985" s="9" t="n">
        <x:v>43494.5</x:v>
      </x:c>
      <x:c r="D1985" s="4" t="str">
        <x:v>DET</x:v>
      </x:c>
      <x:c r="E1985" s="4" t="str">
        <x:v>MIL</x:v>
      </x:c>
      <x:c r="F1985" s="4" t="n">
        <x:v>105</x:v>
      </x:c>
      <x:c r="G1985" s="4" t="n">
        <x:v>115</x:v>
      </x:c>
      <x:c r="H1985" s="25" t="b">
        <x:v>0</x:v>
      </x:c>
      <x:c r="I1985" s="25" t="b">
        <x:v>0</x:v>
      </x:c>
      <x:c r="J1985" s="4" t="str">
        <x:v>Source neutral_site flag</x:v>
      </x:c>
      <x:c r="K1985" s="4" t="str">
        <x:v>Little Caesars Arena</x:v>
      </x:c>
      <x:c r="L1985" s="4"/>
    </x:row>
    <x:row r="1986" ht="21" customHeight="1">
      <x:c r="A1986" s="4" t="n">
        <x:v>2019</x:v>
      </x:c>
      <x:c r="B1986" s="4" t="str">
        <x:v>401071424</x:v>
      </x:c>
      <x:c r="C1986" s="9" t="n">
        <x:v>43494.5</x:v>
      </x:c>
      <x:c r="D1986" s="4" t="str">
        <x:v>ORL</x:v>
      </x:c>
      <x:c r="E1986" s="4" t="str">
        <x:v>OKC</x:v>
      </x:c>
      <x:c r="F1986" s="4" t="n">
        <x:v>117</x:v>
      </x:c>
      <x:c r="G1986" s="4" t="n">
        <x:v>126</x:v>
      </x:c>
      <x:c r="H1986" s="25" t="b">
        <x:v>0</x:v>
      </x:c>
      <x:c r="I1986" s="25" t="b">
        <x:v>0</x:v>
      </x:c>
      <x:c r="J1986" s="4" t="str">
        <x:v>Source neutral_site flag</x:v>
      </x:c>
      <x:c r="K1986" s="4" t="str">
        <x:v>Amway Center</x:v>
      </x:c>
      <x:c r="L1986" s="4"/>
    </x:row>
    <x:row r="1987" ht="21" customHeight="1">
      <x:c r="A1987" s="4" t="n">
        <x:v>2019</x:v>
      </x:c>
      <x:c r="B1987" s="4" t="str">
        <x:v>401071425</x:v>
      </x:c>
      <x:c r="C1987" s="9" t="n">
        <x:v>43494.5</x:v>
      </x:c>
      <x:c r="D1987" s="4" t="str">
        <x:v>BKN</x:v>
      </x:c>
      <x:c r="E1987" s="4" t="str">
        <x:v>CHI</x:v>
      </x:c>
      <x:c r="F1987" s="4" t="n">
        <x:v>122</x:v>
      </x:c>
      <x:c r="G1987" s="4" t="n">
        <x:v>117</x:v>
      </x:c>
      <x:c r="H1987" s="25" t="b">
        <x:v>0</x:v>
      </x:c>
      <x:c r="I1987" s="25" t="b">
        <x:v>0</x:v>
      </x:c>
      <x:c r="J1987" s="4" t="str">
        <x:v>Source neutral_site flag</x:v>
      </x:c>
      <x:c r="K1987" s="4" t="str">
        <x:v>Barclays Center</x:v>
      </x:c>
      <x:c r="L1987" s="4"/>
    </x:row>
    <x:row r="1988" ht="21" customHeight="1">
      <x:c r="A1988" s="4" t="n">
        <x:v>2019</x:v>
      </x:c>
      <x:c r="B1988" s="4" t="str">
        <x:v>401071426</x:v>
      </x:c>
      <x:c r="C1988" s="9" t="n">
        <x:v>43494.5</x:v>
      </x:c>
      <x:c r="D1988" s="4" t="str">
        <x:v>HOU</x:v>
      </x:c>
      <x:c r="E1988" s="4" t="str">
        <x:v>NO</x:v>
      </x:c>
      <x:c r="F1988" s="4" t="n">
        <x:v>116</x:v>
      </x:c>
      <x:c r="G1988" s="4" t="n">
        <x:v>121</x:v>
      </x:c>
      <x:c r="H1988" s="25" t="b">
        <x:v>0</x:v>
      </x:c>
      <x:c r="I1988" s="25" t="b">
        <x:v>0</x:v>
      </x:c>
      <x:c r="J1988" s="4" t="str">
        <x:v>Source neutral_site flag</x:v>
      </x:c>
      <x:c r="K1988" s="4" t="str">
        <x:v>Toyota Center (Houston)</x:v>
      </x:c>
      <x:c r="L1988" s="4"/>
    </x:row>
    <x:row r="1989" ht="21" customHeight="1">
      <x:c r="A1989" s="4" t="n">
        <x:v>2019</x:v>
      </x:c>
      <x:c r="B1989" s="4" t="str">
        <x:v>401071427</x:v>
      </x:c>
      <x:c r="C1989" s="9" t="n">
        <x:v>43494.5</x:v>
      </x:c>
      <x:c r="D1989" s="4" t="str">
        <x:v>SA</x:v>
      </x:c>
      <x:c r="E1989" s="4" t="str">
        <x:v>PHX</x:v>
      </x:c>
      <x:c r="F1989" s="4" t="n">
        <x:v>126</x:v>
      </x:c>
      <x:c r="G1989" s="4" t="n">
        <x:v>124</x:v>
      </x:c>
      <x:c r="H1989" s="25" t="b">
        <x:v>0</x:v>
      </x:c>
      <x:c r="I1989" s="25" t="b">
        <x:v>0</x:v>
      </x:c>
      <x:c r="J1989" s="4" t="str">
        <x:v>Source neutral_site flag</x:v>
      </x:c>
      <x:c r="K1989" s="4" t="str">
        <x:v>AT&amp;T Center</x:v>
      </x:c>
      <x:c r="L1989" s="4"/>
    </x:row>
    <x:row r="1990" ht="21" customHeight="1">
      <x:c r="A1990" s="4" t="n">
        <x:v>2019</x:v>
      </x:c>
      <x:c r="B1990" s="4" t="str">
        <x:v>401071428</x:v>
      </x:c>
      <x:c r="C1990" s="9" t="n">
        <x:v>43494.5</x:v>
      </x:c>
      <x:c r="D1990" s="4" t="str">
        <x:v>LAL</x:v>
      </x:c>
      <x:c r="E1990" s="4" t="str">
        <x:v>PHI</x:v>
      </x:c>
      <x:c r="F1990" s="4" t="n">
        <x:v>105</x:v>
      </x:c>
      <x:c r="G1990" s="4" t="n">
        <x:v>121</x:v>
      </x:c>
      <x:c r="H1990" s="25" t="b">
        <x:v>0</x:v>
      </x:c>
      <x:c r="I1990" s="25" t="b">
        <x:v>0</x:v>
      </x:c>
      <x:c r="J1990" s="4" t="str">
        <x:v>Source neutral_site flag</x:v>
      </x:c>
      <x:c r="K1990" s="4" t="str">
        <x:v>crypto.com Arena</x:v>
      </x:c>
      <x:c r="L1990" s="4"/>
    </x:row>
    <x:row r="1991" ht="21" customHeight="1">
      <x:c r="A1991" s="4" t="n">
        <x:v>2019</x:v>
      </x:c>
      <x:c r="B1991" s="4" t="str">
        <x:v>401071429</x:v>
      </x:c>
      <x:c r="C1991" s="9" t="n">
        <x:v>43495.5</x:v>
      </x:c>
      <x:c r="D1991" s="4" t="str">
        <x:v>BOS</x:v>
      </x:c>
      <x:c r="E1991" s="4" t="str">
        <x:v>CHA</x:v>
      </x:c>
      <x:c r="F1991" s="4" t="n">
        <x:v>126</x:v>
      </x:c>
      <x:c r="G1991" s="4" t="n">
        <x:v>94</x:v>
      </x:c>
      <x:c r="H1991" s="25" t="b">
        <x:v>0</x:v>
      </x:c>
      <x:c r="I1991" s="25" t="b">
        <x:v>0</x:v>
      </x:c>
      <x:c r="J1991" s="4" t="str">
        <x:v>Source neutral_site flag</x:v>
      </x:c>
      <x:c r="K1991" s="4" t="str">
        <x:v>TD Garden</x:v>
      </x:c>
      <x:c r="L1991" s="4"/>
    </x:row>
    <x:row r="1992" ht="21" customHeight="1">
      <x:c r="A1992" s="4" t="n">
        <x:v>2019</x:v>
      </x:c>
      <x:c r="B1992" s="4" t="str">
        <x:v>401071430</x:v>
      </x:c>
      <x:c r="C1992" s="9" t="n">
        <x:v>43495.5</x:v>
      </x:c>
      <x:c r="D1992" s="4" t="str">
        <x:v>MIA</x:v>
      </x:c>
      <x:c r="E1992" s="4" t="str">
        <x:v>CHI</x:v>
      </x:c>
      <x:c r="F1992" s="4" t="n">
        <x:v>89</x:v>
      </x:c>
      <x:c r="G1992" s="4" t="n">
        <x:v>105</x:v>
      </x:c>
      <x:c r="H1992" s="25" t="b">
        <x:v>0</x:v>
      </x:c>
      <x:c r="I1992" s="25" t="b">
        <x:v>0</x:v>
      </x:c>
      <x:c r="J1992" s="4" t="str">
        <x:v>Source neutral_site flag</x:v>
      </x:c>
      <x:c r="K1992" s="4" t="str">
        <x:v>Kaseya Center</x:v>
      </x:c>
      <x:c r="L1992" s="4"/>
    </x:row>
    <x:row r="1993" ht="21" customHeight="1">
      <x:c r="A1993" s="4" t="n">
        <x:v>2019</x:v>
      </x:c>
      <x:c r="B1993" s="4" t="str">
        <x:v>401071431</x:v>
      </x:c>
      <x:c r="C1993" s="9" t="n">
        <x:v>43495.5</x:v>
      </x:c>
      <x:c r="D1993" s="4" t="str">
        <x:v>NY</x:v>
      </x:c>
      <x:c r="E1993" s="4" t="str">
        <x:v>DAL</x:v>
      </x:c>
      <x:c r="F1993" s="4" t="n">
        <x:v>90</x:v>
      </x:c>
      <x:c r="G1993" s="4" t="n">
        <x:v>114</x:v>
      </x:c>
      <x:c r="H1993" s="25" t="b">
        <x:v>0</x:v>
      </x:c>
      <x:c r="I1993" s="25" t="b">
        <x:v>0</x:v>
      </x:c>
      <x:c r="J1993" s="4" t="str">
        <x:v>Source neutral_site flag</x:v>
      </x:c>
      <x:c r="K1993" s="4" t="str">
        <x:v>Madison Square Garden</x:v>
      </x:c>
      <x:c r="L1993" s="4"/>
    </x:row>
    <x:row r="1994" ht="21" customHeight="1">
      <x:c r="A1994" s="4" t="n">
        <x:v>2019</x:v>
      </x:c>
      <x:c r="B1994" s="4" t="str">
        <x:v>401071432</x:v>
      </x:c>
      <x:c r="C1994" s="9" t="n">
        <x:v>43495.5</x:v>
      </x:c>
      <x:c r="D1994" s="4" t="str">
        <x:v>WSH</x:v>
      </x:c>
      <x:c r="E1994" s="4" t="str">
        <x:v>IND</x:v>
      </x:c>
      <x:c r="F1994" s="4" t="n">
        <x:v>107</x:v>
      </x:c>
      <x:c r="G1994" s="4" t="n">
        <x:v>89</x:v>
      </x:c>
      <x:c r="H1994" s="25" t="b">
        <x:v>0</x:v>
      </x:c>
      <x:c r="I1994" s="25" t="b">
        <x:v>0</x:v>
      </x:c>
      <x:c r="J1994" s="4" t="str">
        <x:v>Source neutral_site flag</x:v>
      </x:c>
      <x:c r="K1994" s="4" t="str">
        <x:v>Capital One Arena</x:v>
      </x:c>
      <x:c r="L1994" s="4"/>
    </x:row>
    <x:row r="1995" ht="21" customHeight="1">
      <x:c r="A1995" s="4" t="n">
        <x:v>2019</x:v>
      </x:c>
      <x:c r="B1995" s="4" t="str">
        <x:v>401071433</x:v>
      </x:c>
      <x:c r="C1995" s="9" t="n">
        <x:v>43495.5</x:v>
      </x:c>
      <x:c r="D1995" s="4" t="str">
        <x:v>MIN</x:v>
      </x:c>
      <x:c r="E1995" s="4" t="str">
        <x:v>MEM</x:v>
      </x:c>
      <x:c r="F1995" s="4" t="n">
        <x:v>99</x:v>
      </x:c>
      <x:c r="G1995" s="4" t="n">
        <x:v>97</x:v>
      </x:c>
      <x:c r="H1995" s="25" t="b">
        <x:v>0</x:v>
      </x:c>
      <x:c r="I1995" s="25" t="b">
        <x:v>0</x:v>
      </x:c>
      <x:c r="J1995" s="4" t="str">
        <x:v>Source neutral_site flag</x:v>
      </x:c>
      <x:c r="K1995" s="4" t="str">
        <x:v>Target Center</x:v>
      </x:c>
      <x:c r="L1995" s="4"/>
    </x:row>
    <x:row r="1996" ht="21" customHeight="1">
      <x:c r="A1996" s="4" t="n">
        <x:v>2019</x:v>
      </x:c>
      <x:c r="B1996" s="4" t="str">
        <x:v>401071434</x:v>
      </x:c>
      <x:c r="C1996" s="9" t="n">
        <x:v>43495.5</x:v>
      </x:c>
      <x:c r="D1996" s="4" t="str">
        <x:v>NO</x:v>
      </x:c>
      <x:c r="E1996" s="4" t="str">
        <x:v>DEN</x:v>
      </x:c>
      <x:c r="F1996" s="4" t="n">
        <x:v>99</x:v>
      </x:c>
      <x:c r="G1996" s="4" t="n">
        <x:v>105</x:v>
      </x:c>
      <x:c r="H1996" s="25" t="b">
        <x:v>0</x:v>
      </x:c>
      <x:c r="I1996" s="25" t="b">
        <x:v>0</x:v>
      </x:c>
      <x:c r="J1996" s="4" t="str">
        <x:v>Source neutral_site flag</x:v>
      </x:c>
      <x:c r="K1996" s="4" t="str">
        <x:v>Smoothie King Center</x:v>
      </x:c>
      <x:c r="L1996" s="4"/>
    </x:row>
    <x:row r="1997" ht="21" customHeight="1">
      <x:c r="A1997" s="4" t="n">
        <x:v>2019</x:v>
      </x:c>
      <x:c r="B1997" s="4" t="str">
        <x:v>401071435</x:v>
      </x:c>
      <x:c r="C1997" s="9" t="n">
        <x:v>43495.5</x:v>
      </x:c>
      <x:c r="D1997" s="4" t="str">
        <x:v>SAC</x:v>
      </x:c>
      <x:c r="E1997" s="4" t="str">
        <x:v>ATL</x:v>
      </x:c>
      <x:c r="F1997" s="4" t="n">
        <x:v>135</x:v>
      </x:c>
      <x:c r="G1997" s="4" t="n">
        <x:v>113</x:v>
      </x:c>
      <x:c r="H1997" s="25" t="b">
        <x:v>0</x:v>
      </x:c>
      <x:c r="I1997" s="25" t="b">
        <x:v>0</x:v>
      </x:c>
      <x:c r="J1997" s="4" t="str">
        <x:v>Source neutral_site flag</x:v>
      </x:c>
      <x:c r="K1997" s="4" t="str">
        <x:v>Golden 1 Center</x:v>
      </x:c>
      <x:c r="L1997" s="4"/>
    </x:row>
    <x:row r="1998" ht="21" customHeight="1">
      <x:c r="A1998" s="4" t="n">
        <x:v>2019</x:v>
      </x:c>
      <x:c r="B1998" s="4" t="str">
        <x:v>401071436</x:v>
      </x:c>
      <x:c r="C1998" s="9" t="n">
        <x:v>43495.5</x:v>
      </x:c>
      <x:c r="D1998" s="4" t="str">
        <x:v>POR</x:v>
      </x:c>
      <x:c r="E1998" s="4" t="str">
        <x:v>UTAH</x:v>
      </x:c>
      <x:c r="F1998" s="4" t="n">
        <x:v>132</x:v>
      </x:c>
      <x:c r="G1998" s="4" t="n">
        <x:v>105</x:v>
      </x:c>
      <x:c r="H1998" s="25" t="b">
        <x:v>0</x:v>
      </x:c>
      <x:c r="I1998" s="25" t="b">
        <x:v>0</x:v>
      </x:c>
      <x:c r="J1998" s="4" t="str">
        <x:v>Source neutral_site flag</x:v>
      </x:c>
      <x:c r="K1998" s="4" t="str">
        <x:v>Moda Center</x:v>
      </x:c>
      <x:c r="L1998" s="4"/>
    </x:row>
    <x:row r="1999" ht="21" customHeight="1">
      <x:c r="A1999" s="4" t="n">
        <x:v>2019</x:v>
      </x:c>
      <x:c r="B1999" s="4" t="str">
        <x:v>401071437</x:v>
      </x:c>
      <x:c r="C1999" s="9" t="n">
        <x:v>43496.5</x:v>
      </x:c>
      <x:c r="D1999" s="4" t="str">
        <x:v>DET</x:v>
      </x:c>
      <x:c r="E1999" s="4" t="str">
        <x:v>DAL</x:v>
      </x:c>
      <x:c r="F1999" s="4" t="n">
        <x:v>93</x:v>
      </x:c>
      <x:c r="G1999" s="4" t="n">
        <x:v>89</x:v>
      </x:c>
      <x:c r="H1999" s="25" t="b">
        <x:v>0</x:v>
      </x:c>
      <x:c r="I1999" s="25" t="b">
        <x:v>0</x:v>
      </x:c>
      <x:c r="J1999" s="4" t="str">
        <x:v>Source neutral_site flag</x:v>
      </x:c>
      <x:c r="K1999" s="4" t="str">
        <x:v>Little Caesars Arena</x:v>
      </x:c>
      <x:c r="L1999" s="4"/>
    </x:row>
    <x:row r="2000" ht="21" customHeight="1">
      <x:c r="A2000" s="4" t="n">
        <x:v>2019</x:v>
      </x:c>
      <x:c r="B2000" s="4" t="str">
        <x:v>401071438</x:v>
      </x:c>
      <x:c r="C2000" s="9" t="n">
        <x:v>43496.5</x:v>
      </x:c>
      <x:c r="D2000" s="4" t="str">
        <x:v>ORL</x:v>
      </x:c>
      <x:c r="E2000" s="4" t="str">
        <x:v>IND</x:v>
      </x:c>
      <x:c r="F2000" s="4" t="n">
        <x:v>107</x:v>
      </x:c>
      <x:c r="G2000" s="4" t="n">
        <x:v>100</x:v>
      </x:c>
      <x:c r="H2000" s="25" t="b">
        <x:v>0</x:v>
      </x:c>
      <x:c r="I2000" s="25" t="b">
        <x:v>0</x:v>
      </x:c>
      <x:c r="J2000" s="4" t="str">
        <x:v>Source neutral_site flag</x:v>
      </x:c>
      <x:c r="K2000" s="4" t="str">
        <x:v>Amway Center</x:v>
      </x:c>
      <x:c r="L2000" s="4"/>
    </x:row>
    <x:row r="2001" ht="21" customHeight="1">
      <x:c r="A2001" s="4" t="n">
        <x:v>2019</x:v>
      </x:c>
      <x:c r="B2001" s="4" t="str">
        <x:v>401071439</x:v>
      </x:c>
      <x:c r="C2001" s="9" t="n">
        <x:v>43496.5</x:v>
      </x:c>
      <x:c r="D2001" s="4" t="str">
        <x:v>TOR</x:v>
      </x:c>
      <x:c r="E2001" s="4" t="str">
        <x:v>MIL</x:v>
      </x:c>
      <x:c r="F2001" s="4" t="n">
        <x:v>92</x:v>
      </x:c>
      <x:c r="G2001" s="4" t="n">
        <x:v>105</x:v>
      </x:c>
      <x:c r="H2001" s="25" t="b">
        <x:v>0</x:v>
      </x:c>
      <x:c r="I2001" s="25" t="b">
        <x:v>0</x:v>
      </x:c>
      <x:c r="J2001" s="4" t="str">
        <x:v>Source neutral_site flag</x:v>
      </x:c>
      <x:c r="K2001" s="4" t="str">
        <x:v>Scotiabank Arena</x:v>
      </x:c>
      <x:c r="L2001" s="4"/>
    </x:row>
    <x:row r="2002" ht="21" customHeight="1">
      <x:c r="A2002" s="4" t="n">
        <x:v>2019</x:v>
      </x:c>
      <x:c r="B2002" s="4" t="str">
        <x:v>401071440</x:v>
      </x:c>
      <x:c r="C2002" s="9" t="n">
        <x:v>43496.5</x:v>
      </x:c>
      <x:c r="D2002" s="4" t="str">
        <x:v>SA</x:v>
      </x:c>
      <x:c r="E2002" s="4" t="str">
        <x:v>BKN</x:v>
      </x:c>
      <x:c r="F2002" s="4" t="n">
        <x:v>117</x:v>
      </x:c>
      <x:c r="G2002" s="4" t="n">
        <x:v>114</x:v>
      </x:c>
      <x:c r="H2002" s="25" t="b">
        <x:v>0</x:v>
      </x:c>
      <x:c r="I2002" s="25" t="b">
        <x:v>0</x:v>
      </x:c>
      <x:c r="J2002" s="4" t="str">
        <x:v>Source neutral_site flag</x:v>
      </x:c>
      <x:c r="K2002" s="4" t="str">
        <x:v>AT&amp;T Center</x:v>
      </x:c>
      <x:c r="L2002" s="4"/>
    </x:row>
    <x:row r="2003" ht="21" customHeight="1">
      <x:c r="A2003" s="4" t="n">
        <x:v>2019</x:v>
      </x:c>
      <x:c r="B2003" s="4" t="str">
        <x:v>401071441</x:v>
      </x:c>
      <x:c r="C2003" s="9" t="n">
        <x:v>43496.5</x:v>
      </x:c>
      <x:c r="D2003" s="4" t="str">
        <x:v>GS</x:v>
      </x:c>
      <x:c r="E2003" s="4" t="str">
        <x:v>PHI</x:v>
      </x:c>
      <x:c r="F2003" s="4" t="n">
        <x:v>104</x:v>
      </x:c>
      <x:c r="G2003" s="4" t="n">
        <x:v>113</x:v>
      </x:c>
      <x:c r="H2003" s="25" t="b">
        <x:v>0</x:v>
      </x:c>
      <x:c r="I2003" s="25" t="b">
        <x:v>0</x:v>
      </x:c>
      <x:c r="J2003" s="4" t="str">
        <x:v>Source neutral_site flag</x:v>
      </x:c>
      <x:c r="K2003" s="4" t="str">
        <x:v>ORACLE Arena</x:v>
      </x:c>
      <x:c r="L2003" s="4"/>
    </x:row>
    <x:row r="2004" ht="21" customHeight="1">
      <x:c r="A2004" s="4" t="n">
        <x:v>2019</x:v>
      </x:c>
      <x:c r="B2004" s="4" t="str">
        <x:v>401071442</x:v>
      </x:c>
      <x:c r="C2004" s="9" t="n">
        <x:v>43496.5</x:v>
      </x:c>
      <x:c r="D2004" s="4" t="str">
        <x:v>LAC</x:v>
      </x:c>
      <x:c r="E2004" s="4" t="str">
        <x:v>LAL</x:v>
      </x:c>
      <x:c r="F2004" s="4" t="n">
        <x:v>120</x:v>
      </x:c>
      <x:c r="G2004" s="4" t="n">
        <x:v>123</x:v>
      </x:c>
      <x:c r="H2004" s="25" t="b">
        <x:v>0</x:v>
      </x:c>
      <x:c r="I2004" s="25" t="b">
        <x:v>0</x:v>
      </x:c>
      <x:c r="J2004" s="4" t="str">
        <x:v>Source neutral_site flag</x:v>
      </x:c>
      <x:c r="K2004" s="4" t="str">
        <x:v>crypto.com Arena</x:v>
      </x:c>
      <x:c r="L2004" s="4"/>
    </x:row>
    <x:row r="2005" ht="21" customHeight="1">
      <x:c r="A2005" s="4" t="n">
        <x:v>2019</x:v>
      </x:c>
      <x:c r="B2005" s="4" t="str">
        <x:v>401071443</x:v>
      </x:c>
      <x:c r="C2005" s="9" t="n">
        <x:v>43497.5</x:v>
      </x:c>
      <x:c r="D2005" s="4" t="str">
        <x:v>CHA</x:v>
      </x:c>
      <x:c r="E2005" s="4" t="str">
        <x:v>MEM</x:v>
      </x:c>
      <x:c r="F2005" s="4" t="n">
        <x:v>100</x:v>
      </x:c>
      <x:c r="G2005" s="4" t="n">
        <x:v>92</x:v>
      </x:c>
      <x:c r="H2005" s="25" t="b">
        <x:v>0</x:v>
      </x:c>
      <x:c r="I2005" s="25" t="b">
        <x:v>0</x:v>
      </x:c>
      <x:c r="J2005" s="4" t="str">
        <x:v>Source neutral_site flag</x:v>
      </x:c>
      <x:c r="K2005" s="4" t="str">
        <x:v>Spectrum Center</x:v>
      </x:c>
      <x:c r="L2005" s="4"/>
    </x:row>
    <x:row r="2006" ht="21" customHeight="1">
      <x:c r="A2006" s="4" t="n">
        <x:v>2019</x:v>
      </x:c>
      <x:c r="B2006" s="4" t="str">
        <x:v>401071444</x:v>
      </x:c>
      <x:c r="C2006" s="9" t="n">
        <x:v>43497.5</x:v>
      </x:c>
      <x:c r="D2006" s="4" t="str">
        <x:v>NY</x:v>
      </x:c>
      <x:c r="E2006" s="4" t="str">
        <x:v>BOS</x:v>
      </x:c>
      <x:c r="F2006" s="4" t="n">
        <x:v>99</x:v>
      </x:c>
      <x:c r="G2006" s="4" t="n">
        <x:v>113</x:v>
      </x:c>
      <x:c r="H2006" s="25" t="b">
        <x:v>0</x:v>
      </x:c>
      <x:c r="I2006" s="25" t="b">
        <x:v>0</x:v>
      </x:c>
      <x:c r="J2006" s="4" t="str">
        <x:v>Source neutral_site flag</x:v>
      </x:c>
      <x:c r="K2006" s="4" t="str">
        <x:v>Madison Square Garden</x:v>
      </x:c>
      <x:c r="L2006" s="4"/>
    </x:row>
    <x:row r="2007" ht="21" customHeight="1">
      <x:c r="A2007" s="4" t="n">
        <x:v>2019</x:v>
      </x:c>
      <x:c r="B2007" s="4" t="str">
        <x:v>401071445</x:v>
      </x:c>
      <x:c r="C2007" s="9" t="n">
        <x:v>43497.5</x:v>
      </x:c>
      <x:c r="D2007" s="4" t="str">
        <x:v>MIA</x:v>
      </x:c>
      <x:c r="E2007" s="4" t="str">
        <x:v>OKC</x:v>
      </x:c>
      <x:c r="F2007" s="4" t="n">
        <x:v>102</x:v>
      </x:c>
      <x:c r="G2007" s="4" t="n">
        <x:v>118</x:v>
      </x:c>
      <x:c r="H2007" s="25" t="b">
        <x:v>0</x:v>
      </x:c>
      <x:c r="I2007" s="25" t="b">
        <x:v>0</x:v>
      </x:c>
      <x:c r="J2007" s="4" t="str">
        <x:v>Source neutral_site flag</x:v>
      </x:c>
      <x:c r="K2007" s="4" t="str">
        <x:v>Kaseya Center</x:v>
      </x:c>
      <x:c r="L2007" s="4"/>
    </x:row>
    <x:row r="2008" ht="21" customHeight="1">
      <x:c r="A2008" s="4" t="n">
        <x:v>2019</x:v>
      </x:c>
      <x:c r="B2008" s="4" t="str">
        <x:v>401071446</x:v>
      </x:c>
      <x:c r="C2008" s="9" t="n">
        <x:v>43497.5</x:v>
      </x:c>
      <x:c r="D2008" s="4" t="str">
        <x:v>UTAH</x:v>
      </x:c>
      <x:c r="E2008" s="4" t="str">
        <x:v>ATL</x:v>
      </x:c>
      <x:c r="F2008" s="4" t="n">
        <x:v>128</x:v>
      </x:c>
      <x:c r="G2008" s="4" t="n">
        <x:v>112</x:v>
      </x:c>
      <x:c r="H2008" s="25" t="b">
        <x:v>0</x:v>
      </x:c>
      <x:c r="I2008" s="25" t="b">
        <x:v>0</x:v>
      </x:c>
      <x:c r="J2008" s="4" t="str">
        <x:v>Source neutral_site flag</x:v>
      </x:c>
      <x:c r="K2008" s="4" t="str">
        <x:v>Vivint Arena</x:v>
      </x:c>
      <x:c r="L2008" s="4"/>
    </x:row>
    <x:row r="2009" ht="21" customHeight="1">
      <x:c r="A2009" s="4" t="n">
        <x:v>2019</x:v>
      </x:c>
      <x:c r="B2009" s="4" t="str">
        <x:v>401071447</x:v>
      </x:c>
      <x:c r="C2009" s="9" t="n">
        <x:v>43497.5</x:v>
      </x:c>
      <x:c r="D2009" s="4" t="str">
        <x:v>DEN</x:v>
      </x:c>
      <x:c r="E2009" s="4" t="str">
        <x:v>HOU</x:v>
      </x:c>
      <x:c r="F2009" s="4" t="n">
        <x:v>136</x:v>
      </x:c>
      <x:c r="G2009" s="4" t="n">
        <x:v>122</x:v>
      </x:c>
      <x:c r="H2009" s="25" t="b">
        <x:v>0</x:v>
      </x:c>
      <x:c r="I2009" s="25" t="b">
        <x:v>0</x:v>
      </x:c>
      <x:c r="J2009" s="4" t="str">
        <x:v>Source neutral_site flag</x:v>
      </x:c>
      <x:c r="K2009" s="4" t="str">
        <x:v>Ball Arena</x:v>
      </x:c>
      <x:c r="L2009" s="4"/>
    </x:row>
    <x:row r="2010" ht="21" customHeight="1">
      <x:c r="A2010" s="4" t="n">
        <x:v>2019</x:v>
      </x:c>
      <x:c r="B2010" s="4" t="str">
        <x:v>401071448</x:v>
      </x:c>
      <x:c r="C2010" s="9" t="n">
        <x:v>43498.5</x:v>
      </x:c>
      <x:c r="D2010" s="4" t="str">
        <x:v>DET</x:v>
      </x:c>
      <x:c r="E2010" s="4" t="str">
        <x:v>LAC</x:v>
      </x:c>
      <x:c r="F2010" s="4" t="n">
        <x:v>101</x:v>
      </x:c>
      <x:c r="G2010" s="4" t="n">
        <x:v>111</x:v>
      </x:c>
      <x:c r="H2010" s="25" t="b">
        <x:v>0</x:v>
      </x:c>
      <x:c r="I2010" s="25" t="b">
        <x:v>0</x:v>
      </x:c>
      <x:c r="J2010" s="4" t="str">
        <x:v>Source neutral_site flag</x:v>
      </x:c>
      <x:c r="K2010" s="4" t="str">
        <x:v>Little Caesars Arena</x:v>
      </x:c>
      <x:c r="L2010" s="4"/>
    </x:row>
    <x:row r="2011" ht="21" customHeight="1">
      <x:c r="A2011" s="4" t="n">
        <x:v>2019</x:v>
      </x:c>
      <x:c r="B2011" s="4" t="str">
        <x:v>401071449</x:v>
      </x:c>
      <x:c r="C2011" s="9" t="n">
        <x:v>43498.5</x:v>
      </x:c>
      <x:c r="D2011" s="4" t="str">
        <x:v>CHA</x:v>
      </x:c>
      <x:c r="E2011" s="4" t="str">
        <x:v>CHI</x:v>
      </x:c>
      <x:c r="F2011" s="4" t="n">
        <x:v>125</x:v>
      </x:c>
      <x:c r="G2011" s="4" t="n">
        <x:v>118</x:v>
      </x:c>
      <x:c r="H2011" s="25" t="b">
        <x:v>0</x:v>
      </x:c>
      <x:c r="I2011" s="25" t="b">
        <x:v>0</x:v>
      </x:c>
      <x:c r="J2011" s="4" t="str">
        <x:v>Source neutral_site flag</x:v>
      </x:c>
      <x:c r="K2011" s="4" t="str">
        <x:v>Spectrum Center</x:v>
      </x:c>
      <x:c r="L2011" s="4"/>
    </x:row>
    <x:row r="2012" ht="21" customHeight="1">
      <x:c r="A2012" s="4" t="n">
        <x:v>2019</x:v>
      </x:c>
      <x:c r="B2012" s="4" t="str">
        <x:v>401071450</x:v>
      </x:c>
      <x:c r="C2012" s="9" t="n">
        <x:v>43498.5</x:v>
      </x:c>
      <x:c r="D2012" s="4" t="str">
        <x:v>ORL</x:v>
      </x:c>
      <x:c r="E2012" s="4" t="str">
        <x:v>BKN</x:v>
      </x:c>
      <x:c r="F2012" s="4" t="n">
        <x:v>102</x:v>
      </x:c>
      <x:c r="G2012" s="4" t="n">
        <x:v>89</x:v>
      </x:c>
      <x:c r="H2012" s="25" t="b">
        <x:v>0</x:v>
      </x:c>
      <x:c r="I2012" s="25" t="b">
        <x:v>0</x:v>
      </x:c>
      <x:c r="J2012" s="4" t="str">
        <x:v>Source neutral_site flag</x:v>
      </x:c>
      <x:c r="K2012" s="4" t="str">
        <x:v>Amway Center</x:v>
      </x:c>
      <x:c r="L2012" s="4"/>
    </x:row>
    <x:row r="2013" ht="21" customHeight="1">
      <x:c r="A2013" s="4" t="n">
        <x:v>2019</x:v>
      </x:c>
      <x:c r="B2013" s="4" t="str">
        <x:v>401071451</x:v>
      </x:c>
      <x:c r="C2013" s="9" t="n">
        <x:v>43498.5</x:v>
      </x:c>
      <x:c r="D2013" s="4" t="str">
        <x:v>WSH</x:v>
      </x:c>
      <x:c r="E2013" s="4" t="str">
        <x:v>MIL</x:v>
      </x:c>
      <x:c r="F2013" s="4" t="n">
        <x:v>115</x:v>
      </x:c>
      <x:c r="G2013" s="4" t="n">
        <x:v>131</x:v>
      </x:c>
      <x:c r="H2013" s="25" t="b">
        <x:v>0</x:v>
      </x:c>
      <x:c r="I2013" s="25" t="b">
        <x:v>0</x:v>
      </x:c>
      <x:c r="J2013" s="4" t="str">
        <x:v>Source neutral_site flag</x:v>
      </x:c>
      <x:c r="K2013" s="4" t="str">
        <x:v>Capital One Arena</x:v>
      </x:c>
      <x:c r="L2013" s="4"/>
    </x:row>
    <x:row r="2014" ht="21" customHeight="1">
      <x:c r="A2014" s="4" t="n">
        <x:v>2019</x:v>
      </x:c>
      <x:c r="B2014" s="4" t="str">
        <x:v>401071452</x:v>
      </x:c>
      <x:c r="C2014" s="9" t="n">
        <x:v>43498.5</x:v>
      </x:c>
      <x:c r="D2014" s="4" t="str">
        <x:v>CLE</x:v>
      </x:c>
      <x:c r="E2014" s="4" t="str">
        <x:v>DAL</x:v>
      </x:c>
      <x:c r="F2014" s="4" t="n">
        <x:v>98</x:v>
      </x:c>
      <x:c r="G2014" s="4" t="n">
        <x:v>111</x:v>
      </x:c>
      <x:c r="H2014" s="25" t="b">
        <x:v>0</x:v>
      </x:c>
      <x:c r="I2014" s="25" t="b">
        <x:v>0</x:v>
      </x:c>
      <x:c r="J2014" s="4" t="str">
        <x:v>Source neutral_site flag</x:v>
      </x:c>
      <x:c r="K2014" s="4" t="str">
        <x:v>Rocket Mortgage FieldHouse</x:v>
      </x:c>
      <x:c r="L2014" s="4"/>
    </x:row>
    <x:row r="2015" ht="21" customHeight="1">
      <x:c r="A2015" s="4" t="n">
        <x:v>2019</x:v>
      </x:c>
      <x:c r="B2015" s="4" t="str">
        <x:v>401071453</x:v>
      </x:c>
      <x:c r="C2015" s="9" t="n">
        <x:v>43498.5</x:v>
      </x:c>
      <x:c r="D2015" s="4" t="str">
        <x:v>MIA</x:v>
      </x:c>
      <x:c r="E2015" s="4" t="str">
        <x:v>IND</x:v>
      </x:c>
      <x:c r="F2015" s="4" t="n">
        <x:v>88</x:v>
      </x:c>
      <x:c r="G2015" s="4" t="n">
        <x:v>95</x:v>
      </x:c>
      <x:c r="H2015" s="25" t="b">
        <x:v>0</x:v>
      </x:c>
      <x:c r="I2015" s="25" t="b">
        <x:v>0</x:v>
      </x:c>
      <x:c r="J2015" s="4" t="str">
        <x:v>Source neutral_site flag</x:v>
      </x:c>
      <x:c r="K2015" s="4" t="str">
        <x:v>Kaseya Center</x:v>
      </x:c>
      <x:c r="L2015" s="4"/>
    </x:row>
    <x:row r="2016" ht="21" customHeight="1">
      <x:c r="A2016" s="4" t="n">
        <x:v>2019</x:v>
      </x:c>
      <x:c r="B2016" s="4" t="str">
        <x:v>401071454</x:v>
      </x:c>
      <x:c r="C2016" s="9" t="n">
        <x:v>43498.5</x:v>
      </x:c>
      <x:c r="D2016" s="4" t="str">
        <x:v>SA</x:v>
      </x:c>
      <x:c r="E2016" s="4" t="str">
        <x:v>NO</x:v>
      </x:c>
      <x:c r="F2016" s="4" t="n">
        <x:v>113</x:v>
      </x:c>
      <x:c r="G2016" s="4" t="n">
        <x:v>108</x:v>
      </x:c>
      <x:c r="H2016" s="25" t="b">
        <x:v>0</x:v>
      </x:c>
      <x:c r="I2016" s="25" t="b">
        <x:v>0</x:v>
      </x:c>
      <x:c r="J2016" s="4" t="str">
        <x:v>Source neutral_site flag</x:v>
      </x:c>
      <x:c r="K2016" s="4" t="str">
        <x:v>AT&amp;T Center</x:v>
      </x:c>
      <x:c r="L2016" s="4"/>
    </x:row>
    <x:row r="2017" ht="21" customHeight="1">
      <x:c r="A2017" s="4" t="n">
        <x:v>2019</x:v>
      </x:c>
      <x:c r="B2017" s="4" t="str">
        <x:v>401071455</x:v>
      </x:c>
      <x:c r="C2017" s="9" t="n">
        <x:v>43498.5</x:v>
      </x:c>
      <x:c r="D2017" s="4" t="str">
        <x:v>GS</x:v>
      </x:c>
      <x:c r="E2017" s="4" t="str">
        <x:v>LAL</x:v>
      </x:c>
      <x:c r="F2017" s="4" t="n">
        <x:v>115</x:v>
      </x:c>
      <x:c r="G2017" s="4" t="n">
        <x:v>101</x:v>
      </x:c>
      <x:c r="H2017" s="25" t="b">
        <x:v>0</x:v>
      </x:c>
      <x:c r="I2017" s="25" t="b">
        <x:v>0</x:v>
      </x:c>
      <x:c r="J2017" s="4" t="str">
        <x:v>Source neutral_site flag</x:v>
      </x:c>
      <x:c r="K2017" s="4" t="str">
        <x:v>ORACLE Arena</x:v>
      </x:c>
      <x:c r="L2017" s="4"/>
    </x:row>
    <x:row r="2018" ht="21" customHeight="1">
      <x:c r="A2018" s="4" t="n">
        <x:v>2019</x:v>
      </x:c>
      <x:c r="B2018" s="4" t="str">
        <x:v>401071456</x:v>
      </x:c>
      <x:c r="C2018" s="9" t="n">
        <x:v>43498.5</x:v>
      </x:c>
      <x:c r="D2018" s="4" t="str">
        <x:v>MIN</x:v>
      </x:c>
      <x:c r="E2018" s="4" t="str">
        <x:v>DEN</x:v>
      </x:c>
      <x:c r="F2018" s="4" t="n">
        <x:v>106</x:v>
      </x:c>
      <x:c r="G2018" s="4" t="n">
        <x:v>107</x:v>
      </x:c>
      <x:c r="H2018" s="25" t="b">
        <x:v>0</x:v>
      </x:c>
      <x:c r="I2018" s="25" t="b">
        <x:v>0</x:v>
      </x:c>
      <x:c r="J2018" s="4" t="str">
        <x:v>Source neutral_site flag</x:v>
      </x:c>
      <x:c r="K2018" s="4" t="str">
        <x:v>Target Center</x:v>
      </x:c>
      <x:c r="L2018" s="4"/>
    </x:row>
    <x:row r="2019" ht="21" customHeight="1">
      <x:c r="A2019" s="4" t="n">
        <x:v>2019</x:v>
      </x:c>
      <x:c r="B2019" s="4" t="str">
        <x:v>401071457</x:v>
      </x:c>
      <x:c r="C2019" s="9" t="n">
        <x:v>43498.5</x:v>
      </x:c>
      <x:c r="D2019" s="4" t="str">
        <x:v>PHX</x:v>
      </x:c>
      <x:c r="E2019" s="4" t="str">
        <x:v>ATL</x:v>
      </x:c>
      <x:c r="F2019" s="4" t="n">
        <x:v>112</x:v>
      </x:c>
      <x:c r="G2019" s="4" t="n">
        <x:v>118</x:v>
      </x:c>
      <x:c r="H2019" s="25" t="b">
        <x:v>0</x:v>
      </x:c>
      <x:c r="I2019" s="25" t="b">
        <x:v>0</x:v>
      </x:c>
      <x:c r="J2019" s="4" t="str">
        <x:v>Source neutral_site flag</x:v>
      </x:c>
      <x:c r="K2019" s="4" t="str">
        <x:v>Footprint Center</x:v>
      </x:c>
      <x:c r="L2019" s="4"/>
    </x:row>
    <x:row r="2020" ht="21" customHeight="1">
      <x:c r="A2020" s="4" t="n">
        <x:v>2019</x:v>
      </x:c>
      <x:c r="B2020" s="4" t="str">
        <x:v>401071458</x:v>
      </x:c>
      <x:c r="C2020" s="9" t="n">
        <x:v>43498.5</x:v>
      </x:c>
      <x:c r="D2020" s="4" t="str">
        <x:v>UTAH</x:v>
      </x:c>
      <x:c r="E2020" s="4" t="str">
        <x:v>HOU</x:v>
      </x:c>
      <x:c r="F2020" s="4" t="n">
        <x:v>98</x:v>
      </x:c>
      <x:c r="G2020" s="4" t="n">
        <x:v>125</x:v>
      </x:c>
      <x:c r="H2020" s="25" t="b">
        <x:v>0</x:v>
      </x:c>
      <x:c r="I2020" s="25" t="b">
        <x:v>0</x:v>
      </x:c>
      <x:c r="J2020" s="4" t="str">
        <x:v>Source neutral_site flag</x:v>
      </x:c>
      <x:c r="K2020" s="4" t="str">
        <x:v>Vivint Arena</x:v>
      </x:c>
      <x:c r="L2020" s="4"/>
    </x:row>
    <x:row r="2021" ht="21" customHeight="1">
      <x:c r="A2021" s="4" t="n">
        <x:v>2019</x:v>
      </x:c>
      <x:c r="B2021" s="4" t="str">
        <x:v>401071459</x:v>
      </x:c>
      <x:c r="C2021" s="9" t="n">
        <x:v>43498.5</x:v>
      </x:c>
      <x:c r="D2021" s="4" t="str">
        <x:v>SAC</x:v>
      </x:c>
      <x:c r="E2021" s="4" t="str">
        <x:v>PHI</x:v>
      </x:c>
      <x:c r="F2021" s="4" t="n">
        <x:v>115</x:v>
      </x:c>
      <x:c r="G2021" s="4" t="n">
        <x:v>108</x:v>
      </x:c>
      <x:c r="H2021" s="25" t="b">
        <x:v>0</x:v>
      </x:c>
      <x:c r="I2021" s="25" t="b">
        <x:v>0</x:v>
      </x:c>
      <x:c r="J2021" s="4" t="str">
        <x:v>Source neutral_site flag</x:v>
      </x:c>
      <x:c r="K2021" s="4" t="str">
        <x:v>Golden 1 Center</x:v>
      </x:c>
      <x:c r="L2021" s="4"/>
    </x:row>
    <x:row r="2022" ht="21" customHeight="1">
      <x:c r="A2022" s="4" t="n">
        <x:v>2019</x:v>
      </x:c>
      <x:c r="B2022" s="4" t="str">
        <x:v>401071460</x:v>
      </x:c>
      <x:c r="C2022" s="9" t="n">
        <x:v>43499.5</x:v>
      </x:c>
      <x:c r="D2022" s="4" t="str">
        <x:v>NY</x:v>
      </x:c>
      <x:c r="E2022" s="4" t="str">
        <x:v>MEM</x:v>
      </x:c>
      <x:c r="F2022" s="4" t="n">
        <x:v>84</x:v>
      </x:c>
      <x:c r="G2022" s="4" t="n">
        <x:v>96</x:v>
      </x:c>
      <x:c r="H2022" s="25" t="b">
        <x:v>0</x:v>
      </x:c>
      <x:c r="I2022" s="25" t="b">
        <x:v>0</x:v>
      </x:c>
      <x:c r="J2022" s="4" t="str">
        <x:v>Source neutral_site flag</x:v>
      </x:c>
      <x:c r="K2022" s="4" t="str">
        <x:v>Madison Square Garden</x:v>
      </x:c>
      <x:c r="L2022" s="4"/>
    </x:row>
    <x:row r="2023" ht="21" customHeight="1">
      <x:c r="A2023" s="4" t="n">
        <x:v>2019</x:v>
      </x:c>
      <x:c r="B2023" s="4" t="str">
        <x:v>401071461</x:v>
      </x:c>
      <x:c r="C2023" s="9" t="n">
        <x:v>43499.5</x:v>
      </x:c>
      <x:c r="D2023" s="4" t="str">
        <x:v>BOS</x:v>
      </x:c>
      <x:c r="E2023" s="4" t="str">
        <x:v>OKC</x:v>
      </x:c>
      <x:c r="F2023" s="4" t="n">
        <x:v>134</x:v>
      </x:c>
      <x:c r="G2023" s="4" t="n">
        <x:v>129</x:v>
      </x:c>
      <x:c r="H2023" s="25" t="b">
        <x:v>0</x:v>
      </x:c>
      <x:c r="I2023" s="25" t="b">
        <x:v>0</x:v>
      </x:c>
      <x:c r="J2023" s="4" t="str">
        <x:v>Source neutral_site flag</x:v>
      </x:c>
      <x:c r="K2023" s="4" t="str">
        <x:v>TD Garden</x:v>
      </x:c>
      <x:c r="L2023" s="4"/>
    </x:row>
    <x:row r="2024" ht="21" customHeight="1">
      <x:c r="A2024" s="4" t="n">
        <x:v>2019</x:v>
      </x:c>
      <x:c r="B2024" s="4" t="str">
        <x:v>401071462</x:v>
      </x:c>
      <x:c r="C2024" s="9" t="n">
        <x:v>43499.5</x:v>
      </x:c>
      <x:c r="D2024" s="4" t="str">
        <x:v>TOR</x:v>
      </x:c>
      <x:c r="E2024" s="4" t="str">
        <x:v>LAC</x:v>
      </x:c>
      <x:c r="F2024" s="4" t="n">
        <x:v>121</x:v>
      </x:c>
      <x:c r="G2024" s="4" t="n">
        <x:v>103</x:v>
      </x:c>
      <x:c r="H2024" s="25" t="b">
        <x:v>0</x:v>
      </x:c>
      <x:c r="I2024" s="25" t="b">
        <x:v>0</x:v>
      </x:c>
      <x:c r="J2024" s="4" t="str">
        <x:v>Source neutral_site flag</x:v>
      </x:c>
      <x:c r="K2024" s="4" t="str">
        <x:v>Scotiabank Arena</x:v>
      </x:c>
      <x:c r="L2024" s="4"/>
    </x:row>
    <x:row r="2025" ht="21" customHeight="1">
      <x:c r="A2025" s="4" t="n">
        <x:v>2019</x:v>
      </x:c>
      <x:c r="B2025" s="4" t="str">
        <x:v>401071463</x:v>
      </x:c>
      <x:c r="C2025" s="9" t="n">
        <x:v>43500.5</x:v>
      </x:c>
      <x:c r="D2025" s="4" t="str">
        <x:v>DET</x:v>
      </x:c>
      <x:c r="E2025" s="4" t="str">
        <x:v>DEN</x:v>
      </x:c>
      <x:c r="F2025" s="4" t="n">
        <x:v>129</x:v>
      </x:c>
      <x:c r="G2025" s="4" t="n">
        <x:v>103</x:v>
      </x:c>
      <x:c r="H2025" s="25" t="b">
        <x:v>0</x:v>
      </x:c>
      <x:c r="I2025" s="25" t="b">
        <x:v>0</x:v>
      </x:c>
      <x:c r="J2025" s="4" t="str">
        <x:v>Source neutral_site flag</x:v>
      </x:c>
      <x:c r="K2025" s="4" t="str">
        <x:v>Little Caesars Arena</x:v>
      </x:c>
      <x:c r="L2025" s="4"/>
    </x:row>
    <x:row r="2026" ht="21" customHeight="1">
      <x:c r="A2026" s="4" t="n">
        <x:v>2019</x:v>
      </x:c>
      <x:c r="B2026" s="4" t="str">
        <x:v>401071464</x:v>
      </x:c>
      <x:c r="C2026" s="9" t="n">
        <x:v>43500.5</x:v>
      </x:c>
      <x:c r="D2026" s="4" t="str">
        <x:v>WSH</x:v>
      </x:c>
      <x:c r="E2026" s="4" t="str">
        <x:v>ATL</x:v>
      </x:c>
      <x:c r="F2026" s="4" t="n">
        <x:v>129</x:v>
      </x:c>
      <x:c r="G2026" s="4" t="n">
        <x:v>137</x:v>
      </x:c>
      <x:c r="H2026" s="25" t="b">
        <x:v>0</x:v>
      </x:c>
      <x:c r="I2026" s="25" t="b">
        <x:v>0</x:v>
      </x:c>
      <x:c r="J2026" s="4" t="str">
        <x:v>Source neutral_site flag</x:v>
      </x:c>
      <x:c r="K2026" s="4" t="str">
        <x:v>Capital One Arena</x:v>
      </x:c>
      <x:c r="L2026" s="4"/>
    </x:row>
    <x:row r="2027" ht="21" customHeight="1">
      <x:c r="A2027" s="4" t="n">
        <x:v>2019</x:v>
      </x:c>
      <x:c r="B2027" s="4" t="str">
        <x:v>401071465</x:v>
      </x:c>
      <x:c r="C2027" s="9" t="n">
        <x:v>43500.5</x:v>
      </x:c>
      <x:c r="D2027" s="4" t="str">
        <x:v>BKN</x:v>
      </x:c>
      <x:c r="E2027" s="4" t="str">
        <x:v>MIL</x:v>
      </x:c>
      <x:c r="F2027" s="4" t="n">
        <x:v>94</x:v>
      </x:c>
      <x:c r="G2027" s="4" t="n">
        <x:v>113</x:v>
      </x:c>
      <x:c r="H2027" s="25" t="b">
        <x:v>0</x:v>
      </x:c>
      <x:c r="I2027" s="25" t="b">
        <x:v>0</x:v>
      </x:c>
      <x:c r="J2027" s="4" t="str">
        <x:v>Source neutral_site flag</x:v>
      </x:c>
      <x:c r="K2027" s="4" t="str">
        <x:v>Barclays Center</x:v>
      </x:c>
      <x:c r="L2027" s="4"/>
    </x:row>
    <x:row r="2028" ht="21" customHeight="1">
      <x:c r="A2028" s="4" t="n">
        <x:v>2019</x:v>
      </x:c>
      <x:c r="B2028" s="4" t="str">
        <x:v>401071466</x:v>
      </x:c>
      <x:c r="C2028" s="9" t="n">
        <x:v>43500.5</x:v>
      </x:c>
      <x:c r="D2028" s="4" t="str">
        <x:v>NO</x:v>
      </x:c>
      <x:c r="E2028" s="4" t="str">
        <x:v>IND</x:v>
      </x:c>
      <x:c r="F2028" s="4" t="n">
        <x:v>107</x:v>
      </x:c>
      <x:c r="G2028" s="4" t="n">
        <x:v>109</x:v>
      </x:c>
      <x:c r="H2028" s="25" t="b">
        <x:v>0</x:v>
      </x:c>
      <x:c r="I2028" s="25" t="b">
        <x:v>0</x:v>
      </x:c>
      <x:c r="J2028" s="4" t="str">
        <x:v>Source neutral_site flag</x:v>
      </x:c>
      <x:c r="K2028" s="4" t="str">
        <x:v>Smoothie King Center</x:v>
      </x:c>
      <x:c r="L2028" s="4"/>
    </x:row>
    <x:row r="2029" ht="21" customHeight="1">
      <x:c r="A2029" s="4" t="n">
        <x:v>2019</x:v>
      </x:c>
      <x:c r="B2029" s="4" t="str">
        <x:v>401071467</x:v>
      </x:c>
      <x:c r="C2029" s="9" t="n">
        <x:v>43500.5</x:v>
      </x:c>
      <x:c r="D2029" s="4" t="str">
        <x:v>PHX</x:v>
      </x:c>
      <x:c r="E2029" s="4" t="str">
        <x:v>HOU</x:v>
      </x:c>
      <x:c r="F2029" s="4" t="n">
        <x:v>110</x:v>
      </x:c>
      <x:c r="G2029" s="4" t="n">
        <x:v>118</x:v>
      </x:c>
      <x:c r="H2029" s="25" t="b">
        <x:v>0</x:v>
      </x:c>
      <x:c r="I2029" s="25" t="b">
        <x:v>0</x:v>
      </x:c>
      <x:c r="J2029" s="4" t="str">
        <x:v>Source neutral_site flag</x:v>
      </x:c>
      <x:c r="K2029" s="4" t="str">
        <x:v>Footprint Center</x:v>
      </x:c>
      <x:c r="L2029" s="4"/>
    </x:row>
    <x:row r="2030" ht="21" customHeight="1">
      <x:c r="A2030" s="4" t="n">
        <x:v>2019</x:v>
      </x:c>
      <x:c r="B2030" s="4" t="str">
        <x:v>401071468</x:v>
      </x:c>
      <x:c r="C2030" s="9" t="n">
        <x:v>43500.5</x:v>
      </x:c>
      <x:c r="D2030" s="4" t="str">
        <x:v>SAC</x:v>
      </x:c>
      <x:c r="E2030" s="4" t="str">
        <x:v>SA</x:v>
      </x:c>
      <x:c r="F2030" s="4" t="n">
        <x:v>127</x:v>
      </x:c>
      <x:c r="G2030" s="4" t="n">
        <x:v>112</x:v>
      </x:c>
      <x:c r="H2030" s="25" t="b">
        <x:v>0</x:v>
      </x:c>
      <x:c r="I2030" s="25" t="b">
        <x:v>0</x:v>
      </x:c>
      <x:c r="J2030" s="4" t="str">
        <x:v>Source neutral_site flag</x:v>
      </x:c>
      <x:c r="K2030" s="4" t="str">
        <x:v>Golden 1 Center</x:v>
      </x:c>
      <x:c r="L2030" s="4"/>
    </x:row>
    <x:row r="2031" ht="21" customHeight="1">
      <x:c r="A2031" s="4" t="n">
        <x:v>2019</x:v>
      </x:c>
      <x:c r="B2031" s="4" t="str">
        <x:v>401071469</x:v>
      </x:c>
      <x:c r="C2031" s="9" t="n">
        <x:v>43501.5</x:v>
      </x:c>
      <x:c r="D2031" s="4" t="str">
        <x:v>CHA</x:v>
      </x:c>
      <x:c r="E2031" s="4" t="str">
        <x:v>LAC</x:v>
      </x:c>
      <x:c r="F2031" s="4" t="n">
        <x:v>115</x:v>
      </x:c>
      <x:c r="G2031" s="4" t="n">
        <x:v>117</x:v>
      </x:c>
      <x:c r="H2031" s="25" t="b">
        <x:v>0</x:v>
      </x:c>
      <x:c r="I2031" s="25" t="b">
        <x:v>0</x:v>
      </x:c>
      <x:c r="J2031" s="4" t="str">
        <x:v>Source neutral_site flag</x:v>
      </x:c>
      <x:c r="K2031" s="4" t="str">
        <x:v>Spectrum Center</x:v>
      </x:c>
      <x:c r="L2031" s="4"/>
    </x:row>
    <x:row r="2032" ht="21" customHeight="1">
      <x:c r="A2032" s="4" t="n">
        <x:v>2019</x:v>
      </x:c>
      <x:c r="B2032" s="4" t="str">
        <x:v>401071470</x:v>
      </x:c>
      <x:c r="C2032" s="9" t="n">
        <x:v>43501.5</x:v>
      </x:c>
      <x:c r="D2032" s="4" t="str">
        <x:v>CLE</x:v>
      </x:c>
      <x:c r="E2032" s="4" t="str">
        <x:v>BOS</x:v>
      </x:c>
      <x:c r="F2032" s="4" t="n">
        <x:v>96</x:v>
      </x:c>
      <x:c r="G2032" s="4" t="n">
        <x:v>103</x:v>
      </x:c>
      <x:c r="H2032" s="25" t="b">
        <x:v>0</x:v>
      </x:c>
      <x:c r="I2032" s="25" t="b">
        <x:v>0</x:v>
      </x:c>
      <x:c r="J2032" s="4" t="str">
        <x:v>Source neutral_site flag</x:v>
      </x:c>
      <x:c r="K2032" s="4" t="str">
        <x:v>Rocket Mortgage FieldHouse</x:v>
      </x:c>
      <x:c r="L2032" s="4"/>
    </x:row>
    <x:row r="2033" ht="21" customHeight="1">
      <x:c r="A2033" s="4" t="n">
        <x:v>2019</x:v>
      </x:c>
      <x:c r="B2033" s="4" t="str">
        <x:v>401071471</x:v>
      </x:c>
      <x:c r="C2033" s="9" t="n">
        <x:v>43501.5</x:v>
      </x:c>
      <x:c r="D2033" s="4" t="str">
        <x:v>IND</x:v>
      </x:c>
      <x:c r="E2033" s="4" t="str">
        <x:v>LAL</x:v>
      </x:c>
      <x:c r="F2033" s="4" t="n">
        <x:v>136</x:v>
      </x:c>
      <x:c r="G2033" s="4" t="n">
        <x:v>94</x:v>
      </x:c>
      <x:c r="H2033" s="25" t="b">
        <x:v>0</x:v>
      </x:c>
      <x:c r="I2033" s="25" t="b">
        <x:v>0</x:v>
      </x:c>
      <x:c r="J2033" s="4" t="str">
        <x:v>Source neutral_site flag</x:v>
      </x:c>
      <x:c r="K2033" s="4" t="str">
        <x:v>Gainbridge Fieldhouse</x:v>
      </x:c>
      <x:c r="L2033" s="4"/>
    </x:row>
    <x:row r="2034" ht="21" customHeight="1">
      <x:c r="A2034" s="4" t="n">
        <x:v>2019</x:v>
      </x:c>
      <x:c r="B2034" s="4" t="str">
        <x:v>401071472</x:v>
      </x:c>
      <x:c r="C2034" s="9" t="n">
        <x:v>43501.5</x:v>
      </x:c>
      <x:c r="D2034" s="4" t="str">
        <x:v>NY</x:v>
      </x:c>
      <x:c r="E2034" s="4" t="str">
        <x:v>DET</x:v>
      </x:c>
      <x:c r="F2034" s="4" t="n">
        <x:v>92</x:v>
      </x:c>
      <x:c r="G2034" s="4" t="n">
        <x:v>105</x:v>
      </x:c>
      <x:c r="H2034" s="25" t="b">
        <x:v>0</x:v>
      </x:c>
      <x:c r="I2034" s="25" t="b">
        <x:v>0</x:v>
      </x:c>
      <x:c r="J2034" s="4" t="str">
        <x:v>Source neutral_site flag</x:v>
      </x:c>
      <x:c r="K2034" s="4" t="str">
        <x:v>Madison Square Garden</x:v>
      </x:c>
      <x:c r="L2034" s="4"/>
    </x:row>
    <x:row r="2035" ht="21" customHeight="1">
      <x:c r="A2035" s="4" t="n">
        <x:v>2019</x:v>
      </x:c>
      <x:c r="B2035" s="4" t="str">
        <x:v>401071473</x:v>
      </x:c>
      <x:c r="C2035" s="9" t="n">
        <x:v>43501.5</x:v>
      </x:c>
      <x:c r="D2035" s="4" t="str">
        <x:v>PHI</x:v>
      </x:c>
      <x:c r="E2035" s="4" t="str">
        <x:v>TOR</x:v>
      </x:c>
      <x:c r="F2035" s="4" t="n">
        <x:v>107</x:v>
      </x:c>
      <x:c r="G2035" s="4" t="n">
        <x:v>119</x:v>
      </x:c>
      <x:c r="H2035" s="25" t="b">
        <x:v>0</x:v>
      </x:c>
      <x:c r="I2035" s="25" t="b">
        <x:v>0</x:v>
      </x:c>
      <x:c r="J2035" s="4" t="str">
        <x:v>Source neutral_site flag</x:v>
      </x:c>
      <x:c r="K2035" s="4" t="str">
        <x:v>Wells Fargo Center</x:v>
      </x:c>
      <x:c r="L2035" s="4"/>
    </x:row>
    <x:row r="2036" ht="21" customHeight="1">
      <x:c r="A2036" s="4" t="n">
        <x:v>2019</x:v>
      </x:c>
      <x:c r="B2036" s="4" t="str">
        <x:v>401071474</x:v>
      </x:c>
      <x:c r="C2036" s="9" t="n">
        <x:v>43501.5</x:v>
      </x:c>
      <x:c r="D2036" s="4" t="str">
        <x:v>MEM</x:v>
      </x:c>
      <x:c r="E2036" s="4" t="str">
        <x:v>MIN</x:v>
      </x:c>
      <x:c r="F2036" s="4" t="n">
        <x:v>108</x:v>
      </x:c>
      <x:c r="G2036" s="4" t="n">
        <x:v>106</x:v>
      </x:c>
      <x:c r="H2036" s="25" t="b">
        <x:v>0</x:v>
      </x:c>
      <x:c r="I2036" s="25" t="b">
        <x:v>0</x:v>
      </x:c>
      <x:c r="J2036" s="4" t="str">
        <x:v>Source neutral_site flag</x:v>
      </x:c>
      <x:c r="K2036" s="4" t="str">
        <x:v>FedExForum</x:v>
      </x:c>
      <x:c r="L2036" s="4"/>
    </x:row>
    <x:row r="2037" ht="21" customHeight="1">
      <x:c r="A2037" s="4" t="n">
        <x:v>2019</x:v>
      </x:c>
      <x:c r="B2037" s="4" t="str">
        <x:v>401071475</x:v>
      </x:c>
      <x:c r="C2037" s="9" t="n">
        <x:v>43501.5</x:v>
      </x:c>
      <x:c r="D2037" s="4" t="str">
        <x:v>OKC</x:v>
      </x:c>
      <x:c r="E2037" s="4" t="str">
        <x:v>ORL</x:v>
      </x:c>
      <x:c r="F2037" s="4" t="n">
        <x:v>132</x:v>
      </x:c>
      <x:c r="G2037" s="4" t="n">
        <x:v>122</x:v>
      </x:c>
      <x:c r="H2037" s="25" t="b">
        <x:v>0</x:v>
      </x:c>
      <x:c r="I2037" s="25" t="b">
        <x:v>0</x:v>
      </x:c>
      <x:c r="J2037" s="4" t="str">
        <x:v>Source neutral_site flag</x:v>
      </x:c>
      <x:c r="K2037" s="4" t="str">
        <x:v>Paycom Center</x:v>
      </x:c>
      <x:c r="L2037" s="4"/>
    </x:row>
    <x:row r="2038" ht="21" customHeight="1">
      <x:c r="A2038" s="4" t="n">
        <x:v>2019</x:v>
      </x:c>
      <x:c r="B2038" s="4" t="str">
        <x:v>401071476</x:v>
      </x:c>
      <x:c r="C2038" s="9" t="n">
        <x:v>43501.5</x:v>
      </x:c>
      <x:c r="D2038" s="4" t="str">
        <x:v>POR</x:v>
      </x:c>
      <x:c r="E2038" s="4" t="str">
        <x:v>MIA</x:v>
      </x:c>
      <x:c r="F2038" s="4" t="n">
        <x:v>108</x:v>
      </x:c>
      <x:c r="G2038" s="4" t="n">
        <x:v>118</x:v>
      </x:c>
      <x:c r="H2038" s="25" t="b">
        <x:v>0</x:v>
      </x:c>
      <x:c r="I2038" s="25" t="b">
        <x:v>0</x:v>
      </x:c>
      <x:c r="J2038" s="4" t="str">
        <x:v>Source neutral_site flag</x:v>
      </x:c>
      <x:c r="K2038" s="4" t="str">
        <x:v>Moda Center</x:v>
      </x:c>
      <x:c r="L2038" s="4"/>
    </x:row>
    <x:row r="2039" ht="21" customHeight="1">
      <x:c r="A2039" s="4" t="n">
        <x:v>2019</x:v>
      </x:c>
      <x:c r="B2039" s="4" t="str">
        <x:v>401071477</x:v>
      </x:c>
      <x:c r="C2039" s="9" t="n">
        <x:v>43502.5</x:v>
      </x:c>
      <x:c r="D2039" s="4" t="str">
        <x:v>BKN</x:v>
      </x:c>
      <x:c r="E2039" s="4" t="str">
        <x:v>DEN</x:v>
      </x:c>
      <x:c r="F2039" s="4" t="n">
        <x:v>135</x:v>
      </x:c>
      <x:c r="G2039" s="4" t="n">
        <x:v>130</x:v>
      </x:c>
      <x:c r="H2039" s="25" t="b">
        <x:v>0</x:v>
      </x:c>
      <x:c r="I2039" s="25" t="b">
        <x:v>0</x:v>
      </x:c>
      <x:c r="J2039" s="4" t="str">
        <x:v>Source neutral_site flag</x:v>
      </x:c>
      <x:c r="K2039" s="4" t="str">
        <x:v>Barclays Center</x:v>
      </x:c>
      <x:c r="L2039" s="4"/>
    </x:row>
    <x:row r="2040" ht="21" customHeight="1">
      <x:c r="A2040" s="4" t="n">
        <x:v>2019</x:v>
      </x:c>
      <x:c r="B2040" s="4" t="str">
        <x:v>401071478</x:v>
      </x:c>
      <x:c r="C2040" s="9" t="n">
        <x:v>43502.5</x:v>
      </x:c>
      <x:c r="D2040" s="4" t="str">
        <x:v>CHI</x:v>
      </x:c>
      <x:c r="E2040" s="4" t="str">
        <x:v>NO</x:v>
      </x:c>
      <x:c r="F2040" s="4" t="n">
        <x:v>120</x:v>
      </x:c>
      <x:c r="G2040" s="4" t="n">
        <x:v>125</x:v>
      </x:c>
      <x:c r="H2040" s="25" t="b">
        <x:v>0</x:v>
      </x:c>
      <x:c r="I2040" s="25" t="b">
        <x:v>0</x:v>
      </x:c>
      <x:c r="J2040" s="4" t="str">
        <x:v>Source neutral_site flag</x:v>
      </x:c>
      <x:c r="K2040" s="4" t="str">
        <x:v>United Center</x:v>
      </x:c>
      <x:c r="L2040" s="4"/>
    </x:row>
    <x:row r="2041" ht="21" customHeight="1">
      <x:c r="A2041" s="4" t="n">
        <x:v>2019</x:v>
      </x:c>
      <x:c r="B2041" s="4" t="str">
        <x:v>401071479</x:v>
      </x:c>
      <x:c r="C2041" s="9" t="n">
        <x:v>43502.5</x:v>
      </x:c>
      <x:c r="D2041" s="4" t="str">
        <x:v>MIL</x:v>
      </x:c>
      <x:c r="E2041" s="4" t="str">
        <x:v>WSH</x:v>
      </x:c>
      <x:c r="F2041" s="4" t="n">
        <x:v>148</x:v>
      </x:c>
      <x:c r="G2041" s="4" t="n">
        <x:v>129</x:v>
      </x:c>
      <x:c r="H2041" s="25" t="b">
        <x:v>0</x:v>
      </x:c>
      <x:c r="I2041" s="25" t="b">
        <x:v>0</x:v>
      </x:c>
      <x:c r="J2041" s="4" t="str">
        <x:v>Source neutral_site flag</x:v>
      </x:c>
      <x:c r="K2041" s="4" t="str">
        <x:v>Fiserv Forum</x:v>
      </x:c>
      <x:c r="L2041" s="4"/>
    </x:row>
    <x:row r="2042" ht="21" customHeight="1">
      <x:c r="A2042" s="4" t="n">
        <x:v>2019</x:v>
      </x:c>
      <x:c r="B2042" s="4" t="str">
        <x:v>401071480</x:v>
      </x:c>
      <x:c r="C2042" s="9" t="n">
        <x:v>43502.5</x:v>
      </x:c>
      <x:c r="D2042" s="4" t="str">
        <x:v>DAL</x:v>
      </x:c>
      <x:c r="E2042" s="4" t="str">
        <x:v>CHA</x:v>
      </x:c>
      <x:c r="F2042" s="4" t="n">
        <x:v>99</x:v>
      </x:c>
      <x:c r="G2042" s="4" t="n">
        <x:v>93</x:v>
      </x:c>
      <x:c r="H2042" s="25" t="b">
        <x:v>0</x:v>
      </x:c>
      <x:c r="I2042" s="25" t="b">
        <x:v>0</x:v>
      </x:c>
      <x:c r="J2042" s="4" t="str">
        <x:v>Source neutral_site flag</x:v>
      </x:c>
      <x:c r="K2042" s="4" t="str">
        <x:v>American Airlines Center</x:v>
      </x:c>
      <x:c r="L2042" s="4"/>
    </x:row>
    <x:row r="2043" ht="21" customHeight="1">
      <x:c r="A2043" s="4" t="n">
        <x:v>2019</x:v>
      </x:c>
      <x:c r="B2043" s="4" t="str">
        <x:v>401071481</x:v>
      </x:c>
      <x:c r="C2043" s="9" t="n">
        <x:v>43502.5</x:v>
      </x:c>
      <x:c r="D2043" s="4" t="str">
        <x:v>UTAH</x:v>
      </x:c>
      <x:c r="E2043" s="4" t="str">
        <x:v>PHX</x:v>
      </x:c>
      <x:c r="F2043" s="4" t="n">
        <x:v>116</x:v>
      </x:c>
      <x:c r="G2043" s="4" t="n">
        <x:v>88</x:v>
      </x:c>
      <x:c r="H2043" s="25" t="b">
        <x:v>0</x:v>
      </x:c>
      <x:c r="I2043" s="25" t="b">
        <x:v>0</x:v>
      </x:c>
      <x:c r="J2043" s="4" t="str">
        <x:v>Source neutral_site flag</x:v>
      </x:c>
      <x:c r="K2043" s="4" t="str">
        <x:v>Vivint Arena</x:v>
      </x:c>
      <x:c r="L2043" s="4"/>
    </x:row>
    <x:row r="2044" ht="21" customHeight="1">
      <x:c r="A2044" s="4" t="n">
        <x:v>2019</x:v>
      </x:c>
      <x:c r="B2044" s="4" t="str">
        <x:v>401071482</x:v>
      </x:c>
      <x:c r="C2044" s="9" t="n">
        <x:v>43502.5</x:v>
      </x:c>
      <x:c r="D2044" s="4" t="str">
        <x:v>SAC</x:v>
      </x:c>
      <x:c r="E2044" s="4" t="str">
        <x:v>HOU</x:v>
      </x:c>
      <x:c r="F2044" s="4" t="n">
        <x:v>101</x:v>
      </x:c>
      <x:c r="G2044" s="4" t="n">
        <x:v>127</x:v>
      </x:c>
      <x:c r="H2044" s="25" t="b">
        <x:v>0</x:v>
      </x:c>
      <x:c r="I2044" s="25" t="b">
        <x:v>0</x:v>
      </x:c>
      <x:c r="J2044" s="4" t="str">
        <x:v>Source neutral_site flag</x:v>
      </x:c>
      <x:c r="K2044" s="4" t="str">
        <x:v>Golden 1 Center</x:v>
      </x:c>
      <x:c r="L2044" s="4"/>
    </x:row>
    <x:row r="2045" ht="21" customHeight="1">
      <x:c r="A2045" s="4" t="n">
        <x:v>2019</x:v>
      </x:c>
      <x:c r="B2045" s="4" t="str">
        <x:v>401071483</x:v>
      </x:c>
      <x:c r="C2045" s="9" t="n">
        <x:v>43502.5</x:v>
      </x:c>
      <x:c r="D2045" s="4" t="str">
        <x:v>GS</x:v>
      </x:c>
      <x:c r="E2045" s="4" t="str">
        <x:v>SA</x:v>
      </x:c>
      <x:c r="F2045" s="4" t="n">
        <x:v>141</x:v>
      </x:c>
      <x:c r="G2045" s="4" t="n">
        <x:v>102</x:v>
      </x:c>
      <x:c r="H2045" s="25" t="b">
        <x:v>0</x:v>
      </x:c>
      <x:c r="I2045" s="25" t="b">
        <x:v>0</x:v>
      </x:c>
      <x:c r="J2045" s="4" t="str">
        <x:v>Source neutral_site flag</x:v>
      </x:c>
      <x:c r="K2045" s="4" t="str">
        <x:v>ORACLE Arena</x:v>
      </x:c>
      <x:c r="L2045" s="4"/>
    </x:row>
    <x:row r="2046" ht="21" customHeight="1">
      <x:c r="A2046" s="4" t="n">
        <x:v>2019</x:v>
      </x:c>
      <x:c r="B2046" s="4" t="str">
        <x:v>401071484</x:v>
      </x:c>
      <x:c r="C2046" s="9" t="n">
        <x:v>43503.5</x:v>
      </x:c>
      <x:c r="D2046" s="4" t="str">
        <x:v>IND</x:v>
      </x:c>
      <x:c r="E2046" s="4" t="str">
        <x:v>LAC</x:v>
      </x:c>
      <x:c r="F2046" s="4" t="n">
        <x:v>116</x:v>
      </x:c>
      <x:c r="G2046" s="4" t="n">
        <x:v>92</x:v>
      </x:c>
      <x:c r="H2046" s="25" t="b">
        <x:v>0</x:v>
      </x:c>
      <x:c r="I2046" s="25" t="b">
        <x:v>0</x:v>
      </x:c>
      <x:c r="J2046" s="4" t="str">
        <x:v>Source neutral_site flag</x:v>
      </x:c>
      <x:c r="K2046" s="4" t="str">
        <x:v>Gainbridge Fieldhouse</x:v>
      </x:c>
      <x:c r="L2046" s="4"/>
    </x:row>
    <x:row r="2047" ht="21" customHeight="1">
      <x:c r="A2047" s="4" t="n">
        <x:v>2019</x:v>
      </x:c>
      <x:c r="B2047" s="4" t="str">
        <x:v>401071485</x:v>
      </x:c>
      <x:c r="C2047" s="9" t="n">
        <x:v>43503.5</x:v>
      </x:c>
      <x:c r="D2047" s="4" t="str">
        <x:v>ORL</x:v>
      </x:c>
      <x:c r="E2047" s="4" t="str">
        <x:v>MIN</x:v>
      </x:c>
      <x:c r="F2047" s="4" t="n">
        <x:v>122</x:v>
      </x:c>
      <x:c r="G2047" s="4" t="n">
        <x:v>112</x:v>
      </x:c>
      <x:c r="H2047" s="25" t="b">
        <x:v>0</x:v>
      </x:c>
      <x:c r="I2047" s="25" t="b">
        <x:v>0</x:v>
      </x:c>
      <x:c r="J2047" s="4" t="str">
        <x:v>Source neutral_site flag</x:v>
      </x:c>
      <x:c r="K2047" s="4" t="str">
        <x:v>Amway Center</x:v>
      </x:c>
      <x:c r="L2047" s="4"/>
    </x:row>
    <x:row r="2048" ht="21" customHeight="1">
      <x:c r="A2048" s="4" t="n">
        <x:v>2019</x:v>
      </x:c>
      <x:c r="B2048" s="4" t="str">
        <x:v>401071486</x:v>
      </x:c>
      <x:c r="C2048" s="9" t="n">
        <x:v>43503.5</x:v>
      </x:c>
      <x:c r="D2048" s="4" t="str">
        <x:v>ATL</x:v>
      </x:c>
      <x:c r="E2048" s="4" t="str">
        <x:v>TOR</x:v>
      </x:c>
      <x:c r="F2048" s="4" t="n">
        <x:v>101</x:v>
      </x:c>
      <x:c r="G2048" s="4" t="n">
        <x:v>119</x:v>
      </x:c>
      <x:c r="H2048" s="25" t="b">
        <x:v>0</x:v>
      </x:c>
      <x:c r="I2048" s="25" t="b">
        <x:v>0</x:v>
      </x:c>
      <x:c r="J2048" s="4" t="str">
        <x:v>Source neutral_site flag</x:v>
      </x:c>
      <x:c r="K2048" s="4" t="str">
        <x:v>State Farm Arena</x:v>
      </x:c>
      <x:c r="L2048" s="4"/>
    </x:row>
    <x:row r="2049" ht="21" customHeight="1">
      <x:c r="A2049" s="4" t="n">
        <x:v>2019</x:v>
      </x:c>
      <x:c r="B2049" s="4" t="str">
        <x:v>401071487</x:v>
      </x:c>
      <x:c r="C2049" s="9" t="n">
        <x:v>43503.5</x:v>
      </x:c>
      <x:c r="D2049" s="4" t="str">
        <x:v>BOS</x:v>
      </x:c>
      <x:c r="E2049" s="4" t="str">
        <x:v>LAL</x:v>
      </x:c>
      <x:c r="F2049" s="4" t="n">
        <x:v>128</x:v>
      </x:c>
      <x:c r="G2049" s="4" t="n">
        <x:v>129</x:v>
      </x:c>
      <x:c r="H2049" s="25" t="b">
        <x:v>0</x:v>
      </x:c>
      <x:c r="I2049" s="25" t="b">
        <x:v>0</x:v>
      </x:c>
      <x:c r="J2049" s="4" t="str">
        <x:v>Source neutral_site flag</x:v>
      </x:c>
      <x:c r="K2049" s="4" t="str">
        <x:v>TD Garden</x:v>
      </x:c>
      <x:c r="L2049" s="4"/>
    </x:row>
    <x:row r="2050" ht="21" customHeight="1">
      <x:c r="A2050" s="4" t="n">
        <x:v>2019</x:v>
      </x:c>
      <x:c r="B2050" s="4" t="str">
        <x:v>401071488</x:v>
      </x:c>
      <x:c r="C2050" s="9" t="n">
        <x:v>43503.5</x:v>
      </x:c>
      <x:c r="D2050" s="4" t="str">
        <x:v>OKC</x:v>
      </x:c>
      <x:c r="E2050" s="4" t="str">
        <x:v>MEM</x:v>
      </x:c>
      <x:c r="F2050" s="4" t="n">
        <x:v>117</x:v>
      </x:c>
      <x:c r="G2050" s="4" t="n">
        <x:v>95</x:v>
      </x:c>
      <x:c r="H2050" s="25" t="b">
        <x:v>0</x:v>
      </x:c>
      <x:c r="I2050" s="25" t="b">
        <x:v>0</x:v>
      </x:c>
      <x:c r="J2050" s="4" t="str">
        <x:v>Source neutral_site flag</x:v>
      </x:c>
      <x:c r="K2050" s="4" t="str">
        <x:v>Paycom Center</x:v>
      </x:c>
      <x:c r="L2050" s="4"/>
    </x:row>
    <x:row r="2051" ht="21" customHeight="1">
      <x:c r="A2051" s="4" t="n">
        <x:v>2019</x:v>
      </x:c>
      <x:c r="B2051" s="4" t="str">
        <x:v>401071489</x:v>
      </x:c>
      <x:c r="C2051" s="9" t="n">
        <x:v>43503.5</x:v>
      </x:c>
      <x:c r="D2051" s="4" t="str">
        <x:v>POR</x:v>
      </x:c>
      <x:c r="E2051" s="4" t="str">
        <x:v>SA</x:v>
      </x:c>
      <x:c r="F2051" s="4" t="n">
        <x:v>127</x:v>
      </x:c>
      <x:c r="G2051" s="4" t="n">
        <x:v>118</x:v>
      </x:c>
      <x:c r="H2051" s="25" t="b">
        <x:v>0</x:v>
      </x:c>
      <x:c r="I2051" s="25" t="b">
        <x:v>0</x:v>
      </x:c>
      <x:c r="J2051" s="4" t="str">
        <x:v>Source neutral_site flag</x:v>
      </x:c>
      <x:c r="K2051" s="4" t="str">
        <x:v>Moda Center</x:v>
      </x:c>
      <x:c r="L2051" s="4"/>
    </x:row>
    <x:row r="2052" ht="21" customHeight="1">
      <x:c r="A2052" s="4" t="n">
        <x:v>2019</x:v>
      </x:c>
      <x:c r="B2052" s="4" t="str">
        <x:v>401071490</x:v>
      </x:c>
      <x:c r="C2052" s="9" t="n">
        <x:v>43504.5</x:v>
      </x:c>
      <x:c r="D2052" s="4" t="str">
        <x:v>DET</x:v>
      </x:c>
      <x:c r="E2052" s="4" t="str">
        <x:v>NY</x:v>
      </x:c>
      <x:c r="F2052" s="4" t="n">
        <x:v>120</x:v>
      </x:c>
      <x:c r="G2052" s="4" t="n">
        <x:v>103</x:v>
      </x:c>
      <x:c r="H2052" s="25" t="b">
        <x:v>0</x:v>
      </x:c>
      <x:c r="I2052" s="25" t="b">
        <x:v>0</x:v>
      </x:c>
      <x:c r="J2052" s="4" t="str">
        <x:v>Source neutral_site flag</x:v>
      </x:c>
      <x:c r="K2052" s="4" t="str">
        <x:v>Little Caesars Arena</x:v>
      </x:c>
      <x:c r="L2052" s="4"/>
    </x:row>
    <x:row r="2053" ht="21" customHeight="1">
      <x:c r="A2053" s="4" t="n">
        <x:v>2019</x:v>
      </x:c>
      <x:c r="B2053" s="4" t="str">
        <x:v>401071491</x:v>
      </x:c>
      <x:c r="C2053" s="9" t="n">
        <x:v>43504.5</x:v>
      </x:c>
      <x:c r="D2053" s="4" t="str">
        <x:v>PHI</x:v>
      </x:c>
      <x:c r="E2053" s="4" t="str">
        <x:v>DEN</x:v>
      </x:c>
      <x:c r="F2053" s="4" t="n">
        <x:v>117</x:v>
      </x:c>
      <x:c r="G2053" s="4" t="n">
        <x:v>110</x:v>
      </x:c>
      <x:c r="H2053" s="25" t="b">
        <x:v>0</x:v>
      </x:c>
      <x:c r="I2053" s="25" t="b">
        <x:v>0</x:v>
      </x:c>
      <x:c r="J2053" s="4" t="str">
        <x:v>Source neutral_site flag</x:v>
      </x:c>
      <x:c r="K2053" s="4" t="str">
        <x:v>Wells Fargo Center</x:v>
      </x:c>
      <x:c r="L2053" s="4"/>
    </x:row>
    <x:row r="2054" ht="21" customHeight="1">
      <x:c r="A2054" s="4" t="n">
        <x:v>2019</x:v>
      </x:c>
      <x:c r="B2054" s="4" t="str">
        <x:v>401071492</x:v>
      </x:c>
      <x:c r="C2054" s="9" t="n">
        <x:v>43504.5</x:v>
      </x:c>
      <x:c r="D2054" s="4" t="str">
        <x:v>WSH</x:v>
      </x:c>
      <x:c r="E2054" s="4" t="str">
        <x:v>CLE</x:v>
      </x:c>
      <x:c r="F2054" s="4" t="n">
        <x:v>119</x:v>
      </x:c>
      <x:c r="G2054" s="4" t="n">
        <x:v>106</x:v>
      </x:c>
      <x:c r="H2054" s="25" t="b">
        <x:v>0</x:v>
      </x:c>
      <x:c r="I2054" s="25" t="b">
        <x:v>0</x:v>
      </x:c>
      <x:c r="J2054" s="4" t="str">
        <x:v>Source neutral_site flag</x:v>
      </x:c>
      <x:c r="K2054" s="4" t="str">
        <x:v>Capital One Arena</x:v>
      </x:c>
      <x:c r="L2054" s="4"/>
    </x:row>
    <x:row r="2055" ht="21" customHeight="1">
      <x:c r="A2055" s="4" t="n">
        <x:v>2019</x:v>
      </x:c>
      <x:c r="B2055" s="4" t="str">
        <x:v>401071493</x:v>
      </x:c>
      <x:c r="C2055" s="9" t="n">
        <x:v>43504.5</x:v>
      </x:c>
      <x:c r="D2055" s="4" t="str">
        <x:v>BKN</x:v>
      </x:c>
      <x:c r="E2055" s="4" t="str">
        <x:v>CHI</x:v>
      </x:c>
      <x:c r="F2055" s="4" t="n">
        <x:v>106</x:v>
      </x:c>
      <x:c r="G2055" s="4" t="n">
        <x:v>125</x:v>
      </x:c>
      <x:c r="H2055" s="25" t="b">
        <x:v>0</x:v>
      </x:c>
      <x:c r="I2055" s="25" t="b">
        <x:v>0</x:v>
      </x:c>
      <x:c r="J2055" s="4" t="str">
        <x:v>Source neutral_site flag</x:v>
      </x:c>
      <x:c r="K2055" s="4" t="str">
        <x:v>Barclays Center</x:v>
      </x:c>
      <x:c r="L2055" s="4"/>
    </x:row>
    <x:row r="2056" ht="21" customHeight="1">
      <x:c r="A2056" s="4" t="n">
        <x:v>2019</x:v>
      </x:c>
      <x:c r="B2056" s="4" t="str">
        <x:v>401071494</x:v>
      </x:c>
      <x:c r="C2056" s="9" t="n">
        <x:v>43504.5</x:v>
      </x:c>
      <x:c r="D2056" s="4" t="str">
        <x:v>DAL</x:v>
      </x:c>
      <x:c r="E2056" s="4" t="str">
        <x:v>MIL</x:v>
      </x:c>
      <x:c r="F2056" s="4" t="n">
        <x:v>107</x:v>
      </x:c>
      <x:c r="G2056" s="4" t="n">
        <x:v>122</x:v>
      </x:c>
      <x:c r="H2056" s="25" t="b">
        <x:v>0</x:v>
      </x:c>
      <x:c r="I2056" s="25" t="b">
        <x:v>0</x:v>
      </x:c>
      <x:c r="J2056" s="4" t="str">
        <x:v>Source neutral_site flag</x:v>
      </x:c>
      <x:c r="K2056" s="4" t="str">
        <x:v>American Airlines Center</x:v>
      </x:c>
      <x:c r="L2056" s="4"/>
    </x:row>
    <x:row r="2057" ht="21" customHeight="1">
      <x:c r="A2057" s="4" t="n">
        <x:v>2019</x:v>
      </x:c>
      <x:c r="B2057" s="4" t="str">
        <x:v>401071495</x:v>
      </x:c>
      <x:c r="C2057" s="9" t="n">
        <x:v>43504.5</x:v>
      </x:c>
      <x:c r="D2057" s="4" t="str">
        <x:v>PHX</x:v>
      </x:c>
      <x:c r="E2057" s="4" t="str">
        <x:v>GS</x:v>
      </x:c>
      <x:c r="F2057" s="4" t="n">
        <x:v>107</x:v>
      </x:c>
      <x:c r="G2057" s="4" t="n">
        <x:v>117</x:v>
      </x:c>
      <x:c r="H2057" s="25" t="b">
        <x:v>0</x:v>
      </x:c>
      <x:c r="I2057" s="25" t="b">
        <x:v>0</x:v>
      </x:c>
      <x:c r="J2057" s="4" t="str">
        <x:v>Source neutral_site flag</x:v>
      </x:c>
      <x:c r="K2057" s="4" t="str">
        <x:v>Footprint Center</x:v>
      </x:c>
      <x:c r="L2057" s="4"/>
    </x:row>
    <x:row r="2058" ht="21" customHeight="1">
      <x:c r="A2058" s="4" t="n">
        <x:v>2019</x:v>
      </x:c>
      <x:c r="B2058" s="4" t="str">
        <x:v>401071496</x:v>
      </x:c>
      <x:c r="C2058" s="9" t="n">
        <x:v>43504.5</x:v>
      </x:c>
      <x:c r="D2058" s="4" t="str">
        <x:v>NO</x:v>
      </x:c>
      <x:c r="E2058" s="4" t="str">
        <x:v>MIN</x:v>
      </x:c>
      <x:c r="F2058" s="4" t="n">
        <x:v>122</x:v>
      </x:c>
      <x:c r="G2058" s="4" t="n">
        <x:v>117</x:v>
      </x:c>
      <x:c r="H2058" s="25" t="b">
        <x:v>0</x:v>
      </x:c>
      <x:c r="I2058" s="25" t="b">
        <x:v>0</x:v>
      </x:c>
      <x:c r="J2058" s="4" t="str">
        <x:v>Source neutral_site flag</x:v>
      </x:c>
      <x:c r="K2058" s="4" t="str">
        <x:v>Smoothie King Center</x:v>
      </x:c>
      <x:c r="L2058" s="4"/>
    </x:row>
    <x:row r="2059" ht="21" customHeight="1">
      <x:c r="A2059" s="4" t="n">
        <x:v>2019</x:v>
      </x:c>
      <x:c r="B2059" s="4" t="str">
        <x:v>401071497</x:v>
      </x:c>
      <x:c r="C2059" s="9" t="n">
        <x:v>43504.5</x:v>
      </x:c>
      <x:c r="D2059" s="4" t="str">
        <x:v>SAC</x:v>
      </x:c>
      <x:c r="E2059" s="4" t="str">
        <x:v>MIA</x:v>
      </x:c>
      <x:c r="F2059" s="4" t="n">
        <x:v>102</x:v>
      </x:c>
      <x:c r="G2059" s="4" t="n">
        <x:v>96</x:v>
      </x:c>
      <x:c r="H2059" s="25" t="b">
        <x:v>0</x:v>
      </x:c>
      <x:c r="I2059" s="25" t="b">
        <x:v>0</x:v>
      </x:c>
      <x:c r="J2059" s="4" t="str">
        <x:v>Source neutral_site flag</x:v>
      </x:c>
      <x:c r="K2059" s="4" t="str">
        <x:v>Golden 1 Center</x:v>
      </x:c>
      <x:c r="L2059" s="4"/>
    </x:row>
    <x:row r="2060" ht="21" customHeight="1">
      <x:c r="A2060" s="4" t="n">
        <x:v>2019</x:v>
      </x:c>
      <x:c r="B2060" s="4" t="str">
        <x:v>401071498</x:v>
      </x:c>
      <x:c r="C2060" s="9" t="n">
        <x:v>43505.5</x:v>
      </x:c>
      <x:c r="D2060" s="4" t="str">
        <x:v>UTAH</x:v>
      </x:c>
      <x:c r="E2060" s="4" t="str">
        <x:v>SA</x:v>
      </x:c>
      <x:c r="F2060" s="4" t="n">
        <x:v>125</x:v>
      </x:c>
      <x:c r="G2060" s="4" t="n">
        <x:v>105</x:v>
      </x:c>
      <x:c r="H2060" s="25" t="b">
        <x:v>0</x:v>
      </x:c>
      <x:c r="I2060" s="25" t="b">
        <x:v>0</x:v>
      </x:c>
      <x:c r="J2060" s="4" t="str">
        <x:v>Source neutral_site flag</x:v>
      </x:c>
      <x:c r="K2060" s="4" t="str">
        <x:v>Vivint Arena</x:v>
      </x:c>
      <x:c r="L2060" s="4"/>
    </x:row>
    <x:row r="2061" ht="21" customHeight="1">
      <x:c r="A2061" s="4" t="n">
        <x:v>2019</x:v>
      </x:c>
      <x:c r="B2061" s="4" t="str">
        <x:v>401071499</x:v>
      </x:c>
      <x:c r="C2061" s="9" t="n">
        <x:v>43505.5</x:v>
      </x:c>
      <x:c r="D2061" s="4" t="str">
        <x:v>IND</x:v>
      </x:c>
      <x:c r="E2061" s="4" t="str">
        <x:v>CLE</x:v>
      </x:c>
      <x:c r="F2061" s="4" t="n">
        <x:v>105</x:v>
      </x:c>
      <x:c r="G2061" s="4" t="n">
        <x:v>90</x:v>
      </x:c>
      <x:c r="H2061" s="25" t="b">
        <x:v>0</x:v>
      </x:c>
      <x:c r="I2061" s="25" t="b">
        <x:v>0</x:v>
      </x:c>
      <x:c r="J2061" s="4" t="str">
        <x:v>Source neutral_site flag</x:v>
      </x:c>
      <x:c r="K2061" s="4" t="str">
        <x:v>Gainbridge Fieldhouse</x:v>
      </x:c>
      <x:c r="L2061" s="4"/>
    </x:row>
    <x:row r="2062" ht="21" customHeight="1">
      <x:c r="A2062" s="4" t="n">
        <x:v>2019</x:v>
      </x:c>
      <x:c r="B2062" s="4" t="str">
        <x:v>401071500</x:v>
      </x:c>
      <x:c r="C2062" s="9" t="n">
        <x:v>43505.5</x:v>
      </x:c>
      <x:c r="D2062" s="4" t="str">
        <x:v>ATL</x:v>
      </x:c>
      <x:c r="E2062" s="4" t="str">
        <x:v>CHA</x:v>
      </x:c>
      <x:c r="F2062" s="4" t="n">
        <x:v>120</x:v>
      </x:c>
      <x:c r="G2062" s="4" t="n">
        <x:v>129</x:v>
      </x:c>
      <x:c r="H2062" s="25" t="b">
        <x:v>0</x:v>
      </x:c>
      <x:c r="I2062" s="25" t="b">
        <x:v>0</x:v>
      </x:c>
      <x:c r="J2062" s="4" t="str">
        <x:v>Source neutral_site flag</x:v>
      </x:c>
      <x:c r="K2062" s="4" t="str">
        <x:v>State Farm Arena</x:v>
      </x:c>
      <x:c r="L2062" s="4"/>
    </x:row>
    <x:row r="2063" ht="21" customHeight="1">
      <x:c r="A2063" s="4" t="n">
        <x:v>2019</x:v>
      </x:c>
      <x:c r="B2063" s="4" t="str">
        <x:v>401071501</x:v>
      </x:c>
      <x:c r="C2063" s="9" t="n">
        <x:v>43505.5</x:v>
      </x:c>
      <x:c r="D2063" s="4" t="str">
        <x:v>NY</x:v>
      </x:c>
      <x:c r="E2063" s="4" t="str">
        <x:v>TOR</x:v>
      </x:c>
      <x:c r="F2063" s="4" t="n">
        <x:v>99</x:v>
      </x:c>
      <x:c r="G2063" s="4" t="n">
        <x:v>104</x:v>
      </x:c>
      <x:c r="H2063" s="25" t="b">
        <x:v>0</x:v>
      </x:c>
      <x:c r="I2063" s="25" t="b">
        <x:v>0</x:v>
      </x:c>
      <x:c r="J2063" s="4" t="str">
        <x:v>Source neutral_site flag</x:v>
      </x:c>
      <x:c r="K2063" s="4" t="str">
        <x:v>Madison Square Garden</x:v>
      </x:c>
      <x:c r="L2063" s="4"/>
    </x:row>
    <x:row r="2064" ht="21" customHeight="1">
      <x:c r="A2064" s="4" t="n">
        <x:v>2019</x:v>
      </x:c>
      <x:c r="B2064" s="4" t="str">
        <x:v>401071502</x:v>
      </x:c>
      <x:c r="C2064" s="9" t="n">
        <x:v>43505.5</x:v>
      </x:c>
      <x:c r="D2064" s="4" t="str">
        <x:v>BOS</x:v>
      </x:c>
      <x:c r="E2064" s="4" t="str">
        <x:v>LAC</x:v>
      </x:c>
      <x:c r="F2064" s="4" t="n">
        <x:v>112</x:v>
      </x:c>
      <x:c r="G2064" s="4" t="n">
        <x:v>123</x:v>
      </x:c>
      <x:c r="H2064" s="25" t="b">
        <x:v>0</x:v>
      </x:c>
      <x:c r="I2064" s="25" t="b">
        <x:v>0</x:v>
      </x:c>
      <x:c r="J2064" s="4" t="str">
        <x:v>Source neutral_site flag</x:v>
      </x:c>
      <x:c r="K2064" s="4" t="str">
        <x:v>TD Garden</x:v>
      </x:c>
      <x:c r="L2064" s="4"/>
    </x:row>
    <x:row r="2065" ht="21" customHeight="1">
      <x:c r="A2065" s="4" t="n">
        <x:v>2019</x:v>
      </x:c>
      <x:c r="B2065" s="4" t="str">
        <x:v>401071503</x:v>
      </x:c>
      <x:c r="C2065" s="9" t="n">
        <x:v>43505.5</x:v>
      </x:c>
      <x:c r="D2065" s="4" t="str">
        <x:v>CHI</x:v>
      </x:c>
      <x:c r="E2065" s="4" t="str">
        <x:v>WSH</x:v>
      </x:c>
      <x:c r="F2065" s="4" t="n">
        <x:v>125</x:v>
      </x:c>
      <x:c r="G2065" s="4" t="n">
        <x:v>134</x:v>
      </x:c>
      <x:c r="H2065" s="25" t="b">
        <x:v>0</x:v>
      </x:c>
      <x:c r="I2065" s="25" t="b">
        <x:v>0</x:v>
      </x:c>
      <x:c r="J2065" s="4" t="str">
        <x:v>Source neutral_site flag</x:v>
      </x:c>
      <x:c r="K2065" s="4" t="str">
        <x:v>United Center</x:v>
      </x:c>
      <x:c r="L2065" s="4"/>
    </x:row>
    <x:row r="2066" ht="21" customHeight="1">
      <x:c r="A2066" s="4" t="n">
        <x:v>2019</x:v>
      </x:c>
      <x:c r="B2066" s="4" t="str">
        <x:v>401071504</x:v>
      </x:c>
      <x:c r="C2066" s="9" t="n">
        <x:v>43505.5</x:v>
      </x:c>
      <x:c r="D2066" s="4" t="str">
        <x:v>MEM</x:v>
      </x:c>
      <x:c r="E2066" s="4" t="str">
        <x:v>NO</x:v>
      </x:c>
      <x:c r="F2066" s="4" t="n">
        <x:v>99</x:v>
      </x:c>
      <x:c r="G2066" s="4" t="n">
        <x:v>90</x:v>
      </x:c>
      <x:c r="H2066" s="25" t="b">
        <x:v>0</x:v>
      </x:c>
      <x:c r="I2066" s="25" t="b">
        <x:v>0</x:v>
      </x:c>
      <x:c r="J2066" s="4" t="str">
        <x:v>Source neutral_site flag</x:v>
      </x:c>
      <x:c r="K2066" s="4" t="str">
        <x:v>FedExForum</x:v>
      </x:c>
      <x:c r="L2066" s="4"/>
    </x:row>
    <x:row r="2067" ht="21" customHeight="1">
      <x:c r="A2067" s="4" t="n">
        <x:v>2019</x:v>
      </x:c>
      <x:c r="B2067" s="4" t="str">
        <x:v>401071505</x:v>
      </x:c>
      <x:c r="C2067" s="9" t="n">
        <x:v>43505.5</x:v>
      </x:c>
      <x:c r="D2067" s="4" t="str">
        <x:v>HOU</x:v>
      </x:c>
      <x:c r="E2067" s="4" t="str">
        <x:v>OKC</x:v>
      </x:c>
      <x:c r="F2067" s="4" t="n">
        <x:v>112</x:v>
      </x:c>
      <x:c r="G2067" s="4" t="n">
        <x:v>117</x:v>
      </x:c>
      <x:c r="H2067" s="25" t="b">
        <x:v>0</x:v>
      </x:c>
      <x:c r="I2067" s="25" t="b">
        <x:v>0</x:v>
      </x:c>
      <x:c r="J2067" s="4" t="str">
        <x:v>Source neutral_site flag</x:v>
      </x:c>
      <x:c r="K2067" s="4" t="str">
        <x:v>Toyota Center (Houston)</x:v>
      </x:c>
      <x:c r="L2067" s="4"/>
    </x:row>
    <x:row r="2068" ht="21" customHeight="1">
      <x:c r="A2068" s="4" t="n">
        <x:v>2019</x:v>
      </x:c>
      <x:c r="B2068" s="4" t="str">
        <x:v>401071506</x:v>
      </x:c>
      <x:c r="C2068" s="9" t="n">
        <x:v>43505.5</x:v>
      </x:c>
      <x:c r="D2068" s="4" t="str">
        <x:v>MIL</x:v>
      </x:c>
      <x:c r="E2068" s="4" t="str">
        <x:v>ORL</x:v>
      </x:c>
      <x:c r="F2068" s="4" t="n">
        <x:v>83</x:v>
      </x:c>
      <x:c r="G2068" s="4" t="n">
        <x:v>103</x:v>
      </x:c>
      <x:c r="H2068" s="25" t="b">
        <x:v>0</x:v>
      </x:c>
      <x:c r="I2068" s="25" t="b">
        <x:v>0</x:v>
      </x:c>
      <x:c r="J2068" s="4" t="str">
        <x:v>Source neutral_site flag</x:v>
      </x:c>
      <x:c r="K2068" s="4" t="str">
        <x:v>Fiserv Forum</x:v>
      </x:c>
      <x:c r="L2068" s="4"/>
    </x:row>
    <x:row r="2069" ht="21" customHeight="1">
      <x:c r="A2069" s="4" t="n">
        <x:v>2019</x:v>
      </x:c>
      <x:c r="B2069" s="4" t="str">
        <x:v>401071507</x:v>
      </x:c>
      <x:c r="C2069" s="9" t="n">
        <x:v>43506.5</x:v>
      </x:c>
      <x:c r="D2069" s="4" t="str">
        <x:v>DAL</x:v>
      </x:c>
      <x:c r="E2069" s="4" t="str">
        <x:v>POR</x:v>
      </x:c>
      <x:c r="F2069" s="4" t="n">
        <x:v>102</x:v>
      </x:c>
      <x:c r="G2069" s="4" t="n">
        <x:v>101</x:v>
      </x:c>
      <x:c r="H2069" s="25" t="b">
        <x:v>0</x:v>
      </x:c>
      <x:c r="I2069" s="25" t="b">
        <x:v>0</x:v>
      </x:c>
      <x:c r="J2069" s="4" t="str">
        <x:v>Source neutral_site flag</x:v>
      </x:c>
      <x:c r="K2069" s="4" t="str">
        <x:v>American Airlines Center</x:v>
      </x:c>
      <x:c r="L2069" s="4"/>
    </x:row>
    <x:row r="2070" ht="21" customHeight="1">
      <x:c r="A2070" s="4" t="n">
        <x:v>2019</x:v>
      </x:c>
      <x:c r="B2070" s="4" t="str">
        <x:v>401071508</x:v>
      </x:c>
      <x:c r="C2070" s="9" t="n">
        <x:v>43506.5</x:v>
      </x:c>
      <x:c r="D2070" s="4" t="str">
        <x:v>PHI</x:v>
      </x:c>
      <x:c r="E2070" s="4" t="str">
        <x:v>LAL</x:v>
      </x:c>
      <x:c r="F2070" s="4" t="n">
        <x:v>143</x:v>
      </x:c>
      <x:c r="G2070" s="4" t="n">
        <x:v>120</x:v>
      </x:c>
      <x:c r="H2070" s="25" t="b">
        <x:v>0</x:v>
      </x:c>
      <x:c r="I2070" s="25" t="b">
        <x:v>0</x:v>
      </x:c>
      <x:c r="J2070" s="4" t="str">
        <x:v>Source neutral_site flag</x:v>
      </x:c>
      <x:c r="K2070" s="4" t="str">
        <x:v>Wells Fargo Center</x:v>
      </x:c>
      <x:c r="L2070" s="4"/>
    </x:row>
    <x:row r="2071" ht="21" customHeight="1">
      <x:c r="A2071" s="4" t="n">
        <x:v>2019</x:v>
      </x:c>
      <x:c r="B2071" s="4" t="str">
        <x:v>401071509</x:v>
      </x:c>
      <x:c r="C2071" s="9" t="n">
        <x:v>43506.5</x:v>
      </x:c>
      <x:c r="D2071" s="4" t="str">
        <x:v>SAC</x:v>
      </x:c>
      <x:c r="E2071" s="4" t="str">
        <x:v>PHX</x:v>
      </x:c>
      <x:c r="F2071" s="4" t="n">
        <x:v>117</x:v>
      </x:c>
      <x:c r="G2071" s="4" t="n">
        <x:v>104</x:v>
      </x:c>
      <x:c r="H2071" s="25" t="b">
        <x:v>0</x:v>
      </x:c>
      <x:c r="I2071" s="25" t="b">
        <x:v>0</x:v>
      </x:c>
      <x:c r="J2071" s="4" t="str">
        <x:v>Source neutral_site flag</x:v>
      </x:c>
      <x:c r="K2071" s="4" t="str">
        <x:v>Golden 1 Center</x:v>
      </x:c>
      <x:c r="L2071" s="4"/>
    </x:row>
    <x:row r="2072" ht="21" customHeight="1">
      <x:c r="A2072" s="4" t="n">
        <x:v>2019</x:v>
      </x:c>
      <x:c r="B2072" s="4" t="str">
        <x:v>401071510</x:v>
      </x:c>
      <x:c r="C2072" s="9" t="n">
        <x:v>43506.5</x:v>
      </x:c>
      <x:c r="D2072" s="4" t="str">
        <x:v>ATL</x:v>
      </x:c>
      <x:c r="E2072" s="4" t="str">
        <x:v>ORL</x:v>
      </x:c>
      <x:c r="F2072" s="4" t="n">
        <x:v>108</x:v>
      </x:c>
      <x:c r="G2072" s="4" t="n">
        <x:v>124</x:v>
      </x:c>
      <x:c r="H2072" s="25" t="b">
        <x:v>0</x:v>
      </x:c>
      <x:c r="I2072" s="25" t="b">
        <x:v>0</x:v>
      </x:c>
      <x:c r="J2072" s="4" t="str">
        <x:v>Source neutral_site flag</x:v>
      </x:c>
      <x:c r="K2072" s="4" t="str">
        <x:v>State Farm Arena</x:v>
      </x:c>
      <x:c r="L2072" s="4"/>
    </x:row>
    <x:row r="2073" ht="21" customHeight="1">
      <x:c r="A2073" s="4" t="n">
        <x:v>2019</x:v>
      </x:c>
      <x:c r="B2073" s="4" t="str">
        <x:v>401071511</x:v>
      </x:c>
      <x:c r="C2073" s="9" t="n">
        <x:v>43506.5</x:v>
      </x:c>
      <x:c r="D2073" s="4" t="str">
        <x:v>GS</x:v>
      </x:c>
      <x:c r="E2073" s="4" t="str">
        <x:v>MIA</x:v>
      </x:c>
      <x:c r="F2073" s="4" t="n">
        <x:v>120</x:v>
      </x:c>
      <x:c r="G2073" s="4" t="n">
        <x:v>118</x:v>
      </x:c>
      <x:c r="H2073" s="25" t="b">
        <x:v>0</x:v>
      </x:c>
      <x:c r="I2073" s="25" t="b">
        <x:v>0</x:v>
      </x:c>
      <x:c r="J2073" s="4" t="str">
        <x:v>Source neutral_site flag</x:v>
      </x:c>
      <x:c r="K2073" s="4" t="str">
        <x:v>ORACLE Arena</x:v>
      </x:c>
      <x:c r="L2073" s="4"/>
    </x:row>
    <x:row r="2074" ht="21" customHeight="1">
      <x:c r="A2074" s="4" t="n">
        <x:v>2019</x:v>
      </x:c>
      <x:c r="B2074" s="4" t="str">
        <x:v>401071512</x:v>
      </x:c>
      <x:c r="C2074" s="9" t="n">
        <x:v>43507.5</x:v>
      </x:c>
      <x:c r="D2074" s="4" t="str">
        <x:v>CLE</x:v>
      </x:c>
      <x:c r="E2074" s="4" t="str">
        <x:v>NY</x:v>
      </x:c>
      <x:c r="F2074" s="4" t="n">
        <x:v>107</x:v>
      </x:c>
      <x:c r="G2074" s="4" t="n">
        <x:v>104</x:v>
      </x:c>
      <x:c r="H2074" s="25" t="b">
        <x:v>0</x:v>
      </x:c>
      <x:c r="I2074" s="25" t="b">
        <x:v>0</x:v>
      </x:c>
      <x:c r="J2074" s="4" t="str">
        <x:v>Source neutral_site flag</x:v>
      </x:c>
      <x:c r="K2074" s="4" t="str">
        <x:v>Rocket Mortgage FieldHouse</x:v>
      </x:c>
      <x:c r="L2074" s="4"/>
    </x:row>
    <x:row r="2075" ht="21" customHeight="1">
      <x:c r="A2075" s="4" t="n">
        <x:v>2019</x:v>
      </x:c>
      <x:c r="B2075" s="4" t="str">
        <x:v>401071513</x:v>
      </x:c>
      <x:c r="C2075" s="9" t="n">
        <x:v>43507.5</x:v>
      </x:c>
      <x:c r="D2075" s="4" t="str">
        <x:v>DET</x:v>
      </x:c>
      <x:c r="E2075" s="4" t="str">
        <x:v>WSH</x:v>
      </x:c>
      <x:c r="F2075" s="4" t="n">
        <x:v>121</x:v>
      </x:c>
      <x:c r="G2075" s="4" t="n">
        <x:v>112</x:v>
      </x:c>
      <x:c r="H2075" s="25" t="b">
        <x:v>0</x:v>
      </x:c>
      <x:c r="I2075" s="25" t="b">
        <x:v>0</x:v>
      </x:c>
      <x:c r="J2075" s="4" t="str">
        <x:v>Source neutral_site flag</x:v>
      </x:c>
      <x:c r="K2075" s="4" t="str">
        <x:v>Little Caesars Arena</x:v>
      </x:c>
      <x:c r="L2075" s="4"/>
    </x:row>
    <x:row r="2076" ht="21" customHeight="1">
      <x:c r="A2076" s="4" t="n">
        <x:v>2019</x:v>
      </x:c>
      <x:c r="B2076" s="4" t="str">
        <x:v>401071514</x:v>
      </x:c>
      <x:c r="C2076" s="9" t="n">
        <x:v>43507.5</x:v>
      </x:c>
      <x:c r="D2076" s="4" t="str">
        <x:v>IND</x:v>
      </x:c>
      <x:c r="E2076" s="4" t="str">
        <x:v>CHA</x:v>
      </x:c>
      <x:c r="F2076" s="4" t="n">
        <x:v>99</x:v>
      </x:c>
      <x:c r="G2076" s="4" t="n">
        <x:v>90</x:v>
      </x:c>
      <x:c r="H2076" s="25" t="b">
        <x:v>0</x:v>
      </x:c>
      <x:c r="I2076" s="25" t="b">
        <x:v>0</x:v>
      </x:c>
      <x:c r="J2076" s="4" t="str">
        <x:v>Source neutral_site flag</x:v>
      </x:c>
      <x:c r="K2076" s="4" t="str">
        <x:v>Gainbridge Fieldhouse</x:v>
      </x:c>
      <x:c r="L2076" s="4"/>
    </x:row>
    <x:row r="2077" ht="21" customHeight="1">
      <x:c r="A2077" s="4" t="n">
        <x:v>2019</x:v>
      </x:c>
      <x:c r="B2077" s="4" t="str">
        <x:v>401071515</x:v>
      </x:c>
      <x:c r="C2077" s="9" t="n">
        <x:v>43507.5</x:v>
      </x:c>
      <x:c r="D2077" s="4" t="str">
        <x:v>TOR</x:v>
      </x:c>
      <x:c r="E2077" s="4" t="str">
        <x:v>BKN</x:v>
      </x:c>
      <x:c r="F2077" s="4" t="n">
        <x:v>127</x:v>
      </x:c>
      <x:c r="G2077" s="4" t="n">
        <x:v>125</x:v>
      </x:c>
      <x:c r="H2077" s="25" t="b">
        <x:v>0</x:v>
      </x:c>
      <x:c r="I2077" s="25" t="b">
        <x:v>0</x:v>
      </x:c>
      <x:c r="J2077" s="4" t="str">
        <x:v>Source neutral_site flag</x:v>
      </x:c>
      <x:c r="K2077" s="4" t="str">
        <x:v>Scotiabank Arena</x:v>
      </x:c>
      <x:c r="L2077" s="4"/>
    </x:row>
    <x:row r="2078" ht="21" customHeight="1">
      <x:c r="A2078" s="4" t="n">
        <x:v>2019</x:v>
      </x:c>
      <x:c r="B2078" s="4" t="str">
        <x:v>401071516</x:v>
      </x:c>
      <x:c r="C2078" s="9" t="n">
        <x:v>43507.5</x:v>
      </x:c>
      <x:c r="D2078" s="4" t="str">
        <x:v>CHI</x:v>
      </x:c>
      <x:c r="E2078" s="4" t="str">
        <x:v>MIL</x:v>
      </x:c>
      <x:c r="F2078" s="4" t="n">
        <x:v>99</x:v>
      </x:c>
      <x:c r="G2078" s="4" t="n">
        <x:v>112</x:v>
      </x:c>
      <x:c r="H2078" s="25" t="b">
        <x:v>0</x:v>
      </x:c>
      <x:c r="I2078" s="25" t="b">
        <x:v>0</x:v>
      </x:c>
      <x:c r="J2078" s="4" t="str">
        <x:v>Source neutral_site flag</x:v>
      </x:c>
      <x:c r="K2078" s="4" t="str">
        <x:v>United Center</x:v>
      </x:c>
      <x:c r="L2078" s="4"/>
    </x:row>
    <x:row r="2079" ht="21" customHeight="1">
      <x:c r="A2079" s="4" t="n">
        <x:v>2019</x:v>
      </x:c>
      <x:c r="B2079" s="4" t="str">
        <x:v>401071517</x:v>
      </x:c>
      <x:c r="C2079" s="9" t="n">
        <x:v>43507.5</x:v>
      </x:c>
      <x:c r="D2079" s="4" t="str">
        <x:v>HOU</x:v>
      </x:c>
      <x:c r="E2079" s="4" t="str">
        <x:v>DAL</x:v>
      </x:c>
      <x:c r="F2079" s="4" t="n">
        <x:v>120</x:v>
      </x:c>
      <x:c r="G2079" s="4" t="n">
        <x:v>104</x:v>
      </x:c>
      <x:c r="H2079" s="25" t="b">
        <x:v>0</x:v>
      </x:c>
      <x:c r="I2079" s="25" t="b">
        <x:v>0</x:v>
      </x:c>
      <x:c r="J2079" s="4" t="str">
        <x:v>Source neutral_site flag</x:v>
      </x:c>
      <x:c r="K2079" s="4" t="str">
        <x:v>Toyota Center (Houston)</x:v>
      </x:c>
      <x:c r="L2079" s="4"/>
    </x:row>
    <x:row r="2080" ht="21" customHeight="1">
      <x:c r="A2080" s="4" t="n">
        <x:v>2019</x:v>
      </x:c>
      <x:c r="B2080" s="4" t="str">
        <x:v>401071518</x:v>
      </x:c>
      <x:c r="C2080" s="9" t="n">
        <x:v>43507.5</x:v>
      </x:c>
      <x:c r="D2080" s="4" t="str">
        <x:v>MIN</x:v>
      </x:c>
      <x:c r="E2080" s="4" t="str">
        <x:v>LAC</x:v>
      </x:c>
      <x:c r="F2080" s="4" t="n">
        <x:v>130</x:v>
      </x:c>
      <x:c r="G2080" s="4" t="n">
        <x:v>120</x:v>
      </x:c>
      <x:c r="H2080" s="25" t="b">
        <x:v>0</x:v>
      </x:c>
      <x:c r="I2080" s="25" t="b">
        <x:v>0</x:v>
      </x:c>
      <x:c r="J2080" s="4" t="str">
        <x:v>Source neutral_site flag</x:v>
      </x:c>
      <x:c r="K2080" s="4" t="str">
        <x:v>Target Center</x:v>
      </x:c>
      <x:c r="L2080" s="4"/>
    </x:row>
    <x:row r="2081" ht="21" customHeight="1">
      <x:c r="A2081" s="4" t="n">
        <x:v>2019</x:v>
      </x:c>
      <x:c r="B2081" s="4" t="str">
        <x:v>401071519</x:v>
      </x:c>
      <x:c r="C2081" s="9" t="n">
        <x:v>43507.5</x:v>
      </x:c>
      <x:c r="D2081" s="4" t="str">
        <x:v>OKC</x:v>
      </x:c>
      <x:c r="E2081" s="4" t="str">
        <x:v>POR</x:v>
      </x:c>
      <x:c r="F2081" s="4" t="n">
        <x:v>120</x:v>
      </x:c>
      <x:c r="G2081" s="4" t="n">
        <x:v>111</x:v>
      </x:c>
      <x:c r="H2081" s="25" t="b">
        <x:v>0</x:v>
      </x:c>
      <x:c r="I2081" s="25" t="b">
        <x:v>0</x:v>
      </x:c>
      <x:c r="J2081" s="4" t="str">
        <x:v>Source neutral_site flag</x:v>
      </x:c>
      <x:c r="K2081" s="4" t="str">
        <x:v>Paycom Center</x:v>
      </x:c>
      <x:c r="L2081" s="4"/>
    </x:row>
    <x:row r="2082" ht="21" customHeight="1">
      <x:c r="A2082" s="4" t="n">
        <x:v>2019</x:v>
      </x:c>
      <x:c r="B2082" s="4" t="str">
        <x:v>401071520</x:v>
      </x:c>
      <x:c r="C2082" s="9" t="n">
        <x:v>43507.5</x:v>
      </x:c>
      <x:c r="D2082" s="4" t="str">
        <x:v>DEN</x:v>
      </x:c>
      <x:c r="E2082" s="4" t="str">
        <x:v>MIA</x:v>
      </x:c>
      <x:c r="F2082" s="4" t="n">
        <x:v>103</x:v>
      </x:c>
      <x:c r="G2082" s="4" t="n">
        <x:v>87</x:v>
      </x:c>
      <x:c r="H2082" s="25" t="b">
        <x:v>0</x:v>
      </x:c>
      <x:c r="I2082" s="25" t="b">
        <x:v>0</x:v>
      </x:c>
      <x:c r="J2082" s="4" t="str">
        <x:v>Source neutral_site flag</x:v>
      </x:c>
      <x:c r="K2082" s="4" t="str">
        <x:v>Ball Arena</x:v>
      </x:c>
      <x:c r="L2082" s="4"/>
    </x:row>
    <x:row r="2083" ht="21" customHeight="1">
      <x:c r="A2083" s="4" t="n">
        <x:v>2019</x:v>
      </x:c>
      <x:c r="B2083" s="4" t="str">
        <x:v>401071521</x:v>
      </x:c>
      <x:c r="C2083" s="9" t="n">
        <x:v>43508.5</x:v>
      </x:c>
      <x:c r="D2083" s="4" t="str">
        <x:v>ATL</x:v>
      </x:c>
      <x:c r="E2083" s="4" t="str">
        <x:v>LAL</x:v>
      </x:c>
      <x:c r="F2083" s="4" t="n">
        <x:v>117</x:v>
      </x:c>
      <x:c r="G2083" s="4" t="n">
        <x:v>113</x:v>
      </x:c>
      <x:c r="H2083" s="25" t="b">
        <x:v>0</x:v>
      </x:c>
      <x:c r="I2083" s="25" t="b">
        <x:v>0</x:v>
      </x:c>
      <x:c r="J2083" s="4" t="str">
        <x:v>Source neutral_site flag</x:v>
      </x:c>
      <x:c r="K2083" s="4" t="str">
        <x:v>State Farm Arena</x:v>
      </x:c>
      <x:c r="L2083" s="4"/>
    </x:row>
    <x:row r="2084" ht="21" customHeight="1">
      <x:c r="A2084" s="4" t="n">
        <x:v>2019</x:v>
      </x:c>
      <x:c r="B2084" s="4" t="str">
        <x:v>401071522</x:v>
      </x:c>
      <x:c r="C2084" s="9" t="n">
        <x:v>43508.5</x:v>
      </x:c>
      <x:c r="D2084" s="4" t="str">
        <x:v>PHI</x:v>
      </x:c>
      <x:c r="E2084" s="4" t="str">
        <x:v>BOS</x:v>
      </x:c>
      <x:c r="F2084" s="4" t="n">
        <x:v>109</x:v>
      </x:c>
      <x:c r="G2084" s="4" t="n">
        <x:v>112</x:v>
      </x:c>
      <x:c r="H2084" s="25" t="b">
        <x:v>0</x:v>
      </x:c>
      <x:c r="I2084" s="25" t="b">
        <x:v>0</x:v>
      </x:c>
      <x:c r="J2084" s="4" t="str">
        <x:v>Source neutral_site flag</x:v>
      </x:c>
      <x:c r="K2084" s="4" t="str">
        <x:v>Wells Fargo Center</x:v>
      </x:c>
      <x:c r="L2084" s="4"/>
    </x:row>
    <x:row r="2085" ht="21" customHeight="1">
      <x:c r="A2085" s="4" t="n">
        <x:v>2019</x:v>
      </x:c>
      <x:c r="B2085" s="4" t="str">
        <x:v>401071523</x:v>
      </x:c>
      <x:c r="C2085" s="9" t="n">
        <x:v>43508.5</x:v>
      </x:c>
      <x:c r="D2085" s="4" t="str">
        <x:v>MEM</x:v>
      </x:c>
      <x:c r="E2085" s="4" t="str">
        <x:v>SA</x:v>
      </x:c>
      <x:c r="F2085" s="4" t="n">
        <x:v>107</x:v>
      </x:c>
      <x:c r="G2085" s="4" t="n">
        <x:v>108</x:v>
      </x:c>
      <x:c r="H2085" s="25" t="b">
        <x:v>0</x:v>
      </x:c>
      <x:c r="I2085" s="25" t="b">
        <x:v>0</x:v>
      </x:c>
      <x:c r="J2085" s="4" t="str">
        <x:v>Source neutral_site flag</x:v>
      </x:c>
      <x:c r="K2085" s="4" t="str">
        <x:v>FedExForum</x:v>
      </x:c>
      <x:c r="L2085" s="4"/>
    </x:row>
    <x:row r="2086" ht="21" customHeight="1">
      <x:c r="A2086" s="4" t="n">
        <x:v>2019</x:v>
      </x:c>
      <x:c r="B2086" s="4" t="str">
        <x:v>401071524</x:v>
      </x:c>
      <x:c r="C2086" s="9" t="n">
        <x:v>43508.5</x:v>
      </x:c>
      <x:c r="D2086" s="4" t="str">
        <x:v>NO</x:v>
      </x:c>
      <x:c r="E2086" s="4" t="str">
        <x:v>ORL</x:v>
      </x:c>
      <x:c r="F2086" s="4" t="n">
        <x:v>88</x:v>
      </x:c>
      <x:c r="G2086" s="4" t="n">
        <x:v>118</x:v>
      </x:c>
      <x:c r="H2086" s="25" t="b">
        <x:v>0</x:v>
      </x:c>
      <x:c r="I2086" s="25" t="b">
        <x:v>0</x:v>
      </x:c>
      <x:c r="J2086" s="4" t="str">
        <x:v>Source neutral_site flag</x:v>
      </x:c>
      <x:c r="K2086" s="4" t="str">
        <x:v>Smoothie King Center</x:v>
      </x:c>
      <x:c r="L2086" s="4"/>
    </x:row>
    <x:row r="2087" ht="21" customHeight="1">
      <x:c r="A2087" s="4" t="n">
        <x:v>2019</x:v>
      </x:c>
      <x:c r="B2087" s="4" t="str">
        <x:v>401071525</x:v>
      </x:c>
      <x:c r="C2087" s="9" t="n">
        <x:v>43508.5</x:v>
      </x:c>
      <x:c r="D2087" s="4" t="str">
        <x:v>GS</x:v>
      </x:c>
      <x:c r="E2087" s="4" t="str">
        <x:v>UTAH</x:v>
      </x:c>
      <x:c r="F2087" s="4" t="n">
        <x:v>115</x:v>
      </x:c>
      <x:c r="G2087" s="4" t="n">
        <x:v>108</x:v>
      </x:c>
      <x:c r="H2087" s="25" t="b">
        <x:v>0</x:v>
      </x:c>
      <x:c r="I2087" s="25" t="b">
        <x:v>0</x:v>
      </x:c>
      <x:c r="J2087" s="4" t="str">
        <x:v>Source neutral_site flag</x:v>
      </x:c>
      <x:c r="K2087" s="4" t="str">
        <x:v>ORACLE Arena</x:v>
      </x:c>
      <x:c r="L2087" s="4"/>
    </x:row>
    <x:row r="2088" ht="21" customHeight="1">
      <x:c r="A2088" s="4" t="n">
        <x:v>2019</x:v>
      </x:c>
      <x:c r="B2088" s="4" t="str">
        <x:v>401071526</x:v>
      </x:c>
      <x:c r="C2088" s="9" t="n">
        <x:v>43509.5</x:v>
      </x:c>
      <x:c r="D2088" s="4" t="str">
        <x:v>CLE</x:v>
      </x:c>
      <x:c r="E2088" s="4" t="str">
        <x:v>BKN</x:v>
      </x:c>
      <x:c r="F2088" s="4" t="n">
        <x:v>139</x:v>
      </x:c>
      <x:c r="G2088" s="4" t="n">
        <x:v>148</x:v>
      </x:c>
      <x:c r="H2088" s="25" t="b">
        <x:v>0</x:v>
      </x:c>
      <x:c r="I2088" s="25" t="b">
        <x:v>0</x:v>
      </x:c>
      <x:c r="J2088" s="4" t="str">
        <x:v>Source neutral_site flag</x:v>
      </x:c>
      <x:c r="K2088" s="4" t="str">
        <x:v>Rocket Mortgage FieldHouse</x:v>
      </x:c>
      <x:c r="L2088" s="4"/>
    </x:row>
    <x:row r="2089" ht="21" customHeight="1">
      <x:c r="A2089" s="4" t="n">
        <x:v>2019</x:v>
      </x:c>
      <x:c r="B2089" s="4" t="str">
        <x:v>401071527</x:v>
      </x:c>
      <x:c r="C2089" s="9" t="n">
        <x:v>43509.5</x:v>
      </x:c>
      <x:c r="D2089" s="4" t="str">
        <x:v>IND</x:v>
      </x:c>
      <x:c r="E2089" s="4" t="str">
        <x:v>MIL</x:v>
      </x:c>
      <x:c r="F2089" s="4" t="n">
        <x:v>97</x:v>
      </x:c>
      <x:c r="G2089" s="4" t="n">
        <x:v>106</x:v>
      </x:c>
      <x:c r="H2089" s="25" t="b">
        <x:v>0</x:v>
      </x:c>
      <x:c r="I2089" s="25" t="b">
        <x:v>0</x:v>
      </x:c>
      <x:c r="J2089" s="4" t="str">
        <x:v>Source neutral_site flag</x:v>
      </x:c>
      <x:c r="K2089" s="4" t="str">
        <x:v>Gainbridge Fieldhouse</x:v>
      </x:c>
      <x:c r="L2089" s="4"/>
    </x:row>
    <x:row r="2090" ht="21" customHeight="1">
      <x:c r="A2090" s="4" t="n">
        <x:v>2019</x:v>
      </x:c>
      <x:c r="B2090" s="4" t="str">
        <x:v>401071528</x:v>
      </x:c>
      <x:c r="C2090" s="9" t="n">
        <x:v>43509.5</x:v>
      </x:c>
      <x:c r="D2090" s="4" t="str">
        <x:v>BOS</x:v>
      </x:c>
      <x:c r="E2090" s="4" t="str">
        <x:v>DET</x:v>
      </x:c>
      <x:c r="F2090" s="4" t="n">
        <x:v>118</x:v>
      </x:c>
      <x:c r="G2090" s="4" t="n">
        <x:v>110</x:v>
      </x:c>
      <x:c r="H2090" s="25" t="b">
        <x:v>0</x:v>
      </x:c>
      <x:c r="I2090" s="25" t="b">
        <x:v>0</x:v>
      </x:c>
      <x:c r="J2090" s="4" t="str">
        <x:v>Source neutral_site flag</x:v>
      </x:c>
      <x:c r="K2090" s="4" t="str">
        <x:v>TD Garden</x:v>
      </x:c>
      <x:c r="L2090" s="4"/>
    </x:row>
    <x:row r="2091" ht="21" customHeight="1">
      <x:c r="A2091" s="4" t="n">
        <x:v>2019</x:v>
      </x:c>
      <x:c r="B2091" s="4" t="str">
        <x:v>401071529</x:v>
      </x:c>
      <x:c r="C2091" s="9" t="n">
        <x:v>43509.5</x:v>
      </x:c>
      <x:c r="D2091" s="4" t="str">
        <x:v>NY</x:v>
      </x:c>
      <x:c r="E2091" s="4" t="str">
        <x:v>PHI</x:v>
      </x:c>
      <x:c r="F2091" s="4" t="n">
        <x:v>111</x:v>
      </x:c>
      <x:c r="G2091" s="4" t="n">
        <x:v>126</x:v>
      </x:c>
      <x:c r="H2091" s="25" t="b">
        <x:v>0</x:v>
      </x:c>
      <x:c r="I2091" s="25" t="b">
        <x:v>0</x:v>
      </x:c>
      <x:c r="J2091" s="4" t="str">
        <x:v>Source neutral_site flag</x:v>
      </x:c>
      <x:c r="K2091" s="4" t="str">
        <x:v>Madison Square Garden</x:v>
      </x:c>
      <x:c r="L2091" s="4"/>
    </x:row>
    <x:row r="2092" ht="21" customHeight="1">
      <x:c r="A2092" s="4" t="n">
        <x:v>2019</x:v>
      </x:c>
      <x:c r="B2092" s="4" t="str">
        <x:v>401071530</x:v>
      </x:c>
      <x:c r="C2092" s="9" t="n">
        <x:v>43509.5</x:v>
      </x:c>
      <x:c r="D2092" s="4" t="str">
        <x:v>TOR</x:v>
      </x:c>
      <x:c r="E2092" s="4" t="str">
        <x:v>WSH</x:v>
      </x:c>
      <x:c r="F2092" s="4" t="n">
        <x:v>129</x:v>
      </x:c>
      <x:c r="G2092" s="4" t="n">
        <x:v>120</x:v>
      </x:c>
      <x:c r="H2092" s="25" t="b">
        <x:v>0</x:v>
      </x:c>
      <x:c r="I2092" s="25" t="b">
        <x:v>0</x:v>
      </x:c>
      <x:c r="J2092" s="4" t="str">
        <x:v>Source neutral_site flag</x:v>
      </x:c>
      <x:c r="K2092" s="4" t="str">
        <x:v>Scotiabank Arena</x:v>
      </x:c>
      <x:c r="L2092" s="4"/>
    </x:row>
    <x:row r="2093" ht="21" customHeight="1">
      <x:c r="A2093" s="4" t="n">
        <x:v>2019</x:v>
      </x:c>
      <x:c r="B2093" s="4" t="str">
        <x:v>401071531</x:v>
      </x:c>
      <x:c r="C2093" s="9" t="n">
        <x:v>43509.5</x:v>
      </x:c>
      <x:c r="D2093" s="4" t="str">
        <x:v>CHI</x:v>
      </x:c>
      <x:c r="E2093" s="4" t="str">
        <x:v>MEM</x:v>
      </x:c>
      <x:c r="F2093" s="4" t="n">
        <x:v>122</x:v>
      </x:c>
      <x:c r="G2093" s="4" t="n">
        <x:v>110</x:v>
      </x:c>
      <x:c r="H2093" s="25" t="b">
        <x:v>0</x:v>
      </x:c>
      <x:c r="I2093" s="25" t="b">
        <x:v>0</x:v>
      </x:c>
      <x:c r="J2093" s="4" t="str">
        <x:v>Source neutral_site flag</x:v>
      </x:c>
      <x:c r="K2093" s="4" t="str">
        <x:v>United Center</x:v>
      </x:c>
      <x:c r="L2093" s="4"/>
    </x:row>
    <x:row r="2094" ht="21" customHeight="1">
      <x:c r="A2094" s="4" t="n">
        <x:v>2019</x:v>
      </x:c>
      <x:c r="B2094" s="4" t="str">
        <x:v>401071532</x:v>
      </x:c>
      <x:c r="C2094" s="9" t="n">
        <x:v>43509.5</x:v>
      </x:c>
      <x:c r="D2094" s="4" t="str">
        <x:v>DAL</x:v>
      </x:c>
      <x:c r="E2094" s="4" t="str">
        <x:v>MIA</x:v>
      </x:c>
      <x:c r="F2094" s="4" t="n">
        <x:v>101</x:v>
      </x:c>
      <x:c r="G2094" s="4" t="n">
        <x:v>112</x:v>
      </x:c>
      <x:c r="H2094" s="25" t="b">
        <x:v>0</x:v>
      </x:c>
      <x:c r="I2094" s="25" t="b">
        <x:v>0</x:v>
      </x:c>
      <x:c r="J2094" s="4" t="str">
        <x:v>Source neutral_site flag</x:v>
      </x:c>
      <x:c r="K2094" s="4" t="str">
        <x:v>American Airlines Center</x:v>
      </x:c>
      <x:c r="L2094" s="4"/>
    </x:row>
    <x:row r="2095" ht="21" customHeight="1">
      <x:c r="A2095" s="4" t="n">
        <x:v>2019</x:v>
      </x:c>
      <x:c r="B2095" s="4" t="str">
        <x:v>401071533</x:v>
      </x:c>
      <x:c r="C2095" s="9" t="n">
        <x:v>43509.5</x:v>
      </x:c>
      <x:c r="D2095" s="4" t="str">
        <x:v>DEN</x:v>
      </x:c>
      <x:c r="E2095" s="4" t="str">
        <x:v>SAC</x:v>
      </x:c>
      <x:c r="F2095" s="4" t="n">
        <x:v>120</x:v>
      </x:c>
      <x:c r="G2095" s="4" t="n">
        <x:v>118</x:v>
      </x:c>
      <x:c r="H2095" s="25" t="b">
        <x:v>0</x:v>
      </x:c>
      <x:c r="I2095" s="25" t="b">
        <x:v>0</x:v>
      </x:c>
      <x:c r="J2095" s="4" t="str">
        <x:v>Source neutral_site flag</x:v>
      </x:c>
      <x:c r="K2095" s="4" t="str">
        <x:v>Ball Arena</x:v>
      </x:c>
      <x:c r="L2095" s="4"/>
    </x:row>
    <x:row r="2096" ht="21" customHeight="1">
      <x:c r="A2096" s="4" t="n">
        <x:v>2019</x:v>
      </x:c>
      <x:c r="B2096" s="4" t="str">
        <x:v>401071534</x:v>
      </x:c>
      <x:c r="C2096" s="9" t="n">
        <x:v>43509.5</x:v>
      </x:c>
      <x:c r="D2096" s="4" t="str">
        <x:v>MIN</x:v>
      </x:c>
      <x:c r="E2096" s="4" t="str">
        <x:v>HOU</x:v>
      </x:c>
      <x:c r="F2096" s="4" t="n">
        <x:v>121</x:v>
      </x:c>
      <x:c r="G2096" s="4" t="n">
        <x:v>111</x:v>
      </x:c>
      <x:c r="H2096" s="25" t="b">
        <x:v>0</x:v>
      </x:c>
      <x:c r="I2096" s="25" t="b">
        <x:v>0</x:v>
      </x:c>
      <x:c r="J2096" s="4" t="str">
        <x:v>Source neutral_site flag</x:v>
      </x:c>
      <x:c r="K2096" s="4" t="str">
        <x:v>Target Center</x:v>
      </x:c>
      <x:c r="L2096" s="4"/>
    </x:row>
    <x:row r="2097" ht="21" customHeight="1">
      <x:c r="A2097" s="4" t="n">
        <x:v>2019</x:v>
      </x:c>
      <x:c r="B2097" s="4" t="str">
        <x:v>401071535</x:v>
      </x:c>
      <x:c r="C2097" s="9" t="n">
        <x:v>43509.5</x:v>
      </x:c>
      <x:c r="D2097" s="4" t="str">
        <x:v>POR</x:v>
      </x:c>
      <x:c r="E2097" s="4" t="str">
        <x:v>GS</x:v>
      </x:c>
      <x:c r="F2097" s="4" t="n">
        <x:v>129</x:v>
      </x:c>
      <x:c r="G2097" s="4" t="n">
        <x:v>107</x:v>
      </x:c>
      <x:c r="H2097" s="25" t="b">
        <x:v>0</x:v>
      </x:c>
      <x:c r="I2097" s="25" t="b">
        <x:v>0</x:v>
      </x:c>
      <x:c r="J2097" s="4" t="str">
        <x:v>Source neutral_site flag</x:v>
      </x:c>
      <x:c r="K2097" s="4" t="str">
        <x:v>Moda Center</x:v>
      </x:c>
      <x:c r="L2097" s="4"/>
    </x:row>
    <x:row r="2098" ht="21" customHeight="1">
      <x:c r="A2098" s="4" t="n">
        <x:v>2019</x:v>
      </x:c>
      <x:c r="B2098" s="4" t="str">
        <x:v>401071536</x:v>
      </x:c>
      <x:c r="C2098" s="9" t="n">
        <x:v>43509.5</x:v>
      </x:c>
      <x:c r="D2098" s="4" t="str">
        <x:v>LAC</x:v>
      </x:c>
      <x:c r="E2098" s="4" t="str">
        <x:v>PHX</x:v>
      </x:c>
      <x:c r="F2098" s="4" t="n">
        <x:v>134</x:v>
      </x:c>
      <x:c r="G2098" s="4" t="n">
        <x:v>107</x:v>
      </x:c>
      <x:c r="H2098" s="25" t="b">
        <x:v>0</x:v>
      </x:c>
      <x:c r="I2098" s="25" t="b">
        <x:v>0</x:v>
      </x:c>
      <x:c r="J2098" s="4" t="str">
        <x:v>Source neutral_site flag</x:v>
      </x:c>
      <x:c r="K2098" s="4" t="str">
        <x:v>crypto.com Arena</x:v>
      </x:c>
      <x:c r="L2098" s="4"/>
    </x:row>
    <x:row r="2099" ht="21" customHeight="1">
      <x:c r="A2099" s="4" t="n">
        <x:v>2019</x:v>
      </x:c>
      <x:c r="B2099" s="4" t="str">
        <x:v>401071537</x:v>
      </x:c>
      <x:c r="C2099" s="9" t="n">
        <x:v>43510.5</x:v>
      </x:c>
      <x:c r="D2099" s="4" t="str">
        <x:v>ORL</x:v>
      </x:c>
      <x:c r="E2099" s="4" t="str">
        <x:v>CHA</x:v>
      </x:c>
      <x:c r="F2099" s="4" t="n">
        <x:v>127</x:v>
      </x:c>
      <x:c r="G2099" s="4" t="n">
        <x:v>89</x:v>
      </x:c>
      <x:c r="H2099" s="25" t="b">
        <x:v>0</x:v>
      </x:c>
      <x:c r="I2099" s="25" t="b">
        <x:v>0</x:v>
      </x:c>
      <x:c r="J2099" s="4" t="str">
        <x:v>Source neutral_site flag</x:v>
      </x:c>
      <x:c r="K2099" s="4" t="str">
        <x:v>Amway Center</x:v>
      </x:c>
      <x:c r="L2099" s="4"/>
    </x:row>
    <x:row r="2100" ht="21" customHeight="1">
      <x:c r="A2100" s="4" t="n">
        <x:v>2019</x:v>
      </x:c>
      <x:c r="B2100" s="4" t="str">
        <x:v>401071538</x:v>
      </x:c>
      <x:c r="C2100" s="9" t="n">
        <x:v>43510.5</x:v>
      </x:c>
      <x:c r="D2100" s="4" t="str">
        <x:v>ATL</x:v>
      </x:c>
      <x:c r="E2100" s="4" t="str">
        <x:v>NY</x:v>
      </x:c>
      <x:c r="F2100" s="4" t="n">
        <x:v>91</x:v>
      </x:c>
      <x:c r="G2100" s="4" t="n">
        <x:v>106</x:v>
      </x:c>
      <x:c r="H2100" s="25" t="b">
        <x:v>0</x:v>
      </x:c>
      <x:c r="I2100" s="25" t="b">
        <x:v>0</x:v>
      </x:c>
      <x:c r="J2100" s="4" t="str">
        <x:v>Source neutral_site flag</x:v>
      </x:c>
      <x:c r="K2100" s="4" t="str">
        <x:v>State Farm Arena</x:v>
      </x:c>
      <x:c r="L2100" s="4"/>
    </x:row>
    <x:row r="2101" ht="21" customHeight="1">
      <x:c r="A2101" s="4" t="n">
        <x:v>2019</x:v>
      </x:c>
      <x:c r="B2101" s="4" t="str">
        <x:v>401071539</x:v>
      </x:c>
      <x:c r="C2101" s="9" t="n">
        <x:v>43510.5</x:v>
      </x:c>
      <x:c r="D2101" s="4" t="str">
        <x:v>NO</x:v>
      </x:c>
      <x:c r="E2101" s="4" t="str">
        <x:v>OKC</x:v>
      </x:c>
      <x:c r="F2101" s="4" t="n">
        <x:v>131</x:v>
      </x:c>
      <x:c r="G2101" s="4" t="n">
        <x:v>122</x:v>
      </x:c>
      <x:c r="H2101" s="25" t="b">
        <x:v>0</x:v>
      </x:c>
      <x:c r="I2101" s="25" t="b">
        <x:v>0</x:v>
      </x:c>
      <x:c r="J2101" s="4" t="str">
        <x:v>Source neutral_site flag</x:v>
      </x:c>
      <x:c r="K2101" s="4" t="str">
        <x:v>Smoothie King Center</x:v>
      </x:c>
      <x:c r="L2101" s="4"/>
    </x:row>
    <x:row r="2102" ht="21" customHeight="1">
      <x:c r="A2102" s="4" t="n">
        <x:v>2019</x:v>
      </x:c>
      <x:c r="B2102" s="4" t="str">
        <x:v>401071540</x:v>
      </x:c>
      <x:c r="C2102" s="9" t="n">
        <x:v>43517.5</x:v>
      </x:c>
      <x:c r="D2102" s="4" t="str">
        <x:v>CLE</x:v>
      </x:c>
      <x:c r="E2102" s="4" t="str">
        <x:v>PHX</x:v>
      </x:c>
      <x:c r="F2102" s="4" t="n">
        <x:v>111</x:v>
      </x:c>
      <x:c r="G2102" s="4" t="n">
        <x:v>98</x:v>
      </x:c>
      <x:c r="H2102" s="25" t="b">
        <x:v>0</x:v>
      </x:c>
      <x:c r="I2102" s="25" t="b">
        <x:v>0</x:v>
      </x:c>
      <x:c r="J2102" s="4" t="str">
        <x:v>Source neutral_site flag</x:v>
      </x:c>
      <x:c r="K2102" s="4" t="str">
        <x:v>Rocket Mortgage FieldHouse</x:v>
      </x:c>
      <x:c r="L2102" s="4"/>
    </x:row>
    <x:row r="2103" ht="21" customHeight="1">
      <x:c r="A2103" s="4" t="n">
        <x:v>2019</x:v>
      </x:c>
      <x:c r="B2103" s="4" t="str">
        <x:v>401071541</x:v>
      </x:c>
      <x:c r="C2103" s="9" t="n">
        <x:v>43517.5</x:v>
      </x:c>
      <x:c r="D2103" s="4" t="str">
        <x:v>PHI</x:v>
      </x:c>
      <x:c r="E2103" s="4" t="str">
        <x:v>MIA</x:v>
      </x:c>
      <x:c r="F2103" s="4" t="n">
        <x:v>106</x:v>
      </x:c>
      <x:c r="G2103" s="4" t="n">
        <x:v>102</x:v>
      </x:c>
      <x:c r="H2103" s="25" t="b">
        <x:v>0</x:v>
      </x:c>
      <x:c r="I2103" s="25" t="b">
        <x:v>0</x:v>
      </x:c>
      <x:c r="J2103" s="4" t="str">
        <x:v>Source neutral_site flag</x:v>
      </x:c>
      <x:c r="K2103" s="4" t="str">
        <x:v>Wells Fargo Center</x:v>
      </x:c>
      <x:c r="L2103" s="4"/>
    </x:row>
    <x:row r="2104" ht="21" customHeight="1">
      <x:c r="A2104" s="4" t="n">
        <x:v>2019</x:v>
      </x:c>
      <x:c r="B2104" s="4" t="str">
        <x:v>401071542</x:v>
      </x:c>
      <x:c r="C2104" s="9" t="n">
        <x:v>43517.5</x:v>
      </x:c>
      <x:c r="D2104" s="4" t="str">
        <x:v>BKN</x:v>
      </x:c>
      <x:c r="E2104" s="4" t="str">
        <x:v>POR</x:v>
      </x:c>
      <x:c r="F2104" s="4" t="n">
        <x:v>99</x:v>
      </x:c>
      <x:c r="G2104" s="4" t="n">
        <x:v>113</x:v>
      </x:c>
      <x:c r="H2104" s="25" t="b">
        <x:v>0</x:v>
      </x:c>
      <x:c r="I2104" s="25" t="b">
        <x:v>0</x:v>
      </x:c>
      <x:c r="J2104" s="4" t="str">
        <x:v>Source neutral_site flag</x:v>
      </x:c>
      <x:c r="K2104" s="4" t="str">
        <x:v>Barclays Center</x:v>
      </x:c>
      <x:c r="L2104" s="4"/>
    </x:row>
    <x:row r="2105" ht="21" customHeight="1">
      <x:c r="A2105" s="4" t="n">
        <x:v>2019</x:v>
      </x:c>
      <x:c r="B2105" s="4" t="str">
        <x:v>401071543</x:v>
      </x:c>
      <x:c r="C2105" s="9" t="n">
        <x:v>43517.5</x:v>
      </x:c>
      <x:c r="D2105" s="4" t="str">
        <x:v>MIL</x:v>
      </x:c>
      <x:c r="E2105" s="4" t="str">
        <x:v>BOS</x:v>
      </x:c>
      <x:c r="F2105" s="4" t="n">
        <x:v>98</x:v>
      </x:c>
      <x:c r="G2105" s="4" t="n">
        <x:v>97</x:v>
      </x:c>
      <x:c r="H2105" s="25" t="b">
        <x:v>0</x:v>
      </x:c>
      <x:c r="I2105" s="25" t="b">
        <x:v>0</x:v>
      </x:c>
      <x:c r="J2105" s="4" t="str">
        <x:v>Source neutral_site flag</x:v>
      </x:c>
      <x:c r="K2105" s="4" t="str">
        <x:v>Fiserv Forum</x:v>
      </x:c>
      <x:c r="L2105" s="4"/>
    </x:row>
    <x:row r="2106" ht="21" customHeight="1">
      <x:c r="A2106" s="4" t="n">
        <x:v>2019</x:v>
      </x:c>
      <x:c r="B2106" s="4" t="str">
        <x:v>401071544</x:v>
      </x:c>
      <x:c r="C2106" s="9" t="n">
        <x:v>43517.5</x:v>
      </x:c>
      <x:c r="D2106" s="4" t="str">
        <x:v>GS</x:v>
      </x:c>
      <x:c r="E2106" s="4" t="str">
        <x:v>SAC</x:v>
      </x:c>
      <x:c r="F2106" s="4" t="n">
        <x:v>125</x:v>
      </x:c>
      <x:c r="G2106" s="4" t="n">
        <x:v>123</x:v>
      </x:c>
      <x:c r="H2106" s="25" t="b">
        <x:v>0</x:v>
      </x:c>
      <x:c r="I2106" s="25" t="b">
        <x:v>0</x:v>
      </x:c>
      <x:c r="J2106" s="4" t="str">
        <x:v>Source neutral_site flag</x:v>
      </x:c>
      <x:c r="K2106" s="4" t="str">
        <x:v>ORACLE Arena</x:v>
      </x:c>
      <x:c r="L2106" s="4"/>
    </x:row>
    <x:row r="2107" ht="21" customHeight="1">
      <x:c r="A2107" s="4" t="n">
        <x:v>2019</x:v>
      </x:c>
      <x:c r="B2107" s="4" t="str">
        <x:v>401071545</x:v>
      </x:c>
      <x:c r="C2107" s="9" t="n">
        <x:v>43517.5</x:v>
      </x:c>
      <x:c r="D2107" s="4" t="str">
        <x:v>LAL</x:v>
      </x:c>
      <x:c r="E2107" s="4" t="str">
        <x:v>HOU</x:v>
      </x:c>
      <x:c r="F2107" s="4" t="n">
        <x:v>111</x:v>
      </x:c>
      <x:c r="G2107" s="4" t="n">
        <x:v>106</x:v>
      </x:c>
      <x:c r="H2107" s="25" t="b">
        <x:v>0</x:v>
      </x:c>
      <x:c r="I2107" s="25" t="b">
        <x:v>0</x:v>
      </x:c>
      <x:c r="J2107" s="4" t="str">
        <x:v>Source neutral_site flag</x:v>
      </x:c>
      <x:c r="K2107" s="4" t="str">
        <x:v>crypto.com Arena</x:v>
      </x:c>
      <x:c r="L2107" s="4"/>
    </x:row>
    <x:row r="2108" ht="21" customHeight="1">
      <x:c r="A2108" s="4" t="n">
        <x:v>2019</x:v>
      </x:c>
      <x:c r="B2108" s="4" t="str">
        <x:v>401071546</x:v>
      </x:c>
      <x:c r="C2108" s="9" t="n">
        <x:v>43518.5</x:v>
      </x:c>
      <x:c r="D2108" s="4" t="str">
        <x:v>CHA</x:v>
      </x:c>
      <x:c r="E2108" s="4" t="str">
        <x:v>WSH</x:v>
      </x:c>
      <x:c r="F2108" s="4" t="n">
        <x:v>123</x:v>
      </x:c>
      <x:c r="G2108" s="4" t="n">
        <x:v>110</x:v>
      </x:c>
      <x:c r="H2108" s="25" t="b">
        <x:v>0</x:v>
      </x:c>
      <x:c r="I2108" s="25" t="b">
        <x:v>0</x:v>
      </x:c>
      <x:c r="J2108" s="4" t="str">
        <x:v>Source neutral_site flag</x:v>
      </x:c>
      <x:c r="K2108" s="4" t="str">
        <x:v>Spectrum Center</x:v>
      </x:c>
      <x:c r="L2108" s="4"/>
    </x:row>
    <x:row r="2109" ht="21" customHeight="1">
      <x:c r="A2109" s="4" t="n">
        <x:v>2019</x:v>
      </x:c>
      <x:c r="B2109" s="4" t="str">
        <x:v>401071547</x:v>
      </x:c>
      <x:c r="C2109" s="9" t="n">
        <x:v>43518.5</x:v>
      </x:c>
      <x:c r="D2109" s="4" t="str">
        <x:v>IND</x:v>
      </x:c>
      <x:c r="E2109" s="4" t="str">
        <x:v>NO</x:v>
      </x:c>
      <x:c r="F2109" s="4" t="n">
        <x:v>126</x:v>
      </x:c>
      <x:c r="G2109" s="4" t="n">
        <x:v>111</x:v>
      </x:c>
      <x:c r="H2109" s="25" t="b">
        <x:v>0</x:v>
      </x:c>
      <x:c r="I2109" s="25" t="b">
        <x:v>0</x:v>
      </x:c>
      <x:c r="J2109" s="4" t="str">
        <x:v>Source neutral_site flag</x:v>
      </x:c>
      <x:c r="K2109" s="4" t="str">
        <x:v>Gainbridge Fieldhouse</x:v>
      </x:c>
      <x:c r="L2109" s="4"/>
    </x:row>
    <x:row r="2110" ht="21" customHeight="1">
      <x:c r="A2110" s="4" t="n">
        <x:v>2019</x:v>
      </x:c>
      <x:c r="B2110" s="4" t="str">
        <x:v>401071548</x:v>
      </x:c>
      <x:c r="C2110" s="9" t="n">
        <x:v>43518.5</x:v>
      </x:c>
      <x:c r="D2110" s="4" t="str">
        <x:v>ORL</x:v>
      </x:c>
      <x:c r="E2110" s="4" t="str">
        <x:v>CHI</x:v>
      </x:c>
      <x:c r="F2110" s="4" t="n">
        <x:v>109</x:v>
      </x:c>
      <x:c r="G2110" s="4" t="n">
        <x:v>110</x:v>
      </x:c>
      <x:c r="H2110" s="25" t="b">
        <x:v>0</x:v>
      </x:c>
      <x:c r="I2110" s="25" t="b">
        <x:v>0</x:v>
      </x:c>
      <x:c r="J2110" s="4" t="str">
        <x:v>Source neutral_site flag</x:v>
      </x:c>
      <x:c r="K2110" s="4" t="str">
        <x:v>Amway Center</x:v>
      </x:c>
      <x:c r="L2110" s="4"/>
    </x:row>
    <x:row r="2111" ht="21" customHeight="1">
      <x:c r="A2111" s="4" t="n">
        <x:v>2019</x:v>
      </x:c>
      <x:c r="B2111" s="4" t="str">
        <x:v>401071549</x:v>
      </x:c>
      <x:c r="C2111" s="9" t="n">
        <x:v>43518.5</x:v>
      </x:c>
      <x:c r="D2111" s="4" t="str">
        <x:v>TOR</x:v>
      </x:c>
      <x:c r="E2111" s="4" t="str">
        <x:v>SA</x:v>
      </x:c>
      <x:c r="F2111" s="4" t="n">
        <x:v>120</x:v>
      </x:c>
      <x:c r="G2111" s="4" t="n">
        <x:v>117</x:v>
      </x:c>
      <x:c r="H2111" s="25" t="b">
        <x:v>0</x:v>
      </x:c>
      <x:c r="I2111" s="25" t="b">
        <x:v>0</x:v>
      </x:c>
      <x:c r="J2111" s="4" t="str">
        <x:v>Source neutral_site flag</x:v>
      </x:c>
      <x:c r="K2111" s="4" t="str">
        <x:v>Scotiabank Arena</x:v>
      </x:c>
      <x:c r="L2111" s="4"/>
    </x:row>
    <x:row r="2112" ht="21" customHeight="1">
      <x:c r="A2112" s="4" t="n">
        <x:v>2019</x:v>
      </x:c>
      <x:c r="B2112" s="4" t="str">
        <x:v>401071550</x:v>
      </x:c>
      <x:c r="C2112" s="9" t="n">
        <x:v>43518.5</x:v>
      </x:c>
      <x:c r="D2112" s="4" t="str">
        <x:v>ATL</x:v>
      </x:c>
      <x:c r="E2112" s="4" t="str">
        <x:v>DET</x:v>
      </x:c>
      <x:c r="F2112" s="4" t="n">
        <x:v>122</x:v>
      </x:c>
      <x:c r="G2112" s="4" t="n">
        <x:v>125</x:v>
      </x:c>
      <x:c r="H2112" s="25" t="b">
        <x:v>0</x:v>
      </x:c>
      <x:c r="I2112" s="25" t="b">
        <x:v>0</x:v>
      </x:c>
      <x:c r="J2112" s="4" t="str">
        <x:v>Source neutral_site flag</x:v>
      </x:c>
      <x:c r="K2112" s="4" t="str">
        <x:v>State Farm Arena</x:v>
      </x:c>
      <x:c r="L2112" s="4"/>
    </x:row>
    <x:row r="2113" ht="21" customHeight="1">
      <x:c r="A2113" s="4" t="n">
        <x:v>2019</x:v>
      </x:c>
      <x:c r="B2113" s="4" t="str">
        <x:v>401071551</x:v>
      </x:c>
      <x:c r="C2113" s="9" t="n">
        <x:v>43518.5</x:v>
      </x:c>
      <x:c r="D2113" s="4" t="str">
        <x:v>NY</x:v>
      </x:c>
      <x:c r="E2113" s="4" t="str">
        <x:v>MIN</x:v>
      </x:c>
      <x:c r="F2113" s="4" t="n">
        <x:v>104</x:v>
      </x:c>
      <x:c r="G2113" s="4" t="n">
        <x:v>115</x:v>
      </x:c>
      <x:c r="H2113" s="25" t="b">
        <x:v>0</x:v>
      </x:c>
      <x:c r="I2113" s="25" t="b">
        <x:v>0</x:v>
      </x:c>
      <x:c r="J2113" s="4" t="str">
        <x:v>Source neutral_site flag</x:v>
      </x:c>
      <x:c r="K2113" s="4" t="str">
        <x:v>Madison Square Garden</x:v>
      </x:c>
      <x:c r="L2113" s="4"/>
    </x:row>
    <x:row r="2114" ht="21" customHeight="1">
      <x:c r="A2114" s="4" t="n">
        <x:v>2019</x:v>
      </x:c>
      <x:c r="B2114" s="4" t="str">
        <x:v>401071552</x:v>
      </x:c>
      <x:c r="C2114" s="9" t="n">
        <x:v>43518.5</x:v>
      </x:c>
      <x:c r="D2114" s="4" t="str">
        <x:v>MEM</x:v>
      </x:c>
      <x:c r="E2114" s="4" t="str">
        <x:v>LAC</x:v>
      </x:c>
      <x:c r="F2114" s="4" t="n">
        <x:v>106</x:v>
      </x:c>
      <x:c r="G2114" s="4" t="n">
        <x:v>112</x:v>
      </x:c>
      <x:c r="H2114" s="25" t="b">
        <x:v>0</x:v>
      </x:c>
      <x:c r="I2114" s="25" t="b">
        <x:v>0</x:v>
      </x:c>
      <x:c r="J2114" s="4" t="str">
        <x:v>Source neutral_site flag</x:v>
      </x:c>
      <x:c r="K2114" s="4" t="str">
        <x:v>FedExForum</x:v>
      </x:c>
      <x:c r="L2114" s="4"/>
    </x:row>
    <x:row r="2115" ht="21" customHeight="1">
      <x:c r="A2115" s="4" t="n">
        <x:v>2019</x:v>
      </x:c>
      <x:c r="B2115" s="4" t="str">
        <x:v>401071553</x:v>
      </x:c>
      <x:c r="C2115" s="9" t="n">
        <x:v>43518.5</x:v>
      </x:c>
      <x:c r="D2115" s="4" t="str">
        <x:v>DAL</x:v>
      </x:c>
      <x:c r="E2115" s="4" t="str">
        <x:v>DEN</x:v>
      </x:c>
      <x:c r="F2115" s="4" t="n">
        <x:v>104</x:v>
      </x:c>
      <x:c r="G2115" s="4" t="n">
        <x:v>114</x:v>
      </x:c>
      <x:c r="H2115" s="25" t="b">
        <x:v>0</x:v>
      </x:c>
      <x:c r="I2115" s="25" t="b">
        <x:v>0</x:v>
      </x:c>
      <x:c r="J2115" s="4" t="str">
        <x:v>Source neutral_site flag</x:v>
      </x:c>
      <x:c r="K2115" s="4" t="str">
        <x:v>American Airlines Center</x:v>
      </x:c>
      <x:c r="L2115" s="4"/>
    </x:row>
    <x:row r="2116" ht="21" customHeight="1">
      <x:c r="A2116" s="4" t="n">
        <x:v>2019</x:v>
      </x:c>
      <x:c r="B2116" s="4" t="str">
        <x:v>401071554</x:v>
      </x:c>
      <x:c r="C2116" s="9" t="n">
        <x:v>43518.5</x:v>
      </x:c>
      <x:c r="D2116" s="4" t="str">
        <x:v>OKC</x:v>
      </x:c>
      <x:c r="E2116" s="4" t="str">
        <x:v>UTAH</x:v>
      </x:c>
      <x:c r="F2116" s="4" t="n">
        <x:v>148</x:v>
      </x:c>
      <x:c r="G2116" s="4" t="n">
        <x:v>147</x:v>
      </x:c>
      <x:c r="H2116" s="25" t="b">
        <x:v>0</x:v>
      </x:c>
      <x:c r="I2116" s="25" t="b">
        <x:v>0</x:v>
      </x:c>
      <x:c r="J2116" s="4" t="str">
        <x:v>Source neutral_site flag</x:v>
      </x:c>
      <x:c r="K2116" s="4" t="str">
        <x:v>Paycom Center</x:v>
      </x:c>
      <x:c r="L2116" s="4"/>
    </x:row>
    <x:row r="2117" ht="21" customHeight="1">
      <x:c r="A2117" s="4" t="n">
        <x:v>2019</x:v>
      </x:c>
      <x:c r="B2117" s="4" t="str">
        <x:v>401071555</x:v>
      </x:c>
      <x:c r="C2117" s="9" t="n">
        <x:v>43519.5</x:v>
      </x:c>
      <x:c r="D2117" s="4" t="str">
        <x:v>PHI</x:v>
      </x:c>
      <x:c r="E2117" s="4" t="str">
        <x:v>POR</x:v>
      </x:c>
      <x:c r="F2117" s="4" t="n">
        <x:v>115</x:v>
      </x:c>
      <x:c r="G2117" s="4" t="n">
        <x:v>130</x:v>
      </x:c>
      <x:c r="H2117" s="25" t="b">
        <x:v>0</x:v>
      </x:c>
      <x:c r="I2117" s="25" t="b">
        <x:v>0</x:v>
      </x:c>
      <x:c r="J2117" s="4" t="str">
        <x:v>Source neutral_site flag</x:v>
      </x:c>
      <x:c r="K2117" s="4" t="str">
        <x:v>Wells Fargo Center</x:v>
      </x:c>
      <x:c r="L2117" s="4"/>
    </x:row>
    <x:row r="2118" ht="21" customHeight="1">
      <x:c r="A2118" s="4" t="n">
        <x:v>2019</x:v>
      </x:c>
      <x:c r="B2118" s="4" t="str">
        <x:v>401071556</x:v>
      </x:c>
      <x:c r="C2118" s="9" t="n">
        <x:v>43519.5</x:v>
      </x:c>
      <x:c r="D2118" s="4" t="str">
        <x:v>ATL</x:v>
      </x:c>
      <x:c r="E2118" s="4" t="str">
        <x:v>PHX</x:v>
      </x:c>
      <x:c r="F2118" s="4" t="n">
        <x:v>120</x:v>
      </x:c>
      <x:c r="G2118" s="4" t="n">
        <x:v>112</x:v>
      </x:c>
      <x:c r="H2118" s="25" t="b">
        <x:v>0</x:v>
      </x:c>
      <x:c r="I2118" s="25" t="b">
        <x:v>0</x:v>
      </x:c>
      <x:c r="J2118" s="4" t="str">
        <x:v>Source neutral_site flag</x:v>
      </x:c>
      <x:c r="K2118" s="4" t="str">
        <x:v>State Farm Arena</x:v>
      </x:c>
      <x:c r="L2118" s="4"/>
    </x:row>
    <x:row r="2119" ht="21" customHeight="1">
      <x:c r="A2119" s="4" t="n">
        <x:v>2019</x:v>
      </x:c>
      <x:c r="B2119" s="4" t="str">
        <x:v>401071557</x:v>
      </x:c>
      <x:c r="C2119" s="9" t="n">
        <x:v>43519.5</x:v>
      </x:c>
      <x:c r="D2119" s="4" t="str">
        <x:v>CHA</x:v>
      </x:c>
      <x:c r="E2119" s="4" t="str">
        <x:v>BKN</x:v>
      </x:c>
      <x:c r="F2119" s="4" t="n">
        <x:v>115</x:v>
      </x:c>
      <x:c r="G2119" s="4" t="n">
        <x:v>117</x:v>
      </x:c>
      <x:c r="H2119" s="25" t="b">
        <x:v>0</x:v>
      </x:c>
      <x:c r="I2119" s="25" t="b">
        <x:v>0</x:v>
      </x:c>
      <x:c r="J2119" s="4" t="str">
        <x:v>Source neutral_site flag</x:v>
      </x:c>
      <x:c r="K2119" s="4" t="str">
        <x:v>Spectrum Center</x:v>
      </x:c>
      <x:c r="L2119" s="4"/>
    </x:row>
    <x:row r="2120" ht="21" customHeight="1">
      <x:c r="A2120" s="4" t="n">
        <x:v>2019</x:v>
      </x:c>
      <x:c r="B2120" s="4" t="str">
        <x:v>401071558</x:v>
      </x:c>
      <x:c r="C2120" s="9" t="n">
        <x:v>43519.5</x:v>
      </x:c>
      <x:c r="D2120" s="4" t="str">
        <x:v>CLE</x:v>
      </x:c>
      <x:c r="E2120" s="4" t="str">
        <x:v>MEM</x:v>
      </x:c>
      <x:c r="F2120" s="4" t="n">
        <x:v>112</x:v>
      </x:c>
      <x:c r="G2120" s="4" t="n">
        <x:v>107</x:v>
      </x:c>
      <x:c r="H2120" s="25" t="b">
        <x:v>0</x:v>
      </x:c>
      <x:c r="I2120" s="25" t="b">
        <x:v>0</x:v>
      </x:c>
      <x:c r="J2120" s="4" t="str">
        <x:v>Source neutral_site flag</x:v>
      </x:c>
      <x:c r="K2120" s="4" t="str">
        <x:v>Rocket Mortgage FieldHouse</x:v>
      </x:c>
      <x:c r="L2120" s="4"/>
    </x:row>
    <x:row r="2121" ht="21" customHeight="1">
      <x:c r="A2121" s="4" t="n">
        <x:v>2019</x:v>
      </x:c>
      <x:c r="B2121" s="4" t="str">
        <x:v>401071559</x:v>
      </x:c>
      <x:c r="C2121" s="9" t="n">
        <x:v>43519.5</x:v>
      </x:c>
      <x:c r="D2121" s="4" t="str">
        <x:v>WSH</x:v>
      </x:c>
      <x:c r="E2121" s="4" t="str">
        <x:v>IND</x:v>
      </x:c>
      <x:c r="F2121" s="4" t="n">
        <x:v>112</x:v>
      </x:c>
      <x:c r="G2121" s="4" t="n">
        <x:v>119</x:v>
      </x:c>
      <x:c r="H2121" s="25" t="b">
        <x:v>0</x:v>
      </x:c>
      <x:c r="I2121" s="25" t="b">
        <x:v>0</x:v>
      </x:c>
      <x:c r="J2121" s="4" t="str">
        <x:v>Source neutral_site flag</x:v>
      </x:c>
      <x:c r="K2121" s="4" t="str">
        <x:v>Capital One Arena</x:v>
      </x:c>
      <x:c r="L2121" s="4"/>
    </x:row>
    <x:row r="2122" ht="21" customHeight="1">
      <x:c r="A2122" s="4" t="n">
        <x:v>2019</x:v>
      </x:c>
      <x:c r="B2122" s="4" t="str">
        <x:v>401071560</x:v>
      </x:c>
      <x:c r="C2122" s="9" t="n">
        <x:v>43519.5</x:v>
      </x:c>
      <x:c r="D2122" s="4" t="str">
        <x:v>NO</x:v>
      </x:c>
      <x:c r="E2122" s="4" t="str">
        <x:v>LAL</x:v>
      </x:c>
      <x:c r="F2122" s="4" t="n">
        <x:v>128</x:v>
      </x:c>
      <x:c r="G2122" s="4" t="n">
        <x:v>115</x:v>
      </x:c>
      <x:c r="H2122" s="25" t="b">
        <x:v>0</x:v>
      </x:c>
      <x:c r="I2122" s="25" t="b">
        <x:v>0</x:v>
      </x:c>
      <x:c r="J2122" s="4" t="str">
        <x:v>Source neutral_site flag</x:v>
      </x:c>
      <x:c r="K2122" s="4" t="str">
        <x:v>Smoothie King Center</x:v>
      </x:c>
      <x:c r="L2122" s="4"/>
    </x:row>
    <x:row r="2123" ht="21" customHeight="1">
      <x:c r="A2123" s="4" t="n">
        <x:v>2019</x:v>
      </x:c>
      <x:c r="B2123" s="4" t="str">
        <x:v>401071561</x:v>
      </x:c>
      <x:c r="C2123" s="9" t="n">
        <x:v>43519.5</x:v>
      </x:c>
      <x:c r="D2123" s="4" t="str">
        <x:v>MIA</x:v>
      </x:c>
      <x:c r="E2123" s="4" t="str">
        <x:v>DET</x:v>
      </x:c>
      <x:c r="F2123" s="4" t="n">
        <x:v>96</x:v>
      </x:c>
      <x:c r="G2123" s="4" t="n">
        <x:v>119</x:v>
      </x:c>
      <x:c r="H2123" s="25" t="b">
        <x:v>0</x:v>
      </x:c>
      <x:c r="I2123" s="25" t="b">
        <x:v>0</x:v>
      </x:c>
      <x:c r="J2123" s="4" t="str">
        <x:v>Source neutral_site flag</x:v>
      </x:c>
      <x:c r="K2123" s="4" t="str">
        <x:v>Kaseya Center</x:v>
      </x:c>
      <x:c r="L2123" s="4"/>
    </x:row>
    <x:row r="2124" ht="21" customHeight="1">
      <x:c r="A2124" s="4" t="n">
        <x:v>2019</x:v>
      </x:c>
      <x:c r="B2124" s="4" t="str">
        <x:v>401071562</x:v>
      </x:c>
      <x:c r="C2124" s="9" t="n">
        <x:v>43519.5</x:v>
      </x:c>
      <x:c r="D2124" s="4" t="str">
        <x:v>CHI</x:v>
      </x:c>
      <x:c r="E2124" s="4" t="str">
        <x:v>BOS</x:v>
      </x:c>
      <x:c r="F2124" s="4" t="n">
        <x:v>126</x:v>
      </x:c>
      <x:c r="G2124" s="4" t="n">
        <x:v>116</x:v>
      </x:c>
      <x:c r="H2124" s="25" t="b">
        <x:v>0</x:v>
      </x:c>
      <x:c r="I2124" s="25" t="b">
        <x:v>0</x:v>
      </x:c>
      <x:c r="J2124" s="4" t="str">
        <x:v>Source neutral_site flag</x:v>
      </x:c>
      <x:c r="K2124" s="4" t="str">
        <x:v>United Center</x:v>
      </x:c>
      <x:c r="L2124" s="4"/>
    </x:row>
    <x:row r="2125" ht="21" customHeight="1">
      <x:c r="A2125" s="4" t="n">
        <x:v>2019</x:v>
      </x:c>
      <x:c r="B2125" s="4" t="str">
        <x:v>401071563</x:v>
      </x:c>
      <x:c r="C2125" s="9" t="n">
        <x:v>43519.5</x:v>
      </x:c>
      <x:c r="D2125" s="4" t="str">
        <x:v>OKC</x:v>
      </x:c>
      <x:c r="E2125" s="4" t="str">
        <x:v>SAC</x:v>
      </x:c>
      <x:c r="F2125" s="4" t="n">
        <x:v>116</x:v>
      </x:c>
      <x:c r="G2125" s="4" t="n">
        <x:v>119</x:v>
      </x:c>
      <x:c r="H2125" s="25" t="b">
        <x:v>0</x:v>
      </x:c>
      <x:c r="I2125" s="25" t="b">
        <x:v>0</x:v>
      </x:c>
      <x:c r="J2125" s="4" t="str">
        <x:v>Source neutral_site flag</x:v>
      </x:c>
      <x:c r="K2125" s="4" t="str">
        <x:v>Paycom Center</x:v>
      </x:c>
      <x:c r="L2125" s="4"/>
    </x:row>
    <x:row r="2126" ht="21" customHeight="1">
      <x:c r="A2126" s="4" t="n">
        <x:v>2019</x:v>
      </x:c>
      <x:c r="B2126" s="4" t="str">
        <x:v>401071564</x:v>
      </x:c>
      <x:c r="C2126" s="9" t="n">
        <x:v>43519.5</x:v>
      </x:c>
      <x:c r="D2126" s="4" t="str">
        <x:v>MIL</x:v>
      </x:c>
      <x:c r="E2126" s="4" t="str">
        <x:v>MIN</x:v>
      </x:c>
      <x:c r="F2126" s="4" t="n">
        <x:v>140</x:v>
      </x:c>
      <x:c r="G2126" s="4" t="n">
        <x:v>128</x:v>
      </x:c>
      <x:c r="H2126" s="25" t="b">
        <x:v>0</x:v>
      </x:c>
      <x:c r="I2126" s="25" t="b">
        <x:v>0</x:v>
      </x:c>
      <x:c r="J2126" s="4" t="str">
        <x:v>Source neutral_site flag</x:v>
      </x:c>
      <x:c r="K2126" s="4" t="str">
        <x:v>Fiserv Forum</x:v>
      </x:c>
      <x:c r="L2126" s="4"/>
    </x:row>
    <x:row r="2127" ht="21" customHeight="1">
      <x:c r="A2127" s="4" t="n">
        <x:v>2019</x:v>
      </x:c>
      <x:c r="B2127" s="4" t="str">
        <x:v>401071565</x:v>
      </x:c>
      <x:c r="C2127" s="9" t="n">
        <x:v>43519.5</x:v>
      </x:c>
      <x:c r="D2127" s="4" t="str">
        <x:v>GS</x:v>
      </x:c>
      <x:c r="E2127" s="4" t="str">
        <x:v>HOU</x:v>
      </x:c>
      <x:c r="F2127" s="4" t="n">
        <x:v>112</x:v>
      </x:c>
      <x:c r="G2127" s="4" t="n">
        <x:v>118</x:v>
      </x:c>
      <x:c r="H2127" s="25" t="b">
        <x:v>0</x:v>
      </x:c>
      <x:c r="I2127" s="25" t="b">
        <x:v>0</x:v>
      </x:c>
      <x:c r="J2127" s="4" t="str">
        <x:v>Source neutral_site flag</x:v>
      </x:c>
      <x:c r="K2127" s="4" t="str">
        <x:v>ORACLE Arena</x:v>
      </x:c>
      <x:c r="L2127" s="4"/>
    </x:row>
    <x:row r="2128" ht="21" customHeight="1">
      <x:c r="A2128" s="4" t="n">
        <x:v>2019</x:v>
      </x:c>
      <x:c r="B2128" s="4" t="str">
        <x:v>401071566</x:v>
      </x:c>
      <x:c r="C2128" s="9" t="n">
        <x:v>43519.5</x:v>
      </x:c>
      <x:c r="D2128" s="4" t="str">
        <x:v>UTAH</x:v>
      </x:c>
      <x:c r="E2128" s="4" t="str">
        <x:v>DAL</x:v>
      </x:c>
      <x:c r="F2128" s="4" t="n">
        <x:v>125</x:v>
      </x:c>
      <x:c r="G2128" s="4" t="n">
        <x:v>109</x:v>
      </x:c>
      <x:c r="H2128" s="25" t="b">
        <x:v>0</x:v>
      </x:c>
      <x:c r="I2128" s="25" t="b">
        <x:v>0</x:v>
      </x:c>
      <x:c r="J2128" s="4" t="str">
        <x:v>Source neutral_site flag</x:v>
      </x:c>
      <x:c r="K2128" s="4" t="str">
        <x:v>Vivint Arena</x:v>
      </x:c>
      <x:c r="L2128" s="4"/>
    </x:row>
    <x:row r="2129" ht="21" customHeight="1">
      <x:c r="A2129" s="4" t="n">
        <x:v>2019</x:v>
      </x:c>
      <x:c r="B2129" s="4" t="str">
        <x:v>401071567</x:v>
      </x:c>
      <x:c r="C2129" s="9" t="n">
        <x:v>43520.5</x:v>
      </x:c>
      <x:c r="D2129" s="4" t="str">
        <x:v>TOR</x:v>
      </x:c>
      <x:c r="E2129" s="4" t="str">
        <x:v>ORL</x:v>
      </x:c>
      <x:c r="F2129" s="4" t="n">
        <x:v>98</x:v>
      </x:c>
      <x:c r="G2129" s="4" t="n">
        <x:v>113</x:v>
      </x:c>
      <x:c r="H2129" s="25" t="b">
        <x:v>0</x:v>
      </x:c>
      <x:c r="I2129" s="25" t="b">
        <x:v>0</x:v>
      </x:c>
      <x:c r="J2129" s="4" t="str">
        <x:v>Source neutral_site flag</x:v>
      </x:c>
      <x:c r="K2129" s="4" t="str">
        <x:v>Scotiabank Arena</x:v>
      </x:c>
      <x:c r="L2129" s="4"/>
    </x:row>
    <x:row r="2130" ht="21" customHeight="1">
      <x:c r="A2130" s="4" t="n">
        <x:v>2019</x:v>
      </x:c>
      <x:c r="B2130" s="4" t="str">
        <x:v>401071568</x:v>
      </x:c>
      <x:c r="C2130" s="9" t="n">
        <x:v>43520.5</x:v>
      </x:c>
      <x:c r="D2130" s="4" t="str">
        <x:v>DEN</x:v>
      </x:c>
      <x:c r="E2130" s="4" t="str">
        <x:v>LAC</x:v>
      </x:c>
      <x:c r="F2130" s="4" t="n">
        <x:v>123</x:v>
      </x:c>
      <x:c r="G2130" s="4" t="n">
        <x:v>96</x:v>
      </x:c>
      <x:c r="H2130" s="25" t="b">
        <x:v>0</x:v>
      </x:c>
      <x:c r="I2130" s="25" t="b">
        <x:v>0</x:v>
      </x:c>
      <x:c r="J2130" s="4" t="str">
        <x:v>Source neutral_site flag</x:v>
      </x:c>
      <x:c r="K2130" s="4" t="str">
        <x:v>Ball Arena</x:v>
      </x:c>
      <x:c r="L2130" s="4"/>
    </x:row>
    <x:row r="2131" ht="21" customHeight="1">
      <x:c r="A2131" s="4" t="n">
        <x:v>2019</x:v>
      </x:c>
      <x:c r="B2131" s="4" t="str">
        <x:v>401071569</x:v>
      </x:c>
      <x:c r="C2131" s="9" t="n">
        <x:v>43520.5</x:v>
      </x:c>
      <x:c r="D2131" s="4" t="str">
        <x:v>NY</x:v>
      </x:c>
      <x:c r="E2131" s="4" t="str">
        <x:v>SA</x:v>
      </x:c>
      <x:c r="F2131" s="4" t="n">
        <x:v>130</x:v>
      </x:c>
      <x:c r="G2131" s="4" t="n">
        <x:v>118</x:v>
      </x:c>
      <x:c r="H2131" s="25" t="b">
        <x:v>0</x:v>
      </x:c>
      <x:c r="I2131" s="25" t="b">
        <x:v>0</x:v>
      </x:c>
      <x:c r="J2131" s="4" t="str">
        <x:v>Source neutral_site flag</x:v>
      </x:c>
      <x:c r="K2131" s="4" t="str">
        <x:v>Madison Square Garden</x:v>
      </x:c>
      <x:c r="L2131" s="4"/>
    </x:row>
    <x:row r="2132" ht="21" customHeight="1">
      <x:c r="A2132" s="4" t="n">
        <x:v>2019</x:v>
      </x:c>
      <x:c r="B2132" s="4" t="str">
        <x:v>401071570</x:v>
      </x:c>
      <x:c r="C2132" s="9" t="n">
        <x:v>43521.5</x:v>
      </x:c>
      <x:c r="D2132" s="4" t="str">
        <x:v>CHA</x:v>
      </x:c>
      <x:c r="E2132" s="4" t="str">
        <x:v>GS</x:v>
      </x:c>
      <x:c r="F2132" s="4" t="n">
        <x:v>110</x:v>
      </x:c>
      <x:c r="G2132" s="4" t="n">
        <x:v>121</x:v>
      </x:c>
      <x:c r="H2132" s="25" t="b">
        <x:v>0</x:v>
      </x:c>
      <x:c r="I2132" s="25" t="b">
        <x:v>0</x:v>
      </x:c>
      <x:c r="J2132" s="4" t="str">
        <x:v>Source neutral_site flag</x:v>
      </x:c>
      <x:c r="K2132" s="4" t="str">
        <x:v>Spectrum Center</x:v>
      </x:c>
      <x:c r="L2132" s="4"/>
    </x:row>
    <x:row r="2133" ht="21" customHeight="1">
      <x:c r="A2133" s="4" t="n">
        <x:v>2019</x:v>
      </x:c>
      <x:c r="B2133" s="4" t="str">
        <x:v>401071571</x:v>
      </x:c>
      <x:c r="C2133" s="9" t="n">
        <x:v>43521.5</x:v>
      </x:c>
      <x:c r="D2133" s="4" t="str">
        <x:v>CLE</x:v>
      </x:c>
      <x:c r="E2133" s="4" t="str">
        <x:v>POR</x:v>
      </x:c>
      <x:c r="F2133" s="4" t="n">
        <x:v>110</x:v>
      </x:c>
      <x:c r="G2133" s="4" t="n">
        <x:v>123</x:v>
      </x:c>
      <x:c r="H2133" s="25" t="b">
        <x:v>0</x:v>
      </x:c>
      <x:c r="I2133" s="25" t="b">
        <x:v>0</x:v>
      </x:c>
      <x:c r="J2133" s="4" t="str">
        <x:v>Source neutral_site flag</x:v>
      </x:c>
      <x:c r="K2133" s="4" t="str">
        <x:v>Rocket Mortgage FieldHouse</x:v>
      </x:c>
      <x:c r="L2133" s="4"/>
    </x:row>
    <x:row r="2134" ht="21" customHeight="1">
      <x:c r="A2134" s="4" t="n">
        <x:v>2019</x:v>
      </x:c>
      <x:c r="B2134" s="4" t="str">
        <x:v>401071572</x:v>
      </x:c>
      <x:c r="C2134" s="9" t="n">
        <x:v>43521.5</x:v>
      </x:c>
      <x:c r="D2134" s="4" t="str">
        <x:v>DET</x:v>
      </x:c>
      <x:c r="E2134" s="4" t="str">
        <x:v>IND</x:v>
      </x:c>
      <x:c r="F2134" s="4" t="n">
        <x:v>113</x:v>
      </x:c>
      <x:c r="G2134" s="4" t="n">
        <x:v>109</x:v>
      </x:c>
      <x:c r="H2134" s="25" t="b">
        <x:v>0</x:v>
      </x:c>
      <x:c r="I2134" s="25" t="b">
        <x:v>0</x:v>
      </x:c>
      <x:c r="J2134" s="4" t="str">
        <x:v>Source neutral_site flag</x:v>
      </x:c>
      <x:c r="K2134" s="4" t="str">
        <x:v>Little Caesars Arena</x:v>
      </x:c>
      <x:c r="L2134" s="4"/>
    </x:row>
    <x:row r="2135" ht="21" customHeight="1">
      <x:c r="A2135" s="4" t="n">
        <x:v>2019</x:v>
      </x:c>
      <x:c r="B2135" s="4" t="str">
        <x:v>401071573</x:v>
      </x:c>
      <x:c r="C2135" s="9" t="n">
        <x:v>43521.5</x:v>
      </x:c>
      <x:c r="D2135" s="4" t="str">
        <x:v>BKN</x:v>
      </x:c>
      <x:c r="E2135" s="4" t="str">
        <x:v>SA</x:v>
      </x:c>
      <x:c r="F2135" s="4" t="n">
        <x:v>101</x:v>
      </x:c>
      <x:c r="G2135" s="4" t="n">
        <x:v>85</x:v>
      </x:c>
      <x:c r="H2135" s="25" t="b">
        <x:v>0</x:v>
      </x:c>
      <x:c r="I2135" s="25" t="b">
        <x:v>0</x:v>
      </x:c>
      <x:c r="J2135" s="4" t="str">
        <x:v>Source neutral_site flag</x:v>
      </x:c>
      <x:c r="K2135" s="4" t="str">
        <x:v>Barclays Center</x:v>
      </x:c>
      <x:c r="L2135" s="4"/>
    </x:row>
    <x:row r="2136" ht="21" customHeight="1">
      <x:c r="A2136" s="4" t="n">
        <x:v>2019</x:v>
      </x:c>
      <x:c r="B2136" s="4" t="str">
        <x:v>401071574</x:v>
      </x:c>
      <x:c r="C2136" s="9" t="n">
        <x:v>43521.5</x:v>
      </x:c>
      <x:c r="D2136" s="4" t="str">
        <x:v>MIA</x:v>
      </x:c>
      <x:c r="E2136" s="4" t="str">
        <x:v>PHX</x:v>
      </x:c>
      <x:c r="F2136" s="4" t="n">
        <x:v>121</x:v>
      </x:c>
      <x:c r="G2136" s="4" t="n">
        <x:v>124</x:v>
      </x:c>
      <x:c r="H2136" s="25" t="b">
        <x:v>0</x:v>
      </x:c>
      <x:c r="I2136" s="25" t="b">
        <x:v>0</x:v>
      </x:c>
      <x:c r="J2136" s="4" t="str">
        <x:v>Source neutral_site flag</x:v>
      </x:c>
      <x:c r="K2136" s="4" t="str">
        <x:v>Kaseya Center</x:v>
      </x:c>
      <x:c r="L2136" s="4"/>
    </x:row>
    <x:row r="2137" ht="21" customHeight="1">
      <x:c r="A2137" s="4" t="n">
        <x:v>2019</x:v>
      </x:c>
      <x:c r="B2137" s="4" t="str">
        <x:v>401071575</x:v>
      </x:c>
      <x:c r="C2137" s="9" t="n">
        <x:v>43521.5</x:v>
      </x:c>
      <x:c r="D2137" s="4" t="str">
        <x:v>CHI</x:v>
      </x:c>
      <x:c r="E2137" s="4" t="str">
        <x:v>MIL</x:v>
      </x:c>
      <x:c r="F2137" s="4" t="n">
        <x:v>106</x:v>
      </x:c>
      <x:c r="G2137" s="4" t="n">
        <x:v>117</x:v>
      </x:c>
      <x:c r="H2137" s="25" t="b">
        <x:v>0</x:v>
      </x:c>
      <x:c r="I2137" s="25" t="b">
        <x:v>0</x:v>
      </x:c>
      <x:c r="J2137" s="4" t="str">
        <x:v>Source neutral_site flag</x:v>
      </x:c>
      <x:c r="K2137" s="4" t="str">
        <x:v>United Center</x:v>
      </x:c>
      <x:c r="L2137" s="4"/>
    </x:row>
    <x:row r="2138" ht="21" customHeight="1">
      <x:c r="A2138" s="4" t="n">
        <x:v>2019</x:v>
      </x:c>
      <x:c r="B2138" s="4" t="str">
        <x:v>401071576</x:v>
      </x:c>
      <x:c r="C2138" s="9" t="n">
        <x:v>43521.5</x:v>
      </x:c>
      <x:c r="D2138" s="4" t="str">
        <x:v>HOU</x:v>
      </x:c>
      <x:c r="E2138" s="4" t="str">
        <x:v>ATL</x:v>
      </x:c>
      <x:c r="F2138" s="4" t="n">
        <x:v>119</x:v>
      </x:c>
      <x:c r="G2138" s="4" t="n">
        <x:v>111</x:v>
      </x:c>
      <x:c r="H2138" s="25" t="b">
        <x:v>0</x:v>
      </x:c>
      <x:c r="I2138" s="25" t="b">
        <x:v>0</x:v>
      </x:c>
      <x:c r="J2138" s="4" t="str">
        <x:v>Source neutral_site flag</x:v>
      </x:c>
      <x:c r="K2138" s="4" t="str">
        <x:v>Toyota Center (Houston)</x:v>
      </x:c>
      <x:c r="L2138" s="4"/>
    </x:row>
    <x:row r="2139" ht="21" customHeight="1">
      <x:c r="A2139" s="4" t="n">
        <x:v>2019</x:v>
      </x:c>
      <x:c r="B2139" s="4" t="str">
        <x:v>401071577</x:v>
      </x:c>
      <x:c r="C2139" s="9" t="n">
        <x:v>43521.5</x:v>
      </x:c>
      <x:c r="D2139" s="4" t="str">
        <x:v>MEM</x:v>
      </x:c>
      <x:c r="E2139" s="4" t="str">
        <x:v>LAL</x:v>
      </x:c>
      <x:c r="F2139" s="4" t="n">
        <x:v>110</x:v>
      </x:c>
      <x:c r="G2139" s="4" t="n">
        <x:v>105</x:v>
      </x:c>
      <x:c r="H2139" s="25" t="b">
        <x:v>0</x:v>
      </x:c>
      <x:c r="I2139" s="25" t="b">
        <x:v>0</x:v>
      </x:c>
      <x:c r="J2139" s="4" t="str">
        <x:v>Source neutral_site flag</x:v>
      </x:c>
      <x:c r="K2139" s="4" t="str">
        <x:v>FedExForum</x:v>
      </x:c>
      <x:c r="L2139" s="4"/>
    </x:row>
    <x:row r="2140" ht="21" customHeight="1">
      <x:c r="A2140" s="4" t="n">
        <x:v>2019</x:v>
      </x:c>
      <x:c r="B2140" s="4" t="str">
        <x:v>401071578</x:v>
      </x:c>
      <x:c r="C2140" s="9" t="n">
        <x:v>43521.5</x:v>
      </x:c>
      <x:c r="D2140" s="4" t="str">
        <x:v>MIN</x:v>
      </x:c>
      <x:c r="E2140" s="4" t="str">
        <x:v>SAC</x:v>
      </x:c>
      <x:c r="F2140" s="4" t="n">
        <x:v>112</x:v>
      </x:c>
      <x:c r="G2140" s="4" t="n">
        <x:v>105</x:v>
      </x:c>
      <x:c r="H2140" s="25" t="b">
        <x:v>0</x:v>
      </x:c>
      <x:c r="I2140" s="25" t="b">
        <x:v>0</x:v>
      </x:c>
      <x:c r="J2140" s="4" t="str">
        <x:v>Source neutral_site flag</x:v>
      </x:c>
      <x:c r="K2140" s="4" t="str">
        <x:v>Target Center</x:v>
      </x:c>
      <x:c r="L2140" s="4"/>
    </x:row>
    <x:row r="2141" ht="21" customHeight="1">
      <x:c r="A2141" s="4" t="n">
        <x:v>2019</x:v>
      </x:c>
      <x:c r="B2141" s="4" t="str">
        <x:v>401071579</x:v>
      </x:c>
      <x:c r="C2141" s="9" t="n">
        <x:v>43521.5</x:v>
      </x:c>
      <x:c r="D2141" s="4" t="str">
        <x:v>NO</x:v>
      </x:c>
      <x:c r="E2141" s="4" t="str">
        <x:v>PHI</x:v>
      </x:c>
      <x:c r="F2141" s="4" t="n">
        <x:v>110</x:v>
      </x:c>
      <x:c r="G2141" s="4" t="n">
        <x:v>111</x:v>
      </x:c>
      <x:c r="H2141" s="25" t="b">
        <x:v>0</x:v>
      </x:c>
      <x:c r="I2141" s="25" t="b">
        <x:v>0</x:v>
      </x:c>
      <x:c r="J2141" s="4" t="str">
        <x:v>Source neutral_site flag</x:v>
      </x:c>
      <x:c r="K2141" s="4" t="str">
        <x:v>Smoothie King Center</x:v>
      </x:c>
      <x:c r="L2141" s="4"/>
    </x:row>
    <x:row r="2142" ht="21" customHeight="1">
      <x:c r="A2142" s="4" t="n">
        <x:v>2019</x:v>
      </x:c>
      <x:c r="B2142" s="4" t="str">
        <x:v>401071580</x:v>
      </x:c>
      <x:c r="C2142" s="9" t="n">
        <x:v>43521.5</x:v>
      </x:c>
      <x:c r="D2142" s="4" t="str">
        <x:v>LAC</x:v>
      </x:c>
      <x:c r="E2142" s="4" t="str">
        <x:v>DAL</x:v>
      </x:c>
      <x:c r="F2142" s="4" t="n">
        <x:v>121</x:v>
      </x:c>
      <x:c r="G2142" s="4" t="n">
        <x:v>112</x:v>
      </x:c>
      <x:c r="H2142" s="25" t="b">
        <x:v>0</x:v>
      </x:c>
      <x:c r="I2142" s="25" t="b">
        <x:v>0</x:v>
      </x:c>
      <x:c r="J2142" s="4" t="str">
        <x:v>Source neutral_site flag</x:v>
      </x:c>
      <x:c r="K2142" s="4" t="str">
        <x:v>crypto.com Arena</x:v>
      </x:c>
      <x:c r="L2142" s="4"/>
    </x:row>
    <x:row r="2143" ht="21" customHeight="1">
      <x:c r="A2143" s="4" t="n">
        <x:v>2019</x:v>
      </x:c>
      <x:c r="B2143" s="4" t="str">
        <x:v>401071581</x:v>
      </x:c>
      <x:c r="C2143" s="9" t="n">
        <x:v>43522.5</x:v>
      </x:c>
      <x:c r="D2143" s="4" t="str">
        <x:v>NY</x:v>
      </x:c>
      <x:c r="E2143" s="4" t="str">
        <x:v>ORL</x:v>
      </x:c>
      <x:c r="F2143" s="4" t="n">
        <x:v>108</x:v>
      </x:c>
      <x:c r="G2143" s="4" t="n">
        <x:v>103</x:v>
      </x:c>
      <x:c r="H2143" s="25" t="b">
        <x:v>0</x:v>
      </x:c>
      <x:c r="I2143" s="25" t="b">
        <x:v>0</x:v>
      </x:c>
      <x:c r="J2143" s="4" t="str">
        <x:v>Source neutral_site flag</x:v>
      </x:c>
      <x:c r="K2143" s="4" t="str">
        <x:v>Madison Square Garden</x:v>
      </x:c>
      <x:c r="L2143" s="4"/>
    </x:row>
    <x:row r="2144" ht="21" customHeight="1">
      <x:c r="A2144" s="4" t="n">
        <x:v>2019</x:v>
      </x:c>
      <x:c r="B2144" s="4" t="str">
        <x:v>401071582</x:v>
      </x:c>
      <x:c r="C2144" s="9" t="n">
        <x:v>43522.5</x:v>
      </x:c>
      <x:c r="D2144" s="4" t="str">
        <x:v>TOR</x:v>
      </x:c>
      <x:c r="E2144" s="4" t="str">
        <x:v>BOS</x:v>
      </x:c>
      <x:c r="F2144" s="4" t="n">
        <x:v>118</x:v>
      </x:c>
      <x:c r="G2144" s="4" t="n">
        <x:v>95</x:v>
      </x:c>
      <x:c r="H2144" s="25" t="b">
        <x:v>0</x:v>
      </x:c>
      <x:c r="I2144" s="25" t="b">
        <x:v>0</x:v>
      </x:c>
      <x:c r="J2144" s="4" t="str">
        <x:v>Source neutral_site flag</x:v>
      </x:c>
      <x:c r="K2144" s="4" t="str">
        <x:v>Scotiabank Arena</x:v>
      </x:c>
      <x:c r="L2144" s="4"/>
    </x:row>
    <x:row r="2145" ht="21" customHeight="1">
      <x:c r="A2145" s="4" t="n">
        <x:v>2019</x:v>
      </x:c>
      <x:c r="B2145" s="4" t="str">
        <x:v>401071583</x:v>
      </x:c>
      <x:c r="C2145" s="9" t="n">
        <x:v>43522.5</x:v>
      </x:c>
      <x:c r="D2145" s="4" t="str">
        <x:v>DEN</x:v>
      </x:c>
      <x:c r="E2145" s="4" t="str">
        <x:v>OKC</x:v>
      </x:c>
      <x:c r="F2145" s="4" t="n">
        <x:v>121</x:v>
      </x:c>
      <x:c r="G2145" s="4" t="n">
        <x:v>112</x:v>
      </x:c>
      <x:c r="H2145" s="25" t="b">
        <x:v>0</x:v>
      </x:c>
      <x:c r="I2145" s="25" t="b">
        <x:v>0</x:v>
      </x:c>
      <x:c r="J2145" s="4" t="str">
        <x:v>Source neutral_site flag</x:v>
      </x:c>
      <x:c r="K2145" s="4" t="str">
        <x:v>Ball Arena</x:v>
      </x:c>
      <x:c r="L2145" s="4"/>
    </x:row>
    <x:row r="2146" ht="21" customHeight="1">
      <x:c r="A2146" s="4" t="n">
        <x:v>2019</x:v>
      </x:c>
      <x:c r="B2146" s="4" t="str">
        <x:v>401071584</x:v>
      </x:c>
      <x:c r="C2146" s="9" t="n">
        <x:v>43523.5</x:v>
      </x:c>
      <x:c r="D2146" s="4" t="str">
        <x:v>CHA</x:v>
      </x:c>
      <x:c r="E2146" s="4" t="str">
        <x:v>HOU</x:v>
      </x:c>
      <x:c r="F2146" s="4" t="n">
        <x:v>113</x:v>
      </x:c>
      <x:c r="G2146" s="4" t="n">
        <x:v>118</x:v>
      </x:c>
      <x:c r="H2146" s="25" t="b">
        <x:v>0</x:v>
      </x:c>
      <x:c r="I2146" s="25" t="b">
        <x:v>0</x:v>
      </x:c>
      <x:c r="J2146" s="4" t="str">
        <x:v>Source neutral_site flag</x:v>
      </x:c>
      <x:c r="K2146" s="4" t="str">
        <x:v>Spectrum Center</x:v>
      </x:c>
      <x:c r="L2146" s="4"/>
    </x:row>
    <x:row r="2147" ht="21" customHeight="1">
      <x:c r="A2147" s="4" t="n">
        <x:v>2019</x:v>
      </x:c>
      <x:c r="B2147" s="4" t="str">
        <x:v>401071585</x:v>
      </x:c>
      <x:c r="C2147" s="9" t="n">
        <x:v>43523.5</x:v>
      </x:c>
      <x:c r="D2147" s="4" t="str">
        <x:v>ATL</x:v>
      </x:c>
      <x:c r="E2147" s="4" t="str">
        <x:v>MIN</x:v>
      </x:c>
      <x:c r="F2147" s="4" t="n">
        <x:v>131</x:v>
      </x:c>
      <x:c r="G2147" s="4" t="n">
        <x:v>123</x:v>
      </x:c>
      <x:c r="H2147" s="25" t="b">
        <x:v>0</x:v>
      </x:c>
      <x:c r="I2147" s="25" t="b">
        <x:v>0</x:v>
      </x:c>
      <x:c r="J2147" s="4" t="str">
        <x:v>Source neutral_site flag</x:v>
      </x:c>
      <x:c r="K2147" s="4" t="str">
        <x:v>State Farm Arena</x:v>
      </x:c>
      <x:c r="L2147" s="4"/>
    </x:row>
    <x:row r="2148" ht="21" customHeight="1">
      <x:c r="A2148" s="4" t="n">
        <x:v>2019</x:v>
      </x:c>
      <x:c r="B2148" s="4" t="str">
        <x:v>401071586</x:v>
      </x:c>
      <x:c r="C2148" s="9" t="n">
        <x:v>43523.5</x:v>
      </x:c>
      <x:c r="D2148" s="4" t="str">
        <x:v>BOS</x:v>
      </x:c>
      <x:c r="E2148" s="4" t="str">
        <x:v>POR</x:v>
      </x:c>
      <x:c r="F2148" s="4" t="n">
        <x:v>92</x:v>
      </x:c>
      <x:c r="G2148" s="4" t="n">
        <x:v>97</x:v>
      </x:c>
      <x:c r="H2148" s="25" t="b">
        <x:v>0</x:v>
      </x:c>
      <x:c r="I2148" s="25" t="b">
        <x:v>0</x:v>
      </x:c>
      <x:c r="J2148" s="4" t="str">
        <x:v>Source neutral_site flag</x:v>
      </x:c>
      <x:c r="K2148" s="4" t="str">
        <x:v>TD Garden</x:v>
      </x:c>
      <x:c r="L2148" s="4"/>
    </x:row>
    <x:row r="2149" ht="21" customHeight="1">
      <x:c r="A2149" s="4" t="n">
        <x:v>2019</x:v>
      </x:c>
      <x:c r="B2149" s="4" t="str">
        <x:v>401071587</x:v>
      </x:c>
      <x:c r="C2149" s="9" t="n">
        <x:v>43523.5</x:v>
      </x:c>
      <x:c r="D2149" s="4" t="str">
        <x:v>BKN</x:v>
      </x:c>
      <x:c r="E2149" s="4" t="str">
        <x:v>WSH</x:v>
      </x:c>
      <x:c r="F2149" s="4" t="n">
        <x:v>116</x:v>
      </x:c>
      <x:c r="G2149" s="4" t="n">
        <x:v>125</x:v>
      </x:c>
      <x:c r="H2149" s="25" t="b">
        <x:v>0</x:v>
      </x:c>
      <x:c r="I2149" s="25" t="b">
        <x:v>0</x:v>
      </x:c>
      <x:c r="J2149" s="4" t="str">
        <x:v>Source neutral_site flag</x:v>
      </x:c>
      <x:c r="K2149" s="4" t="str">
        <x:v>Barclays Center</x:v>
      </x:c>
      <x:c r="L2149" s="4"/>
    </x:row>
    <x:row r="2150" ht="21" customHeight="1">
      <x:c r="A2150" s="4" t="n">
        <x:v>2019</x:v>
      </x:c>
      <x:c r="B2150" s="4" t="str">
        <x:v>401071588</x:v>
      </x:c>
      <x:c r="C2150" s="9" t="n">
        <x:v>43523.5</x:v>
      </x:c>
      <x:c r="D2150" s="4" t="str">
        <x:v>MIA</x:v>
      </x:c>
      <x:c r="E2150" s="4" t="str">
        <x:v>GS</x:v>
      </x:c>
      <x:c r="F2150" s="4" t="n">
        <x:v>126</x:v>
      </x:c>
      <x:c r="G2150" s="4" t="n">
        <x:v>125</x:v>
      </x:c>
      <x:c r="H2150" s="25" t="b">
        <x:v>0</x:v>
      </x:c>
      <x:c r="I2150" s="25" t="b">
        <x:v>0</x:v>
      </x:c>
      <x:c r="J2150" s="4" t="str">
        <x:v>Source neutral_site flag</x:v>
      </x:c>
      <x:c r="K2150" s="4" t="str">
        <x:v>Kaseya Center</x:v>
      </x:c>
      <x:c r="L2150" s="4"/>
    </x:row>
    <x:row r="2151" ht="21" customHeight="1">
      <x:c r="A2151" s="4" t="n">
        <x:v>2019</x:v>
      </x:c>
      <x:c r="B2151" s="4" t="str">
        <x:v>401071589</x:v>
      </x:c>
      <x:c r="C2151" s="9" t="n">
        <x:v>43523.5</x:v>
      </x:c>
      <x:c r="D2151" s="4" t="str">
        <x:v>MEM</x:v>
      </x:c>
      <x:c r="E2151" s="4" t="str">
        <x:v>CHI</x:v>
      </x:c>
      <x:c r="F2151" s="4" t="n">
        <x:v>107</x:v>
      </x:c>
      <x:c r="G2151" s="4" t="n">
        <x:v>109</x:v>
      </x:c>
      <x:c r="H2151" s="25" t="b">
        <x:v>0</x:v>
      </x:c>
      <x:c r="I2151" s="25" t="b">
        <x:v>0</x:v>
      </x:c>
      <x:c r="J2151" s="4" t="str">
        <x:v>Source neutral_site flag</x:v>
      </x:c>
      <x:c r="K2151" s="4" t="str">
        <x:v>FedExForum</x:v>
      </x:c>
      <x:c r="L2151" s="4"/>
    </x:row>
    <x:row r="2152" ht="21" customHeight="1">
      <x:c r="A2152" s="4" t="n">
        <x:v>2019</x:v>
      </x:c>
      <x:c r="B2152" s="4" t="str">
        <x:v>401071590</x:v>
      </x:c>
      <x:c r="C2152" s="9" t="n">
        <x:v>43523.5</x:v>
      </x:c>
      <x:c r="D2152" s="4" t="str">
        <x:v>SA</x:v>
      </x:c>
      <x:c r="E2152" s="4" t="str">
        <x:v>DET</x:v>
      </x:c>
      <x:c r="F2152" s="4" t="n">
        <x:v>105</x:v>
      </x:c>
      <x:c r="G2152" s="4" t="n">
        <x:v>93</x:v>
      </x:c>
      <x:c r="H2152" s="25" t="b">
        <x:v>0</x:v>
      </x:c>
      <x:c r="I2152" s="25" t="b">
        <x:v>0</x:v>
      </x:c>
      <x:c r="J2152" s="4" t="str">
        <x:v>Source neutral_site flag</x:v>
      </x:c>
      <x:c r="K2152" s="4" t="str">
        <x:v>AT&amp;T Center</x:v>
      </x:c>
      <x:c r="L2152" s="4"/>
    </x:row>
    <x:row r="2153" ht="21" customHeight="1">
      <x:c r="A2153" s="4" t="n">
        <x:v>2019</x:v>
      </x:c>
      <x:c r="B2153" s="4" t="str">
        <x:v>401071591</x:v>
      </x:c>
      <x:c r="C2153" s="9" t="n">
        <x:v>43523.5</x:v>
      </x:c>
      <x:c r="D2153" s="4" t="str">
        <x:v>DAL</x:v>
      </x:c>
      <x:c r="E2153" s="4" t="str">
        <x:v>IND</x:v>
      </x:c>
      <x:c r="F2153" s="4" t="n">
        <x:v>110</x:v>
      </x:c>
      <x:c r="G2153" s="4" t="n">
        <x:v>101</x:v>
      </x:c>
      <x:c r="H2153" s="25" t="b">
        <x:v>0</x:v>
      </x:c>
      <x:c r="I2153" s="25" t="b">
        <x:v>0</x:v>
      </x:c>
      <x:c r="J2153" s="4" t="str">
        <x:v>Source neutral_site flag</x:v>
      </x:c>
      <x:c r="K2153" s="4" t="str">
        <x:v>American Airlines Center</x:v>
      </x:c>
      <x:c r="L2153" s="4"/>
    </x:row>
    <x:row r="2154" ht="21" customHeight="1">
      <x:c r="A2154" s="4" t="n">
        <x:v>2019</x:v>
      </x:c>
      <x:c r="B2154" s="4" t="str">
        <x:v>401071592</x:v>
      </x:c>
      <x:c r="C2154" s="9" t="n">
        <x:v>43523.5</x:v>
      </x:c>
      <x:c r="D2154" s="4" t="str">
        <x:v>UTAH</x:v>
      </x:c>
      <x:c r="E2154" s="4" t="str">
        <x:v>LAC</x:v>
      </x:c>
      <x:c r="F2154" s="4" t="n">
        <x:v>111</x:v>
      </x:c>
      <x:c r="G2154" s="4" t="n">
        <x:v>105</x:v>
      </x:c>
      <x:c r="H2154" s="25" t="b">
        <x:v>0</x:v>
      </x:c>
      <x:c r="I2154" s="25" t="b">
        <x:v>0</x:v>
      </x:c>
      <x:c r="J2154" s="4" t="str">
        <x:v>Source neutral_site flag</x:v>
      </x:c>
      <x:c r="K2154" s="4" t="str">
        <x:v>Vivint Arena</x:v>
      </x:c>
      <x:c r="L2154" s="4"/>
    </x:row>
    <x:row r="2155" ht="21" customHeight="1">
      <x:c r="A2155" s="4" t="n">
        <x:v>2019</x:v>
      </x:c>
      <x:c r="B2155" s="4" t="str">
        <x:v>401071593</x:v>
      </x:c>
      <x:c r="C2155" s="9" t="n">
        <x:v>43523.5</x:v>
      </x:c>
      <x:c r="D2155" s="4" t="str">
        <x:v>SAC</x:v>
      </x:c>
      <x:c r="E2155" s="4" t="str">
        <x:v>MIL</x:v>
      </x:c>
      <x:c r="F2155" s="4" t="n">
        <x:v>140</x:v>
      </x:c>
      <x:c r="G2155" s="4" t="n">
        <x:v>141</x:v>
      </x:c>
      <x:c r="H2155" s="25" t="b">
        <x:v>0</x:v>
      </x:c>
      <x:c r="I2155" s="25" t="b">
        <x:v>0</x:v>
      </x:c>
      <x:c r="J2155" s="4" t="str">
        <x:v>Source neutral_site flag</x:v>
      </x:c>
      <x:c r="K2155" s="4" t="str">
        <x:v>Golden 1 Center</x:v>
      </x:c>
      <x:c r="L2155" s="4"/>
    </x:row>
    <x:row r="2156" ht="21" customHeight="1">
      <x:c r="A2156" s="4" t="n">
        <x:v>2019</x:v>
      </x:c>
      <x:c r="B2156" s="4" t="str">
        <x:v>401071594</x:v>
      </x:c>
      <x:c r="C2156" s="9" t="n">
        <x:v>43523.5</x:v>
      </x:c>
      <x:c r="D2156" s="4" t="str">
        <x:v>LAL</x:v>
      </x:c>
      <x:c r="E2156" s="4" t="str">
        <x:v>NO</x:v>
      </x:c>
      <x:c r="F2156" s="4" t="n">
        <x:v>125</x:v>
      </x:c>
      <x:c r="G2156" s="4" t="n">
        <x:v>119</x:v>
      </x:c>
      <x:c r="H2156" s="25" t="b">
        <x:v>0</x:v>
      </x:c>
      <x:c r="I2156" s="25" t="b">
        <x:v>0</x:v>
      </x:c>
      <x:c r="J2156" s="4" t="str">
        <x:v>Source neutral_site flag</x:v>
      </x:c>
      <x:c r="K2156" s="4" t="str">
        <x:v>crypto.com Arena</x:v>
      </x:c>
      <x:c r="L2156" s="4"/>
    </x:row>
    <x:row r="2157" ht="21" customHeight="1">
      <x:c r="A2157" s="4" t="n">
        <x:v>2019</x:v>
      </x:c>
      <x:c r="B2157" s="4" t="str">
        <x:v>401071595</x:v>
      </x:c>
      <x:c r="C2157" s="9" t="n">
        <x:v>43524.5</x:v>
      </x:c>
      <x:c r="D2157" s="4" t="str">
        <x:v>IND</x:v>
      </x:c>
      <x:c r="E2157" s="4" t="str">
        <x:v>MIN</x:v>
      </x:c>
      <x:c r="F2157" s="4" t="n">
        <x:v>122</x:v>
      </x:c>
      <x:c r="G2157" s="4" t="n">
        <x:v>115</x:v>
      </x:c>
      <x:c r="H2157" s="25" t="b">
        <x:v>0</x:v>
      </x:c>
      <x:c r="I2157" s="25" t="b">
        <x:v>0</x:v>
      </x:c>
      <x:c r="J2157" s="4" t="str">
        <x:v>Source neutral_site flag</x:v>
      </x:c>
      <x:c r="K2157" s="4" t="str">
        <x:v>Gainbridge Fieldhouse</x:v>
      </x:c>
      <x:c r="L2157" s="4"/>
    </x:row>
    <x:row r="2158" ht="21" customHeight="1">
      <x:c r="A2158" s="4" t="n">
        <x:v>2019</x:v>
      </x:c>
      <x:c r="B2158" s="4" t="str">
        <x:v>401071596</x:v>
      </x:c>
      <x:c r="C2158" s="9" t="n">
        <x:v>43524.5</x:v>
      </x:c>
      <x:c r="D2158" s="4" t="str">
        <x:v>ORL</x:v>
      </x:c>
      <x:c r="E2158" s="4" t="str">
        <x:v>GS</x:v>
      </x:c>
      <x:c r="F2158" s="4" t="n">
        <x:v>103</x:v>
      </x:c>
      <x:c r="G2158" s="4" t="n">
        <x:v>96</x:v>
      </x:c>
      <x:c r="H2158" s="25" t="b">
        <x:v>0</x:v>
      </x:c>
      <x:c r="I2158" s="25" t="b">
        <x:v>0</x:v>
      </x:c>
      <x:c r="J2158" s="4" t="str">
        <x:v>Source neutral_site flag</x:v>
      </x:c>
      <x:c r="K2158" s="4" t="str">
        <x:v>Amway Center</x:v>
      </x:c>
      <x:c r="L2158" s="4"/>
    </x:row>
    <x:row r="2159" ht="21" customHeight="1">
      <x:c r="A2159" s="4" t="n">
        <x:v>2019</x:v>
      </x:c>
      <x:c r="B2159" s="4" t="str">
        <x:v>401071597</x:v>
      </x:c>
      <x:c r="C2159" s="9" t="n">
        <x:v>43524.5</x:v>
      </x:c>
      <x:c r="D2159" s="4" t="str">
        <x:v>NY</x:v>
      </x:c>
      <x:c r="E2159" s="4" t="str">
        <x:v>CLE</x:v>
      </x:c>
      <x:c r="F2159" s="4" t="n">
        <x:v>118</x:v>
      </x:c>
      <x:c r="G2159" s="4" t="n">
        <x:v>125</x:v>
      </x:c>
      <x:c r="H2159" s="25" t="b">
        <x:v>0</x:v>
      </x:c>
      <x:c r="I2159" s="25" t="b">
        <x:v>0</x:v>
      </x:c>
      <x:c r="J2159" s="4" t="str">
        <x:v>Source neutral_site flag</x:v>
      </x:c>
      <x:c r="K2159" s="4" t="str">
        <x:v>Madison Square Garden</x:v>
      </x:c>
      <x:c r="L2159" s="4"/>
    </x:row>
    <x:row r="2160" ht="21" customHeight="1">
      <x:c r="A2160" s="4" t="n">
        <x:v>2019</x:v>
      </x:c>
      <x:c r="B2160" s="4" t="str">
        <x:v>401071598</x:v>
      </x:c>
      <x:c r="C2160" s="9" t="n">
        <x:v>43524.5</x:v>
      </x:c>
      <x:c r="D2160" s="4" t="str">
        <x:v>HOU</x:v>
      </x:c>
      <x:c r="E2160" s="4" t="str">
        <x:v>MIA</x:v>
      </x:c>
      <x:c r="F2160" s="4" t="n">
        <x:v>121</x:v>
      </x:c>
      <x:c r="G2160" s="4" t="n">
        <x:v>118</x:v>
      </x:c>
      <x:c r="H2160" s="25" t="b">
        <x:v>0</x:v>
      </x:c>
      <x:c r="I2160" s="25" t="b">
        <x:v>0</x:v>
      </x:c>
      <x:c r="J2160" s="4" t="str">
        <x:v>Source neutral_site flag</x:v>
      </x:c>
      <x:c r="K2160" s="4" t="str">
        <x:v>Toyota Center (Houston)</x:v>
      </x:c>
      <x:c r="L2160" s="4"/>
    </x:row>
    <x:row r="2161" ht="21" customHeight="1">
      <x:c r="A2161" s="4" t="n">
        <x:v>2019</x:v>
      </x:c>
      <x:c r="B2161" s="4" t="str">
        <x:v>401071599</x:v>
      </x:c>
      <x:c r="C2161" s="9" t="n">
        <x:v>43524.5</x:v>
      </x:c>
      <x:c r="D2161" s="4" t="str">
        <x:v>DEN</x:v>
      </x:c>
      <x:c r="E2161" s="4" t="str">
        <x:v>UTAH</x:v>
      </x:c>
      <x:c r="F2161" s="4" t="n">
        <x:v>104</x:v>
      </x:c>
      <x:c r="G2161" s="4" t="n">
        <x:v>111</x:v>
      </x:c>
      <x:c r="H2161" s="25" t="b">
        <x:v>0</x:v>
      </x:c>
      <x:c r="I2161" s="25" t="b">
        <x:v>0</x:v>
      </x:c>
      <x:c r="J2161" s="4" t="str">
        <x:v>Source neutral_site flag</x:v>
      </x:c>
      <x:c r="K2161" s="4" t="str">
        <x:v>Ball Arena</x:v>
      </x:c>
      <x:c r="L2161" s="4"/>
    </x:row>
    <x:row r="2162" ht="21" customHeight="1">
      <x:c r="A2162" s="4" t="n">
        <x:v>2019</x:v>
      </x:c>
      <x:c r="B2162" s="4" t="str">
        <x:v>401071600</x:v>
      </x:c>
      <x:c r="C2162" s="9" t="n">
        <x:v>43524.5</x:v>
      </x:c>
      <x:c r="D2162" s="4" t="str">
        <x:v>OKC</x:v>
      </x:c>
      <x:c r="E2162" s="4" t="str">
        <x:v>PHI</x:v>
      </x:c>
      <x:c r="F2162" s="4" t="n">
        <x:v>104</x:v>
      </x:c>
      <x:c r="G2162" s="4" t="n">
        <x:v>108</x:v>
      </x:c>
      <x:c r="H2162" s="25" t="b">
        <x:v>0</x:v>
      </x:c>
      <x:c r="I2162" s="25" t="b">
        <x:v>0</x:v>
      </x:c>
      <x:c r="J2162" s="4" t="str">
        <x:v>Source neutral_site flag</x:v>
      </x:c>
      <x:c r="K2162" s="4" t="str">
        <x:v>Paycom Center</x:v>
      </x:c>
      <x:c r="L2162" s="4"/>
    </x:row>
    <x:row r="2163" ht="21" customHeight="1">
      <x:c r="A2163" s="4" t="n">
        <x:v>2019</x:v>
      </x:c>
      <x:c r="B2163" s="4" t="str">
        <x:v>401071601</x:v>
      </x:c>
      <x:c r="C2163" s="9" t="n">
        <x:v>43525.5</x:v>
      </x:c>
      <x:c r="D2163" s="4" t="str">
        <x:v>ATL</x:v>
      </x:c>
      <x:c r="E2163" s="4" t="str">
        <x:v>CHI</x:v>
      </x:c>
      <x:c r="F2163" s="4" t="n">
        <x:v>161</x:v>
      </x:c>
      <x:c r="G2163" s="4" t="n">
        <x:v>168</x:v>
      </x:c>
      <x:c r="H2163" s="25" t="b">
        <x:v>0</x:v>
      </x:c>
      <x:c r="I2163" s="25" t="b">
        <x:v>0</x:v>
      </x:c>
      <x:c r="J2163" s="4" t="str">
        <x:v>Source neutral_site flag</x:v>
      </x:c>
      <x:c r="K2163" s="4" t="str">
        <x:v>State Farm Arena</x:v>
      </x:c>
      <x:c r="L2163" s="4"/>
    </x:row>
    <x:row r="2164" ht="21" customHeight="1">
      <x:c r="A2164" s="4" t="n">
        <x:v>2019</x:v>
      </x:c>
      <x:c r="B2164" s="4" t="str">
        <x:v>401071602</x:v>
      </x:c>
      <x:c r="C2164" s="9" t="n">
        <x:v>43525.5</x:v>
      </x:c>
      <x:c r="D2164" s="4" t="str">
        <x:v>BKN</x:v>
      </x:c>
      <x:c r="E2164" s="4" t="str">
        <x:v>CHA</x:v>
      </x:c>
      <x:c r="F2164" s="4" t="n">
        <x:v>112</x:v>
      </x:c>
      <x:c r="G2164" s="4" t="n">
        <x:v>123</x:v>
      </x:c>
      <x:c r="H2164" s="25" t="b">
        <x:v>0</x:v>
      </x:c>
      <x:c r="I2164" s="25" t="b">
        <x:v>0</x:v>
      </x:c>
      <x:c r="J2164" s="4" t="str">
        <x:v>Source neutral_site flag</x:v>
      </x:c>
      <x:c r="K2164" s="4" t="str">
        <x:v>Barclays Center</x:v>
      </x:c>
      <x:c r="L2164" s="4"/>
    </x:row>
    <x:row r="2165" ht="21" customHeight="1">
      <x:c r="A2165" s="4" t="n">
        <x:v>2019</x:v>
      </x:c>
      <x:c r="B2165" s="4" t="str">
        <x:v>401071603</x:v>
      </x:c>
      <x:c r="C2165" s="9" t="n">
        <x:v>43525.5</x:v>
      </x:c>
      <x:c r="D2165" s="4" t="str">
        <x:v>TOR</x:v>
      </x:c>
      <x:c r="E2165" s="4" t="str">
        <x:v>POR</x:v>
      </x:c>
      <x:c r="F2165" s="4" t="n">
        <x:v>119</x:v>
      </x:c>
      <x:c r="G2165" s="4" t="n">
        <x:v>117</x:v>
      </x:c>
      <x:c r="H2165" s="25" t="b">
        <x:v>0</x:v>
      </x:c>
      <x:c r="I2165" s="25" t="b">
        <x:v>0</x:v>
      </x:c>
      <x:c r="J2165" s="4" t="str">
        <x:v>Source neutral_site flag</x:v>
      </x:c>
      <x:c r="K2165" s="4" t="str">
        <x:v>Scotiabank Arena</x:v>
      </x:c>
      <x:c r="L2165" s="4"/>
    </x:row>
    <x:row r="2166" ht="21" customHeight="1">
      <x:c r="A2166" s="4" t="n">
        <x:v>2019</x:v>
      </x:c>
      <x:c r="B2166" s="4" t="str">
        <x:v>401071604</x:v>
      </x:c>
      <x:c r="C2166" s="9" t="n">
        <x:v>43525.5</x:v>
      </x:c>
      <x:c r="D2166" s="4" t="str">
        <x:v>BOS</x:v>
      </x:c>
      <x:c r="E2166" s="4" t="str">
        <x:v>WSH</x:v>
      </x:c>
      <x:c r="F2166" s="4" t="n">
        <x:v>107</x:v>
      </x:c>
      <x:c r="G2166" s="4" t="n">
        <x:v>96</x:v>
      </x:c>
      <x:c r="H2166" s="25" t="b">
        <x:v>0</x:v>
      </x:c>
      <x:c r="I2166" s="25" t="b">
        <x:v>0</x:v>
      </x:c>
      <x:c r="J2166" s="4" t="str">
        <x:v>Source neutral_site flag</x:v>
      </x:c>
      <x:c r="K2166" s="4" t="str">
        <x:v>TD Garden</x:v>
      </x:c>
      <x:c r="L2166" s="4"/>
    </x:row>
    <x:row r="2167" ht="21" customHeight="1">
      <x:c r="A2167" s="4" t="n">
        <x:v>2019</x:v>
      </x:c>
      <x:c r="B2167" s="4" t="str">
        <x:v>401071605</x:v>
      </x:c>
      <x:c r="C2167" s="9" t="n">
        <x:v>43525.5</x:v>
      </x:c>
      <x:c r="D2167" s="4" t="str">
        <x:v>PHX</x:v>
      </x:c>
      <x:c r="E2167" s="4" t="str">
        <x:v>NO</x:v>
      </x:c>
      <x:c r="F2167" s="4" t="n">
        <x:v>116</x:v>
      </x:c>
      <x:c r="G2167" s="4" t="n">
        <x:v>130</x:v>
      </x:c>
      <x:c r="H2167" s="25" t="b">
        <x:v>0</x:v>
      </x:c>
      <x:c r="I2167" s="25" t="b">
        <x:v>0</x:v>
      </x:c>
      <x:c r="J2167" s="4" t="str">
        <x:v>Source neutral_site flag</x:v>
      </x:c>
      <x:c r="K2167" s="4" t="str">
        <x:v>Footprint Center</x:v>
      </x:c>
      <x:c r="L2167" s="4"/>
    </x:row>
    <x:row r="2168" ht="21" customHeight="1">
      <x:c r="A2168" s="4" t="n">
        <x:v>2019</x:v>
      </x:c>
      <x:c r="B2168" s="4" t="str">
        <x:v>401071606</x:v>
      </x:c>
      <x:c r="C2168" s="9" t="n">
        <x:v>43525.5</x:v>
      </x:c>
      <x:c r="D2168" s="4" t="str">
        <x:v>SAC</x:v>
      </x:c>
      <x:c r="E2168" s="4" t="str">
        <x:v>LAC</x:v>
      </x:c>
      <x:c r="F2168" s="4" t="n">
        <x:v>109</x:v>
      </x:c>
      <x:c r="G2168" s="4" t="n">
        <x:v>116</x:v>
      </x:c>
      <x:c r="H2168" s="25" t="b">
        <x:v>0</x:v>
      </x:c>
      <x:c r="I2168" s="25" t="b">
        <x:v>0</x:v>
      </x:c>
      <x:c r="J2168" s="4" t="str">
        <x:v>Source neutral_site flag</x:v>
      </x:c>
      <x:c r="K2168" s="4" t="str">
        <x:v>Golden 1 Center</x:v>
      </x:c>
      <x:c r="L2168" s="4"/>
    </x:row>
    <x:row r="2169" ht="21" customHeight="1">
      <x:c r="A2169" s="4" t="n">
        <x:v>2019</x:v>
      </x:c>
      <x:c r="B2169" s="4" t="str">
        <x:v>401071607</x:v>
      </x:c>
      <x:c r="C2169" s="9" t="n">
        <x:v>43525.5</x:v>
      </x:c>
      <x:c r="D2169" s="4" t="str">
        <x:v>LAL</x:v>
      </x:c>
      <x:c r="E2169" s="4" t="str">
        <x:v>MIL</x:v>
      </x:c>
      <x:c r="F2169" s="4" t="n">
        <x:v>120</x:v>
      </x:c>
      <x:c r="G2169" s="4" t="n">
        <x:v>131</x:v>
      </x:c>
      <x:c r="H2169" s="25" t="b">
        <x:v>0</x:v>
      </x:c>
      <x:c r="I2169" s="25" t="b">
        <x:v>0</x:v>
      </x:c>
      <x:c r="J2169" s="4" t="str">
        <x:v>Source neutral_site flag</x:v>
      </x:c>
      <x:c r="K2169" s="4" t="str">
        <x:v>crypto.com Arena</x:v>
      </x:c>
      <x:c r="L2169" s="4"/>
    </x:row>
    <x:row r="2170" ht="21" customHeight="1">
      <x:c r="A2170" s="4" t="n">
        <x:v>2019</x:v>
      </x:c>
      <x:c r="B2170" s="4" t="str">
        <x:v>401071608</x:v>
      </x:c>
      <x:c r="C2170" s="9" t="n">
        <x:v>43526.5</x:v>
      </x:c>
      <x:c r="D2170" s="4" t="str">
        <x:v>CLE</x:v>
      </x:c>
      <x:c r="E2170" s="4" t="str">
        <x:v>DET</x:v>
      </x:c>
      <x:c r="F2170" s="4" t="n">
        <x:v>93</x:v>
      </x:c>
      <x:c r="G2170" s="4" t="n">
        <x:v>129</x:v>
      </x:c>
      <x:c r="H2170" s="25" t="b">
        <x:v>0</x:v>
      </x:c>
      <x:c r="I2170" s="25" t="b">
        <x:v>0</x:v>
      </x:c>
      <x:c r="J2170" s="4" t="str">
        <x:v>Source neutral_site flag</x:v>
      </x:c>
      <x:c r="K2170" s="4" t="str">
        <x:v>Rocket Mortgage FieldHouse</x:v>
      </x:c>
      <x:c r="L2170" s="4"/>
    </x:row>
    <x:row r="2171" ht="21" customHeight="1">
      <x:c r="A2171" s="4" t="n">
        <x:v>2019</x:v>
      </x:c>
      <x:c r="B2171" s="4" t="str">
        <x:v>401071609</x:v>
      </x:c>
      <x:c r="C2171" s="9" t="n">
        <x:v>43526.5</x:v>
      </x:c>
      <x:c r="D2171" s="4" t="str">
        <x:v>IND</x:v>
      </x:c>
      <x:c r="E2171" s="4" t="str">
        <x:v>ORL</x:v>
      </x:c>
      <x:c r="F2171" s="4" t="n">
        <x:v>112</x:v>
      </x:c>
      <x:c r="G2171" s="4" t="n">
        <x:v>117</x:v>
      </x:c>
      <x:c r="H2171" s="25" t="b">
        <x:v>0</x:v>
      </x:c>
      <x:c r="I2171" s="25" t="b">
        <x:v>0</x:v>
      </x:c>
      <x:c r="J2171" s="4" t="str">
        <x:v>Source neutral_site flag</x:v>
      </x:c>
      <x:c r="K2171" s="4" t="str">
        <x:v>Gainbridge Fieldhouse</x:v>
      </x:c>
      <x:c r="L2171" s="4"/>
    </x:row>
    <x:row r="2172" ht="21" customHeight="1">
      <x:c r="A2172" s="4" t="n">
        <x:v>2019</x:v>
      </x:c>
      <x:c r="B2172" s="4" t="str">
        <x:v>401071610</x:v>
      </x:c>
      <x:c r="C2172" s="9" t="n">
        <x:v>43526.5</x:v>
      </x:c>
      <x:c r="D2172" s="4" t="str">
        <x:v>MIA</x:v>
      </x:c>
      <x:c r="E2172" s="4" t="str">
        <x:v>BKN</x:v>
      </x:c>
      <x:c r="F2172" s="4" t="n">
        <x:v>117</x:v>
      </x:c>
      <x:c r="G2172" s="4" t="n">
        <x:v>88</x:v>
      </x:c>
      <x:c r="H2172" s="25" t="b">
        <x:v>0</x:v>
      </x:c>
      <x:c r="I2172" s="25" t="b">
        <x:v>0</x:v>
      </x:c>
      <x:c r="J2172" s="4" t="str">
        <x:v>Source neutral_site flag</x:v>
      </x:c>
      <x:c r="K2172" s="4" t="str">
        <x:v>Kaseya Center</x:v>
      </x:c>
      <x:c r="L2172" s="4"/>
    </x:row>
    <x:row r="2173" ht="21" customHeight="1">
      <x:c r="A2173" s="4" t="n">
        <x:v>2019</x:v>
      </x:c>
      <x:c r="B2173" s="4" t="str">
        <x:v>401071611</x:v>
      </x:c>
      <x:c r="C2173" s="9" t="n">
        <x:v>43526.5</x:v>
      </x:c>
      <x:c r="D2173" s="4" t="str">
        <x:v>PHI</x:v>
      </x:c>
      <x:c r="E2173" s="4" t="str">
        <x:v>GS</x:v>
      </x:c>
      <x:c r="F2173" s="4" t="n">
        <x:v>117</x:v>
      </x:c>
      <x:c r="G2173" s="4" t="n">
        <x:v>120</x:v>
      </x:c>
      <x:c r="H2173" s="25" t="b">
        <x:v>0</x:v>
      </x:c>
      <x:c r="I2173" s="25" t="b">
        <x:v>0</x:v>
      </x:c>
      <x:c r="J2173" s="4" t="str">
        <x:v>Source neutral_site flag</x:v>
      </x:c>
      <x:c r="K2173" s="4" t="str">
        <x:v>Wells Fargo Center</x:v>
      </x:c>
      <x:c r="L2173" s="4"/>
    </x:row>
    <x:row r="2174" ht="21" customHeight="1">
      <x:c r="A2174" s="4" t="n">
        <x:v>2019</x:v>
      </x:c>
      <x:c r="B2174" s="4" t="str">
        <x:v>401071612</x:v>
      </x:c>
      <x:c r="C2174" s="9" t="n">
        <x:v>43526.5</x:v>
      </x:c>
      <x:c r="D2174" s="4" t="str">
        <x:v>DAL</x:v>
      </x:c>
      <x:c r="E2174" s="4" t="str">
        <x:v>MEM</x:v>
      </x:c>
      <x:c r="F2174" s="4" t="n">
        <x:v>81</x:v>
      </x:c>
      <x:c r="G2174" s="4" t="n">
        <x:v>111</x:v>
      </x:c>
      <x:c r="H2174" s="25" t="b">
        <x:v>0</x:v>
      </x:c>
      <x:c r="I2174" s="25" t="b">
        <x:v>0</x:v>
      </x:c>
      <x:c r="J2174" s="4" t="str">
        <x:v>Source neutral_site flag</x:v>
      </x:c>
      <x:c r="K2174" s="4" t="str">
        <x:v>American Airlines Center</x:v>
      </x:c>
      <x:c r="L2174" s="4"/>
    </x:row>
    <x:row r="2175" ht="21" customHeight="1">
      <x:c r="A2175" s="4" t="n">
        <x:v>2019</x:v>
      </x:c>
      <x:c r="B2175" s="4" t="str">
        <x:v>401071613</x:v>
      </x:c>
      <x:c r="C2175" s="9" t="n">
        <x:v>43526.5</x:v>
      </x:c>
      <x:c r="D2175" s="4" t="str">
        <x:v>SA</x:v>
      </x:c>
      <x:c r="E2175" s="4" t="str">
        <x:v>OKC</x:v>
      </x:c>
      <x:c r="F2175" s="4" t="n">
        <x:v>116</x:v>
      </x:c>
      <x:c r="G2175" s="4" t="n">
        <x:v>102</x:v>
      </x:c>
      <x:c r="H2175" s="25" t="b">
        <x:v>0</x:v>
      </x:c>
      <x:c r="I2175" s="25" t="b">
        <x:v>0</x:v>
      </x:c>
      <x:c r="J2175" s="4" t="str">
        <x:v>Source neutral_site flag</x:v>
      </x:c>
      <x:c r="K2175" s="4" t="str">
        <x:v>AT&amp;T Center</x:v>
      </x:c>
      <x:c r="L2175" s="4"/>
    </x:row>
    <x:row r="2176" ht="21" customHeight="1">
      <x:c r="A2176" s="4" t="n">
        <x:v>2019</x:v>
      </x:c>
      <x:c r="B2176" s="4" t="str">
        <x:v>401071614</x:v>
      </x:c>
      <x:c r="C2176" s="9" t="n">
        <x:v>43526.5</x:v>
      </x:c>
      <x:c r="D2176" s="4" t="str">
        <x:v>DEN</x:v>
      </x:c>
      <x:c r="E2176" s="4" t="str">
        <x:v>NO</x:v>
      </x:c>
      <x:c r="F2176" s="4" t="n">
        <x:v>112</x:v>
      </x:c>
      <x:c r="G2176" s="4" t="n">
        <x:v>120</x:v>
      </x:c>
      <x:c r="H2176" s="25" t="b">
        <x:v>0</x:v>
      </x:c>
      <x:c r="I2176" s="25" t="b">
        <x:v>0</x:v>
      </x:c>
      <x:c r="J2176" s="4" t="str">
        <x:v>Source neutral_site flag</x:v>
      </x:c>
      <x:c r="K2176" s="4" t="str">
        <x:v>Ball Arena</x:v>
      </x:c>
      <x:c r="L2176" s="4"/>
    </x:row>
    <x:row r="2177" ht="21" customHeight="1">
      <x:c r="A2177" s="4" t="n">
        <x:v>2019</x:v>
      </x:c>
      <x:c r="B2177" s="4" t="str">
        <x:v>401071615</x:v>
      </x:c>
      <x:c r="C2177" s="9" t="n">
        <x:v>43526.5</x:v>
      </x:c>
      <x:c r="D2177" s="4" t="str">
        <x:v>PHX</x:v>
      </x:c>
      <x:c r="E2177" s="4" t="str">
        <x:v>LAL</x:v>
      </x:c>
      <x:c r="F2177" s="4" t="n">
        <x:v>118</x:v>
      </x:c>
      <x:c r="G2177" s="4" t="n">
        <x:v>109</x:v>
      </x:c>
      <x:c r="H2177" s="25" t="b">
        <x:v>0</x:v>
      </x:c>
      <x:c r="I2177" s="25" t="b">
        <x:v>0</x:v>
      </x:c>
      <x:c r="J2177" s="4" t="str">
        <x:v>Source neutral_site flag</x:v>
      </x:c>
      <x:c r="K2177" s="4" t="str">
        <x:v>Footprint Center</x:v>
      </x:c>
      <x:c r="L2177" s="4"/>
    </x:row>
    <x:row r="2178" ht="21" customHeight="1">
      <x:c r="A2178" s="4" t="n">
        <x:v>2019</x:v>
      </x:c>
      <x:c r="B2178" s="4" t="str">
        <x:v>401071616</x:v>
      </x:c>
      <x:c r="C2178" s="9" t="n">
        <x:v>43526.5</x:v>
      </x:c>
      <x:c r="D2178" s="4" t="str">
        <x:v>UTAH</x:v>
      </x:c>
      <x:c r="E2178" s="4" t="str">
        <x:v>MIL</x:v>
      </x:c>
      <x:c r="F2178" s="4" t="n">
        <x:v>115</x:v>
      </x:c>
      <x:c r="G2178" s="4" t="n">
        <x:v>111</x:v>
      </x:c>
      <x:c r="H2178" s="25" t="b">
        <x:v>0</x:v>
      </x:c>
      <x:c r="I2178" s="25" t="b">
        <x:v>0</x:v>
      </x:c>
      <x:c r="J2178" s="4" t="str">
        <x:v>Source neutral_site flag</x:v>
      </x:c>
      <x:c r="K2178" s="4" t="str">
        <x:v>Vivint Arena</x:v>
      </x:c>
      <x:c r="L2178" s="4"/>
    </x:row>
    <x:row r="2179" ht="21" customHeight="1">
      <x:c r="A2179" s="4" t="n">
        <x:v>2019</x:v>
      </x:c>
      <x:c r="B2179" s="4" t="str">
        <x:v>401071617</x:v>
      </x:c>
      <x:c r="C2179" s="9" t="n">
        <x:v>43527.5</x:v>
      </x:c>
      <x:c r="D2179" s="4" t="str">
        <x:v>CHA</x:v>
      </x:c>
      <x:c r="E2179" s="4" t="str">
        <x:v>POR</x:v>
      </x:c>
      <x:c r="F2179" s="4" t="n">
        <x:v>108</x:v>
      </x:c>
      <x:c r="G2179" s="4" t="n">
        <x:v>118</x:v>
      </x:c>
      <x:c r="H2179" s="25" t="b">
        <x:v>0</x:v>
      </x:c>
      <x:c r="I2179" s="25" t="b">
        <x:v>0</x:v>
      </x:c>
      <x:c r="J2179" s="4" t="str">
        <x:v>Source neutral_site flag</x:v>
      </x:c>
      <x:c r="K2179" s="4" t="str">
        <x:v>Spectrum Center</x:v>
      </x:c>
      <x:c r="L2179" s="4"/>
    </x:row>
    <x:row r="2180" ht="21" customHeight="1">
      <x:c r="A2180" s="4" t="n">
        <x:v>2019</x:v>
      </x:c>
      <x:c r="B2180" s="4" t="str">
        <x:v>401071618</x:v>
      </x:c>
      <x:c r="C2180" s="9" t="n">
        <x:v>43527.5</x:v>
      </x:c>
      <x:c r="D2180" s="4" t="str">
        <x:v>BOS</x:v>
      </x:c>
      <x:c r="E2180" s="4" t="str">
        <x:v>HOU</x:v>
      </x:c>
      <x:c r="F2180" s="4" t="n">
        <x:v>104</x:v>
      </x:c>
      <x:c r="G2180" s="4" t="n">
        <x:v>115</x:v>
      </x:c>
      <x:c r="H2180" s="25" t="b">
        <x:v>0</x:v>
      </x:c>
      <x:c r="I2180" s="25" t="b">
        <x:v>0</x:v>
      </x:c>
      <x:c r="J2180" s="4" t="str">
        <x:v>Source neutral_site flag</x:v>
      </x:c>
      <x:c r="K2180" s="4" t="str">
        <x:v>TD Garden</x:v>
      </x:c>
      <x:c r="L2180" s="4"/>
    </x:row>
    <x:row r="2181" ht="21" customHeight="1">
      <x:c r="A2181" s="4" t="n">
        <x:v>2019</x:v>
      </x:c>
      <x:c r="B2181" s="4" t="str">
        <x:v>401071619</x:v>
      </x:c>
      <x:c r="C2181" s="9" t="n">
        <x:v>43527.5</x:v>
      </x:c>
      <x:c r="D2181" s="4" t="str">
        <x:v>CHI</x:v>
      </x:c>
      <x:c r="E2181" s="4" t="str">
        <x:v>ATL</x:v>
      </x:c>
      <x:c r="F2181" s="4" t="n">
        <x:v>118</x:v>
      </x:c>
      <x:c r="G2181" s="4" t="n">
        <x:v>123</x:v>
      </x:c>
      <x:c r="H2181" s="25" t="b">
        <x:v>0</x:v>
      </x:c>
      <x:c r="I2181" s="25" t="b">
        <x:v>0</x:v>
      </x:c>
      <x:c r="J2181" s="4" t="str">
        <x:v>Source neutral_site flag</x:v>
      </x:c>
      <x:c r="K2181" s="4" t="str">
        <x:v>United Center</x:v>
      </x:c>
      <x:c r="L2181" s="4"/>
    </x:row>
    <x:row r="2182" ht="21" customHeight="1">
      <x:c r="A2182" s="4" t="n">
        <x:v>2019</x:v>
      </x:c>
      <x:c r="B2182" s="4" t="str">
        <x:v>401071620</x:v>
      </x:c>
      <x:c r="C2182" s="9" t="n">
        <x:v>43527.5</x:v>
      </x:c>
      <x:c r="D2182" s="4" t="str">
        <x:v>LAC</x:v>
      </x:c>
      <x:c r="E2182" s="4" t="str">
        <x:v>NY</x:v>
      </x:c>
      <x:c r="F2182" s="4" t="n">
        <x:v>128</x:v>
      </x:c>
      <x:c r="G2182" s="4" t="n">
        <x:v>107</x:v>
      </x:c>
      <x:c r="H2182" s="25" t="b">
        <x:v>0</x:v>
      </x:c>
      <x:c r="I2182" s="25" t="b">
        <x:v>0</x:v>
      </x:c>
      <x:c r="J2182" s="4" t="str">
        <x:v>Source neutral_site flag</x:v>
      </x:c>
      <x:c r="K2182" s="4" t="str">
        <x:v>crypto.com Arena</x:v>
      </x:c>
      <x:c r="L2182" s="4"/>
    </x:row>
    <x:row r="2183" ht="21" customHeight="1">
      <x:c r="A2183" s="4" t="n">
        <x:v>2019</x:v>
      </x:c>
      <x:c r="B2183" s="4" t="str">
        <x:v>401071621</x:v>
      </x:c>
      <x:c r="C2183" s="9" t="n">
        <x:v>43527.5</x:v>
      </x:c>
      <x:c r="D2183" s="4" t="str">
        <x:v>CLE</x:v>
      </x:c>
      <x:c r="E2183" s="4" t="str">
        <x:v>ORL</x:v>
      </x:c>
      <x:c r="F2183" s="4" t="n">
        <x:v>107</x:v>
      </x:c>
      <x:c r="G2183" s="4" t="n">
        <x:v>93</x:v>
      </x:c>
      <x:c r="H2183" s="25" t="b">
        <x:v>0</x:v>
      </x:c>
      <x:c r="I2183" s="25" t="b">
        <x:v>0</x:v>
      </x:c>
      <x:c r="J2183" s="4" t="str">
        <x:v>Source neutral_site flag</x:v>
      </x:c>
      <x:c r="K2183" s="4" t="str">
        <x:v>Rocket Mortgage FieldHouse</x:v>
      </x:c>
      <x:c r="L2183" s="4"/>
    </x:row>
    <x:row r="2184" ht="21" customHeight="1">
      <x:c r="A2184" s="4" t="n">
        <x:v>2019</x:v>
      </x:c>
      <x:c r="B2184" s="4" t="str">
        <x:v>401071622</x:v>
      </x:c>
      <x:c r="C2184" s="9" t="n">
        <x:v>43527.5</x:v>
      </x:c>
      <x:c r="D2184" s="4" t="str">
        <x:v>DET</x:v>
      </x:c>
      <x:c r="E2184" s="4" t="str">
        <x:v>TOR</x:v>
      </x:c>
      <x:c r="F2184" s="4" t="n">
        <x:v>112</x:v>
      </x:c>
      <x:c r="G2184" s="4" t="n">
        <x:v>107</x:v>
      </x:c>
      <x:c r="H2184" s="25" t="b">
        <x:v>0</x:v>
      </x:c>
      <x:c r="I2184" s="25" t="b">
        <x:v>0</x:v>
      </x:c>
      <x:c r="J2184" s="4" t="str">
        <x:v>Source neutral_site flag</x:v>
      </x:c>
      <x:c r="K2184" s="4" t="str">
        <x:v>Little Caesars Arena</x:v>
      </x:c>
      <x:c r="L2184" s="4"/>
    </x:row>
    <x:row r="2185" ht="21" customHeight="1">
      <x:c r="A2185" s="4" t="n">
        <x:v>2019</x:v>
      </x:c>
      <x:c r="B2185" s="4" t="str">
        <x:v>401071623</x:v>
      </x:c>
      <x:c r="C2185" s="9" t="n">
        <x:v>43527.5</x:v>
      </x:c>
      <x:c r="D2185" s="4" t="str">
        <x:v>WSH</x:v>
      </x:c>
      <x:c r="E2185" s="4" t="str">
        <x:v>MIN</x:v>
      </x:c>
      <x:c r="F2185" s="4" t="n">
        <x:v>135</x:v>
      </x:c>
      <x:c r="G2185" s="4" t="n">
        <x:v>121</x:v>
      </x:c>
      <x:c r="H2185" s="25" t="b">
        <x:v>0</x:v>
      </x:c>
      <x:c r="I2185" s="25" t="b">
        <x:v>0</x:v>
      </x:c>
      <x:c r="J2185" s="4" t="str">
        <x:v>Source neutral_site flag</x:v>
      </x:c>
      <x:c r="K2185" s="4" t="str">
        <x:v>Capital One Arena</x:v>
      </x:c>
      <x:c r="L2185" s="4"/>
    </x:row>
    <x:row r="2186" ht="21" customHeight="1">
      <x:c r="A2186" s="4" t="n">
        <x:v>2019</x:v>
      </x:c>
      <x:c r="B2186" s="4" t="str">
        <x:v>401071624</x:v>
      </x:c>
      <x:c r="C2186" s="9" t="n">
        <x:v>43527.5</x:v>
      </x:c>
      <x:c r="D2186" s="4" t="str">
        <x:v>OKC</x:v>
      </x:c>
      <x:c r="E2186" s="4" t="str">
        <x:v>MEM</x:v>
      </x:c>
      <x:c r="F2186" s="4" t="n">
        <x:v>99</x:v>
      </x:c>
      <x:c r="G2186" s="4" t="n">
        <x:v>95</x:v>
      </x:c>
      <x:c r="H2186" s="25" t="b">
        <x:v>0</x:v>
      </x:c>
      <x:c r="I2186" s="25" t="b">
        <x:v>0</x:v>
      </x:c>
      <x:c r="J2186" s="4" t="str">
        <x:v>Source neutral_site flag</x:v>
      </x:c>
      <x:c r="K2186" s="4" t="str">
        <x:v>Paycom Center</x:v>
      </x:c>
      <x:c r="L2186" s="4"/>
    </x:row>
    <x:row r="2187" ht="21" customHeight="1">
      <x:c r="A2187" s="4" t="n">
        <x:v>2019</x:v>
      </x:c>
      <x:c r="B2187" s="4" t="str">
        <x:v>401071625</x:v>
      </x:c>
      <x:c r="C2187" s="9" t="n">
        <x:v>43528.5</x:v>
      </x:c>
      <x:c r="D2187" s="4" t="str">
        <x:v>BKN</x:v>
      </x:c>
      <x:c r="E2187" s="4" t="str">
        <x:v>DAL</x:v>
      </x:c>
      <x:c r="F2187" s="4" t="n">
        <x:v>127</x:v>
      </x:c>
      <x:c r="G2187" s="4" t="n">
        <x:v>88</x:v>
      </x:c>
      <x:c r="H2187" s="25" t="b">
        <x:v>0</x:v>
      </x:c>
      <x:c r="I2187" s="25" t="b">
        <x:v>0</x:v>
      </x:c>
      <x:c r="J2187" s="4" t="str">
        <x:v>Source neutral_site flag</x:v>
      </x:c>
      <x:c r="K2187" s="4" t="str">
        <x:v>Barclays Center</x:v>
      </x:c>
      <x:c r="L2187" s="4"/>
    </x:row>
    <x:row r="2188" ht="21" customHeight="1">
      <x:c r="A2188" s="4" t="n">
        <x:v>2019</x:v>
      </x:c>
      <x:c r="B2188" s="4" t="str">
        <x:v>401071626</x:v>
      </x:c>
      <x:c r="C2188" s="9" t="n">
        <x:v>43528.5</x:v>
      </x:c>
      <x:c r="D2188" s="4" t="str">
        <x:v>MIA</x:v>
      </x:c>
      <x:c r="E2188" s="4" t="str">
        <x:v>ATL</x:v>
      </x:c>
      <x:c r="F2188" s="4" t="n">
        <x:v>114</x:v>
      </x:c>
      <x:c r="G2188" s="4" t="n">
        <x:v>113</x:v>
      </x:c>
      <x:c r="H2188" s="25" t="b">
        <x:v>0</x:v>
      </x:c>
      <x:c r="I2188" s="25" t="b">
        <x:v>0</x:v>
      </x:c>
      <x:c r="J2188" s="4" t="str">
        <x:v>Source neutral_site flag</x:v>
      </x:c>
      <x:c r="K2188" s="4" t="str">
        <x:v>Kaseya Center</x:v>
      </x:c>
      <x:c r="L2188" s="4"/>
    </x:row>
    <x:row r="2189" ht="21" customHeight="1">
      <x:c r="A2189" s="4" t="n">
        <x:v>2019</x:v>
      </x:c>
      <x:c r="B2189" s="4" t="str">
        <x:v>401071627</x:v>
      </x:c>
      <x:c r="C2189" s="9" t="n">
        <x:v>43528.5</x:v>
      </x:c>
      <x:c r="D2189" s="4" t="str">
        <x:v>SA</x:v>
      </x:c>
      <x:c r="E2189" s="4" t="str">
        <x:v>DEN</x:v>
      </x:c>
      <x:c r="F2189" s="4" t="n">
        <x:v>104</x:v>
      </x:c>
      <x:c r="G2189" s="4" t="n">
        <x:v>103</x:v>
      </x:c>
      <x:c r="H2189" s="25" t="b">
        <x:v>0</x:v>
      </x:c>
      <x:c r="I2189" s="25" t="b">
        <x:v>0</x:v>
      </x:c>
      <x:c r="J2189" s="4" t="str">
        <x:v>Source neutral_site flag</x:v>
      </x:c>
      <x:c r="K2189" s="4" t="str">
        <x:v>AT&amp;T Center</x:v>
      </x:c>
      <x:c r="L2189" s="4"/>
    </x:row>
    <x:row r="2190" ht="21" customHeight="1">
      <x:c r="A2190" s="4" t="n">
        <x:v>2019</x:v>
      </x:c>
      <x:c r="B2190" s="4" t="str">
        <x:v>401071628</x:v>
      </x:c>
      <x:c r="C2190" s="9" t="n">
        <x:v>43528.5</x:v>
      </x:c>
      <x:c r="D2190" s="4" t="str">
        <x:v>PHX</x:v>
      </x:c>
      <x:c r="E2190" s="4" t="str">
        <x:v>MIL</x:v>
      </x:c>
      <x:c r="F2190" s="4" t="n">
        <x:v>114</x:v>
      </x:c>
      <x:c r="G2190" s="4" t="n">
        <x:v>105</x:v>
      </x:c>
      <x:c r="H2190" s="25" t="b">
        <x:v>0</x:v>
      </x:c>
      <x:c r="I2190" s="25" t="b">
        <x:v>0</x:v>
      </x:c>
      <x:c r="J2190" s="4" t="str">
        <x:v>Source neutral_site flag</x:v>
      </x:c>
      <x:c r="K2190" s="4" t="str">
        <x:v>Footprint Center</x:v>
      </x:c>
      <x:c r="L2190" s="4"/>
    </x:row>
    <x:row r="2191" ht="21" customHeight="1">
      <x:c r="A2191" s="4" t="n">
        <x:v>2019</x:v>
      </x:c>
      <x:c r="B2191" s="4" t="str">
        <x:v>401071629</x:v>
      </x:c>
      <x:c r="C2191" s="9" t="n">
        <x:v>43528.5</x:v>
      </x:c>
      <x:c r="D2191" s="4" t="str">
        <x:v>UTAH</x:v>
      </x:c>
      <x:c r="E2191" s="4" t="str">
        <x:v>NO</x:v>
      </x:c>
      <x:c r="F2191" s="4" t="n">
        <x:v>112</x:v>
      </x:c>
      <x:c r="G2191" s="4" t="n">
        <x:v>115</x:v>
      </x:c>
      <x:c r="H2191" s="25" t="b">
        <x:v>0</x:v>
      </x:c>
      <x:c r="I2191" s="25" t="b">
        <x:v>0</x:v>
      </x:c>
      <x:c r="J2191" s="4" t="str">
        <x:v>Source neutral_site flag</x:v>
      </x:c>
      <x:c r="K2191" s="4" t="str">
        <x:v>Vivint Arena</x:v>
      </x:c>
      <x:c r="L2191" s="4"/>
    </x:row>
    <x:row r="2192" ht="21" customHeight="1">
      <x:c r="A2192" s="4" t="n">
        <x:v>2019</x:v>
      </x:c>
      <x:c r="B2192" s="4" t="str">
        <x:v>401071630</x:v>
      </x:c>
      <x:c r="C2192" s="9" t="n">
        <x:v>43528.5</x:v>
      </x:c>
      <x:c r="D2192" s="4" t="str">
        <x:v>SAC</x:v>
      </x:c>
      <x:c r="E2192" s="4" t="str">
        <x:v>NY</x:v>
      </x:c>
      <x:c r="F2192" s="4" t="n">
        <x:v>115</x:v>
      </x:c>
      <x:c r="G2192" s="4" t="n">
        <x:v>108</x:v>
      </x:c>
      <x:c r="H2192" s="25" t="b">
        <x:v>0</x:v>
      </x:c>
      <x:c r="I2192" s="25" t="b">
        <x:v>0</x:v>
      </x:c>
      <x:c r="J2192" s="4" t="str">
        <x:v>Source neutral_site flag</x:v>
      </x:c>
      <x:c r="K2192" s="4" t="str">
        <x:v>Golden 1 Center</x:v>
      </x:c>
      <x:c r="L2192" s="4"/>
    </x:row>
    <x:row r="2193" ht="21" customHeight="1">
      <x:c r="A2193" s="4" t="n">
        <x:v>2019</x:v>
      </x:c>
      <x:c r="B2193" s="4" t="str">
        <x:v>401071631</x:v>
      </x:c>
      <x:c r="C2193" s="9" t="n">
        <x:v>43528.5</x:v>
      </x:c>
      <x:c r="D2193" s="4" t="str">
        <x:v>LAL</x:v>
      </x:c>
      <x:c r="E2193" s="4" t="str">
        <x:v>LAC</x:v>
      </x:c>
      <x:c r="F2193" s="4" t="n">
        <x:v>105</x:v>
      </x:c>
      <x:c r="G2193" s="4" t="n">
        <x:v>113</x:v>
      </x:c>
      <x:c r="H2193" s="25" t="b">
        <x:v>0</x:v>
      </x:c>
      <x:c r="I2193" s="25" t="b">
        <x:v>0</x:v>
      </x:c>
      <x:c r="J2193" s="4" t="str">
        <x:v>Source neutral_site flag</x:v>
      </x:c>
      <x:c r="K2193" s="4" t="str">
        <x:v>crypto.com Arena</x:v>
      </x:c>
      <x:c r="L2193" s="4"/>
    </x:row>
    <x:row r="2194" ht="21" customHeight="1">
      <x:c r="A2194" s="4" t="n">
        <x:v>2019</x:v>
      </x:c>
      <x:c r="B2194" s="4" t="str">
        <x:v>401071632</x:v>
      </x:c>
      <x:c r="C2194" s="9" t="n">
        <x:v>43529.5</x:v>
      </x:c>
      <x:c r="D2194" s="4" t="str">
        <x:v>IND</x:v>
      </x:c>
      <x:c r="E2194" s="4" t="str">
        <x:v>CHI</x:v>
      </x:c>
      <x:c r="F2194" s="4" t="n">
        <x:v>105</x:v>
      </x:c>
      <x:c r="G2194" s="4" t="n">
        <x:v>96</x:v>
      </x:c>
      <x:c r="H2194" s="25" t="b">
        <x:v>0</x:v>
      </x:c>
      <x:c r="I2194" s="25" t="b">
        <x:v>0</x:v>
      </x:c>
      <x:c r="J2194" s="4" t="str">
        <x:v>Source neutral_site flag</x:v>
      </x:c>
      <x:c r="K2194" s="4" t="str">
        <x:v>Gainbridge Fieldhouse</x:v>
      </x:c>
      <x:c r="L2194" s="4"/>
    </x:row>
    <x:row r="2195" ht="21" customHeight="1">
      <x:c r="A2195" s="4" t="n">
        <x:v>2019</x:v>
      </x:c>
      <x:c r="B2195" s="4" t="str">
        <x:v>401071633</x:v>
      </x:c>
      <x:c r="C2195" s="9" t="n">
        <x:v>43529.5</x:v>
      </x:c>
      <x:c r="D2195" s="4" t="str">
        <x:v>PHI</x:v>
      </x:c>
      <x:c r="E2195" s="4" t="str">
        <x:v>ORL</x:v>
      </x:c>
      <x:c r="F2195" s="4" t="n">
        <x:v>114</x:v>
      </x:c>
      <x:c r="G2195" s="4" t="n">
        <x:v>106</x:v>
      </x:c>
      <x:c r="H2195" s="25" t="b">
        <x:v>0</x:v>
      </x:c>
      <x:c r="I2195" s="25" t="b">
        <x:v>0</x:v>
      </x:c>
      <x:c r="J2195" s="4" t="str">
        <x:v>Source neutral_site flag</x:v>
      </x:c>
      <x:c r="K2195" s="4" t="str">
        <x:v>Wells Fargo Center</x:v>
      </x:c>
      <x:c r="L2195" s="4"/>
    </x:row>
    <x:row r="2196" ht="21" customHeight="1">
      <x:c r="A2196" s="4" t="n">
        <x:v>2019</x:v>
      </x:c>
      <x:c r="B2196" s="4" t="str">
        <x:v>401071634</x:v>
      </x:c>
      <x:c r="C2196" s="9" t="n">
        <x:v>43529.5</x:v>
      </x:c>
      <x:c r="D2196" s="4" t="str">
        <x:v>TOR</x:v>
      </x:c>
      <x:c r="E2196" s="4" t="str">
        <x:v>HOU</x:v>
      </x:c>
      <x:c r="F2196" s="4" t="n">
        <x:v>95</x:v>
      </x:c>
      <x:c r="G2196" s="4" t="n">
        <x:v>107</x:v>
      </x:c>
      <x:c r="H2196" s="25" t="b">
        <x:v>0</x:v>
      </x:c>
      <x:c r="I2196" s="25" t="b">
        <x:v>0</x:v>
      </x:c>
      <x:c r="J2196" s="4" t="str">
        <x:v>Source neutral_site flag</x:v>
      </x:c>
      <x:c r="K2196" s="4" t="str">
        <x:v>Scotiabank Arena</x:v>
      </x:c>
      <x:c r="L2196" s="4"/>
    </x:row>
    <x:row r="2197" ht="21" customHeight="1">
      <x:c r="A2197" s="4" t="n">
        <x:v>2019</x:v>
      </x:c>
      <x:c r="B2197" s="4" t="str">
        <x:v>401071635</x:v>
      </x:c>
      <x:c r="C2197" s="9" t="n">
        <x:v>43529.5</x:v>
      </x:c>
      <x:c r="D2197" s="4" t="str">
        <x:v>MEM</x:v>
      </x:c>
      <x:c r="E2197" s="4" t="str">
        <x:v>POR</x:v>
      </x:c>
      <x:c r="F2197" s="4" t="n">
        <x:v>120</x:v>
      </x:c>
      <x:c r="G2197" s="4" t="n">
        <x:v>111</x:v>
      </x:c>
      <x:c r="H2197" s="25" t="b">
        <x:v>0</x:v>
      </x:c>
      <x:c r="I2197" s="25" t="b">
        <x:v>0</x:v>
      </x:c>
      <x:c r="J2197" s="4" t="str">
        <x:v>Source neutral_site flag</x:v>
      </x:c>
      <x:c r="K2197" s="4" t="str">
        <x:v>FedExForum</x:v>
      </x:c>
      <x:c r="L2197" s="4"/>
    </x:row>
    <x:row r="2198" ht="21" customHeight="1">
      <x:c r="A2198" s="4" t="n">
        <x:v>2019</x:v>
      </x:c>
      <x:c r="B2198" s="4" t="str">
        <x:v>401071636</x:v>
      </x:c>
      <x:c r="C2198" s="9" t="n">
        <x:v>43529.5</x:v>
      </x:c>
      <x:c r="D2198" s="4" t="str">
        <x:v>MIN</x:v>
      </x:c>
      <x:c r="E2198" s="4" t="str">
        <x:v>OKC</x:v>
      </x:c>
      <x:c r="F2198" s="4" t="n">
        <x:v>131</x:v>
      </x:c>
      <x:c r="G2198" s="4" t="n">
        <x:v>120</x:v>
      </x:c>
      <x:c r="H2198" s="25" t="b">
        <x:v>0</x:v>
      </x:c>
      <x:c r="I2198" s="25" t="b">
        <x:v>0</x:v>
      </x:c>
      <x:c r="J2198" s="4" t="str">
        <x:v>Source neutral_site flag</x:v>
      </x:c>
      <x:c r="K2198" s="4" t="str">
        <x:v>Target Center</x:v>
      </x:c>
      <x:c r="L2198" s="4"/>
    </x:row>
    <x:row r="2199" ht="21" customHeight="1">
      <x:c r="A2199" s="4" t="n">
        <x:v>2019</x:v>
      </x:c>
      <x:c r="B2199" s="4" t="str">
        <x:v>401071637</x:v>
      </x:c>
      <x:c r="C2199" s="9" t="n">
        <x:v>43529.5</x:v>
      </x:c>
      <x:c r="D2199" s="4" t="str">
        <x:v>GS</x:v>
      </x:c>
      <x:c r="E2199" s="4" t="str">
        <x:v>BOS</x:v>
      </x:c>
      <x:c r="F2199" s="4" t="n">
        <x:v>95</x:v>
      </x:c>
      <x:c r="G2199" s="4" t="n">
        <x:v>128</x:v>
      </x:c>
      <x:c r="H2199" s="25" t="b">
        <x:v>0</x:v>
      </x:c>
      <x:c r="I2199" s="25" t="b">
        <x:v>0</x:v>
      </x:c>
      <x:c r="J2199" s="4" t="str">
        <x:v>Source neutral_site flag</x:v>
      </x:c>
      <x:c r="K2199" s="4" t="str">
        <x:v>ORACLE Arena</x:v>
      </x:c>
      <x:c r="L2199" s="4"/>
    </x:row>
    <x:row r="2200" ht="21" customHeight="1">
      <x:c r="A2200" s="4" t="n">
        <x:v>2019</x:v>
      </x:c>
      <x:c r="B2200" s="4" t="str">
        <x:v>401071638</x:v>
      </x:c>
      <x:c r="C2200" s="9" t="n">
        <x:v>43530.5</x:v>
      </x:c>
      <x:c r="D2200" s="4" t="str">
        <x:v>CHA</x:v>
      </x:c>
      <x:c r="E2200" s="4" t="str">
        <x:v>MIA</x:v>
      </x:c>
      <x:c r="F2200" s="4" t="n">
        <x:v>84</x:v>
      </x:c>
      <x:c r="G2200" s="4" t="n">
        <x:v>91</x:v>
      </x:c>
      <x:c r="H2200" s="25" t="b">
        <x:v>0</x:v>
      </x:c>
      <x:c r="I2200" s="25" t="b">
        <x:v>0</x:v>
      </x:c>
      <x:c r="J2200" s="4" t="str">
        <x:v>Source neutral_site flag</x:v>
      </x:c>
      <x:c r="K2200" s="4" t="str">
        <x:v>Spectrum Center</x:v>
      </x:c>
      <x:c r="L2200" s="4"/>
    </x:row>
    <x:row r="2201" ht="21" customHeight="1">
      <x:c r="A2201" s="4" t="n">
        <x:v>2019</x:v>
      </x:c>
      <x:c r="B2201" s="4" t="str">
        <x:v>401071639</x:v>
      </x:c>
      <x:c r="C2201" s="9" t="n">
        <x:v>43530.5</x:v>
      </x:c>
      <x:c r="D2201" s="4" t="str">
        <x:v>DET</x:v>
      </x:c>
      <x:c r="E2201" s="4" t="str">
        <x:v>MIN</x:v>
      </x:c>
      <x:c r="F2201" s="4" t="n">
        <x:v>131</x:v>
      </x:c>
      <x:c r="G2201" s="4" t="n">
        <x:v>114</x:v>
      </x:c>
      <x:c r="H2201" s="25" t="b">
        <x:v>0</x:v>
      </x:c>
      <x:c r="I2201" s="25" t="b">
        <x:v>0</x:v>
      </x:c>
      <x:c r="J2201" s="4" t="str">
        <x:v>Source neutral_site flag</x:v>
      </x:c>
      <x:c r="K2201" s="4" t="str">
        <x:v>Little Caesars Arena</x:v>
      </x:c>
      <x:c r="L2201" s="4"/>
    </x:row>
    <x:row r="2202" ht="21" customHeight="1">
      <x:c r="A2202" s="4" t="n">
        <x:v>2019</x:v>
      </x:c>
      <x:c r="B2202" s="4" t="str">
        <x:v>401071640</x:v>
      </x:c>
      <x:c r="C2202" s="9" t="n">
        <x:v>43530.5</x:v>
      </x:c>
      <x:c r="D2202" s="4" t="str">
        <x:v>WSH</x:v>
      </x:c>
      <x:c r="E2202" s="4" t="str">
        <x:v>DAL</x:v>
      </x:c>
      <x:c r="F2202" s="4" t="n">
        <x:v>132</x:v>
      </x:c>
      <x:c r="G2202" s="4" t="n">
        <x:v>123</x:v>
      </x:c>
      <x:c r="H2202" s="25" t="b">
        <x:v>0</x:v>
      </x:c>
      <x:c r="I2202" s="25" t="b">
        <x:v>0</x:v>
      </x:c>
      <x:c r="J2202" s="4" t="str">
        <x:v>Source neutral_site flag</x:v>
      </x:c>
      <x:c r="K2202" s="4" t="str">
        <x:v>Capital One Arena</x:v>
      </x:c>
      <x:c r="L2202" s="4"/>
    </x:row>
    <x:row r="2203" ht="21" customHeight="1">
      <x:c r="A2203" s="4" t="n">
        <x:v>2019</x:v>
      </x:c>
      <x:c r="B2203" s="4" t="str">
        <x:v>401071641</x:v>
      </x:c>
      <x:c r="C2203" s="9" t="n">
        <x:v>43530.5</x:v>
      </x:c>
      <x:c r="D2203" s="4" t="str">
        <x:v>ATL</x:v>
      </x:c>
      <x:c r="E2203" s="4" t="str">
        <x:v>SA</x:v>
      </x:c>
      <x:c r="F2203" s="4" t="n">
        <x:v>104</x:v>
      </x:c>
      <x:c r="G2203" s="4" t="n">
        <x:v>111</x:v>
      </x:c>
      <x:c r="H2203" s="25" t="b">
        <x:v>0</x:v>
      </x:c>
      <x:c r="I2203" s="25" t="b">
        <x:v>0</x:v>
      </x:c>
      <x:c r="J2203" s="4" t="str">
        <x:v>Source neutral_site flag</x:v>
      </x:c>
      <x:c r="K2203" s="4" t="str">
        <x:v>State Farm Arena</x:v>
      </x:c>
      <x:c r="L2203" s="4"/>
    </x:row>
    <x:row r="2204" ht="21" customHeight="1">
      <x:c r="A2204" s="4" t="n">
        <x:v>2019</x:v>
      </x:c>
      <x:c r="B2204" s="4" t="str">
        <x:v>401071642</x:v>
      </x:c>
      <x:c r="C2204" s="9" t="n">
        <x:v>43530.5</x:v>
      </x:c>
      <x:c r="D2204" s="4" t="str">
        <x:v>BKN</x:v>
      </x:c>
      <x:c r="E2204" s="4" t="str">
        <x:v>CLE</x:v>
      </x:c>
      <x:c r="F2204" s="4" t="n">
        <x:v>113</x:v>
      </x:c>
      <x:c r="G2204" s="4" t="n">
        <x:v>107</x:v>
      </x:c>
      <x:c r="H2204" s="25" t="b">
        <x:v>0</x:v>
      </x:c>
      <x:c r="I2204" s="25" t="b">
        <x:v>0</x:v>
      </x:c>
      <x:c r="J2204" s="4" t="str">
        <x:v>Source neutral_site flag</x:v>
      </x:c>
      <x:c r="K2204" s="4" t="str">
        <x:v>Barclays Center</x:v>
      </x:c>
      <x:c r="L2204" s="4"/>
    </x:row>
    <x:row r="2205" ht="21" customHeight="1">
      <x:c r="A2205" s="4" t="n">
        <x:v>2019</x:v>
      </x:c>
      <x:c r="B2205" s="4" t="str">
        <x:v>401071643</x:v>
      </x:c>
      <x:c r="C2205" s="9" t="n">
        <x:v>43530.5</x:v>
      </x:c>
      <x:c r="D2205" s="4" t="str">
        <x:v>CHI</x:v>
      </x:c>
      <x:c r="E2205" s="4" t="str">
        <x:v>PHI</x:v>
      </x:c>
      <x:c r="F2205" s="4" t="n">
        <x:v>108</x:v>
      </x:c>
      <x:c r="G2205" s="4" t="n">
        <x:v>107</x:v>
      </x:c>
      <x:c r="H2205" s="25" t="b">
        <x:v>0</x:v>
      </x:c>
      <x:c r="I2205" s="25" t="b">
        <x:v>0</x:v>
      </x:c>
      <x:c r="J2205" s="4" t="str">
        <x:v>Source neutral_site flag</x:v>
      </x:c>
      <x:c r="K2205" s="4" t="str">
        <x:v>United Center</x:v>
      </x:c>
      <x:c r="L2205" s="4"/>
    </x:row>
    <x:row r="2206" ht="21" customHeight="1">
      <x:c r="A2206" s="4" t="n">
        <x:v>2019</x:v>
      </x:c>
      <x:c r="B2206" s="4" t="str">
        <x:v>401071644</x:v>
      </x:c>
      <x:c r="C2206" s="9" t="n">
        <x:v>43530.5</x:v>
      </x:c>
      <x:c r="D2206" s="4" t="str">
        <x:v>NO</x:v>
      </x:c>
      <x:c r="E2206" s="4" t="str">
        <x:v>UTAH</x:v>
      </x:c>
      <x:c r="F2206" s="4" t="n">
        <x:v>104</x:v>
      </x:c>
      <x:c r="G2206" s="4" t="n">
        <x:v>114</x:v>
      </x:c>
      <x:c r="H2206" s="25" t="b">
        <x:v>0</x:v>
      </x:c>
      <x:c r="I2206" s="25" t="b">
        <x:v>0</x:v>
      </x:c>
      <x:c r="J2206" s="4" t="str">
        <x:v>Source neutral_site flag</x:v>
      </x:c>
      <x:c r="K2206" s="4" t="str">
        <x:v>Smoothie King Center</x:v>
      </x:c>
      <x:c r="L2206" s="4"/>
    </x:row>
    <x:row r="2207" ht="21" customHeight="1">
      <x:c r="A2207" s="4" t="n">
        <x:v>2019</x:v>
      </x:c>
      <x:c r="B2207" s="4" t="str">
        <x:v>401071645</x:v>
      </x:c>
      <x:c r="C2207" s="9" t="n">
        <x:v>43530.5</x:v>
      </x:c>
      <x:c r="D2207" s="4" t="str">
        <x:v>PHX</x:v>
      </x:c>
      <x:c r="E2207" s="4" t="str">
        <x:v>NY</x:v>
      </x:c>
      <x:c r="F2207" s="4" t="n">
        <x:v>107</x:v>
      </x:c>
      <x:c r="G2207" s="4" t="n">
        <x:v>96</x:v>
      </x:c>
      <x:c r="H2207" s="25" t="b">
        <x:v>0</x:v>
      </x:c>
      <x:c r="I2207" s="25" t="b">
        <x:v>0</x:v>
      </x:c>
      <x:c r="J2207" s="4" t="str">
        <x:v>Source neutral_site flag</x:v>
      </x:c>
      <x:c r="K2207" s="4" t="str">
        <x:v>Footprint Center</x:v>
      </x:c>
      <x:c r="L2207" s="4"/>
    </x:row>
    <x:row r="2208" ht="21" customHeight="1">
      <x:c r="A2208" s="4" t="n">
        <x:v>2019</x:v>
      </x:c>
      <x:c r="B2208" s="4" t="str">
        <x:v>401071646</x:v>
      </x:c>
      <x:c r="C2208" s="9" t="n">
        <x:v>43530.5</x:v>
      </x:c>
      <x:c r="D2208" s="4" t="str">
        <x:v>SAC</x:v>
      </x:c>
      <x:c r="E2208" s="4" t="str">
        <x:v>BOS</x:v>
      </x:c>
      <x:c r="F2208" s="4" t="n">
        <x:v>109</x:v>
      </x:c>
      <x:c r="G2208" s="4" t="n">
        <x:v>111</x:v>
      </x:c>
      <x:c r="H2208" s="25" t="b">
        <x:v>0</x:v>
      </x:c>
      <x:c r="I2208" s="25" t="b">
        <x:v>0</x:v>
      </x:c>
      <x:c r="J2208" s="4" t="str">
        <x:v>Source neutral_site flag</x:v>
      </x:c>
      <x:c r="K2208" s="4" t="str">
        <x:v>Golden 1 Center</x:v>
      </x:c>
      <x:c r="L2208" s="4"/>
    </x:row>
    <x:row r="2209" ht="21" customHeight="1">
      <x:c r="A2209" s="4" t="n">
        <x:v>2019</x:v>
      </x:c>
      <x:c r="B2209" s="4" t="str">
        <x:v>401071647</x:v>
      </x:c>
      <x:c r="C2209" s="9" t="n">
        <x:v>43530.5</x:v>
      </x:c>
      <x:c r="D2209" s="4" t="str">
        <x:v>LAL</x:v>
      </x:c>
      <x:c r="E2209" s="4" t="str">
        <x:v>DEN</x:v>
      </x:c>
      <x:c r="F2209" s="4" t="n">
        <x:v>99</x:v>
      </x:c>
      <x:c r="G2209" s="4" t="n">
        <x:v>115</x:v>
      </x:c>
      <x:c r="H2209" s="25" t="b">
        <x:v>0</x:v>
      </x:c>
      <x:c r="I2209" s="25" t="b">
        <x:v>0</x:v>
      </x:c>
      <x:c r="J2209" s="4" t="str">
        <x:v>Source neutral_site flag</x:v>
      </x:c>
      <x:c r="K2209" s="4" t="str">
        <x:v>crypto.com Arena</x:v>
      </x:c>
      <x:c r="L2209" s="4"/>
    </x:row>
    <x:row r="2210" ht="21" customHeight="1">
      <x:c r="A2210" s="4" t="n">
        <x:v>2019</x:v>
      </x:c>
      <x:c r="B2210" s="4" t="str">
        <x:v>401071648</x:v>
      </x:c>
      <x:c r="C2210" s="9" t="n">
        <x:v>43531.5</x:v>
      </x:c>
      <x:c r="D2210" s="4" t="str">
        <x:v>MIL</x:v>
      </x:c>
      <x:c r="E2210" s="4" t="str">
        <x:v>IND</x:v>
      </x:c>
      <x:c r="F2210" s="4" t="n">
        <x:v>117</x:v>
      </x:c>
      <x:c r="G2210" s="4" t="n">
        <x:v>98</x:v>
      </x:c>
      <x:c r="H2210" s="25" t="b">
        <x:v>0</x:v>
      </x:c>
      <x:c r="I2210" s="25" t="b">
        <x:v>0</x:v>
      </x:c>
      <x:c r="J2210" s="4" t="str">
        <x:v>Source neutral_site flag</x:v>
      </x:c>
      <x:c r="K2210" s="4" t="str">
        <x:v>Fiserv Forum</x:v>
      </x:c>
      <x:c r="L2210" s="4"/>
    </x:row>
    <x:row r="2211" ht="21" customHeight="1">
      <x:c r="A2211" s="4" t="n">
        <x:v>2019</x:v>
      </x:c>
      <x:c r="B2211" s="4" t="str">
        <x:v>401071649</x:v>
      </x:c>
      <x:c r="C2211" s="9" t="n">
        <x:v>43531.5</x:v>
      </x:c>
      <x:c r="D2211" s="4" t="str">
        <x:v>POR</x:v>
      </x:c>
      <x:c r="E2211" s="4" t="str">
        <x:v>OKC</x:v>
      </x:c>
      <x:c r="F2211" s="4" t="n">
        <x:v>121</x:v>
      </x:c>
      <x:c r="G2211" s="4" t="n">
        <x:v>129</x:v>
      </x:c>
      <x:c r="H2211" s="25" t="b">
        <x:v>0</x:v>
      </x:c>
      <x:c r="I2211" s="25" t="b">
        <x:v>0</x:v>
      </x:c>
      <x:c r="J2211" s="4" t="str">
        <x:v>Source neutral_site flag</x:v>
      </x:c>
      <x:c r="K2211" s="4" t="str">
        <x:v>Moda Center</x:v>
      </x:c>
      <x:c r="L2211" s="4"/>
    </x:row>
    <x:row r="2212" ht="21" customHeight="1">
      <x:c r="A2212" s="4" t="n">
        <x:v>2019</x:v>
      </x:c>
      <x:c r="B2212" s="4" t="str">
        <x:v>401071650</x:v>
      </x:c>
      <x:c r="C2212" s="9" t="n">
        <x:v>43532.5</x:v>
      </x:c>
      <x:c r="D2212" s="4" t="str">
        <x:v>CHA</x:v>
      </x:c>
      <x:c r="E2212" s="4" t="str">
        <x:v>WSH</x:v>
      </x:c>
      <x:c r="F2212" s="4" t="n">
        <x:v>112</x:v>
      </x:c>
      <x:c r="G2212" s="4" t="n">
        <x:v>111</x:v>
      </x:c>
      <x:c r="H2212" s="25" t="b">
        <x:v>0</x:v>
      </x:c>
      <x:c r="I2212" s="25" t="b">
        <x:v>0</x:v>
      </x:c>
      <x:c r="J2212" s="4" t="str">
        <x:v>Source neutral_site flag</x:v>
      </x:c>
      <x:c r="K2212" s="4" t="str">
        <x:v>Spectrum Center</x:v>
      </x:c>
      <x:c r="L2212" s="4"/>
    </x:row>
    <x:row r="2213" ht="21" customHeight="1">
      <x:c r="A2213" s="4" t="n">
        <x:v>2019</x:v>
      </x:c>
      <x:c r="B2213" s="4" t="str">
        <x:v>401071651</x:v>
      </x:c>
      <x:c r="C2213" s="9" t="n">
        <x:v>43532.5</x:v>
      </x:c>
      <x:c r="D2213" s="4" t="str">
        <x:v>ORL</x:v>
      </x:c>
      <x:c r="E2213" s="4" t="str">
        <x:v>DAL</x:v>
      </x:c>
      <x:c r="F2213" s="4" t="n">
        <x:v>111</x:v>
      </x:c>
      <x:c r="G2213" s="4" t="n">
        <x:v>106</x:v>
      </x:c>
      <x:c r="H2213" s="25" t="b">
        <x:v>0</x:v>
      </x:c>
      <x:c r="I2213" s="25" t="b">
        <x:v>0</x:v>
      </x:c>
      <x:c r="J2213" s="4" t="str">
        <x:v>Source neutral_site flag</x:v>
      </x:c>
      <x:c r="K2213" s="4" t="str">
        <x:v>Amway Center</x:v>
      </x:c>
      <x:c r="L2213" s="4"/>
    </x:row>
    <x:row r="2214" ht="21" customHeight="1">
      <x:c r="A2214" s="4" t="n">
        <x:v>2019</x:v>
      </x:c>
      <x:c r="B2214" s="4" t="str">
        <x:v>401071652</x:v>
      </x:c>
      <x:c r="C2214" s="9" t="n">
        <x:v>43532.5</x:v>
      </x:c>
      <x:c r="D2214" s="4" t="str">
        <x:v>MIA</x:v>
      </x:c>
      <x:c r="E2214" s="4" t="str">
        <x:v>CLE</x:v>
      </x:c>
      <x:c r="F2214" s="4" t="n">
        <x:v>126</x:v>
      </x:c>
      <x:c r="G2214" s="4" t="n">
        <x:v>110</x:v>
      </x:c>
      <x:c r="H2214" s="25" t="b">
        <x:v>0</x:v>
      </x:c>
      <x:c r="I2214" s="25" t="b">
        <x:v>0</x:v>
      </x:c>
      <x:c r="J2214" s="4" t="str">
        <x:v>Source neutral_site flag</x:v>
      </x:c>
      <x:c r="K2214" s="4" t="str">
        <x:v>Kaseya Center</x:v>
      </x:c>
      <x:c r="L2214" s="4"/>
    </x:row>
    <x:row r="2215" ht="21" customHeight="1">
      <x:c r="A2215" s="4" t="n">
        <x:v>2019</x:v>
      </x:c>
      <x:c r="B2215" s="4" t="str">
        <x:v>401071653</x:v>
      </x:c>
      <x:c r="C2215" s="9" t="n">
        <x:v>43532.5</x:v>
      </x:c>
      <x:c r="D2215" s="4" t="str">
        <x:v>CHI</x:v>
      </x:c>
      <x:c r="E2215" s="4" t="str">
        <x:v>DET</x:v>
      </x:c>
      <x:c r="F2215" s="4" t="n">
        <x:v>104</x:v>
      </x:c>
      <x:c r="G2215" s="4" t="n">
        <x:v>112</x:v>
      </x:c>
      <x:c r="H2215" s="25" t="b">
        <x:v>0</x:v>
      </x:c>
      <x:c r="I2215" s="25" t="b">
        <x:v>0</x:v>
      </x:c>
      <x:c r="J2215" s="4" t="str">
        <x:v>Source neutral_site flag</x:v>
      </x:c>
      <x:c r="K2215" s="4" t="str">
        <x:v>United Center</x:v>
      </x:c>
      <x:c r="L2215" s="4"/>
    </x:row>
    <x:row r="2216" ht="21" customHeight="1">
      <x:c r="A2216" s="4" t="n">
        <x:v>2019</x:v>
      </x:c>
      <x:c r="B2216" s="4" t="str">
        <x:v>401071654</x:v>
      </x:c>
      <x:c r="C2216" s="9" t="n">
        <x:v>43532.5</x:v>
      </x:c>
      <x:c r="D2216" s="4" t="str">
        <x:v>HOU</x:v>
      </x:c>
      <x:c r="E2216" s="4" t="str">
        <x:v>PHI</x:v>
      </x:c>
      <x:c r="F2216" s="4" t="n">
        <x:v>107</x:v>
      </x:c>
      <x:c r="G2216" s="4" t="n">
        <x:v>91</x:v>
      </x:c>
      <x:c r="H2216" s="25" t="b">
        <x:v>0</x:v>
      </x:c>
      <x:c r="I2216" s="25" t="b">
        <x:v>0</x:v>
      </x:c>
      <x:c r="J2216" s="4" t="str">
        <x:v>Source neutral_site flag</x:v>
      </x:c>
      <x:c r="K2216" s="4" t="str">
        <x:v>Toyota Center (Houston)</x:v>
      </x:c>
      <x:c r="L2216" s="4"/>
    </x:row>
    <x:row r="2217" ht="21" customHeight="1">
      <x:c r="A2217" s="4" t="n">
        <x:v>2019</x:v>
      </x:c>
      <x:c r="B2217" s="4" t="str">
        <x:v>401071655</x:v>
      </x:c>
      <x:c r="C2217" s="9" t="n">
        <x:v>43532.5</x:v>
      </x:c>
      <x:c r="D2217" s="4" t="str">
        <x:v>MEM</x:v>
      </x:c>
      <x:c r="E2217" s="4" t="str">
        <x:v>UTAH</x:v>
      </x:c>
      <x:c r="F2217" s="4" t="n">
        <x:v>114</x:v>
      </x:c>
      <x:c r="G2217" s="4" t="n">
        <x:v>104</x:v>
      </x:c>
      <x:c r="H2217" s="25" t="b">
        <x:v>0</x:v>
      </x:c>
      <x:c r="I2217" s="25" t="b">
        <x:v>0</x:v>
      </x:c>
      <x:c r="J2217" s="4" t="str">
        <x:v>Source neutral_site flag</x:v>
      </x:c>
      <x:c r="K2217" s="4" t="str">
        <x:v>FedExForum</x:v>
      </x:c>
      <x:c r="L2217" s="4"/>
    </x:row>
    <x:row r="2218" ht="21" customHeight="1">
      <x:c r="A2218" s="4" t="n">
        <x:v>2019</x:v>
      </x:c>
      <x:c r="B2218" s="4" t="str">
        <x:v>401071656</x:v>
      </x:c>
      <x:c r="C2218" s="9" t="n">
        <x:v>43532.5</x:v>
      </x:c>
      <x:c r="D2218" s="4" t="str">
        <x:v>NO</x:v>
      </x:c>
      <x:c r="E2218" s="4" t="str">
        <x:v>TOR</x:v>
      </x:c>
      <x:c r="F2218" s="4" t="n">
        <x:v>104</x:v>
      </x:c>
      <x:c r="G2218" s="4" t="n">
        <x:v>127</x:v>
      </x:c>
      <x:c r="H2218" s="25" t="b">
        <x:v>0</x:v>
      </x:c>
      <x:c r="I2218" s="25" t="b">
        <x:v>0</x:v>
      </x:c>
      <x:c r="J2218" s="4" t="str">
        <x:v>Source neutral_site flag</x:v>
      </x:c>
      <x:c r="K2218" s="4" t="str">
        <x:v>Smoothie King Center</x:v>
      </x:c>
      <x:c r="L2218" s="4"/>
    </x:row>
    <x:row r="2219" ht="21" customHeight="1">
      <x:c r="A2219" s="4" t="n">
        <x:v>2019</x:v>
      </x:c>
      <x:c r="B2219" s="4" t="str">
        <x:v>401071657</x:v>
      </x:c>
      <x:c r="C2219" s="9" t="n">
        <x:v>43532.5</x:v>
      </x:c>
      <x:c r="D2219" s="4" t="str">
        <x:v>GS</x:v>
      </x:c>
      <x:c r="E2219" s="4" t="str">
        <x:v>DEN</x:v>
      </x:c>
      <x:c r="F2219" s="4" t="n">
        <x:v>122</x:v>
      </x:c>
      <x:c r="G2219" s="4" t="n">
        <x:v>105</x:v>
      </x:c>
      <x:c r="H2219" s="25" t="b">
        <x:v>0</x:v>
      </x:c>
      <x:c r="I2219" s="25" t="b">
        <x:v>0</x:v>
      </x:c>
      <x:c r="J2219" s="4" t="str">
        <x:v>Source neutral_site flag</x:v>
      </x:c>
      <x:c r="K2219" s="4" t="str">
        <x:v>ORACLE Arena</x:v>
      </x:c>
      <x:c r="L2219" s="4"/>
    </x:row>
    <x:row r="2220" ht="21" customHeight="1">
      <x:c r="A2220" s="4" t="n">
        <x:v>2019</x:v>
      </x:c>
      <x:c r="B2220" s="4" t="str">
        <x:v>401071658</x:v>
      </x:c>
      <x:c r="C2220" s="9" t="n">
        <x:v>43532.5</x:v>
      </x:c>
      <x:c r="D2220" s="4" t="str">
        <x:v>LAC</x:v>
      </x:c>
      <x:c r="E2220" s="4" t="str">
        <x:v>OKC</x:v>
      </x:c>
      <x:c r="F2220" s="4" t="n">
        <x:v>118</x:v>
      </x:c>
      <x:c r="G2220" s="4" t="n">
        <x:v>110</x:v>
      </x:c>
      <x:c r="H2220" s="25" t="b">
        <x:v>0</x:v>
      </x:c>
      <x:c r="I2220" s="25" t="b">
        <x:v>0</x:v>
      </x:c>
      <x:c r="J2220" s="4" t="str">
        <x:v>Source neutral_site flag</x:v>
      </x:c>
      <x:c r="K2220" s="4" t="str">
        <x:v>crypto.com Arena</x:v>
      </x:c>
      <x:c r="L2220" s="4"/>
    </x:row>
    <x:row r="2221" ht="21" customHeight="1">
      <x:c r="A2221" s="4" t="n">
        <x:v>2019</x:v>
      </x:c>
      <x:c r="B2221" s="4" t="str">
        <x:v>401071659</x:v>
      </x:c>
      <x:c r="C2221" s="9" t="n">
        <x:v>43533.5</x:v>
      </x:c>
      <x:c r="D2221" s="4" t="str">
        <x:v>NY</x:v>
      </x:c>
      <x:c r="E2221" s="4" t="str">
        <x:v>SAC</x:v>
      </x:c>
      <x:c r="F2221" s="4" t="n">
        <x:v>94</x:v>
      </x:c>
      <x:c r="G2221" s="4" t="n">
        <x:v>102</x:v>
      </x:c>
      <x:c r="H2221" s="25" t="b">
        <x:v>0</x:v>
      </x:c>
      <x:c r="I2221" s="25" t="b">
        <x:v>0</x:v>
      </x:c>
      <x:c r="J2221" s="4" t="str">
        <x:v>Source neutral_site flag</x:v>
      </x:c>
      <x:c r="K2221" s="4" t="str">
        <x:v>Madison Square Garden</x:v>
      </x:c>
      <x:c r="L2221" s="4"/>
    </x:row>
    <x:row r="2222" ht="21" customHeight="1">
      <x:c r="A2222" s="4" t="n">
        <x:v>2019</x:v>
      </x:c>
      <x:c r="B2222" s="4" t="str">
        <x:v>401071660</x:v>
      </x:c>
      <x:c r="C2222" s="9" t="n">
        <x:v>43533.5</x:v>
      </x:c>
      <x:c r="D2222" s="4" t="str">
        <x:v>ATL</x:v>
      </x:c>
      <x:c r="E2222" s="4" t="str">
        <x:v>BKN</x:v>
      </x:c>
      <x:c r="F2222" s="4" t="n">
        <x:v>112</x:v>
      </x:c>
      <x:c r="G2222" s="4" t="n">
        <x:v>114</x:v>
      </x:c>
      <x:c r="H2222" s="25" t="b">
        <x:v>0</x:v>
      </x:c>
      <x:c r="I2222" s="25" t="b">
        <x:v>0</x:v>
      </x:c>
      <x:c r="J2222" s="4" t="str">
        <x:v>Source neutral_site flag</x:v>
      </x:c>
      <x:c r="K2222" s="4" t="str">
        <x:v>State Farm Arena</x:v>
      </x:c>
      <x:c r="L2222" s="4"/>
    </x:row>
    <x:row r="2223" ht="21" customHeight="1">
      <x:c r="A2223" s="4" t="n">
        <x:v>2019</x:v>
      </x:c>
      <x:c r="B2223" s="4" t="str">
        <x:v>401071661</x:v>
      </x:c>
      <x:c r="C2223" s="9" t="n">
        <x:v>43533.5</x:v>
      </x:c>
      <x:c r="D2223" s="4" t="str">
        <x:v>MIN</x:v>
      </x:c>
      <x:c r="E2223" s="4" t="str">
        <x:v>WSH</x:v>
      </x:c>
      <x:c r="F2223" s="4" t="n">
        <x:v>135</x:v>
      </x:c>
      <x:c r="G2223" s="4" t="n">
        <x:v>130</x:v>
      </x:c>
      <x:c r="H2223" s="25" t="b">
        <x:v>0</x:v>
      </x:c>
      <x:c r="I2223" s="25" t="b">
        <x:v>0</x:v>
      </x:c>
      <x:c r="J2223" s="4" t="str">
        <x:v>Source neutral_site flag</x:v>
      </x:c>
      <x:c r="K2223" s="4" t="str">
        <x:v>Target Center</x:v>
      </x:c>
      <x:c r="L2223" s="4"/>
    </x:row>
    <x:row r="2224" ht="21" customHeight="1">
      <x:c r="A2224" s="4" t="n">
        <x:v>2019</x:v>
      </x:c>
      <x:c r="B2224" s="4" t="str">
        <x:v>401071662</x:v>
      </x:c>
      <x:c r="C2224" s="9" t="n">
        <x:v>43533.5</x:v>
      </x:c>
      <x:c r="D2224" s="4" t="str">
        <x:v>LAL</x:v>
      </x:c>
      <x:c r="E2224" s="4" t="str">
        <x:v>BOS</x:v>
      </x:c>
      <x:c r="F2224" s="4" t="n">
        <x:v>107</x:v>
      </x:c>
      <x:c r="G2224" s="4" t="n">
        <x:v>120</x:v>
      </x:c>
      <x:c r="H2224" s="25" t="b">
        <x:v>0</x:v>
      </x:c>
      <x:c r="I2224" s="25" t="b">
        <x:v>0</x:v>
      </x:c>
      <x:c r="J2224" s="4" t="str">
        <x:v>Source neutral_site flag</x:v>
      </x:c>
      <x:c r="K2224" s="4" t="str">
        <x:v>crypto.com Arena</x:v>
      </x:c>
      <x:c r="L2224" s="4"/>
    </x:row>
    <x:row r="2225" ht="21" customHeight="1">
      <x:c r="A2225" s="4" t="n">
        <x:v>2019</x:v>
      </x:c>
      <x:c r="B2225" s="4" t="str">
        <x:v>401071663</x:v>
      </x:c>
      <x:c r="C2225" s="9" t="n">
        <x:v>43533.5</x:v>
      </x:c>
      <x:c r="D2225" s="4" t="str">
        <x:v>MIL</x:v>
      </x:c>
      <x:c r="E2225" s="4" t="str">
        <x:v>CHA</x:v>
      </x:c>
      <x:c r="F2225" s="4" t="n">
        <x:v>131</x:v>
      </x:c>
      <x:c r="G2225" s="4" t="n">
        <x:v>114</x:v>
      </x:c>
      <x:c r="H2225" s="25" t="b">
        <x:v>0</x:v>
      </x:c>
      <x:c r="I2225" s="25" t="b">
        <x:v>0</x:v>
      </x:c>
      <x:c r="J2225" s="4" t="str">
        <x:v>Source neutral_site flag</x:v>
      </x:c>
      <x:c r="K2225" s="4" t="str">
        <x:v>Fiserv Forum</x:v>
      </x:c>
      <x:c r="L2225" s="4"/>
    </x:row>
    <x:row r="2226" ht="21" customHeight="1">
      <x:c r="A2226" s="4" t="n">
        <x:v>2019</x:v>
      </x:c>
      <x:c r="B2226" s="4" t="str">
        <x:v>401071664</x:v>
      </x:c>
      <x:c r="C2226" s="9" t="n">
        <x:v>43533.5</x:v>
      </x:c>
      <x:c r="D2226" s="4" t="str">
        <x:v>POR</x:v>
      </x:c>
      <x:c r="E2226" s="4" t="str">
        <x:v>PHX</x:v>
      </x:c>
      <x:c r="F2226" s="4" t="n">
        <x:v>127</x:v>
      </x:c>
      <x:c r="G2226" s="4" t="n">
        <x:v>120</x:v>
      </x:c>
      <x:c r="H2226" s="25" t="b">
        <x:v>0</x:v>
      </x:c>
      <x:c r="I2226" s="25" t="b">
        <x:v>0</x:v>
      </x:c>
      <x:c r="J2226" s="4" t="str">
        <x:v>Source neutral_site flag</x:v>
      </x:c>
      <x:c r="K2226" s="4" t="str">
        <x:v>Moda Center</x:v>
      </x:c>
      <x:c r="L2226" s="4"/>
    </x:row>
    <x:row r="2227" ht="21" customHeight="1">
      <x:c r="A2227" s="4" t="n">
        <x:v>2019</x:v>
      </x:c>
      <x:c r="B2227" s="4" t="str">
        <x:v>401071665</x:v>
      </x:c>
      <x:c r="C2227" s="9" t="n">
        <x:v>43534.5</x:v>
      </x:c>
      <x:c r="D2227" s="4" t="str">
        <x:v>DET</x:v>
      </x:c>
      <x:c r="E2227" s="4" t="str">
        <x:v>CHI</x:v>
      </x:c>
      <x:c r="F2227" s="4" t="n">
        <x:v>131</x:v>
      </x:c>
      <x:c r="G2227" s="4" t="n">
        <x:v>108</x:v>
      </x:c>
      <x:c r="H2227" s="25" t="b">
        <x:v>0</x:v>
      </x:c>
      <x:c r="I2227" s="25" t="b">
        <x:v>0</x:v>
      </x:c>
      <x:c r="J2227" s="4" t="str">
        <x:v>Source neutral_site flag</x:v>
      </x:c>
      <x:c r="K2227" s="4" t="str">
        <x:v>Little Caesars Arena</x:v>
      </x:c>
      <x:c r="L2227" s="4"/>
    </x:row>
    <x:row r="2228" ht="21" customHeight="1">
      <x:c r="A2228" s="4" t="n">
        <x:v>2019</x:v>
      </x:c>
      <x:c r="B2228" s="4" t="str">
        <x:v>401071666</x:v>
      </x:c>
      <x:c r="C2228" s="9" t="n">
        <x:v>43534.5</x:v>
      </x:c>
      <x:c r="D2228" s="4" t="str">
        <x:v>MIA</x:v>
      </x:c>
      <x:c r="E2228" s="4" t="str">
        <x:v>TOR</x:v>
      </x:c>
      <x:c r="F2228" s="4" t="n">
        <x:v>104</x:v>
      </x:c>
      <x:c r="G2228" s="4" t="n">
        <x:v>125</x:v>
      </x:c>
      <x:c r="H2228" s="25" t="b">
        <x:v>0</x:v>
      </x:c>
      <x:c r="I2228" s="25" t="b">
        <x:v>0</x:v>
      </x:c>
      <x:c r="J2228" s="4" t="str">
        <x:v>Source neutral_site flag</x:v>
      </x:c>
      <x:c r="K2228" s="4" t="str">
        <x:v>Kaseya Center</x:v>
      </x:c>
      <x:c r="L2228" s="4"/>
    </x:row>
    <x:row r="2229" ht="21" customHeight="1">
      <x:c r="A2229" s="4" t="n">
        <x:v>2019</x:v>
      </x:c>
      <x:c r="B2229" s="4" t="str">
        <x:v>401071667</x:v>
      </x:c>
      <x:c r="C2229" s="9" t="n">
        <x:v>43534.5</x:v>
      </x:c>
      <x:c r="D2229" s="4" t="str">
        <x:v>PHI</x:v>
      </x:c>
      <x:c r="E2229" s="4" t="str">
        <x:v>IND</x:v>
      </x:c>
      <x:c r="F2229" s="4" t="n">
        <x:v>106</x:v>
      </x:c>
      <x:c r="G2229" s="4" t="n">
        <x:v>89</x:v>
      </x:c>
      <x:c r="H2229" s="25" t="b">
        <x:v>0</x:v>
      </x:c>
      <x:c r="I2229" s="25" t="b">
        <x:v>0</x:v>
      </x:c>
      <x:c r="J2229" s="4" t="str">
        <x:v>Source neutral_site flag</x:v>
      </x:c>
      <x:c r="K2229" s="4" t="str">
        <x:v>Wells Fargo Center</x:v>
      </x:c>
      <x:c r="L2229" s="4"/>
    </x:row>
    <x:row r="2230" ht="21" customHeight="1">
      <x:c r="A2230" s="4" t="n">
        <x:v>2019</x:v>
      </x:c>
      <x:c r="B2230" s="4" t="str">
        <x:v>401071668</x:v>
      </x:c>
      <x:c r="C2230" s="9" t="n">
        <x:v>43534.5</x:v>
      </x:c>
      <x:c r="D2230" s="4" t="str">
        <x:v>ATL</x:v>
      </x:c>
      <x:c r="E2230" s="4" t="str">
        <x:v>NO</x:v>
      </x:c>
      <x:c r="F2230" s="4" t="n">
        <x:v>128</x:v>
      </x:c>
      <x:c r="G2230" s="4" t="n">
        <x:v>116</x:v>
      </x:c>
      <x:c r="H2230" s="25" t="b">
        <x:v>0</x:v>
      </x:c>
      <x:c r="I2230" s="25" t="b">
        <x:v>0</x:v>
      </x:c>
      <x:c r="J2230" s="4" t="str">
        <x:v>Source neutral_site flag</x:v>
      </x:c>
      <x:c r="K2230" s="4" t="str">
        <x:v>State Farm Arena</x:v>
      </x:c>
      <x:c r="L2230" s="4"/>
    </x:row>
    <x:row r="2231" ht="21" customHeight="1">
      <x:c r="A2231" s="4" t="n">
        <x:v>2019</x:v>
      </x:c>
      <x:c r="B2231" s="4" t="str">
        <x:v>401071669</x:v>
      </x:c>
      <x:c r="C2231" s="9" t="n">
        <x:v>43534.5</x:v>
      </x:c>
      <x:c r="D2231" s="4" t="str">
        <x:v>MEM</x:v>
      </x:c>
      <x:c r="E2231" s="4" t="str">
        <x:v>ORL</x:v>
      </x:c>
      <x:c r="F2231" s="4" t="n">
        <x:v>105</x:v>
      </x:c>
      <x:c r="G2231" s="4" t="n">
        <x:v>97</x:v>
      </x:c>
      <x:c r="H2231" s="25" t="b">
        <x:v>0</x:v>
      </x:c>
      <x:c r="I2231" s="25" t="b">
        <x:v>0</x:v>
      </x:c>
      <x:c r="J2231" s="4" t="str">
        <x:v>Source neutral_site flag</x:v>
      </x:c>
      <x:c r="K2231" s="4" t="str">
        <x:v>FedExForum</x:v>
      </x:c>
      <x:c r="L2231" s="4"/>
    </x:row>
    <x:row r="2232" ht="21" customHeight="1">
      <x:c r="A2232" s="4" t="n">
        <x:v>2019</x:v>
      </x:c>
      <x:c r="B2232" s="4" t="str">
        <x:v>401071670</x:v>
      </x:c>
      <x:c r="C2232" s="9" t="n">
        <x:v>43534.5</x:v>
      </x:c>
      <x:c r="D2232" s="4" t="str">
        <x:v>DAL</x:v>
      </x:c>
      <x:c r="E2232" s="4" t="str">
        <x:v>HOU</x:v>
      </x:c>
      <x:c r="F2232" s="4" t="n">
        <x:v>93</x:v>
      </x:c>
      <x:c r="G2232" s="4" t="n">
        <x:v>94</x:v>
      </x:c>
      <x:c r="H2232" s="25" t="b">
        <x:v>0</x:v>
      </x:c>
      <x:c r="I2232" s="25" t="b">
        <x:v>0</x:v>
      </x:c>
      <x:c r="J2232" s="4" t="str">
        <x:v>Source neutral_site flag</x:v>
      </x:c>
      <x:c r="K2232" s="4" t="str">
        <x:v>American Airlines Center</x:v>
      </x:c>
      <x:c r="L2232" s="4"/>
    </x:row>
    <x:row r="2233" ht="21" customHeight="1">
      <x:c r="A2233" s="4" t="n">
        <x:v>2019</x:v>
      </x:c>
      <x:c r="B2233" s="4" t="str">
        <x:v>401071671</x:v>
      </x:c>
      <x:c r="C2233" s="9" t="n">
        <x:v>43534.5</x:v>
      </x:c>
      <x:c r="D2233" s="4" t="str">
        <x:v>MIN</x:v>
      </x:c>
      <x:c r="E2233" s="4" t="str">
        <x:v>NY</x:v>
      </x:c>
      <x:c r="F2233" s="4" t="n">
        <x:v>103</x:v>
      </x:c>
      <x:c r="G2233" s="4" t="n">
        <x:v>92</x:v>
      </x:c>
      <x:c r="H2233" s="25" t="b">
        <x:v>0</x:v>
      </x:c>
      <x:c r="I2233" s="25" t="b">
        <x:v>0</x:v>
      </x:c>
      <x:c r="J2233" s="4" t="str">
        <x:v>Source neutral_site flag</x:v>
      </x:c>
      <x:c r="K2233" s="4" t="str">
        <x:v>Target Center</x:v>
      </x:c>
      <x:c r="L2233" s="4"/>
    </x:row>
    <x:row r="2234" ht="21" customHeight="1">
      <x:c r="A2234" s="4" t="n">
        <x:v>2019</x:v>
      </x:c>
      <x:c r="B2234" s="4" t="str">
        <x:v>401071672</x:v>
      </x:c>
      <x:c r="C2234" s="9" t="n">
        <x:v>43534.5</x:v>
      </x:c>
      <x:c r="D2234" s="4" t="str">
        <x:v>SA</x:v>
      </x:c>
      <x:c r="E2234" s="4" t="str">
        <x:v>MIL</x:v>
      </x:c>
      <x:c r="F2234" s="4" t="n">
        <x:v>121</x:v>
      </x:c>
      <x:c r="G2234" s="4" t="n">
        <x:v>114</x:v>
      </x:c>
      <x:c r="H2234" s="25" t="b">
        <x:v>0</x:v>
      </x:c>
      <x:c r="I2234" s="25" t="b">
        <x:v>0</x:v>
      </x:c>
      <x:c r="J2234" s="4" t="str">
        <x:v>Source neutral_site flag</x:v>
      </x:c>
      <x:c r="K2234" s="4" t="str">
        <x:v>AT&amp;T Center</x:v>
      </x:c>
      <x:c r="L2234" s="4"/>
    </x:row>
    <x:row r="2235" ht="21" customHeight="1">
      <x:c r="A2235" s="4" t="n">
        <x:v>2019</x:v>
      </x:c>
      <x:c r="B2235" s="4" t="str">
        <x:v>401071673</x:v>
      </x:c>
      <x:c r="C2235" s="9" t="n">
        <x:v>43534.5</x:v>
      </x:c>
      <x:c r="D2235" s="4" t="str">
        <x:v>GS</x:v>
      </x:c>
      <x:c r="E2235" s="4" t="str">
        <x:v>PHX</x:v>
      </x:c>
      <x:c r="F2235" s="4" t="n">
        <x:v>111</x:v>
      </x:c>
      <x:c r="G2235" s="4" t="n">
        <x:v>115</x:v>
      </x:c>
      <x:c r="H2235" s="25" t="b">
        <x:v>0</x:v>
      </x:c>
      <x:c r="I2235" s="25" t="b">
        <x:v>0</x:v>
      </x:c>
      <x:c r="J2235" s="4" t="str">
        <x:v>Source neutral_site flag</x:v>
      </x:c>
      <x:c r="K2235" s="4" t="str">
        <x:v>ORACLE Arena</x:v>
      </x:c>
      <x:c r="L2235" s="4"/>
    </x:row>
    <x:row r="2236" ht="21" customHeight="1">
      <x:c r="A2236" s="4" t="n">
        <x:v>2019</x:v>
      </x:c>
      <x:c r="B2236" s="4" t="str">
        <x:v>401071674</x:v>
      </x:c>
      <x:c r="C2236" s="9" t="n">
        <x:v>43535.5</x:v>
      </x:c>
      <x:c r="D2236" s="4" t="str">
        <x:v>CLE</x:v>
      </x:c>
      <x:c r="E2236" s="4" t="str">
        <x:v>TOR</x:v>
      </x:c>
      <x:c r="F2236" s="4" t="n">
        <x:v>126</x:v>
      </x:c>
      <x:c r="G2236" s="4" t="n">
        <x:v>101</x:v>
      </x:c>
      <x:c r="H2236" s="25" t="b">
        <x:v>0</x:v>
      </x:c>
      <x:c r="I2236" s="25" t="b">
        <x:v>0</x:v>
      </x:c>
      <x:c r="J2236" s="4" t="str">
        <x:v>Source neutral_site flag</x:v>
      </x:c>
      <x:c r="K2236" s="4" t="str">
        <x:v>Rocket Mortgage FieldHouse</x:v>
      </x:c>
      <x:c r="L2236" s="4"/>
    </x:row>
    <x:row r="2237" ht="21" customHeight="1">
      <x:c r="A2237" s="4" t="n">
        <x:v>2019</x:v>
      </x:c>
      <x:c r="B2237" s="4" t="str">
        <x:v>401071675</x:v>
      </x:c>
      <x:c r="C2237" s="9" t="n">
        <x:v>43535.5</x:v>
      </x:c>
      <x:c r="D2237" s="4" t="str">
        <x:v>WSH</x:v>
      </x:c>
      <x:c r="E2237" s="4" t="str">
        <x:v>SAC</x:v>
      </x:c>
      <x:c r="F2237" s="4" t="n">
        <x:v>121</x:v>
      </x:c>
      <x:c r="G2237" s="4" t="n">
        <x:v>115</x:v>
      </x:c>
      <x:c r="H2237" s="25" t="b">
        <x:v>0</x:v>
      </x:c>
      <x:c r="I2237" s="25" t="b">
        <x:v>0</x:v>
      </x:c>
      <x:c r="J2237" s="4" t="str">
        <x:v>Source neutral_site flag</x:v>
      </x:c>
      <x:c r="K2237" s="4" t="str">
        <x:v>Capital One Arena</x:v>
      </x:c>
      <x:c r="L2237" s="4"/>
    </x:row>
    <x:row r="2238" ht="21" customHeight="1">
      <x:c r="A2238" s="4" t="n">
        <x:v>2019</x:v>
      </x:c>
      <x:c r="B2238" s="4" t="str">
        <x:v>401071676</x:v>
      </x:c>
      <x:c r="C2238" s="9" t="n">
        <x:v>43535.5</x:v>
      </x:c>
      <x:c r="D2238" s="4" t="str">
        <x:v>BKN</x:v>
      </x:c>
      <x:c r="E2238" s="4" t="str">
        <x:v>DET</x:v>
      </x:c>
      <x:c r="F2238" s="4" t="n">
        <x:v>103</x:v>
      </x:c>
      <x:c r="G2238" s="4" t="n">
        <x:v>75</x:v>
      </x:c>
      <x:c r="H2238" s="25" t="b">
        <x:v>0</x:v>
      </x:c>
      <x:c r="I2238" s="25" t="b">
        <x:v>0</x:v>
      </x:c>
      <x:c r="J2238" s="4" t="str">
        <x:v>Source neutral_site flag</x:v>
      </x:c>
      <x:c r="K2238" s="4" t="str">
        <x:v>Barclays Center</x:v>
      </x:c>
      <x:c r="L2238" s="4"/>
    </x:row>
    <x:row r="2239" ht="21" customHeight="1">
      <x:c r="A2239" s="4" t="n">
        <x:v>2019</x:v>
      </x:c>
      <x:c r="B2239" s="4" t="str">
        <x:v>401071677</x:v>
      </x:c>
      <x:c r="C2239" s="9" t="n">
        <x:v>43535.5</x:v>
      </x:c>
      <x:c r="D2239" s="4" t="str">
        <x:v>HOU</x:v>
      </x:c>
      <x:c r="E2239" s="4" t="str">
        <x:v>CHA</x:v>
      </x:c>
      <x:c r="F2239" s="4" t="n">
        <x:v>118</x:v>
      </x:c>
      <x:c r="G2239" s="4" t="n">
        <x:v>106</x:v>
      </x:c>
      <x:c r="H2239" s="25" t="b">
        <x:v>0</x:v>
      </x:c>
      <x:c r="I2239" s="25" t="b">
        <x:v>0</x:v>
      </x:c>
      <x:c r="J2239" s="4" t="str">
        <x:v>Source neutral_site flag</x:v>
      </x:c>
      <x:c r="K2239" s="4" t="str">
        <x:v>Toyota Center (Houston)</x:v>
      </x:c>
      <x:c r="L2239" s="4"/>
    </x:row>
    <x:row r="2240" ht="21" customHeight="1">
      <x:c r="A2240" s="4" t="n">
        <x:v>2019</x:v>
      </x:c>
      <x:c r="B2240" s="4" t="str">
        <x:v>401071678</x:v>
      </x:c>
      <x:c r="C2240" s="9" t="n">
        <x:v>43535.5</x:v>
      </x:c>
      <x:c r="D2240" s="4" t="str">
        <x:v>UTAH</x:v>
      </x:c>
      <x:c r="E2240" s="4" t="str">
        <x:v>OKC</x:v>
      </x:c>
      <x:c r="F2240" s="4" t="n">
        <x:v>89</x:v>
      </x:c>
      <x:c r="G2240" s="4" t="n">
        <x:v>98</x:v>
      </x:c>
      <x:c r="H2240" s="25" t="b">
        <x:v>0</x:v>
      </x:c>
      <x:c r="I2240" s="25" t="b">
        <x:v>0</x:v>
      </x:c>
      <x:c r="J2240" s="4" t="str">
        <x:v>Source neutral_site flag</x:v>
      </x:c>
      <x:c r="K2240" s="4" t="str">
        <x:v>Vivint Arena</x:v>
      </x:c>
      <x:c r="L2240" s="4"/>
    </x:row>
    <x:row r="2241" ht="21" customHeight="1">
      <x:c r="A2241" s="4" t="n">
        <x:v>2019</x:v>
      </x:c>
      <x:c r="B2241" s="4" t="str">
        <x:v>401071679</x:v>
      </x:c>
      <x:c r="C2241" s="9" t="n">
        <x:v>43535.5</x:v>
      </x:c>
      <x:c r="D2241" s="4" t="str">
        <x:v>LAC</x:v>
      </x:c>
      <x:c r="E2241" s="4" t="str">
        <x:v>BOS</x:v>
      </x:c>
      <x:c r="F2241" s="4" t="n">
        <x:v>140</x:v>
      </x:c>
      <x:c r="G2241" s="4" t="n">
        <x:v>115</x:v>
      </x:c>
      <x:c r="H2241" s="25" t="b">
        <x:v>0</x:v>
      </x:c>
      <x:c r="I2241" s="25" t="b">
        <x:v>0</x:v>
      </x:c>
      <x:c r="J2241" s="4" t="str">
        <x:v>Source neutral_site flag</x:v>
      </x:c>
      <x:c r="K2241" s="4" t="str">
        <x:v>crypto.com Arena</x:v>
      </x:c>
      <x:c r="L2241" s="4"/>
    </x:row>
    <x:row r="2242" ht="21" customHeight="1">
      <x:c r="A2242" s="4" t="n">
        <x:v>2019</x:v>
      </x:c>
      <x:c r="B2242" s="4" t="str">
        <x:v>401071680</x:v>
      </x:c>
      <x:c r="C2242" s="9" t="n">
        <x:v>43536.5</x:v>
      </x:c>
      <x:c r="D2242" s="4" t="str">
        <x:v>IND</x:v>
      </x:c>
      <x:c r="E2242" s="4" t="str">
        <x:v>NY</x:v>
      </x:c>
      <x:c r="F2242" s="4" t="n">
        <x:v>103</x:v>
      </x:c>
      <x:c r="G2242" s="4" t="n">
        <x:v>98</x:v>
      </x:c>
      <x:c r="H2242" s="25" t="b">
        <x:v>0</x:v>
      </x:c>
      <x:c r="I2242" s="25" t="b">
        <x:v>0</x:v>
      </x:c>
      <x:c r="J2242" s="4" t="str">
        <x:v>Source neutral_site flag</x:v>
      </x:c>
      <x:c r="K2242" s="4" t="str">
        <x:v>Gainbridge Fieldhouse</x:v>
      </x:c>
      <x:c r="L2242" s="4"/>
    </x:row>
    <x:row r="2243" ht="21" customHeight="1">
      <x:c r="A2243" s="4" t="n">
        <x:v>2019</x:v>
      </x:c>
      <x:c r="B2243" s="4" t="str">
        <x:v>401071681</x:v>
      </x:c>
      <x:c r="C2243" s="9" t="n">
        <x:v>43536.5</x:v>
      </x:c>
      <x:c r="D2243" s="4" t="str">
        <x:v>PHI</x:v>
      </x:c>
      <x:c r="E2243" s="4" t="str">
        <x:v>CLE</x:v>
      </x:c>
      <x:c r="F2243" s="4" t="n">
        <x:v>106</x:v>
      </x:c>
      <x:c r="G2243" s="4" t="n">
        <x:v>99</x:v>
      </x:c>
      <x:c r="H2243" s="25" t="b">
        <x:v>0</x:v>
      </x:c>
      <x:c r="I2243" s="25" t="b">
        <x:v>0</x:v>
      </x:c>
      <x:c r="J2243" s="4" t="str">
        <x:v>Source neutral_site flag</x:v>
      </x:c>
      <x:c r="K2243" s="4" t="str">
        <x:v>Wells Fargo Center</x:v>
      </x:c>
      <x:c r="L2243" s="4"/>
    </x:row>
    <x:row r="2244" ht="21" customHeight="1">
      <x:c r="A2244" s="4" t="n">
        <x:v>2019</x:v>
      </x:c>
      <x:c r="B2244" s="4" t="str">
        <x:v>401071682</x:v>
      </x:c>
      <x:c r="C2244" s="9" t="n">
        <x:v>43536.5</x:v>
      </x:c>
      <x:c r="D2244" s="4" t="str">
        <x:v>CHI</x:v>
      </x:c>
      <x:c r="E2244" s="4" t="str">
        <x:v>LAL</x:v>
      </x:c>
      <x:c r="F2244" s="4" t="n">
        <x:v>107</x:v>
      </x:c>
      <x:c r="G2244" s="4" t="n">
        <x:v>123</x:v>
      </x:c>
      <x:c r="H2244" s="25" t="b">
        <x:v>0</x:v>
      </x:c>
      <x:c r="I2244" s="25" t="b">
        <x:v>0</x:v>
      </x:c>
      <x:c r="J2244" s="4" t="str">
        <x:v>Source neutral_site flag</x:v>
      </x:c>
      <x:c r="K2244" s="4" t="str">
        <x:v>United Center</x:v>
      </x:c>
      <x:c r="L2244" s="4"/>
    </x:row>
    <x:row r="2245" ht="21" customHeight="1">
      <x:c r="A2245" s="4" t="n">
        <x:v>2019</x:v>
      </x:c>
      <x:c r="B2245" s="4" t="str">
        <x:v>401071683</x:v>
      </x:c>
      <x:c r="C2245" s="9" t="n">
        <x:v>43536.5</x:v>
      </x:c>
      <x:c r="D2245" s="4" t="str">
        <x:v>NO</x:v>
      </x:c>
      <x:c r="E2245" s="4" t="str">
        <x:v>MIL</x:v>
      </x:c>
      <x:c r="F2245" s="4" t="n">
        <x:v>113</x:v>
      </x:c>
      <x:c r="G2245" s="4" t="n">
        <x:v>130</x:v>
      </x:c>
      <x:c r="H2245" s="25" t="b">
        <x:v>0</x:v>
      </x:c>
      <x:c r="I2245" s="25" t="b">
        <x:v>0</x:v>
      </x:c>
      <x:c r="J2245" s="4" t="str">
        <x:v>Source neutral_site flag</x:v>
      </x:c>
      <x:c r="K2245" s="4" t="str">
        <x:v>Smoothie King Center</x:v>
      </x:c>
      <x:c r="L2245" s="4"/>
    </x:row>
    <x:row r="2246" ht="21" customHeight="1">
      <x:c r="A2246" s="4" t="n">
        <x:v>2019</x:v>
      </x:c>
      <x:c r="B2246" s="4" t="str">
        <x:v>401071684</x:v>
      </x:c>
      <x:c r="C2246" s="9" t="n">
        <x:v>43536.5</x:v>
      </x:c>
      <x:c r="D2246" s="4" t="str">
        <x:v>DAL</x:v>
      </x:c>
      <x:c r="E2246" s="4" t="str">
        <x:v>SA</x:v>
      </x:c>
      <x:c r="F2246" s="4" t="n">
        <x:v>105</x:v>
      </x:c>
      <x:c r="G2246" s="4" t="n">
        <x:v>112</x:v>
      </x:c>
      <x:c r="H2246" s="25" t="b">
        <x:v>0</x:v>
      </x:c>
      <x:c r="I2246" s="25" t="b">
        <x:v>0</x:v>
      </x:c>
      <x:c r="J2246" s="4" t="str">
        <x:v>Source neutral_site flag</x:v>
      </x:c>
      <x:c r="K2246" s="4" t="str">
        <x:v>American Airlines Center</x:v>
      </x:c>
      <x:c r="L2246" s="4"/>
    </x:row>
    <x:row r="2247" ht="21" customHeight="1">
      <x:c r="A2247" s="4" t="n">
        <x:v>2019</x:v>
      </x:c>
      <x:c r="B2247" s="4" t="str">
        <x:v>401071685</x:v>
      </x:c>
      <x:c r="C2247" s="9" t="n">
        <x:v>43536.5</x:v>
      </x:c>
      <x:c r="D2247" s="4" t="str">
        <x:v>DEN</x:v>
      </x:c>
      <x:c r="E2247" s="4" t="str">
        <x:v>MIN</x:v>
      </x:c>
      <x:c r="F2247" s="4" t="n">
        <x:v>133</x:v>
      </x:c>
      <x:c r="G2247" s="4" t="n">
        <x:v>107</x:v>
      </x:c>
      <x:c r="H2247" s="25" t="b">
        <x:v>0</x:v>
      </x:c>
      <x:c r="I2247" s="25" t="b">
        <x:v>0</x:v>
      </x:c>
      <x:c r="J2247" s="4" t="str">
        <x:v>Source neutral_site flag</x:v>
      </x:c>
      <x:c r="K2247" s="4" t="str">
        <x:v>Ball Arena</x:v>
      </x:c>
      <x:c r="L2247" s="4"/>
    </x:row>
    <x:row r="2248" ht="21" customHeight="1">
      <x:c r="A2248" s="4" t="n">
        <x:v>2019</x:v>
      </x:c>
      <x:c r="B2248" s="4" t="str">
        <x:v>401071686</x:v>
      </x:c>
      <x:c r="C2248" s="9" t="n">
        <x:v>43536.5</x:v>
      </x:c>
      <x:c r="D2248" s="4" t="str">
        <x:v>LAC</x:v>
      </x:c>
      <x:c r="E2248" s="4" t="str">
        <x:v>POR</x:v>
      </x:c>
      <x:c r="F2248" s="4" t="n">
        <x:v>104</x:v>
      </x:c>
      <x:c r="G2248" s="4" t="n">
        <x:v>125</x:v>
      </x:c>
      <x:c r="H2248" s="25" t="b">
        <x:v>0</x:v>
      </x:c>
      <x:c r="I2248" s="25" t="b">
        <x:v>0</x:v>
      </x:c>
      <x:c r="J2248" s="4" t="str">
        <x:v>Source neutral_site flag</x:v>
      </x:c>
      <x:c r="K2248" s="4" t="str">
        <x:v>crypto.com Arena</x:v>
      </x:c>
      <x:c r="L2248" s="4"/>
    </x:row>
    <x:row r="2249" ht="21" customHeight="1">
      <x:c r="A2249" s="4" t="n">
        <x:v>2019</x:v>
      </x:c>
      <x:c r="B2249" s="4" t="str">
        <x:v>401071687</x:v>
      </x:c>
      <x:c r="C2249" s="9" t="n">
        <x:v>43537.5</x:v>
      </x:c>
      <x:c r="D2249" s="4" t="str">
        <x:v>MIA</x:v>
      </x:c>
      <x:c r="E2249" s="4" t="str">
        <x:v>DET</x:v>
      </x:c>
      <x:c r="F2249" s="4" t="n">
        <x:v>108</x:v>
      </x:c>
      <x:c r="G2249" s="4" t="n">
        <x:v>74</x:v>
      </x:c>
      <x:c r="H2249" s="25" t="b">
        <x:v>0</x:v>
      </x:c>
      <x:c r="I2249" s="25" t="b">
        <x:v>0</x:v>
      </x:c>
      <x:c r="J2249" s="4" t="str">
        <x:v>Source neutral_site flag</x:v>
      </x:c>
      <x:c r="K2249" s="4" t="str">
        <x:v>Kaseya Center</x:v>
      </x:c>
      <x:c r="L2249" s="4"/>
    </x:row>
    <x:row r="2250" ht="21" customHeight="1">
      <x:c r="A2250" s="4" t="n">
        <x:v>2019</x:v>
      </x:c>
      <x:c r="B2250" s="4" t="str">
        <x:v>401071688</x:v>
      </x:c>
      <x:c r="C2250" s="9" t="n">
        <x:v>43537.5</x:v>
      </x:c>
      <x:c r="D2250" s="4" t="str">
        <x:v>WSH</x:v>
      </x:c>
      <x:c r="E2250" s="4" t="str">
        <x:v>ORL</x:v>
      </x:c>
      <x:c r="F2250" s="4" t="n">
        <x:v>100</x:v>
      </x:c>
      <x:c r="G2250" s="4" t="n">
        <x:v>90</x:v>
      </x:c>
      <x:c r="H2250" s="25" t="b">
        <x:v>0</x:v>
      </x:c>
      <x:c r="I2250" s="25" t="b">
        <x:v>0</x:v>
      </x:c>
      <x:c r="J2250" s="4" t="str">
        <x:v>Source neutral_site flag</x:v>
      </x:c>
      <x:c r="K2250" s="4" t="str">
        <x:v>Capital One Arena</x:v>
      </x:c>
      <x:c r="L2250" s="4"/>
    </x:row>
    <x:row r="2251" ht="21" customHeight="1">
      <x:c r="A2251" s="4" t="n">
        <x:v>2019</x:v>
      </x:c>
      <x:c r="B2251" s="4" t="str">
        <x:v>401071689</x:v>
      </x:c>
      <x:c r="C2251" s="9" t="n">
        <x:v>43537.5</x:v>
      </x:c>
      <x:c r="D2251" s="4" t="str">
        <x:v>ATL</x:v>
      </x:c>
      <x:c r="E2251" s="4" t="str">
        <x:v>MEM</x:v>
      </x:c>
      <x:c r="F2251" s="4" t="n">
        <x:v>132</x:v>
      </x:c>
      <x:c r="G2251" s="4" t="n">
        <x:v>111</x:v>
      </x:c>
      <x:c r="H2251" s="25" t="b">
        <x:v>0</x:v>
      </x:c>
      <x:c r="I2251" s="25" t="b">
        <x:v>0</x:v>
      </x:c>
      <x:c r="J2251" s="4" t="str">
        <x:v>Source neutral_site flag</x:v>
      </x:c>
      <x:c r="K2251" s="4" t="str">
        <x:v>State Farm Arena</x:v>
      </x:c>
      <x:c r="L2251" s="4"/>
    </x:row>
    <x:row r="2252" ht="21" customHeight="1">
      <x:c r="A2252" s="4" t="n">
        <x:v>2019</x:v>
      </x:c>
      <x:c r="B2252" s="4" t="str">
        <x:v>401071690</x:v>
      </x:c>
      <x:c r="C2252" s="9" t="n">
        <x:v>43537.5</x:v>
      </x:c>
      <x:c r="D2252" s="4" t="str">
        <x:v>OKC</x:v>
      </x:c>
      <x:c r="E2252" s="4" t="str">
        <x:v>BKN</x:v>
      </x:c>
      <x:c r="F2252" s="4" t="n">
        <x:v>108</x:v>
      </x:c>
      <x:c r="G2252" s="4" t="n">
        <x:v>96</x:v>
      </x:c>
      <x:c r="H2252" s="25" t="b">
        <x:v>0</x:v>
      </x:c>
      <x:c r="I2252" s="25" t="b">
        <x:v>0</x:v>
      </x:c>
      <x:c r="J2252" s="4" t="str">
        <x:v>Source neutral_site flag</x:v>
      </x:c>
      <x:c r="K2252" s="4" t="str">
        <x:v>Paycom Center</x:v>
      </x:c>
      <x:c r="L2252" s="4"/>
    </x:row>
    <x:row r="2253" ht="21" customHeight="1">
      <x:c r="A2253" s="4" t="n">
        <x:v>2019</x:v>
      </x:c>
      <x:c r="B2253" s="4" t="str">
        <x:v>401071691</x:v>
      </x:c>
      <x:c r="C2253" s="9" t="n">
        <x:v>43537.5</x:v>
      </x:c>
      <x:c r="D2253" s="4" t="str">
        <x:v>HOU</x:v>
      </x:c>
      <x:c r="E2253" s="4" t="str">
        <x:v>GS</x:v>
      </x:c>
      <x:c r="F2253" s="4" t="n">
        <x:v>104</x:v>
      </x:c>
      <x:c r="G2253" s="4" t="n">
        <x:v>106</x:v>
      </x:c>
      <x:c r="H2253" s="25" t="b">
        <x:v>0</x:v>
      </x:c>
      <x:c r="I2253" s="25" t="b">
        <x:v>0</x:v>
      </x:c>
      <x:c r="J2253" s="4" t="str">
        <x:v>Source neutral_site flag</x:v>
      </x:c>
      <x:c r="K2253" s="4" t="str">
        <x:v>Toyota Center (Houston)</x:v>
      </x:c>
      <x:c r="L2253" s="4"/>
    </x:row>
    <x:row r="2254" ht="21" customHeight="1">
      <x:c r="A2254" s="4" t="n">
        <x:v>2019</x:v>
      </x:c>
      <x:c r="B2254" s="4" t="str">
        <x:v>401071692</x:v>
      </x:c>
      <x:c r="C2254" s="9" t="n">
        <x:v>43537.5</x:v>
      </x:c>
      <x:c r="D2254" s="4" t="str">
        <x:v>PHX</x:v>
      </x:c>
      <x:c r="E2254" s="4" t="str">
        <x:v>UTAH</x:v>
      </x:c>
      <x:c r="F2254" s="4" t="n">
        <x:v>97</x:v>
      </x:c>
      <x:c r="G2254" s="4" t="n">
        <x:v>114</x:v>
      </x:c>
      <x:c r="H2254" s="25" t="b">
        <x:v>0</x:v>
      </x:c>
      <x:c r="I2254" s="25" t="b">
        <x:v>0</x:v>
      </x:c>
      <x:c r="J2254" s="4" t="str">
        <x:v>Source neutral_site flag</x:v>
      </x:c>
      <x:c r="K2254" s="4" t="str">
        <x:v>Footprint Center</x:v>
      </x:c>
      <x:c r="L2254" s="4"/>
    </x:row>
    <x:row r="2255" ht="21" customHeight="1">
      <x:c r="A2255" s="4" t="n">
        <x:v>2019</x:v>
      </x:c>
      <x:c r="B2255" s="4" t="str">
        <x:v>401071693</x:v>
      </x:c>
      <x:c r="C2255" s="9" t="n">
        <x:v>43538.5</x:v>
      </x:c>
      <x:c r="D2255" s="4" t="str">
        <x:v>IND</x:v>
      </x:c>
      <x:c r="E2255" s="4" t="str">
        <x:v>OKC</x:v>
      </x:c>
      <x:c r="F2255" s="4" t="n">
        <x:v>108</x:v>
      </x:c>
      <x:c r="G2255" s="4" t="n">
        <x:v>106</x:v>
      </x:c>
      <x:c r="H2255" s="25" t="b">
        <x:v>0</x:v>
      </x:c>
      <x:c r="I2255" s="25" t="b">
        <x:v>0</x:v>
      </x:c>
      <x:c r="J2255" s="4" t="str">
        <x:v>Source neutral_site flag</x:v>
      </x:c>
      <x:c r="K2255" s="4" t="str">
        <x:v>Gainbridge Fieldhouse</x:v>
      </x:c>
      <x:c r="L2255" s="4"/>
    </x:row>
    <x:row r="2256" ht="21" customHeight="1">
      <x:c r="A2256" s="4" t="n">
        <x:v>2019</x:v>
      </x:c>
      <x:c r="B2256" s="4" t="str">
        <x:v>401071694</x:v>
      </x:c>
      <x:c r="C2256" s="9" t="n">
        <x:v>43538.5</x:v>
      </x:c>
      <x:c r="D2256" s="4" t="str">
        <x:v>ORL</x:v>
      </x:c>
      <x:c r="E2256" s="4" t="str">
        <x:v>CLE</x:v>
      </x:c>
      <x:c r="F2256" s="4" t="n">
        <x:v>120</x:v>
      </x:c>
      <x:c r="G2256" s="4" t="n">
        <x:v>91</x:v>
      </x:c>
      <x:c r="H2256" s="25" t="b">
        <x:v>0</x:v>
      </x:c>
      <x:c r="I2256" s="25" t="b">
        <x:v>0</x:v>
      </x:c>
      <x:c r="J2256" s="4" t="str">
        <x:v>Source neutral_site flag</x:v>
      </x:c>
      <x:c r="K2256" s="4" t="str">
        <x:v>Amway Center</x:v>
      </x:c>
      <x:c r="L2256" s="4"/>
    </x:row>
    <x:row r="2257" ht="21" customHeight="1">
      <x:c r="A2257" s="4" t="n">
        <x:v>2019</x:v>
      </x:c>
      <x:c r="B2257" s="4" t="str">
        <x:v>401071695</x:v>
      </x:c>
      <x:c r="C2257" s="9" t="n">
        <x:v>43538.5</x:v>
      </x:c>
      <x:c r="D2257" s="4" t="str">
        <x:v>BOS</x:v>
      </x:c>
      <x:c r="E2257" s="4" t="str">
        <x:v>SAC</x:v>
      </x:c>
      <x:c r="F2257" s="4" t="n">
        <x:v>126</x:v>
      </x:c>
      <x:c r="G2257" s="4" t="n">
        <x:v>120</x:v>
      </x:c>
      <x:c r="H2257" s="25" t="b">
        <x:v>0</x:v>
      </x:c>
      <x:c r="I2257" s="25" t="b">
        <x:v>0</x:v>
      </x:c>
      <x:c r="J2257" s="4" t="str">
        <x:v>Source neutral_site flag</x:v>
      </x:c>
      <x:c r="K2257" s="4" t="str">
        <x:v>TD Garden</x:v>
      </x:c>
      <x:c r="L2257" s="4"/>
    </x:row>
    <x:row r="2258" ht="21" customHeight="1">
      <x:c r="A2258" s="4" t="n">
        <x:v>2019</x:v>
      </x:c>
      <x:c r="B2258" s="4" t="str">
        <x:v>401071696</x:v>
      </x:c>
      <x:c r="C2258" s="9" t="n">
        <x:v>43538.5</x:v>
      </x:c>
      <x:c r="D2258" s="4" t="str">
        <x:v>TOR</x:v>
      </x:c>
      <x:c r="E2258" s="4" t="str">
        <x:v>LAL</x:v>
      </x:c>
      <x:c r="F2258" s="4" t="n">
        <x:v>111</x:v>
      </x:c>
      <x:c r="G2258" s="4" t="n">
        <x:v>98</x:v>
      </x:c>
      <x:c r="H2258" s="25" t="b">
        <x:v>0</x:v>
      </x:c>
      <x:c r="I2258" s="25" t="b">
        <x:v>0</x:v>
      </x:c>
      <x:c r="J2258" s="4" t="str">
        <x:v>Source neutral_site flag</x:v>
      </x:c>
      <x:c r="K2258" s="4" t="str">
        <x:v>Scotiabank Arena</x:v>
      </x:c>
      <x:c r="L2258" s="4"/>
    </x:row>
    <x:row r="2259" ht="21" customHeight="1">
      <x:c r="A2259" s="4" t="n">
        <x:v>2019</x:v>
      </x:c>
      <x:c r="B2259" s="4" t="str">
        <x:v>401071697</x:v>
      </x:c>
      <x:c r="C2259" s="9" t="n">
        <x:v>43538.5</x:v>
      </x:c>
      <x:c r="D2259" s="4" t="str">
        <x:v>UTAH</x:v>
      </x:c>
      <x:c r="E2259" s="4" t="str">
        <x:v>MIN</x:v>
      </x:c>
      <x:c r="F2259" s="4" t="n">
        <x:v>120</x:v>
      </x:c>
      <x:c r="G2259" s="4" t="n">
        <x:v>100</x:v>
      </x:c>
      <x:c r="H2259" s="25" t="b">
        <x:v>0</x:v>
      </x:c>
      <x:c r="I2259" s="25" t="b">
        <x:v>0</x:v>
      </x:c>
      <x:c r="J2259" s="4" t="str">
        <x:v>Source neutral_site flag</x:v>
      </x:c>
      <x:c r="K2259" s="4" t="str">
        <x:v>Vivint Arena</x:v>
      </x:c>
      <x:c r="L2259" s="4"/>
    </x:row>
    <x:row r="2260" ht="21" customHeight="1">
      <x:c r="A2260" s="4" t="n">
        <x:v>2019</x:v>
      </x:c>
      <x:c r="B2260" s="4" t="str">
        <x:v>401071698</x:v>
      </x:c>
      <x:c r="C2260" s="9" t="n">
        <x:v>43538.5</x:v>
      </x:c>
      <x:c r="D2260" s="4" t="str">
        <x:v>DEN</x:v>
      </x:c>
      <x:c r="E2260" s="4" t="str">
        <x:v>DAL</x:v>
      </x:c>
      <x:c r="F2260" s="4" t="n">
        <x:v>100</x:v>
      </x:c>
      <x:c r="G2260" s="4" t="n">
        <x:v>99</x:v>
      </x:c>
      <x:c r="H2260" s="25" t="b">
        <x:v>0</x:v>
      </x:c>
      <x:c r="I2260" s="25" t="b">
        <x:v>0</x:v>
      </x:c>
      <x:c r="J2260" s="4" t="str">
        <x:v>Source neutral_site flag</x:v>
      </x:c>
      <x:c r="K2260" s="4" t="str">
        <x:v>Ball Arena</x:v>
      </x:c>
      <x:c r="L2260" s="4"/>
    </x:row>
    <x:row r="2261" ht="21" customHeight="1">
      <x:c r="A2261" s="4" t="n">
        <x:v>2019</x:v>
      </x:c>
      <x:c r="B2261" s="4" t="str">
        <x:v>401071699</x:v>
      </x:c>
      <x:c r="C2261" s="9" t="n">
        <x:v>43539.5</x:v>
      </x:c>
      <x:c r="D2261" s="4" t="str">
        <x:v>DET</x:v>
      </x:c>
      <x:c r="E2261" s="4" t="str">
        <x:v>LAL</x:v>
      </x:c>
      <x:c r="F2261" s="4" t="n">
        <x:v>111</x:v>
      </x:c>
      <x:c r="G2261" s="4" t="n">
        <x:v>97</x:v>
      </x:c>
      <x:c r="H2261" s="25" t="b">
        <x:v>0</x:v>
      </x:c>
      <x:c r="I2261" s="25" t="b">
        <x:v>0</x:v>
      </x:c>
      <x:c r="J2261" s="4" t="str">
        <x:v>Source neutral_site flag</x:v>
      </x:c>
      <x:c r="K2261" s="4" t="str">
        <x:v>Little Caesars Arena</x:v>
      </x:c>
      <x:c r="L2261" s="4"/>
    </x:row>
    <x:row r="2262" ht="21" customHeight="1">
      <x:c r="A2262" s="4" t="n">
        <x:v>2019</x:v>
      </x:c>
      <x:c r="B2262" s="4" t="str">
        <x:v>401071700</x:v>
      </x:c>
      <x:c r="C2262" s="9" t="n">
        <x:v>43539.5</x:v>
      </x:c>
      <x:c r="D2262" s="4" t="str">
        <x:v>PHI</x:v>
      </x:c>
      <x:c r="E2262" s="4" t="str">
        <x:v>SAC</x:v>
      </x:c>
      <x:c r="F2262" s="4" t="n">
        <x:v>123</x:v>
      </x:c>
      <x:c r="G2262" s="4" t="n">
        <x:v>114</x:v>
      </x:c>
      <x:c r="H2262" s="25" t="b">
        <x:v>0</x:v>
      </x:c>
      <x:c r="I2262" s="25" t="b">
        <x:v>0</x:v>
      </x:c>
      <x:c r="J2262" s="4" t="str">
        <x:v>Source neutral_site flag</x:v>
      </x:c>
      <x:c r="K2262" s="4" t="str">
        <x:v>Wells Fargo Center</x:v>
      </x:c>
      <x:c r="L2262" s="4"/>
    </x:row>
    <x:row r="2263" ht="21" customHeight="1">
      <x:c r="A2263" s="4" t="n">
        <x:v>2019</x:v>
      </x:c>
      <x:c r="B2263" s="4" t="str">
        <x:v>401071701</x:v>
      </x:c>
      <x:c r="C2263" s="9" t="n">
        <x:v>43539.5</x:v>
      </x:c>
      <x:c r="D2263" s="4" t="str">
        <x:v>WSH</x:v>
      </x:c>
      <x:c r="E2263" s="4" t="str">
        <x:v>CHA</x:v>
      </x:c>
      <x:c r="F2263" s="4" t="n">
        <x:v>110</x:v>
      </x:c>
      <x:c r="G2263" s="4" t="n">
        <x:v>116</x:v>
      </x:c>
      <x:c r="H2263" s="25" t="b">
        <x:v>0</x:v>
      </x:c>
      <x:c r="I2263" s="25" t="b">
        <x:v>0</x:v>
      </x:c>
      <x:c r="J2263" s="4" t="str">
        <x:v>Source neutral_site flag</x:v>
      </x:c>
      <x:c r="K2263" s="4" t="str">
        <x:v>Capital One Arena</x:v>
      </x:c>
      <x:c r="L2263" s="4"/>
    </x:row>
    <x:row r="2264" ht="21" customHeight="1">
      <x:c r="A2264" s="4" t="n">
        <x:v>2019</x:v>
      </x:c>
      <x:c r="B2264" s="4" t="str">
        <x:v>401071702</x:v>
      </x:c>
      <x:c r="C2264" s="9" t="n">
        <x:v>43539.5</x:v>
      </x:c>
      <x:c r="D2264" s="4" t="str">
        <x:v>MIA</x:v>
      </x:c>
      <x:c r="E2264" s="4" t="str">
        <x:v>MIL</x:v>
      </x:c>
      <x:c r="F2264" s="4" t="n">
        <x:v>98</x:v>
      </x:c>
      <x:c r="G2264" s="4" t="n">
        <x:v>113</x:v>
      </x:c>
      <x:c r="H2264" s="25" t="b">
        <x:v>0</x:v>
      </x:c>
      <x:c r="I2264" s="25" t="b">
        <x:v>0</x:v>
      </x:c>
      <x:c r="J2264" s="4" t="str">
        <x:v>Source neutral_site flag</x:v>
      </x:c>
      <x:c r="K2264" s="4" t="str">
        <x:v>Kaseya Center</x:v>
      </x:c>
      <x:c r="L2264" s="4"/>
    </x:row>
    <x:row r="2265" ht="21" customHeight="1">
      <x:c r="A2265" s="4" t="n">
        <x:v>2019</x:v>
      </x:c>
      <x:c r="B2265" s="4" t="str">
        <x:v>401071703</x:v>
      </x:c>
      <x:c r="C2265" s="9" t="n">
        <x:v>43539.5</x:v>
      </x:c>
      <x:c r="D2265" s="4" t="str">
        <x:v>HOU</x:v>
      </x:c>
      <x:c r="E2265" s="4" t="str">
        <x:v>PHX</x:v>
      </x:c>
      <x:c r="F2265" s="4" t="n">
        <x:v>108</x:v>
      </x:c>
      <x:c r="G2265" s="4" t="n">
        <x:v>102</x:v>
      </x:c>
      <x:c r="H2265" s="25" t="b">
        <x:v>0</x:v>
      </x:c>
      <x:c r="I2265" s="25" t="b">
        <x:v>0</x:v>
      </x:c>
      <x:c r="J2265" s="4" t="str">
        <x:v>Source neutral_site flag</x:v>
      </x:c>
      <x:c r="K2265" s="4" t="str">
        <x:v>Toyota Center (Houston)</x:v>
      </x:c>
      <x:c r="L2265" s="4"/>
    </x:row>
    <x:row r="2266" ht="21" customHeight="1">
      <x:c r="A2266" s="4" t="n">
        <x:v>2019</x:v>
      </x:c>
      <x:c r="B2266" s="4" t="str">
        <x:v>401071704</x:v>
      </x:c>
      <x:c r="C2266" s="9" t="n">
        <x:v>43539.5</x:v>
      </x:c>
      <x:c r="D2266" s="4" t="str">
        <x:v>NO</x:v>
      </x:c>
      <x:c r="E2266" s="4" t="str">
        <x:v>POR</x:v>
      </x:c>
      <x:c r="F2266" s="4" t="n">
        <x:v>110</x:v>
      </x:c>
      <x:c r="G2266" s="4" t="n">
        <x:v>122</x:v>
      </x:c>
      <x:c r="H2266" s="25" t="b">
        <x:v>0</x:v>
      </x:c>
      <x:c r="I2266" s="25" t="b">
        <x:v>0</x:v>
      </x:c>
      <x:c r="J2266" s="4" t="str">
        <x:v>Source neutral_site flag</x:v>
      </x:c>
      <x:c r="K2266" s="4" t="str">
        <x:v>Smoothie King Center</x:v>
      </x:c>
      <x:c r="L2266" s="4"/>
    </x:row>
    <x:row r="2267" ht="21" customHeight="1">
      <x:c r="A2267" s="4" t="n">
        <x:v>2019</x:v>
      </x:c>
      <x:c r="B2267" s="4" t="str">
        <x:v>401071705</x:v>
      </x:c>
      <x:c r="C2267" s="9" t="n">
        <x:v>43539.5</x:v>
      </x:c>
      <x:c r="D2267" s="4" t="str">
        <x:v>SA</x:v>
      </x:c>
      <x:c r="E2267" s="4" t="str">
        <x:v>NY</x:v>
      </x:c>
      <x:c r="F2267" s="4" t="n">
        <x:v>109</x:v>
      </x:c>
      <x:c r="G2267" s="4" t="n">
        <x:v>83</x:v>
      </x:c>
      <x:c r="H2267" s="25" t="b">
        <x:v>0</x:v>
      </x:c>
      <x:c r="I2267" s="25" t="b">
        <x:v>0</x:v>
      </x:c>
      <x:c r="J2267" s="4" t="str">
        <x:v>Source neutral_site flag</x:v>
      </x:c>
      <x:c r="K2267" s="4" t="str">
        <x:v>AT&amp;T Center</x:v>
      </x:c>
      <x:c r="L2267" s="4"/>
    </x:row>
    <x:row r="2268" ht="21" customHeight="1">
      <x:c r="A2268" s="4" t="n">
        <x:v>2019</x:v>
      </x:c>
      <x:c r="B2268" s="4" t="str">
        <x:v>401071706</x:v>
      </x:c>
      <x:c r="C2268" s="9" t="n">
        <x:v>43539.5</x:v>
      </x:c>
      <x:c r="D2268" s="4" t="str">
        <x:v>LAC</x:v>
      </x:c>
      <x:c r="E2268" s="4" t="str">
        <x:v>CHI</x:v>
      </x:c>
      <x:c r="F2268" s="4" t="n">
        <x:v>128</x:v>
      </x:c>
      <x:c r="G2268" s="4" t="n">
        <x:v>121</x:v>
      </x:c>
      <x:c r="H2268" s="25" t="b">
        <x:v>0</x:v>
      </x:c>
      <x:c r="I2268" s="25" t="b">
        <x:v>0</x:v>
      </x:c>
      <x:c r="J2268" s="4" t="str">
        <x:v>Source neutral_site flag</x:v>
      </x:c>
      <x:c r="K2268" s="4" t="str">
        <x:v>crypto.com Arena</x:v>
      </x:c>
      <x:c r="L2268" s="4"/>
    </x:row>
    <x:row r="2269" ht="21" customHeight="1">
      <x:c r="A2269" s="4" t="n">
        <x:v>2019</x:v>
      </x:c>
      <x:c r="B2269" s="4" t="str">
        <x:v>401071707</x:v>
      </x:c>
      <x:c r="C2269" s="9" t="n">
        <x:v>43540.5</x:v>
      </x:c>
      <x:c r="D2269" s="4" t="str">
        <x:v>BOS</x:v>
      </x:c>
      <x:c r="E2269" s="4" t="str">
        <x:v>ATL</x:v>
      </x:c>
      <x:c r="F2269" s="4" t="n">
        <x:v>129</x:v>
      </x:c>
      <x:c r="G2269" s="4" t="n">
        <x:v>120</x:v>
      </x:c>
      <x:c r="H2269" s="25" t="b">
        <x:v>0</x:v>
      </x:c>
      <x:c r="I2269" s="25" t="b">
        <x:v>0</x:v>
      </x:c>
      <x:c r="J2269" s="4" t="str">
        <x:v>Source neutral_site flag</x:v>
      </x:c>
      <x:c r="K2269" s="4" t="str">
        <x:v>TD Garden</x:v>
      </x:c>
      <x:c r="L2269" s="4"/>
    </x:row>
    <x:row r="2270" ht="21" customHeight="1">
      <x:c r="A2270" s="4" t="n">
        <x:v>2019</x:v>
      </x:c>
      <x:c r="B2270" s="4" t="str">
        <x:v>401071708</x:v>
      </x:c>
      <x:c r="C2270" s="9" t="n">
        <x:v>43540.5</x:v>
      </x:c>
      <x:c r="D2270" s="4" t="str">
        <x:v>WSH</x:v>
      </x:c>
      <x:c r="E2270" s="4" t="str">
        <x:v>MEM</x:v>
      </x:c>
      <x:c r="F2270" s="4" t="n">
        <x:v>135</x:v>
      </x:c>
      <x:c r="G2270" s="4" t="n">
        <x:v>128</x:v>
      </x:c>
      <x:c r="H2270" s="25" t="b">
        <x:v>0</x:v>
      </x:c>
      <x:c r="I2270" s="25" t="b">
        <x:v>0</x:v>
      </x:c>
      <x:c r="J2270" s="4" t="str">
        <x:v>Source neutral_site flag</x:v>
      </x:c>
      <x:c r="K2270" s="4" t="str">
        <x:v>Capital One Arena</x:v>
      </x:c>
      <x:c r="L2270" s="4"/>
    </x:row>
    <x:row r="2271" ht="21" customHeight="1">
      <x:c r="A2271" s="4" t="n">
        <x:v>2019</x:v>
      </x:c>
      <x:c r="B2271" s="4" t="str">
        <x:v>401071709</x:v>
      </x:c>
      <x:c r="C2271" s="9" t="n">
        <x:v>43540.5</x:v>
      </x:c>
      <x:c r="D2271" s="4" t="str">
        <x:v>NO</x:v>
      </x:c>
      <x:c r="E2271" s="4" t="str">
        <x:v>PHX</x:v>
      </x:c>
      <x:c r="F2271" s="4" t="n">
        <x:v>136</x:v>
      </x:c>
      <x:c r="G2271" s="4" t="n">
        <x:v>138</x:v>
      </x:c>
      <x:c r="H2271" s="25" t="b">
        <x:v>0</x:v>
      </x:c>
      <x:c r="I2271" s="25" t="b">
        <x:v>0</x:v>
      </x:c>
      <x:c r="J2271" s="4" t="str">
        <x:v>Source neutral_site flag</x:v>
      </x:c>
      <x:c r="K2271" s="4" t="str">
        <x:v>Smoothie King Center</x:v>
      </x:c>
      <x:c r="L2271" s="4"/>
    </x:row>
    <x:row r="2272" ht="21" customHeight="1">
      <x:c r="A2272" s="4" t="n">
        <x:v>2019</x:v>
      </x:c>
      <x:c r="B2272" s="4" t="str">
        <x:v>401071710</x:v>
      </x:c>
      <x:c r="C2272" s="9" t="n">
        <x:v>43540.5</x:v>
      </x:c>
      <x:c r="D2272" s="4" t="str">
        <x:v>DAL</x:v>
      </x:c>
      <x:c r="E2272" s="4" t="str">
        <x:v>CLE</x:v>
      </x:c>
      <x:c r="F2272" s="4" t="n">
        <x:v>121</x:v>
      </x:c>
      <x:c r="G2272" s="4" t="n">
        <x:v>116</x:v>
      </x:c>
      <x:c r="H2272" s="25" t="b">
        <x:v>0</x:v>
      </x:c>
      <x:c r="I2272" s="25" t="b">
        <x:v>0</x:v>
      </x:c>
      <x:c r="J2272" s="4" t="str">
        <x:v>Source neutral_site flag</x:v>
      </x:c>
      <x:c r="K2272" s="4" t="str">
        <x:v>American Airlines Center</x:v>
      </x:c>
      <x:c r="L2272" s="4"/>
    </x:row>
    <x:row r="2273" ht="21" customHeight="1">
      <x:c r="A2273" s="4" t="n">
        <x:v>2019</x:v>
      </x:c>
      <x:c r="B2273" s="4" t="str">
        <x:v>401071711</x:v>
      </x:c>
      <x:c r="C2273" s="9" t="n">
        <x:v>43540.5</x:v>
      </x:c>
      <x:c r="D2273" s="4" t="str">
        <x:v>OKC</x:v>
      </x:c>
      <x:c r="E2273" s="4" t="str">
        <x:v>GS</x:v>
      </x:c>
      <x:c r="F2273" s="4" t="n">
        <x:v>88</x:v>
      </x:c>
      <x:c r="G2273" s="4" t="n">
        <x:v>110</x:v>
      </x:c>
      <x:c r="H2273" s="25" t="b">
        <x:v>0</x:v>
      </x:c>
      <x:c r="I2273" s="25" t="b">
        <x:v>0</x:v>
      </x:c>
      <x:c r="J2273" s="4" t="str">
        <x:v>Source neutral_site flag</x:v>
      </x:c>
      <x:c r="K2273" s="4" t="str">
        <x:v>Paycom Center</x:v>
      </x:c>
      <x:c r="L2273" s="4"/>
    </x:row>
    <x:row r="2274" ht="21" customHeight="1">
      <x:c r="A2274" s="4" t="n">
        <x:v>2019</x:v>
      </x:c>
      <x:c r="B2274" s="4" t="str">
        <x:v>401071712</x:v>
      </x:c>
      <x:c r="C2274" s="9" t="n">
        <x:v>43540.5</x:v>
      </x:c>
      <x:c r="D2274" s="4" t="str">
        <x:v>SA</x:v>
      </x:c>
      <x:c r="E2274" s="4" t="str">
        <x:v>POR</x:v>
      </x:c>
      <x:c r="F2274" s="4" t="n">
        <x:v>108</x:v>
      </x:c>
      <x:c r="G2274" s="4" t="n">
        <x:v>103</x:v>
      </x:c>
      <x:c r="H2274" s="25" t="b">
        <x:v>0</x:v>
      </x:c>
      <x:c r="I2274" s="25" t="b">
        <x:v>0</x:v>
      </x:c>
      <x:c r="J2274" s="4" t="str">
        <x:v>Source neutral_site flag</x:v>
      </x:c>
      <x:c r="K2274" s="4" t="str">
        <x:v>AT&amp;T Center</x:v>
      </x:c>
      <x:c r="L2274" s="4"/>
    </x:row>
    <x:row r="2275" ht="21" customHeight="1">
      <x:c r="A2275" s="4" t="n">
        <x:v>2019</x:v>
      </x:c>
      <x:c r="B2275" s="4" t="str">
        <x:v>401071713</x:v>
      </x:c>
      <x:c r="C2275" s="9" t="n">
        <x:v>43540.5</x:v>
      </x:c>
      <x:c r="D2275" s="4" t="str">
        <x:v>DEN</x:v>
      </x:c>
      <x:c r="E2275" s="4" t="str">
        <x:v>IND</x:v>
      </x:c>
      <x:c r="F2275" s="4" t="n">
        <x:v>102</x:v>
      </x:c>
      <x:c r="G2275" s="4" t="n">
        <x:v>100</x:v>
      </x:c>
      <x:c r="H2275" s="25" t="b">
        <x:v>0</x:v>
      </x:c>
      <x:c r="I2275" s="25" t="b">
        <x:v>0</x:v>
      </x:c>
      <x:c r="J2275" s="4" t="str">
        <x:v>Source neutral_site flag</x:v>
      </x:c>
      <x:c r="K2275" s="4" t="str">
        <x:v>Ball Arena</x:v>
      </x:c>
      <x:c r="L2275" s="4"/>
    </x:row>
    <x:row r="2276" ht="21" customHeight="1">
      <x:c r="A2276" s="4" t="n">
        <x:v>2019</x:v>
      </x:c>
      <x:c r="B2276" s="4" t="str">
        <x:v>401071714</x:v>
      </x:c>
      <x:c r="C2276" s="9" t="n">
        <x:v>43540.5</x:v>
      </x:c>
      <x:c r="D2276" s="4" t="str">
        <x:v>UTAH</x:v>
      </x:c>
      <x:c r="E2276" s="4" t="str">
        <x:v>BKN</x:v>
      </x:c>
      <x:c r="F2276" s="4" t="n">
        <x:v>114</x:v>
      </x:c>
      <x:c r="G2276" s="4" t="n">
        <x:v>98</x:v>
      </x:c>
      <x:c r="H2276" s="25" t="b">
        <x:v>0</x:v>
      </x:c>
      <x:c r="I2276" s="25" t="b">
        <x:v>0</x:v>
      </x:c>
      <x:c r="J2276" s="4" t="str">
        <x:v>Source neutral_site flag</x:v>
      </x:c>
      <x:c r="K2276" s="4" t="str">
        <x:v>Vivint Arena</x:v>
      </x:c>
      <x:c r="L2276" s="4"/>
    </x:row>
    <x:row r="2277" ht="21" customHeight="1">
      <x:c r="A2277" s="4" t="n">
        <x:v>2019</x:v>
      </x:c>
      <x:c r="B2277" s="4" t="str">
        <x:v>401071715</x:v>
      </x:c>
      <x:c r="C2277" s="9" t="n">
        <x:v>43541.5</x:v>
      </x:c>
      <x:c r="D2277" s="4" t="str">
        <x:v>NY</x:v>
      </x:c>
      <x:c r="E2277" s="4" t="str">
        <x:v>LAL</x:v>
      </x:c>
      <x:c r="F2277" s="4" t="n">
        <x:v>124</x:v>
      </x:c>
      <x:c r="G2277" s="4" t="n">
        <x:v>123</x:v>
      </x:c>
      <x:c r="H2277" s="25" t="b">
        <x:v>0</x:v>
      </x:c>
      <x:c r="I2277" s="25" t="b">
        <x:v>0</x:v>
      </x:c>
      <x:c r="J2277" s="4" t="str">
        <x:v>Source neutral_site flag</x:v>
      </x:c>
      <x:c r="K2277" s="4" t="str">
        <x:v>Madison Square Garden</x:v>
      </x:c>
      <x:c r="L2277" s="4"/>
    </x:row>
    <x:row r="2278" ht="21" customHeight="1">
      <x:c r="A2278" s="4" t="n">
        <x:v>2019</x:v>
      </x:c>
      <x:c r="B2278" s="4" t="str">
        <x:v>401071716</x:v>
      </x:c>
      <x:c r="C2278" s="9" t="n">
        <x:v>43541.5</x:v>
      </x:c>
      <x:c r="D2278" s="4" t="str">
        <x:v>MIA</x:v>
      </x:c>
      <x:c r="E2278" s="4" t="str">
        <x:v>CHA</x:v>
      </x:c>
      <x:c r="F2278" s="4" t="n">
        <x:v>93</x:v>
      </x:c>
      <x:c r="G2278" s="4" t="n">
        <x:v>75</x:v>
      </x:c>
      <x:c r="H2278" s="25" t="b">
        <x:v>0</x:v>
      </x:c>
      <x:c r="I2278" s="25" t="b">
        <x:v>0</x:v>
      </x:c>
      <x:c r="J2278" s="4" t="str">
        <x:v>Source neutral_site flag</x:v>
      </x:c>
      <x:c r="K2278" s="4" t="str">
        <x:v>Kaseya Center</x:v>
      </x:c>
      <x:c r="L2278" s="4"/>
    </x:row>
    <x:row r="2279" ht="21" customHeight="1">
      <x:c r="A2279" s="4" t="n">
        <x:v>2019</x:v>
      </x:c>
      <x:c r="B2279" s="4" t="str">
        <x:v>401071717</x:v>
      </x:c>
      <x:c r="C2279" s="9" t="n">
        <x:v>43541.5</x:v>
      </x:c>
      <x:c r="D2279" s="4" t="str">
        <x:v>MIL</x:v>
      </x:c>
      <x:c r="E2279" s="4" t="str">
        <x:v>PHI</x:v>
      </x:c>
      <x:c r="F2279" s="4" t="n">
        <x:v>125</x:v>
      </x:c>
      <x:c r="G2279" s="4" t="n">
        <x:v>130</x:v>
      </x:c>
      <x:c r="H2279" s="25" t="b">
        <x:v>0</x:v>
      </x:c>
      <x:c r="I2279" s="25" t="b">
        <x:v>0</x:v>
      </x:c>
      <x:c r="J2279" s="4" t="str">
        <x:v>Source neutral_site flag</x:v>
      </x:c>
      <x:c r="K2279" s="4" t="str">
        <x:v>Fiserv Forum</x:v>
      </x:c>
      <x:c r="L2279" s="4"/>
    </x:row>
    <x:row r="2280" ht="21" customHeight="1">
      <x:c r="A2280" s="4" t="n">
        <x:v>2019</x:v>
      </x:c>
      <x:c r="B2280" s="4" t="str">
        <x:v>401071718</x:v>
      </x:c>
      <x:c r="C2280" s="9" t="n">
        <x:v>43541.5</x:v>
      </x:c>
      <x:c r="D2280" s="4" t="str">
        <x:v>DET</x:v>
      </x:c>
      <x:c r="E2280" s="4" t="str">
        <x:v>TOR</x:v>
      </x:c>
      <x:c r="F2280" s="4" t="n">
        <x:v>110</x:v>
      </x:c>
      <x:c r="G2280" s="4" t="n">
        <x:v>107</x:v>
      </x:c>
      <x:c r="H2280" s="25" t="b">
        <x:v>0</x:v>
      </x:c>
      <x:c r="I2280" s="25" t="b">
        <x:v>0</x:v>
      </x:c>
      <x:c r="J2280" s="4" t="str">
        <x:v>Source neutral_site flag</x:v>
      </x:c>
      <x:c r="K2280" s="4" t="str">
        <x:v>Little Caesars Arena</x:v>
      </x:c>
      <x:c r="L2280" s="4"/>
    </x:row>
    <x:row r="2281" ht="21" customHeight="1">
      <x:c r="A2281" s="4" t="n">
        <x:v>2019</x:v>
      </x:c>
      <x:c r="B2281" s="4" t="str">
        <x:v>401071719</x:v>
      </x:c>
      <x:c r="C2281" s="9" t="n">
        <x:v>43541.5</x:v>
      </x:c>
      <x:c r="D2281" s="4" t="str">
        <x:v>ORL</x:v>
      </x:c>
      <x:c r="E2281" s="4" t="str">
        <x:v>ATL</x:v>
      </x:c>
      <x:c r="F2281" s="4" t="n">
        <x:v>101</x:v>
      </x:c>
      <x:c r="G2281" s="4" t="n">
        <x:v>91</x:v>
      </x:c>
      <x:c r="H2281" s="25" t="b">
        <x:v>0</x:v>
      </x:c>
      <x:c r="I2281" s="25" t="b">
        <x:v>0</x:v>
      </x:c>
      <x:c r="J2281" s="4" t="str">
        <x:v>Source neutral_site flag</x:v>
      </x:c>
      <x:c r="K2281" s="4" t="str">
        <x:v>Amway Center</x:v>
      </x:c>
      <x:c r="L2281" s="4"/>
    </x:row>
    <x:row r="2282" ht="21" customHeight="1">
      <x:c r="A2282" s="4" t="n">
        <x:v>2019</x:v>
      </x:c>
      <x:c r="B2282" s="4" t="str">
        <x:v>401071720</x:v>
      </x:c>
      <x:c r="C2282" s="9" t="n">
        <x:v>43541.5</x:v>
      </x:c>
      <x:c r="D2282" s="4" t="str">
        <x:v>SAC</x:v>
      </x:c>
      <x:c r="E2282" s="4" t="str">
        <x:v>CHI</x:v>
      </x:c>
      <x:c r="F2282" s="4" t="n">
        <x:v>129</x:v>
      </x:c>
      <x:c r="G2282" s="4" t="n">
        <x:v>102</x:v>
      </x:c>
      <x:c r="H2282" s="25" t="b">
        <x:v>0</x:v>
      </x:c>
      <x:c r="I2282" s="25" t="b">
        <x:v>0</x:v>
      </x:c>
      <x:c r="J2282" s="4" t="str">
        <x:v>Source neutral_site flag</x:v>
      </x:c>
      <x:c r="K2282" s="4" t="str">
        <x:v>Golden 1 Center</x:v>
      </x:c>
      <x:c r="L2282" s="4"/>
    </x:row>
    <x:row r="2283" ht="21" customHeight="1">
      <x:c r="A2283" s="4" t="n">
        <x:v>2019</x:v>
      </x:c>
      <x:c r="B2283" s="4" t="str">
        <x:v>401071721</x:v>
      </x:c>
      <x:c r="C2283" s="9" t="n">
        <x:v>43541.5</x:v>
      </x:c>
      <x:c r="D2283" s="4" t="str">
        <x:v>HOU</x:v>
      </x:c>
      <x:c r="E2283" s="4" t="str">
        <x:v>MIN</x:v>
      </x:c>
      <x:c r="F2283" s="4" t="n">
        <x:v>117</x:v>
      </x:c>
      <x:c r="G2283" s="4" t="n">
        <x:v>102</x:v>
      </x:c>
      <x:c r="H2283" s="25" t="b">
        <x:v>0</x:v>
      </x:c>
      <x:c r="I2283" s="25" t="b">
        <x:v>0</x:v>
      </x:c>
      <x:c r="J2283" s="4" t="str">
        <x:v>Source neutral_site flag</x:v>
      </x:c>
      <x:c r="K2283" s="4" t="str">
        <x:v>Toyota Center (Houston)</x:v>
      </x:c>
      <x:c r="L2283" s="4"/>
    </x:row>
    <x:row r="2284" ht="21" customHeight="1">
      <x:c r="A2284" s="4" t="n">
        <x:v>2019</x:v>
      </x:c>
      <x:c r="B2284" s="4" t="str">
        <x:v>401071722</x:v>
      </x:c>
      <x:c r="C2284" s="9" t="n">
        <x:v>43541.5</x:v>
      </x:c>
      <x:c r="D2284" s="4" t="str">
        <x:v>LAC</x:v>
      </x:c>
      <x:c r="E2284" s="4" t="str">
        <x:v>BKN</x:v>
      </x:c>
      <x:c r="F2284" s="4" t="n">
        <x:v>119</x:v>
      </x:c>
      <x:c r="G2284" s="4" t="n">
        <x:v>116</x:v>
      </x:c>
      <x:c r="H2284" s="25" t="b">
        <x:v>0</x:v>
      </x:c>
      <x:c r="I2284" s="25" t="b">
        <x:v>0</x:v>
      </x:c>
      <x:c r="J2284" s="4" t="str">
        <x:v>Source neutral_site flag</x:v>
      </x:c>
      <x:c r="K2284" s="4" t="str">
        <x:v>crypto.com Arena</x:v>
      </x:c>
      <x:c r="L2284" s="4"/>
    </x:row>
    <x:row r="2285" ht="21" customHeight="1">
      <x:c r="A2285" s="4" t="n">
        <x:v>2019</x:v>
      </x:c>
      <x:c r="B2285" s="4" t="str">
        <x:v>401071723</x:v>
      </x:c>
      <x:c r="C2285" s="9" t="n">
        <x:v>43542.5</x:v>
      </x:c>
      <x:c r="D2285" s="4" t="str">
        <x:v>CLE</x:v>
      </x:c>
      <x:c r="E2285" s="4" t="str">
        <x:v>DET</x:v>
      </x:c>
      <x:c r="F2285" s="4" t="n">
        <x:v>126</x:v>
      </x:c>
      <x:c r="G2285" s="4" t="n">
        <x:v>119</x:v>
      </x:c>
      <x:c r="H2285" s="25" t="b">
        <x:v>0</x:v>
      </x:c>
      <x:c r="I2285" s="25" t="b">
        <x:v>0</x:v>
      </x:c>
      <x:c r="J2285" s="4" t="str">
        <x:v>Source neutral_site flag</x:v>
      </x:c>
      <x:c r="K2285" s="4" t="str">
        <x:v>Rocket Mortgage FieldHouse</x:v>
      </x:c>
      <x:c r="L2285" s="4"/>
    </x:row>
    <x:row r="2286" ht="21" customHeight="1">
      <x:c r="A2286" s="4" t="n">
        <x:v>2019</x:v>
      </x:c>
      <x:c r="B2286" s="4" t="str">
        <x:v>401071724</x:v>
      </x:c>
      <x:c r="C2286" s="9" t="n">
        <x:v>43542.5</x:v>
      </x:c>
      <x:c r="D2286" s="4" t="str">
        <x:v>WSH</x:v>
      </x:c>
      <x:c r="E2286" s="4" t="str">
        <x:v>UTAH</x:v>
      </x:c>
      <x:c r="F2286" s="4" t="n">
        <x:v>95</x:v>
      </x:c>
      <x:c r="G2286" s="4" t="n">
        <x:v>116</x:v>
      </x:c>
      <x:c r="H2286" s="25" t="b">
        <x:v>0</x:v>
      </x:c>
      <x:c r="I2286" s="25" t="b">
        <x:v>0</x:v>
      </x:c>
      <x:c r="J2286" s="4" t="str">
        <x:v>Source neutral_site flag</x:v>
      </x:c>
      <x:c r="K2286" s="4" t="str">
        <x:v>Capital One Arena</x:v>
      </x:c>
      <x:c r="L2286" s="4"/>
    </x:row>
    <x:row r="2287" ht="21" customHeight="1">
      <x:c r="A2287" s="4" t="n">
        <x:v>2019</x:v>
      </x:c>
      <x:c r="B2287" s="4" t="str">
        <x:v>401071725</x:v>
      </x:c>
      <x:c r="C2287" s="9" t="n">
        <x:v>43542.5</x:v>
      </x:c>
      <x:c r="D2287" s="4" t="str">
        <x:v>BOS</x:v>
      </x:c>
      <x:c r="E2287" s="4" t="str">
        <x:v>DEN</x:v>
      </x:c>
      <x:c r="F2287" s="4" t="n">
        <x:v>105</x:v>
      </x:c>
      <x:c r="G2287" s="4" t="n">
        <x:v>114</x:v>
      </x:c>
      <x:c r="H2287" s="25" t="b">
        <x:v>0</x:v>
      </x:c>
      <x:c r="I2287" s="25" t="b">
        <x:v>0</x:v>
      </x:c>
      <x:c r="J2287" s="4" t="str">
        <x:v>Source neutral_site flag</x:v>
      </x:c>
      <x:c r="K2287" s="4" t="str">
        <x:v>TD Garden</x:v>
      </x:c>
      <x:c r="L2287" s="4"/>
    </x:row>
    <x:row r="2288" ht="21" customHeight="1">
      <x:c r="A2288" s="4" t="n">
        <x:v>2019</x:v>
      </x:c>
      <x:c r="B2288" s="4" t="str">
        <x:v>401071726</x:v>
      </x:c>
      <x:c r="C2288" s="9" t="n">
        <x:v>43542.5</x:v>
      </x:c>
      <x:c r="D2288" s="4" t="str">
        <x:v>TOR</x:v>
      </x:c>
      <x:c r="E2288" s="4" t="str">
        <x:v>NY</x:v>
      </x:c>
      <x:c r="F2288" s="4" t="n">
        <x:v>128</x:v>
      </x:c>
      <x:c r="G2288" s="4" t="n">
        <x:v>92</x:v>
      </x:c>
      <x:c r="H2288" s="25" t="b">
        <x:v>0</x:v>
      </x:c>
      <x:c r="I2288" s="25" t="b">
        <x:v>0</x:v>
      </x:c>
      <x:c r="J2288" s="4" t="str">
        <x:v>Source neutral_site flag</x:v>
      </x:c>
      <x:c r="K2288" s="4" t="str">
        <x:v>Scotiabank Arena</x:v>
      </x:c>
      <x:c r="L2288" s="4"/>
    </x:row>
    <x:row r="2289" ht="21" customHeight="1">
      <x:c r="A2289" s="4" t="n">
        <x:v>2019</x:v>
      </x:c>
      <x:c r="B2289" s="4" t="str">
        <x:v>401071727</x:v>
      </x:c>
      <x:c r="C2289" s="9" t="n">
        <x:v>43542.5</x:v>
      </x:c>
      <x:c r="D2289" s="4" t="str">
        <x:v>OKC</x:v>
      </x:c>
      <x:c r="E2289" s="4" t="str">
        <x:v>MIA</x:v>
      </x:c>
      <x:c r="F2289" s="4" t="n">
        <x:v>107</x:v>
      </x:c>
      <x:c r="G2289" s="4" t="n">
        <x:v>116</x:v>
      </x:c>
      <x:c r="H2289" s="25" t="b">
        <x:v>0</x:v>
      </x:c>
      <x:c r="I2289" s="25" t="b">
        <x:v>0</x:v>
      </x:c>
      <x:c r="J2289" s="4" t="str">
        <x:v>Source neutral_site flag</x:v>
      </x:c>
      <x:c r="K2289" s="4" t="str">
        <x:v>Paycom Center</x:v>
      </x:c>
      <x:c r="L2289" s="4"/>
    </x:row>
    <x:row r="2290" ht="21" customHeight="1">
      <x:c r="A2290" s="4" t="n">
        <x:v>2019</x:v>
      </x:c>
      <x:c r="B2290" s="4" t="str">
        <x:v>401071728</x:v>
      </x:c>
      <x:c r="C2290" s="9" t="n">
        <x:v>43542.5</x:v>
      </x:c>
      <x:c r="D2290" s="4" t="str">
        <x:v>SA</x:v>
      </x:c>
      <x:c r="E2290" s="4" t="str">
        <x:v>GS</x:v>
      </x:c>
      <x:c r="F2290" s="4" t="n">
        <x:v>111</x:v>
      </x:c>
      <x:c r="G2290" s="4" t="n">
        <x:v>105</x:v>
      </x:c>
      <x:c r="H2290" s="25" t="b">
        <x:v>0</x:v>
      </x:c>
      <x:c r="I2290" s="25" t="b">
        <x:v>0</x:v>
      </x:c>
      <x:c r="J2290" s="4" t="str">
        <x:v>Source neutral_site flag</x:v>
      </x:c>
      <x:c r="K2290" s="4" t="str">
        <x:v>AT&amp;T Center</x:v>
      </x:c>
      <x:c r="L2290" s="4"/>
    </x:row>
    <x:row r="2291" ht="21" customHeight="1">
      <x:c r="A2291" s="4" t="n">
        <x:v>2019</x:v>
      </x:c>
      <x:c r="B2291" s="4" t="str">
        <x:v>401071729</x:v>
      </x:c>
      <x:c r="C2291" s="9" t="n">
        <x:v>43542.5</x:v>
      </x:c>
      <x:c r="D2291" s="4" t="str">
        <x:v>DAL</x:v>
      </x:c>
      <x:c r="E2291" s="4" t="str">
        <x:v>NO</x:v>
      </x:c>
      <x:c r="F2291" s="4" t="n">
        <x:v>125</x:v>
      </x:c>
      <x:c r="G2291" s="4" t="n">
        <x:v>129</x:v>
      </x:c>
      <x:c r="H2291" s="25" t="b">
        <x:v>0</x:v>
      </x:c>
      <x:c r="I2291" s="25" t="b">
        <x:v>0</x:v>
      </x:c>
      <x:c r="J2291" s="4" t="str">
        <x:v>Source neutral_site flag</x:v>
      </x:c>
      <x:c r="K2291" s="4" t="str">
        <x:v>American Airlines Center</x:v>
      </x:c>
      <x:c r="L2291" s="4"/>
    </x:row>
    <x:row r="2292" ht="21" customHeight="1">
      <x:c r="A2292" s="4" t="n">
        <x:v>2019</x:v>
      </x:c>
      <x:c r="B2292" s="4" t="str">
        <x:v>401071730</x:v>
      </x:c>
      <x:c r="C2292" s="9" t="n">
        <x:v>43542.5</x:v>
      </x:c>
      <x:c r="D2292" s="4" t="str">
        <x:v>PHX</x:v>
      </x:c>
      <x:c r="E2292" s="4" t="str">
        <x:v>CHI</x:v>
      </x:c>
      <x:c r="F2292" s="4" t="n">
        <x:v>101</x:v>
      </x:c>
      <x:c r="G2292" s="4" t="n">
        <x:v>116</x:v>
      </x:c>
      <x:c r="H2292" s="25" t="b">
        <x:v>0</x:v>
      </x:c>
      <x:c r="I2292" s="25" t="b">
        <x:v>0</x:v>
      </x:c>
      <x:c r="J2292" s="4" t="str">
        <x:v>Source neutral_site flag</x:v>
      </x:c>
      <x:c r="K2292" s="4" t="str">
        <x:v>Footprint Center</x:v>
      </x:c>
      <x:c r="L2292" s="4"/>
    </x:row>
    <x:row r="2293" ht="21" customHeight="1">
      <x:c r="A2293" s="4" t="n">
        <x:v>2019</x:v>
      </x:c>
      <x:c r="B2293" s="4" t="str">
        <x:v>401071731</x:v>
      </x:c>
      <x:c r="C2293" s="9" t="n">
        <x:v>43542.5</x:v>
      </x:c>
      <x:c r="D2293" s="4" t="str">
        <x:v>POR</x:v>
      </x:c>
      <x:c r="E2293" s="4" t="str">
        <x:v>IND</x:v>
      </x:c>
      <x:c r="F2293" s="4" t="n">
        <x:v>106</x:v>
      </x:c>
      <x:c r="G2293" s="4" t="n">
        <x:v>98</x:v>
      </x:c>
      <x:c r="H2293" s="25" t="b">
        <x:v>0</x:v>
      </x:c>
      <x:c r="I2293" s="25" t="b">
        <x:v>0</x:v>
      </x:c>
      <x:c r="J2293" s="4" t="str">
        <x:v>Source neutral_site flag</x:v>
      </x:c>
      <x:c r="K2293" s="4" t="str">
        <x:v>Moda Center</x:v>
      </x:c>
      <x:c r="L2293" s="4"/>
    </x:row>
    <x:row r="2294" ht="21" customHeight="1">
      <x:c r="A2294" s="4" t="n">
        <x:v>2019</x:v>
      </x:c>
      <x:c r="B2294" s="4" t="str">
        <x:v>401071732</x:v>
      </x:c>
      <x:c r="C2294" s="9" t="n">
        <x:v>43543.5</x:v>
      </x:c>
      <x:c r="D2294" s="4" t="str">
        <x:v>CHA</x:v>
      </x:c>
      <x:c r="E2294" s="4" t="str">
        <x:v>PHI</x:v>
      </x:c>
      <x:c r="F2294" s="4" t="n">
        <x:v>114</x:v>
      </x:c>
      <x:c r="G2294" s="4" t="n">
        <x:v>118</x:v>
      </x:c>
      <x:c r="H2294" s="25" t="b">
        <x:v>0</x:v>
      </x:c>
      <x:c r="I2294" s="25" t="b">
        <x:v>0</x:v>
      </x:c>
      <x:c r="J2294" s="4" t="str">
        <x:v>Source neutral_site flag</x:v>
      </x:c>
      <x:c r="K2294" s="4" t="str">
        <x:v>Spectrum Center</x:v>
      </x:c>
      <x:c r="L2294" s="4"/>
    </x:row>
    <x:row r="2295" ht="21" customHeight="1">
      <x:c r="A2295" s="4" t="n">
        <x:v>2019</x:v>
      </x:c>
      <x:c r="B2295" s="4" t="str">
        <x:v>401071733</x:v>
      </x:c>
      <x:c r="C2295" s="9" t="n">
        <x:v>43543.5</x:v>
      </x:c>
      <x:c r="D2295" s="4" t="str">
        <x:v>ATL</x:v>
      </x:c>
      <x:c r="E2295" s="4" t="str">
        <x:v>HOU</x:v>
      </x:c>
      <x:c r="F2295" s="4" t="n">
        <x:v>105</x:v>
      </x:c>
      <x:c r="G2295" s="4" t="n">
        <x:v>121</x:v>
      </x:c>
      <x:c r="H2295" s="25" t="b">
        <x:v>0</x:v>
      </x:c>
      <x:c r="I2295" s="25" t="b">
        <x:v>0</x:v>
      </x:c>
      <x:c r="J2295" s="4" t="str">
        <x:v>Source neutral_site flag</x:v>
      </x:c>
      <x:c r="K2295" s="4" t="str">
        <x:v>State Farm Arena</x:v>
      </x:c>
      <x:c r="L2295" s="4"/>
    </x:row>
    <x:row r="2296" ht="21" customHeight="1">
      <x:c r="A2296" s="4" t="n">
        <x:v>2019</x:v>
      </x:c>
      <x:c r="B2296" s="4" t="str">
        <x:v>401071734</x:v>
      </x:c>
      <x:c r="C2296" s="9" t="n">
        <x:v>43543.5</x:v>
      </x:c>
      <x:c r="D2296" s="4" t="str">
        <x:v>MIL</x:v>
      </x:c>
      <x:c r="E2296" s="4" t="str">
        <x:v>LAL</x:v>
      </x:c>
      <x:c r="F2296" s="4" t="n">
        <x:v>115</x:v>
      </x:c>
      <x:c r="G2296" s="4" t="n">
        <x:v>101</x:v>
      </x:c>
      <x:c r="H2296" s="25" t="b">
        <x:v>0</x:v>
      </x:c>
      <x:c r="I2296" s="25" t="b">
        <x:v>0</x:v>
      </x:c>
      <x:c r="J2296" s="4" t="str">
        <x:v>Source neutral_site flag</x:v>
      </x:c>
      <x:c r="K2296" s="4" t="str">
        <x:v>Fiserv Forum</x:v>
      </x:c>
      <x:c r="L2296" s="4"/>
    </x:row>
    <x:row r="2297" ht="21" customHeight="1">
      <x:c r="A2297" s="4" t="n">
        <x:v>2019</x:v>
      </x:c>
      <x:c r="B2297" s="4" t="str">
        <x:v>401071735</x:v>
      </x:c>
      <x:c r="C2297" s="9" t="n">
        <x:v>43543.5</x:v>
      </x:c>
      <x:c r="D2297" s="4" t="str">
        <x:v>MIN</x:v>
      </x:c>
      <x:c r="E2297" s="4" t="str">
        <x:v>GS</x:v>
      </x:c>
      <x:c r="F2297" s="4" t="n">
        <x:v>107</x:v>
      </x:c>
      <x:c r="G2297" s="4" t="n">
        <x:v>117</x:v>
      </x:c>
      <x:c r="H2297" s="25" t="b">
        <x:v>0</x:v>
      </x:c>
      <x:c r="I2297" s="25" t="b">
        <x:v>0</x:v>
      </x:c>
      <x:c r="J2297" s="4" t="str">
        <x:v>Source neutral_site flag</x:v>
      </x:c>
      <x:c r="K2297" s="4" t="str">
        <x:v>Target Center</x:v>
      </x:c>
      <x:c r="L2297" s="4"/>
    </x:row>
    <x:row r="2298" ht="21" customHeight="1">
      <x:c r="A2298" s="4" t="n">
        <x:v>2019</x:v>
      </x:c>
      <x:c r="B2298" s="4" t="str">
        <x:v>401071736</x:v>
      </x:c>
      <x:c r="C2298" s="9" t="n">
        <x:v>43543.5</x:v>
      </x:c>
      <x:c r="D2298" s="4" t="str">
        <x:v>SAC</x:v>
      </x:c>
      <x:c r="E2298" s="4" t="str">
        <x:v>BKN</x:v>
      </x:c>
      <x:c r="F2298" s="4" t="n">
        <x:v>121</x:v>
      </x:c>
      <x:c r="G2298" s="4" t="n">
        <x:v>123</x:v>
      </x:c>
      <x:c r="H2298" s="25" t="b">
        <x:v>0</x:v>
      </x:c>
      <x:c r="I2298" s="25" t="b">
        <x:v>0</x:v>
      </x:c>
      <x:c r="J2298" s="4" t="str">
        <x:v>Source neutral_site flag</x:v>
      </x:c>
      <x:c r="K2298" s="4" t="str">
        <x:v>Golden 1 Center</x:v>
      </x:c>
      <x:c r="L2298" s="4"/>
    </x:row>
    <x:row r="2299" ht="21" customHeight="1">
      <x:c r="A2299" s="4" t="n">
        <x:v>2019</x:v>
      </x:c>
      <x:c r="B2299" s="4" t="str">
        <x:v>401071737</x:v>
      </x:c>
      <x:c r="C2299" s="9" t="n">
        <x:v>43543.5</x:v>
      </x:c>
      <x:c r="D2299" s="4" t="str">
        <x:v>LAC</x:v>
      </x:c>
      <x:c r="E2299" s="4" t="str">
        <x:v>IND</x:v>
      </x:c>
      <x:c r="F2299" s="4" t="n">
        <x:v>115</x:v>
      </x:c>
      <x:c r="G2299" s="4" t="n">
        <x:v>109</x:v>
      </x:c>
      <x:c r="H2299" s="25" t="b">
        <x:v>0</x:v>
      </x:c>
      <x:c r="I2299" s="25" t="b">
        <x:v>0</x:v>
      </x:c>
      <x:c r="J2299" s="4" t="str">
        <x:v>Source neutral_site flag</x:v>
      </x:c>
      <x:c r="K2299" s="4" t="str">
        <x:v>crypto.com Arena</x:v>
      </x:c>
      <x:c r="L2299" s="4"/>
    </x:row>
    <x:row r="2300" ht="21" customHeight="1">
      <x:c r="A2300" s="4" t="n">
        <x:v>2019</x:v>
      </x:c>
      <x:c r="B2300" s="4" t="str">
        <x:v>401071738</x:v>
      </x:c>
      <x:c r="C2300" s="9" t="n">
        <x:v>43544.5</x:v>
      </x:c>
      <x:c r="D2300" s="4" t="str">
        <x:v>CLE</x:v>
      </x:c>
      <x:c r="E2300" s="4" t="str">
        <x:v>MIL</x:v>
      </x:c>
      <x:c r="F2300" s="4" t="n">
        <x:v>107</x:v>
      </x:c>
      <x:c r="G2300" s="4" t="n">
        <x:v>102</x:v>
      </x:c>
      <x:c r="H2300" s="25" t="b">
        <x:v>0</x:v>
      </x:c>
      <x:c r="I2300" s="25" t="b">
        <x:v>0</x:v>
      </x:c>
      <x:c r="J2300" s="4" t="str">
        <x:v>Source neutral_site flag</x:v>
      </x:c>
      <x:c r="K2300" s="4" t="str">
        <x:v>Rocket Mortgage FieldHouse</x:v>
      </x:c>
      <x:c r="L2300" s="4"/>
    </x:row>
    <x:row r="2301" ht="21" customHeight="1">
      <x:c r="A2301" s="4" t="n">
        <x:v>2019</x:v>
      </x:c>
      <x:c r="B2301" s="4" t="str">
        <x:v>401071739</x:v>
      </x:c>
      <x:c r="C2301" s="9" t="n">
        <x:v>43544.5</x:v>
      </x:c>
      <x:c r="D2301" s="4" t="str">
        <x:v>ORL</x:v>
      </x:c>
      <x:c r="E2301" s="4" t="str">
        <x:v>NO</x:v>
      </x:c>
      <x:c r="F2301" s="4" t="n">
        <x:v>119</x:v>
      </x:c>
      <x:c r="G2301" s="4" t="n">
        <x:v>96</x:v>
      </x:c>
      <x:c r="H2301" s="25" t="b">
        <x:v>0</x:v>
      </x:c>
      <x:c r="I2301" s="25" t="b">
        <x:v>0</x:v>
      </x:c>
      <x:c r="J2301" s="4" t="str">
        <x:v>Source neutral_site flag</x:v>
      </x:c>
      <x:c r="K2301" s="4" t="str">
        <x:v>Amway Center</x:v>
      </x:c>
      <x:c r="L2301" s="4"/>
    </x:row>
    <x:row r="2302" ht="21" customHeight="1">
      <x:c r="A2302" s="4" t="n">
        <x:v>2019</x:v>
      </x:c>
      <x:c r="B2302" s="4" t="str">
        <x:v>401071740</x:v>
      </x:c>
      <x:c r="C2302" s="9" t="n">
        <x:v>43544.5</x:v>
      </x:c>
      <x:c r="D2302" s="4" t="str">
        <x:v>PHI</x:v>
      </x:c>
      <x:c r="E2302" s="4" t="str">
        <x:v>BOS</x:v>
      </x:c>
      <x:c r="F2302" s="4" t="n">
        <x:v>118</x:v>
      </x:c>
      <x:c r="G2302" s="4" t="n">
        <x:v>115</x:v>
      </x:c>
      <x:c r="H2302" s="25" t="b">
        <x:v>0</x:v>
      </x:c>
      <x:c r="I2302" s="25" t="b">
        <x:v>0</x:v>
      </x:c>
      <x:c r="J2302" s="4" t="str">
        <x:v>Source neutral_site flag</x:v>
      </x:c>
      <x:c r="K2302" s="4" t="str">
        <x:v>Wells Fargo Center</x:v>
      </x:c>
      <x:c r="L2302" s="4"/>
    </x:row>
    <x:row r="2303" ht="21" customHeight="1">
      <x:c r="A2303" s="4" t="n">
        <x:v>2019</x:v>
      </x:c>
      <x:c r="B2303" s="4" t="str">
        <x:v>401071741</x:v>
      </x:c>
      <x:c r="C2303" s="9" t="n">
        <x:v>43544.5</x:v>
      </x:c>
      <x:c r="D2303" s="4" t="str">
        <x:v>NY</x:v>
      </x:c>
      <x:c r="E2303" s="4" t="str">
        <x:v>UTAH</x:v>
      </x:c>
      <x:c r="F2303" s="4" t="n">
        <x:v>116</x:v>
      </x:c>
      <x:c r="G2303" s="4" t="n">
        <x:v>137</x:v>
      </x:c>
      <x:c r="H2303" s="25" t="b">
        <x:v>0</x:v>
      </x:c>
      <x:c r="I2303" s="25" t="b">
        <x:v>0</x:v>
      </x:c>
      <x:c r="J2303" s="4" t="str">
        <x:v>Source neutral_site flag</x:v>
      </x:c>
      <x:c r="K2303" s="4" t="str">
        <x:v>Madison Square Garden</x:v>
      </x:c>
      <x:c r="L2303" s="4"/>
    </x:row>
    <x:row r="2304" ht="21" customHeight="1">
      <x:c r="A2304" s="4" t="n">
        <x:v>2019</x:v>
      </x:c>
      <x:c r="B2304" s="4" t="str">
        <x:v>401071742</x:v>
      </x:c>
      <x:c r="C2304" s="9" t="n">
        <x:v>43544.5</x:v>
      </x:c>
      <x:c r="D2304" s="4" t="str">
        <x:v>CHI</x:v>
      </x:c>
      <x:c r="E2304" s="4" t="str">
        <x:v>WSH</x:v>
      </x:c>
      <x:c r="F2304" s="4" t="n">
        <x:v>126</x:v>
      </x:c>
      <x:c r="G2304" s="4" t="n">
        <x:v>120</x:v>
      </x:c>
      <x:c r="H2304" s="25" t="b">
        <x:v>0</x:v>
      </x:c>
      <x:c r="I2304" s="25" t="b">
        <x:v>0</x:v>
      </x:c>
      <x:c r="J2304" s="4" t="str">
        <x:v>Source neutral_site flag</x:v>
      </x:c>
      <x:c r="K2304" s="4" t="str">
        <x:v>United Center</x:v>
      </x:c>
      <x:c r="L2304" s="4"/>
    </x:row>
    <x:row r="2305" ht="21" customHeight="1">
      <x:c r="A2305" s="4" t="n">
        <x:v>2019</x:v>
      </x:c>
      <x:c r="B2305" s="4" t="str">
        <x:v>401071743</x:v>
      </x:c>
      <x:c r="C2305" s="9" t="n">
        <x:v>43544.5</x:v>
      </x:c>
      <x:c r="D2305" s="4" t="str">
        <x:v>MEM</x:v>
      </x:c>
      <x:c r="E2305" s="4" t="str">
        <x:v>HOU</x:v>
      </x:c>
      <x:c r="F2305" s="4" t="n">
        <x:v>126</x:v>
      </x:c>
      <x:c r="G2305" s="4" t="n">
        <x:v>125</x:v>
      </x:c>
      <x:c r="H2305" s="25" t="b">
        <x:v>0</x:v>
      </x:c>
      <x:c r="I2305" s="25" t="b">
        <x:v>0</x:v>
      </x:c>
      <x:c r="J2305" s="4" t="str">
        <x:v>Source neutral_site flag</x:v>
      </x:c>
      <x:c r="K2305" s="4" t="str">
        <x:v>FedExForum</x:v>
      </x:c>
      <x:c r="L2305" s="4"/>
    </x:row>
    <x:row r="2306" ht="21" customHeight="1">
      <x:c r="A2306" s="4" t="n">
        <x:v>2019</x:v>
      </x:c>
      <x:c r="B2306" s="4" t="str">
        <x:v>401071744</x:v>
      </x:c>
      <x:c r="C2306" s="9" t="n">
        <x:v>43544.5</x:v>
      </x:c>
      <x:c r="D2306" s="4" t="str">
        <x:v>SA</x:v>
      </x:c>
      <x:c r="E2306" s="4" t="str">
        <x:v>MIA</x:v>
      </x:c>
      <x:c r="F2306" s="4" t="n">
        <x:v>105</x:v>
      </x:c>
      <x:c r="G2306" s="4" t="n">
        <x:v>110</x:v>
      </x:c>
      <x:c r="H2306" s="25" t="b">
        <x:v>0</x:v>
      </x:c>
      <x:c r="I2306" s="25" t="b">
        <x:v>0</x:v>
      </x:c>
      <x:c r="J2306" s="4" t="str">
        <x:v>Source neutral_site flag</x:v>
      </x:c>
      <x:c r="K2306" s="4" t="str">
        <x:v>AT&amp;T Center</x:v>
      </x:c>
      <x:c r="L2306" s="4"/>
    </x:row>
    <x:row r="2307" ht="21" customHeight="1">
      <x:c r="A2307" s="4" t="n">
        <x:v>2019</x:v>
      </x:c>
      <x:c r="B2307" s="4" t="str">
        <x:v>401071745</x:v>
      </x:c>
      <x:c r="C2307" s="9" t="n">
        <x:v>43544.5</x:v>
      </x:c>
      <x:c r="D2307" s="4" t="str">
        <x:v>OKC</x:v>
      </x:c>
      <x:c r="E2307" s="4" t="str">
        <x:v>TOR</x:v>
      </x:c>
      <x:c r="F2307" s="4" t="n">
        <x:v>114</x:v>
      </x:c>
      <x:c r="G2307" s="4" t="n">
        <x:v>123</x:v>
      </x:c>
      <x:c r="H2307" s="25" t="b">
        <x:v>0</x:v>
      </x:c>
      <x:c r="I2307" s="25" t="b">
        <x:v>0</x:v>
      </x:c>
      <x:c r="J2307" s="4" t="str">
        <x:v>Source neutral_site flag</x:v>
      </x:c>
      <x:c r="K2307" s="4" t="str">
        <x:v>Paycom Center</x:v>
      </x:c>
      <x:c r="L2307" s="4"/>
    </x:row>
    <x:row r="2308" ht="21" customHeight="1">
      <x:c r="A2308" s="4" t="n">
        <x:v>2019</x:v>
      </x:c>
      <x:c r="B2308" s="4" t="str">
        <x:v>401071746</x:v>
      </x:c>
      <x:c r="C2308" s="9" t="n">
        <x:v>43544.5</x:v>
      </x:c>
      <x:c r="D2308" s="4" t="str">
        <x:v>POR</x:v>
      </x:c>
      <x:c r="E2308" s="4" t="str">
        <x:v>DAL</x:v>
      </x:c>
      <x:c r="F2308" s="4" t="n">
        <x:v>126</x:v>
      </x:c>
      <x:c r="G2308" s="4" t="n">
        <x:v>118</x:v>
      </x:c>
      <x:c r="H2308" s="25" t="b">
        <x:v>0</x:v>
      </x:c>
      <x:c r="I2308" s="25" t="b">
        <x:v>0</x:v>
      </x:c>
      <x:c r="J2308" s="4" t="str">
        <x:v>Source neutral_site flag</x:v>
      </x:c>
      <x:c r="K2308" s="4" t="str">
        <x:v>Moda Center</x:v>
      </x:c>
      <x:c r="L2308" s="4"/>
    </x:row>
    <x:row r="2309" ht="21" customHeight="1">
      <x:c r="A2309" s="4" t="n">
        <x:v>2019</x:v>
      </x:c>
      <x:c r="B2309" s="4" t="str">
        <x:v>401071747</x:v>
      </x:c>
      <x:c r="C2309" s="9" t="n">
        <x:v>43545.5</x:v>
      </x:c>
      <x:c r="D2309" s="4" t="str">
        <x:v>CHA</x:v>
      </x:c>
      <x:c r="E2309" s="4" t="str">
        <x:v>MIN</x:v>
      </x:c>
      <x:c r="F2309" s="4" t="n">
        <x:v>113</x:v>
      </x:c>
      <x:c r="G2309" s="4" t="n">
        <x:v>106</x:v>
      </x:c>
      <x:c r="H2309" s="25" t="b">
        <x:v>0</x:v>
      </x:c>
      <x:c r="I2309" s="25" t="b">
        <x:v>0</x:v>
      </x:c>
      <x:c r="J2309" s="4" t="str">
        <x:v>Source neutral_site flag</x:v>
      </x:c>
      <x:c r="K2309" s="4" t="str">
        <x:v>Spectrum Center</x:v>
      </x:c>
      <x:c r="L2309" s="4"/>
    </x:row>
    <x:row r="2310" ht="21" customHeight="1">
      <x:c r="A2310" s="4" t="n">
        <x:v>2019</x:v>
      </x:c>
      <x:c r="B2310" s="4" t="str">
        <x:v>401071748</x:v>
      </x:c>
      <x:c r="C2310" s="9" t="n">
        <x:v>43545.5</x:v>
      </x:c>
      <x:c r="D2310" s="4" t="str">
        <x:v>WSH</x:v>
      </x:c>
      <x:c r="E2310" s="4" t="str">
        <x:v>DEN</x:v>
      </x:c>
      <x:c r="F2310" s="4" t="n">
        <x:v>108</x:v>
      </x:c>
      <x:c r="G2310" s="4" t="n">
        <x:v>113</x:v>
      </x:c>
      <x:c r="H2310" s="25" t="b">
        <x:v>0</x:v>
      </x:c>
      <x:c r="I2310" s="25" t="b">
        <x:v>0</x:v>
      </x:c>
      <x:c r="J2310" s="4" t="str">
        <x:v>Source neutral_site flag</x:v>
      </x:c>
      <x:c r="K2310" s="4" t="str">
        <x:v>Capital One Arena</x:v>
      </x:c>
      <x:c r="L2310" s="4"/>
    </x:row>
    <x:row r="2311" ht="21" customHeight="1">
      <x:c r="A2311" s="4" t="n">
        <x:v>2019</x:v>
      </x:c>
      <x:c r="B2311" s="4" t="str">
        <x:v>401071749</x:v>
      </x:c>
      <x:c r="C2311" s="9" t="n">
        <x:v>43545.5</x:v>
      </x:c>
      <x:c r="D2311" s="4" t="str">
        <x:v>ATL</x:v>
      </x:c>
      <x:c r="E2311" s="4" t="str">
        <x:v>UTAH</x:v>
      </x:c>
      <x:c r="F2311" s="4" t="n">
        <x:v>117</x:v>
      </x:c>
      <x:c r="G2311" s="4" t="n">
        <x:v>114</x:v>
      </x:c>
      <x:c r="H2311" s="25" t="b">
        <x:v>0</x:v>
      </x:c>
      <x:c r="I2311" s="25" t="b">
        <x:v>0</x:v>
      </x:c>
      <x:c r="J2311" s="4" t="str">
        <x:v>Source neutral_site flag</x:v>
      </x:c>
      <x:c r="K2311" s="4" t="str">
        <x:v>State Farm Arena</x:v>
      </x:c>
      <x:c r="L2311" s="4"/>
    </x:row>
    <x:row r="2312" ht="21" customHeight="1">
      <x:c r="A2312" s="4" t="n">
        <x:v>2019</x:v>
      </x:c>
      <x:c r="B2312" s="4" t="str">
        <x:v>401071750</x:v>
      </x:c>
      <x:c r="C2312" s="9" t="n">
        <x:v>43545.5</x:v>
      </x:c>
      <x:c r="D2312" s="4" t="str">
        <x:v>PHX</x:v>
      </x:c>
      <x:c r="E2312" s="4" t="str">
        <x:v>DET</x:v>
      </x:c>
      <x:c r="F2312" s="4" t="n">
        <x:v>98</x:v>
      </x:c>
      <x:c r="G2312" s="4" t="n">
        <x:v>118</x:v>
      </x:c>
      <x:c r="H2312" s="25" t="b">
        <x:v>0</x:v>
      </x:c>
      <x:c r="I2312" s="25" t="b">
        <x:v>0</x:v>
      </x:c>
      <x:c r="J2312" s="4" t="str">
        <x:v>Source neutral_site flag</x:v>
      </x:c>
      <x:c r="K2312" s="4" t="str">
        <x:v>Footprint Center</x:v>
      </x:c>
      <x:c r="L2312" s="4"/>
    </x:row>
    <x:row r="2313" ht="21" customHeight="1">
      <x:c r="A2313" s="4" t="n">
        <x:v>2019</x:v>
      </x:c>
      <x:c r="B2313" s="4" t="str">
        <x:v>401071751</x:v>
      </x:c>
      <x:c r="C2313" s="9" t="n">
        <x:v>43545.5</x:v>
      </x:c>
      <x:c r="D2313" s="4" t="str">
        <x:v>SAC</x:v>
      </x:c>
      <x:c r="E2313" s="4" t="str">
        <x:v>DAL</x:v>
      </x:c>
      <x:c r="F2313" s="4" t="n">
        <x:v>116</x:v>
      </x:c>
      <x:c r="G2313" s="4" t="n">
        <x:v>100</x:v>
      </x:c>
      <x:c r="H2313" s="25" t="b">
        <x:v>0</x:v>
      </x:c>
      <x:c r="I2313" s="25" t="b">
        <x:v>0</x:v>
      </x:c>
      <x:c r="J2313" s="4" t="str">
        <x:v>Source neutral_site flag</x:v>
      </x:c>
      <x:c r="K2313" s="4" t="str">
        <x:v>Golden 1 Center</x:v>
      </x:c>
      <x:c r="L2313" s="4"/>
    </x:row>
    <x:row r="2314" ht="21" customHeight="1">
      <x:c r="A2314" s="4" t="n">
        <x:v>2019</x:v>
      </x:c>
      <x:c r="B2314" s="4" t="str">
        <x:v>401071752</x:v>
      </x:c>
      <x:c r="C2314" s="9" t="n">
        <x:v>43545.5</x:v>
      </x:c>
      <x:c r="D2314" s="4" t="str">
        <x:v>GS</x:v>
      </x:c>
      <x:c r="E2314" s="4" t="str">
        <x:v>IND</x:v>
      </x:c>
      <x:c r="F2314" s="4" t="n">
        <x:v>112</x:v>
      </x:c>
      <x:c r="G2314" s="4" t="n">
        <x:v>89</x:v>
      </x:c>
      <x:c r="H2314" s="25" t="b">
        <x:v>0</x:v>
      </x:c>
      <x:c r="I2314" s="25" t="b">
        <x:v>0</x:v>
      </x:c>
      <x:c r="J2314" s="4" t="str">
        <x:v>Source neutral_site flag</x:v>
      </x:c>
      <x:c r="K2314" s="4" t="str">
        <x:v>ORACLE Arena</x:v>
      </x:c>
      <x:c r="L2314" s="4"/>
    </x:row>
    <x:row r="2315" ht="21" customHeight="1">
      <x:c r="A2315" s="4" t="n">
        <x:v>2019</x:v>
      </x:c>
      <x:c r="B2315" s="4" t="str">
        <x:v>401071753</x:v>
      </x:c>
      <x:c r="C2315" s="9" t="n">
        <x:v>43546.5</x:v>
      </x:c>
      <x:c r="D2315" s="4" t="str">
        <x:v>ORL</x:v>
      </x:c>
      <x:c r="E2315" s="4" t="str">
        <x:v>MEM</x:v>
      </x:c>
      <x:c r="F2315" s="4" t="n">
        <x:v>123</x:v>
      </x:c>
      <x:c r="G2315" s="4" t="n">
        <x:v>119</x:v>
      </x:c>
      <x:c r="H2315" s="25" t="b">
        <x:v>0</x:v>
      </x:c>
      <x:c r="I2315" s="25" t="b">
        <x:v>0</x:v>
      </x:c>
      <x:c r="J2315" s="4" t="str">
        <x:v>Source neutral_site flag</x:v>
      </x:c>
      <x:c r="K2315" s="4" t="str">
        <x:v>Amway Center</x:v>
      </x:c>
      <x:c r="L2315" s="4"/>
    </x:row>
    <x:row r="2316" ht="21" customHeight="1">
      <x:c r="A2316" s="4" t="n">
        <x:v>2019</x:v>
      </x:c>
      <x:c r="B2316" s="4" t="str">
        <x:v>401071754</x:v>
      </x:c>
      <x:c r="C2316" s="9" t="n">
        <x:v>43546.5</x:v>
      </x:c>
      <x:c r="D2316" s="4" t="str">
        <x:v>CLE</x:v>
      </x:c>
      <x:c r="E2316" s="4" t="str">
        <x:v>LAC</x:v>
      </x:c>
      <x:c r="F2316" s="4" t="n">
        <x:v>108</x:v>
      </x:c>
      <x:c r="G2316" s="4" t="n">
        <x:v>110</x:v>
      </x:c>
      <x:c r="H2316" s="25" t="b">
        <x:v>0</x:v>
      </x:c>
      <x:c r="I2316" s="25" t="b">
        <x:v>0</x:v>
      </x:c>
      <x:c r="J2316" s="4" t="str">
        <x:v>Source neutral_site flag</x:v>
      </x:c>
      <x:c r="K2316" s="4" t="str">
        <x:v>Rocket Mortgage FieldHouse</x:v>
      </x:c>
      <x:c r="L2316" s="4"/>
    </x:row>
    <x:row r="2317" ht="21" customHeight="1">
      <x:c r="A2317" s="4" t="n">
        <x:v>2019</x:v>
      </x:c>
      <x:c r="B2317" s="4" t="str">
        <x:v>401071755</x:v>
      </x:c>
      <x:c r="C2317" s="9" t="n">
        <x:v>43546.5</x:v>
      </x:c>
      <x:c r="D2317" s="4" t="str">
        <x:v>NY</x:v>
      </x:c>
      <x:c r="E2317" s="4" t="str">
        <x:v>DEN</x:v>
      </x:c>
      <x:c r="F2317" s="4" t="n">
        <x:v>93</x:v>
      </x:c>
      <x:c r="G2317" s="4" t="n">
        <x:v>111</x:v>
      </x:c>
      <x:c r="H2317" s="25" t="b">
        <x:v>0</x:v>
      </x:c>
      <x:c r="I2317" s="25" t="b">
        <x:v>0</x:v>
      </x:c>
      <x:c r="J2317" s="4" t="str">
        <x:v>Source neutral_site flag</x:v>
      </x:c>
      <x:c r="K2317" s="4" t="str">
        <x:v>Madison Square Garden</x:v>
      </x:c>
      <x:c r="L2317" s="4"/>
    </x:row>
    <x:row r="2318" ht="21" customHeight="1">
      <x:c r="A2318" s="4" t="n">
        <x:v>2019</x:v>
      </x:c>
      <x:c r="B2318" s="4" t="str">
        <x:v>401071756</x:v>
      </x:c>
      <x:c r="C2318" s="9" t="n">
        <x:v>43546.5</x:v>
      </x:c>
      <x:c r="D2318" s="4" t="str">
        <x:v>TOR</x:v>
      </x:c>
      <x:c r="E2318" s="4" t="str">
        <x:v>OKC</x:v>
      </x:c>
      <x:c r="F2318" s="4" t="n">
        <x:v>109</x:v>
      </x:c>
      <x:c r="G2318" s="4" t="n">
        <x:v>116</x:v>
      </x:c>
      <x:c r="H2318" s="25" t="b">
        <x:v>0</x:v>
      </x:c>
      <x:c r="I2318" s="25" t="b">
        <x:v>0</x:v>
      </x:c>
      <x:c r="J2318" s="4" t="str">
        <x:v>Source neutral_site flag</x:v>
      </x:c>
      <x:c r="K2318" s="4" t="str">
        <x:v>Scotiabank Arena</x:v>
      </x:c>
      <x:c r="L2318" s="4"/>
    </x:row>
    <x:row r="2319" ht="21" customHeight="1">
      <x:c r="A2319" s="4" t="n">
        <x:v>2019</x:v>
      </x:c>
      <x:c r="B2319" s="4" t="str">
        <x:v>401071757</x:v>
      </x:c>
      <x:c r="C2319" s="9" t="n">
        <x:v>43546.5</x:v>
      </x:c>
      <x:c r="D2319" s="4" t="str">
        <x:v>HOU</x:v>
      </x:c>
      <x:c r="E2319" s="4" t="str">
        <x:v>SA</x:v>
      </x:c>
      <x:c r="F2319" s="4" t="n">
        <x:v>111</x:v>
      </x:c>
      <x:c r="G2319" s="4" t="n">
        <x:v>105</x:v>
      </x:c>
      <x:c r="H2319" s="25" t="b">
        <x:v>0</x:v>
      </x:c>
      <x:c r="I2319" s="25" t="b">
        <x:v>0</x:v>
      </x:c>
      <x:c r="J2319" s="4" t="str">
        <x:v>Source neutral_site flag</x:v>
      </x:c>
      <x:c r="K2319" s="4" t="str">
        <x:v>Toyota Center (Houston)</x:v>
      </x:c>
      <x:c r="L2319" s="4"/>
    </x:row>
    <x:row r="2320" ht="21" customHeight="1">
      <x:c r="A2320" s="4" t="n">
        <x:v>2019</x:v>
      </x:c>
      <x:c r="B2320" s="4" t="str">
        <x:v>401071758</x:v>
      </x:c>
      <x:c r="C2320" s="9" t="n">
        <x:v>43546.5</x:v>
      </x:c>
      <x:c r="D2320" s="4" t="str">
        <x:v>MIL</x:v>
      </x:c>
      <x:c r="E2320" s="4" t="str">
        <x:v>MIA</x:v>
      </x:c>
      <x:c r="F2320" s="4" t="n">
        <x:v>116</x:v>
      </x:c>
      <x:c r="G2320" s="4" t="n">
        <x:v>87</x:v>
      </x:c>
      <x:c r="H2320" s="25" t="b">
        <x:v>0</x:v>
      </x:c>
      <x:c r="I2320" s="25" t="b">
        <x:v>0</x:v>
      </x:c>
      <x:c r="J2320" s="4" t="str">
        <x:v>Source neutral_site flag</x:v>
      </x:c>
      <x:c r="K2320" s="4" t="str">
        <x:v>Fiserv Forum</x:v>
      </x:c>
      <x:c r="L2320" s="4"/>
    </x:row>
    <x:row r="2321" ht="21" customHeight="1">
      <x:c r="A2321" s="4" t="n">
        <x:v>2019</x:v>
      </x:c>
      <x:c r="B2321" s="4" t="str">
        <x:v>401071759</x:v>
      </x:c>
      <x:c r="C2321" s="9" t="n">
        <x:v>43546.5</x:v>
      </x:c>
      <x:c r="D2321" s="4" t="str">
        <x:v>LAL</x:v>
      </x:c>
      <x:c r="E2321" s="4" t="str">
        <x:v>BKN</x:v>
      </x:c>
      <x:c r="F2321" s="4" t="n">
        <x:v>106</x:v>
      </x:c>
      <x:c r="G2321" s="4" t="n">
        <x:v>111</x:v>
      </x:c>
      <x:c r="H2321" s="25" t="b">
        <x:v>0</x:v>
      </x:c>
      <x:c r="I2321" s="25" t="b">
        <x:v>0</x:v>
      </x:c>
      <x:c r="J2321" s="4" t="str">
        <x:v>Source neutral_site flag</x:v>
      </x:c>
      <x:c r="K2321" s="4" t="str">
        <x:v>crypto.com Arena</x:v>
      </x:c>
      <x:c r="L2321" s="4"/>
    </x:row>
    <x:row r="2322" ht="21" customHeight="1">
      <x:c r="A2322" s="4" t="n">
        <x:v>2019</x:v>
      </x:c>
      <x:c r="B2322" s="4" t="str">
        <x:v>401071760</x:v>
      </x:c>
      <x:c r="C2322" s="9" t="n">
        <x:v>43547.5</x:v>
      </x:c>
      <x:c r="D2322" s="4" t="str">
        <x:v>CHA</x:v>
      </x:c>
      <x:c r="E2322" s="4" t="str">
        <x:v>BOS</x:v>
      </x:c>
      <x:c r="F2322" s="4" t="n">
        <x:v>124</x:v>
      </x:c>
      <x:c r="G2322" s="4" t="n">
        <x:v>117</x:v>
      </x:c>
      <x:c r="H2322" s="25" t="b">
        <x:v>0</x:v>
      </x:c>
      <x:c r="I2322" s="25" t="b">
        <x:v>0</x:v>
      </x:c>
      <x:c r="J2322" s="4" t="str">
        <x:v>Source neutral_site flag</x:v>
      </x:c>
      <x:c r="K2322" s="4" t="str">
        <x:v>Spectrum Center</x:v>
      </x:c>
      <x:c r="L2322" s="4"/>
    </x:row>
    <x:row r="2323" ht="21" customHeight="1">
      <x:c r="A2323" s="4" t="n">
        <x:v>2019</x:v>
      </x:c>
      <x:c r="B2323" s="4" t="str">
        <x:v>401071761</x:v>
      </x:c>
      <x:c r="C2323" s="9" t="n">
        <x:v>43547.5</x:v>
      </x:c>
      <x:c r="D2323" s="4" t="str">
        <x:v>WSH</x:v>
      </x:c>
      <x:c r="E2323" s="4" t="str">
        <x:v>MIA</x:v>
      </x:c>
      <x:c r="F2323" s="4" t="n">
        <x:v>108</x:v>
      </x:c>
      <x:c r="G2323" s="4" t="n">
        <x:v>113</x:v>
      </x:c>
      <x:c r="H2323" s="25" t="b">
        <x:v>0</x:v>
      </x:c>
      <x:c r="I2323" s="25" t="b">
        <x:v>0</x:v>
      </x:c>
      <x:c r="J2323" s="4" t="str">
        <x:v>Source neutral_site flag</x:v>
      </x:c>
      <x:c r="K2323" s="4" t="str">
        <x:v>Capital One Arena</x:v>
      </x:c>
      <x:c r="L2323" s="4"/>
    </x:row>
    <x:row r="2324" ht="21" customHeight="1">
      <x:c r="A2324" s="4" t="n">
        <x:v>2019</x:v>
      </x:c>
      <x:c r="B2324" s="4" t="str">
        <x:v>401071762</x:v>
      </x:c>
      <x:c r="C2324" s="9" t="n">
        <x:v>43547.5</x:v>
      </x:c>
      <x:c r="D2324" s="4" t="str">
        <x:v>ATL</x:v>
      </x:c>
      <x:c r="E2324" s="4" t="str">
        <x:v>PHI</x:v>
      </x:c>
      <x:c r="F2324" s="4" t="n">
        <x:v>129</x:v>
      </x:c>
      <x:c r="G2324" s="4" t="n">
        <x:v>127</x:v>
      </x:c>
      <x:c r="H2324" s="25" t="b">
        <x:v>0</x:v>
      </x:c>
      <x:c r="I2324" s="25" t="b">
        <x:v>0</x:v>
      </x:c>
      <x:c r="J2324" s="4" t="str">
        <x:v>Source neutral_site flag</x:v>
      </x:c>
      <x:c r="K2324" s="4" t="str">
        <x:v>State Farm Arena</x:v>
      </x:c>
      <x:c r="L2324" s="4"/>
    </x:row>
    <x:row r="2325" ht="21" customHeight="1">
      <x:c r="A2325" s="4" t="n">
        <x:v>2019</x:v>
      </x:c>
      <x:c r="B2325" s="4" t="str">
        <x:v>401071763</x:v>
      </x:c>
      <x:c r="C2325" s="9" t="n">
        <x:v>43547.5</x:v>
      </x:c>
      <x:c r="D2325" s="4" t="str">
        <x:v>CHI</x:v>
      </x:c>
      <x:c r="E2325" s="4" t="str">
        <x:v>UTAH</x:v>
      </x:c>
      <x:c r="F2325" s="4" t="n">
        <x:v>83</x:v>
      </x:c>
      <x:c r="G2325" s="4" t="n">
        <x:v>114</x:v>
      </x:c>
      <x:c r="H2325" s="25" t="b">
        <x:v>0</x:v>
      </x:c>
      <x:c r="I2325" s="25" t="b">
        <x:v>0</x:v>
      </x:c>
      <x:c r="J2325" s="4" t="str">
        <x:v>Source neutral_site flag</x:v>
      </x:c>
      <x:c r="K2325" s="4" t="str">
        <x:v>United Center</x:v>
      </x:c>
      <x:c r="L2325" s="4"/>
    </x:row>
    <x:row r="2326" ht="21" customHeight="1">
      <x:c r="A2326" s="4" t="n">
        <x:v>2019</x:v>
      </x:c>
      <x:c r="B2326" s="4" t="str">
        <x:v>401071764</x:v>
      </x:c>
      <x:c r="C2326" s="9" t="n">
        <x:v>43547.5</x:v>
      </x:c>
      <x:c r="D2326" s="4" t="str">
        <x:v>MEM</x:v>
      </x:c>
      <x:c r="E2326" s="4" t="str">
        <x:v>MIN</x:v>
      </x:c>
      <x:c r="F2326" s="4" t="n">
        <x:v>99</x:v>
      </x:c>
      <x:c r="G2326" s="4" t="n">
        <x:v>112</x:v>
      </x:c>
      <x:c r="H2326" s="25" t="b">
        <x:v>0</x:v>
      </x:c>
      <x:c r="I2326" s="25" t="b">
        <x:v>0</x:v>
      </x:c>
      <x:c r="J2326" s="4" t="str">
        <x:v>Source neutral_site flag</x:v>
      </x:c>
      <x:c r="K2326" s="4" t="str">
        <x:v>FedExForum</x:v>
      </x:c>
      <x:c r="L2326" s="4"/>
    </x:row>
    <x:row r="2327" ht="21" customHeight="1">
      <x:c r="A2327" s="4" t="n">
        <x:v>2019</x:v>
      </x:c>
      <x:c r="B2327" s="4" t="str">
        <x:v>401071765</x:v>
      </x:c>
      <x:c r="C2327" s="9" t="n">
        <x:v>43547.5</x:v>
      </x:c>
      <x:c r="D2327" s="4" t="str">
        <x:v>GS</x:v>
      </x:c>
      <x:c r="E2327" s="4" t="str">
        <x:v>DAL</x:v>
      </x:c>
      <x:c r="F2327" s="4" t="n">
        <x:v>91</x:v>
      </x:c>
      <x:c r="G2327" s="4" t="n">
        <x:v>126</x:v>
      </x:c>
      <x:c r="H2327" s="25" t="b">
        <x:v>0</x:v>
      </x:c>
      <x:c r="I2327" s="25" t="b">
        <x:v>0</x:v>
      </x:c>
      <x:c r="J2327" s="4" t="str">
        <x:v>Source neutral_site flag</x:v>
      </x:c>
      <x:c r="K2327" s="4" t="str">
        <x:v>ORACLE Arena</x:v>
      </x:c>
      <x:c r="L2327" s="4"/>
    </x:row>
    <x:row r="2328" ht="21" customHeight="1">
      <x:c r="A2328" s="4" t="n">
        <x:v>2019</x:v>
      </x:c>
      <x:c r="B2328" s="4" t="str">
        <x:v>401071766</x:v>
      </x:c>
      <x:c r="C2328" s="9" t="n">
        <x:v>43547.5</x:v>
      </x:c>
      <x:c r="D2328" s="4" t="str">
        <x:v>POR</x:v>
      </x:c>
      <x:c r="E2328" s="4" t="str">
        <x:v>DET</x:v>
      </x:c>
      <x:c r="F2328" s="4" t="n">
        <x:v>117</x:v>
      </x:c>
      <x:c r="G2328" s="4" t="n">
        <x:v>112</x:v>
      </x:c>
      <x:c r="H2328" s="25" t="b">
        <x:v>0</x:v>
      </x:c>
      <x:c r="I2328" s="25" t="b">
        <x:v>0</x:v>
      </x:c>
      <x:c r="J2328" s="4" t="str">
        <x:v>Source neutral_site flag</x:v>
      </x:c>
      <x:c r="K2328" s="4" t="str">
        <x:v>Moda Center</x:v>
      </x:c>
      <x:c r="L2328" s="4"/>
    </x:row>
    <x:row r="2329" ht="21" customHeight="1">
      <x:c r="A2329" s="4" t="n">
        <x:v>2019</x:v>
      </x:c>
      <x:c r="B2329" s="4" t="str">
        <x:v>401071767</x:v>
      </x:c>
      <x:c r="C2329" s="9" t="n">
        <x:v>43547.5</x:v>
      </x:c>
      <x:c r="D2329" s="4" t="str">
        <x:v>SAC</x:v>
      </x:c>
      <x:c r="E2329" s="4" t="str">
        <x:v>PHX</x:v>
      </x:c>
      <x:c r="F2329" s="4" t="n">
        <x:v>112</x:v>
      </x:c>
      <x:c r="G2329" s="4" t="n">
        <x:v>103</x:v>
      </x:c>
      <x:c r="H2329" s="25" t="b">
        <x:v>0</x:v>
      </x:c>
      <x:c r="I2329" s="25" t="b">
        <x:v>0</x:v>
      </x:c>
      <x:c r="J2329" s="4" t="str">
        <x:v>Source neutral_site flag</x:v>
      </x:c>
      <x:c r="K2329" s="4" t="str">
        <x:v>Golden 1 Center</x:v>
      </x:c>
      <x:c r="L2329" s="4"/>
    </x:row>
    <x:row r="2330" ht="21" customHeight="1">
      <x:c r="A2330" s="4" t="n">
        <x:v>2019</x:v>
      </x:c>
      <x:c r="B2330" s="4" t="str">
        <x:v>401071768</x:v>
      </x:c>
      <x:c r="C2330" s="9" t="n">
        <x:v>43548.5</x:v>
      </x:c>
      <x:c r="D2330" s="4" t="str">
        <x:v>NY</x:v>
      </x:c>
      <x:c r="E2330" s="4" t="str">
        <x:v>LAC</x:v>
      </x:c>
      <x:c r="F2330" s="4" t="n">
        <x:v>113</x:v>
      </x:c>
      <x:c r="G2330" s="4" t="n">
        <x:v>124</x:v>
      </x:c>
      <x:c r="H2330" s="25" t="b">
        <x:v>0</x:v>
      </x:c>
      <x:c r="I2330" s="25" t="b">
        <x:v>0</x:v>
      </x:c>
      <x:c r="J2330" s="4" t="str">
        <x:v>Source neutral_site flag</x:v>
      </x:c>
      <x:c r="K2330" s="4" t="str">
        <x:v>Madison Square Garden</x:v>
      </x:c>
      <x:c r="L2330" s="4"/>
    </x:row>
    <x:row r="2331" ht="21" customHeight="1">
      <x:c r="A2331" s="4" t="n">
        <x:v>2019</x:v>
      </x:c>
      <x:c r="B2331" s="4" t="str">
        <x:v>401071769</x:v>
      </x:c>
      <x:c r="C2331" s="9" t="n">
        <x:v>43548.5</x:v>
      </x:c>
      <x:c r="D2331" s="4" t="str">
        <x:v>MIL</x:v>
      </x:c>
      <x:c r="E2331" s="4" t="str">
        <x:v>CLE</x:v>
      </x:c>
      <x:c r="F2331" s="4" t="n">
        <x:v>127</x:v>
      </x:c>
      <x:c r="G2331" s="4" t="n">
        <x:v>105</x:v>
      </x:c>
      <x:c r="H2331" s="25" t="b">
        <x:v>0</x:v>
      </x:c>
      <x:c r="I2331" s="25" t="b">
        <x:v>0</x:v>
      </x:c>
      <x:c r="J2331" s="4" t="str">
        <x:v>Source neutral_site flag</x:v>
      </x:c>
      <x:c r="K2331" s="4" t="str">
        <x:v>Fiserv Forum</x:v>
      </x:c>
      <x:c r="L2331" s="4"/>
    </x:row>
    <x:row r="2332" ht="21" customHeight="1">
      <x:c r="A2332" s="4" t="n">
        <x:v>2019</x:v>
      </x:c>
      <x:c r="B2332" s="4" t="str">
        <x:v>401071770</x:v>
      </x:c>
      <x:c r="C2332" s="9" t="n">
        <x:v>43548.5</x:v>
      </x:c>
      <x:c r="D2332" s="4" t="str">
        <x:v>IND</x:v>
      </x:c>
      <x:c r="E2332" s="4" t="str">
        <x:v>DEN</x:v>
      </x:c>
      <x:c r="F2332" s="4" t="n">
        <x:v>124</x:v>
      </x:c>
      <x:c r="G2332" s="4" t="n">
        <x:v>88</x:v>
      </x:c>
      <x:c r="H2332" s="25" t="b">
        <x:v>0</x:v>
      </x:c>
      <x:c r="I2332" s="25" t="b">
        <x:v>0</x:v>
      </x:c>
      <x:c r="J2332" s="4" t="str">
        <x:v>Source neutral_site flag</x:v>
      </x:c>
      <x:c r="K2332" s="4" t="str">
        <x:v>Gainbridge Fieldhouse</x:v>
      </x:c>
      <x:c r="L2332" s="4"/>
    </x:row>
    <x:row r="2333" ht="21" customHeight="1">
      <x:c r="A2333" s="4" t="n">
        <x:v>2019</x:v>
      </x:c>
      <x:c r="B2333" s="4" t="str">
        <x:v>401071771</x:v>
      </x:c>
      <x:c r="C2333" s="9" t="n">
        <x:v>43548.5</x:v>
      </x:c>
      <x:c r="D2333" s="4" t="str">
        <x:v>TOR</x:v>
      </x:c>
      <x:c r="E2333" s="4" t="str">
        <x:v>CHA</x:v>
      </x:c>
      <x:c r="F2333" s="4" t="n">
        <x:v>114</x:v>
      </x:c>
      <x:c r="G2333" s="4" t="n">
        <x:v>115</x:v>
      </x:c>
      <x:c r="H2333" s="25" t="b">
        <x:v>0</x:v>
      </x:c>
      <x:c r="I2333" s="25" t="b">
        <x:v>0</x:v>
      </x:c>
      <x:c r="J2333" s="4" t="str">
        <x:v>Source neutral_site flag</x:v>
      </x:c>
      <x:c r="K2333" s="4" t="str">
        <x:v>Scotiabank Arena</x:v>
      </x:c>
      <x:c r="L2333" s="4"/>
    </x:row>
    <x:row r="2334" ht="21" customHeight="1">
      <x:c r="A2334" s="4" t="n">
        <x:v>2019</x:v>
      </x:c>
      <x:c r="B2334" s="4" t="str">
        <x:v>401071772</x:v>
      </x:c>
      <x:c r="C2334" s="9" t="n">
        <x:v>43548.5</x:v>
      </x:c>
      <x:c r="D2334" s="4" t="str">
        <x:v>NO</x:v>
      </x:c>
      <x:c r="E2334" s="4" t="str">
        <x:v>HOU</x:v>
      </x:c>
      <x:c r="F2334" s="4" t="n">
        <x:v>90</x:v>
      </x:c>
      <x:c r="G2334" s="4" t="n">
        <x:v>113</x:v>
      </x:c>
      <x:c r="H2334" s="25" t="b">
        <x:v>0</x:v>
      </x:c>
      <x:c r="I2334" s="25" t="b">
        <x:v>0</x:v>
      </x:c>
      <x:c r="J2334" s="4" t="str">
        <x:v>Source neutral_site flag</x:v>
      </x:c>
      <x:c r="K2334" s="4" t="str">
        <x:v>Smoothie King Center</x:v>
      </x:c>
      <x:c r="L2334" s="4"/>
    </x:row>
    <x:row r="2335" ht="21" customHeight="1">
      <x:c r="A2335" s="4" t="n">
        <x:v>2019</x:v>
      </x:c>
      <x:c r="B2335" s="4" t="str">
        <x:v>401071773</x:v>
      </x:c>
      <x:c r="C2335" s="9" t="n">
        <x:v>43548.5</x:v>
      </x:c>
      <x:c r="D2335" s="4" t="str">
        <x:v>BOS</x:v>
      </x:c>
      <x:c r="E2335" s="4" t="str">
        <x:v>SA</x:v>
      </x:c>
      <x:c r="F2335" s="4" t="n">
        <x:v>96</x:v>
      </x:c>
      <x:c r="G2335" s="4" t="n">
        <x:v>115</x:v>
      </x:c>
      <x:c r="H2335" s="25" t="b">
        <x:v>0</x:v>
      </x:c>
      <x:c r="I2335" s="25" t="b">
        <x:v>0</x:v>
      </x:c>
      <x:c r="J2335" s="4" t="str">
        <x:v>Source neutral_site flag</x:v>
      </x:c>
      <x:c r="K2335" s="4" t="str">
        <x:v>TD Garden</x:v>
      </x:c>
      <x:c r="L2335" s="4"/>
    </x:row>
    <x:row r="2336" ht="21" customHeight="1">
      <x:c r="A2336" s="4" t="n">
        <x:v>2019</x:v>
      </x:c>
      <x:c r="B2336" s="4" t="str">
        <x:v>401071774</x:v>
      </x:c>
      <x:c r="C2336" s="9" t="n">
        <x:v>43548.5</x:v>
      </x:c>
      <x:c r="D2336" s="4" t="str">
        <x:v>GS</x:v>
      </x:c>
      <x:c r="E2336" s="4" t="str">
        <x:v>DET</x:v>
      </x:c>
      <x:c r="F2336" s="4" t="n">
        <x:v>121</x:v>
      </x:c>
      <x:c r="G2336" s="4" t="n">
        <x:v>114</x:v>
      </x:c>
      <x:c r="H2336" s="25" t="b">
        <x:v>0</x:v>
      </x:c>
      <x:c r="I2336" s="25" t="b">
        <x:v>0</x:v>
      </x:c>
      <x:c r="J2336" s="4" t="str">
        <x:v>Source neutral_site flag</x:v>
      </x:c>
      <x:c r="K2336" s="4" t="str">
        <x:v>ORACLE Arena</x:v>
      </x:c>
      <x:c r="L2336" s="4"/>
    </x:row>
    <x:row r="2337" ht="21" customHeight="1">
      <x:c r="A2337" s="4" t="n">
        <x:v>2019</x:v>
      </x:c>
      <x:c r="B2337" s="4" t="str">
        <x:v>401071775</x:v>
      </x:c>
      <x:c r="C2337" s="9" t="n">
        <x:v>43548.5</x:v>
      </x:c>
      <x:c r="D2337" s="4" t="str">
        <x:v>LAL</x:v>
      </x:c>
      <x:c r="E2337" s="4" t="str">
        <x:v>SAC</x:v>
      </x:c>
      <x:c r="F2337" s="4" t="n">
        <x:v>111</x:v>
      </x:c>
      <x:c r="G2337" s="4" t="n">
        <x:v>106</x:v>
      </x:c>
      <x:c r="H2337" s="25" t="b">
        <x:v>0</x:v>
      </x:c>
      <x:c r="I2337" s="25" t="b">
        <x:v>0</x:v>
      </x:c>
      <x:c r="J2337" s="4" t="str">
        <x:v>Source neutral_site flag</x:v>
      </x:c>
      <x:c r="K2337" s="4" t="str">
        <x:v>crypto.com Arena</x:v>
      </x:c>
      <x:c r="L2337" s="4"/>
    </x:row>
    <x:row r="2338" ht="21" customHeight="1">
      <x:c r="A2338" s="4" t="n">
        <x:v>2019</x:v>
      </x:c>
      <x:c r="B2338" s="4" t="str">
        <x:v>401071776</x:v>
      </x:c>
      <x:c r="C2338" s="9" t="n">
        <x:v>43549.5</x:v>
      </x:c>
      <x:c r="D2338" s="4" t="str">
        <x:v>ORL</x:v>
      </x:c>
      <x:c r="E2338" s="4" t="str">
        <x:v>PHI</x:v>
      </x:c>
      <x:c r="F2338" s="4" t="n">
        <x:v>119</x:v>
      </x:c>
      <x:c r="G2338" s="4" t="n">
        <x:v>98</x:v>
      </x:c>
      <x:c r="H2338" s="25" t="b">
        <x:v>0</x:v>
      </x:c>
      <x:c r="I2338" s="25" t="b">
        <x:v>0</x:v>
      </x:c>
      <x:c r="J2338" s="4" t="str">
        <x:v>Source neutral_site flag</x:v>
      </x:c>
      <x:c r="K2338" s="4" t="str">
        <x:v>Amway Center</x:v>
      </x:c>
      <x:c r="L2338" s="4"/>
    </x:row>
    <x:row r="2339" ht="21" customHeight="1">
      <x:c r="A2339" s="4" t="n">
        <x:v>2019</x:v>
      </x:c>
      <x:c r="B2339" s="4" t="str">
        <x:v>401071777</x:v>
      </x:c>
      <x:c r="C2339" s="9" t="n">
        <x:v>43549.5</x:v>
      </x:c>
      <x:c r="D2339" s="4" t="str">
        <x:v>MEM</x:v>
      </x:c>
      <x:c r="E2339" s="4" t="str">
        <x:v>OKC</x:v>
      </x:c>
      <x:c r="F2339" s="4" t="n">
        <x:v>115</x:v>
      </x:c>
      <x:c r="G2339" s="4" t="n">
        <x:v>103</x:v>
      </x:c>
      <x:c r="H2339" s="25" t="b">
        <x:v>0</x:v>
      </x:c>
      <x:c r="I2339" s="25" t="b">
        <x:v>0</x:v>
      </x:c>
      <x:c r="J2339" s="4" t="str">
        <x:v>Source neutral_site flag</x:v>
      </x:c>
      <x:c r="K2339" s="4" t="str">
        <x:v>FedExForum</x:v>
      </x:c>
      <x:c r="L2339" s="4"/>
    </x:row>
    <x:row r="2340" ht="21" customHeight="1">
      <x:c r="A2340" s="4" t="n">
        <x:v>2019</x:v>
      </x:c>
      <x:c r="B2340" s="4" t="str">
        <x:v>401071778</x:v>
      </x:c>
      <x:c r="C2340" s="9" t="n">
        <x:v>43549.5</x:v>
      </x:c>
      <x:c r="D2340" s="4" t="str">
        <x:v>UTAH</x:v>
      </x:c>
      <x:c r="E2340" s="4" t="str">
        <x:v>PHX</x:v>
      </x:c>
      <x:c r="F2340" s="4" t="n">
        <x:v>125</x:v>
      </x:c>
      <x:c r="G2340" s="4" t="n">
        <x:v>92</x:v>
      </x:c>
      <x:c r="H2340" s="25" t="b">
        <x:v>0</x:v>
      </x:c>
      <x:c r="I2340" s="25" t="b">
        <x:v>0</x:v>
      </x:c>
      <x:c r="J2340" s="4" t="str">
        <x:v>Source neutral_site flag</x:v>
      </x:c>
      <x:c r="K2340" s="4" t="str">
        <x:v>Vivint Arena</x:v>
      </x:c>
      <x:c r="L2340" s="4"/>
    </x:row>
    <x:row r="2341" ht="21" customHeight="1">
      <x:c r="A2341" s="4" t="n">
        <x:v>2019</x:v>
      </x:c>
      <x:c r="B2341" s="4" t="str">
        <x:v>401071779</x:v>
      </x:c>
      <x:c r="C2341" s="9" t="n">
        <x:v>43549.5</x:v>
      </x:c>
      <x:c r="D2341" s="4" t="str">
        <x:v>POR</x:v>
      </x:c>
      <x:c r="E2341" s="4" t="str">
        <x:v>BKN</x:v>
      </x:c>
      <x:c r="F2341" s="4" t="n">
        <x:v>148</x:v>
      </x:c>
      <x:c r="G2341" s="4" t="n">
        <x:v>144</x:v>
      </x:c>
      <x:c r="H2341" s="25" t="b">
        <x:v>0</x:v>
      </x:c>
      <x:c r="I2341" s="25" t="b">
        <x:v>0</x:v>
      </x:c>
      <x:c r="J2341" s="4" t="str">
        <x:v>Source neutral_site flag</x:v>
      </x:c>
      <x:c r="K2341" s="4" t="str">
        <x:v>Moda Center</x:v>
      </x:c>
      <x:c r="L2341" s="4"/>
    </x:row>
    <x:row r="2342" ht="21" customHeight="1">
      <x:c r="A2342" s="4" t="n">
        <x:v>2019</x:v>
      </x:c>
      <x:c r="B2342" s="4" t="str">
        <x:v>401071780</x:v>
      </x:c>
      <x:c r="C2342" s="9" t="n">
        <x:v>43550.5</x:v>
      </x:c>
      <x:c r="D2342" s="4" t="str">
        <x:v>CHA</x:v>
      </x:c>
      <x:c r="E2342" s="4" t="str">
        <x:v>SA</x:v>
      </x:c>
      <x:c r="F2342" s="4" t="n">
        <x:v>125</x:v>
      </x:c>
      <x:c r="G2342" s="4" t="n">
        <x:v>116</x:v>
      </x:c>
      <x:c r="H2342" s="25" t="b">
        <x:v>0</x:v>
      </x:c>
      <x:c r="I2342" s="25" t="b">
        <x:v>0</x:v>
      </x:c>
      <x:c r="J2342" s="4" t="str">
        <x:v>Source neutral_site flag</x:v>
      </x:c>
      <x:c r="K2342" s="4" t="str">
        <x:v>Spectrum Center</x:v>
      </x:c>
      <x:c r="L2342" s="4"/>
    </x:row>
    <x:row r="2343" ht="21" customHeight="1">
      <x:c r="A2343" s="4" t="n">
        <x:v>2019</x:v>
      </x:c>
      <x:c r="B2343" s="4" t="str">
        <x:v>401071781</x:v>
      </x:c>
      <x:c r="C2343" s="9" t="n">
        <x:v>43550.5</x:v>
      </x:c>
      <x:c r="D2343" s="4" t="str">
        <x:v>CLE</x:v>
      </x:c>
      <x:c r="E2343" s="4" t="str">
        <x:v>BOS</x:v>
      </x:c>
      <x:c r="F2343" s="4" t="n">
        <x:v>106</x:v>
      </x:c>
      <x:c r="G2343" s="4" t="n">
        <x:v>116</x:v>
      </x:c>
      <x:c r="H2343" s="25" t="b">
        <x:v>0</x:v>
      </x:c>
      <x:c r="I2343" s="25" t="b">
        <x:v>0</x:v>
      </x:c>
      <x:c r="J2343" s="4" t="str">
        <x:v>Source neutral_site flag</x:v>
      </x:c>
      <x:c r="K2343" s="4" t="str">
        <x:v>Rocket Mortgage FieldHouse</x:v>
      </x:c>
      <x:c r="L2343" s="4"/>
    </x:row>
    <x:row r="2344" ht="21" customHeight="1">
      <x:c r="A2344" s="4" t="n">
        <x:v>2019</x:v>
      </x:c>
      <x:c r="B2344" s="4" t="str">
        <x:v>401071782</x:v>
      </x:c>
      <x:c r="C2344" s="9" t="n">
        <x:v>43550.5</x:v>
      </x:c>
      <x:c r="D2344" s="4" t="str">
        <x:v>MIA</x:v>
      </x:c>
      <x:c r="E2344" s="4" t="str">
        <x:v>ORL</x:v>
      </x:c>
      <x:c r="F2344" s="4" t="n">
        <x:v>99</x:v>
      </x:c>
      <x:c r="G2344" s="4" t="n">
        <x:v>104</x:v>
      </x:c>
      <x:c r="H2344" s="25" t="b">
        <x:v>0</x:v>
      </x:c>
      <x:c r="I2344" s="25" t="b">
        <x:v>0</x:v>
      </x:c>
      <x:c r="J2344" s="4" t="str">
        <x:v>Source neutral_site flag</x:v>
      </x:c>
      <x:c r="K2344" s="4" t="str">
        <x:v>Kaseya Center</x:v>
      </x:c>
      <x:c r="L2344" s="4"/>
    </x:row>
    <x:row r="2345" ht="21" customHeight="1">
      <x:c r="A2345" s="4" t="n">
        <x:v>2019</x:v>
      </x:c>
      <x:c r="B2345" s="4" t="str">
        <x:v>401071783</x:v>
      </x:c>
      <x:c r="C2345" s="9" t="n">
        <x:v>43550.5</x:v>
      </x:c>
      <x:c r="D2345" s="4" t="str">
        <x:v>TOR</x:v>
      </x:c>
      <x:c r="E2345" s="4" t="str">
        <x:v>CHI</x:v>
      </x:c>
      <x:c r="F2345" s="4" t="n">
        <x:v>112</x:v>
      </x:c>
      <x:c r="G2345" s="4" t="n">
        <x:v>103</x:v>
      </x:c>
      <x:c r="H2345" s="25" t="b">
        <x:v>0</x:v>
      </x:c>
      <x:c r="I2345" s="25" t="b">
        <x:v>0</x:v>
      </x:c>
      <x:c r="J2345" s="4" t="str">
        <x:v>Source neutral_site flag</x:v>
      </x:c>
      <x:c r="K2345" s="4" t="str">
        <x:v>Scotiabank Arena</x:v>
      </x:c>
      <x:c r="L2345" s="4"/>
    </x:row>
    <x:row r="2346" ht="21" customHeight="1">
      <x:c r="A2346" s="4" t="n">
        <x:v>2019</x:v>
      </x:c>
      <x:c r="B2346" s="4" t="str">
        <x:v>401071784</x:v>
      </x:c>
      <x:c r="C2346" s="9" t="n">
        <x:v>43550.5</x:v>
      </x:c>
      <x:c r="D2346" s="4" t="str">
        <x:v>MIL</x:v>
      </x:c>
      <x:c r="E2346" s="4" t="str">
        <x:v>HOU</x:v>
      </x:c>
      <x:c r="F2346" s="4" t="n">
        <x:v>108</x:v>
      </x:c>
      <x:c r="G2346" s="4" t="n">
        <x:v>94</x:v>
      </x:c>
      <x:c r="H2346" s="25" t="b">
        <x:v>0</x:v>
      </x:c>
      <x:c r="I2346" s="25" t="b">
        <x:v>0</x:v>
      </x:c>
      <x:c r="J2346" s="4" t="str">
        <x:v>Source neutral_site flag</x:v>
      </x:c>
      <x:c r="K2346" s="4" t="str">
        <x:v>Fiserv Forum</x:v>
      </x:c>
      <x:c r="L2346" s="4"/>
    </x:row>
    <x:row r="2347" ht="21" customHeight="1">
      <x:c r="A2347" s="4" t="n">
        <x:v>2019</x:v>
      </x:c>
      <x:c r="B2347" s="4" t="str">
        <x:v>401071785</x:v>
      </x:c>
      <x:c r="C2347" s="9" t="n">
        <x:v>43550.5</x:v>
      </x:c>
      <x:c r="D2347" s="4" t="str">
        <x:v>MIN</x:v>
      </x:c>
      <x:c r="E2347" s="4" t="str">
        <x:v>LAC</x:v>
      </x:c>
      <x:c r="F2347" s="4" t="n">
        <x:v>111</x:v>
      </x:c>
      <x:c r="G2347" s="4" t="n">
        <x:v>122</x:v>
      </x:c>
      <x:c r="H2347" s="25" t="b">
        <x:v>0</x:v>
      </x:c>
      <x:c r="I2347" s="25" t="b">
        <x:v>0</x:v>
      </x:c>
      <x:c r="J2347" s="4" t="str">
        <x:v>Source neutral_site flag</x:v>
      </x:c>
      <x:c r="K2347" s="4" t="str">
        <x:v>Target Center</x:v>
      </x:c>
      <x:c r="L2347" s="4"/>
    </x:row>
    <x:row r="2348" ht="21" customHeight="1">
      <x:c r="A2348" s="4" t="n">
        <x:v>2019</x:v>
      </x:c>
      <x:c r="B2348" s="4" t="str">
        <x:v>401071786</x:v>
      </x:c>
      <x:c r="C2348" s="9" t="n">
        <x:v>43550.5</x:v>
      </x:c>
      <x:c r="D2348" s="4" t="str">
        <x:v>NO</x:v>
      </x:c>
      <x:c r="E2348" s="4" t="str">
        <x:v>ATL</x:v>
      </x:c>
      <x:c r="F2348" s="4" t="n">
        <x:v>120</x:v>
      </x:c>
      <x:c r="G2348" s="4" t="n">
        <x:v>130</x:v>
      </x:c>
      <x:c r="H2348" s="25" t="b">
        <x:v>0</x:v>
      </x:c>
      <x:c r="I2348" s="25" t="b">
        <x:v>0</x:v>
      </x:c>
      <x:c r="J2348" s="4" t="str">
        <x:v>Source neutral_site flag</x:v>
      </x:c>
      <x:c r="K2348" s="4" t="str">
        <x:v>Smoothie King Center</x:v>
      </x:c>
      <x:c r="L2348" s="4"/>
    </x:row>
    <x:row r="2349" ht="21" customHeight="1">
      <x:c r="A2349" s="4" t="n">
        <x:v>2019</x:v>
      </x:c>
      <x:c r="B2349" s="4" t="str">
        <x:v>401071787</x:v>
      </x:c>
      <x:c r="C2349" s="9" t="n">
        <x:v>43550.5</x:v>
      </x:c>
      <x:c r="D2349" s="4" t="str">
        <x:v>DAL</x:v>
      </x:c>
      <x:c r="E2349" s="4" t="str">
        <x:v>SAC</x:v>
      </x:c>
      <x:c r="F2349" s="4" t="n">
        <x:v>121</x:v>
      </x:c>
      <x:c r="G2349" s="4" t="n">
        <x:v>125</x:v>
      </x:c>
      <x:c r="H2349" s="25" t="b">
        <x:v>0</x:v>
      </x:c>
      <x:c r="I2349" s="25" t="b">
        <x:v>0</x:v>
      </x:c>
      <x:c r="J2349" s="4" t="str">
        <x:v>Source neutral_site flag</x:v>
      </x:c>
      <x:c r="K2349" s="4" t="str">
        <x:v>American Airlines Center</x:v>
      </x:c>
      <x:c r="L2349" s="4"/>
    </x:row>
    <x:row r="2350" ht="21" customHeight="1">
      <x:c r="A2350" s="4" t="n">
        <x:v>2019</x:v>
      </x:c>
      <x:c r="B2350" s="4" t="str">
        <x:v>401071788</x:v>
      </x:c>
      <x:c r="C2350" s="9" t="n">
        <x:v>43550.5</x:v>
      </x:c>
      <x:c r="D2350" s="4" t="str">
        <x:v>DEN</x:v>
      </x:c>
      <x:c r="E2350" s="4" t="str">
        <x:v>DET</x:v>
      </x:c>
      <x:c r="F2350" s="4" t="n">
        <x:v>95</x:v>
      </x:c>
      <x:c r="G2350" s="4" t="n">
        <x:v>92</x:v>
      </x:c>
      <x:c r="H2350" s="25" t="b">
        <x:v>0</x:v>
      </x:c>
      <x:c r="I2350" s="25" t="b">
        <x:v>0</x:v>
      </x:c>
      <x:c r="J2350" s="4" t="str">
        <x:v>Source neutral_site flag</x:v>
      </x:c>
      <x:c r="K2350" s="4" t="str">
        <x:v>Ball Arena</x:v>
      </x:c>
      <x:c r="L2350" s="4"/>
    </x:row>
    <x:row r="2351" ht="21" customHeight="1">
      <x:c r="A2351" s="4" t="n">
        <x:v>2019</x:v>
      </x:c>
      <x:c r="B2351" s="4" t="str">
        <x:v>401071789</x:v>
      </x:c>
      <x:c r="C2351" s="9" t="n">
        <x:v>43550.5</x:v>
      </x:c>
      <x:c r="D2351" s="4" t="str">
        <x:v>LAL</x:v>
      </x:c>
      <x:c r="E2351" s="4" t="str">
        <x:v>WSH</x:v>
      </x:c>
      <x:c r="F2351" s="4" t="n">
        <x:v>124</x:v>
      </x:c>
      <x:c r="G2351" s="4" t="n">
        <x:v>106</x:v>
      </x:c>
      <x:c r="H2351" s="25" t="b">
        <x:v>0</x:v>
      </x:c>
      <x:c r="I2351" s="25" t="b">
        <x:v>0</x:v>
      </x:c>
      <x:c r="J2351" s="4" t="str">
        <x:v>Source neutral_site flag</x:v>
      </x:c>
      <x:c r="K2351" s="4" t="str">
        <x:v>crypto.com Arena</x:v>
      </x:c>
      <x:c r="L2351" s="4"/>
    </x:row>
    <x:row r="2352" ht="21" customHeight="1">
      <x:c r="A2352" s="4" t="n">
        <x:v>2019</x:v>
      </x:c>
      <x:c r="B2352" s="4" t="str">
        <x:v>401071790</x:v>
      </x:c>
      <x:c r="C2352" s="9" t="n">
        <x:v>43551.5</x:v>
      </x:c>
      <x:c r="D2352" s="4" t="str">
        <x:v>CHI</x:v>
      </x:c>
      <x:c r="E2352" s="4" t="str">
        <x:v>POR</x:v>
      </x:c>
      <x:c r="F2352" s="4" t="n">
        <x:v>98</x:v>
      </x:c>
      <x:c r="G2352" s="4" t="n">
        <x:v>118</x:v>
      </x:c>
      <x:c r="H2352" s="25" t="b">
        <x:v>0</x:v>
      </x:c>
      <x:c r="I2352" s="25" t="b">
        <x:v>0</x:v>
      </x:c>
      <x:c r="J2352" s="4" t="str">
        <x:v>Source neutral_site flag</x:v>
      </x:c>
      <x:c r="K2352" s="4" t="str">
        <x:v>United Center</x:v>
      </x:c>
      <x:c r="L2352" s="4"/>
    </x:row>
    <x:row r="2353" ht="21" customHeight="1">
      <x:c r="A2353" s="4" t="n">
        <x:v>2019</x:v>
      </x:c>
      <x:c r="B2353" s="4" t="str">
        <x:v>401071791</x:v>
      </x:c>
      <x:c r="C2353" s="9" t="n">
        <x:v>43551.5</x:v>
      </x:c>
      <x:c r="D2353" s="4" t="str">
        <x:v>MEM</x:v>
      </x:c>
      <x:c r="E2353" s="4" t="str">
        <x:v>GS</x:v>
      </x:c>
      <x:c r="F2353" s="4" t="n">
        <x:v>103</x:v>
      </x:c>
      <x:c r="G2353" s="4" t="n">
        <x:v>118</x:v>
      </x:c>
      <x:c r="H2353" s="25" t="b">
        <x:v>0</x:v>
      </x:c>
      <x:c r="I2353" s="25" t="b">
        <x:v>0</x:v>
      </x:c>
      <x:c r="J2353" s="4" t="str">
        <x:v>Source neutral_site flag</x:v>
      </x:c>
      <x:c r="K2353" s="4" t="str">
        <x:v>FedExForum</x:v>
      </x:c>
      <x:c r="L2353" s="4"/>
    </x:row>
    <x:row r="2354" ht="21" customHeight="1">
      <x:c r="A2354" s="4" t="n">
        <x:v>2019</x:v>
      </x:c>
      <x:c r="B2354" s="4" t="str">
        <x:v>401071792</x:v>
      </x:c>
      <x:c r="C2354" s="9" t="n">
        <x:v>43551.5</x:v>
      </x:c>
      <x:c r="D2354" s="4" t="str">
        <x:v>OKC</x:v>
      </x:c>
      <x:c r="E2354" s="4" t="str">
        <x:v>IND</x:v>
      </x:c>
      <x:c r="F2354" s="4" t="n">
        <x:v>107</x:v>
      </x:c>
      <x:c r="G2354" s="4" t="n">
        <x:v>99</x:v>
      </x:c>
      <x:c r="H2354" s="25" t="b">
        <x:v>0</x:v>
      </x:c>
      <x:c r="I2354" s="25" t="b">
        <x:v>0</x:v>
      </x:c>
      <x:c r="J2354" s="4" t="str">
        <x:v>Source neutral_site flag</x:v>
      </x:c>
      <x:c r="K2354" s="4" t="str">
        <x:v>Paycom Center</x:v>
      </x:c>
      <x:c r="L2354" s="4"/>
    </x:row>
    <x:row r="2355" ht="21" customHeight="1">
      <x:c r="A2355" s="4" t="n">
        <x:v>2019</x:v>
      </x:c>
      <x:c r="B2355" s="4" t="str">
        <x:v>401071793</x:v>
      </x:c>
      <x:c r="C2355" s="9" t="n">
        <x:v>43551.5</x:v>
      </x:c>
      <x:c r="D2355" s="4" t="str">
        <x:v>PHX</x:v>
      </x:c>
      <x:c r="E2355" s="4" t="str">
        <x:v>WSH</x:v>
      </x:c>
      <x:c r="F2355" s="4" t="n">
        <x:v>121</x:v>
      </x:c>
      <x:c r="G2355" s="4" t="n">
        <x:v>124</x:v>
      </x:c>
      <x:c r="H2355" s="25" t="b">
        <x:v>0</x:v>
      </x:c>
      <x:c r="I2355" s="25" t="b">
        <x:v>0</x:v>
      </x:c>
      <x:c r="J2355" s="4" t="str">
        <x:v>Source neutral_site flag</x:v>
      </x:c>
      <x:c r="K2355" s="4" t="str">
        <x:v>Footprint Center</x:v>
      </x:c>
      <x:c r="L2355" s="4"/>
    </x:row>
    <x:row r="2356" ht="21" customHeight="1">
      <x:c r="A2356" s="4" t="n">
        <x:v>2019</x:v>
      </x:c>
      <x:c r="B2356" s="4" t="str">
        <x:v>401071794</x:v>
      </x:c>
      <x:c r="C2356" s="9" t="n">
        <x:v>43551.5</x:v>
      </x:c>
      <x:c r="D2356" s="4" t="str">
        <x:v>UTAH</x:v>
      </x:c>
      <x:c r="E2356" s="4" t="str">
        <x:v>LAL</x:v>
      </x:c>
      <x:c r="F2356" s="4" t="n">
        <x:v>115</x:v>
      </x:c>
      <x:c r="G2356" s="4" t="n">
        <x:v>100</x:v>
      </x:c>
      <x:c r="H2356" s="25" t="b">
        <x:v>0</x:v>
      </x:c>
      <x:c r="I2356" s="25" t="b">
        <x:v>0</x:v>
      </x:c>
      <x:c r="J2356" s="4" t="str">
        <x:v>Source neutral_site flag</x:v>
      </x:c>
      <x:c r="K2356" s="4" t="str">
        <x:v>Vivint Arena</x:v>
      </x:c>
      <x:c r="L2356" s="4"/>
    </x:row>
    <x:row r="2357" ht="21" customHeight="1">
      <x:c r="A2357" s="4" t="n">
        <x:v>2019</x:v>
      </x:c>
      <x:c r="B2357" s="4" t="str">
        <x:v>401071795</x:v>
      </x:c>
      <x:c r="C2357" s="9" t="n">
        <x:v>43552.5</x:v>
      </x:c>
      <x:c r="D2357" s="4" t="str">
        <x:v>DET</x:v>
      </x:c>
      <x:c r="E2357" s="4" t="str">
        <x:v>ORL</x:v>
      </x:c>
      <x:c r="F2357" s="4" t="n">
        <x:v>115</x:v>
      </x:c>
      <x:c r="G2357" s="4" t="n">
        <x:v>98</x:v>
      </x:c>
      <x:c r="H2357" s="25" t="b">
        <x:v>0</x:v>
      </x:c>
      <x:c r="I2357" s="25" t="b">
        <x:v>0</x:v>
      </x:c>
      <x:c r="J2357" s="4" t="str">
        <x:v>Source neutral_site flag</x:v>
      </x:c>
      <x:c r="K2357" s="4" t="str">
        <x:v>Little Caesars Arena</x:v>
      </x:c>
      <x:c r="L2357" s="4"/>
    </x:row>
    <x:row r="2358" ht="21" customHeight="1">
      <x:c r="A2358" s="4" t="n">
        <x:v>2019</x:v>
      </x:c>
      <x:c r="B2358" s="4" t="str">
        <x:v>401071796</x:v>
      </x:c>
      <x:c r="C2358" s="9" t="n">
        <x:v>43552.5</x:v>
      </x:c>
      <x:c r="D2358" s="4" t="str">
        <x:v>PHI</x:v>
      </x:c>
      <x:c r="E2358" s="4" t="str">
        <x:v>BKN</x:v>
      </x:c>
      <x:c r="F2358" s="4" t="n">
        <x:v>123</x:v>
      </x:c>
      <x:c r="G2358" s="4" t="n">
        <x:v>110</x:v>
      </x:c>
      <x:c r="H2358" s="25" t="b">
        <x:v>0</x:v>
      </x:c>
      <x:c r="I2358" s="25" t="b">
        <x:v>0</x:v>
      </x:c>
      <x:c r="J2358" s="4" t="str">
        <x:v>Source neutral_site flag</x:v>
      </x:c>
      <x:c r="K2358" s="4" t="str">
        <x:v>Wells Fargo Center</x:v>
      </x:c>
      <x:c r="L2358" s="4"/>
    </x:row>
    <x:row r="2359" ht="21" customHeight="1">
      <x:c r="A2359" s="4" t="n">
        <x:v>2019</x:v>
      </x:c>
      <x:c r="B2359" s="4" t="str">
        <x:v>401071797</x:v>
      </x:c>
      <x:c r="C2359" s="9" t="n">
        <x:v>43552.5</x:v>
      </x:c>
      <x:c r="D2359" s="4" t="str">
        <x:v>MIA</x:v>
      </x:c>
      <x:c r="E2359" s="4" t="str">
        <x:v>DAL</x:v>
      </x:c>
      <x:c r="F2359" s="4" t="n">
        <x:v>105</x:v>
      </x:c>
      <x:c r="G2359" s="4" t="n">
        <x:v>99</x:v>
      </x:c>
      <x:c r="H2359" s="25" t="b">
        <x:v>0</x:v>
      </x:c>
      <x:c r="I2359" s="25" t="b">
        <x:v>0</x:v>
      </x:c>
      <x:c r="J2359" s="4" t="str">
        <x:v>Source neutral_site flag</x:v>
      </x:c>
      <x:c r="K2359" s="4" t="str">
        <x:v>Kaseya Center</x:v>
      </x:c>
      <x:c r="L2359" s="4"/>
    </x:row>
    <x:row r="2360" ht="21" customHeight="1">
      <x:c r="A2360" s="4" t="n">
        <x:v>2019</x:v>
      </x:c>
      <x:c r="B2360" s="4" t="str">
        <x:v>401071798</x:v>
      </x:c>
      <x:c r="C2360" s="9" t="n">
        <x:v>43552.5</x:v>
      </x:c>
      <x:c r="D2360" s="4" t="str">
        <x:v>NY</x:v>
      </x:c>
      <x:c r="E2360" s="4" t="str">
        <x:v>TOR</x:v>
      </x:c>
      <x:c r="F2360" s="4" t="n">
        <x:v>92</x:v>
      </x:c>
      <x:c r="G2360" s="4" t="n">
        <x:v>117</x:v>
      </x:c>
      <x:c r="H2360" s="25" t="b">
        <x:v>0</x:v>
      </x:c>
      <x:c r="I2360" s="25" t="b">
        <x:v>0</x:v>
      </x:c>
      <x:c r="J2360" s="4" t="str">
        <x:v>Source neutral_site flag</x:v>
      </x:c>
      <x:c r="K2360" s="4" t="str">
        <x:v>Madison Square Garden</x:v>
      </x:c>
      <x:c r="L2360" s="4"/>
    </x:row>
    <x:row r="2361" ht="21" customHeight="1">
      <x:c r="A2361" s="4" t="n">
        <x:v>2019</x:v>
      </x:c>
      <x:c r="B2361" s="4" t="str">
        <x:v>401071799</x:v>
      </x:c>
      <x:c r="C2361" s="9" t="n">
        <x:v>43552.5</x:v>
      </x:c>
      <x:c r="D2361" s="4" t="str">
        <x:v>HOU</x:v>
      </x:c>
      <x:c r="E2361" s="4" t="str">
        <x:v>DEN</x:v>
      </x:c>
      <x:c r="F2361" s="4" t="n">
        <x:v>112</x:v>
      </x:c>
      <x:c r="G2361" s="4" t="n">
        <x:v>85</x:v>
      </x:c>
      <x:c r="H2361" s="25" t="b">
        <x:v>0</x:v>
      </x:c>
      <x:c r="I2361" s="25" t="b">
        <x:v>0</x:v>
      </x:c>
      <x:c r="J2361" s="4" t="str">
        <x:v>Source neutral_site flag</x:v>
      </x:c>
      <x:c r="K2361" s="4" t="str">
        <x:v>Toyota Center (Houston)</x:v>
      </x:c>
      <x:c r="L2361" s="4"/>
    </x:row>
    <x:row r="2362" ht="21" customHeight="1">
      <x:c r="A2362" s="4" t="n">
        <x:v>2019</x:v>
      </x:c>
      <x:c r="B2362" s="4" t="str">
        <x:v>401071800</x:v>
      </x:c>
      <x:c r="C2362" s="9" t="n">
        <x:v>43552.5</x:v>
      </x:c>
      <x:c r="D2362" s="4" t="str">
        <x:v>MIL</x:v>
      </x:c>
      <x:c r="E2362" s="4" t="str">
        <x:v>LAC</x:v>
      </x:c>
      <x:c r="F2362" s="4" t="n">
        <x:v>128</x:v>
      </x:c>
      <x:c r="G2362" s="4" t="n">
        <x:v>118</x:v>
      </x:c>
      <x:c r="H2362" s="25" t="b">
        <x:v>0</x:v>
      </x:c>
      <x:c r="I2362" s="25" t="b">
        <x:v>0</x:v>
      </x:c>
      <x:c r="J2362" s="4" t="str">
        <x:v>Source neutral_site flag</x:v>
      </x:c>
      <x:c r="K2362" s="4" t="str">
        <x:v>Fiserv Forum</x:v>
      </x:c>
      <x:c r="L2362" s="4"/>
    </x:row>
    <x:row r="2363" ht="21" customHeight="1">
      <x:c r="A2363" s="4" t="n">
        <x:v>2019</x:v>
      </x:c>
      <x:c r="B2363" s="4" t="str">
        <x:v>401071801</x:v>
      </x:c>
      <x:c r="C2363" s="9" t="n">
        <x:v>43552.5</x:v>
      </x:c>
      <x:c r="D2363" s="4" t="str">
        <x:v>NO</x:v>
      </x:c>
      <x:c r="E2363" s="4" t="str">
        <x:v>SAC</x:v>
      </x:c>
      <x:c r="F2363" s="4" t="n">
        <x:v>121</x:v>
      </x:c>
      <x:c r="G2363" s="4" t="n">
        <x:v>118</x:v>
      </x:c>
      <x:c r="H2363" s="25" t="b">
        <x:v>0</x:v>
      </x:c>
      <x:c r="I2363" s="25" t="b">
        <x:v>0</x:v>
      </x:c>
      <x:c r="J2363" s="4" t="str">
        <x:v>Source neutral_site flag</x:v>
      </x:c>
      <x:c r="K2363" s="4" t="str">
        <x:v>Smoothie King Center</x:v>
      </x:c>
      <x:c r="L2363" s="4"/>
    </x:row>
    <x:row r="2364" ht="21" customHeight="1">
      <x:c r="A2364" s="4" t="n">
        <x:v>2019</x:v>
      </x:c>
      <x:c r="B2364" s="4" t="str">
        <x:v>401071802</x:v>
      </x:c>
      <x:c r="C2364" s="9" t="n">
        <x:v>43552.5</x:v>
      </x:c>
      <x:c r="D2364" s="4" t="str">
        <x:v>SA</x:v>
      </x:c>
      <x:c r="E2364" s="4" t="str">
        <x:v>CLE</x:v>
      </x:c>
      <x:c r="F2364" s="4" t="n">
        <x:v>116</x:v>
      </x:c>
      <x:c r="G2364" s="4" t="n">
        <x:v>110</x:v>
      </x:c>
      <x:c r="H2364" s="25" t="b">
        <x:v>0</x:v>
      </x:c>
      <x:c r="I2364" s="25" t="b">
        <x:v>0</x:v>
      </x:c>
      <x:c r="J2364" s="4" t="str">
        <x:v>Source neutral_site flag</x:v>
      </x:c>
      <x:c r="K2364" s="4" t="str">
        <x:v>AT&amp;T Center</x:v>
      </x:c>
      <x:c r="L2364" s="4"/>
    </x:row>
    <x:row r="2365" ht="21" customHeight="1">
      <x:c r="A2365" s="4" t="n">
        <x:v>2019</x:v>
      </x:c>
      <x:c r="B2365" s="4" t="str">
        <x:v>401071803</x:v>
      </x:c>
      <x:c r="C2365" s="9" t="n">
        <x:v>43553.5</x:v>
      </x:c>
      <x:c r="D2365" s="4" t="str">
        <x:v>BOS</x:v>
      </x:c>
      <x:c r="E2365" s="4" t="str">
        <x:v>IND</x:v>
      </x:c>
      <x:c r="F2365" s="4" t="n">
        <x:v>114</x:v>
      </x:c>
      <x:c r="G2365" s="4" t="n">
        <x:v>112</x:v>
      </x:c>
      <x:c r="H2365" s="25" t="b">
        <x:v>0</x:v>
      </x:c>
      <x:c r="I2365" s="25" t="b">
        <x:v>0</x:v>
      </x:c>
      <x:c r="J2365" s="4" t="str">
        <x:v>Source neutral_site flag</x:v>
      </x:c>
      <x:c r="K2365" s="4" t="str">
        <x:v>TD Garden</x:v>
      </x:c>
      <x:c r="L2365" s="4"/>
    </x:row>
    <x:row r="2366" ht="21" customHeight="1">
      <x:c r="A2366" s="4" t="n">
        <x:v>2019</x:v>
      </x:c>
      <x:c r="B2366" s="4" t="str">
        <x:v>401071804</x:v>
      </x:c>
      <x:c r="C2366" s="9" t="n">
        <x:v>43553.5</x:v>
      </x:c>
      <x:c r="D2366" s="4" t="str">
        <x:v>ATL</x:v>
      </x:c>
      <x:c r="E2366" s="4" t="str">
        <x:v>POR</x:v>
      </x:c>
      <x:c r="F2366" s="4" t="n">
        <x:v>98</x:v>
      </x:c>
      <x:c r="G2366" s="4" t="n">
        <x:v>118</x:v>
      </x:c>
      <x:c r="H2366" s="25" t="b">
        <x:v>0</x:v>
      </x:c>
      <x:c r="I2366" s="25" t="b">
        <x:v>0</x:v>
      </x:c>
      <x:c r="J2366" s="4" t="str">
        <x:v>Source neutral_site flag</x:v>
      </x:c>
      <x:c r="K2366" s="4" t="str">
        <x:v>State Farm Arena</x:v>
      </x:c>
      <x:c r="L2366" s="4"/>
    </x:row>
    <x:row r="2367" ht="21" customHeight="1">
      <x:c r="A2367" s="4" t="n">
        <x:v>2019</x:v>
      </x:c>
      <x:c r="B2367" s="4" t="str">
        <x:v>401071805</x:v>
      </x:c>
      <x:c r="C2367" s="9" t="n">
        <x:v>43553.5</x:v>
      </x:c>
      <x:c r="D2367" s="4" t="str">
        <x:v>MIN</x:v>
      </x:c>
      <x:c r="E2367" s="4" t="str">
        <x:v>GS</x:v>
      </x:c>
      <x:c r="F2367" s="4" t="n">
        <x:v>131</x:v>
      </x:c>
      <x:c r="G2367" s="4" t="n">
        <x:v>130</x:v>
      </x:c>
      <x:c r="H2367" s="25" t="b">
        <x:v>0</x:v>
      </x:c>
      <x:c r="I2367" s="25" t="b">
        <x:v>0</x:v>
      </x:c>
      <x:c r="J2367" s="4" t="str">
        <x:v>Source neutral_site flag</x:v>
      </x:c>
      <x:c r="K2367" s="4" t="str">
        <x:v>Target Center</x:v>
      </x:c>
      <x:c r="L2367" s="4"/>
    </x:row>
    <x:row r="2368" ht="21" customHeight="1">
      <x:c r="A2368" s="4" t="n">
        <x:v>2019</x:v>
      </x:c>
      <x:c r="B2368" s="4" t="str">
        <x:v>401071806</x:v>
      </x:c>
      <x:c r="C2368" s="9" t="n">
        <x:v>43553.5</x:v>
      </x:c>
      <x:c r="D2368" s="4" t="str">
        <x:v>OKC</x:v>
      </x:c>
      <x:c r="E2368" s="4" t="str">
        <x:v>DEN</x:v>
      </x:c>
      <x:c r="F2368" s="4" t="n">
        <x:v>105</x:v>
      </x:c>
      <x:c r="G2368" s="4" t="n">
        <x:v>115</x:v>
      </x:c>
      <x:c r="H2368" s="25" t="b">
        <x:v>0</x:v>
      </x:c>
      <x:c r="I2368" s="25" t="b">
        <x:v>0</x:v>
      </x:c>
      <x:c r="J2368" s="4" t="str">
        <x:v>Source neutral_site flag</x:v>
      </x:c>
      <x:c r="K2368" s="4" t="str">
        <x:v>Paycom Center</x:v>
      </x:c>
      <x:c r="L2368" s="4"/>
    </x:row>
    <x:row r="2369" ht="21" customHeight="1">
      <x:c r="A2369" s="4" t="n">
        <x:v>2019</x:v>
      </x:c>
      <x:c r="B2369" s="4" t="str">
        <x:v>401071807</x:v>
      </x:c>
      <x:c r="C2369" s="9" t="n">
        <x:v>43553.5</x:v>
      </x:c>
      <x:c r="D2369" s="4" t="str">
        <x:v>UTAH</x:v>
      </x:c>
      <x:c r="E2369" s="4" t="str">
        <x:v>WSH</x:v>
      </x:c>
      <x:c r="F2369" s="4" t="n">
        <x:v>128</x:v>
      </x:c>
      <x:c r="G2369" s="4" t="n">
        <x:v>124</x:v>
      </x:c>
      <x:c r="H2369" s="25" t="b">
        <x:v>0</x:v>
      </x:c>
      <x:c r="I2369" s="25" t="b">
        <x:v>0</x:v>
      </x:c>
      <x:c r="J2369" s="4" t="str">
        <x:v>Source neutral_site flag</x:v>
      </x:c>
      <x:c r="K2369" s="4" t="str">
        <x:v>Vivint Arena</x:v>
      </x:c>
      <x:c r="L2369" s="4"/>
    </x:row>
    <x:row r="2370" ht="21" customHeight="1">
      <x:c r="A2370" s="4" t="n">
        <x:v>2019</x:v>
      </x:c>
      <x:c r="B2370" s="4" t="str">
        <x:v>401071808</x:v>
      </x:c>
      <x:c r="C2370" s="9" t="n">
        <x:v>43553.5</x:v>
      </x:c>
      <x:c r="D2370" s="4" t="str">
        <x:v>LAL</x:v>
      </x:c>
      <x:c r="E2370" s="4" t="str">
        <x:v>CHA</x:v>
      </x:c>
      <x:c r="F2370" s="4" t="n">
        <x:v>129</x:v>
      </x:c>
      <x:c r="G2370" s="4" t="n">
        <x:v>115</x:v>
      </x:c>
      <x:c r="H2370" s="25" t="b">
        <x:v>0</x:v>
      </x:c>
      <x:c r="I2370" s="25" t="b">
        <x:v>0</x:v>
      </x:c>
      <x:c r="J2370" s="4" t="str">
        <x:v>Source neutral_site flag</x:v>
      </x:c>
      <x:c r="K2370" s="4" t="str">
        <x:v>crypto.com Arena</x:v>
      </x:c>
      <x:c r="L2370" s="4"/>
    </x:row>
    <x:row r="2371" ht="21" customHeight="1">
      <x:c r="A2371" s="4" t="n">
        <x:v>2019</x:v>
      </x:c>
      <x:c r="B2371" s="4" t="str">
        <x:v>401071809</x:v>
      </x:c>
      <x:c r="C2371" s="9" t="n">
        <x:v>43554.5</x:v>
      </x:c>
      <x:c r="D2371" s="4" t="str">
        <x:v>LAC</x:v>
      </x:c>
      <x:c r="E2371" s="4" t="str">
        <x:v>CLE</x:v>
      </x:c>
      <x:c r="F2371" s="4" t="n">
        <x:v>132</x:v>
      </x:c>
      <x:c r="G2371" s="4" t="n">
        <x:v>108</x:v>
      </x:c>
      <x:c r="H2371" s="25" t="b">
        <x:v>0</x:v>
      </x:c>
      <x:c r="I2371" s="25" t="b">
        <x:v>0</x:v>
      </x:c>
      <x:c r="J2371" s="4" t="str">
        <x:v>Source neutral_site flag</x:v>
      </x:c>
      <x:c r="K2371" s="4" t="str">
        <x:v>crypto.com Arena</x:v>
      </x:c>
      <x:c r="L2371" s="4"/>
    </x:row>
    <x:row r="2372" ht="21" customHeight="1">
      <x:c r="A2372" s="4" t="n">
        <x:v>2019</x:v>
      </x:c>
      <x:c r="B2372" s="4" t="str">
        <x:v>401071810</x:v>
      </x:c>
      <x:c r="C2372" s="9" t="n">
        <x:v>43554.5</x:v>
      </x:c>
      <x:c r="D2372" s="4" t="str">
        <x:v>BKN</x:v>
      </x:c>
      <x:c r="E2372" s="4" t="str">
        <x:v>BOS</x:v>
      </x:c>
      <x:c r="F2372" s="4" t="n">
        <x:v>110</x:v>
      </x:c>
      <x:c r="G2372" s="4" t="n">
        <x:v>96</x:v>
      </x:c>
      <x:c r="H2372" s="25" t="b">
        <x:v>0</x:v>
      </x:c>
      <x:c r="I2372" s="25" t="b">
        <x:v>0</x:v>
      </x:c>
      <x:c r="J2372" s="4" t="str">
        <x:v>Source neutral_site flag</x:v>
      </x:c>
      <x:c r="K2372" s="4" t="str">
        <x:v>Barclays Center</x:v>
      </x:c>
      <x:c r="L2372" s="4"/>
    </x:row>
    <x:row r="2373" ht="21" customHeight="1">
      <x:c r="A2373" s="4" t="n">
        <x:v>2019</x:v>
      </x:c>
      <x:c r="B2373" s="4" t="str">
        <x:v>401071811</x:v>
      </x:c>
      <x:c r="C2373" s="9" t="n">
        <x:v>43554.5</x:v>
      </x:c>
      <x:c r="D2373" s="4" t="str">
        <x:v>HOU</x:v>
      </x:c>
      <x:c r="E2373" s="4" t="str">
        <x:v>SAC</x:v>
      </x:c>
      <x:c r="F2373" s="4" t="n">
        <x:v>119</x:v>
      </x:c>
      <x:c r="G2373" s="4" t="n">
        <x:v>108</x:v>
      </x:c>
      <x:c r="H2373" s="25" t="b">
        <x:v>0</x:v>
      </x:c>
      <x:c r="I2373" s="25" t="b">
        <x:v>0</x:v>
      </x:c>
      <x:c r="J2373" s="4" t="str">
        <x:v>Source neutral_site flag</x:v>
      </x:c>
      <x:c r="K2373" s="4" t="str">
        <x:v>Toyota Center (Houston)</x:v>
      </x:c>
      <x:c r="L2373" s="4"/>
    </x:row>
    <x:row r="2374" ht="21" customHeight="1">
      <x:c r="A2374" s="4" t="n">
        <x:v>2019</x:v>
      </x:c>
      <x:c r="B2374" s="4" t="str">
        <x:v>401071812</x:v>
      </x:c>
      <x:c r="C2374" s="9" t="n">
        <x:v>43554.5</x:v>
      </x:c>
      <x:c r="D2374" s="4" t="str">
        <x:v>DET</x:v>
      </x:c>
      <x:c r="E2374" s="4" t="str">
        <x:v>POR</x:v>
      </x:c>
      <x:c r="F2374" s="4" t="n">
        <x:v>99</x:v>
      </x:c>
      <x:c r="G2374" s="4" t="n">
        <x:v>90</x:v>
      </x:c>
      <x:c r="H2374" s="25" t="b">
        <x:v>0</x:v>
      </x:c>
      <x:c r="I2374" s="25" t="b">
        <x:v>0</x:v>
      </x:c>
      <x:c r="J2374" s="4" t="str">
        <x:v>Source neutral_site flag</x:v>
      </x:c>
      <x:c r="K2374" s="4" t="str">
        <x:v>Little Caesars Arena</x:v>
      </x:c>
      <x:c r="L2374" s="4"/>
    </x:row>
    <x:row r="2375" ht="21" customHeight="1">
      <x:c r="A2375" s="4" t="n">
        <x:v>2019</x:v>
      </x:c>
      <x:c r="B2375" s="4" t="str">
        <x:v>401071813</x:v>
      </x:c>
      <x:c r="C2375" s="9" t="n">
        <x:v>43554.5</x:v>
      </x:c>
      <x:c r="D2375" s="4" t="str">
        <x:v>IND</x:v>
      </x:c>
      <x:c r="E2375" s="4" t="str">
        <x:v>ORL</x:v>
      </x:c>
      <x:c r="F2375" s="4" t="n">
        <x:v>116</x:v>
      </x:c>
      <x:c r="G2375" s="4" t="n">
        <x:v>121</x:v>
      </x:c>
      <x:c r="H2375" s="25" t="b">
        <x:v>0</x:v>
      </x:c>
      <x:c r="I2375" s="25" t="b">
        <x:v>0</x:v>
      </x:c>
      <x:c r="J2375" s="4" t="str">
        <x:v>Source neutral_site flag</x:v>
      </x:c>
      <x:c r="K2375" s="4" t="str">
        <x:v>Gainbridge Fieldhouse</x:v>
      </x:c>
      <x:c r="L2375" s="4"/>
    </x:row>
    <x:row r="2376" ht="21" customHeight="1">
      <x:c r="A2376" s="4" t="n">
        <x:v>2019</x:v>
      </x:c>
      <x:c r="B2376" s="4" t="str">
        <x:v>401071814</x:v>
      </x:c>
      <x:c r="C2376" s="9" t="n">
        <x:v>43554.5</x:v>
      </x:c>
      <x:c r="D2376" s="4" t="str">
        <x:v>NY</x:v>
      </x:c>
      <x:c r="E2376" s="4" t="str">
        <x:v>MIA</x:v>
      </x:c>
      <x:c r="F2376" s="4" t="n">
        <x:v>92</x:v>
      </x:c>
      <x:c r="G2376" s="4" t="n">
        <x:v>100</x:v>
      </x:c>
      <x:c r="H2376" s="25" t="b">
        <x:v>0</x:v>
      </x:c>
      <x:c r="I2376" s="25" t="b">
        <x:v>0</x:v>
      </x:c>
      <x:c r="J2376" s="4" t="str">
        <x:v>Source neutral_site flag</x:v>
      </x:c>
      <x:c r="K2376" s="4" t="str">
        <x:v>Madison Square Garden</x:v>
      </x:c>
      <x:c r="L2376" s="4"/>
    </x:row>
    <x:row r="2377" ht="21" customHeight="1">
      <x:c r="A2377" s="4" t="n">
        <x:v>2019</x:v>
      </x:c>
      <x:c r="B2377" s="4" t="str">
        <x:v>401071815</x:v>
      </x:c>
      <x:c r="C2377" s="9" t="n">
        <x:v>43554.5</x:v>
      </x:c>
      <x:c r="D2377" s="4" t="str">
        <x:v>CHI</x:v>
      </x:c>
      <x:c r="E2377" s="4" t="str">
        <x:v>TOR</x:v>
      </x:c>
      <x:c r="F2377" s="4" t="n">
        <x:v>101</x:v>
      </x:c>
      <x:c r="G2377" s="4" t="n">
        <x:v>124</x:v>
      </x:c>
      <x:c r="H2377" s="25" t="b">
        <x:v>0</x:v>
      </x:c>
      <x:c r="I2377" s="25" t="b">
        <x:v>0</x:v>
      </x:c>
      <x:c r="J2377" s="4" t="str">
        <x:v>Source neutral_site flag</x:v>
      </x:c>
      <x:c r="K2377" s="4" t="str">
        <x:v>United Center</x:v>
      </x:c>
      <x:c r="L2377" s="4"/>
    </x:row>
    <x:row r="2378" ht="21" customHeight="1">
      <x:c r="A2378" s="4" t="n">
        <x:v>2019</x:v>
      </x:c>
      <x:c r="B2378" s="4" t="str">
        <x:v>401071816</x:v>
      </x:c>
      <x:c r="C2378" s="9" t="n">
        <x:v>43554.5</x:v>
      </x:c>
      <x:c r="D2378" s="4" t="str">
        <x:v>MIN</x:v>
      </x:c>
      <x:c r="E2378" s="4" t="str">
        <x:v>PHI</x:v>
      </x:c>
      <x:c r="F2378" s="4" t="n">
        <x:v>109</x:v>
      </x:c>
      <x:c r="G2378" s="4" t="n">
        <x:v>118</x:v>
      </x:c>
      <x:c r="H2378" s="25" t="b">
        <x:v>0</x:v>
      </x:c>
      <x:c r="I2378" s="25" t="b">
        <x:v>0</x:v>
      </x:c>
      <x:c r="J2378" s="4" t="str">
        <x:v>Source neutral_site flag</x:v>
      </x:c>
      <x:c r="K2378" s="4" t="str">
        <x:v>Target Center</x:v>
      </x:c>
      <x:c r="L2378" s="4"/>
    </x:row>
    <x:row r="2379" ht="21" customHeight="1">
      <x:c r="A2379" s="4" t="n">
        <x:v>2019</x:v>
      </x:c>
      <x:c r="B2379" s="4" t="str">
        <x:v>401071817</x:v>
      </x:c>
      <x:c r="C2379" s="9" t="n">
        <x:v>43554.5</x:v>
      </x:c>
      <x:c r="D2379" s="4" t="str">
        <x:v>PHX</x:v>
      </x:c>
      <x:c r="E2379" s="4" t="str">
        <x:v>MEM</x:v>
      </x:c>
      <x:c r="F2379" s="4" t="n">
        <x:v>115</x:v>
      </x:c>
      <x:c r="G2379" s="4" t="n">
        <x:v>120</x:v>
      </x:c>
      <x:c r="H2379" s="25" t="b">
        <x:v>0</x:v>
      </x:c>
      <x:c r="I2379" s="25" t="b">
        <x:v>0</x:v>
      </x:c>
      <x:c r="J2379" s="4" t="str">
        <x:v>Source neutral_site flag</x:v>
      </x:c>
      <x:c r="K2379" s="4" t="str">
        <x:v>Footprint Center</x:v>
      </x:c>
      <x:c r="L2379" s="4"/>
    </x:row>
    <x:row r="2380" ht="21" customHeight="1">
      <x:c r="A2380" s="4" t="n">
        <x:v>2019</x:v>
      </x:c>
      <x:c r="B2380" s="4" t="str">
        <x:v>401071818</x:v>
      </x:c>
      <x:c r="C2380" s="9" t="n">
        <x:v>43555.5</x:v>
      </x:c>
      <x:c r="D2380" s="4" t="str">
        <x:v>ATL</x:v>
      </x:c>
      <x:c r="E2380" s="4" t="str">
        <x:v>MIL</x:v>
      </x:c>
      <x:c r="F2380" s="4" t="n">
        <x:v>136</x:v>
      </x:c>
      <x:c r="G2380" s="4" t="n">
        <x:v>135</x:v>
      </x:c>
      <x:c r="H2380" s="25" t="b">
        <x:v>0</x:v>
      </x:c>
      <x:c r="I2380" s="25" t="b">
        <x:v>0</x:v>
      </x:c>
      <x:c r="J2380" s="4" t="str">
        <x:v>Source neutral_site flag</x:v>
      </x:c>
      <x:c r="K2380" s="4" t="str">
        <x:v>State Farm Arena</x:v>
      </x:c>
      <x:c r="L2380" s="4"/>
    </x:row>
    <x:row r="2381" ht="21" customHeight="1">
      <x:c r="A2381" s="4" t="n">
        <x:v>2019</x:v>
      </x:c>
      <x:c r="B2381" s="4" t="str">
        <x:v>401071819</x:v>
      </x:c>
      <x:c r="C2381" s="9" t="n">
        <x:v>43555.5</x:v>
      </x:c>
      <x:c r="D2381" s="4" t="str">
        <x:v>OKC</x:v>
      </x:c>
      <x:c r="E2381" s="4" t="str">
        <x:v>DAL</x:v>
      </x:c>
      <x:c r="F2381" s="4" t="n">
        <x:v>103</x:v>
      </x:c>
      <x:c r="G2381" s="4" t="n">
        <x:v>106</x:v>
      </x:c>
      <x:c r="H2381" s="25" t="b">
        <x:v>0</x:v>
      </x:c>
      <x:c r="I2381" s="25" t="b">
        <x:v>0</x:v>
      </x:c>
      <x:c r="J2381" s="4" t="str">
        <x:v>Source neutral_site flag</x:v>
      </x:c>
      <x:c r="K2381" s="4" t="str">
        <x:v>Paycom Center</x:v>
      </x:c>
      <x:c r="L2381" s="4"/>
    </x:row>
    <x:row r="2382" ht="21" customHeight="1">
      <x:c r="A2382" s="4" t="n">
        <x:v>2019</x:v>
      </x:c>
      <x:c r="B2382" s="4" t="str">
        <x:v>401071820</x:v>
      </x:c>
      <x:c r="C2382" s="9" t="n">
        <x:v>43555.5</x:v>
      </x:c>
      <x:c r="D2382" s="4" t="str">
        <x:v>NO</x:v>
      </x:c>
      <x:c r="E2382" s="4" t="str">
        <x:v>LAL</x:v>
      </x:c>
      <x:c r="F2382" s="4" t="n">
        <x:v>102</x:v>
      </x:c>
      <x:c r="G2382" s="4" t="n">
        <x:v>130</x:v>
      </x:c>
      <x:c r="H2382" s="25" t="b">
        <x:v>0</x:v>
      </x:c>
      <x:c r="I2382" s="25" t="b">
        <x:v>0</x:v>
      </x:c>
      <x:c r="J2382" s="4" t="str">
        <x:v>Source neutral_site flag</x:v>
      </x:c>
      <x:c r="K2382" s="4" t="str">
        <x:v>Smoothie King Center</x:v>
      </x:c>
      <x:c r="L2382" s="4"/>
    </x:row>
    <x:row r="2383" ht="21" customHeight="1">
      <x:c r="A2383" s="4" t="n">
        <x:v>2019</x:v>
      </x:c>
      <x:c r="B2383" s="4" t="str">
        <x:v>401071821</x:v>
      </x:c>
      <x:c r="C2383" s="9" t="n">
        <x:v>43555.5</x:v>
      </x:c>
      <x:c r="D2383" s="4" t="str">
        <x:v>SA</x:v>
      </x:c>
      <x:c r="E2383" s="4" t="str">
        <x:v>SAC</x:v>
      </x:c>
      <x:c r="F2383" s="4" t="n">
        <x:v>106</x:v>
      </x:c>
      <x:c r="G2383" s="4" t="n">
        <x:v>113</x:v>
      </x:c>
      <x:c r="H2383" s="25" t="b">
        <x:v>0</x:v>
      </x:c>
      <x:c r="I2383" s="25" t="b">
        <x:v>0</x:v>
      </x:c>
      <x:c r="J2383" s="4" t="str">
        <x:v>Source neutral_site flag</x:v>
      </x:c>
      <x:c r="K2383" s="4" t="str">
        <x:v>AT&amp;T Center</x:v>
      </x:c>
      <x:c r="L2383" s="4"/>
    </x:row>
    <x:row r="2384" ht="21" customHeight="1">
      <x:c r="A2384" s="4" t="n">
        <x:v>2019</x:v>
      </x:c>
      <x:c r="B2384" s="4" t="str">
        <x:v>401071822</x:v>
      </x:c>
      <x:c r="C2384" s="9" t="n">
        <x:v>43555.5</x:v>
      </x:c>
      <x:c r="D2384" s="4" t="str">
        <x:v>DEN</x:v>
      </x:c>
      <x:c r="E2384" s="4" t="str">
        <x:v>WSH</x:v>
      </x:c>
      <x:c r="F2384" s="4" t="n">
        <x:v>90</x:v>
      </x:c>
      <x:c r="G2384" s="4" t="n">
        <x:v>95</x:v>
      </x:c>
      <x:c r="H2384" s="25" t="b">
        <x:v>0</x:v>
      </x:c>
      <x:c r="I2384" s="25" t="b">
        <x:v>0</x:v>
      </x:c>
      <x:c r="J2384" s="4" t="str">
        <x:v>Source neutral_site flag</x:v>
      </x:c>
      <x:c r="K2384" s="4" t="str">
        <x:v>Ball Arena</x:v>
      </x:c>
      <x:c r="L2384" s="4"/>
    </x:row>
    <x:row r="2385" ht="21" customHeight="1">
      <x:c r="A2385" s="4" t="n">
        <x:v>2019</x:v>
      </x:c>
      <x:c r="B2385" s="4" t="str">
        <x:v>401071823</x:v>
      </x:c>
      <x:c r="C2385" s="9" t="n">
        <x:v>43555.5</x:v>
      </x:c>
      <x:c r="D2385" s="4" t="str">
        <x:v>GS</x:v>
      </x:c>
      <x:c r="E2385" s="4" t="str">
        <x:v>CHA</x:v>
      </x:c>
      <x:c r="F2385" s="4" t="n">
        <x:v>137</x:v>
      </x:c>
      <x:c r="G2385" s="4" t="n">
        <x:v>90</x:v>
      </x:c>
      <x:c r="H2385" s="25" t="b">
        <x:v>0</x:v>
      </x:c>
      <x:c r="I2385" s="25" t="b">
        <x:v>0</x:v>
      </x:c>
      <x:c r="J2385" s="4" t="str">
        <x:v>Source neutral_site flag</x:v>
      </x:c>
      <x:c r="K2385" s="4" t="str">
        <x:v>ORACLE Arena</x:v>
      </x:c>
      <x:c r="L2385" s="4"/>
    </x:row>
    <x:row r="2386" ht="21" customHeight="1">
      <x:c r="A2386" s="4" t="n">
        <x:v>2019</x:v>
      </x:c>
      <x:c r="B2386" s="4" t="str">
        <x:v>401071824</x:v>
      </x:c>
      <x:c r="C2386" s="9" t="n">
        <x:v>43555.5</x:v>
      </x:c>
      <x:c r="D2386" s="4" t="str">
        <x:v>LAC</x:v>
      </x:c>
      <x:c r="E2386" s="4" t="str">
        <x:v>MEM</x:v>
      </x:c>
      <x:c r="F2386" s="4" t="n">
        <x:v>113</x:v>
      </x:c>
      <x:c r="G2386" s="4" t="n">
        <x:v>96</x:v>
      </x:c>
      <x:c r="H2386" s="25" t="b">
        <x:v>0</x:v>
      </x:c>
      <x:c r="I2386" s="25" t="b">
        <x:v>0</x:v>
      </x:c>
      <x:c r="J2386" s="4" t="str">
        <x:v>Source neutral_site flag</x:v>
      </x:c>
      <x:c r="K2386" s="4" t="str">
        <x:v>crypto.com Arena</x:v>
      </x:c>
      <x:c r="L2386" s="4"/>
    </x:row>
    <x:row r="2387" ht="21" customHeight="1">
      <x:c r="A2387" s="4" t="n">
        <x:v>2019</x:v>
      </x:c>
      <x:c r="B2387" s="4" t="str">
        <x:v>401071825</x:v>
      </x:c>
      <x:c r="C2387" s="9" t="n">
        <x:v>43556.5</x:v>
      </x:c>
      <x:c r="D2387" s="4" t="str">
        <x:v>IND</x:v>
      </x:c>
      <x:c r="E2387" s="4" t="str">
        <x:v>DET</x:v>
      </x:c>
      <x:c r="F2387" s="4" t="n">
        <x:v>111</x:v>
      </x:c>
      <x:c r="G2387" s="4" t="n">
        <x:v>102</x:v>
      </x:c>
      <x:c r="H2387" s="25" t="b">
        <x:v>0</x:v>
      </x:c>
      <x:c r="I2387" s="25" t="b">
        <x:v>0</x:v>
      </x:c>
      <x:c r="J2387" s="4" t="str">
        <x:v>Source neutral_site flag</x:v>
      </x:c>
      <x:c r="K2387" s="4" t="str">
        <x:v>Gainbridge Fieldhouse</x:v>
      </x:c>
      <x:c r="L2387" s="4"/>
    </x:row>
    <x:row r="2388" ht="21" customHeight="1">
      <x:c r="A2388" s="4" t="n">
        <x:v>2019</x:v>
      </x:c>
      <x:c r="B2388" s="4" t="str">
        <x:v>401071826</x:v>
      </x:c>
      <x:c r="C2388" s="9" t="n">
        <x:v>43556.5</x:v>
      </x:c>
      <x:c r="D2388" s="4" t="str">
        <x:v>BOS</x:v>
      </x:c>
      <x:c r="E2388" s="4" t="str">
        <x:v>MIA</x:v>
      </x:c>
      <x:c r="F2388" s="4" t="n">
        <x:v>110</x:v>
      </x:c>
      <x:c r="G2388" s="4" t="n">
        <x:v>105</x:v>
      </x:c>
      <x:c r="H2388" s="25" t="b">
        <x:v>0</x:v>
      </x:c>
      <x:c r="I2388" s="25" t="b">
        <x:v>0</x:v>
      </x:c>
      <x:c r="J2388" s="4" t="str">
        <x:v>Source neutral_site flag</x:v>
      </x:c>
      <x:c r="K2388" s="4" t="str">
        <x:v>TD Garden</x:v>
      </x:c>
      <x:c r="L2388" s="4"/>
    </x:row>
    <x:row r="2389" ht="21" customHeight="1">
      <x:c r="A2389" s="4" t="n">
        <x:v>2019</x:v>
      </x:c>
      <x:c r="B2389" s="4" t="str">
        <x:v>401071827</x:v>
      </x:c>
      <x:c r="C2389" s="9" t="n">
        <x:v>43556.5</x:v>
      </x:c>
      <x:c r="D2389" s="4" t="str">
        <x:v>BKN</x:v>
      </x:c>
      <x:c r="E2389" s="4" t="str">
        <x:v>MIL</x:v>
      </x:c>
      <x:c r="F2389" s="4" t="n">
        <x:v>121</x:v>
      </x:c>
      <x:c r="G2389" s="4" t="n">
        <x:v>131</x:v>
      </x:c>
      <x:c r="H2389" s="25" t="b">
        <x:v>0</x:v>
      </x:c>
      <x:c r="I2389" s="25" t="b">
        <x:v>0</x:v>
      </x:c>
      <x:c r="J2389" s="4" t="str">
        <x:v>Source neutral_site flag</x:v>
      </x:c>
      <x:c r="K2389" s="4" t="str">
        <x:v>Barclays Center</x:v>
      </x:c>
      <x:c r="L2389" s="4"/>
    </x:row>
    <x:row r="2390" ht="21" customHeight="1">
      <x:c r="A2390" s="4" t="n">
        <x:v>2019</x:v>
      </x:c>
      <x:c r="B2390" s="4" t="str">
        <x:v>401071828</x:v>
      </x:c>
      <x:c r="C2390" s="9" t="n">
        <x:v>43556.5</x:v>
      </x:c>
      <x:c r="D2390" s="4" t="str">
        <x:v>NY</x:v>
      </x:c>
      <x:c r="E2390" s="4" t="str">
        <x:v>CHI</x:v>
      </x:c>
      <x:c r="F2390" s="4" t="n">
        <x:v>113</x:v>
      </x:c>
      <x:c r="G2390" s="4" t="n">
        <x:v>105</x:v>
      </x:c>
      <x:c r="H2390" s="25" t="b">
        <x:v>0</x:v>
      </x:c>
      <x:c r="I2390" s="25" t="b">
        <x:v>0</x:v>
      </x:c>
      <x:c r="J2390" s="4" t="str">
        <x:v>Source neutral_site flag</x:v>
      </x:c>
      <x:c r="K2390" s="4" t="str">
        <x:v>Madison Square Garden</x:v>
      </x:c>
      <x:c r="L2390" s="4"/>
    </x:row>
    <x:row r="2391" ht="21" customHeight="1">
      <x:c r="A2391" s="4" t="n">
        <x:v>2019</x:v>
      </x:c>
      <x:c r="B2391" s="4" t="str">
        <x:v>401071829</x:v>
      </x:c>
      <x:c r="C2391" s="9" t="n">
        <x:v>43556.5</x:v>
      </x:c>
      <x:c r="D2391" s="4" t="str">
        <x:v>TOR</x:v>
      </x:c>
      <x:c r="E2391" s="4" t="str">
        <x:v>ORL</x:v>
      </x:c>
      <x:c r="F2391" s="4" t="n">
        <x:v>121</x:v>
      </x:c>
      <x:c r="G2391" s="4" t="n">
        <x:v>109</x:v>
      </x:c>
      <x:c r="H2391" s="25" t="b">
        <x:v>0</x:v>
      </x:c>
      <x:c r="I2391" s="25" t="b">
        <x:v>0</x:v>
      </x:c>
      <x:c r="J2391" s="4" t="str">
        <x:v>Source neutral_site flag</x:v>
      </x:c>
      <x:c r="K2391" s="4" t="str">
        <x:v>Scotiabank Arena</x:v>
      </x:c>
      <x:c r="L2391" s="4"/>
    </x:row>
    <x:row r="2392" ht="21" customHeight="1">
      <x:c r="A2392" s="4" t="n">
        <x:v>2019</x:v>
      </x:c>
      <x:c r="B2392" s="4" t="str">
        <x:v>401071830</x:v>
      </x:c>
      <x:c r="C2392" s="9" t="n">
        <x:v>43556.5</x:v>
      </x:c>
      <x:c r="D2392" s="4" t="str">
        <x:v>MIN</x:v>
      </x:c>
      <x:c r="E2392" s="4" t="str">
        <x:v>POR</x:v>
      </x:c>
      <x:c r="F2392" s="4" t="n">
        <x:v>122</x:v>
      </x:c>
      <x:c r="G2392" s="4" t="n">
        <x:v>132</x:v>
      </x:c>
      <x:c r="H2392" s="25" t="b">
        <x:v>0</x:v>
      </x:c>
      <x:c r="I2392" s="25" t="b">
        <x:v>0</x:v>
      </x:c>
      <x:c r="J2392" s="4" t="str">
        <x:v>Source neutral_site flag</x:v>
      </x:c>
      <x:c r="K2392" s="4" t="str">
        <x:v>Target Center</x:v>
      </x:c>
      <x:c r="L2392" s="4"/>
    </x:row>
    <x:row r="2393" ht="21" customHeight="1">
      <x:c r="A2393" s="4" t="n">
        <x:v>2019</x:v>
      </x:c>
      <x:c r="B2393" s="4" t="str">
        <x:v>401071831</x:v>
      </x:c>
      <x:c r="C2393" s="9" t="n">
        <x:v>43556.5</x:v>
      </x:c>
      <x:c r="D2393" s="4" t="str">
        <x:v>DAL</x:v>
      </x:c>
      <x:c r="E2393" s="4" t="str">
        <x:v>PHI</x:v>
      </x:c>
      <x:c r="F2393" s="4" t="n">
        <x:v>122</x:v>
      </x:c>
      <x:c r="G2393" s="4" t="n">
        <x:v>102</x:v>
      </x:c>
      <x:c r="H2393" s="25" t="b">
        <x:v>0</x:v>
      </x:c>
      <x:c r="I2393" s="25" t="b">
        <x:v>0</x:v>
      </x:c>
      <x:c r="J2393" s="4" t="str">
        <x:v>Source neutral_site flag</x:v>
      </x:c>
      <x:c r="K2393" s="4" t="str">
        <x:v>American Airlines Center</x:v>
      </x:c>
      <x:c r="L2393" s="4"/>
    </x:row>
    <x:row r="2394" ht="21" customHeight="1">
      <x:c r="A2394" s="4" t="n">
        <x:v>2019</x:v>
      </x:c>
      <x:c r="B2394" s="4" t="str">
        <x:v>401071832</x:v>
      </x:c>
      <x:c r="C2394" s="9" t="n">
        <x:v>43556.5</x:v>
      </x:c>
      <x:c r="D2394" s="4" t="str">
        <x:v>UTAH</x:v>
      </x:c>
      <x:c r="E2394" s="4" t="str">
        <x:v>CHA</x:v>
      </x:c>
      <x:c r="F2394" s="4" t="n">
        <x:v>111</x:v>
      </x:c>
      <x:c r="G2394" s="4" t="n">
        <x:v>102</x:v>
      </x:c>
      <x:c r="H2394" s="25" t="b">
        <x:v>0</x:v>
      </x:c>
      <x:c r="I2394" s="25" t="b">
        <x:v>0</x:v>
      </x:c>
      <x:c r="J2394" s="4" t="str">
        <x:v>Source neutral_site flag</x:v>
      </x:c>
      <x:c r="K2394" s="4" t="str">
        <x:v>Vivint Arena</x:v>
      </x:c>
      <x:c r="L2394" s="4"/>
    </x:row>
    <x:row r="2395" ht="21" customHeight="1">
      <x:c r="A2395" s="4" t="n">
        <x:v>2019</x:v>
      </x:c>
      <x:c r="B2395" s="4" t="str">
        <x:v>401071833</x:v>
      </x:c>
      <x:c r="C2395" s="9" t="n">
        <x:v>43556.5</x:v>
      </x:c>
      <x:c r="D2395" s="4" t="str">
        <x:v>PHX</x:v>
      </x:c>
      <x:c r="E2395" s="4" t="str">
        <x:v>CLE</x:v>
      </x:c>
      <x:c r="F2395" s="4" t="n">
        <x:v>122</x:v>
      </x:c>
      <x:c r="G2395" s="4" t="n">
        <x:v>113</x:v>
      </x:c>
      <x:c r="H2395" s="25" t="b">
        <x:v>0</x:v>
      </x:c>
      <x:c r="I2395" s="25" t="b">
        <x:v>0</x:v>
      </x:c>
      <x:c r="J2395" s="4" t="str">
        <x:v>Source neutral_site flag</x:v>
      </x:c>
      <x:c r="K2395" s="4" t="str">
        <x:v>Footprint Center</x:v>
      </x:c>
      <x:c r="L2395" s="4"/>
    </x:row>
    <x:row r="2396" ht="21" customHeight="1">
      <x:c r="A2396" s="4" t="n">
        <x:v>2019</x:v>
      </x:c>
      <x:c r="B2396" s="4" t="str">
        <x:v>401071834</x:v>
      </x:c>
      <x:c r="C2396" s="9" t="n">
        <x:v>43557.5</x:v>
      </x:c>
      <x:c r="D2396" s="4" t="str">
        <x:v>OKC</x:v>
      </x:c>
      <x:c r="E2396" s="4" t="str">
        <x:v>LAL</x:v>
      </x:c>
      <x:c r="F2396" s="4" t="n">
        <x:v>119</x:v>
      </x:c>
      <x:c r="G2396" s="4" t="n">
        <x:v>103</x:v>
      </x:c>
      <x:c r="H2396" s="25" t="b">
        <x:v>0</x:v>
      </x:c>
      <x:c r="I2396" s="25" t="b">
        <x:v>0</x:v>
      </x:c>
      <x:c r="J2396" s="4" t="str">
        <x:v>Source neutral_site flag</x:v>
      </x:c>
      <x:c r="K2396" s="4" t="str">
        <x:v>Paycom Center</x:v>
      </x:c>
      <x:c r="L2396" s="4"/>
    </x:row>
    <x:row r="2397" ht="21" customHeight="1">
      <x:c r="A2397" s="4" t="n">
        <x:v>2019</x:v>
      </x:c>
      <x:c r="B2397" s="4" t="str">
        <x:v>401071835</x:v>
      </x:c>
      <x:c r="C2397" s="9" t="n">
        <x:v>43557.5</x:v>
      </x:c>
      <x:c r="D2397" s="4" t="str">
        <x:v>SA</x:v>
      </x:c>
      <x:c r="E2397" s="4" t="str">
        <x:v>ATL</x:v>
      </x:c>
      <x:c r="F2397" s="4" t="n">
        <x:v>117</x:v>
      </x:c>
      <x:c r="G2397" s="4" t="n">
        <x:v>111</x:v>
      </x:c>
      <x:c r="H2397" s="25" t="b">
        <x:v>0</x:v>
      </x:c>
      <x:c r="I2397" s="25" t="b">
        <x:v>0</x:v>
      </x:c>
      <x:c r="J2397" s="4" t="str">
        <x:v>Source neutral_site flag</x:v>
      </x:c>
      <x:c r="K2397" s="4" t="str">
        <x:v>AT&amp;T Center</x:v>
      </x:c>
      <x:c r="L2397" s="4"/>
    </x:row>
    <x:row r="2398" ht="21" customHeight="1">
      <x:c r="A2398" s="4" t="n">
        <x:v>2019</x:v>
      </x:c>
      <x:c r="B2398" s="4" t="str">
        <x:v>401071836</x:v>
      </x:c>
      <x:c r="C2398" s="9" t="n">
        <x:v>43557.5</x:v>
      </x:c>
      <x:c r="D2398" s="4" t="str">
        <x:v>SAC</x:v>
      </x:c>
      <x:c r="E2398" s="4" t="str">
        <x:v>HOU</x:v>
      </x:c>
      <x:c r="F2398" s="4" t="n">
        <x:v>105</x:v>
      </x:c>
      <x:c r="G2398" s="4" t="n">
        <x:v>130</x:v>
      </x:c>
      <x:c r="H2398" s="25" t="b">
        <x:v>0</x:v>
      </x:c>
      <x:c r="I2398" s="25" t="b">
        <x:v>0</x:v>
      </x:c>
      <x:c r="J2398" s="4" t="str">
        <x:v>Source neutral_site flag</x:v>
      </x:c>
      <x:c r="K2398" s="4" t="str">
        <x:v>Golden 1 Center</x:v>
      </x:c>
      <x:c r="L2398" s="4"/>
    </x:row>
    <x:row r="2399" ht="21" customHeight="1">
      <x:c r="A2399" s="4" t="n">
        <x:v>2019</x:v>
      </x:c>
      <x:c r="B2399" s="4" t="str">
        <x:v>401071837</x:v>
      </x:c>
      <x:c r="C2399" s="9" t="n">
        <x:v>43557.5</x:v>
      </x:c>
      <x:c r="D2399" s="4" t="str">
        <x:v>GS</x:v>
      </x:c>
      <x:c r="E2399" s="4" t="str">
        <x:v>DEN</x:v>
      </x:c>
      <x:c r="F2399" s="4" t="n">
        <x:v>116</x:v>
      </x:c>
      <x:c r="G2399" s="4" t="n">
        <x:v>102</x:v>
      </x:c>
      <x:c r="H2399" s="25" t="b">
        <x:v>0</x:v>
      </x:c>
      <x:c r="I2399" s="25" t="b">
        <x:v>0</x:v>
      </x:c>
      <x:c r="J2399" s="4" t="str">
        <x:v>Source neutral_site flag</x:v>
      </x:c>
      <x:c r="K2399" s="4" t="str">
        <x:v>ORACLE Arena</x:v>
      </x:c>
      <x:c r="L2399" s="4"/>
    </x:row>
    <x:row r="2400" ht="21" customHeight="1">
      <x:c r="A2400" s="4" t="n">
        <x:v>2019</x:v>
      </x:c>
      <x:c r="B2400" s="4" t="str">
        <x:v>401071838</x:v>
      </x:c>
      <x:c r="C2400" s="9" t="n">
        <x:v>43558.5</x:v>
      </x:c>
      <x:c r="D2400" s="4" t="str">
        <x:v>DET</x:v>
      </x:c>
      <x:c r="E2400" s="4" t="str">
        <x:v>IND</x:v>
      </x:c>
      <x:c r="F2400" s="4" t="n">
        <x:v>89</x:v>
      </x:c>
      <x:c r="G2400" s="4" t="n">
        <x:v>108</x:v>
      </x:c>
      <x:c r="H2400" s="25" t="b">
        <x:v>0</x:v>
      </x:c>
      <x:c r="I2400" s="25" t="b">
        <x:v>0</x:v>
      </x:c>
      <x:c r="J2400" s="4" t="str">
        <x:v>Source neutral_site flag</x:v>
      </x:c>
      <x:c r="K2400" s="4" t="str">
        <x:v>Little Caesars Arena</x:v>
      </x:c>
      <x:c r="L2400" s="4"/>
    </x:row>
    <x:row r="2401" ht="21" customHeight="1">
      <x:c r="A2401" s="4" t="n">
        <x:v>2019</x:v>
      </x:c>
      <x:c r="B2401" s="4" t="str">
        <x:v>401071839</x:v>
      </x:c>
      <x:c r="C2401" s="9" t="n">
        <x:v>43558.5</x:v>
      </x:c>
      <x:c r="D2401" s="4" t="str">
        <x:v>ORL</x:v>
      </x:c>
      <x:c r="E2401" s="4" t="str">
        <x:v>NY</x:v>
      </x:c>
      <x:c r="F2401" s="4" t="n">
        <x:v>114</x:v>
      </x:c>
      <x:c r="G2401" s="4" t="n">
        <x:v>100</x:v>
      </x:c>
      <x:c r="H2401" s="25" t="b">
        <x:v>0</x:v>
      </x:c>
      <x:c r="I2401" s="25" t="b">
        <x:v>0</x:v>
      </x:c>
      <x:c r="J2401" s="4" t="str">
        <x:v>Source neutral_site flag</x:v>
      </x:c>
      <x:c r="K2401" s="4" t="str">
        <x:v>Amway Center</x:v>
      </x:c>
      <x:c r="L2401" s="4"/>
    </x:row>
    <x:row r="2402" ht="21" customHeight="1">
      <x:c r="A2402" s="4" t="n">
        <x:v>2019</x:v>
      </x:c>
      <x:c r="B2402" s="4" t="str">
        <x:v>401071840</x:v>
      </x:c>
      <x:c r="C2402" s="9" t="n">
        <x:v>43558.5</x:v>
      </x:c>
      <x:c r="D2402" s="4" t="str">
        <x:v>WSH</x:v>
      </x:c>
      <x:c r="E2402" s="4" t="str">
        <x:v>CHI</x:v>
      </x:c>
      <x:c r="F2402" s="4" t="n">
        <x:v>114</x:v>
      </x:c>
      <x:c r="G2402" s="4" t="n">
        <x:v>115</x:v>
      </x:c>
      <x:c r="H2402" s="25" t="b">
        <x:v>0</x:v>
      </x:c>
      <x:c r="I2402" s="25" t="b">
        <x:v>0</x:v>
      </x:c>
      <x:c r="J2402" s="4" t="str">
        <x:v>Source neutral_site flag</x:v>
      </x:c>
      <x:c r="K2402" s="4" t="str">
        <x:v>Capital One Arena</x:v>
      </x:c>
      <x:c r="L2402" s="4"/>
    </x:row>
    <x:row r="2403" ht="21" customHeight="1">
      <x:c r="A2403" s="4" t="n">
        <x:v>2019</x:v>
      </x:c>
      <x:c r="B2403" s="4" t="str">
        <x:v>401071841</x:v>
      </x:c>
      <x:c r="C2403" s="9" t="n">
        <x:v>43558.5</x:v>
      </x:c>
      <x:c r="D2403" s="4" t="str">
        <x:v>ATL</x:v>
      </x:c>
      <x:c r="E2403" s="4" t="str">
        <x:v>PHI</x:v>
      </x:c>
      <x:c r="F2403" s="4" t="n">
        <x:v>130</x:v>
      </x:c>
      <x:c r="G2403" s="4" t="n">
        <x:v>122</x:v>
      </x:c>
      <x:c r="H2403" s="25" t="b">
        <x:v>0</x:v>
      </x:c>
      <x:c r="I2403" s="25" t="b">
        <x:v>0</x:v>
      </x:c>
      <x:c r="J2403" s="4" t="str">
        <x:v>Source neutral_site flag</x:v>
      </x:c>
      <x:c r="K2403" s="4" t="str">
        <x:v>State Farm Arena</x:v>
      </x:c>
      <x:c r="L2403" s="4"/>
    </x:row>
    <x:row r="2404" ht="21" customHeight="1">
      <x:c r="A2404" s="4" t="n">
        <x:v>2019</x:v>
      </x:c>
      <x:c r="B2404" s="4" t="str">
        <x:v>401071842</x:v>
      </x:c>
      <x:c r="C2404" s="9" t="n">
        <x:v>43558.5</x:v>
      </x:c>
      <x:c r="D2404" s="4" t="str">
        <x:v>BKN</x:v>
      </x:c>
      <x:c r="E2404" s="4" t="str">
        <x:v>TOR</x:v>
      </x:c>
      <x:c r="F2404" s="4" t="n">
        <x:v>105</x:v>
      </x:c>
      <x:c r="G2404" s="4" t="n">
        <x:v>115</x:v>
      </x:c>
      <x:c r="H2404" s="25" t="b">
        <x:v>0</x:v>
      </x:c>
      <x:c r="I2404" s="25" t="b">
        <x:v>0</x:v>
      </x:c>
      <x:c r="J2404" s="4" t="str">
        <x:v>Source neutral_site flag</x:v>
      </x:c>
      <x:c r="K2404" s="4" t="str">
        <x:v>Barclays Center</x:v>
      </x:c>
      <x:c r="L2404" s="4"/>
    </x:row>
    <x:row r="2405" ht="21" customHeight="1">
      <x:c r="A2405" s="4" t="n">
        <x:v>2019</x:v>
      </x:c>
      <x:c r="B2405" s="4" t="str">
        <x:v>401071843</x:v>
      </x:c>
      <x:c r="C2405" s="9" t="n">
        <x:v>43558.5</x:v>
      </x:c>
      <x:c r="D2405" s="4" t="str">
        <x:v>MIA</x:v>
      </x:c>
      <x:c r="E2405" s="4" t="str">
        <x:v>BOS</x:v>
      </x:c>
      <x:c r="F2405" s="4" t="n">
        <x:v>102</x:v>
      </x:c>
      <x:c r="G2405" s="4" t="n">
        <x:v>112</x:v>
      </x:c>
      <x:c r="H2405" s="25" t="b">
        <x:v>0</x:v>
      </x:c>
      <x:c r="I2405" s="25" t="b">
        <x:v>0</x:v>
      </x:c>
      <x:c r="J2405" s="4" t="str">
        <x:v>Source neutral_site flag</x:v>
      </x:c>
      <x:c r="K2405" s="4" t="str">
        <x:v>Kaseya Center</x:v>
      </x:c>
      <x:c r="L2405" s="4"/>
    </x:row>
    <x:row r="2406" ht="21" customHeight="1">
      <x:c r="A2406" s="4" t="n">
        <x:v>2019</x:v>
      </x:c>
      <x:c r="B2406" s="4" t="str">
        <x:v>401071844</x:v>
      </x:c>
      <x:c r="C2406" s="9" t="n">
        <x:v>43558.5</x:v>
      </x:c>
      <x:c r="D2406" s="4" t="str">
        <x:v>NO</x:v>
      </x:c>
      <x:c r="E2406" s="4" t="str">
        <x:v>CHA</x:v>
      </x:c>
      <x:c r="F2406" s="4" t="n">
        <x:v>109</x:v>
      </x:c>
      <x:c r="G2406" s="4" t="n">
        <x:v>115</x:v>
      </x:c>
      <x:c r="H2406" s="25" t="b">
        <x:v>0</x:v>
      </x:c>
      <x:c r="I2406" s="25" t="b">
        <x:v>0</x:v>
      </x:c>
      <x:c r="J2406" s="4" t="str">
        <x:v>Source neutral_site flag</x:v>
      </x:c>
      <x:c r="K2406" s="4" t="str">
        <x:v>Smoothie King Center</x:v>
      </x:c>
      <x:c r="L2406" s="4"/>
    </x:row>
    <x:row r="2407" ht="21" customHeight="1">
      <x:c r="A2407" s="4" t="n">
        <x:v>2019</x:v>
      </x:c>
      <x:c r="B2407" s="4" t="str">
        <x:v>401071845</x:v>
      </x:c>
      <x:c r="C2407" s="9" t="n">
        <x:v>43558.5</x:v>
      </x:c>
      <x:c r="D2407" s="4" t="str">
        <x:v>DAL</x:v>
      </x:c>
      <x:c r="E2407" s="4" t="str">
        <x:v>MIN</x:v>
      </x:c>
      <x:c r="F2407" s="4" t="n">
        <x:v>108</x:v>
      </x:c>
      <x:c r="G2407" s="4" t="n">
        <x:v>110</x:v>
      </x:c>
      <x:c r="H2407" s="25" t="b">
        <x:v>0</x:v>
      </x:c>
      <x:c r="I2407" s="25" t="b">
        <x:v>0</x:v>
      </x:c>
      <x:c r="J2407" s="4" t="str">
        <x:v>Source neutral_site flag</x:v>
      </x:c>
      <x:c r="K2407" s="4" t="str">
        <x:v>American Airlines Center</x:v>
      </x:c>
      <x:c r="L2407" s="4"/>
    </x:row>
    <x:row r="2408" ht="21" customHeight="1">
      <x:c r="A2408" s="4" t="n">
        <x:v>2019</x:v>
      </x:c>
      <x:c r="B2408" s="4" t="str">
        <x:v>401071846</x:v>
      </x:c>
      <x:c r="C2408" s="9" t="n">
        <x:v>43558.5</x:v>
      </x:c>
      <x:c r="D2408" s="4" t="str">
        <x:v>DEN</x:v>
      </x:c>
      <x:c r="E2408" s="4" t="str">
        <x:v>SA</x:v>
      </x:c>
      <x:c r="F2408" s="4" t="n">
        <x:v>113</x:v>
      </x:c>
      <x:c r="G2408" s="4" t="n">
        <x:v>85</x:v>
      </x:c>
      <x:c r="H2408" s="25" t="b">
        <x:v>0</x:v>
      </x:c>
      <x:c r="I2408" s="25" t="b">
        <x:v>0</x:v>
      </x:c>
      <x:c r="J2408" s="4" t="str">
        <x:v>Source neutral_site flag</x:v>
      </x:c>
      <x:c r="K2408" s="4" t="str">
        <x:v>Ball Arena</x:v>
      </x:c>
      <x:c r="L2408" s="4"/>
    </x:row>
    <x:row r="2409" ht="21" customHeight="1">
      <x:c r="A2409" s="4" t="n">
        <x:v>2019</x:v>
      </x:c>
      <x:c r="B2409" s="4" t="str">
        <x:v>401071847</x:v>
      </x:c>
      <x:c r="C2409" s="9" t="n">
        <x:v>43558.5</x:v>
      </x:c>
      <x:c r="D2409" s="4" t="str">
        <x:v>PHX</x:v>
      </x:c>
      <x:c r="E2409" s="4" t="str">
        <x:v>UTAH</x:v>
      </x:c>
      <x:c r="F2409" s="4" t="n">
        <x:v>97</x:v>
      </x:c>
      <x:c r="G2409" s="4" t="n">
        <x:v>118</x:v>
      </x:c>
      <x:c r="H2409" s="25" t="b">
        <x:v>0</x:v>
      </x:c>
      <x:c r="I2409" s="25" t="b">
        <x:v>0</x:v>
      </x:c>
      <x:c r="J2409" s="4" t="str">
        <x:v>Source neutral_site flag</x:v>
      </x:c>
      <x:c r="K2409" s="4" t="str">
        <x:v>Footprint Center</x:v>
      </x:c>
      <x:c r="L2409" s="4"/>
    </x:row>
    <x:row r="2410" ht="21" customHeight="1">
      <x:c r="A2410" s="4" t="n">
        <x:v>2019</x:v>
      </x:c>
      <x:c r="B2410" s="4" t="str">
        <x:v>401071848</x:v>
      </x:c>
      <x:c r="C2410" s="9" t="n">
        <x:v>43558.5</x:v>
      </x:c>
      <x:c r="D2410" s="4" t="str">
        <x:v>POR</x:v>
      </x:c>
      <x:c r="E2410" s="4" t="str">
        <x:v>MEM</x:v>
      </x:c>
      <x:c r="F2410" s="4" t="n">
        <x:v>116</x:v>
      </x:c>
      <x:c r="G2410" s="4" t="n">
        <x:v>89</x:v>
      </x:c>
      <x:c r="H2410" s="25" t="b">
        <x:v>0</x:v>
      </x:c>
      <x:c r="I2410" s="25" t="b">
        <x:v>0</x:v>
      </x:c>
      <x:c r="J2410" s="4" t="str">
        <x:v>Source neutral_site flag</x:v>
      </x:c>
      <x:c r="K2410" s="4" t="str">
        <x:v>Moda Center</x:v>
      </x:c>
      <x:c r="L2410" s="4"/>
    </x:row>
    <x:row r="2411" ht="21" customHeight="1">
      <x:c r="A2411" s="4" t="n">
        <x:v>2019</x:v>
      </x:c>
      <x:c r="B2411" s="4" t="str">
        <x:v>401071849</x:v>
      </x:c>
      <x:c r="C2411" s="9" t="n">
        <x:v>43558.5</x:v>
      </x:c>
      <x:c r="D2411" s="4" t="str">
        <x:v>LAC</x:v>
      </x:c>
      <x:c r="E2411" s="4" t="str">
        <x:v>HOU</x:v>
      </x:c>
      <x:c r="F2411" s="4" t="n">
        <x:v>103</x:v>
      </x:c>
      <x:c r="G2411" s="4" t="n">
        <x:v>135</x:v>
      </x:c>
      <x:c r="H2411" s="25" t="b">
        <x:v>0</x:v>
      </x:c>
      <x:c r="I2411" s="25" t="b">
        <x:v>0</x:v>
      </x:c>
      <x:c r="J2411" s="4" t="str">
        <x:v>Source neutral_site flag</x:v>
      </x:c>
      <x:c r="K2411" s="4" t="str">
        <x:v>crypto.com Arena</x:v>
      </x:c>
      <x:c r="L2411" s="4"/>
    </x:row>
    <x:row r="2412" ht="21" customHeight="1">
      <x:c r="A2412" s="4" t="n">
        <x:v>2019</x:v>
      </x:c>
      <x:c r="B2412" s="4" t="str">
        <x:v>401071850</x:v>
      </x:c>
      <x:c r="C2412" s="9" t="n">
        <x:v>43559.5</x:v>
      </x:c>
      <x:c r="D2412" s="4" t="str">
        <x:v>PHI</x:v>
      </x:c>
      <x:c r="E2412" s="4" t="str">
        <x:v>MIL</x:v>
      </x:c>
      <x:c r="F2412" s="4" t="n">
        <x:v>122</x:v>
      </x:c>
      <x:c r="G2412" s="4" t="n">
        <x:v>128</x:v>
      </x:c>
      <x:c r="H2412" s="25" t="b">
        <x:v>0</x:v>
      </x:c>
      <x:c r="I2412" s="25" t="b">
        <x:v>0</x:v>
      </x:c>
      <x:c r="J2412" s="4" t="str">
        <x:v>Source neutral_site flag</x:v>
      </x:c>
      <x:c r="K2412" s="4" t="str">
        <x:v>Wells Fargo Center</x:v>
      </x:c>
      <x:c r="L2412" s="4"/>
    </x:row>
    <x:row r="2413" ht="21" customHeight="1">
      <x:c r="A2413" s="4" t="n">
        <x:v>2019</x:v>
      </x:c>
      <x:c r="B2413" s="4" t="str">
        <x:v>401071851</x:v>
      </x:c>
      <x:c r="C2413" s="9" t="n">
        <x:v>43559.5</x:v>
      </x:c>
      <x:c r="D2413" s="4" t="str">
        <x:v>SAC</x:v>
      </x:c>
      <x:c r="E2413" s="4" t="str">
        <x:v>CLE</x:v>
      </x:c>
      <x:c r="F2413" s="4" t="n">
        <x:v>117</x:v>
      </x:c>
      <x:c r="G2413" s="4" t="n">
        <x:v>104</x:v>
      </x:c>
      <x:c r="H2413" s="25" t="b">
        <x:v>0</x:v>
      </x:c>
      <x:c r="I2413" s="25" t="b">
        <x:v>0</x:v>
      </x:c>
      <x:c r="J2413" s="4" t="str">
        <x:v>Source neutral_site flag</x:v>
      </x:c>
      <x:c r="K2413" s="4" t="str">
        <x:v>Golden 1 Center</x:v>
      </x:c>
      <x:c r="L2413" s="4"/>
    </x:row>
    <x:row r="2414" ht="21" customHeight="1">
      <x:c r="A2414" s="4" t="n">
        <x:v>2019</x:v>
      </x:c>
      <x:c r="B2414" s="4" t="str">
        <x:v>401071852</x:v>
      </x:c>
      <x:c r="C2414" s="9" t="n">
        <x:v>43559.5</x:v>
      </x:c>
      <x:c r="D2414" s="4" t="str">
        <x:v>LAL</x:v>
      </x:c>
      <x:c r="E2414" s="4" t="str">
        <x:v>GS</x:v>
      </x:c>
      <x:c r="F2414" s="4" t="n">
        <x:v>90</x:v>
      </x:c>
      <x:c r="G2414" s="4" t="n">
        <x:v>108</x:v>
      </x:c>
      <x:c r="H2414" s="25" t="b">
        <x:v>0</x:v>
      </x:c>
      <x:c r="I2414" s="25" t="b">
        <x:v>0</x:v>
      </x:c>
      <x:c r="J2414" s="4" t="str">
        <x:v>Source neutral_site flag</x:v>
      </x:c>
      <x:c r="K2414" s="4" t="str">
        <x:v>crypto.com Arena</x:v>
      </x:c>
      <x:c r="L2414" s="4"/>
    </x:row>
    <x:row r="2415" ht="21" customHeight="1">
      <x:c r="A2415" s="4" t="n">
        <x:v>2019</x:v>
      </x:c>
      <x:c r="B2415" s="4" t="str">
        <x:v>401071853</x:v>
      </x:c>
      <x:c r="C2415" s="9" t="n">
        <x:v>43560.5</x:v>
      </x:c>
      <x:c r="D2415" s="4" t="str">
        <x:v>CHA</x:v>
      </x:c>
      <x:c r="E2415" s="4" t="str">
        <x:v>TOR</x:v>
      </x:c>
      <x:c r="F2415" s="4" t="n">
        <x:v>113</x:v>
      </x:c>
      <x:c r="G2415" s="4" t="n">
        <x:v>111</x:v>
      </x:c>
      <x:c r="H2415" s="25" t="b">
        <x:v>0</x:v>
      </x:c>
      <x:c r="I2415" s="25" t="b">
        <x:v>0</x:v>
      </x:c>
      <x:c r="J2415" s="4" t="str">
        <x:v>Source neutral_site flag</x:v>
      </x:c>
      <x:c r="K2415" s="4" t="str">
        <x:v>Spectrum Center</x:v>
      </x:c>
      <x:c r="L2415" s="4"/>
    </x:row>
    <x:row r="2416" ht="21" customHeight="1">
      <x:c r="A2416" s="4" t="n">
        <x:v>2019</x:v>
      </x:c>
      <x:c r="B2416" s="4" t="str">
        <x:v>401071854</x:v>
      </x:c>
      <x:c r="C2416" s="9" t="n">
        <x:v>43560.5</x:v>
      </x:c>
      <x:c r="D2416" s="4" t="str">
        <x:v>ORL</x:v>
      </x:c>
      <x:c r="E2416" s="4" t="str">
        <x:v>ATL</x:v>
      </x:c>
      <x:c r="F2416" s="4" t="n">
        <x:v>149</x:v>
      </x:c>
      <x:c r="G2416" s="4" t="n">
        <x:v>113</x:v>
      </x:c>
      <x:c r="H2416" s="25" t="b">
        <x:v>0</x:v>
      </x:c>
      <x:c r="I2416" s="25" t="b">
        <x:v>0</x:v>
      </x:c>
      <x:c r="J2416" s="4" t="str">
        <x:v>Source neutral_site flag</x:v>
      </x:c>
      <x:c r="K2416" s="4" t="str">
        <x:v>Amway Center</x:v>
      </x:c>
      <x:c r="L2416" s="4"/>
    </x:row>
    <x:row r="2417" ht="21" customHeight="1">
      <x:c r="A2417" s="4" t="n">
        <x:v>2019</x:v>
      </x:c>
      <x:c r="B2417" s="4" t="str">
        <x:v>401071855</x:v>
      </x:c>
      <x:c r="C2417" s="9" t="n">
        <x:v>43560.5</x:v>
      </x:c>
      <x:c r="D2417" s="4" t="str">
        <x:v>WSH</x:v>
      </x:c>
      <x:c r="E2417" s="4" t="str">
        <x:v>SA</x:v>
      </x:c>
      <x:c r="F2417" s="4" t="n">
        <x:v>112</x:v>
      </x:c>
      <x:c r="G2417" s="4" t="n">
        <x:v>129</x:v>
      </x:c>
      <x:c r="H2417" s="25" t="b">
        <x:v>0</x:v>
      </x:c>
      <x:c r="I2417" s="25" t="b">
        <x:v>0</x:v>
      </x:c>
      <x:c r="J2417" s="4" t="str">
        <x:v>Source neutral_site flag</x:v>
      </x:c>
      <x:c r="K2417" s="4" t="str">
        <x:v>Capital One Arena</x:v>
      </x:c>
      <x:c r="L2417" s="4"/>
    </x:row>
    <x:row r="2418" ht="21" customHeight="1">
      <x:c r="A2418" s="4" t="n">
        <x:v>2019</x:v>
      </x:c>
      <x:c r="B2418" s="4" t="str">
        <x:v>401071856</x:v>
      </x:c>
      <x:c r="C2418" s="9" t="n">
        <x:v>43560.5</x:v>
      </x:c>
      <x:c r="D2418" s="4" t="str">
        <x:v>IND</x:v>
      </x:c>
      <x:c r="E2418" s="4" t="str">
        <x:v>BOS</x:v>
      </x:c>
      <x:c r="F2418" s="4" t="n">
        <x:v>97</x:v>
      </x:c>
      <x:c r="G2418" s="4" t="n">
        <x:v>117</x:v>
      </x:c>
      <x:c r="H2418" s="25" t="b">
        <x:v>0</x:v>
      </x:c>
      <x:c r="I2418" s="25" t="b">
        <x:v>0</x:v>
      </x:c>
      <x:c r="J2418" s="4" t="str">
        <x:v>Source neutral_site flag</x:v>
      </x:c>
      <x:c r="K2418" s="4" t="str">
        <x:v>Gainbridge Fieldhouse</x:v>
      </x:c>
      <x:c r="L2418" s="4"/>
    </x:row>
    <x:row r="2419" ht="21" customHeight="1">
      <x:c r="A2419" s="4" t="n">
        <x:v>2019</x:v>
      </x:c>
      <x:c r="B2419" s="4" t="str">
        <x:v>401071857</x:v>
      </x:c>
      <x:c r="C2419" s="9" t="n">
        <x:v>43560.5</x:v>
      </x:c>
      <x:c r="D2419" s="4" t="str">
        <x:v>HOU</x:v>
      </x:c>
      <x:c r="E2419" s="4" t="str">
        <x:v>NY</x:v>
      </x:c>
      <x:c r="F2419" s="4" t="n">
        <x:v>120</x:v>
      </x:c>
      <x:c r="G2419" s="4" t="n">
        <x:v>96</x:v>
      </x:c>
      <x:c r="H2419" s="25" t="b">
        <x:v>0</x:v>
      </x:c>
      <x:c r="I2419" s="25" t="b">
        <x:v>0</x:v>
      </x:c>
      <x:c r="J2419" s="4" t="str">
        <x:v>Source neutral_site flag</x:v>
      </x:c>
      <x:c r="K2419" s="4" t="str">
        <x:v>Toyota Center (Houston)</x:v>
      </x:c>
      <x:c r="L2419" s="4"/>
    </x:row>
    <x:row r="2420" ht="21" customHeight="1">
      <x:c r="A2420" s="4" t="n">
        <x:v>2019</x:v>
      </x:c>
      <x:c r="B2420" s="4" t="str">
        <x:v>401071858</x:v>
      </x:c>
      <x:c r="C2420" s="9" t="n">
        <x:v>43560.5</x:v>
      </x:c>
      <x:c r="D2420" s="4" t="str">
        <x:v>MIN</x:v>
      </x:c>
      <x:c r="E2420" s="4" t="str">
        <x:v>MIA</x:v>
      </x:c>
      <x:c r="F2420" s="4" t="n">
        <x:v>111</x:v>
      </x:c>
      <x:c r="G2420" s="4" t="n">
        <x:v>109</x:v>
      </x:c>
      <x:c r="H2420" s="25" t="b">
        <x:v>0</x:v>
      </x:c>
      <x:c r="I2420" s="25" t="b">
        <x:v>0</x:v>
      </x:c>
      <x:c r="J2420" s="4" t="str">
        <x:v>Source neutral_site flag</x:v>
      </x:c>
      <x:c r="K2420" s="4" t="str">
        <x:v>Target Center</x:v>
      </x:c>
      <x:c r="L2420" s="4"/>
    </x:row>
    <x:row r="2421" ht="21" customHeight="1">
      <x:c r="A2421" s="4" t="n">
        <x:v>2019</x:v>
      </x:c>
      <x:c r="B2421" s="4" t="str">
        <x:v>401071859</x:v>
      </x:c>
      <x:c r="C2421" s="9" t="n">
        <x:v>43560.5</x:v>
      </x:c>
      <x:c r="D2421" s="4" t="str">
        <x:v>OKC</x:v>
      </x:c>
      <x:c r="E2421" s="4" t="str">
        <x:v>DET</x:v>
      </x:c>
      <x:c r="F2421" s="4" t="n">
        <x:v>123</x:v>
      </x:c>
      <x:c r="G2421" s="4" t="n">
        <x:v>110</x:v>
      </x:c>
      <x:c r="H2421" s="25" t="b">
        <x:v>0</x:v>
      </x:c>
      <x:c r="I2421" s="25" t="b">
        <x:v>0</x:v>
      </x:c>
      <x:c r="J2421" s="4" t="str">
        <x:v>Source neutral_site flag</x:v>
      </x:c>
      <x:c r="K2421" s="4" t="str">
        <x:v>Paycom Center</x:v>
      </x:c>
      <x:c r="L2421" s="4"/>
    </x:row>
    <x:row r="2422" ht="21" customHeight="1">
      <x:c r="A2422" s="4" t="n">
        <x:v>2019</x:v>
      </x:c>
      <x:c r="B2422" s="4" t="str">
        <x:v>401071860</x:v>
      </x:c>
      <x:c r="C2422" s="9" t="n">
        <x:v>43560.5</x:v>
      </x:c>
      <x:c r="D2422" s="4" t="str">
        <x:v>DAL</x:v>
      </x:c>
      <x:c r="E2422" s="4" t="str">
        <x:v>MEM</x:v>
      </x:c>
      <x:c r="F2422" s="4" t="n">
        <x:v>112</x:v>
      </x:c>
      <x:c r="G2422" s="4" t="n">
        <x:v>122</x:v>
      </x:c>
      <x:c r="H2422" s="25" t="b">
        <x:v>0</x:v>
      </x:c>
      <x:c r="I2422" s="25" t="b">
        <x:v>0</x:v>
      </x:c>
      <x:c r="J2422" s="4" t="str">
        <x:v>Source neutral_site flag</x:v>
      </x:c>
      <x:c r="K2422" s="4" t="str">
        <x:v>American Airlines Center</x:v>
      </x:c>
      <x:c r="L2422" s="4"/>
    </x:row>
    <x:row r="2423" ht="21" customHeight="1">
      <x:c r="A2423" s="4" t="n">
        <x:v>2019</x:v>
      </x:c>
      <x:c r="B2423" s="4" t="str">
        <x:v>401071861</x:v>
      </x:c>
      <x:c r="C2423" s="9" t="n">
        <x:v>43560.5</x:v>
      </x:c>
      <x:c r="D2423" s="4" t="str">
        <x:v>UTAH</x:v>
      </x:c>
      <x:c r="E2423" s="4" t="str">
        <x:v>SAC</x:v>
      </x:c>
      <x:c r="F2423" s="4" t="n">
        <x:v>119</x:v>
      </x:c>
      <x:c r="G2423" s="4" t="n">
        <x:v>98</x:v>
      </x:c>
      <x:c r="H2423" s="25" t="b">
        <x:v>0</x:v>
      </x:c>
      <x:c r="I2423" s="25" t="b">
        <x:v>0</x:v>
      </x:c>
      <x:c r="J2423" s="4" t="str">
        <x:v>Source neutral_site flag</x:v>
      </x:c>
      <x:c r="K2423" s="4" t="str">
        <x:v>Vivint Arena</x:v>
      </x:c>
      <x:c r="L2423" s="4"/>
    </x:row>
    <x:row r="2424" ht="21" customHeight="1">
      <x:c r="A2424" s="4" t="n">
        <x:v>2019</x:v>
      </x:c>
      <x:c r="B2424" s="4" t="str">
        <x:v>401071862</x:v>
      </x:c>
      <x:c r="C2424" s="9" t="n">
        <x:v>43560.5</x:v>
      </x:c>
      <x:c r="D2424" s="4" t="str">
        <x:v>PHX</x:v>
      </x:c>
      <x:c r="E2424" s="4" t="str">
        <x:v>NO</x:v>
      </x:c>
      <x:c r="F2424" s="4" t="n">
        <x:v>133</x:v>
      </x:c>
      <x:c r="G2424" s="4" t="n">
        <x:v>126</x:v>
      </x:c>
      <x:c r="H2424" s="25" t="b">
        <x:v>0</x:v>
      </x:c>
      <x:c r="I2424" s="25" t="b">
        <x:v>0</x:v>
      </x:c>
      <x:c r="J2424" s="4" t="str">
        <x:v>Source neutral_site flag</x:v>
      </x:c>
      <x:c r="K2424" s="4" t="str">
        <x:v>Footprint Center</x:v>
      </x:c>
      <x:c r="L2424" s="4"/>
    </x:row>
    <x:row r="2425" ht="21" customHeight="1">
      <x:c r="A2425" s="4" t="n">
        <x:v>2019</x:v>
      </x:c>
      <x:c r="B2425" s="4" t="str">
        <x:v>401071863</x:v>
      </x:c>
      <x:c r="C2425" s="9" t="n">
        <x:v>43560.5</x:v>
      </x:c>
      <x:c r="D2425" s="4" t="str">
        <x:v>DEN</x:v>
      </x:c>
      <x:c r="E2425" s="4" t="str">
        <x:v>POR</x:v>
      </x:c>
      <x:c r="F2425" s="4" t="n">
        <x:v>119</x:v>
      </x:c>
      <x:c r="G2425" s="4" t="n">
        <x:v>110</x:v>
      </x:c>
      <x:c r="H2425" s="25" t="b">
        <x:v>0</x:v>
      </x:c>
      <x:c r="I2425" s="25" t="b">
        <x:v>0</x:v>
      </x:c>
      <x:c r="J2425" s="4" t="str">
        <x:v>Source neutral_site flag</x:v>
      </x:c>
      <x:c r="K2425" s="4" t="str">
        <x:v>Ball Arena</x:v>
      </x:c>
      <x:c r="L2425" s="4"/>
    </x:row>
    <x:row r="2426" ht="21" customHeight="1">
      <x:c r="A2426" s="4" t="n">
        <x:v>2019</x:v>
      </x:c>
      <x:c r="B2426" s="4" t="str">
        <x:v>401071864</x:v>
      </x:c>
      <x:c r="C2426" s="9" t="n">
        <x:v>43560.5</x:v>
      </x:c>
      <x:c r="D2426" s="4" t="str">
        <x:v>GS</x:v>
      </x:c>
      <x:c r="E2426" s="4" t="str">
        <x:v>CLE</x:v>
      </x:c>
      <x:c r="F2426" s="4" t="n">
        <x:v>120</x:v>
      </x:c>
      <x:c r="G2426" s="4" t="n">
        <x:v>114</x:v>
      </x:c>
      <x:c r="H2426" s="25" t="b">
        <x:v>0</x:v>
      </x:c>
      <x:c r="I2426" s="25" t="b">
        <x:v>0</x:v>
      </x:c>
      <x:c r="J2426" s="4" t="str">
        <x:v>Source neutral_site flag</x:v>
      </x:c>
      <x:c r="K2426" s="4" t="str">
        <x:v>ORACLE Arena</x:v>
      </x:c>
      <x:c r="L2426" s="4"/>
    </x:row>
    <x:row r="2427" ht="21" customHeight="1">
      <x:c r="A2427" s="4" t="n">
        <x:v>2019</x:v>
      </x:c>
      <x:c r="B2427" s="4" t="str">
        <x:v>401071865</x:v>
      </x:c>
      <x:c r="C2427" s="9" t="n">
        <x:v>43560.5</x:v>
      </x:c>
      <x:c r="D2427" s="4" t="str">
        <x:v>LAC</x:v>
      </x:c>
      <x:c r="E2427" s="4" t="str">
        <x:v>LAL</x:v>
      </x:c>
      <x:c r="F2427" s="4" t="n">
        <x:v>117</x:v>
      </x:c>
      <x:c r="G2427" s="4" t="n">
        <x:v>122</x:v>
      </x:c>
      <x:c r="H2427" s="25" t="b">
        <x:v>0</x:v>
      </x:c>
      <x:c r="I2427" s="25" t="b">
        <x:v>0</x:v>
      </x:c>
      <x:c r="J2427" s="4" t="str">
        <x:v>Source neutral_site flag</x:v>
      </x:c>
      <x:c r="K2427" s="4" t="str">
        <x:v>crypto.com Arena</x:v>
      </x:c>
      <x:c r="L2427" s="4"/>
    </x:row>
    <x:row r="2428" ht="21" customHeight="1">
      <x:c r="A2428" s="4" t="n">
        <x:v>2019</x:v>
      </x:c>
      <x:c r="B2428" s="4" t="str">
        <x:v>401071866</x:v>
      </x:c>
      <x:c r="C2428" s="9" t="n">
        <x:v>43561.5</x:v>
      </x:c>
      <x:c r="D2428" s="4" t="str">
        <x:v>MIL</x:v>
      </x:c>
      <x:c r="E2428" s="4" t="str">
        <x:v>BKN</x:v>
      </x:c>
      <x:c r="F2428" s="4" t="n">
        <x:v>128</x:v>
      </x:c>
      <x:c r="G2428" s="4" t="n">
        <x:v>133</x:v>
      </x:c>
      <x:c r="H2428" s="25" t="b">
        <x:v>0</x:v>
      </x:c>
      <x:c r="I2428" s="25" t="b">
        <x:v>0</x:v>
      </x:c>
      <x:c r="J2428" s="4" t="str">
        <x:v>Source neutral_site flag</x:v>
      </x:c>
      <x:c r="K2428" s="4" t="str">
        <x:v>Fiserv Forum</x:v>
      </x:c>
      <x:c r="L2428" s="4"/>
    </x:row>
    <x:row r="2429" ht="21" customHeight="1">
      <x:c r="A2429" s="4" t="n">
        <x:v>2019</x:v>
      </x:c>
      <x:c r="B2429" s="4" t="str">
        <x:v>401071867</x:v>
      </x:c>
      <x:c r="C2429" s="9" t="n">
        <x:v>43561.5</x:v>
      </x:c>
      <x:c r="D2429" s="4" t="str">
        <x:v>CHI</x:v>
      </x:c>
      <x:c r="E2429" s="4" t="str">
        <x:v>PHI</x:v>
      </x:c>
      <x:c r="F2429" s="4" t="n">
        <x:v>96</x:v>
      </x:c>
      <x:c r="G2429" s="4" t="n">
        <x:v>116</x:v>
      </x:c>
      <x:c r="H2429" s="25" t="b">
        <x:v>0</x:v>
      </x:c>
      <x:c r="I2429" s="25" t="b">
        <x:v>0</x:v>
      </x:c>
      <x:c r="J2429" s="4" t="str">
        <x:v>Source neutral_site flag</x:v>
      </x:c>
      <x:c r="K2429" s="4" t="str">
        <x:v>United Center</x:v>
      </x:c>
      <x:c r="L2429" s="4"/>
    </x:row>
    <x:row r="2430" ht="21" customHeight="1">
      <x:c r="A2430" s="4" t="n">
        <x:v>2019</x:v>
      </x:c>
      <x:c r="B2430" s="4" t="str">
        <x:v>401071868</x:v>
      </x:c>
      <x:c r="C2430" s="9" t="n">
        <x:v>43562.5</x:v>
      </x:c>
      <x:c r="D2430" s="4" t="str">
        <x:v>TOR</x:v>
      </x:c>
      <x:c r="E2430" s="4" t="str">
        <x:v>MIA</x:v>
      </x:c>
      <x:c r="F2430" s="4" t="n">
        <x:v>117</x:v>
      </x:c>
      <x:c r="G2430" s="4" t="n">
        <x:v>109</x:v>
      </x:c>
      <x:c r="H2430" s="25" t="b">
        <x:v>0</x:v>
      </x:c>
      <x:c r="I2430" s="25" t="b">
        <x:v>0</x:v>
      </x:c>
      <x:c r="J2430" s="4" t="str">
        <x:v>Source neutral_site flag</x:v>
      </x:c>
      <x:c r="K2430" s="4" t="str">
        <x:v>Scotiabank Arena</x:v>
      </x:c>
      <x:c r="L2430" s="4"/>
    </x:row>
    <x:row r="2431" ht="21" customHeight="1">
      <x:c r="A2431" s="4" t="n">
        <x:v>2019</x:v>
      </x:c>
      <x:c r="B2431" s="4" t="str">
        <x:v>401071869</x:v>
      </x:c>
      <x:c r="C2431" s="9" t="n">
        <x:v>43562.5</x:v>
      </x:c>
      <x:c r="D2431" s="4" t="str">
        <x:v>CLE</x:v>
      </x:c>
      <x:c r="E2431" s="4" t="str">
        <x:v>SA</x:v>
      </x:c>
      <x:c r="F2431" s="4" t="n">
        <x:v>90</x:v>
      </x:c>
      <x:c r="G2431" s="4" t="n">
        <x:v>112</x:v>
      </x:c>
      <x:c r="H2431" s="25" t="b">
        <x:v>0</x:v>
      </x:c>
      <x:c r="I2431" s="25" t="b">
        <x:v>0</x:v>
      </x:c>
      <x:c r="J2431" s="4" t="str">
        <x:v>Source neutral_site flag</x:v>
      </x:c>
      <x:c r="K2431" s="4" t="str">
        <x:v>Rocket Mortgage FieldHouse</x:v>
      </x:c>
      <x:c r="L2431" s="4"/>
    </x:row>
    <x:row r="2432" ht="21" customHeight="1">
      <x:c r="A2432" s="4" t="n">
        <x:v>2019</x:v>
      </x:c>
      <x:c r="B2432" s="4" t="str">
        <x:v>401071870</x:v>
      </x:c>
      <x:c r="C2432" s="9" t="n">
        <x:v>43562.5</x:v>
      </x:c>
      <x:c r="D2432" s="4" t="str">
        <x:v>MIN</x:v>
      </x:c>
      <x:c r="E2432" s="4" t="str">
        <x:v>OKC</x:v>
      </x:c>
      <x:c r="F2432" s="4" t="n">
        <x:v>126</x:v>
      </x:c>
      <x:c r="G2432" s="4" t="n">
        <x:v>132</x:v>
      </x:c>
      <x:c r="H2432" s="25" t="b">
        <x:v>0</x:v>
      </x:c>
      <x:c r="I2432" s="25" t="b">
        <x:v>0</x:v>
      </x:c>
      <x:c r="J2432" s="4" t="str">
        <x:v>Source neutral_site flag</x:v>
      </x:c>
      <x:c r="K2432" s="4" t="str">
        <x:v>Target Center</x:v>
      </x:c>
      <x:c r="L2432" s="4"/>
    </x:row>
    <x:row r="2433" ht="21" customHeight="1">
      <x:c r="A2433" s="4" t="n">
        <x:v>2019</x:v>
      </x:c>
      <x:c r="B2433" s="4" t="str">
        <x:v>401071871</x:v>
      </x:c>
      <x:c r="C2433" s="9" t="n">
        <x:v>43562.5</x:v>
      </x:c>
      <x:c r="D2433" s="4" t="str">
        <x:v>DET</x:v>
      </x:c>
      <x:c r="E2433" s="4" t="str">
        <x:v>CHA</x:v>
      </x:c>
      <x:c r="F2433" s="4" t="n">
        <x:v>91</x:v>
      </x:c>
      <x:c r="G2433" s="4" t="n">
        <x:v>104</x:v>
      </x:c>
      <x:c r="H2433" s="25" t="b">
        <x:v>0</x:v>
      </x:c>
      <x:c r="I2433" s="25" t="b">
        <x:v>0</x:v>
      </x:c>
      <x:c r="J2433" s="4" t="str">
        <x:v>Source neutral_site flag</x:v>
      </x:c>
      <x:c r="K2433" s="4" t="str">
        <x:v>Little Caesars Arena</x:v>
      </x:c>
      <x:c r="L2433" s="4"/>
    </x:row>
    <x:row r="2434" ht="21" customHeight="1">
      <x:c r="A2434" s="4" t="n">
        <x:v>2019</x:v>
      </x:c>
      <x:c r="B2434" s="4" t="str">
        <x:v>401071872</x:v>
      </x:c>
      <x:c r="C2434" s="9" t="n">
        <x:v>43562.5</x:v>
      </x:c>
      <x:c r="D2434" s="4" t="str">
        <x:v>IND</x:v>
      </x:c>
      <x:c r="E2434" s="4" t="str">
        <x:v>BKN</x:v>
      </x:c>
      <x:c r="F2434" s="4" t="n">
        <x:v>96</x:v>
      </x:c>
      <x:c r="G2434" s="4" t="n">
        <x:v>108</x:v>
      </x:c>
      <x:c r="H2434" s="25" t="b">
        <x:v>0</x:v>
      </x:c>
      <x:c r="I2434" s="25" t="b">
        <x:v>0</x:v>
      </x:c>
      <x:c r="J2434" s="4" t="str">
        <x:v>Source neutral_site flag</x:v>
      </x:c>
      <x:c r="K2434" s="4" t="str">
        <x:v>Gainbridge Fieldhouse</x:v>
      </x:c>
      <x:c r="L2434" s="4"/>
    </x:row>
    <x:row r="2435" ht="21" customHeight="1">
      <x:c r="A2435" s="4" t="n">
        <x:v>2019</x:v>
      </x:c>
      <x:c r="B2435" s="4" t="str">
        <x:v>401071873</x:v>
      </x:c>
      <x:c r="C2435" s="9" t="n">
        <x:v>43562.5</x:v>
      </x:c>
      <x:c r="D2435" s="4" t="str">
        <x:v>MEM</x:v>
      </x:c>
      <x:c r="E2435" s="4" t="str">
        <x:v>DAL</x:v>
      </x:c>
      <x:c r="F2435" s="4" t="n">
        <x:v>127</x:v>
      </x:c>
      <x:c r="G2435" s="4" t="n">
        <x:v>129</x:v>
      </x:c>
      <x:c r="H2435" s="25" t="b">
        <x:v>0</x:v>
      </x:c>
      <x:c r="I2435" s="25" t="b">
        <x:v>0</x:v>
      </x:c>
      <x:c r="J2435" s="4" t="str">
        <x:v>Source neutral_site flag</x:v>
      </x:c>
      <x:c r="K2435" s="4" t="str">
        <x:v>FedExForum</x:v>
      </x:c>
      <x:c r="L2435" s="4"/>
    </x:row>
    <x:row r="2436" ht="21" customHeight="1">
      <x:c r="A2436" s="4" t="n">
        <x:v>2019</x:v>
      </x:c>
      <x:c r="B2436" s="4" t="str">
        <x:v>401071874</x:v>
      </x:c>
      <x:c r="C2436" s="9" t="n">
        <x:v>43562.5</x:v>
      </x:c>
      <x:c r="D2436" s="4" t="str">
        <x:v>HOU</x:v>
      </x:c>
      <x:c r="E2436" s="4" t="str">
        <x:v>PHX</x:v>
      </x:c>
      <x:c r="F2436" s="4" t="n">
        <x:v>149</x:v>
      </x:c>
      <x:c r="G2436" s="4" t="n">
        <x:v>113</x:v>
      </x:c>
      <x:c r="H2436" s="25" t="b">
        <x:v>0</x:v>
      </x:c>
      <x:c r="I2436" s="25" t="b">
        <x:v>0</x:v>
      </x:c>
      <x:c r="J2436" s="4" t="str">
        <x:v>Source neutral_site flag</x:v>
      </x:c>
      <x:c r="K2436" s="4" t="str">
        <x:v>Toyota Center (Houston)</x:v>
      </x:c>
      <x:c r="L2436" s="4"/>
    </x:row>
    <x:row r="2437" ht="21" customHeight="1">
      <x:c r="A2437" s="4" t="n">
        <x:v>2019</x:v>
      </x:c>
      <x:c r="B2437" s="4" t="str">
        <x:v>401071875</x:v>
      </x:c>
      <x:c r="C2437" s="9" t="n">
        <x:v>43562.5</x:v>
      </x:c>
      <x:c r="D2437" s="4" t="str">
        <x:v>MIL</x:v>
      </x:c>
      <x:c r="E2437" s="4" t="str">
        <x:v>ATL</x:v>
      </x:c>
      <x:c r="F2437" s="4" t="n">
        <x:v>115</x:v>
      </x:c>
      <x:c r="G2437" s="4" t="n">
        <x:v>107</x:v>
      </x:c>
      <x:c r="H2437" s="25" t="b">
        <x:v>0</x:v>
      </x:c>
      <x:c r="I2437" s="25" t="b">
        <x:v>0</x:v>
      </x:c>
      <x:c r="J2437" s="4" t="str">
        <x:v>Source neutral_site flag</x:v>
      </x:c>
      <x:c r="K2437" s="4" t="str">
        <x:v>Fiserv Forum</x:v>
      </x:c>
      <x:c r="L2437" s="4"/>
    </x:row>
    <x:row r="2438" ht="21" customHeight="1">
      <x:c r="A2438" s="4" t="n">
        <x:v>2019</x:v>
      </x:c>
      <x:c r="B2438" s="4" t="str">
        <x:v>401071876</x:v>
      </x:c>
      <x:c r="C2438" s="9" t="n">
        <x:v>43562.5</x:v>
      </x:c>
      <x:c r="D2438" s="4" t="str">
        <x:v>BOS</x:v>
      </x:c>
      <x:c r="E2438" s="4" t="str">
        <x:v>ORL</x:v>
      </x:c>
      <x:c r="F2438" s="4" t="n">
        <x:v>108</x:v>
      </x:c>
      <x:c r="G2438" s="4" t="n">
        <x:v>116</x:v>
      </x:c>
      <x:c r="H2438" s="25" t="b">
        <x:v>0</x:v>
      </x:c>
      <x:c r="I2438" s="25" t="b">
        <x:v>0</x:v>
      </x:c>
      <x:c r="J2438" s="4" t="str">
        <x:v>Source neutral_site flag</x:v>
      </x:c>
      <x:c r="K2438" s="4" t="str">
        <x:v>TD Garden</x:v>
      </x:c>
      <x:c r="L2438" s="4"/>
    </x:row>
    <x:row r="2439" ht="21" customHeight="1">
      <x:c r="A2439" s="4" t="n">
        <x:v>2019</x:v>
      </x:c>
      <x:c r="B2439" s="4" t="str">
        <x:v>401071877</x:v>
      </x:c>
      <x:c r="C2439" s="9" t="n">
        <x:v>43562.5</x:v>
      </x:c>
      <x:c r="D2439" s="4" t="str">
        <x:v>NY</x:v>
      </x:c>
      <x:c r="E2439" s="4" t="str">
        <x:v>WSH</x:v>
      </x:c>
      <x:c r="F2439" s="4" t="n">
        <x:v>113</x:v>
      </x:c>
      <x:c r="G2439" s="4" t="n">
        <x:v>110</x:v>
      </x:c>
      <x:c r="H2439" s="25" t="b">
        <x:v>0</x:v>
      </x:c>
      <x:c r="I2439" s="25" t="b">
        <x:v>0</x:v>
      </x:c>
      <x:c r="J2439" s="4" t="str">
        <x:v>Source neutral_site flag</x:v>
      </x:c>
      <x:c r="K2439" s="4" t="str">
        <x:v>Madison Square Garden</x:v>
      </x:c>
      <x:c r="L2439" s="4"/>
    </x:row>
    <x:row r="2440" ht="21" customHeight="1">
      <x:c r="A2440" s="4" t="n">
        <x:v>2019</x:v>
      </x:c>
      <x:c r="B2440" s="4" t="str">
        <x:v>401071878</x:v>
      </x:c>
      <x:c r="C2440" s="9" t="n">
        <x:v>43562.5</x:v>
      </x:c>
      <x:c r="D2440" s="4" t="str">
        <x:v>GS</x:v>
      </x:c>
      <x:c r="E2440" s="4" t="str">
        <x:v>LAC</x:v>
      </x:c>
      <x:c r="F2440" s="4" t="n">
        <x:v>131</x:v>
      </x:c>
      <x:c r="G2440" s="4" t="n">
        <x:v>104</x:v>
      </x:c>
      <x:c r="H2440" s="25" t="b">
        <x:v>0</x:v>
      </x:c>
      <x:c r="I2440" s="25" t="b">
        <x:v>0</x:v>
      </x:c>
      <x:c r="J2440" s="4" t="str">
        <x:v>Source neutral_site flag</x:v>
      </x:c>
      <x:c r="K2440" s="4" t="str">
        <x:v>ORACLE Arena</x:v>
      </x:c>
      <x:c r="L2440" s="4"/>
    </x:row>
    <x:row r="2441" ht="21" customHeight="1">
      <x:c r="A2441" s="4" t="n">
        <x:v>2019</x:v>
      </x:c>
      <x:c r="B2441" s="4" t="str">
        <x:v>401071879</x:v>
      </x:c>
      <x:c r="C2441" s="9" t="n">
        <x:v>43562.5</x:v>
      </x:c>
      <x:c r="D2441" s="4" t="str">
        <x:v>POR</x:v>
      </x:c>
      <x:c r="E2441" s="4" t="str">
        <x:v>DEN</x:v>
      </x:c>
      <x:c r="F2441" s="4" t="n">
        <x:v>115</x:v>
      </x:c>
      <x:c r="G2441" s="4" t="n">
        <x:v>108</x:v>
      </x:c>
      <x:c r="H2441" s="25" t="b">
        <x:v>0</x:v>
      </x:c>
      <x:c r="I2441" s="25" t="b">
        <x:v>0</x:v>
      </x:c>
      <x:c r="J2441" s="4" t="str">
        <x:v>Source neutral_site flag</x:v>
      </x:c>
      <x:c r="K2441" s="4" t="str">
        <x:v>Moda Center</x:v>
      </x:c>
      <x:c r="L2441" s="4"/>
    </x:row>
    <x:row r="2442" ht="21" customHeight="1">
      <x:c r="A2442" s="4" t="n">
        <x:v>2019</x:v>
      </x:c>
      <x:c r="B2442" s="4" t="str">
        <x:v>401071880</x:v>
      </x:c>
      <x:c r="C2442" s="9" t="n">
        <x:v>43562.5</x:v>
      </x:c>
      <x:c r="D2442" s="4" t="str">
        <x:v>SAC</x:v>
      </x:c>
      <x:c r="E2442" s="4" t="str">
        <x:v>NO</x:v>
      </x:c>
      <x:c r="F2442" s="4" t="n">
        <x:v>129</x:v>
      </x:c>
      <x:c r="G2442" s="4" t="n">
        <x:v>133</x:v>
      </x:c>
      <x:c r="H2442" s="25" t="b">
        <x:v>0</x:v>
      </x:c>
      <x:c r="I2442" s="25" t="b">
        <x:v>0</x:v>
      </x:c>
      <x:c r="J2442" s="4" t="str">
        <x:v>Source neutral_site flag</x:v>
      </x:c>
      <x:c r="K2442" s="4" t="str">
        <x:v>Golden 1 Center</x:v>
      </x:c>
      <x:c r="L2442" s="4"/>
    </x:row>
    <x:row r="2443" ht="21" customHeight="1">
      <x:c r="A2443" s="4" t="n">
        <x:v>2019</x:v>
      </x:c>
      <x:c r="B2443" s="4" t="str">
        <x:v>401071881</x:v>
      </x:c>
      <x:c r="C2443" s="9" t="n">
        <x:v>43562.5</x:v>
      </x:c>
      <x:c r="D2443" s="4" t="str">
        <x:v>LAL</x:v>
      </x:c>
      <x:c r="E2443" s="4" t="str">
        <x:v>UTAH</x:v>
      </x:c>
      <x:c r="F2443" s="4" t="n">
        <x:v>113</x:v>
      </x:c>
      <x:c r="G2443" s="4" t="n">
        <x:v>109</x:v>
      </x:c>
      <x:c r="H2443" s="25" t="b">
        <x:v>0</x:v>
      </x:c>
      <x:c r="I2443" s="25" t="b">
        <x:v>0</x:v>
      </x:c>
      <x:c r="J2443" s="4" t="str">
        <x:v>Source neutral_site flag</x:v>
      </x:c>
      <x:c r="K2443" s="4" t="str">
        <x:v>crypto.com Arena</x:v>
      </x:c>
      <x:c r="L2443" s="4"/>
    </x:row>
    <x:row r="2444" ht="21" customHeight="1">
      <x:c r="A2444" s="4" t="n">
        <x:v>2019</x:v>
      </x:c>
      <x:c r="B2444" s="4" t="str">
        <x:v>401071882</x:v>
      </x:c>
      <x:c r="C2444" s="9" t="n">
        <x:v>43564.5</x:v>
      </x:c>
      <x:c r="D2444" s="4" t="str">
        <x:v>CLE</x:v>
      </x:c>
      <x:c r="E2444" s="4" t="str">
        <x:v>CHA</x:v>
      </x:c>
      <x:c r="F2444" s="4" t="n">
        <x:v>97</x:v>
      </x:c>
      <x:c r="G2444" s="4" t="n">
        <x:v>124</x:v>
      </x:c>
      <x:c r="H2444" s="25" t="b">
        <x:v>0</x:v>
      </x:c>
      <x:c r="I2444" s="25" t="b">
        <x:v>0</x:v>
      </x:c>
      <x:c r="J2444" s="4" t="str">
        <x:v>Source neutral_site flag</x:v>
      </x:c>
      <x:c r="K2444" s="4" t="str">
        <x:v>Rocket Mortgage FieldHouse</x:v>
      </x:c>
      <x:c r="L2444" s="4"/>
    </x:row>
    <x:row r="2445" ht="21" customHeight="1">
      <x:c r="A2445" s="4" t="n">
        <x:v>2019</x:v>
      </x:c>
      <x:c r="B2445" s="4" t="str">
        <x:v>401071883</x:v>
      </x:c>
      <x:c r="C2445" s="9" t="n">
        <x:v>43564.5</x:v>
      </x:c>
      <x:c r="D2445" s="4" t="str">
        <x:v>DET</x:v>
      </x:c>
      <x:c r="E2445" s="4" t="str">
        <x:v>MEM</x:v>
      </x:c>
      <x:c r="F2445" s="4" t="n">
        <x:v>100</x:v>
      </x:c>
      <x:c r="G2445" s="4" t="n">
        <x:v>93</x:v>
      </x:c>
      <x:c r="H2445" s="25" t="b">
        <x:v>0</x:v>
      </x:c>
      <x:c r="I2445" s="25" t="b">
        <x:v>0</x:v>
      </x:c>
      <x:c r="J2445" s="4" t="str">
        <x:v>Source neutral_site flag</x:v>
      </x:c>
      <x:c r="K2445" s="4" t="str">
        <x:v>Little Caesars Arena</x:v>
      </x:c>
      <x:c r="L2445" s="4"/>
    </x:row>
    <x:row r="2446" ht="21" customHeight="1">
      <x:c r="A2446" s="4" t="n">
        <x:v>2019</x:v>
      </x:c>
      <x:c r="B2446" s="4" t="str">
        <x:v>401071884</x:v>
      </x:c>
      <x:c r="C2446" s="9" t="n">
        <x:v>43564.5</x:v>
      </x:c>
      <x:c r="D2446" s="4" t="str">
        <x:v>WSH</x:v>
      </x:c>
      <x:c r="E2446" s="4" t="str">
        <x:v>BOS</x:v>
      </x:c>
      <x:c r="F2446" s="4" t="n">
        <x:v>110</x:v>
      </x:c>
      <x:c r="G2446" s="4" t="n">
        <x:v>116</x:v>
      </x:c>
      <x:c r="H2446" s="25" t="b">
        <x:v>0</x:v>
      </x:c>
      <x:c r="I2446" s="25" t="b">
        <x:v>0</x:v>
      </x:c>
      <x:c r="J2446" s="4" t="str">
        <x:v>Source neutral_site flag</x:v>
      </x:c>
      <x:c r="K2446" s="4" t="str">
        <x:v>Capital One Arena</x:v>
      </x:c>
      <x:c r="L2446" s="4"/>
    </x:row>
    <x:row r="2447" ht="21" customHeight="1">
      <x:c r="A2447" s="4" t="n">
        <x:v>2019</x:v>
      </x:c>
      <x:c r="B2447" s="4" t="str">
        <x:v>401071885</x:v>
      </x:c>
      <x:c r="C2447" s="9" t="n">
        <x:v>43564.5</x:v>
      </x:c>
      <x:c r="D2447" s="4" t="str">
        <x:v>MIA</x:v>
      </x:c>
      <x:c r="E2447" s="4" t="str">
        <x:v>PHI</x:v>
      </x:c>
      <x:c r="F2447" s="4" t="n">
        <x:v>122</x:v>
      </x:c>
      <x:c r="G2447" s="4" t="n">
        <x:v>99</x:v>
      </x:c>
      <x:c r="H2447" s="25" t="b">
        <x:v>0</x:v>
      </x:c>
      <x:c r="I2447" s="25" t="b">
        <x:v>0</x:v>
      </x:c>
      <x:c r="J2447" s="4" t="str">
        <x:v>Source neutral_site flag</x:v>
      </x:c>
      <x:c r="K2447" s="4" t="str">
        <x:v>Kaseya Center</x:v>
      </x:c>
      <x:c r="L2447" s="4"/>
    </x:row>
    <x:row r="2448" ht="21" customHeight="1">
      <x:c r="A2448" s="4" t="n">
        <x:v>2019</x:v>
      </x:c>
      <x:c r="B2448" s="4" t="str">
        <x:v>401071886</x:v>
      </x:c>
      <x:c r="C2448" s="9" t="n">
        <x:v>43564.5</x:v>
      </x:c>
      <x:c r="D2448" s="4" t="str">
        <x:v>CHI</x:v>
      </x:c>
      <x:c r="E2448" s="4" t="str">
        <x:v>NY</x:v>
      </x:c>
      <x:c r="F2448" s="4" t="n">
        <x:v>86</x:v>
      </x:c>
      <x:c r="G2448" s="4" t="n">
        <x:v>96</x:v>
      </x:c>
      <x:c r="H2448" s="25" t="b">
        <x:v>0</x:v>
      </x:c>
      <x:c r="I2448" s="25" t="b">
        <x:v>0</x:v>
      </x:c>
      <x:c r="J2448" s="4" t="str">
        <x:v>Source neutral_site flag</x:v>
      </x:c>
      <x:c r="K2448" s="4" t="str">
        <x:v>United Center</x:v>
      </x:c>
      <x:c r="L2448" s="4"/>
    </x:row>
    <x:row r="2449" ht="21" customHeight="1">
      <x:c r="A2449" s="4" t="n">
        <x:v>2019</x:v>
      </x:c>
      <x:c r="B2449" s="4" t="str">
        <x:v>401071887</x:v>
      </x:c>
      <x:c r="C2449" s="9" t="n">
        <x:v>43564.5</x:v>
      </x:c>
      <x:c r="D2449" s="4" t="str">
        <x:v>MIN</x:v>
      </x:c>
      <x:c r="E2449" s="4" t="str">
        <x:v>TOR</x:v>
      </x:c>
      <x:c r="F2449" s="4" t="n">
        <x:v>100</x:v>
      </x:c>
      <x:c r="G2449" s="4" t="n">
        <x:v>120</x:v>
      </x:c>
      <x:c r="H2449" s="25" t="b">
        <x:v>0</x:v>
      </x:c>
      <x:c r="I2449" s="25" t="b">
        <x:v>0</x:v>
      </x:c>
      <x:c r="J2449" s="4" t="str">
        <x:v>Source neutral_site flag</x:v>
      </x:c>
      <x:c r="K2449" s="4" t="str">
        <x:v>Target Center</x:v>
      </x:c>
      <x:c r="L2449" s="4"/>
    </x:row>
    <x:row r="2450" ht="21" customHeight="1">
      <x:c r="A2450" s="4" t="n">
        <x:v>2019</x:v>
      </x:c>
      <x:c r="B2450" s="4" t="str">
        <x:v>401071888</x:v>
      </x:c>
      <x:c r="C2450" s="9" t="n">
        <x:v>43564.5</x:v>
      </x:c>
      <x:c r="D2450" s="4" t="str">
        <x:v>NO</x:v>
      </x:c>
      <x:c r="E2450" s="4" t="str">
        <x:v>GS</x:v>
      </x:c>
      <x:c r="F2450" s="4" t="n">
        <x:v>103</x:v>
      </x:c>
      <x:c r="G2450" s="4" t="n">
        <x:v>112</x:v>
      </x:c>
      <x:c r="H2450" s="25" t="b">
        <x:v>0</x:v>
      </x:c>
      <x:c r="I2450" s="25" t="b">
        <x:v>0</x:v>
      </x:c>
      <x:c r="J2450" s="4" t="str">
        <x:v>Source neutral_site flag</x:v>
      </x:c>
      <x:c r="K2450" s="4" t="str">
        <x:v>Smoothie King Center</x:v>
      </x:c>
      <x:c r="L2450" s="4"/>
    </x:row>
    <x:row r="2451" ht="21" customHeight="1">
      <x:c r="A2451" s="4" t="n">
        <x:v>2019</x:v>
      </x:c>
      <x:c r="B2451" s="4" t="str">
        <x:v>401071889</x:v>
      </x:c>
      <x:c r="C2451" s="9" t="n">
        <x:v>43564.5</x:v>
      </x:c>
      <x:c r="D2451" s="4" t="str">
        <x:v>DAL</x:v>
      </x:c>
      <x:c r="E2451" s="4" t="str">
        <x:v>PHX</x:v>
      </x:c>
      <x:c r="F2451" s="4" t="n">
        <x:v>120</x:v>
      </x:c>
      <x:c r="G2451" s="4" t="n">
        <x:v>109</x:v>
      </x:c>
      <x:c r="H2451" s="25" t="b">
        <x:v>0</x:v>
      </x:c>
      <x:c r="I2451" s="25" t="b">
        <x:v>0</x:v>
      </x:c>
      <x:c r="J2451" s="4" t="str">
        <x:v>Source neutral_site flag</x:v>
      </x:c>
      <x:c r="K2451" s="4" t="str">
        <x:v>American Airlines Center</x:v>
      </x:c>
      <x:c r="L2451" s="4"/>
    </x:row>
    <x:row r="2452" ht="21" customHeight="1">
      <x:c r="A2452" s="4" t="n">
        <x:v>2019</x:v>
      </x:c>
      <x:c r="B2452" s="4" t="str">
        <x:v>401071890</x:v>
      </x:c>
      <x:c r="C2452" s="9" t="n">
        <x:v>43564.5</x:v>
      </x:c>
      <x:c r="D2452" s="4" t="str">
        <x:v>UTAH</x:v>
      </x:c>
      <x:c r="E2452" s="4" t="str">
        <x:v>DEN</x:v>
      </x:c>
      <x:c r="F2452" s="4" t="n">
        <x:v>118</x:v>
      </x:c>
      <x:c r="G2452" s="4" t="n">
        <x:v>108</x:v>
      </x:c>
      <x:c r="H2452" s="25" t="b">
        <x:v>0</x:v>
      </x:c>
      <x:c r="I2452" s="25" t="b">
        <x:v>0</x:v>
      </x:c>
      <x:c r="J2452" s="4" t="str">
        <x:v>Source neutral_site flag</x:v>
      </x:c>
      <x:c r="K2452" s="4" t="str">
        <x:v>Vivint Arena</x:v>
      </x:c>
      <x:c r="L2452" s="4"/>
    </x:row>
    <x:row r="2453" ht="21" customHeight="1">
      <x:c r="A2453" s="4" t="n">
        <x:v>2019</x:v>
      </x:c>
      <x:c r="B2453" s="4" t="str">
        <x:v>401071891</x:v>
      </x:c>
      <x:c r="C2453" s="9" t="n">
        <x:v>43564.5</x:v>
      </x:c>
      <x:c r="D2453" s="4" t="str">
        <x:v>OKC</x:v>
      </x:c>
      <x:c r="E2453" s="4" t="str">
        <x:v>HOU</x:v>
      </x:c>
      <x:c r="F2453" s="4" t="n">
        <x:v>112</x:v>
      </x:c>
      <x:c r="G2453" s="4" t="n">
        <x:v>111</x:v>
      </x:c>
      <x:c r="H2453" s="25" t="b">
        <x:v>0</x:v>
      </x:c>
      <x:c r="I2453" s="25" t="b">
        <x:v>0</x:v>
      </x:c>
      <x:c r="J2453" s="4" t="str">
        <x:v>Source neutral_site flag</x:v>
      </x:c>
      <x:c r="K2453" s="4" t="str">
        <x:v>Paycom Center</x:v>
      </x:c>
      <x:c r="L2453" s="4"/>
    </x:row>
    <x:row r="2454" ht="21" customHeight="1">
      <x:c r="A2454" s="4" t="n">
        <x:v>2019</x:v>
      </x:c>
      <x:c r="B2454" s="4" t="str">
        <x:v>401071892</x:v>
      </x:c>
      <x:c r="C2454" s="9" t="n">
        <x:v>43564.5</x:v>
      </x:c>
      <x:c r="D2454" s="4" t="str">
        <x:v>LAL</x:v>
      </x:c>
      <x:c r="E2454" s="4" t="str">
        <x:v>POR</x:v>
      </x:c>
      <x:c r="F2454" s="4" t="n">
        <x:v>101</x:v>
      </x:c>
      <x:c r="G2454" s="4" t="n">
        <x:v>104</x:v>
      </x:c>
      <x:c r="H2454" s="25" t="b">
        <x:v>0</x:v>
      </x:c>
      <x:c r="I2454" s="25" t="b">
        <x:v>0</x:v>
      </x:c>
      <x:c r="J2454" s="4" t="str">
        <x:v>Source neutral_site flag</x:v>
      </x:c>
      <x:c r="K2454" s="4" t="str">
        <x:v>crypto.com Arena</x:v>
      </x:c>
      <x:c r="L2454" s="4"/>
    </x:row>
    <x:row r="2455" ht="21" customHeight="1">
      <x:c r="A2455" s="4" t="n">
        <x:v>2019</x:v>
      </x:c>
      <x:c r="B2455" s="4" t="str">
        <x:v>401071893</x:v>
      </x:c>
      <x:c r="C2455" s="9" t="n">
        <x:v>43565.5</x:v>
      </x:c>
      <x:c r="D2455" s="4" t="str">
        <x:v>ATL</x:v>
      </x:c>
      <x:c r="E2455" s="4" t="str">
        <x:v>IND</x:v>
      </x:c>
      <x:c r="F2455" s="4" t="n">
        <x:v>134</x:v>
      </x:c>
      <x:c r="G2455" s="4" t="n">
        <x:v>135</x:v>
      </x:c>
      <x:c r="H2455" s="25" t="b">
        <x:v>0</x:v>
      </x:c>
      <x:c r="I2455" s="25" t="b">
        <x:v>0</x:v>
      </x:c>
      <x:c r="J2455" s="4" t="str">
        <x:v>Source neutral_site flag</x:v>
      </x:c>
      <x:c r="K2455" s="4" t="str">
        <x:v>State Farm Arena</x:v>
      </x:c>
      <x:c r="L2455" s="4"/>
    </x:row>
    <x:row r="2456" ht="21" customHeight="1">
      <x:c r="A2456" s="4" t="n">
        <x:v>2019</x:v>
      </x:c>
      <x:c r="B2456" s="4" t="str">
        <x:v>401071894</x:v>
      </x:c>
      <x:c r="C2456" s="9" t="n">
        <x:v>43565.5</x:v>
      </x:c>
      <x:c r="D2456" s="4" t="str">
        <x:v>BKN</x:v>
      </x:c>
      <x:c r="E2456" s="4" t="str">
        <x:v>MIA</x:v>
      </x:c>
      <x:c r="F2456" s="4" t="n">
        <x:v>113</x:v>
      </x:c>
      <x:c r="G2456" s="4" t="n">
        <x:v>94</x:v>
      </x:c>
      <x:c r="H2456" s="25" t="b">
        <x:v>0</x:v>
      </x:c>
      <x:c r="I2456" s="25" t="b">
        <x:v>0</x:v>
      </x:c>
      <x:c r="J2456" s="4" t="str">
        <x:v>Source neutral_site flag</x:v>
      </x:c>
      <x:c r="K2456" s="4" t="str">
        <x:v>Barclays Center</x:v>
      </x:c>
      <x:c r="L2456" s="4"/>
    </x:row>
    <x:row r="2457" ht="21" customHeight="1">
      <x:c r="A2457" s="4" t="n">
        <x:v>2019</x:v>
      </x:c>
      <x:c r="B2457" s="4" t="str">
        <x:v>401071895</x:v>
      </x:c>
      <x:c r="C2457" s="9" t="n">
        <x:v>43565.5</x:v>
      </x:c>
      <x:c r="D2457" s="4" t="str">
        <x:v>CHA</x:v>
      </x:c>
      <x:c r="E2457" s="4" t="str">
        <x:v>ORL</x:v>
      </x:c>
      <x:c r="F2457" s="4" t="n">
        <x:v>114</x:v>
      </x:c>
      <x:c r="G2457" s="4" t="n">
        <x:v>122</x:v>
      </x:c>
      <x:c r="H2457" s="25" t="b">
        <x:v>0</x:v>
      </x:c>
      <x:c r="I2457" s="25" t="b">
        <x:v>0</x:v>
      </x:c>
      <x:c r="J2457" s="4" t="str">
        <x:v>Source neutral_site flag</x:v>
      </x:c>
      <x:c r="K2457" s="4" t="str">
        <x:v>Spectrum Center</x:v>
      </x:c>
      <x:c r="L2457" s="4"/>
    </x:row>
    <x:row r="2458" ht="21" customHeight="1">
      <x:c r="A2458" s="4" t="n">
        <x:v>2019</x:v>
      </x:c>
      <x:c r="B2458" s="4" t="str">
        <x:v>401071896</x:v>
      </x:c>
      <x:c r="C2458" s="9" t="n">
        <x:v>43565.5</x:v>
      </x:c>
      <x:c r="D2458" s="4" t="str">
        <x:v>NY</x:v>
      </x:c>
      <x:c r="E2458" s="4" t="str">
        <x:v>DET</x:v>
      </x:c>
      <x:c r="F2458" s="4" t="n">
        <x:v>89</x:v>
      </x:c>
      <x:c r="G2458" s="4" t="n">
        <x:v>115</x:v>
      </x:c>
      <x:c r="H2458" s="25" t="b">
        <x:v>0</x:v>
      </x:c>
      <x:c r="I2458" s="25" t="b">
        <x:v>0</x:v>
      </x:c>
      <x:c r="J2458" s="4" t="str">
        <x:v>Source neutral_site flag</x:v>
      </x:c>
      <x:c r="K2458" s="4" t="str">
        <x:v>Madison Square Garden</x:v>
      </x:c>
      <x:c r="L2458" s="4"/>
    </x:row>
    <x:row r="2459" ht="21" customHeight="1">
      <x:c r="A2459" s="4" t="n">
        <x:v>2019</x:v>
      </x:c>
      <x:c r="B2459" s="4" t="str">
        <x:v>401071897</x:v>
      </x:c>
      <x:c r="C2459" s="9" t="n">
        <x:v>43565.5</x:v>
      </x:c>
      <x:c r="D2459" s="4" t="str">
        <x:v>PHI</x:v>
      </x:c>
      <x:c r="E2459" s="4" t="str">
        <x:v>CHI</x:v>
      </x:c>
      <x:c r="F2459" s="4" t="n">
        <x:v>125</x:v>
      </x:c>
      <x:c r="G2459" s="4" t="n">
        <x:v>109</x:v>
      </x:c>
      <x:c r="H2459" s="25" t="b">
        <x:v>0</x:v>
      </x:c>
      <x:c r="I2459" s="25" t="b">
        <x:v>0</x:v>
      </x:c>
      <x:c r="J2459" s="4" t="str">
        <x:v>Source neutral_site flag</x:v>
      </x:c>
      <x:c r="K2459" s="4" t="str">
        <x:v>Wells Fargo Center</x:v>
      </x:c>
      <x:c r="L2459" s="4"/>
    </x:row>
    <x:row r="2460" ht="21" customHeight="1">
      <x:c r="A2460" s="4" t="n">
        <x:v>2019</x:v>
      </x:c>
      <x:c r="B2460" s="4" t="str">
        <x:v>401071898</x:v>
      </x:c>
      <x:c r="C2460" s="9" t="n">
        <x:v>43565.5</x:v>
      </x:c>
      <x:c r="D2460" s="4" t="str">
        <x:v>MEM</x:v>
      </x:c>
      <x:c r="E2460" s="4" t="str">
        <x:v>GS</x:v>
      </x:c>
      <x:c r="F2460" s="4" t="n">
        <x:v>132</x:v>
      </x:c>
      <x:c r="G2460" s="4" t="n">
        <x:v>117</x:v>
      </x:c>
      <x:c r="H2460" s="25" t="b">
        <x:v>0</x:v>
      </x:c>
      <x:c r="I2460" s="25" t="b">
        <x:v>0</x:v>
      </x:c>
      <x:c r="J2460" s="4" t="str">
        <x:v>Source neutral_site flag</x:v>
      </x:c>
      <x:c r="K2460" s="4" t="str">
        <x:v>FedExForum</x:v>
      </x:c>
      <x:c r="L2460" s="4"/>
    </x:row>
    <x:row r="2461" ht="21" customHeight="1">
      <x:c r="A2461" s="4" t="n">
        <x:v>2019</x:v>
      </x:c>
      <x:c r="B2461" s="4" t="str">
        <x:v>401071899</x:v>
      </x:c>
      <x:c r="C2461" s="9" t="n">
        <x:v>43565.5</x:v>
      </x:c>
      <x:c r="D2461" s="4" t="str">
        <x:v>MIL</x:v>
      </x:c>
      <x:c r="E2461" s="4" t="str">
        <x:v>OKC</x:v>
      </x:c>
      <x:c r="F2461" s="4" t="n">
        <x:v>116</x:v>
      </x:c>
      <x:c r="G2461" s="4" t="n">
        <x:v>127</x:v>
      </x:c>
      <x:c r="H2461" s="25" t="b">
        <x:v>0</x:v>
      </x:c>
      <x:c r="I2461" s="25" t="b">
        <x:v>0</x:v>
      </x:c>
      <x:c r="J2461" s="4" t="str">
        <x:v>Source neutral_site flag</x:v>
      </x:c>
      <x:c r="K2461" s="4" t="str">
        <x:v>Fiserv Forum</x:v>
      </x:c>
      <x:c r="L2461" s="4"/>
    </x:row>
    <x:row r="2462" ht="21" customHeight="1">
      <x:c r="A2462" s="4" t="n">
        <x:v>2019</x:v>
      </x:c>
      <x:c r="B2462" s="4" t="str">
        <x:v>401071900</x:v>
      </x:c>
      <x:c r="C2462" s="9" t="n">
        <x:v>43565.5</x:v>
      </x:c>
      <x:c r="D2462" s="4" t="str">
        <x:v>SA</x:v>
      </x:c>
      <x:c r="E2462" s="4" t="str">
        <x:v>DAL</x:v>
      </x:c>
      <x:c r="F2462" s="4" t="n">
        <x:v>105</x:v>
      </x:c>
      <x:c r="G2462" s="4" t="n">
        <x:v>94</x:v>
      </x:c>
      <x:c r="H2462" s="25" t="b">
        <x:v>0</x:v>
      </x:c>
      <x:c r="I2462" s="25" t="b">
        <x:v>0</x:v>
      </x:c>
      <x:c r="J2462" s="4" t="str">
        <x:v>Source neutral_site flag</x:v>
      </x:c>
      <x:c r="K2462" s="4" t="str">
        <x:v>AT&amp;T Center</x:v>
      </x:c>
      <x:c r="L2462" s="4"/>
    </x:row>
    <x:row r="2463" ht="21" customHeight="1">
      <x:c r="A2463" s="4" t="n">
        <x:v>2019</x:v>
      </x:c>
      <x:c r="B2463" s="4" t="str">
        <x:v>401071901</x:v>
      </x:c>
      <x:c r="C2463" s="9" t="n">
        <x:v>43565.5</x:v>
      </x:c>
      <x:c r="D2463" s="4" t="str">
        <x:v>DEN</x:v>
      </x:c>
      <x:c r="E2463" s="4" t="str">
        <x:v>MIN</x:v>
      </x:c>
      <x:c r="F2463" s="4" t="n">
        <x:v>99</x:v>
      </x:c>
      <x:c r="G2463" s="4" t="n">
        <x:v>95</x:v>
      </x:c>
      <x:c r="H2463" s="25" t="b">
        <x:v>0</x:v>
      </x:c>
      <x:c r="I2463" s="25" t="b">
        <x:v>0</x:v>
      </x:c>
      <x:c r="J2463" s="4" t="str">
        <x:v>Source neutral_site flag</x:v>
      </x:c>
      <x:c r="K2463" s="4" t="str">
        <x:v>Ball Arena</x:v>
      </x:c>
      <x:c r="L2463" s="4"/>
    </x:row>
    <x:row r="2464" ht="21" customHeight="1">
      <x:c r="A2464" s="4" t="n">
        <x:v>2019</x:v>
      </x:c>
      <x:c r="B2464" s="4" t="str">
        <x:v>401071902</x:v>
      </x:c>
      <x:c r="C2464" s="9" t="n">
        <x:v>43565.5</x:v>
      </x:c>
      <x:c r="D2464" s="4" t="str">
        <x:v>LAC</x:v>
      </x:c>
      <x:c r="E2464" s="4" t="str">
        <x:v>UTAH</x:v>
      </x:c>
      <x:c r="F2464" s="4" t="n">
        <x:v>143</x:v>
      </x:c>
      <x:c r="G2464" s="4" t="n">
        <x:v>137</x:v>
      </x:c>
      <x:c r="H2464" s="25" t="b">
        <x:v>0</x:v>
      </x:c>
      <x:c r="I2464" s="25" t="b">
        <x:v>0</x:v>
      </x:c>
      <x:c r="J2464" s="4" t="str">
        <x:v>Source neutral_site flag</x:v>
      </x:c>
      <x:c r="K2464" s="4" t="str">
        <x:v>crypto.com Arena</x:v>
      </x:c>
      <x:c r="L2464" s="4"/>
    </x:row>
    <x:row r="2465" ht="21" customHeight="1">
      <x:c r="A2465" s="4" t="n">
        <x:v>2019</x:v>
      </x:c>
      <x:c r="B2465" s="4" t="str">
        <x:v>401071903</x:v>
      </x:c>
      <x:c r="C2465" s="9" t="n">
        <x:v>43565.5</x:v>
      </x:c>
      <x:c r="D2465" s="4" t="str">
        <x:v>POR</x:v>
      </x:c>
      <x:c r="E2465" s="4" t="str">
        <x:v>SAC</x:v>
      </x:c>
      <x:c r="F2465" s="4" t="n">
        <x:v>136</x:v>
      </x:c>
      <x:c r="G2465" s="4" t="n">
        <x:v>131</x:v>
      </x:c>
      <x:c r="H2465" s="25" t="b">
        <x:v>0</x:v>
      </x:c>
      <x:c r="I2465" s="25" t="b">
        <x:v>0</x:v>
      </x:c>
      <x:c r="J2465" s="4" t="str">
        <x:v>Source neutral_site flag</x:v>
      </x:c>
      <x:c r="K2465" s="4" t="str">
        <x:v>Moda Center</x:v>
      </x:c>
      <x:c r="L2465" s="4"/>
    </x:row>
    <x:row r="2466" ht="21" customHeight="1">
      <x:c r="A2466" s="4" t="n">
        <x:v>2020</x:v>
      </x:c>
      <x:c r="B2466" s="4" t="str">
        <x:v>401160623</x:v>
      </x:c>
      <x:c r="C2466" s="9" t="n">
        <x:v>43760.5</x:v>
      </x:c>
      <x:c r="D2466" s="4" t="str">
        <x:v>TOR</x:v>
      </x:c>
      <x:c r="E2466" s="4" t="str">
        <x:v>NO</x:v>
      </x:c>
      <x:c r="F2466" s="4" t="n">
        <x:v>130</x:v>
      </x:c>
      <x:c r="G2466" s="4" t="n">
        <x:v>122</x:v>
      </x:c>
      <x:c r="H2466" s="25" t="b">
        <x:v>0</x:v>
      </x:c>
      <x:c r="I2466" s="25" t="b">
        <x:v>0</x:v>
      </x:c>
      <x:c r="J2466" s="4" t="str">
        <x:v>Source neutral_site flag</x:v>
      </x:c>
      <x:c r="K2466" s="4" t="str">
        <x:v>Scotiabank Arena</x:v>
      </x:c>
      <x:c r="L2466" s="4"/>
    </x:row>
    <x:row r="2467" ht="21" customHeight="1">
      <x:c r="A2467" s="4" t="n">
        <x:v>2020</x:v>
      </x:c>
      <x:c r="B2467" s="4" t="str">
        <x:v>401160624</x:v>
      </x:c>
      <x:c r="C2467" s="9" t="n">
        <x:v>43760.5</x:v>
      </x:c>
      <x:c r="D2467" s="4" t="str">
        <x:v>LAC</x:v>
      </x:c>
      <x:c r="E2467" s="4" t="str">
        <x:v>LAL</x:v>
      </x:c>
      <x:c r="F2467" s="4" t="n">
        <x:v>112</x:v>
      </x:c>
      <x:c r="G2467" s="4" t="n">
        <x:v>102</x:v>
      </x:c>
      <x:c r="H2467" s="25" t="b">
        <x:v>0</x:v>
      </x:c>
      <x:c r="I2467" s="25" t="b">
        <x:v>0</x:v>
      </x:c>
      <x:c r="J2467" s="4" t="str">
        <x:v>Source neutral_site flag</x:v>
      </x:c>
      <x:c r="K2467" s="4" t="str">
        <x:v>crypto.com Arena</x:v>
      </x:c>
      <x:c r="L2467" s="4"/>
    </x:row>
    <x:row r="2468" ht="21" customHeight="1">
      <x:c r="A2468" s="4" t="n">
        <x:v>2020</x:v>
      </x:c>
      <x:c r="B2468" s="4" t="str">
        <x:v>401160625</x:v>
      </x:c>
      <x:c r="C2468" s="9" t="n">
        <x:v>43761.5</x:v>
      </x:c>
      <x:c r="D2468" s="4" t="str">
        <x:v>CHA</x:v>
      </x:c>
      <x:c r="E2468" s="4" t="str">
        <x:v>CHI</x:v>
      </x:c>
      <x:c r="F2468" s="4" t="n">
        <x:v>126</x:v>
      </x:c>
      <x:c r="G2468" s="4" t="n">
        <x:v>125</x:v>
      </x:c>
      <x:c r="H2468" s="25" t="b">
        <x:v>0</x:v>
      </x:c>
      <x:c r="I2468" s="25" t="b">
        <x:v>0</x:v>
      </x:c>
      <x:c r="J2468" s="4" t="str">
        <x:v>Source neutral_site flag</x:v>
      </x:c>
      <x:c r="K2468" s="4" t="str">
        <x:v>Spectrum Center</x:v>
      </x:c>
      <x:c r="L2468" s="4"/>
    </x:row>
    <x:row r="2469" ht="21" customHeight="1">
      <x:c r="A2469" s="4" t="n">
        <x:v>2020</x:v>
      </x:c>
      <x:c r="B2469" s="4" t="str">
        <x:v>401160626</x:v>
      </x:c>
      <x:c r="C2469" s="9" t="n">
        <x:v>43761.5</x:v>
      </x:c>
      <x:c r="D2469" s="4" t="str">
        <x:v>IND</x:v>
      </x:c>
      <x:c r="E2469" s="4" t="str">
        <x:v>DET</x:v>
      </x:c>
      <x:c r="F2469" s="4" t="n">
        <x:v>110</x:v>
      </x:c>
      <x:c r="G2469" s="4" t="n">
        <x:v>119</x:v>
      </x:c>
      <x:c r="H2469" s="25" t="b">
        <x:v>0</x:v>
      </x:c>
      <x:c r="I2469" s="25" t="b">
        <x:v>0</x:v>
      </x:c>
      <x:c r="J2469" s="4" t="str">
        <x:v>Source neutral_site flag</x:v>
      </x:c>
      <x:c r="K2469" s="4" t="str">
        <x:v>Gainbridge Fieldhouse</x:v>
      </x:c>
      <x:c r="L2469" s="4"/>
    </x:row>
    <x:row r="2470" ht="21" customHeight="1">
      <x:c r="A2470" s="4" t="n">
        <x:v>2020</x:v>
      </x:c>
      <x:c r="B2470" s="4" t="str">
        <x:v>401160627</x:v>
      </x:c>
      <x:c r="C2470" s="9" t="n">
        <x:v>43761.5</x:v>
      </x:c>
      <x:c r="D2470" s="4" t="str">
        <x:v>ORL</x:v>
      </x:c>
      <x:c r="E2470" s="4" t="str">
        <x:v>CLE</x:v>
      </x:c>
      <x:c r="F2470" s="4" t="n">
        <x:v>94</x:v>
      </x:c>
      <x:c r="G2470" s="4" t="n">
        <x:v>85</x:v>
      </x:c>
      <x:c r="H2470" s="25" t="b">
        <x:v>0</x:v>
      </x:c>
      <x:c r="I2470" s="25" t="b">
        <x:v>0</x:v>
      </x:c>
      <x:c r="J2470" s="4" t="str">
        <x:v>Source neutral_site flag</x:v>
      </x:c>
      <x:c r="K2470" s="4" t="str">
        <x:v>Kia Center</x:v>
      </x:c>
      <x:c r="L2470" s="4"/>
    </x:row>
    <x:row r="2471" ht="21" customHeight="1">
      <x:c r="A2471" s="4" t="n">
        <x:v>2020</x:v>
      </x:c>
      <x:c r="B2471" s="4" t="str">
        <x:v>401160628</x:v>
      </x:c>
      <x:c r="C2471" s="9" t="n">
        <x:v>43761.5</x:v>
      </x:c>
      <x:c r="D2471" s="4" t="str">
        <x:v>BKN</x:v>
      </x:c>
      <x:c r="E2471" s="4" t="str">
        <x:v>MIN</x:v>
      </x:c>
      <x:c r="F2471" s="4" t="n">
        <x:v>126</x:v>
      </x:c>
      <x:c r="G2471" s="4" t="n">
        <x:v>127</x:v>
      </x:c>
      <x:c r="H2471" s="25" t="b">
        <x:v>0</x:v>
      </x:c>
      <x:c r="I2471" s="25" t="b">
        <x:v>0</x:v>
      </x:c>
      <x:c r="J2471" s="4" t="str">
        <x:v>Source neutral_site flag</x:v>
      </x:c>
      <x:c r="K2471" s="4" t="str">
        <x:v>Barclays Center</x:v>
      </x:c>
      <x:c r="L2471" s="4"/>
    </x:row>
    <x:row r="2472" ht="21" customHeight="1">
      <x:c r="A2472" s="4" t="n">
        <x:v>2020</x:v>
      </x:c>
      <x:c r="B2472" s="4" t="str">
        <x:v>401160629</x:v>
      </x:c>
      <x:c r="C2472" s="9" t="n">
        <x:v>43761.5</x:v>
      </x:c>
      <x:c r="D2472" s="4" t="str">
        <x:v>MIA</x:v>
      </x:c>
      <x:c r="E2472" s="4" t="str">
        <x:v>MEM</x:v>
      </x:c>
      <x:c r="F2472" s="4" t="n">
        <x:v>120</x:v>
      </x:c>
      <x:c r="G2472" s="4" t="n">
        <x:v>101</x:v>
      </x:c>
      <x:c r="H2472" s="25" t="b">
        <x:v>0</x:v>
      </x:c>
      <x:c r="I2472" s="25" t="b">
        <x:v>0</x:v>
      </x:c>
      <x:c r="J2472" s="4" t="str">
        <x:v>Source neutral_site flag</x:v>
      </x:c>
      <x:c r="K2472" s="4" t="str">
        <x:v>Kaseya Center</x:v>
      </x:c>
      <x:c r="L2472" s="4"/>
    </x:row>
    <x:row r="2473" ht="21" customHeight="1">
      <x:c r="A2473" s="4" t="n">
        <x:v>2020</x:v>
      </x:c>
      <x:c r="B2473" s="4" t="str">
        <x:v>401160630</x:v>
      </x:c>
      <x:c r="C2473" s="9" t="n">
        <x:v>43761.5</x:v>
      </x:c>
      <x:c r="D2473" s="4" t="str">
        <x:v>PHI</x:v>
      </x:c>
      <x:c r="E2473" s="4" t="str">
        <x:v>BOS</x:v>
      </x:c>
      <x:c r="F2473" s="4" t="n">
        <x:v>107</x:v>
      </x:c>
      <x:c r="G2473" s="4" t="n">
        <x:v>93</x:v>
      </x:c>
      <x:c r="H2473" s="25" t="b">
        <x:v>0</x:v>
      </x:c>
      <x:c r="I2473" s="25" t="b">
        <x:v>0</x:v>
      </x:c>
      <x:c r="J2473" s="4" t="str">
        <x:v>Source neutral_site flag</x:v>
      </x:c>
      <x:c r="K2473" s="4" t="str">
        <x:v>Wells Fargo Center</x:v>
      </x:c>
      <x:c r="L2473" s="4"/>
    </x:row>
    <x:row r="2474" ht="21" customHeight="1">
      <x:c r="A2474" s="4" t="n">
        <x:v>2020</x:v>
      </x:c>
      <x:c r="B2474" s="4" t="str">
        <x:v>401160631</x:v>
      </x:c>
      <x:c r="C2474" s="9" t="n">
        <x:v>43761.5</x:v>
      </x:c>
      <x:c r="D2474" s="4" t="str">
        <x:v>DAL</x:v>
      </x:c>
      <x:c r="E2474" s="4" t="str">
        <x:v>WSH</x:v>
      </x:c>
      <x:c r="F2474" s="4" t="n">
        <x:v>108</x:v>
      </x:c>
      <x:c r="G2474" s="4" t="n">
        <x:v>100</x:v>
      </x:c>
      <x:c r="H2474" s="25" t="b">
        <x:v>0</x:v>
      </x:c>
      <x:c r="I2474" s="25" t="b">
        <x:v>0</x:v>
      </x:c>
      <x:c r="J2474" s="4" t="str">
        <x:v>Source neutral_site flag</x:v>
      </x:c>
      <x:c r="K2474" s="4" t="str">
        <x:v>American Airlines Center</x:v>
      </x:c>
      <x:c r="L2474" s="4"/>
    </x:row>
    <x:row r="2475" ht="21" customHeight="1">
      <x:c r="A2475" s="4" t="n">
        <x:v>2020</x:v>
      </x:c>
      <x:c r="B2475" s="4" t="str">
        <x:v>401160632</x:v>
      </x:c>
      <x:c r="C2475" s="9" t="n">
        <x:v>43761.5</x:v>
      </x:c>
      <x:c r="D2475" s="4" t="str">
        <x:v>SA</x:v>
      </x:c>
      <x:c r="E2475" s="4" t="str">
        <x:v>NY</x:v>
      </x:c>
      <x:c r="F2475" s="4" t="n">
        <x:v>120</x:v>
      </x:c>
      <x:c r="G2475" s="4" t="n">
        <x:v>111</x:v>
      </x:c>
      <x:c r="H2475" s="25" t="b">
        <x:v>0</x:v>
      </x:c>
      <x:c r="I2475" s="25" t="b">
        <x:v>0</x:v>
      </x:c>
      <x:c r="J2475" s="4" t="str">
        <x:v>Source neutral_site flag</x:v>
      </x:c>
      <x:c r="K2475" s="4" t="str">
        <x:v>Frost Bank Center</x:v>
      </x:c>
      <x:c r="L2475" s="4"/>
    </x:row>
    <x:row r="2476" ht="21" customHeight="1">
      <x:c r="A2476" s="4" t="n">
        <x:v>2020</x:v>
      </x:c>
      <x:c r="B2476" s="4" t="str">
        <x:v>401160653</x:v>
      </x:c>
      <x:c r="C2476" s="9" t="n">
        <x:v>43761.5</x:v>
      </x:c>
      <x:c r="D2476" s="4" t="str">
        <x:v>UTAH</x:v>
      </x:c>
      <x:c r="E2476" s="4" t="str">
        <x:v>OKC</x:v>
      </x:c>
      <x:c r="F2476" s="4" t="n">
        <x:v>100</x:v>
      </x:c>
      <x:c r="G2476" s="4" t="n">
        <x:v>95</x:v>
      </x:c>
      <x:c r="H2476" s="25" t="b">
        <x:v>0</x:v>
      </x:c>
      <x:c r="I2476" s="25" t="b">
        <x:v>0</x:v>
      </x:c>
      <x:c r="J2476" s="4" t="str">
        <x:v>Source neutral_site flag</x:v>
      </x:c>
      <x:c r="K2476" s="4" t="str">
        <x:v>Delta Center</x:v>
      </x:c>
      <x:c r="L2476" s="4"/>
    </x:row>
    <x:row r="2477" ht="21" customHeight="1">
      <x:c r="A2477" s="4" t="n">
        <x:v>2020</x:v>
      </x:c>
      <x:c r="B2477" s="4" t="str">
        <x:v>401160654</x:v>
      </x:c>
      <x:c r="C2477" s="9" t="n">
        <x:v>43761.5</x:v>
      </x:c>
      <x:c r="D2477" s="4" t="str">
        <x:v>PHX</x:v>
      </x:c>
      <x:c r="E2477" s="4" t="str">
        <x:v>SAC</x:v>
      </x:c>
      <x:c r="F2477" s="4" t="n">
        <x:v>124</x:v>
      </x:c>
      <x:c r="G2477" s="4" t="n">
        <x:v>95</x:v>
      </x:c>
      <x:c r="H2477" s="25" t="b">
        <x:v>0</x:v>
      </x:c>
      <x:c r="I2477" s="25" t="b">
        <x:v>0</x:v>
      </x:c>
      <x:c r="J2477" s="4" t="str">
        <x:v>Source neutral_site flag</x:v>
      </x:c>
      <x:c r="K2477" s="4" t="str">
        <x:v>PHX Arena</x:v>
      </x:c>
      <x:c r="L2477" s="4"/>
    </x:row>
    <x:row r="2478" ht="21" customHeight="1">
      <x:c r="A2478" s="4" t="n">
        <x:v>2020</x:v>
      </x:c>
      <x:c r="B2478" s="4" t="str">
        <x:v>401160655</x:v>
      </x:c>
      <x:c r="C2478" s="9" t="n">
        <x:v>43761.5</x:v>
      </x:c>
      <x:c r="D2478" s="4" t="str">
        <x:v>POR</x:v>
      </x:c>
      <x:c r="E2478" s="4" t="str">
        <x:v>DEN</x:v>
      </x:c>
      <x:c r="F2478" s="4" t="n">
        <x:v>100</x:v>
      </x:c>
      <x:c r="G2478" s="4" t="n">
        <x:v>108</x:v>
      </x:c>
      <x:c r="H2478" s="25" t="b">
        <x:v>0</x:v>
      </x:c>
      <x:c r="I2478" s="25" t="b">
        <x:v>0</x:v>
      </x:c>
      <x:c r="J2478" s="4" t="str">
        <x:v>Source neutral_site flag</x:v>
      </x:c>
      <x:c r="K2478" s="4" t="str">
        <x:v>Moda Center</x:v>
      </x:c>
      <x:c r="L2478" s="4"/>
    </x:row>
    <x:row r="2479" ht="21" customHeight="1">
      <x:c r="A2479" s="4" t="n">
        <x:v>2020</x:v>
      </x:c>
      <x:c r="B2479" s="4" t="str">
        <x:v>401160656</x:v>
      </x:c>
      <x:c r="C2479" s="9" t="n">
        <x:v>43762.5</x:v>
      </x:c>
      <x:c r="D2479" s="4" t="str">
        <x:v>DET</x:v>
      </x:c>
      <x:c r="E2479" s="4" t="str">
        <x:v>ATL</x:v>
      </x:c>
      <x:c r="F2479" s="4" t="n">
        <x:v>100</x:v>
      </x:c>
      <x:c r="G2479" s="4" t="n">
        <x:v>117</x:v>
      </x:c>
      <x:c r="H2479" s="25" t="b">
        <x:v>0</x:v>
      </x:c>
      <x:c r="I2479" s="25" t="b">
        <x:v>0</x:v>
      </x:c>
      <x:c r="J2479" s="4" t="str">
        <x:v>Source neutral_site flag</x:v>
      </x:c>
      <x:c r="K2479" s="4" t="str">
        <x:v>Little Caesars Arena</x:v>
      </x:c>
      <x:c r="L2479" s="4"/>
    </x:row>
    <x:row r="2480" ht="21" customHeight="1">
      <x:c r="A2480" s="4" t="n">
        <x:v>2020</x:v>
      </x:c>
      <x:c r="B2480" s="4" t="str">
        <x:v>401160657</x:v>
      </x:c>
      <x:c r="C2480" s="9" t="n">
        <x:v>43762.5</x:v>
      </x:c>
      <x:c r="D2480" s="4" t="str">
        <x:v>HOU</x:v>
      </x:c>
      <x:c r="E2480" s="4" t="str">
        <x:v>MIL</x:v>
      </x:c>
      <x:c r="F2480" s="4" t="n">
        <x:v>111</x:v>
      </x:c>
      <x:c r="G2480" s="4" t="n">
        <x:v>117</x:v>
      </x:c>
      <x:c r="H2480" s="25" t="b">
        <x:v>0</x:v>
      </x:c>
      <x:c r="I2480" s="25" t="b">
        <x:v>0</x:v>
      </x:c>
      <x:c r="J2480" s="4" t="str">
        <x:v>Source neutral_site flag</x:v>
      </x:c>
      <x:c r="K2480" s="4" t="str">
        <x:v>Toyota Center (Houston)</x:v>
      </x:c>
      <x:c r="L2480" s="4"/>
    </x:row>
    <x:row r="2481" ht="21" customHeight="1">
      <x:c r="A2481" s="4" t="n">
        <x:v>2020</x:v>
      </x:c>
      <x:c r="B2481" s="4" t="str">
        <x:v>401160658</x:v>
      </x:c>
      <x:c r="C2481" s="9" t="n">
        <x:v>43762.5</x:v>
      </x:c>
      <x:c r="D2481" s="4" t="str">
        <x:v>GS</x:v>
      </x:c>
      <x:c r="E2481" s="4" t="str">
        <x:v>LAC</x:v>
      </x:c>
      <x:c r="F2481" s="4" t="n">
        <x:v>122</x:v>
      </x:c>
      <x:c r="G2481" s="4" t="n">
        <x:v>141</x:v>
      </x:c>
      <x:c r="H2481" s="25" t="b">
        <x:v>0</x:v>
      </x:c>
      <x:c r="I2481" s="25" t="b">
        <x:v>0</x:v>
      </x:c>
      <x:c r="J2481" s="4" t="str">
        <x:v>Source neutral_site flag</x:v>
      </x:c>
      <x:c r="K2481" s="4" t="str">
        <x:v>Chase Center</x:v>
      </x:c>
      <x:c r="L2481" s="4"/>
    </x:row>
    <x:row r="2482" ht="21" customHeight="1">
      <x:c r="A2482" s="4" t="n">
        <x:v>2020</x:v>
      </x:c>
      <x:c r="B2482" s="4" t="str">
        <x:v>401160659</x:v>
      </x:c>
      <x:c r="C2482" s="9" t="n">
        <x:v>43763.5</x:v>
      </x:c>
      <x:c r="D2482" s="4" t="str">
        <x:v>BOS</x:v>
      </x:c>
      <x:c r="E2482" s="4" t="str">
        <x:v>TOR</x:v>
      </x:c>
      <x:c r="F2482" s="4" t="n">
        <x:v>112</x:v>
      </x:c>
      <x:c r="G2482" s="4" t="n">
        <x:v>106</x:v>
      </x:c>
      <x:c r="H2482" s="25" t="b">
        <x:v>0</x:v>
      </x:c>
      <x:c r="I2482" s="25" t="b">
        <x:v>0</x:v>
      </x:c>
      <x:c r="J2482" s="4" t="str">
        <x:v>Source neutral_site flag</x:v>
      </x:c>
      <x:c r="K2482" s="4" t="str">
        <x:v>TD Garden</x:v>
      </x:c>
      <x:c r="L2482" s="4"/>
    </x:row>
    <x:row r="2483" ht="21" customHeight="1">
      <x:c r="A2483" s="4" t="n">
        <x:v>2020</x:v>
      </x:c>
      <x:c r="B2483" s="4" t="str">
        <x:v>401160660</x:v>
      </x:c>
      <x:c r="C2483" s="9" t="n">
        <x:v>43763.5</x:v>
      </x:c>
      <x:c r="D2483" s="4" t="str">
        <x:v>CHA</x:v>
      </x:c>
      <x:c r="E2483" s="4" t="str">
        <x:v>MIN</x:v>
      </x:c>
      <x:c r="F2483" s="4" t="n">
        <x:v>99</x:v>
      </x:c>
      <x:c r="G2483" s="4" t="n">
        <x:v>121</x:v>
      </x:c>
      <x:c r="H2483" s="25" t="b">
        <x:v>0</x:v>
      </x:c>
      <x:c r="I2483" s="25" t="b">
        <x:v>0</x:v>
      </x:c>
      <x:c r="J2483" s="4" t="str">
        <x:v>Source neutral_site flag</x:v>
      </x:c>
      <x:c r="K2483" s="4" t="str">
        <x:v>Spectrum Center</x:v>
      </x:c>
      <x:c r="L2483" s="4"/>
    </x:row>
    <x:row r="2484" ht="21" customHeight="1">
      <x:c r="A2484" s="4" t="n">
        <x:v>2020</x:v>
      </x:c>
      <x:c r="B2484" s="4" t="str">
        <x:v>401160661</x:v>
      </x:c>
      <x:c r="C2484" s="9" t="n">
        <x:v>43763.5</x:v>
      </x:c>
      <x:c r="D2484" s="4" t="str">
        <x:v>BKN</x:v>
      </x:c>
      <x:c r="E2484" s="4" t="str">
        <x:v>NY</x:v>
      </x:c>
      <x:c r="F2484" s="4" t="n">
        <x:v>113</x:v>
      </x:c>
      <x:c r="G2484" s="4" t="n">
        <x:v>109</x:v>
      </x:c>
      <x:c r="H2484" s="25" t="b">
        <x:v>0</x:v>
      </x:c>
      <x:c r="I2484" s="25" t="b">
        <x:v>0</x:v>
      </x:c>
      <x:c r="J2484" s="4" t="str">
        <x:v>Source neutral_site flag</x:v>
      </x:c>
      <x:c r="K2484" s="4" t="str">
        <x:v>Barclays Center</x:v>
      </x:c>
      <x:c r="L2484" s="4"/>
    </x:row>
    <x:row r="2485" ht="21" customHeight="1">
      <x:c r="A2485" s="4" t="n">
        <x:v>2020</x:v>
      </x:c>
      <x:c r="B2485" s="4" t="str">
        <x:v>401160662</x:v>
      </x:c>
      <x:c r="C2485" s="9" t="n">
        <x:v>43763.5</x:v>
      </x:c>
      <x:c r="D2485" s="4" t="str">
        <x:v>MEM</x:v>
      </x:c>
      <x:c r="E2485" s="4" t="str">
        <x:v>CHI</x:v>
      </x:c>
      <x:c r="F2485" s="4" t="n">
        <x:v>102</x:v>
      </x:c>
      <x:c r="G2485" s="4" t="n">
        <x:v>110</x:v>
      </x:c>
      <x:c r="H2485" s="25" t="b">
        <x:v>0</x:v>
      </x:c>
      <x:c r="I2485" s="25" t="b">
        <x:v>0</x:v>
      </x:c>
      <x:c r="J2485" s="4" t="str">
        <x:v>Source neutral_site flag</x:v>
      </x:c>
      <x:c r="K2485" s="4" t="str">
        <x:v>FedExForum</x:v>
      </x:c>
      <x:c r="L2485" s="4"/>
    </x:row>
    <x:row r="2486" ht="21" customHeight="1">
      <x:c r="A2486" s="4" t="n">
        <x:v>2020</x:v>
      </x:c>
      <x:c r="B2486" s="4" t="str">
        <x:v>401160663</x:v>
      </x:c>
      <x:c r="C2486" s="9" t="n">
        <x:v>43763.5</x:v>
      </x:c>
      <x:c r="D2486" s="4" t="str">
        <x:v>NO</x:v>
      </x:c>
      <x:c r="E2486" s="4" t="str">
        <x:v>DAL</x:v>
      </x:c>
      <x:c r="F2486" s="4" t="n">
        <x:v>116</x:v>
      </x:c>
      <x:c r="G2486" s="4" t="n">
        <x:v>123</x:v>
      </x:c>
      <x:c r="H2486" s="25" t="b">
        <x:v>0</x:v>
      </x:c>
      <x:c r="I2486" s="25" t="b">
        <x:v>0</x:v>
      </x:c>
      <x:c r="J2486" s="4" t="str">
        <x:v>Source neutral_site flag</x:v>
      </x:c>
      <x:c r="K2486" s="4" t="str">
        <x:v>Smoothie King Center</x:v>
      </x:c>
      <x:c r="L2486" s="4"/>
    </x:row>
    <x:row r="2487" ht="21" customHeight="1">
      <x:c r="A2487" s="4" t="n">
        <x:v>2020</x:v>
      </x:c>
      <x:c r="B2487" s="4" t="str">
        <x:v>401160664</x:v>
      </x:c>
      <x:c r="C2487" s="9" t="n">
        <x:v>43763.5</x:v>
      </x:c>
      <x:c r="D2487" s="4" t="str">
        <x:v>OKC</x:v>
      </x:c>
      <x:c r="E2487" s="4" t="str">
        <x:v>WSH</x:v>
      </x:c>
      <x:c r="F2487" s="4" t="n">
        <x:v>85</x:v>
      </x:c>
      <x:c r="G2487" s="4" t="n">
        <x:v>97</x:v>
      </x:c>
      <x:c r="H2487" s="25" t="b">
        <x:v>0</x:v>
      </x:c>
      <x:c r="I2487" s="25" t="b">
        <x:v>0</x:v>
      </x:c>
      <x:c r="J2487" s="4" t="str">
        <x:v>Source neutral_site flag</x:v>
      </x:c>
      <x:c r="K2487" s="4" t="str">
        <x:v>Paycom Center</x:v>
      </x:c>
      <x:c r="L2487" s="4"/>
    </x:row>
    <x:row r="2488" ht="21" customHeight="1">
      <x:c r="A2488" s="4" t="n">
        <x:v>2020</x:v>
      </x:c>
      <x:c r="B2488" s="4" t="str">
        <x:v>401160665</x:v>
      </x:c>
      <x:c r="C2488" s="9" t="n">
        <x:v>43763.5</x:v>
      </x:c>
      <x:c r="D2488" s="4" t="str">
        <x:v>DEN</x:v>
      </x:c>
      <x:c r="E2488" s="4" t="str">
        <x:v>PHX</x:v>
      </x:c>
      <x:c r="F2488" s="4" t="n">
        <x:v>108</x:v>
      </x:c>
      <x:c r="G2488" s="4" t="n">
        <x:v>107</x:v>
      </x:c>
      <x:c r="H2488" s="25" t="b">
        <x:v>0</x:v>
      </x:c>
      <x:c r="I2488" s="25" t="b">
        <x:v>0</x:v>
      </x:c>
      <x:c r="J2488" s="4" t="str">
        <x:v>Source neutral_site flag</x:v>
      </x:c>
      <x:c r="K2488" s="4" t="str">
        <x:v>Ball Arena</x:v>
      </x:c>
      <x:c r="L2488" s="4"/>
    </x:row>
    <x:row r="2489" ht="21" customHeight="1">
      <x:c r="A2489" s="4" t="n">
        <x:v>2020</x:v>
      </x:c>
      <x:c r="B2489" s="4" t="str">
        <x:v>401160666</x:v>
      </x:c>
      <x:c r="C2489" s="9" t="n">
        <x:v>43763.5</x:v>
      </x:c>
      <x:c r="D2489" s="4" t="str">
        <x:v>SAC</x:v>
      </x:c>
      <x:c r="E2489" s="4" t="str">
        <x:v>POR</x:v>
      </x:c>
      <x:c r="F2489" s="4" t="n">
        <x:v>112</x:v>
      </x:c>
      <x:c r="G2489" s="4" t="n">
        <x:v>122</x:v>
      </x:c>
      <x:c r="H2489" s="25" t="b">
        <x:v>0</x:v>
      </x:c>
      <x:c r="I2489" s="25" t="b">
        <x:v>0</x:v>
      </x:c>
      <x:c r="J2489" s="4" t="str">
        <x:v>Source neutral_site flag</x:v>
      </x:c>
      <x:c r="K2489" s="4" t="str">
        <x:v>Golden 1 Center</x:v>
      </x:c>
      <x:c r="L2489" s="4"/>
    </x:row>
    <x:row r="2490" ht="21" customHeight="1">
      <x:c r="A2490" s="4" t="n">
        <x:v>2020</x:v>
      </x:c>
      <x:c r="B2490" s="4" t="str">
        <x:v>401160667</x:v>
      </x:c>
      <x:c r="C2490" s="9" t="n">
        <x:v>43763.5</x:v>
      </x:c>
      <x:c r="D2490" s="4" t="str">
        <x:v>LAL</x:v>
      </x:c>
      <x:c r="E2490" s="4" t="str">
        <x:v>UTAH</x:v>
      </x:c>
      <x:c r="F2490" s="4" t="n">
        <x:v>95</x:v>
      </x:c>
      <x:c r="G2490" s="4" t="n">
        <x:v>86</x:v>
      </x:c>
      <x:c r="H2490" s="25" t="b">
        <x:v>0</x:v>
      </x:c>
      <x:c r="I2490" s="25" t="b">
        <x:v>0</x:v>
      </x:c>
      <x:c r="J2490" s="4" t="str">
        <x:v>Source neutral_site flag</x:v>
      </x:c>
      <x:c r="K2490" s="4" t="str">
        <x:v>crypto.com Arena</x:v>
      </x:c>
      <x:c r="L2490" s="4"/>
    </x:row>
    <x:row r="2491" ht="21" customHeight="1">
      <x:c r="A2491" s="4" t="n">
        <x:v>2020</x:v>
      </x:c>
      <x:c r="B2491" s="4" t="str">
        <x:v>401160668</x:v>
      </x:c>
      <x:c r="C2491" s="9" t="n">
        <x:v>43764.5</x:v>
      </x:c>
      <x:c r="D2491" s="4" t="str">
        <x:v>MIL</x:v>
      </x:c>
      <x:c r="E2491" s="4" t="str">
        <x:v>MIA</x:v>
      </x:c>
      <x:c r="F2491" s="4" t="n">
        <x:v>126</x:v>
      </x:c>
      <x:c r="G2491" s="4" t="n">
        <x:v>131</x:v>
      </x:c>
      <x:c r="H2491" s="25" t="b">
        <x:v>0</x:v>
      </x:c>
      <x:c r="I2491" s="25" t="b">
        <x:v>0</x:v>
      </x:c>
      <x:c r="J2491" s="4" t="str">
        <x:v>Source neutral_site flag</x:v>
      </x:c>
      <x:c r="K2491" s="4" t="str">
        <x:v>Fiserv Forum</x:v>
      </x:c>
      <x:c r="L2491" s="4"/>
    </x:row>
    <x:row r="2492" ht="21" customHeight="1">
      <x:c r="A2492" s="4" t="n">
        <x:v>2020</x:v>
      </x:c>
      <x:c r="B2492" s="4" t="str">
        <x:v>401160669</x:v>
      </x:c>
      <x:c r="C2492" s="9" t="n">
        <x:v>43764.5</x:v>
      </x:c>
      <x:c r="D2492" s="4" t="str">
        <x:v>DET</x:v>
      </x:c>
      <x:c r="E2492" s="4" t="str">
        <x:v>PHI</x:v>
      </x:c>
      <x:c r="F2492" s="4" t="n">
        <x:v>111</x:v>
      </x:c>
      <x:c r="G2492" s="4" t="n">
        <x:v>117</x:v>
      </x:c>
      <x:c r="H2492" s="25" t="b">
        <x:v>0</x:v>
      </x:c>
      <x:c r="I2492" s="25" t="b">
        <x:v>0</x:v>
      </x:c>
      <x:c r="J2492" s="4" t="str">
        <x:v>Source neutral_site flag</x:v>
      </x:c>
      <x:c r="K2492" s="4" t="str">
        <x:v>Little Caesars Arena</x:v>
      </x:c>
      <x:c r="L2492" s="4"/>
    </x:row>
    <x:row r="2493" ht="21" customHeight="1">
      <x:c r="A2493" s="4" t="n">
        <x:v>2020</x:v>
      </x:c>
      <x:c r="B2493" s="4" t="str">
        <x:v>401160670</x:v>
      </x:c>
      <x:c r="C2493" s="9" t="n">
        <x:v>43764.5</x:v>
      </x:c>
      <x:c r="D2493" s="4" t="str">
        <x:v>ATL</x:v>
      </x:c>
      <x:c r="E2493" s="4" t="str">
        <x:v>ORL</x:v>
      </x:c>
      <x:c r="F2493" s="4" t="n">
        <x:v>103</x:v>
      </x:c>
      <x:c r="G2493" s="4" t="n">
        <x:v>99</x:v>
      </x:c>
      <x:c r="H2493" s="25" t="b">
        <x:v>0</x:v>
      </x:c>
      <x:c r="I2493" s="25" t="b">
        <x:v>0</x:v>
      </x:c>
      <x:c r="J2493" s="4" t="str">
        <x:v>Source neutral_site flag</x:v>
      </x:c>
      <x:c r="K2493" s="4" t="str">
        <x:v>State Farm Arena</x:v>
      </x:c>
      <x:c r="L2493" s="4"/>
    </x:row>
    <x:row r="2494" ht="21" customHeight="1">
      <x:c r="A2494" s="4" t="n">
        <x:v>2020</x:v>
      </x:c>
      <x:c r="B2494" s="4" t="str">
        <x:v>401160671</x:v>
      </x:c>
      <x:c r="C2494" s="9" t="n">
        <x:v>43764.5</x:v>
      </x:c>
      <x:c r="D2494" s="4" t="str">
        <x:v>NY</x:v>
      </x:c>
      <x:c r="E2494" s="4" t="str">
        <x:v>BOS</x:v>
      </x:c>
      <x:c r="F2494" s="4" t="n">
        <x:v>95</x:v>
      </x:c>
      <x:c r="G2494" s="4" t="n">
        <x:v>118</x:v>
      </x:c>
      <x:c r="H2494" s="25" t="b">
        <x:v>0</x:v>
      </x:c>
      <x:c r="I2494" s="25" t="b">
        <x:v>0</x:v>
      </x:c>
      <x:c r="J2494" s="4" t="str">
        <x:v>Source neutral_site flag</x:v>
      </x:c>
      <x:c r="K2494" s="4" t="str">
        <x:v>Madison Square Garden</x:v>
      </x:c>
      <x:c r="L2494" s="4"/>
    </x:row>
    <x:row r="2495" ht="21" customHeight="1">
      <x:c r="A2495" s="4" t="n">
        <x:v>2020</x:v>
      </x:c>
      <x:c r="B2495" s="4" t="str">
        <x:v>401160672</x:v>
      </x:c>
      <x:c r="C2495" s="9" t="n">
        <x:v>43764.5</x:v>
      </x:c>
      <x:c r="D2495" s="4" t="str">
        <x:v>CLE</x:v>
      </x:c>
      <x:c r="E2495" s="4" t="str">
        <x:v>IND</x:v>
      </x:c>
      <x:c r="F2495" s="4" t="n">
        <x:v>110</x:v>
      </x:c>
      <x:c r="G2495" s="4" t="n">
        <x:v>99</x:v>
      </x:c>
      <x:c r="H2495" s="25" t="b">
        <x:v>0</x:v>
      </x:c>
      <x:c r="I2495" s="25" t="b">
        <x:v>0</x:v>
      </x:c>
      <x:c r="J2495" s="4" t="str">
        <x:v>Source neutral_site flag</x:v>
      </x:c>
      <x:c r="K2495" s="4" t="str">
        <x:v>Rocket Arena</x:v>
      </x:c>
      <x:c r="L2495" s="4"/>
    </x:row>
    <x:row r="2496" ht="21" customHeight="1">
      <x:c r="A2496" s="4" t="n">
        <x:v>2020</x:v>
      </x:c>
      <x:c r="B2496" s="4" t="str">
        <x:v>401160673</x:v>
      </x:c>
      <x:c r="C2496" s="9" t="n">
        <x:v>43764.5</x:v>
      </x:c>
      <x:c r="D2496" s="4" t="str">
        <x:v>CHI</x:v>
      </x:c>
      <x:c r="E2496" s="4" t="str">
        <x:v>TOR</x:v>
      </x:c>
      <x:c r="F2496" s="4" t="n">
        <x:v>84</x:v>
      </x:c>
      <x:c r="G2496" s="4" t="n">
        <x:v>108</x:v>
      </x:c>
      <x:c r="H2496" s="25" t="b">
        <x:v>0</x:v>
      </x:c>
      <x:c r="I2496" s="25" t="b">
        <x:v>0</x:v>
      </x:c>
      <x:c r="J2496" s="4" t="str">
        <x:v>Source neutral_site flag</x:v>
      </x:c>
      <x:c r="K2496" s="4" t="str">
        <x:v>United Center</x:v>
      </x:c>
      <x:c r="L2496" s="4"/>
    </x:row>
    <x:row r="2497" ht="21" customHeight="1">
      <x:c r="A2497" s="4" t="n">
        <x:v>2020</x:v>
      </x:c>
      <x:c r="B2497" s="4" t="str">
        <x:v>401160674</x:v>
      </x:c>
      <x:c r="C2497" s="9" t="n">
        <x:v>43764.5</x:v>
      </x:c>
      <x:c r="D2497" s="4" t="str">
        <x:v>HOU</x:v>
      </x:c>
      <x:c r="E2497" s="4" t="str">
        <x:v>NO</x:v>
      </x:c>
      <x:c r="F2497" s="4" t="n">
        <x:v>126</x:v>
      </x:c>
      <x:c r="G2497" s="4" t="n">
        <x:v>123</x:v>
      </x:c>
      <x:c r="H2497" s="25" t="b">
        <x:v>0</x:v>
      </x:c>
      <x:c r="I2497" s="25" t="b">
        <x:v>0</x:v>
      </x:c>
      <x:c r="J2497" s="4" t="str">
        <x:v>Source neutral_site flag</x:v>
      </x:c>
      <x:c r="K2497" s="4" t="str">
        <x:v>Toyota Center (Houston)</x:v>
      </x:c>
      <x:c r="L2497" s="4"/>
    </x:row>
    <x:row r="2498" ht="21" customHeight="1">
      <x:c r="A2498" s="4" t="n">
        <x:v>2020</x:v>
      </x:c>
      <x:c r="B2498" s="4" t="str">
        <x:v>401160675</x:v>
      </x:c>
      <x:c r="C2498" s="9" t="n">
        <x:v>43764.5</x:v>
      </x:c>
      <x:c r="D2498" s="4" t="str">
        <x:v>SA</x:v>
      </x:c>
      <x:c r="E2498" s="4" t="str">
        <x:v>WSH</x:v>
      </x:c>
      <x:c r="F2498" s="4" t="n">
        <x:v>124</x:v>
      </x:c>
      <x:c r="G2498" s="4" t="n">
        <x:v>122</x:v>
      </x:c>
      <x:c r="H2498" s="25" t="b">
        <x:v>0</x:v>
      </x:c>
      <x:c r="I2498" s="25" t="b">
        <x:v>0</x:v>
      </x:c>
      <x:c r="J2498" s="4" t="str">
        <x:v>Source neutral_site flag</x:v>
      </x:c>
      <x:c r="K2498" s="4" t="str">
        <x:v>Frost Bank Center</x:v>
      </x:c>
      <x:c r="L2498" s="4"/>
    </x:row>
    <x:row r="2499" ht="21" customHeight="1">
      <x:c r="A2499" s="4" t="n">
        <x:v>2020</x:v>
      </x:c>
      <x:c r="B2499" s="4" t="str">
        <x:v>401160676</x:v>
      </x:c>
      <x:c r="C2499" s="9" t="n">
        <x:v>43764.5</x:v>
      </x:c>
      <x:c r="D2499" s="4" t="str">
        <x:v>UTAH</x:v>
      </x:c>
      <x:c r="E2499" s="4" t="str">
        <x:v>SAC</x:v>
      </x:c>
      <x:c r="F2499" s="4" t="n">
        <x:v>113</x:v>
      </x:c>
      <x:c r="G2499" s="4" t="n">
        <x:v>81</x:v>
      </x:c>
      <x:c r="H2499" s="25" t="b">
        <x:v>0</x:v>
      </x:c>
      <x:c r="I2499" s="25" t="b">
        <x:v>0</x:v>
      </x:c>
      <x:c r="J2499" s="4" t="str">
        <x:v>Source neutral_site flag</x:v>
      </x:c>
      <x:c r="K2499" s="4" t="str">
        <x:v>Delta Center</x:v>
      </x:c>
      <x:c r="L2499" s="4"/>
    </x:row>
    <x:row r="2500" ht="21" customHeight="1">
      <x:c r="A2500" s="4" t="n">
        <x:v>2020</x:v>
      </x:c>
      <x:c r="B2500" s="4" t="str">
        <x:v>401160677</x:v>
      </x:c>
      <x:c r="C2500" s="9" t="n">
        <x:v>43764.5</x:v>
      </x:c>
      <x:c r="D2500" s="4" t="str">
        <x:v>PHX</x:v>
      </x:c>
      <x:c r="E2500" s="4" t="str">
        <x:v>LAC</x:v>
      </x:c>
      <x:c r="F2500" s="4" t="n">
        <x:v>130</x:v>
      </x:c>
      <x:c r="G2500" s="4" t="n">
        <x:v>122</x:v>
      </x:c>
      <x:c r="H2500" s="25" t="b">
        <x:v>0</x:v>
      </x:c>
      <x:c r="I2500" s="25" t="b">
        <x:v>0</x:v>
      </x:c>
      <x:c r="J2500" s="4" t="str">
        <x:v>Source neutral_site flag</x:v>
      </x:c>
      <x:c r="K2500" s="4" t="str">
        <x:v>PHX Arena</x:v>
      </x:c>
      <x:c r="L2500" s="4"/>
    </x:row>
    <x:row r="2501" ht="21" customHeight="1">
      <x:c r="A2501" s="4" t="n">
        <x:v>2020</x:v>
      </x:c>
      <x:c r="B2501" s="4" t="str">
        <x:v>401160678</x:v>
      </x:c>
      <x:c r="C2501" s="9" t="n">
        <x:v>43765.5</x:v>
      </x:c>
      <x:c r="D2501" s="4" t="str">
        <x:v>OKC</x:v>
      </x:c>
      <x:c r="E2501" s="4" t="str">
        <x:v>GS</x:v>
      </x:c>
      <x:c r="F2501" s="4" t="n">
        <x:v>120</x:v>
      </x:c>
      <x:c r="G2501" s="4" t="n">
        <x:v>92</x:v>
      </x:c>
      <x:c r="H2501" s="25" t="b">
        <x:v>0</x:v>
      </x:c>
      <x:c r="I2501" s="25" t="b">
        <x:v>0</x:v>
      </x:c>
      <x:c r="J2501" s="4" t="str">
        <x:v>Source neutral_site flag</x:v>
      </x:c>
      <x:c r="K2501" s="4" t="str">
        <x:v>Paycom Center</x:v>
      </x:c>
      <x:c r="L2501" s="4"/>
    </x:row>
    <x:row r="2502" ht="21" customHeight="1">
      <x:c r="A2502" s="4" t="n">
        <x:v>2020</x:v>
      </x:c>
      <x:c r="B2502" s="4" t="str">
        <x:v>401160679</x:v>
      </x:c>
      <x:c r="C2502" s="9" t="n">
        <x:v>43765.5</x:v>
      </x:c>
      <x:c r="D2502" s="4" t="str">
        <x:v>MEM</x:v>
      </x:c>
      <x:c r="E2502" s="4" t="str">
        <x:v>BKN</x:v>
      </x:c>
      <x:c r="F2502" s="4" t="n">
        <x:v>134</x:v>
      </x:c>
      <x:c r="G2502" s="4" t="n">
        <x:v>133</x:v>
      </x:c>
      <x:c r="H2502" s="25" t="b">
        <x:v>0</x:v>
      </x:c>
      <x:c r="I2502" s="25" t="b">
        <x:v>0</x:v>
      </x:c>
      <x:c r="J2502" s="4" t="str">
        <x:v>Source neutral_site flag</x:v>
      </x:c>
      <x:c r="K2502" s="4" t="str">
        <x:v>FedExForum</x:v>
      </x:c>
      <x:c r="L2502" s="4"/>
    </x:row>
    <x:row r="2503" ht="21" customHeight="1">
      <x:c r="A2503" s="4" t="n">
        <x:v>2020</x:v>
      </x:c>
      <x:c r="B2503" s="4" t="str">
        <x:v>401160680</x:v>
      </x:c>
      <x:c r="C2503" s="9" t="n">
        <x:v>43765.5</x:v>
      </x:c>
      <x:c r="D2503" s="4" t="str">
        <x:v>DAL</x:v>
      </x:c>
      <x:c r="E2503" s="4" t="str">
        <x:v>POR</x:v>
      </x:c>
      <x:c r="F2503" s="4" t="n">
        <x:v>119</x:v>
      </x:c>
      <x:c r="G2503" s="4" t="n">
        <x:v>121</x:v>
      </x:c>
      <x:c r="H2503" s="25" t="b">
        <x:v>0</x:v>
      </x:c>
      <x:c r="I2503" s="25" t="b">
        <x:v>0</x:v>
      </x:c>
      <x:c r="J2503" s="4" t="str">
        <x:v>Source neutral_site flag</x:v>
      </x:c>
      <x:c r="K2503" s="4" t="str">
        <x:v>American Airlines Center</x:v>
      </x:c>
      <x:c r="L2503" s="4"/>
    </x:row>
    <x:row r="2504" ht="21" customHeight="1">
      <x:c r="A2504" s="4" t="n">
        <x:v>2020</x:v>
      </x:c>
      <x:c r="B2504" s="4" t="str">
        <x:v>401160681</x:v>
      </x:c>
      <x:c r="C2504" s="9" t="n">
        <x:v>43765.5</x:v>
      </x:c>
      <x:c r="D2504" s="4" t="str">
        <x:v>MIN</x:v>
      </x:c>
      <x:c r="E2504" s="4" t="str">
        <x:v>MIA</x:v>
      </x:c>
      <x:c r="F2504" s="4" t="n">
        <x:v>116</x:v>
      </x:c>
      <x:c r="G2504" s="4" t="n">
        <x:v>109</x:v>
      </x:c>
      <x:c r="H2504" s="25" t="b">
        <x:v>0</x:v>
      </x:c>
      <x:c r="I2504" s="25" t="b">
        <x:v>0</x:v>
      </x:c>
      <x:c r="J2504" s="4" t="str">
        <x:v>Source neutral_site flag</x:v>
      </x:c>
      <x:c r="K2504" s="4" t="str">
        <x:v>Target Center</x:v>
      </x:c>
      <x:c r="L2504" s="4"/>
    </x:row>
    <x:row r="2505" ht="21" customHeight="1">
      <x:c r="A2505" s="4" t="n">
        <x:v>2020</x:v>
      </x:c>
      <x:c r="B2505" s="4" t="str">
        <x:v>401160682</x:v>
      </x:c>
      <x:c r="C2505" s="9" t="n">
        <x:v>43765.5</x:v>
      </x:c>
      <x:c r="D2505" s="4" t="str">
        <x:v>LAL</x:v>
      </x:c>
      <x:c r="E2505" s="4" t="str">
        <x:v>CHA</x:v>
      </x:c>
      <x:c r="F2505" s="4" t="n">
        <x:v>120</x:v>
      </x:c>
      <x:c r="G2505" s="4" t="n">
        <x:v>101</x:v>
      </x:c>
      <x:c r="H2505" s="25" t="b">
        <x:v>0</x:v>
      </x:c>
      <x:c r="I2505" s="25" t="b">
        <x:v>0</x:v>
      </x:c>
      <x:c r="J2505" s="4" t="str">
        <x:v>Source neutral_site flag</x:v>
      </x:c>
      <x:c r="K2505" s="4" t="str">
        <x:v>crypto.com Arena</x:v>
      </x:c>
      <x:c r="L2505" s="4"/>
    </x:row>
    <x:row r="2506" ht="21" customHeight="1">
      <x:c r="A2506" s="4" t="n">
        <x:v>2020</x:v>
      </x:c>
      <x:c r="B2506" s="4" t="str">
        <x:v>401160683</x:v>
      </x:c>
      <x:c r="C2506" s="9" t="n">
        <x:v>43766.5</x:v>
      </x:c>
      <x:c r="D2506" s="4" t="str">
        <x:v>DET</x:v>
      </x:c>
      <x:c r="E2506" s="4" t="str">
        <x:v>IND</x:v>
      </x:c>
      <x:c r="F2506" s="4" t="n">
        <x:v>96</x:v>
      </x:c>
      <x:c r="G2506" s="4" t="n">
        <x:v>94</x:v>
      </x:c>
      <x:c r="H2506" s="25" t="b">
        <x:v>0</x:v>
      </x:c>
      <x:c r="I2506" s="25" t="b">
        <x:v>0</x:v>
      </x:c>
      <x:c r="J2506" s="4" t="str">
        <x:v>Source neutral_site flag</x:v>
      </x:c>
      <x:c r="K2506" s="4" t="str">
        <x:v>Little Caesars Arena</x:v>
      </x:c>
      <x:c r="L2506" s="4"/>
    </x:row>
    <x:row r="2507" ht="21" customHeight="1">
      <x:c r="A2507" s="4" t="n">
        <x:v>2020</x:v>
      </x:c>
      <x:c r="B2507" s="4" t="str">
        <x:v>401160684</x:v>
      </x:c>
      <x:c r="C2507" s="9" t="n">
        <x:v>43766.5</x:v>
      </x:c>
      <x:c r="D2507" s="4" t="str">
        <x:v>NY</x:v>
      </x:c>
      <x:c r="E2507" s="4" t="str">
        <x:v>CHI</x:v>
      </x:c>
      <x:c r="F2507" s="4" t="n">
        <x:v>105</x:v>
      </x:c>
      <x:c r="G2507" s="4" t="n">
        <x:v>98</x:v>
      </x:c>
      <x:c r="H2507" s="25" t="b">
        <x:v>0</x:v>
      </x:c>
      <x:c r="I2507" s="25" t="b">
        <x:v>0</x:v>
      </x:c>
      <x:c r="J2507" s="4" t="str">
        <x:v>Source neutral_site flag</x:v>
      </x:c>
      <x:c r="K2507" s="4" t="str">
        <x:v>Madison Square Garden</x:v>
      </x:c>
      <x:c r="L2507" s="4"/>
    </x:row>
    <x:row r="2508" ht="21" customHeight="1">
      <x:c r="A2508" s="4" t="n">
        <x:v>2020</x:v>
      </x:c>
      <x:c r="B2508" s="4" t="str">
        <x:v>401160685</x:v>
      </x:c>
      <x:c r="C2508" s="9" t="n">
        <x:v>43766.5</x:v>
      </x:c>
      <x:c r="D2508" s="4" t="str">
        <x:v>ATL</x:v>
      </x:c>
      <x:c r="E2508" s="4" t="str">
        <x:v>PHI</x:v>
      </x:c>
      <x:c r="F2508" s="4" t="n">
        <x:v>103</x:v>
      </x:c>
      <x:c r="G2508" s="4" t="n">
        <x:v>105</x:v>
      </x:c>
      <x:c r="H2508" s="25" t="b">
        <x:v>0</x:v>
      </x:c>
      <x:c r="I2508" s="25" t="b">
        <x:v>0</x:v>
      </x:c>
      <x:c r="J2508" s="4" t="str">
        <x:v>Source neutral_site flag</x:v>
      </x:c>
      <x:c r="K2508" s="4" t="str">
        <x:v>State Farm Arena</x:v>
      </x:c>
      <x:c r="L2508" s="4"/>
    </x:row>
    <x:row r="2509" ht="21" customHeight="1">
      <x:c r="A2509" s="4" t="n">
        <x:v>2020</x:v>
      </x:c>
      <x:c r="B2509" s="4" t="str">
        <x:v>401160686</x:v>
      </x:c>
      <x:c r="C2509" s="9" t="n">
        <x:v>43766.5</x:v>
      </x:c>
      <x:c r="D2509" s="4" t="str">
        <x:v>TOR</x:v>
      </x:c>
      <x:c r="E2509" s="4" t="str">
        <x:v>ORL</x:v>
      </x:c>
      <x:c r="F2509" s="4" t="n">
        <x:v>104</x:v>
      </x:c>
      <x:c r="G2509" s="4" t="n">
        <x:v>95</x:v>
      </x:c>
      <x:c r="H2509" s="25" t="b">
        <x:v>0</x:v>
      </x:c>
      <x:c r="I2509" s="25" t="b">
        <x:v>0</x:v>
      </x:c>
      <x:c r="J2509" s="4" t="str">
        <x:v>Source neutral_site flag</x:v>
      </x:c>
      <x:c r="K2509" s="4" t="str">
        <x:v>Scotiabank Arena</x:v>
      </x:c>
      <x:c r="L2509" s="4"/>
    </x:row>
    <x:row r="2510" ht="21" customHeight="1">
      <x:c r="A2510" s="4" t="n">
        <x:v>2020</x:v>
      </x:c>
      <x:c r="B2510" s="4" t="str">
        <x:v>401160687</x:v>
      </x:c>
      <x:c r="C2510" s="9" t="n">
        <x:v>43766.5</x:v>
      </x:c>
      <x:c r="D2510" s="4" t="str">
        <x:v>HOU</x:v>
      </x:c>
      <x:c r="E2510" s="4" t="str">
        <x:v>OKC</x:v>
      </x:c>
      <x:c r="F2510" s="4" t="n">
        <x:v>116</x:v>
      </x:c>
      <x:c r="G2510" s="4" t="n">
        <x:v>112</x:v>
      </x:c>
      <x:c r="H2510" s="25" t="b">
        <x:v>0</x:v>
      </x:c>
      <x:c r="I2510" s="25" t="b">
        <x:v>0</x:v>
      </x:c>
      <x:c r="J2510" s="4" t="str">
        <x:v>Source neutral_site flag</x:v>
      </x:c>
      <x:c r="K2510" s="4" t="str">
        <x:v>Toyota Center (Houston)</x:v>
      </x:c>
      <x:c r="L2510" s="4"/>
    </x:row>
    <x:row r="2511" ht="21" customHeight="1">
      <x:c r="A2511" s="4" t="n">
        <x:v>2020</x:v>
      </x:c>
      <x:c r="B2511" s="4" t="str">
        <x:v>401160688</x:v>
      </x:c>
      <x:c r="C2511" s="9" t="n">
        <x:v>43766.5</x:v>
      </x:c>
      <x:c r="D2511" s="4" t="str">
        <x:v>MIL</x:v>
      </x:c>
      <x:c r="E2511" s="4" t="str">
        <x:v>CLE</x:v>
      </x:c>
      <x:c r="F2511" s="4" t="n">
        <x:v>129</x:v>
      </x:c>
      <x:c r="G2511" s="4" t="n">
        <x:v>112</x:v>
      </x:c>
      <x:c r="H2511" s="25" t="b">
        <x:v>0</x:v>
      </x:c>
      <x:c r="I2511" s="25" t="b">
        <x:v>0</x:v>
      </x:c>
      <x:c r="J2511" s="4" t="str">
        <x:v>Source neutral_site flag</x:v>
      </x:c>
      <x:c r="K2511" s="4" t="str">
        <x:v>Fiserv Forum</x:v>
      </x:c>
      <x:c r="L2511" s="4"/>
    </x:row>
    <x:row r="2512" ht="21" customHeight="1">
      <x:c r="A2512" s="4" t="n">
        <x:v>2020</x:v>
      </x:c>
      <x:c r="B2512" s="4" t="str">
        <x:v>401160689</x:v>
      </x:c>
      <x:c r="C2512" s="9" t="n">
        <x:v>43766.5</x:v>
      </x:c>
      <x:c r="D2512" s="4" t="str">
        <x:v>NO</x:v>
      </x:c>
      <x:c r="E2512" s="4" t="str">
        <x:v>GS</x:v>
      </x:c>
      <x:c r="F2512" s="4" t="n">
        <x:v>123</x:v>
      </x:c>
      <x:c r="G2512" s="4" t="n">
        <x:v>134</x:v>
      </x:c>
      <x:c r="H2512" s="25" t="b">
        <x:v>0</x:v>
      </x:c>
      <x:c r="I2512" s="25" t="b">
        <x:v>0</x:v>
      </x:c>
      <x:c r="J2512" s="4" t="str">
        <x:v>Source neutral_site flag</x:v>
      </x:c>
      <x:c r="K2512" s="4" t="str">
        <x:v>Smoothie King Center</x:v>
      </x:c>
      <x:c r="L2512" s="4"/>
    </x:row>
    <x:row r="2513" ht="21" customHeight="1">
      <x:c r="A2513" s="4" t="n">
        <x:v>2020</x:v>
      </x:c>
      <x:c r="B2513" s="4" t="str">
        <x:v>401160690</x:v>
      </x:c>
      <x:c r="C2513" s="9" t="n">
        <x:v>43766.5</x:v>
      </x:c>
      <x:c r="D2513" s="4" t="str">
        <x:v>SA</x:v>
      </x:c>
      <x:c r="E2513" s="4" t="str">
        <x:v>POR</x:v>
      </x:c>
      <x:c r="F2513" s="4" t="n">
        <x:v>113</x:v>
      </x:c>
      <x:c r="G2513" s="4" t="n">
        <x:v>110</x:v>
      </x:c>
      <x:c r="H2513" s="25" t="b">
        <x:v>0</x:v>
      </x:c>
      <x:c r="I2513" s="25" t="b">
        <x:v>0</x:v>
      </x:c>
      <x:c r="J2513" s="4" t="str">
        <x:v>Source neutral_site flag</x:v>
      </x:c>
      <x:c r="K2513" s="4" t="str">
        <x:v>Frost Bank Center</x:v>
      </x:c>
      <x:c r="L2513" s="4"/>
    </x:row>
    <x:row r="2514" ht="21" customHeight="1">
      <x:c r="A2514" s="4" t="n">
        <x:v>2020</x:v>
      </x:c>
      <x:c r="B2514" s="4" t="str">
        <x:v>401160691</x:v>
      </x:c>
      <x:c r="C2514" s="9" t="n">
        <x:v>43766.5</x:v>
      </x:c>
      <x:c r="D2514" s="4" t="str">
        <x:v>PHX</x:v>
      </x:c>
      <x:c r="E2514" s="4" t="str">
        <x:v>UTAH</x:v>
      </x:c>
      <x:c r="F2514" s="4" t="n">
        <x:v>95</x:v>
      </x:c>
      <x:c r="G2514" s="4" t="n">
        <x:v>96</x:v>
      </x:c>
      <x:c r="H2514" s="25" t="b">
        <x:v>0</x:v>
      </x:c>
      <x:c r="I2514" s="25" t="b">
        <x:v>0</x:v>
      </x:c>
      <x:c r="J2514" s="4" t="str">
        <x:v>Source neutral_site flag</x:v>
      </x:c>
      <x:c r="K2514" s="4" t="str">
        <x:v>PHX Arena</x:v>
      </x:c>
      <x:c r="L2514" s="4"/>
    </x:row>
    <x:row r="2515" ht="21" customHeight="1">
      <x:c r="A2515" s="4" t="n">
        <x:v>2020</x:v>
      </x:c>
      <x:c r="B2515" s="4" t="str">
        <x:v>401160692</x:v>
      </x:c>
      <x:c r="C2515" s="9" t="n">
        <x:v>43766.5</x:v>
      </x:c>
      <x:c r="D2515" s="4" t="str">
        <x:v>SAC</x:v>
      </x:c>
      <x:c r="E2515" s="4" t="str">
        <x:v>DEN</x:v>
      </x:c>
      <x:c r="F2515" s="4" t="n">
        <x:v>94</x:v>
      </x:c>
      <x:c r="G2515" s="4" t="n">
        <x:v>101</x:v>
      </x:c>
      <x:c r="H2515" s="25" t="b">
        <x:v>0</x:v>
      </x:c>
      <x:c r="I2515" s="25" t="b">
        <x:v>0</x:v>
      </x:c>
      <x:c r="J2515" s="4" t="str">
        <x:v>Source neutral_site flag</x:v>
      </x:c>
      <x:c r="K2515" s="4" t="str">
        <x:v>Golden 1 Center</x:v>
      </x:c>
      <x:c r="L2515" s="4"/>
    </x:row>
    <x:row r="2516" ht="21" customHeight="1">
      <x:c r="A2516" s="4" t="n">
        <x:v>2020</x:v>
      </x:c>
      <x:c r="B2516" s="4" t="str">
        <x:v>401160693</x:v>
      </x:c>
      <x:c r="C2516" s="9" t="n">
        <x:v>43766.5</x:v>
      </x:c>
      <x:c r="D2516" s="4" t="str">
        <x:v>LAC</x:v>
      </x:c>
      <x:c r="E2516" s="4" t="str">
        <x:v>CHA</x:v>
      </x:c>
      <x:c r="F2516" s="4" t="n">
        <x:v>111</x:v>
      </x:c>
      <x:c r="G2516" s="4" t="n">
        <x:v>96</x:v>
      </x:c>
      <x:c r="H2516" s="25" t="b">
        <x:v>0</x:v>
      </x:c>
      <x:c r="I2516" s="25" t="b">
        <x:v>0</x:v>
      </x:c>
      <x:c r="J2516" s="4" t="str">
        <x:v>Source neutral_site flag</x:v>
      </x:c>
      <x:c r="K2516" s="4" t="str">
        <x:v>crypto.com Arena</x:v>
      </x:c>
      <x:c r="L2516" s="4"/>
    </x:row>
    <x:row r="2517" ht="21" customHeight="1">
      <x:c r="A2517" s="4" t="n">
        <x:v>2020</x:v>
      </x:c>
      <x:c r="B2517" s="4" t="str">
        <x:v>401160694</x:v>
      </x:c>
      <x:c r="C2517" s="9" t="n">
        <x:v>43767.5</x:v>
      </x:c>
      <x:c r="D2517" s="4" t="str">
        <x:v>MIA</x:v>
      </x:c>
      <x:c r="E2517" s="4" t="str">
        <x:v>ATL</x:v>
      </x:c>
      <x:c r="F2517" s="4" t="n">
        <x:v>112</x:v>
      </x:c>
      <x:c r="G2517" s="4" t="n">
        <x:v>97</x:v>
      </x:c>
      <x:c r="H2517" s="25" t="b">
        <x:v>0</x:v>
      </x:c>
      <x:c r="I2517" s="25" t="b">
        <x:v>0</x:v>
      </x:c>
      <x:c r="J2517" s="4" t="str">
        <x:v>Source neutral_site flag</x:v>
      </x:c>
      <x:c r="K2517" s="4" t="str">
        <x:v>Kaseya Center</x:v>
      </x:c>
      <x:c r="L2517" s="4"/>
    </x:row>
    <x:row r="2518" ht="21" customHeight="1">
      <x:c r="A2518" s="4" t="n">
        <x:v>2020</x:v>
      </x:c>
      <x:c r="B2518" s="4" t="str">
        <x:v>401160695</x:v>
      </x:c>
      <x:c r="C2518" s="9" t="n">
        <x:v>43767.5</x:v>
      </x:c>
      <x:c r="D2518" s="4" t="str">
        <x:v>DEN</x:v>
      </x:c>
      <x:c r="E2518" s="4" t="str">
        <x:v>DAL</x:v>
      </x:c>
      <x:c r="F2518" s="4" t="n">
        <x:v>106</x:v>
      </x:c>
      <x:c r="G2518" s="4" t="n">
        <x:v>109</x:v>
      </x:c>
      <x:c r="H2518" s="25" t="b">
        <x:v>0</x:v>
      </x:c>
      <x:c r="I2518" s="25" t="b">
        <x:v>0</x:v>
      </x:c>
      <x:c r="J2518" s="4" t="str">
        <x:v>Source neutral_site flag</x:v>
      </x:c>
      <x:c r="K2518" s="4" t="str">
        <x:v>Ball Arena</x:v>
      </x:c>
      <x:c r="L2518" s="4"/>
    </x:row>
    <x:row r="2519" ht="21" customHeight="1">
      <x:c r="A2519" s="4" t="n">
        <x:v>2020</x:v>
      </x:c>
      <x:c r="B2519" s="4" t="str">
        <x:v>401160696</x:v>
      </x:c>
      <x:c r="C2519" s="9" t="n">
        <x:v>43767.5</x:v>
      </x:c>
      <x:c r="D2519" s="4" t="str">
        <x:v>LAL</x:v>
      </x:c>
      <x:c r="E2519" s="4" t="str">
        <x:v>MEM</x:v>
      </x:c>
      <x:c r="F2519" s="4" t="n">
        <x:v>120</x:v>
      </x:c>
      <x:c r="G2519" s="4" t="n">
        <x:v>91</x:v>
      </x:c>
      <x:c r="H2519" s="25" t="b">
        <x:v>0</x:v>
      </x:c>
      <x:c r="I2519" s="25" t="b">
        <x:v>0</x:v>
      </x:c>
      <x:c r="J2519" s="4" t="str">
        <x:v>Source neutral_site flag</x:v>
      </x:c>
      <x:c r="K2519" s="4" t="str">
        <x:v>crypto.com Arena</x:v>
      </x:c>
      <x:c r="L2519" s="4"/>
    </x:row>
    <x:row r="2520" ht="21" customHeight="1">
      <x:c r="A2520" s="4" t="n">
        <x:v>2020</x:v>
      </x:c>
      <x:c r="B2520" s="4" t="str">
        <x:v>401160697</x:v>
      </x:c>
      <x:c r="C2520" s="9" t="n">
        <x:v>43768.5</x:v>
      </x:c>
      <x:c r="D2520" s="4" t="str">
        <x:v>CLE</x:v>
      </x:c>
      <x:c r="E2520" s="4" t="str">
        <x:v>CHI</x:v>
      </x:c>
      <x:c r="F2520" s="4" t="n">
        <x:v>117</x:v>
      </x:c>
      <x:c r="G2520" s="4" t="n">
        <x:v>111</x:v>
      </x:c>
      <x:c r="H2520" s="25" t="b">
        <x:v>0</x:v>
      </x:c>
      <x:c r="I2520" s="25" t="b">
        <x:v>0</x:v>
      </x:c>
      <x:c r="J2520" s="4" t="str">
        <x:v>Source neutral_site flag</x:v>
      </x:c>
      <x:c r="K2520" s="4" t="str">
        <x:v>Rocket Arena</x:v>
      </x:c>
      <x:c r="L2520" s="4"/>
    </x:row>
    <x:row r="2521" ht="21" customHeight="1">
      <x:c r="A2521" s="4" t="n">
        <x:v>2020</x:v>
      </x:c>
      <x:c r="B2521" s="4" t="str">
        <x:v>401160698</x:v>
      </x:c>
      <x:c r="C2521" s="9" t="n">
        <x:v>43768.5</x:v>
      </x:c>
      <x:c r="D2521" s="4" t="str">
        <x:v>ORL</x:v>
      </x:c>
      <x:c r="E2521" s="4" t="str">
        <x:v>NY</x:v>
      </x:c>
      <x:c r="F2521" s="4" t="n">
        <x:v>95</x:v>
      </x:c>
      <x:c r="G2521" s="4" t="n">
        <x:v>83</x:v>
      </x:c>
      <x:c r="H2521" s="25" t="b">
        <x:v>0</x:v>
      </x:c>
      <x:c r="I2521" s="25" t="b">
        <x:v>0</x:v>
      </x:c>
      <x:c r="J2521" s="4" t="str">
        <x:v>Source neutral_site flag</x:v>
      </x:c>
      <x:c r="K2521" s="4" t="str">
        <x:v>Kia Center</x:v>
      </x:c>
      <x:c r="L2521" s="4"/>
    </x:row>
    <x:row r="2522" ht="21" customHeight="1">
      <x:c r="A2522" s="4" t="n">
        <x:v>2020</x:v>
      </x:c>
      <x:c r="B2522" s="4" t="str">
        <x:v>401160699</x:v>
      </x:c>
      <x:c r="C2522" s="9" t="n">
        <x:v>43768.5</x:v>
      </x:c>
      <x:c r="D2522" s="4" t="str">
        <x:v>PHI</x:v>
      </x:c>
      <x:c r="E2522" s="4" t="str">
        <x:v>MIN</x:v>
      </x:c>
      <x:c r="F2522" s="4" t="n">
        <x:v>117</x:v>
      </x:c>
      <x:c r="G2522" s="4" t="n">
        <x:v>95</x:v>
      </x:c>
      <x:c r="H2522" s="25" t="b">
        <x:v>0</x:v>
      </x:c>
      <x:c r="I2522" s="25" t="b">
        <x:v>0</x:v>
      </x:c>
      <x:c r="J2522" s="4" t="str">
        <x:v>Source neutral_site flag</x:v>
      </x:c>
      <x:c r="K2522" s="4" t="str">
        <x:v>Wells Fargo Center</x:v>
      </x:c>
      <x:c r="L2522" s="4"/>
    </x:row>
    <x:row r="2523" ht="21" customHeight="1">
      <x:c r="A2523" s="4" t="n">
        <x:v>2020</x:v>
      </x:c>
      <x:c r="B2523" s="4" t="str">
        <x:v>401160700</x:v>
      </x:c>
      <x:c r="C2523" s="9" t="n">
        <x:v>43768.5</x:v>
      </x:c>
      <x:c r="D2523" s="4" t="str">
        <x:v>BOS</x:v>
      </x:c>
      <x:c r="E2523" s="4" t="str">
        <x:v>MIL</x:v>
      </x:c>
      <x:c r="F2523" s="4" t="n">
        <x:v>116</x:v>
      </x:c>
      <x:c r="G2523" s="4" t="n">
        <x:v>105</x:v>
      </x:c>
      <x:c r="H2523" s="25" t="b">
        <x:v>0</x:v>
      </x:c>
      <x:c r="I2523" s="25" t="b">
        <x:v>0</x:v>
      </x:c>
      <x:c r="J2523" s="4" t="str">
        <x:v>Source neutral_site flag</x:v>
      </x:c>
      <x:c r="K2523" s="4" t="str">
        <x:v>TD Garden</x:v>
      </x:c>
      <x:c r="L2523" s="4"/>
    </x:row>
    <x:row r="2524" ht="21" customHeight="1">
      <x:c r="A2524" s="4" t="n">
        <x:v>2020</x:v>
      </x:c>
      <x:c r="B2524" s="4" t="str">
        <x:v>401160701</x:v>
      </x:c>
      <x:c r="C2524" s="9" t="n">
        <x:v>43768.5</x:v>
      </x:c>
      <x:c r="D2524" s="4" t="str">
        <x:v>BKN</x:v>
      </x:c>
      <x:c r="E2524" s="4" t="str">
        <x:v>IND</x:v>
      </x:c>
      <x:c r="F2524" s="4" t="n">
        <x:v>108</x:v>
      </x:c>
      <x:c r="G2524" s="4" t="n">
        <x:v>118</x:v>
      </x:c>
      <x:c r="H2524" s="25" t="b">
        <x:v>0</x:v>
      </x:c>
      <x:c r="I2524" s="25" t="b">
        <x:v>0</x:v>
      </x:c>
      <x:c r="J2524" s="4" t="str">
        <x:v>Source neutral_site flag</x:v>
      </x:c>
      <x:c r="K2524" s="4" t="str">
        <x:v>Barclays Center</x:v>
      </x:c>
      <x:c r="L2524" s="4"/>
    </x:row>
    <x:row r="2525" ht="21" customHeight="1">
      <x:c r="A2525" s="4" t="n">
        <x:v>2020</x:v>
      </x:c>
      <x:c r="B2525" s="4" t="str">
        <x:v>401160702</x:v>
      </x:c>
      <x:c r="C2525" s="9" t="n">
        <x:v>43768.5</x:v>
      </x:c>
      <x:c r="D2525" s="4" t="str">
        <x:v>TOR</x:v>
      </x:c>
      <x:c r="E2525" s="4" t="str">
        <x:v>DET</x:v>
      </x:c>
      <x:c r="F2525" s="4" t="n">
        <x:v>125</x:v>
      </x:c>
      <x:c r="G2525" s="4" t="n">
        <x:v>113</x:v>
      </x:c>
      <x:c r="H2525" s="25" t="b">
        <x:v>0</x:v>
      </x:c>
      <x:c r="I2525" s="25" t="b">
        <x:v>0</x:v>
      </x:c>
      <x:c r="J2525" s="4" t="str">
        <x:v>Source neutral_site flag</x:v>
      </x:c>
      <x:c r="K2525" s="4" t="str">
        <x:v>Scotiabank Arena</x:v>
      </x:c>
      <x:c r="L2525" s="4"/>
    </x:row>
    <x:row r="2526" ht="21" customHeight="1">
      <x:c r="A2526" s="4" t="n">
        <x:v>2020</x:v>
      </x:c>
      <x:c r="B2526" s="4" t="str">
        <x:v>401160703</x:v>
      </x:c>
      <x:c r="C2526" s="9" t="n">
        <x:v>43768.5</x:v>
      </x:c>
      <x:c r="D2526" s="4" t="str">
        <x:v>WSH</x:v>
      </x:c>
      <x:c r="E2526" s="4" t="str">
        <x:v>HOU</x:v>
      </x:c>
      <x:c r="F2526" s="4" t="n">
        <x:v>158</x:v>
      </x:c>
      <x:c r="G2526" s="4" t="n">
        <x:v>159</x:v>
      </x:c>
      <x:c r="H2526" s="25" t="b">
        <x:v>0</x:v>
      </x:c>
      <x:c r="I2526" s="25" t="b">
        <x:v>0</x:v>
      </x:c>
      <x:c r="J2526" s="4" t="str">
        <x:v>Source neutral_site flag</x:v>
      </x:c>
      <x:c r="K2526" s="4" t="str">
        <x:v>Capital One Arena</x:v>
      </x:c>
      <x:c r="L2526" s="4"/>
    </x:row>
    <x:row r="2527" ht="21" customHeight="1">
      <x:c r="A2527" s="4" t="n">
        <x:v>2020</x:v>
      </x:c>
      <x:c r="B2527" s="4" t="str">
        <x:v>401160704</x:v>
      </x:c>
      <x:c r="C2527" s="9" t="n">
        <x:v>43768.5</x:v>
      </x:c>
      <x:c r="D2527" s="4" t="str">
        <x:v>OKC</x:v>
      </x:c>
      <x:c r="E2527" s="4" t="str">
        <x:v>POR</x:v>
      </x:c>
      <x:c r="F2527" s="4" t="n">
        <x:v>99</x:v>
      </x:c>
      <x:c r="G2527" s="4" t="n">
        <x:v>102</x:v>
      </x:c>
      <x:c r="H2527" s="25" t="b">
        <x:v>0</x:v>
      </x:c>
      <x:c r="I2527" s="25" t="b">
        <x:v>0</x:v>
      </x:c>
      <x:c r="J2527" s="4" t="str">
        <x:v>Source neutral_site flag</x:v>
      </x:c>
      <x:c r="K2527" s="4" t="str">
        <x:v>Paycom Center</x:v>
      </x:c>
      <x:c r="L2527" s="4"/>
    </x:row>
    <x:row r="2528" ht="21" customHeight="1">
      <x:c r="A2528" s="4" t="n">
        <x:v>2020</x:v>
      </x:c>
      <x:c r="B2528" s="4" t="str">
        <x:v>401160705</x:v>
      </x:c>
      <x:c r="C2528" s="9" t="n">
        <x:v>43768.5</x:v>
      </x:c>
      <x:c r="D2528" s="4" t="str">
        <x:v>UTAH</x:v>
      </x:c>
      <x:c r="E2528" s="4" t="str">
        <x:v>LAC</x:v>
      </x:c>
      <x:c r="F2528" s="4" t="n">
        <x:v>110</x:v>
      </x:c>
      <x:c r="G2528" s="4" t="n">
        <x:v>96</x:v>
      </x:c>
      <x:c r="H2528" s="25" t="b">
        <x:v>0</x:v>
      </x:c>
      <x:c r="I2528" s="25" t="b">
        <x:v>0</x:v>
      </x:c>
      <x:c r="J2528" s="4" t="str">
        <x:v>Source neutral_site flag</x:v>
      </x:c>
      <x:c r="K2528" s="4" t="str">
        <x:v>Delta Center</x:v>
      </x:c>
      <x:c r="L2528" s="4"/>
    </x:row>
    <x:row r="2529" ht="21" customHeight="1">
      <x:c r="A2529" s="4" t="n">
        <x:v>2020</x:v>
      </x:c>
      <x:c r="B2529" s="4" t="str">
        <x:v>401160706</x:v>
      </x:c>
      <x:c r="C2529" s="9" t="n">
        <x:v>43768.5</x:v>
      </x:c>
      <x:c r="D2529" s="4" t="str">
        <x:v>SAC</x:v>
      </x:c>
      <x:c r="E2529" s="4" t="str">
        <x:v>CHA</x:v>
      </x:c>
      <x:c r="F2529" s="4" t="n">
        <x:v>111</x:v>
      </x:c>
      <x:c r="G2529" s="4" t="n">
        <x:v>118</x:v>
      </x:c>
      <x:c r="H2529" s="25" t="b">
        <x:v>0</x:v>
      </x:c>
      <x:c r="I2529" s="25" t="b">
        <x:v>0</x:v>
      </x:c>
      <x:c r="J2529" s="4" t="str">
        <x:v>Source neutral_site flag</x:v>
      </x:c>
      <x:c r="K2529" s="4" t="str">
        <x:v>Golden 1 Center</x:v>
      </x:c>
      <x:c r="L2529" s="4"/>
    </x:row>
    <x:row r="2530" ht="21" customHeight="1">
      <x:c r="A2530" s="4" t="n">
        <x:v>2020</x:v>
      </x:c>
      <x:c r="B2530" s="4" t="str">
        <x:v>401160707</x:v>
      </x:c>
      <x:c r="C2530" s="9" t="n">
        <x:v>43768.5</x:v>
      </x:c>
      <x:c r="D2530" s="4" t="str">
        <x:v>GS</x:v>
      </x:c>
      <x:c r="E2530" s="4" t="str">
        <x:v>PHX</x:v>
      </x:c>
      <x:c r="F2530" s="4" t="n">
        <x:v>110</x:v>
      </x:c>
      <x:c r="G2530" s="4" t="n">
        <x:v>121</x:v>
      </x:c>
      <x:c r="H2530" s="25" t="b">
        <x:v>0</x:v>
      </x:c>
      <x:c r="I2530" s="25" t="b">
        <x:v>0</x:v>
      </x:c>
      <x:c r="J2530" s="4" t="str">
        <x:v>Source neutral_site flag</x:v>
      </x:c>
      <x:c r="K2530" s="4" t="str">
        <x:v>Chase Center</x:v>
      </x:c>
      <x:c r="L2530" s="4"/>
    </x:row>
    <x:row r="2531" ht="21" customHeight="1">
      <x:c r="A2531" s="4" t="n">
        <x:v>2020</x:v>
      </x:c>
      <x:c r="B2531" s="4" t="str">
        <x:v>401160708</x:v>
      </x:c>
      <x:c r="C2531" s="9" t="n">
        <x:v>43769.5</x:v>
      </x:c>
      <x:c r="D2531" s="4" t="str">
        <x:v>ATL</x:v>
      </x:c>
      <x:c r="E2531" s="4" t="str">
        <x:v>MIA</x:v>
      </x:c>
      <x:c r="F2531" s="4" t="n">
        <x:v>97</x:v>
      </x:c>
      <x:c r="G2531" s="4" t="n">
        <x:v>106</x:v>
      </x:c>
      <x:c r="H2531" s="25" t="b">
        <x:v>0</x:v>
      </x:c>
      <x:c r="I2531" s="25" t="b">
        <x:v>0</x:v>
      </x:c>
      <x:c r="J2531" s="4" t="str">
        <x:v>Source neutral_site flag</x:v>
      </x:c>
      <x:c r="K2531" s="4" t="str">
        <x:v>State Farm Arena</x:v>
      </x:c>
      <x:c r="L2531" s="4"/>
    </x:row>
    <x:row r="2532" ht="21" customHeight="1">
      <x:c r="A2532" s="4" t="n">
        <x:v>2020</x:v>
      </x:c>
      <x:c r="B2532" s="4" t="str">
        <x:v>401160709</x:v>
      </x:c>
      <x:c r="C2532" s="9" t="n">
        <x:v>43769.5</x:v>
      </x:c>
      <x:c r="D2532" s="4" t="str">
        <x:v>NO</x:v>
      </x:c>
      <x:c r="E2532" s="4" t="str">
        <x:v>DEN</x:v>
      </x:c>
      <x:c r="F2532" s="4" t="n">
        <x:v>122</x:v>
      </x:c>
      <x:c r="G2532" s="4" t="n">
        <x:v>107</x:v>
      </x:c>
      <x:c r="H2532" s="25" t="b">
        <x:v>0</x:v>
      </x:c>
      <x:c r="I2532" s="25" t="b">
        <x:v>0</x:v>
      </x:c>
      <x:c r="J2532" s="4" t="str">
        <x:v>Source neutral_site flag</x:v>
      </x:c>
      <x:c r="K2532" s="4" t="str">
        <x:v>Smoothie King Center</x:v>
      </x:c>
      <x:c r="L2532" s="4"/>
    </x:row>
    <x:row r="2533" ht="21" customHeight="1">
      <x:c r="A2533" s="4" t="n">
        <x:v>2020</x:v>
      </x:c>
      <x:c r="B2533" s="4" t="str">
        <x:v>401160710</x:v>
      </x:c>
      <x:c r="C2533" s="9" t="n">
        <x:v>43769.5</x:v>
      </x:c>
      <x:c r="D2533" s="4" t="str">
        <x:v>LAC</x:v>
      </x:c>
      <x:c r="E2533" s="4" t="str">
        <x:v>SA</x:v>
      </x:c>
      <x:c r="F2533" s="4" t="n">
        <x:v>103</x:v>
      </x:c>
      <x:c r="G2533" s="4" t="n">
        <x:v>97</x:v>
      </x:c>
      <x:c r="H2533" s="25" t="b">
        <x:v>0</x:v>
      </x:c>
      <x:c r="I2533" s="25" t="b">
        <x:v>0</x:v>
      </x:c>
      <x:c r="J2533" s="4" t="str">
        <x:v>Source neutral_site flag</x:v>
      </x:c>
      <x:c r="K2533" s="4" t="str">
        <x:v>crypto.com Arena</x:v>
      </x:c>
      <x:c r="L2533" s="4"/>
    </x:row>
    <x:row r="2534" ht="21" customHeight="1">
      <x:c r="A2534" s="4" t="n">
        <x:v>2020</x:v>
      </x:c>
      <x:c r="B2534" s="4" t="str">
        <x:v>401160711</x:v>
      </x:c>
      <x:c r="C2534" s="9" t="n">
        <x:v>43770.5</x:v>
      </x:c>
      <x:c r="D2534" s="4" t="str">
        <x:v>BKN</x:v>
      </x:c>
      <x:c r="E2534" s="4" t="str">
        <x:v>HOU</x:v>
      </x:c>
      <x:c r="F2534" s="4" t="n">
        <x:v>123</x:v>
      </x:c>
      <x:c r="G2534" s="4" t="n">
        <x:v>116</x:v>
      </x:c>
      <x:c r="H2534" s="25" t="b">
        <x:v>0</x:v>
      </x:c>
      <x:c r="I2534" s="25" t="b">
        <x:v>0</x:v>
      </x:c>
      <x:c r="J2534" s="4" t="str">
        <x:v>Source neutral_site flag</x:v>
      </x:c>
      <x:c r="K2534" s="4" t="str">
        <x:v>Barclays Center</x:v>
      </x:c>
      <x:c r="L2534" s="4"/>
    </x:row>
    <x:row r="2535" ht="21" customHeight="1">
      <x:c r="A2535" s="4" t="n">
        <x:v>2020</x:v>
      </x:c>
      <x:c r="B2535" s="4" t="str">
        <x:v>401160712</x:v>
      </x:c>
      <x:c r="C2535" s="9" t="n">
        <x:v>43770.5</x:v>
      </x:c>
      <x:c r="D2535" s="4" t="str">
        <x:v>IND</x:v>
      </x:c>
      <x:c r="E2535" s="4" t="str">
        <x:v>CLE</x:v>
      </x:c>
      <x:c r="F2535" s="4" t="n">
        <x:v>102</x:v>
      </x:c>
      <x:c r="G2535" s="4" t="n">
        <x:v>95</x:v>
      </x:c>
      <x:c r="H2535" s="25" t="b">
        <x:v>0</x:v>
      </x:c>
      <x:c r="I2535" s="25" t="b">
        <x:v>0</x:v>
      </x:c>
      <x:c r="J2535" s="4" t="str">
        <x:v>Source neutral_site flag</x:v>
      </x:c>
      <x:c r="K2535" s="4" t="str">
        <x:v>Gainbridge Fieldhouse</x:v>
      </x:c>
      <x:c r="L2535" s="4"/>
    </x:row>
    <x:row r="2536" ht="21" customHeight="1">
      <x:c r="A2536" s="4" t="n">
        <x:v>2020</x:v>
      </x:c>
      <x:c r="B2536" s="4" t="str">
        <x:v>401160713</x:v>
      </x:c>
      <x:c r="C2536" s="9" t="n">
        <x:v>43770.5</x:v>
      </x:c>
      <x:c r="D2536" s="4" t="str">
        <x:v>ORL</x:v>
      </x:c>
      <x:c r="E2536" s="4" t="str">
        <x:v>MIL</x:v>
      </x:c>
      <x:c r="F2536" s="4" t="n">
        <x:v>91</x:v>
      </x:c>
      <x:c r="G2536" s="4" t="n">
        <x:v>123</x:v>
      </x:c>
      <x:c r="H2536" s="25" t="b">
        <x:v>0</x:v>
      </x:c>
      <x:c r="I2536" s="25" t="b">
        <x:v>0</x:v>
      </x:c>
      <x:c r="J2536" s="4" t="str">
        <x:v>Source neutral_site flag</x:v>
      </x:c>
      <x:c r="K2536" s="4" t="str">
        <x:v>Kia Center</x:v>
      </x:c>
      <x:c r="L2536" s="4"/>
    </x:row>
    <x:row r="2537" ht="21" customHeight="1">
      <x:c r="A2537" s="4" t="n">
        <x:v>2020</x:v>
      </x:c>
      <x:c r="B2537" s="4" t="str">
        <x:v>401160714</x:v>
      </x:c>
      <x:c r="C2537" s="9" t="n">
        <x:v>43770.5</x:v>
      </x:c>
      <x:c r="D2537" s="4" t="str">
        <x:v>BOS</x:v>
      </x:c>
      <x:c r="E2537" s="4" t="str">
        <x:v>NY</x:v>
      </x:c>
      <x:c r="F2537" s="4" t="n">
        <x:v>104</x:v>
      </x:c>
      <x:c r="G2537" s="4" t="n">
        <x:v>102</x:v>
      </x:c>
      <x:c r="H2537" s="25" t="b">
        <x:v>0</x:v>
      </x:c>
      <x:c r="I2537" s="25" t="b">
        <x:v>0</x:v>
      </x:c>
      <x:c r="J2537" s="4" t="str">
        <x:v>Source neutral_site flag</x:v>
      </x:c>
      <x:c r="K2537" s="4" t="str">
        <x:v>TD Garden</x:v>
      </x:c>
      <x:c r="L2537" s="4"/>
    </x:row>
    <x:row r="2538" ht="21" customHeight="1">
      <x:c r="A2538" s="4" t="n">
        <x:v>2020</x:v>
      </x:c>
      <x:c r="B2538" s="4" t="str">
        <x:v>401160715</x:v>
      </x:c>
      <x:c r="C2538" s="9" t="n">
        <x:v>43770.5</x:v>
      </x:c>
      <x:c r="D2538" s="4" t="str">
        <x:v>CHI</x:v>
      </x:c>
      <x:c r="E2538" s="4" t="str">
        <x:v>DET</x:v>
      </x:c>
      <x:c r="F2538" s="4" t="n">
        <x:v>112</x:v>
      </x:c>
      <x:c r="G2538" s="4" t="n">
        <x:v>106</x:v>
      </x:c>
      <x:c r="H2538" s="25" t="b">
        <x:v>0</x:v>
      </x:c>
      <x:c r="I2538" s="25" t="b">
        <x:v>0</x:v>
      </x:c>
      <x:c r="J2538" s="4" t="str">
        <x:v>Source neutral_site flag</x:v>
      </x:c>
      <x:c r="K2538" s="4" t="str">
        <x:v>United Center</x:v>
      </x:c>
      <x:c r="L2538" s="4"/>
    </x:row>
    <x:row r="2539" ht="21" customHeight="1">
      <x:c r="A2539" s="4" t="n">
        <x:v>2020</x:v>
      </x:c>
      <x:c r="B2539" s="4" t="str">
        <x:v>401160716</x:v>
      </x:c>
      <x:c r="C2539" s="9" t="n">
        <x:v>43770.5</x:v>
      </x:c>
      <x:c r="D2539" s="4" t="str">
        <x:v>DAL</x:v>
      </x:c>
      <x:c r="E2539" s="4" t="str">
        <x:v>LAL</x:v>
      </x:c>
      <x:c r="F2539" s="4" t="n">
        <x:v>110</x:v>
      </x:c>
      <x:c r="G2539" s="4" t="n">
        <x:v>119</x:v>
      </x:c>
      <x:c r="H2539" s="25" t="b">
        <x:v>0</x:v>
      </x:c>
      <x:c r="I2539" s="25" t="b">
        <x:v>0</x:v>
      </x:c>
      <x:c r="J2539" s="4" t="str">
        <x:v>Source neutral_site flag</x:v>
      </x:c>
      <x:c r="K2539" s="4" t="str">
        <x:v>American Airlines Center</x:v>
      </x:c>
      <x:c r="L2539" s="4"/>
    </x:row>
    <x:row r="2540" ht="21" customHeight="1">
      <x:c r="A2540" s="4" t="n">
        <x:v>2020</x:v>
      </x:c>
      <x:c r="B2540" s="4" t="str">
        <x:v>401160717</x:v>
      </x:c>
      <x:c r="C2540" s="9" t="n">
        <x:v>43770.5</x:v>
      </x:c>
      <x:c r="D2540" s="4" t="str">
        <x:v>SAC</x:v>
      </x:c>
      <x:c r="E2540" s="4" t="str">
        <x:v>UTAH</x:v>
      </x:c>
      <x:c r="F2540" s="4" t="n">
        <x:v>102</x:v>
      </x:c>
      <x:c r="G2540" s="4" t="n">
        <x:v>101</x:v>
      </x:c>
      <x:c r="H2540" s="25" t="b">
        <x:v>0</x:v>
      </x:c>
      <x:c r="I2540" s="25" t="b">
        <x:v>0</x:v>
      </x:c>
      <x:c r="J2540" s="4" t="str">
        <x:v>Source neutral_site flag</x:v>
      </x:c>
      <x:c r="K2540" s="4" t="str">
        <x:v>Golden 1 Center</x:v>
      </x:c>
      <x:c r="L2540" s="4"/>
    </x:row>
    <x:row r="2541" ht="21" customHeight="1">
      <x:c r="A2541" s="4" t="n">
        <x:v>2020</x:v>
      </x:c>
      <x:c r="B2541" s="4" t="str">
        <x:v>401160718</x:v>
      </x:c>
      <x:c r="C2541" s="9" t="n">
        <x:v>43770.5</x:v>
      </x:c>
      <x:c r="D2541" s="4" t="str">
        <x:v>GS</x:v>
      </x:c>
      <x:c r="E2541" s="4" t="str">
        <x:v>SA</x:v>
      </x:c>
      <x:c r="F2541" s="4" t="n">
        <x:v>110</x:v>
      </x:c>
      <x:c r="G2541" s="4" t="n">
        <x:v>127</x:v>
      </x:c>
      <x:c r="H2541" s="25" t="b">
        <x:v>0</x:v>
      </x:c>
      <x:c r="I2541" s="25" t="b">
        <x:v>0</x:v>
      </x:c>
      <x:c r="J2541" s="4" t="str">
        <x:v>Source neutral_site flag</x:v>
      </x:c>
      <x:c r="K2541" s="4" t="str">
        <x:v>Chase Center</x:v>
      </x:c>
      <x:c r="L2541" s="4"/>
    </x:row>
    <x:row r="2542" ht="21" customHeight="1">
      <x:c r="A2542" s="4" t="n">
        <x:v>2020</x:v>
      </x:c>
      <x:c r="B2542" s="4" t="str">
        <x:v>401160719</x:v>
      </x:c>
      <x:c r="C2542" s="9" t="n">
        <x:v>43771.5</x:v>
      </x:c>
      <x:c r="D2542" s="4" t="str">
        <x:v>OKC</x:v>
      </x:c>
      <x:c r="E2542" s="4" t="str">
        <x:v>NO</x:v>
      </x:c>
      <x:c r="F2542" s="4" t="n">
        <x:v>115</x:v>
      </x:c>
      <x:c r="G2542" s="4" t="n">
        <x:v>104</x:v>
      </x:c>
      <x:c r="H2542" s="25" t="b">
        <x:v>0</x:v>
      </x:c>
      <x:c r="I2542" s="25" t="b">
        <x:v>0</x:v>
      </x:c>
      <x:c r="J2542" s="4" t="str">
        <x:v>Source neutral_site flag</x:v>
      </x:c>
      <x:c r="K2542" s="4" t="str">
        <x:v>Paycom Center</x:v>
      </x:c>
      <x:c r="L2542" s="4"/>
    </x:row>
    <x:row r="2543" ht="21" customHeight="1">
      <x:c r="A2543" s="4" t="n">
        <x:v>2020</x:v>
      </x:c>
      <x:c r="B2543" s="4" t="str">
        <x:v>401160720</x:v>
      </x:c>
      <x:c r="C2543" s="9" t="n">
        <x:v>43771.5</x:v>
      </x:c>
      <x:c r="D2543" s="4" t="str">
        <x:v>DET</x:v>
      </x:c>
      <x:c r="E2543" s="4" t="str">
        <x:v>BKN</x:v>
      </x:c>
      <x:c r="F2543" s="4" t="n">
        <x:v>113</x:v>
      </x:c>
      <x:c r="G2543" s="4" t="n">
        <x:v>109</x:v>
      </x:c>
      <x:c r="H2543" s="25" t="b">
        <x:v>0</x:v>
      </x:c>
      <x:c r="I2543" s="25" t="b">
        <x:v>0</x:v>
      </x:c>
      <x:c r="J2543" s="4" t="str">
        <x:v>Source neutral_site flag</x:v>
      </x:c>
      <x:c r="K2543" s="4" t="str">
        <x:v>Little Caesars Arena</x:v>
      </x:c>
      <x:c r="L2543" s="4"/>
    </x:row>
    <x:row r="2544" ht="21" customHeight="1">
      <x:c r="A2544" s="4" t="n">
        <x:v>2020</x:v>
      </x:c>
      <x:c r="B2544" s="4" t="str">
        <x:v>401160721</x:v>
      </x:c>
      <x:c r="C2544" s="9" t="n">
        <x:v>43771.5</x:v>
      </x:c>
      <x:c r="D2544" s="4" t="str">
        <x:v>ORL</x:v>
      </x:c>
      <x:c r="E2544" s="4" t="str">
        <x:v>DEN</x:v>
      </x:c>
      <x:c r="F2544" s="4" t="n">
        <x:v>87</x:v>
      </x:c>
      <x:c r="G2544" s="4" t="n">
        <x:v>91</x:v>
      </x:c>
      <x:c r="H2544" s="25" t="b">
        <x:v>0</x:v>
      </x:c>
      <x:c r="I2544" s="25" t="b">
        <x:v>0</x:v>
      </x:c>
      <x:c r="J2544" s="4" t="str">
        <x:v>Source neutral_site flag</x:v>
      </x:c>
      <x:c r="K2544" s="4" t="str">
        <x:v>Kia Center</x:v>
      </x:c>
      <x:c r="L2544" s="4"/>
    </x:row>
    <x:row r="2545" ht="21" customHeight="1">
      <x:c r="A2545" s="4" t="n">
        <x:v>2020</x:v>
      </x:c>
      <x:c r="B2545" s="4" t="str">
        <x:v>401160722</x:v>
      </x:c>
      <x:c r="C2545" s="9" t="n">
        <x:v>43771.5</x:v>
      </x:c>
      <x:c r="D2545" s="4" t="str">
        <x:v>WSH</x:v>
      </x:c>
      <x:c r="E2545" s="4" t="str">
        <x:v>MIN</x:v>
      </x:c>
      <x:c r="F2545" s="4" t="n">
        <x:v>109</x:v>
      </x:c>
      <x:c r="G2545" s="4" t="n">
        <x:v>131</x:v>
      </x:c>
      <x:c r="H2545" s="25" t="b">
        <x:v>0</x:v>
      </x:c>
      <x:c r="I2545" s="25" t="b">
        <x:v>0</x:v>
      </x:c>
      <x:c r="J2545" s="4" t="str">
        <x:v>Source neutral_site flag</x:v>
      </x:c>
      <x:c r="K2545" s="4" t="str">
        <x:v>Capital One Arena</x:v>
      </x:c>
      <x:c r="L2545" s="4"/>
    </x:row>
    <x:row r="2546" ht="21" customHeight="1">
      <x:c r="A2546" s="4" t="n">
        <x:v>2020</x:v>
      </x:c>
      <x:c r="B2546" s="4" t="str">
        <x:v>401160723</x:v>
      </x:c>
      <x:c r="C2546" s="9" t="n">
        <x:v>43771.5</x:v>
      </x:c>
      <x:c r="D2546" s="4" t="str">
        <x:v>MEM</x:v>
      </x:c>
      <x:c r="E2546" s="4" t="str">
        <x:v>PHX</x:v>
      </x:c>
      <x:c r="F2546" s="4" t="n">
        <x:v>105</x:v>
      </x:c>
      <x:c r="G2546" s="4" t="n">
        <x:v>114</x:v>
      </x:c>
      <x:c r="H2546" s="25" t="b">
        <x:v>0</x:v>
      </x:c>
      <x:c r="I2546" s="25" t="b">
        <x:v>0</x:v>
      </x:c>
      <x:c r="J2546" s="4" t="str">
        <x:v>Source neutral_site flag</x:v>
      </x:c>
      <x:c r="K2546" s="4" t="str">
        <x:v>FedExForum</x:v>
      </x:c>
      <x:c r="L2546" s="4"/>
    </x:row>
    <x:row r="2547" ht="21" customHeight="1">
      <x:c r="A2547" s="4" t="n">
        <x:v>2020</x:v>
      </x:c>
      <x:c r="B2547" s="4" t="str">
        <x:v>401160724</x:v>
      </x:c>
      <x:c r="C2547" s="9" t="n">
        <x:v>43771.5</x:v>
      </x:c>
      <x:c r="D2547" s="4" t="str">
        <x:v>MIL</x:v>
      </x:c>
      <x:c r="E2547" s="4" t="str">
        <x:v>TOR</x:v>
      </x:c>
      <x:c r="F2547" s="4" t="n">
        <x:v>115</x:v>
      </x:c>
      <x:c r="G2547" s="4" t="n">
        <x:v>105</x:v>
      </x:c>
      <x:c r="H2547" s="25" t="b">
        <x:v>0</x:v>
      </x:c>
      <x:c r="I2547" s="25" t="b">
        <x:v>0</x:v>
      </x:c>
      <x:c r="J2547" s="4" t="str">
        <x:v>Source neutral_site flag</x:v>
      </x:c>
      <x:c r="K2547" s="4" t="str">
        <x:v>Fiserv Forum</x:v>
      </x:c>
      <x:c r="L2547" s="4"/>
    </x:row>
    <x:row r="2548" ht="21" customHeight="1">
      <x:c r="A2548" s="4" t="n">
        <x:v>2020</x:v>
      </x:c>
      <x:c r="B2548" s="4" t="str">
        <x:v>401160725</x:v>
      </x:c>
      <x:c r="C2548" s="9" t="n">
        <x:v>43771.5</x:v>
      </x:c>
      <x:c r="D2548" s="4" t="str">
        <x:v>GS</x:v>
      </x:c>
      <x:c r="E2548" s="4" t="str">
        <x:v>CHA</x:v>
      </x:c>
      <x:c r="F2548" s="4" t="n">
        <x:v>87</x:v>
      </x:c>
      <x:c r="G2548" s="4" t="n">
        <x:v>93</x:v>
      </x:c>
      <x:c r="H2548" s="25" t="b">
        <x:v>0</x:v>
      </x:c>
      <x:c r="I2548" s="25" t="b">
        <x:v>0</x:v>
      </x:c>
      <x:c r="J2548" s="4" t="str">
        <x:v>Source neutral_site flag</x:v>
      </x:c>
      <x:c r="K2548" s="4" t="str">
        <x:v>Chase Center</x:v>
      </x:c>
      <x:c r="L2548" s="4"/>
    </x:row>
    <x:row r="2549" ht="21" customHeight="1">
      <x:c r="A2549" s="4" t="n">
        <x:v>2020</x:v>
      </x:c>
      <x:c r="B2549" s="4" t="str">
        <x:v>401160726</x:v>
      </x:c>
      <x:c r="C2549" s="9" t="n">
        <x:v>43771.5</x:v>
      </x:c>
      <x:c r="D2549" s="4" t="str">
        <x:v>POR</x:v>
      </x:c>
      <x:c r="E2549" s="4" t="str">
        <x:v>PHI</x:v>
      </x:c>
      <x:c r="F2549" s="4" t="n">
        <x:v>128</x:v>
      </x:c>
      <x:c r="G2549" s="4" t="n">
        <x:v>129</x:v>
      </x:c>
      <x:c r="H2549" s="25" t="b">
        <x:v>0</x:v>
      </x:c>
      <x:c r="I2549" s="25" t="b">
        <x:v>0</x:v>
      </x:c>
      <x:c r="J2549" s="4" t="str">
        <x:v>Source neutral_site flag</x:v>
      </x:c>
      <x:c r="K2549" s="4" t="str">
        <x:v>Moda Center</x:v>
      </x:c>
      <x:c r="L2549" s="4"/>
    </x:row>
    <x:row r="2550" ht="21" customHeight="1">
      <x:c r="A2550" s="4" t="n">
        <x:v>2020</x:v>
      </x:c>
      <x:c r="B2550" s="4" t="str">
        <x:v>401160727</x:v>
      </x:c>
      <x:c r="C2550" s="9" t="n">
        <x:v>43772.5</x:v>
      </x:c>
      <x:c r="D2550" s="4" t="str">
        <x:v>IND</x:v>
      </x:c>
      <x:c r="E2550" s="4" t="str">
        <x:v>CHI</x:v>
      </x:c>
      <x:c r="F2550" s="4" t="n">
        <x:v>108</x:v>
      </x:c>
      <x:c r="G2550" s="4" t="n">
        <x:v>95</x:v>
      </x:c>
      <x:c r="H2550" s="25" t="b">
        <x:v>0</x:v>
      </x:c>
      <x:c r="I2550" s="25" t="b">
        <x:v>0</x:v>
      </x:c>
      <x:c r="J2550" s="4" t="str">
        <x:v>Source neutral_site flag</x:v>
      </x:c>
      <x:c r="K2550" s="4" t="str">
        <x:v>Gainbridge Fieldhouse</x:v>
      </x:c>
      <x:c r="L2550" s="4"/>
    </x:row>
    <x:row r="2551" ht="21" customHeight="1">
      <x:c r="A2551" s="4" t="n">
        <x:v>2020</x:v>
      </x:c>
      <x:c r="B2551" s="4" t="str">
        <x:v>401160728</x:v>
      </x:c>
      <x:c r="C2551" s="9" t="n">
        <x:v>43772.5</x:v>
      </x:c>
      <x:c r="D2551" s="4" t="str">
        <x:v>MIA</x:v>
      </x:c>
      <x:c r="E2551" s="4" t="str">
        <x:v>HOU</x:v>
      </x:c>
      <x:c r="F2551" s="4" t="n">
        <x:v>129</x:v>
      </x:c>
      <x:c r="G2551" s="4" t="n">
        <x:v>100</x:v>
      </x:c>
      <x:c r="H2551" s="25" t="b">
        <x:v>0</x:v>
      </x:c>
      <x:c r="I2551" s="25" t="b">
        <x:v>0</x:v>
      </x:c>
      <x:c r="J2551" s="4" t="str">
        <x:v>Source neutral_site flag</x:v>
      </x:c>
      <x:c r="K2551" s="4" t="str">
        <x:v>Kaseya Center</x:v>
      </x:c>
      <x:c r="L2551" s="4"/>
    </x:row>
    <x:row r="2552" ht="21" customHeight="1">
      <x:c r="A2552" s="4" t="n">
        <x:v>2020</x:v>
      </x:c>
      <x:c r="B2552" s="4" t="str">
        <x:v>401160729</x:v>
      </x:c>
      <x:c r="C2552" s="9" t="n">
        <x:v>43772.5</x:v>
      </x:c>
      <x:c r="D2552" s="4" t="str">
        <x:v>NY</x:v>
      </x:c>
      <x:c r="E2552" s="4" t="str">
        <x:v>SAC</x:v>
      </x:c>
      <x:c r="F2552" s="4" t="n">
        <x:v>92</x:v>
      </x:c>
      <x:c r="G2552" s="4" t="n">
        <x:v>113</x:v>
      </x:c>
      <x:c r="H2552" s="25" t="b">
        <x:v>0</x:v>
      </x:c>
      <x:c r="I2552" s="25" t="b">
        <x:v>0</x:v>
      </x:c>
      <x:c r="J2552" s="4" t="str">
        <x:v>Source neutral_site flag</x:v>
      </x:c>
      <x:c r="K2552" s="4" t="str">
        <x:v>Madison Square Garden</x:v>
      </x:c>
      <x:c r="L2552" s="4"/>
    </x:row>
    <x:row r="2553" ht="21" customHeight="1">
      <x:c r="A2553" s="4" t="n">
        <x:v>2020</x:v>
      </x:c>
      <x:c r="B2553" s="4" t="str">
        <x:v>401160730</x:v>
      </x:c>
      <x:c r="C2553" s="9" t="n">
        <x:v>43772.5</x:v>
      </x:c>
      <x:c r="D2553" s="4" t="str">
        <x:v>SA</x:v>
      </x:c>
      <x:c r="E2553" s="4" t="str">
        <x:v>LAL</x:v>
      </x:c>
      <x:c r="F2553" s="4" t="n">
        <x:v>96</x:v>
      </x:c>
      <x:c r="G2553" s="4" t="n">
        <x:v>103</x:v>
      </x:c>
      <x:c r="H2553" s="25" t="b">
        <x:v>0</x:v>
      </x:c>
      <x:c r="I2553" s="25" t="b">
        <x:v>0</x:v>
      </x:c>
      <x:c r="J2553" s="4" t="str">
        <x:v>Source neutral_site flag</x:v>
      </x:c>
      <x:c r="K2553" s="4" t="str">
        <x:v>Frost Bank Center</x:v>
      </x:c>
      <x:c r="L2553" s="4"/>
    </x:row>
    <x:row r="2554" ht="21" customHeight="1">
      <x:c r="A2554" s="4" t="n">
        <x:v>2020</x:v>
      </x:c>
      <x:c r="B2554" s="4" t="str">
        <x:v>401160731</x:v>
      </x:c>
      <x:c r="C2554" s="9" t="n">
        <x:v>43772.5</x:v>
      </x:c>
      <x:c r="D2554" s="4" t="str">
        <x:v>CLE</x:v>
      </x:c>
      <x:c r="E2554" s="4" t="str">
        <x:v>DAL</x:v>
      </x:c>
      <x:c r="F2554" s="4" t="n">
        <x:v>111</x:v>
      </x:c>
      <x:c r="G2554" s="4" t="n">
        <x:v>131</x:v>
      </x:c>
      <x:c r="H2554" s="25" t="b">
        <x:v>0</x:v>
      </x:c>
      <x:c r="I2554" s="25" t="b">
        <x:v>0</x:v>
      </x:c>
      <x:c r="J2554" s="4" t="str">
        <x:v>Source neutral_site flag</x:v>
      </x:c>
      <x:c r="K2554" s="4" t="str">
        <x:v>Rocket Arena</x:v>
      </x:c>
      <x:c r="L2554" s="4"/>
    </x:row>
    <x:row r="2555" ht="21" customHeight="1">
      <x:c r="A2555" s="4" t="n">
        <x:v>2020</x:v>
      </x:c>
      <x:c r="B2555" s="4" t="str">
        <x:v>401160732</x:v>
      </x:c>
      <x:c r="C2555" s="9" t="n">
        <x:v>43772.5</x:v>
      </x:c>
      <x:c r="D2555" s="4" t="str">
        <x:v>LAC</x:v>
      </x:c>
      <x:c r="E2555" s="4" t="str">
        <x:v>UTAH</x:v>
      </x:c>
      <x:c r="F2555" s="4" t="n">
        <x:v>105</x:v>
      </x:c>
      <x:c r="G2555" s="4" t="n">
        <x:v>94</x:v>
      </x:c>
      <x:c r="H2555" s="25" t="b">
        <x:v>0</x:v>
      </x:c>
      <x:c r="I2555" s="25" t="b">
        <x:v>0</x:v>
      </x:c>
      <x:c r="J2555" s="4" t="str">
        <x:v>Source neutral_site flag</x:v>
      </x:c>
      <x:c r="K2555" s="4" t="str">
        <x:v>crypto.com Arena</x:v>
      </x:c>
      <x:c r="L2555" s="4"/>
    </x:row>
    <x:row r="2556" ht="21" customHeight="1">
      <x:c r="A2556" s="4" t="n">
        <x:v>2020</x:v>
      </x:c>
      <x:c r="B2556" s="4" t="str">
        <x:v>401160733</x:v>
      </x:c>
      <x:c r="C2556" s="9" t="n">
        <x:v>43773.5</x:v>
      </x:c>
      <x:c r="D2556" s="4" t="str">
        <x:v>WSH</x:v>
      </x:c>
      <x:c r="E2556" s="4" t="str">
        <x:v>DET</x:v>
      </x:c>
      <x:c r="F2556" s="4" t="n">
        <x:v>115</x:v>
      </x:c>
      <x:c r="G2556" s="4" t="n">
        <x:v>99</x:v>
      </x:c>
      <x:c r="H2556" s="25" t="b">
        <x:v>0</x:v>
      </x:c>
      <x:c r="I2556" s="25" t="b">
        <x:v>0</x:v>
      </x:c>
      <x:c r="J2556" s="4" t="str">
        <x:v>Source neutral_site flag</x:v>
      </x:c>
      <x:c r="K2556" s="4" t="str">
        <x:v>Capital One Arena</x:v>
      </x:c>
      <x:c r="L2556" s="4"/>
    </x:row>
    <x:row r="2557" ht="21" customHeight="1">
      <x:c r="A2557" s="4" t="n">
        <x:v>2020</x:v>
      </x:c>
      <x:c r="B2557" s="4" t="str">
        <x:v>401160734</x:v>
      </x:c>
      <x:c r="C2557" s="9" t="n">
        <x:v>43773.5</x:v>
      </x:c>
      <x:c r="D2557" s="4" t="str">
        <x:v>BKN</x:v>
      </x:c>
      <x:c r="E2557" s="4" t="str">
        <x:v>NO</x:v>
      </x:c>
      <x:c r="F2557" s="4" t="n">
        <x:v>135</x:v>
      </x:c>
      <x:c r="G2557" s="4" t="n">
        <x:v>125</x:v>
      </x:c>
      <x:c r="H2557" s="25" t="b">
        <x:v>0</x:v>
      </x:c>
      <x:c r="I2557" s="25" t="b">
        <x:v>0</x:v>
      </x:c>
      <x:c r="J2557" s="4" t="str">
        <x:v>Source neutral_site flag</x:v>
      </x:c>
      <x:c r="K2557" s="4" t="str">
        <x:v>Barclays Center</x:v>
      </x:c>
      <x:c r="L2557" s="4"/>
    </x:row>
    <x:row r="2558" ht="21" customHeight="1">
      <x:c r="A2558" s="4" t="n">
        <x:v>2020</x:v>
      </x:c>
      <x:c r="B2558" s="4" t="str">
        <x:v>401160735</x:v>
      </x:c>
      <x:c r="C2558" s="9" t="n">
        <x:v>43773.5</x:v>
      </x:c>
      <x:c r="D2558" s="4" t="str">
        <x:v>MEM</x:v>
      </x:c>
      <x:c r="E2558" s="4" t="str">
        <x:v>HOU</x:v>
      </x:c>
      <x:c r="F2558" s="4" t="n">
        <x:v>100</x:v>
      </x:c>
      <x:c r="G2558" s="4" t="n">
        <x:v>107</x:v>
      </x:c>
      <x:c r="H2558" s="25" t="b">
        <x:v>0</x:v>
      </x:c>
      <x:c r="I2558" s="25" t="b">
        <x:v>0</x:v>
      </x:c>
      <x:c r="J2558" s="4" t="str">
        <x:v>Source neutral_site flag</x:v>
      </x:c>
      <x:c r="K2558" s="4" t="str">
        <x:v>FedExForum</x:v>
      </x:c>
      <x:c r="L2558" s="4"/>
    </x:row>
    <x:row r="2559" ht="21" customHeight="1">
      <x:c r="A2559" s="4" t="n">
        <x:v>2020</x:v>
      </x:c>
      <x:c r="B2559" s="4" t="str">
        <x:v>401160736</x:v>
      </x:c>
      <x:c r="C2559" s="9" t="n">
        <x:v>43773.5</x:v>
      </x:c>
      <x:c r="D2559" s="4" t="str">
        <x:v>MIN</x:v>
      </x:c>
      <x:c r="E2559" s="4" t="str">
        <x:v>MIL</x:v>
      </x:c>
      <x:c r="F2559" s="4" t="n">
        <x:v>106</x:v>
      </x:c>
      <x:c r="G2559" s="4" t="n">
        <x:v>134</x:v>
      </x:c>
      <x:c r="H2559" s="25" t="b">
        <x:v>0</x:v>
      </x:c>
      <x:c r="I2559" s="25" t="b">
        <x:v>0</x:v>
      </x:c>
      <x:c r="J2559" s="4" t="str">
        <x:v>Source neutral_site flag</x:v>
      </x:c>
      <x:c r="K2559" s="4" t="str">
        <x:v>Target Center</x:v>
      </x:c>
      <x:c r="L2559" s="4"/>
    </x:row>
    <x:row r="2560" ht="21" customHeight="1">
      <x:c r="A2560" s="4" t="n">
        <x:v>2020</x:v>
      </x:c>
      <x:c r="B2560" s="4" t="str">
        <x:v>401160737</x:v>
      </x:c>
      <x:c r="C2560" s="9" t="n">
        <x:v>43773.5</x:v>
      </x:c>
      <x:c r="D2560" s="4" t="str">
        <x:v>PHX</x:v>
      </x:c>
      <x:c r="E2560" s="4" t="str">
        <x:v>PHI</x:v>
      </x:c>
      <x:c r="F2560" s="4" t="n">
        <x:v>114</x:v>
      </x:c>
      <x:c r="G2560" s="4" t="n">
        <x:v>109</x:v>
      </x:c>
      <x:c r="H2560" s="25" t="b">
        <x:v>0</x:v>
      </x:c>
      <x:c r="I2560" s="25" t="b">
        <x:v>0</x:v>
      </x:c>
      <x:c r="J2560" s="4" t="str">
        <x:v>Source neutral_site flag</x:v>
      </x:c>
      <x:c r="K2560" s="4" t="str">
        <x:v>PHX Arena</x:v>
      </x:c>
      <x:c r="L2560" s="4"/>
    </x:row>
    <x:row r="2561" ht="21" customHeight="1">
      <x:c r="A2561" s="4" t="n">
        <x:v>2020</x:v>
      </x:c>
      <x:c r="B2561" s="4" t="str">
        <x:v>401160738</x:v>
      </x:c>
      <x:c r="C2561" s="9" t="n">
        <x:v>43773.5</x:v>
      </x:c>
      <x:c r="D2561" s="4" t="str">
        <x:v>GS</x:v>
      </x:c>
      <x:c r="E2561" s="4" t="str">
        <x:v>POR</x:v>
      </x:c>
      <x:c r="F2561" s="4" t="n">
        <x:v>127</x:v>
      </x:c>
      <x:c r="G2561" s="4" t="n">
        <x:v>118</x:v>
      </x:c>
      <x:c r="H2561" s="25" t="b">
        <x:v>0</x:v>
      </x:c>
      <x:c r="I2561" s="25" t="b">
        <x:v>0</x:v>
      </x:c>
      <x:c r="J2561" s="4" t="str">
        <x:v>Source neutral_site flag</x:v>
      </x:c>
      <x:c r="K2561" s="4" t="str">
        <x:v>Chase Center</x:v>
      </x:c>
      <x:c r="L2561" s="4"/>
    </x:row>
    <x:row r="2562" ht="21" customHeight="1">
      <x:c r="A2562" s="4" t="n">
        <x:v>2020</x:v>
      </x:c>
      <x:c r="B2562" s="4" t="str">
        <x:v>401160739</x:v>
      </x:c>
      <x:c r="C2562" s="9" t="n">
        <x:v>43774.5</x:v>
      </x:c>
      <x:c r="D2562" s="4" t="str">
        <x:v>CHA</x:v>
      </x:c>
      <x:c r="E2562" s="4" t="str">
        <x:v>IND</x:v>
      </x:c>
      <x:c r="F2562" s="4" t="n">
        <x:v>122</x:v>
      </x:c>
      <x:c r="G2562" s="4" t="n">
        <x:v>120</x:v>
      </x:c>
      <x:c r="H2562" s="25" t="b">
        <x:v>0</x:v>
      </x:c>
      <x:c r="I2562" s="25" t="b">
        <x:v>0</x:v>
      </x:c>
      <x:c r="J2562" s="4" t="str">
        <x:v>Source neutral_site flag</x:v>
      </x:c>
      <x:c r="K2562" s="4" t="str">
        <x:v>Spectrum Center</x:v>
      </x:c>
      <x:c r="L2562" s="4"/>
    </x:row>
    <x:row r="2563" ht="21" customHeight="1">
      <x:c r="A2563" s="4" t="n">
        <x:v>2020</x:v>
      </x:c>
      <x:c r="B2563" s="4" t="str">
        <x:v>401160740</x:v>
      </x:c>
      <x:c r="C2563" s="9" t="n">
        <x:v>43774.5</x:v>
      </x:c>
      <x:c r="D2563" s="4" t="str">
        <x:v>CLE</x:v>
      </x:c>
      <x:c r="E2563" s="4" t="str">
        <x:v>BOS</x:v>
      </x:c>
      <x:c r="F2563" s="4" t="n">
        <x:v>113</x:v>
      </x:c>
      <x:c r="G2563" s="4" t="n">
        <x:v>119</x:v>
      </x:c>
      <x:c r="H2563" s="25" t="b">
        <x:v>0</x:v>
      </x:c>
      <x:c r="I2563" s="25" t="b">
        <x:v>0</x:v>
      </x:c>
      <x:c r="J2563" s="4" t="str">
        <x:v>Source neutral_site flag</x:v>
      </x:c>
      <x:c r="K2563" s="4" t="str">
        <x:v>Rocket Arena</x:v>
      </x:c>
      <x:c r="L2563" s="4"/>
    </x:row>
    <x:row r="2564" ht="21" customHeight="1">
      <x:c r="A2564" s="4" t="n">
        <x:v>2020</x:v>
      </x:c>
      <x:c r="B2564" s="4" t="str">
        <x:v>401160741</x:v>
      </x:c>
      <x:c r="C2564" s="9" t="n">
        <x:v>43774.5</x:v>
      </x:c>
      <x:c r="D2564" s="4" t="str">
        <x:v>ATL</x:v>
      </x:c>
      <x:c r="E2564" s="4" t="str">
        <x:v>SA</x:v>
      </x:c>
      <x:c r="F2564" s="4" t="n">
        <x:v>108</x:v>
      </x:c>
      <x:c r="G2564" s="4" t="n">
        <x:v>100</x:v>
      </x:c>
      <x:c r="H2564" s="25" t="b">
        <x:v>0</x:v>
      </x:c>
      <x:c r="I2564" s="25" t="b">
        <x:v>0</x:v>
      </x:c>
      <x:c r="J2564" s="4" t="str">
        <x:v>Source neutral_site flag</x:v>
      </x:c>
      <x:c r="K2564" s="4" t="str">
        <x:v>State Farm Arena</x:v>
      </x:c>
      <x:c r="L2564" s="4"/>
    </x:row>
    <x:row r="2565" ht="21" customHeight="1">
      <x:c r="A2565" s="4" t="n">
        <x:v>2020</x:v>
      </x:c>
      <x:c r="B2565" s="4" t="str">
        <x:v>401160742</x:v>
      </x:c>
      <x:c r="C2565" s="9" t="n">
        <x:v>43774.5</x:v>
      </x:c>
      <x:c r="D2565" s="4" t="str">
        <x:v>CHI</x:v>
      </x:c>
      <x:c r="E2565" s="4" t="str">
        <x:v>LAL</x:v>
      </x:c>
      <x:c r="F2565" s="4" t="n">
        <x:v>112</x:v>
      </x:c>
      <x:c r="G2565" s="4" t="n">
        <x:v>118</x:v>
      </x:c>
      <x:c r="H2565" s="25" t="b">
        <x:v>0</x:v>
      </x:c>
      <x:c r="I2565" s="25" t="b">
        <x:v>0</x:v>
      </x:c>
      <x:c r="J2565" s="4" t="str">
        <x:v>Source neutral_site flag</x:v>
      </x:c>
      <x:c r="K2565" s="4" t="str">
        <x:v>United Center</x:v>
      </x:c>
      <x:c r="L2565" s="4"/>
    </x:row>
    <x:row r="2566" ht="21" customHeight="1">
      <x:c r="A2566" s="4" t="n">
        <x:v>2020</x:v>
      </x:c>
      <x:c r="B2566" s="4" t="str">
        <x:v>401160743</x:v>
      </x:c>
      <x:c r="C2566" s="9" t="n">
        <x:v>43774.5</x:v>
      </x:c>
      <x:c r="D2566" s="4" t="str">
        <x:v>OKC</x:v>
      </x:c>
      <x:c r="E2566" s="4" t="str">
        <x:v>ORL</x:v>
      </x:c>
      <x:c r="F2566" s="4" t="n">
        <x:v>102</x:v>
      </x:c>
      <x:c r="G2566" s="4" t="n">
        <x:v>94</x:v>
      </x:c>
      <x:c r="H2566" s="25" t="b">
        <x:v>0</x:v>
      </x:c>
      <x:c r="I2566" s="25" t="b">
        <x:v>0</x:v>
      </x:c>
      <x:c r="J2566" s="4" t="str">
        <x:v>Source neutral_site flag</x:v>
      </x:c>
      <x:c r="K2566" s="4" t="str">
        <x:v>Paycom Center</x:v>
      </x:c>
      <x:c r="L2566" s="4"/>
    </x:row>
    <x:row r="2567" ht="21" customHeight="1">
      <x:c r="A2567" s="4" t="n">
        <x:v>2020</x:v>
      </x:c>
      <x:c r="B2567" s="4" t="str">
        <x:v>401160744</x:v>
      </x:c>
      <x:c r="C2567" s="9" t="n">
        <x:v>43774.5</x:v>
      </x:c>
      <x:c r="D2567" s="4" t="str">
        <x:v>DEN</x:v>
      </x:c>
      <x:c r="E2567" s="4" t="str">
        <x:v>MIA</x:v>
      </x:c>
      <x:c r="F2567" s="4" t="n">
        <x:v>109</x:v>
      </x:c>
      <x:c r="G2567" s="4" t="n">
        <x:v>89</x:v>
      </x:c>
      <x:c r="H2567" s="25" t="b">
        <x:v>0</x:v>
      </x:c>
      <x:c r="I2567" s="25" t="b">
        <x:v>0</x:v>
      </x:c>
      <x:c r="J2567" s="4" t="str">
        <x:v>Source neutral_site flag</x:v>
      </x:c>
      <x:c r="K2567" s="4" t="str">
        <x:v>Ball Arena</x:v>
      </x:c>
      <x:c r="L2567" s="4"/>
    </x:row>
    <x:row r="2568" ht="21" customHeight="1">
      <x:c r="A2568" s="4" t="n">
        <x:v>2020</x:v>
      </x:c>
      <x:c r="B2568" s="4" t="str">
        <x:v>401160745</x:v>
      </x:c>
      <x:c r="C2568" s="9" t="n">
        <x:v>43775.5</x:v>
      </x:c>
      <x:c r="D2568" s="4" t="str">
        <x:v>DET</x:v>
      </x:c>
      <x:c r="E2568" s="4" t="str">
        <x:v>NY</x:v>
      </x:c>
      <x:c r="F2568" s="4" t="n">
        <x:v>122</x:v>
      </x:c>
      <x:c r="G2568" s="4" t="n">
        <x:v>102</x:v>
      </x:c>
      <x:c r="H2568" s="25" t="b">
        <x:v>0</x:v>
      </x:c>
      <x:c r="I2568" s="25" t="b">
        <x:v>0</x:v>
      </x:c>
      <x:c r="J2568" s="4" t="str">
        <x:v>Source neutral_site flag</x:v>
      </x:c>
      <x:c r="K2568" s="4" t="str">
        <x:v>Little Caesars Arena</x:v>
      </x:c>
      <x:c r="L2568" s="4"/>
    </x:row>
    <x:row r="2569" ht="21" customHeight="1">
      <x:c r="A2569" s="4" t="n">
        <x:v>2020</x:v>
      </x:c>
      <x:c r="B2569" s="4" t="str">
        <x:v>401160746</x:v>
      </x:c>
      <x:c r="C2569" s="9" t="n">
        <x:v>43775.5</x:v>
      </x:c>
      <x:c r="D2569" s="4" t="str">
        <x:v>IND</x:v>
      </x:c>
      <x:c r="E2569" s="4" t="str">
        <x:v>WSH</x:v>
      </x:c>
      <x:c r="F2569" s="4" t="n">
        <x:v>121</x:v>
      </x:c>
      <x:c r="G2569" s="4" t="n">
        <x:v>106</x:v>
      </x:c>
      <x:c r="H2569" s="25" t="b">
        <x:v>0</x:v>
      </x:c>
      <x:c r="I2569" s="25" t="b">
        <x:v>0</x:v>
      </x:c>
      <x:c r="J2569" s="4" t="str">
        <x:v>Source neutral_site flag</x:v>
      </x:c>
      <x:c r="K2569" s="4" t="str">
        <x:v>Gainbridge Fieldhouse</x:v>
      </x:c>
      <x:c r="L2569" s="4"/>
    </x:row>
    <x:row r="2570" ht="21" customHeight="1">
      <x:c r="A2570" s="4" t="n">
        <x:v>2020</x:v>
      </x:c>
      <x:c r="B2570" s="4" t="str">
        <x:v>401160747</x:v>
      </x:c>
      <x:c r="C2570" s="9" t="n">
        <x:v>43775.5</x:v>
      </x:c>
      <x:c r="D2570" s="4" t="str">
        <x:v>ATL</x:v>
      </x:c>
      <x:c r="E2570" s="4" t="str">
        <x:v>CHI</x:v>
      </x:c>
      <x:c r="F2570" s="4" t="n">
        <x:v>93</x:v>
      </x:c>
      <x:c r="G2570" s="4" t="n">
        <x:v>113</x:v>
      </x:c>
      <x:c r="H2570" s="25" t="b">
        <x:v>0</x:v>
      </x:c>
      <x:c r="I2570" s="25" t="b">
        <x:v>0</x:v>
      </x:c>
      <x:c r="J2570" s="4" t="str">
        <x:v>Source neutral_site flag</x:v>
      </x:c>
      <x:c r="K2570" s="4" t="str">
        <x:v>State Farm Arena</x:v>
      </x:c>
      <x:c r="L2570" s="4"/>
    </x:row>
    <x:row r="2571" ht="21" customHeight="1">
      <x:c r="A2571" s="4" t="n">
        <x:v>2020</x:v>
      </x:c>
      <x:c r="B2571" s="4" t="str">
        <x:v>401160748</x:v>
      </x:c>
      <x:c r="C2571" s="9" t="n">
        <x:v>43775.5</x:v>
      </x:c>
      <x:c r="D2571" s="4" t="str">
        <x:v>TOR</x:v>
      </x:c>
      <x:c r="E2571" s="4" t="str">
        <x:v>SAC</x:v>
      </x:c>
      <x:c r="F2571" s="4" t="n">
        <x:v>124</x:v>
      </x:c>
      <x:c r="G2571" s="4" t="n">
        <x:v>120</x:v>
      </x:c>
      <x:c r="H2571" s="25" t="b">
        <x:v>0</x:v>
      </x:c>
      <x:c r="I2571" s="25" t="b">
        <x:v>0</x:v>
      </x:c>
      <x:c r="J2571" s="4" t="str">
        <x:v>Source neutral_site flag</x:v>
      </x:c>
      <x:c r="K2571" s="4" t="str">
        <x:v>Scotiabank Arena</x:v>
      </x:c>
      <x:c r="L2571" s="4"/>
    </x:row>
    <x:row r="2572" ht="21" customHeight="1">
      <x:c r="A2572" s="4" t="n">
        <x:v>2020</x:v>
      </x:c>
      <x:c r="B2572" s="4" t="str">
        <x:v>401160749</x:v>
      </x:c>
      <x:c r="C2572" s="9" t="n">
        <x:v>43775.5</x:v>
      </x:c>
      <x:c r="D2572" s="4" t="str">
        <x:v>HOU</x:v>
      </x:c>
      <x:c r="E2572" s="4" t="str">
        <x:v>GS</x:v>
      </x:c>
      <x:c r="F2572" s="4" t="n">
        <x:v>129</x:v>
      </x:c>
      <x:c r="G2572" s="4" t="n">
        <x:v>112</x:v>
      </x:c>
      <x:c r="H2572" s="25" t="b">
        <x:v>0</x:v>
      </x:c>
      <x:c r="I2572" s="25" t="b">
        <x:v>0</x:v>
      </x:c>
      <x:c r="J2572" s="4" t="str">
        <x:v>Source neutral_site flag</x:v>
      </x:c>
      <x:c r="K2572" s="4" t="str">
        <x:v>Toyota Center (Houston)</x:v>
      </x:c>
      <x:c r="L2572" s="4"/>
    </x:row>
    <x:row r="2573" ht="21" customHeight="1">
      <x:c r="A2573" s="4" t="n">
        <x:v>2020</x:v>
      </x:c>
      <x:c r="B2573" s="4" t="str">
        <x:v>401160750</x:v>
      </x:c>
      <x:c r="C2573" s="9" t="n">
        <x:v>43775.5</x:v>
      </x:c>
      <x:c r="D2573" s="4" t="str">
        <x:v>MEM</x:v>
      </x:c>
      <x:c r="E2573" s="4" t="str">
        <x:v>MIN</x:v>
      </x:c>
      <x:c r="F2573" s="4" t="n">
        <x:v>137</x:v>
      </x:c>
      <x:c r="G2573" s="4" t="n">
        <x:v>121</x:v>
      </x:c>
      <x:c r="H2573" s="25" t="b">
        <x:v>0</x:v>
      </x:c>
      <x:c r="I2573" s="25" t="b">
        <x:v>0</x:v>
      </x:c>
      <x:c r="J2573" s="4" t="str">
        <x:v>Source neutral_site flag</x:v>
      </x:c>
      <x:c r="K2573" s="4" t="str">
        <x:v>FedExForum</x:v>
      </x:c>
      <x:c r="L2573" s="4"/>
    </x:row>
    <x:row r="2574" ht="21" customHeight="1">
      <x:c r="A2574" s="4" t="n">
        <x:v>2020</x:v>
      </x:c>
      <x:c r="B2574" s="4" t="str">
        <x:v>401160751</x:v>
      </x:c>
      <x:c r="C2574" s="9" t="n">
        <x:v>43775.5</x:v>
      </x:c>
      <x:c r="D2574" s="4" t="str">
        <x:v>DAL</x:v>
      </x:c>
      <x:c r="E2574" s="4" t="str">
        <x:v>ORL</x:v>
      </x:c>
      <x:c r="F2574" s="4" t="n">
        <x:v>107</x:v>
      </x:c>
      <x:c r="G2574" s="4" t="n">
        <x:v>106</x:v>
      </x:c>
      <x:c r="H2574" s="25" t="b">
        <x:v>0</x:v>
      </x:c>
      <x:c r="I2574" s="25" t="b">
        <x:v>0</x:v>
      </x:c>
      <x:c r="J2574" s="4" t="str">
        <x:v>Source neutral_site flag</x:v>
      </x:c>
      <x:c r="K2574" s="4" t="str">
        <x:v>American Airlines Center</x:v>
      </x:c>
      <x:c r="L2574" s="4"/>
    </x:row>
    <x:row r="2575" ht="21" customHeight="1">
      <x:c r="A2575" s="4" t="n">
        <x:v>2020</x:v>
      </x:c>
      <x:c r="B2575" s="4" t="str">
        <x:v>401160752</x:v>
      </x:c>
      <x:c r="C2575" s="9" t="n">
        <x:v>43775.5</x:v>
      </x:c>
      <x:c r="D2575" s="4" t="str">
        <x:v>UTAH</x:v>
      </x:c>
      <x:c r="E2575" s="4" t="str">
        <x:v>PHI</x:v>
      </x:c>
      <x:c r="F2575" s="4" t="n">
        <x:v>106</x:v>
      </x:c>
      <x:c r="G2575" s="4" t="n">
        <x:v>104</x:v>
      </x:c>
      <x:c r="H2575" s="25" t="b">
        <x:v>0</x:v>
      </x:c>
      <x:c r="I2575" s="25" t="b">
        <x:v>0</x:v>
      </x:c>
      <x:c r="J2575" s="4" t="str">
        <x:v>Source neutral_site flag</x:v>
      </x:c>
      <x:c r="K2575" s="4" t="str">
        <x:v>Delta Center</x:v>
      </x:c>
      <x:c r="L2575" s="4"/>
    </x:row>
    <x:row r="2576" ht="21" customHeight="1">
      <x:c r="A2576" s="4" t="n">
        <x:v>2020</x:v>
      </x:c>
      <x:c r="B2576" s="4" t="str">
        <x:v>401160753</x:v>
      </x:c>
      <x:c r="C2576" s="9" t="n">
        <x:v>43775.5</x:v>
      </x:c>
      <x:c r="D2576" s="4" t="str">
        <x:v>LAC</x:v>
      </x:c>
      <x:c r="E2576" s="4" t="str">
        <x:v>MIL</x:v>
      </x:c>
      <x:c r="F2576" s="4" t="n">
        <x:v>124</x:v>
      </x:c>
      <x:c r="G2576" s="4" t="n">
        <x:v>129</x:v>
      </x:c>
      <x:c r="H2576" s="25" t="b">
        <x:v>0</x:v>
      </x:c>
      <x:c r="I2576" s="25" t="b">
        <x:v>0</x:v>
      </x:c>
      <x:c r="J2576" s="4" t="str">
        <x:v>Source neutral_site flag</x:v>
      </x:c>
      <x:c r="K2576" s="4" t="str">
        <x:v>crypto.com Arena</x:v>
      </x:c>
      <x:c r="L2576" s="4"/>
    </x:row>
    <x:row r="2577" ht="21" customHeight="1">
      <x:c r="A2577" s="4" t="n">
        <x:v>2020</x:v>
      </x:c>
      <x:c r="B2577" s="4" t="str">
        <x:v>401160754</x:v>
      </x:c>
      <x:c r="C2577" s="9" t="n">
        <x:v>43776.5</x:v>
      </x:c>
      <x:c r="D2577" s="4" t="str">
        <x:v>CHA</x:v>
      </x:c>
      <x:c r="E2577" s="4" t="str">
        <x:v>BOS</x:v>
      </x:c>
      <x:c r="F2577" s="4" t="n">
        <x:v>87</x:v>
      </x:c>
      <x:c r="G2577" s="4" t="n">
        <x:v>108</x:v>
      </x:c>
      <x:c r="H2577" s="25" t="b">
        <x:v>0</x:v>
      </x:c>
      <x:c r="I2577" s="25" t="b">
        <x:v>0</x:v>
      </x:c>
      <x:c r="J2577" s="4" t="str">
        <x:v>Source neutral_site flag</x:v>
      </x:c>
      <x:c r="K2577" s="4" t="str">
        <x:v>Spectrum Center</x:v>
      </x:c>
      <x:c r="L2577" s="4"/>
    </x:row>
    <x:row r="2578" ht="21" customHeight="1">
      <x:c r="A2578" s="4" t="n">
        <x:v>2020</x:v>
      </x:c>
      <x:c r="B2578" s="4" t="str">
        <x:v>401160755</x:v>
      </x:c>
      <x:c r="C2578" s="9" t="n">
        <x:v>43776.5</x:v>
      </x:c>
      <x:c r="D2578" s="4" t="str">
        <x:v>SA</x:v>
      </x:c>
      <x:c r="E2578" s="4" t="str">
        <x:v>OKC</x:v>
      </x:c>
      <x:c r="F2578" s="4" t="n">
        <x:v>121</x:v>
      </x:c>
      <x:c r="G2578" s="4" t="n">
        <x:v>112</x:v>
      </x:c>
      <x:c r="H2578" s="25" t="b">
        <x:v>0</x:v>
      </x:c>
      <x:c r="I2578" s="25" t="b">
        <x:v>0</x:v>
      </x:c>
      <x:c r="J2578" s="4" t="str">
        <x:v>Source neutral_site flag</x:v>
      </x:c>
      <x:c r="K2578" s="4" t="str">
        <x:v>Frost Bank Center</x:v>
      </x:c>
      <x:c r="L2578" s="4"/>
    </x:row>
    <x:row r="2579" ht="21" customHeight="1">
      <x:c r="A2579" s="4" t="n">
        <x:v>2020</x:v>
      </x:c>
      <x:c r="B2579" s="4" t="str">
        <x:v>401160756</x:v>
      </x:c>
      <x:c r="C2579" s="9" t="n">
        <x:v>43776.5</x:v>
      </x:c>
      <x:c r="D2579" s="4" t="str">
        <x:v>PHX</x:v>
      </x:c>
      <x:c r="E2579" s="4" t="str">
        <x:v>MIA</x:v>
      </x:c>
      <x:c r="F2579" s="4" t="n">
        <x:v>108</x:v>
      </x:c>
      <x:c r="G2579" s="4" t="n">
        <x:v>124</x:v>
      </x:c>
      <x:c r="H2579" s="25" t="b">
        <x:v>0</x:v>
      </x:c>
      <x:c r="I2579" s="25" t="b">
        <x:v>0</x:v>
      </x:c>
      <x:c r="J2579" s="4" t="str">
        <x:v>Source neutral_site flag</x:v>
      </x:c>
      <x:c r="K2579" s="4" t="str">
        <x:v>PHX Arena</x:v>
      </x:c>
      <x:c r="L2579" s="4"/>
    </x:row>
    <x:row r="2580" ht="21" customHeight="1">
      <x:c r="A2580" s="4" t="n">
        <x:v>2020</x:v>
      </x:c>
      <x:c r="B2580" s="4" t="str">
        <x:v>401160757</x:v>
      </x:c>
      <x:c r="C2580" s="9" t="n">
        <x:v>43776.5</x:v>
      </x:c>
      <x:c r="D2580" s="4" t="str">
        <x:v>LAC</x:v>
      </x:c>
      <x:c r="E2580" s="4" t="str">
        <x:v>POR</x:v>
      </x:c>
      <x:c r="F2580" s="4" t="n">
        <x:v>107</x:v>
      </x:c>
      <x:c r="G2580" s="4" t="n">
        <x:v>101</x:v>
      </x:c>
      <x:c r="H2580" s="25" t="b">
        <x:v>0</x:v>
      </x:c>
      <x:c r="I2580" s="25" t="b">
        <x:v>0</x:v>
      </x:c>
      <x:c r="J2580" s="4" t="str">
        <x:v>Source neutral_site flag</x:v>
      </x:c>
      <x:c r="K2580" s="4" t="str">
        <x:v>crypto.com Arena</x:v>
      </x:c>
      <x:c r="L2580" s="4"/>
    </x:row>
    <x:row r="2581" ht="21" customHeight="1">
      <x:c r="A2581" s="4" t="n">
        <x:v>2020</x:v>
      </x:c>
      <x:c r="B2581" s="4" t="str">
        <x:v>401160758</x:v>
      </x:c>
      <x:c r="C2581" s="9" t="n">
        <x:v>43777.5</x:v>
      </x:c>
      <x:c r="D2581" s="4" t="str">
        <x:v>IND</x:v>
      </x:c>
      <x:c r="E2581" s="4" t="str">
        <x:v>DET</x:v>
      </x:c>
      <x:c r="F2581" s="4" t="n">
        <x:v>112</x:v>
      </x:c>
      <x:c r="G2581" s="4" t="n">
        <x:v>106</x:v>
      </x:c>
      <x:c r="H2581" s="25" t="b">
        <x:v>0</x:v>
      </x:c>
      <x:c r="I2581" s="25" t="b">
        <x:v>0</x:v>
      </x:c>
      <x:c r="J2581" s="4" t="str">
        <x:v>Source neutral_site flag</x:v>
      </x:c>
      <x:c r="K2581" s="4" t="str">
        <x:v>Gainbridge Fieldhouse</x:v>
      </x:c>
      <x:c r="L2581" s="4"/>
    </x:row>
    <x:row r="2582" ht="21" customHeight="1">
      <x:c r="A2582" s="4" t="n">
        <x:v>2020</x:v>
      </x:c>
      <x:c r="B2582" s="4" t="str">
        <x:v>401160759</x:v>
      </x:c>
      <x:c r="C2582" s="9" t="n">
        <x:v>43777.5</x:v>
      </x:c>
      <x:c r="D2582" s="4" t="str">
        <x:v>ORL</x:v>
      </x:c>
      <x:c r="E2582" s="4" t="str">
        <x:v>MEM</x:v>
      </x:c>
      <x:c r="F2582" s="4" t="n">
        <x:v>118</x:v>
      </x:c>
      <x:c r="G2582" s="4" t="n">
        <x:v>86</x:v>
      </x:c>
      <x:c r="H2582" s="25" t="b">
        <x:v>0</x:v>
      </x:c>
      <x:c r="I2582" s="25" t="b">
        <x:v>0</x:v>
      </x:c>
      <x:c r="J2582" s="4" t="str">
        <x:v>Source neutral_site flag</x:v>
      </x:c>
      <x:c r="K2582" s="4" t="str">
        <x:v>Kia Center</x:v>
      </x:c>
      <x:c r="L2582" s="4"/>
    </x:row>
    <x:row r="2583" ht="21" customHeight="1">
      <x:c r="A2583" s="4" t="n">
        <x:v>2020</x:v>
      </x:c>
      <x:c r="B2583" s="4" t="str">
        <x:v>401160760</x:v>
      </x:c>
      <x:c r="C2583" s="9" t="n">
        <x:v>43777.5</x:v>
      </x:c>
      <x:c r="D2583" s="4" t="str">
        <x:v>WSH</x:v>
      </x:c>
      <x:c r="E2583" s="4" t="str">
        <x:v>CLE</x:v>
      </x:c>
      <x:c r="F2583" s="4" t="n">
        <x:v>100</x:v>
      </x:c>
      <x:c r="G2583" s="4" t="n">
        <x:v>113</x:v>
      </x:c>
      <x:c r="H2583" s="25" t="b">
        <x:v>0</x:v>
      </x:c>
      <x:c r="I2583" s="25" t="b">
        <x:v>0</x:v>
      </x:c>
      <x:c r="J2583" s="4" t="str">
        <x:v>Source neutral_site flag</x:v>
      </x:c>
      <x:c r="K2583" s="4" t="str">
        <x:v>Capital One Arena</x:v>
      </x:c>
      <x:c r="L2583" s="4"/>
    </x:row>
    <x:row r="2584" ht="21" customHeight="1">
      <x:c r="A2584" s="4" t="n">
        <x:v>2020</x:v>
      </x:c>
      <x:c r="B2584" s="4" t="str">
        <x:v>401160761</x:v>
      </x:c>
      <x:c r="C2584" s="9" t="n">
        <x:v>43777.5</x:v>
      </x:c>
      <x:c r="D2584" s="4" t="str">
        <x:v>ATL</x:v>
      </x:c>
      <x:c r="E2584" s="4" t="str">
        <x:v>SAC</x:v>
      </x:c>
      <x:c r="F2584" s="4" t="n">
        <x:v>109</x:v>
      </x:c>
      <x:c r="G2584" s="4" t="n">
        <x:v>121</x:v>
      </x:c>
      <x:c r="H2584" s="25" t="b">
        <x:v>0</x:v>
      </x:c>
      <x:c r="I2584" s="25" t="b">
        <x:v>0</x:v>
      </x:c>
      <x:c r="J2584" s="4" t="str">
        <x:v>Source neutral_site flag</x:v>
      </x:c>
      <x:c r="K2584" s="4" t="str">
        <x:v>State Farm Arena</x:v>
      </x:c>
      <x:c r="L2584" s="4"/>
    </x:row>
    <x:row r="2585" ht="21" customHeight="1">
      <x:c r="A2585" s="4" t="n">
        <x:v>2020</x:v>
      </x:c>
      <x:c r="B2585" s="4" t="str">
        <x:v>401160762</x:v>
      </x:c>
      <x:c r="C2585" s="9" t="n">
        <x:v>43777.5</x:v>
      </x:c>
      <x:c r="D2585" s="4" t="str">
        <x:v>MIN</x:v>
      </x:c>
      <x:c r="E2585" s="4" t="str">
        <x:v>GS</x:v>
      </x:c>
      <x:c r="F2585" s="4" t="n">
        <x:v>125</x:v>
      </x:c>
      <x:c r="G2585" s="4" t="n">
        <x:v>119</x:v>
      </x:c>
      <x:c r="H2585" s="25" t="b">
        <x:v>0</x:v>
      </x:c>
      <x:c r="I2585" s="25" t="b">
        <x:v>0</x:v>
      </x:c>
      <x:c r="J2585" s="4" t="str">
        <x:v>Source neutral_site flag</x:v>
      </x:c>
      <x:c r="K2585" s="4" t="str">
        <x:v>Target Center</x:v>
      </x:c>
      <x:c r="L2585" s="4"/>
    </x:row>
    <x:row r="2586" ht="21" customHeight="1">
      <x:c r="A2586" s="4" t="n">
        <x:v>2020</x:v>
      </x:c>
      <x:c r="B2586" s="4" t="str">
        <x:v>401160763</x:v>
      </x:c>
      <x:c r="C2586" s="9" t="n">
        <x:v>43777.5</x:v>
      </x:c>
      <x:c r="D2586" s="4" t="str">
        <x:v>NO</x:v>
      </x:c>
      <x:c r="E2586" s="4" t="str">
        <x:v>TOR</x:v>
      </x:c>
      <x:c r="F2586" s="4" t="n">
        <x:v>104</x:v>
      </x:c>
      <x:c r="G2586" s="4" t="n">
        <x:v>122</x:v>
      </x:c>
      <x:c r="H2586" s="25" t="b">
        <x:v>0</x:v>
      </x:c>
      <x:c r="I2586" s="25" t="b">
        <x:v>0</x:v>
      </x:c>
      <x:c r="J2586" s="4" t="str">
        <x:v>Source neutral_site flag</x:v>
      </x:c>
      <x:c r="K2586" s="4" t="str">
        <x:v>Smoothie King Center</x:v>
      </x:c>
      <x:c r="L2586" s="4"/>
    </x:row>
    <x:row r="2587" ht="21" customHeight="1">
      <x:c r="A2587" s="4" t="n">
        <x:v>2020</x:v>
      </x:c>
      <x:c r="B2587" s="4" t="str">
        <x:v>401160764</x:v>
      </x:c>
      <x:c r="C2587" s="9" t="n">
        <x:v>43777.5</x:v>
      </x:c>
      <x:c r="D2587" s="4" t="str">
        <x:v>DAL</x:v>
      </x:c>
      <x:c r="E2587" s="4" t="str">
        <x:v>NY</x:v>
      </x:c>
      <x:c r="F2587" s="4" t="n">
        <x:v>102</x:v>
      </x:c>
      <x:c r="G2587" s="4" t="n">
        <x:v>106</x:v>
      </x:c>
      <x:c r="H2587" s="25" t="b">
        <x:v>0</x:v>
      </x:c>
      <x:c r="I2587" s="25" t="b">
        <x:v>0</x:v>
      </x:c>
      <x:c r="J2587" s="4" t="str">
        <x:v>Source neutral_site flag</x:v>
      </x:c>
      <x:c r="K2587" s="4" t="str">
        <x:v>American Airlines Center</x:v>
      </x:c>
      <x:c r="L2587" s="4"/>
    </x:row>
    <x:row r="2588" ht="21" customHeight="1">
      <x:c r="A2588" s="4" t="n">
        <x:v>2020</x:v>
      </x:c>
      <x:c r="B2588" s="4" t="str">
        <x:v>401160765</x:v>
      </x:c>
      <x:c r="C2588" s="9" t="n">
        <x:v>43777.5</x:v>
      </x:c>
      <x:c r="D2588" s="4" t="str">
        <x:v>DEN</x:v>
      </x:c>
      <x:c r="E2588" s="4" t="str">
        <x:v>PHI</x:v>
      </x:c>
      <x:c r="F2588" s="4" t="n">
        <x:v>100</x:v>
      </x:c>
      <x:c r="G2588" s="4" t="n">
        <x:v>97</x:v>
      </x:c>
      <x:c r="H2588" s="25" t="b">
        <x:v>0</x:v>
      </x:c>
      <x:c r="I2588" s="25" t="b">
        <x:v>0</x:v>
      </x:c>
      <x:c r="J2588" s="4" t="str">
        <x:v>Source neutral_site flag</x:v>
      </x:c>
      <x:c r="K2588" s="4" t="str">
        <x:v>Ball Arena</x:v>
      </x:c>
      <x:c r="L2588" s="4"/>
    </x:row>
    <x:row r="2589" ht="21" customHeight="1">
      <x:c r="A2589" s="4" t="n">
        <x:v>2020</x:v>
      </x:c>
      <x:c r="B2589" s="4" t="str">
        <x:v>401160766</x:v>
      </x:c>
      <x:c r="C2589" s="9" t="n">
        <x:v>43777.5</x:v>
      </x:c>
      <x:c r="D2589" s="4" t="str">
        <x:v>UTAH</x:v>
      </x:c>
      <x:c r="E2589" s="4" t="str">
        <x:v>MIL</x:v>
      </x:c>
      <x:c r="F2589" s="4" t="n">
        <x:v>103</x:v>
      </x:c>
      <x:c r="G2589" s="4" t="n">
        <x:v>100</x:v>
      </x:c>
      <x:c r="H2589" s="25" t="b">
        <x:v>0</x:v>
      </x:c>
      <x:c r="I2589" s="25" t="b">
        <x:v>0</x:v>
      </x:c>
      <x:c r="J2589" s="4" t="str">
        <x:v>Source neutral_site flag</x:v>
      </x:c>
      <x:c r="K2589" s="4" t="str">
        <x:v>Delta Center</x:v>
      </x:c>
      <x:c r="L2589" s="4"/>
    </x:row>
    <x:row r="2590" ht="21" customHeight="1">
      <x:c r="A2590" s="4" t="n">
        <x:v>2020</x:v>
      </x:c>
      <x:c r="B2590" s="4" t="str">
        <x:v>401160767</x:v>
      </x:c>
      <x:c r="C2590" s="9" t="n">
        <x:v>43777.5</x:v>
      </x:c>
      <x:c r="D2590" s="4" t="str">
        <x:v>POR</x:v>
      </x:c>
      <x:c r="E2590" s="4" t="str">
        <x:v>BKN</x:v>
      </x:c>
      <x:c r="F2590" s="4" t="n">
        <x:v>115</x:v>
      </x:c>
      <x:c r="G2590" s="4" t="n">
        <x:v>119</x:v>
      </x:c>
      <x:c r="H2590" s="25" t="b">
        <x:v>0</x:v>
      </x:c>
      <x:c r="I2590" s="25" t="b">
        <x:v>0</x:v>
      </x:c>
      <x:c r="J2590" s="4" t="str">
        <x:v>Source neutral_site flag</x:v>
      </x:c>
      <x:c r="K2590" s="4" t="str">
        <x:v>Moda Center</x:v>
      </x:c>
      <x:c r="L2590" s="4"/>
    </x:row>
    <x:row r="2591" ht="21" customHeight="1">
      <x:c r="A2591" s="4" t="n">
        <x:v>2020</x:v>
      </x:c>
      <x:c r="B2591" s="4" t="str">
        <x:v>401160768</x:v>
      </x:c>
      <x:c r="C2591" s="9" t="n">
        <x:v>43777.5</x:v>
      </x:c>
      <x:c r="D2591" s="4" t="str">
        <x:v>LAL</x:v>
      </x:c>
      <x:c r="E2591" s="4" t="str">
        <x:v>MIA</x:v>
      </x:c>
      <x:c r="F2591" s="4" t="n">
        <x:v>95</x:v>
      </x:c>
      <x:c r="G2591" s="4" t="n">
        <x:v>80</x:v>
      </x:c>
      <x:c r="H2591" s="25" t="b">
        <x:v>0</x:v>
      </x:c>
      <x:c r="I2591" s="25" t="b">
        <x:v>0</x:v>
      </x:c>
      <x:c r="J2591" s="4" t="str">
        <x:v>Source neutral_site flag</x:v>
      </x:c>
      <x:c r="K2591" s="4" t="str">
        <x:v>crypto.com Arena</x:v>
      </x:c>
      <x:c r="L2591" s="4"/>
    </x:row>
    <x:row r="2592" ht="21" customHeight="1">
      <x:c r="A2592" s="4" t="n">
        <x:v>2020</x:v>
      </x:c>
      <x:c r="B2592" s="4" t="str">
        <x:v>401160769</x:v>
      </x:c>
      <x:c r="C2592" s="9" t="n">
        <x:v>43778.5</x:v>
      </x:c>
      <x:c r="D2592" s="4" t="str">
        <x:v>SA</x:v>
      </x:c>
      <x:c r="E2592" s="4" t="str">
        <x:v>BOS</x:v>
      </x:c>
      <x:c r="F2592" s="4" t="n">
        <x:v>115</x:v>
      </x:c>
      <x:c r="G2592" s="4" t="n">
        <x:v>135</x:v>
      </x:c>
      <x:c r="H2592" s="25" t="b">
        <x:v>0</x:v>
      </x:c>
      <x:c r="I2592" s="25" t="b">
        <x:v>0</x:v>
      </x:c>
      <x:c r="J2592" s="4" t="str">
        <x:v>Source neutral_site flag</x:v>
      </x:c>
      <x:c r="K2592" s="4" t="str">
        <x:v>Frost Bank Center</x:v>
      </x:c>
      <x:c r="L2592" s="4"/>
    </x:row>
    <x:row r="2593" ht="21" customHeight="1">
      <x:c r="A2593" s="4" t="n">
        <x:v>2020</x:v>
      </x:c>
      <x:c r="B2593" s="4" t="str">
        <x:v>401160770</x:v>
      </x:c>
      <x:c r="C2593" s="9" t="n">
        <x:v>43778.5</x:v>
      </x:c>
      <x:c r="D2593" s="4" t="str">
        <x:v>CHA</x:v>
      </x:c>
      <x:c r="E2593" s="4" t="str">
        <x:v>NO</x:v>
      </x:c>
      <x:c r="F2593" s="4" t="n">
        <x:v>110</x:v>
      </x:c>
      <x:c r="G2593" s="4" t="n">
        <x:v>115</x:v>
      </x:c>
      <x:c r="H2593" s="25" t="b">
        <x:v>0</x:v>
      </x:c>
      <x:c r="I2593" s="25" t="b">
        <x:v>0</x:v>
      </x:c>
      <x:c r="J2593" s="4" t="str">
        <x:v>Source neutral_site flag</x:v>
      </x:c>
      <x:c r="K2593" s="4" t="str">
        <x:v>Spectrum Center</x:v>
      </x:c>
      <x:c r="L2593" s="4"/>
    </x:row>
    <x:row r="2594" ht="21" customHeight="1">
      <x:c r="A2594" s="4" t="n">
        <x:v>2020</x:v>
      </x:c>
      <x:c r="B2594" s="4" t="str">
        <x:v>401160771</x:v>
      </x:c>
      <x:c r="C2594" s="9" t="n">
        <x:v>43778.5</x:v>
      </x:c>
      <x:c r="D2594" s="4" t="str">
        <x:v>CHI</x:v>
      </x:c>
      <x:c r="E2594" s="4" t="str">
        <x:v>HOU</x:v>
      </x:c>
      <x:c r="F2594" s="4" t="n">
        <x:v>94</x:v>
      </x:c>
      <x:c r="G2594" s="4" t="n">
        <x:v>117</x:v>
      </x:c>
      <x:c r="H2594" s="25" t="b">
        <x:v>0</x:v>
      </x:c>
      <x:c r="I2594" s="25" t="b">
        <x:v>0</x:v>
      </x:c>
      <x:c r="J2594" s="4" t="str">
        <x:v>Source neutral_site flag</x:v>
      </x:c>
      <x:c r="K2594" s="4" t="str">
        <x:v>United Center</x:v>
      </x:c>
      <x:c r="L2594" s="4"/>
    </x:row>
    <x:row r="2595" ht="21" customHeight="1">
      <x:c r="A2595" s="4" t="n">
        <x:v>2020</x:v>
      </x:c>
      <x:c r="B2595" s="4" t="str">
        <x:v>401160772</x:v>
      </x:c>
      <x:c r="C2595" s="9" t="n">
        <x:v>43778.5</x:v>
      </x:c>
      <x:c r="D2595" s="4" t="str">
        <x:v>MEM</x:v>
      </x:c>
      <x:c r="E2595" s="4" t="str">
        <x:v>DAL</x:v>
      </x:c>
      <x:c r="F2595" s="4" t="n">
        <x:v>122</x:v>
      </x:c>
      <x:c r="G2595" s="4" t="n">
        <x:v>138</x:v>
      </x:c>
      <x:c r="H2595" s="25" t="b">
        <x:v>0</x:v>
      </x:c>
      <x:c r="I2595" s="25" t="b">
        <x:v>0</x:v>
      </x:c>
      <x:c r="J2595" s="4" t="str">
        <x:v>Source neutral_site flag</x:v>
      </x:c>
      <x:c r="K2595" s="4" t="str">
        <x:v>FedExForum</x:v>
      </x:c>
      <x:c r="L2595" s="4"/>
    </x:row>
    <x:row r="2596" ht="21" customHeight="1">
      <x:c r="A2596" s="4" t="n">
        <x:v>2020</x:v>
      </x:c>
      <x:c r="B2596" s="4" t="str">
        <x:v>401160773</x:v>
      </x:c>
      <x:c r="C2596" s="9" t="n">
        <x:v>43778.5</x:v>
      </x:c>
      <x:c r="D2596" s="4" t="str">
        <x:v>OKC</x:v>
      </x:c>
      <x:c r="E2596" s="4" t="str">
        <x:v>GS</x:v>
      </x:c>
      <x:c r="F2596" s="4" t="n">
        <x:v>114</x:v>
      </x:c>
      <x:c r="G2596" s="4" t="n">
        <x:v>108</x:v>
      </x:c>
      <x:c r="H2596" s="25" t="b">
        <x:v>0</x:v>
      </x:c>
      <x:c r="I2596" s="25" t="b">
        <x:v>0</x:v>
      </x:c>
      <x:c r="J2596" s="4" t="str">
        <x:v>Source neutral_site flag</x:v>
      </x:c>
      <x:c r="K2596" s="4" t="str">
        <x:v>Paycom Center</x:v>
      </x:c>
      <x:c r="L2596" s="4"/>
    </x:row>
    <x:row r="2597" ht="21" customHeight="1">
      <x:c r="A2597" s="4" t="n">
        <x:v>2020</x:v>
      </x:c>
      <x:c r="B2597" s="4" t="str">
        <x:v>401160774</x:v>
      </x:c>
      <x:c r="C2597" s="9" t="n">
        <x:v>43779.5</x:v>
      </x:c>
      <x:c r="D2597" s="4" t="str">
        <x:v>MIN</x:v>
      </x:c>
      <x:c r="E2597" s="4" t="str">
        <x:v>DEN</x:v>
      </x:c>
      <x:c r="F2597" s="4" t="n">
        <x:v>98</x:v>
      </x:c>
      <x:c r="G2597" s="4" t="n">
        <x:v>100</x:v>
      </x:c>
      <x:c r="H2597" s="25" t="b">
        <x:v>0</x:v>
      </x:c>
      <x:c r="I2597" s="25" t="b">
        <x:v>0</x:v>
      </x:c>
      <x:c r="J2597" s="4" t="str">
        <x:v>Source neutral_site flag</x:v>
      </x:c>
      <x:c r="K2597" s="4" t="str">
        <x:v>Target Center</x:v>
      </x:c>
      <x:c r="L2597" s="4"/>
    </x:row>
    <x:row r="2598" ht="21" customHeight="1">
      <x:c r="A2598" s="4" t="n">
        <x:v>2020</x:v>
      </x:c>
      <x:c r="B2598" s="4" t="str">
        <x:v>401160775</x:v>
      </x:c>
      <x:c r="C2598" s="9" t="n">
        <x:v>43779.5</x:v>
      </x:c>
      <x:c r="D2598" s="4" t="str">
        <x:v>ORL</x:v>
      </x:c>
      <x:c r="E2598" s="4" t="str">
        <x:v>IND</x:v>
      </x:c>
      <x:c r="F2598" s="4" t="n">
        <x:v>102</x:v>
      </x:c>
      <x:c r="G2598" s="4" t="n">
        <x:v>109</x:v>
      </x:c>
      <x:c r="H2598" s="25" t="b">
        <x:v>0</x:v>
      </x:c>
      <x:c r="I2598" s="25" t="b">
        <x:v>0</x:v>
      </x:c>
      <x:c r="J2598" s="4" t="str">
        <x:v>Source neutral_site flag</x:v>
      </x:c>
      <x:c r="K2598" s="4" t="str">
        <x:v>Kia Center</x:v>
      </x:c>
      <x:c r="L2598" s="4"/>
    </x:row>
    <x:row r="2599" ht="21" customHeight="1">
      <x:c r="A2599" s="4" t="n">
        <x:v>2020</x:v>
      </x:c>
      <x:c r="B2599" s="4" t="str">
        <x:v>401160776</x:v>
      </x:c>
      <x:c r="C2599" s="9" t="n">
        <x:v>43779.5</x:v>
      </x:c>
      <x:c r="D2599" s="4" t="str">
        <x:v>PHI</x:v>
      </x:c>
      <x:c r="E2599" s="4" t="str">
        <x:v>CHA</x:v>
      </x:c>
      <x:c r="F2599" s="4" t="n">
        <x:v>114</x:v>
      </x:c>
      <x:c r="G2599" s="4" t="n">
        <x:v>106</x:v>
      </x:c>
      <x:c r="H2599" s="25" t="b">
        <x:v>0</x:v>
      </x:c>
      <x:c r="I2599" s="25" t="b">
        <x:v>0</x:v>
      </x:c>
      <x:c r="J2599" s="4" t="str">
        <x:v>Source neutral_site flag</x:v>
      </x:c>
      <x:c r="K2599" s="4" t="str">
        <x:v>Wells Fargo Center</x:v>
      </x:c>
      <x:c r="L2599" s="4"/>
    </x:row>
    <x:row r="2600" ht="21" customHeight="1">
      <x:c r="A2600" s="4" t="n">
        <x:v>2020</x:v>
      </x:c>
      <x:c r="B2600" s="4" t="str">
        <x:v>401160777</x:v>
      </x:c>
      <x:c r="C2600" s="9" t="n">
        <x:v>43779.5</x:v>
      </x:c>
      <x:c r="D2600" s="4" t="str">
        <x:v>OKC</x:v>
      </x:c>
      <x:c r="E2600" s="4" t="str">
        <x:v>MIL</x:v>
      </x:c>
      <x:c r="F2600" s="4" t="n">
        <x:v>119</x:v>
      </x:c>
      <x:c r="G2600" s="4" t="n">
        <x:v>121</x:v>
      </x:c>
      <x:c r="H2600" s="25" t="b">
        <x:v>0</x:v>
      </x:c>
      <x:c r="I2600" s="25" t="b">
        <x:v>0</x:v>
      </x:c>
      <x:c r="J2600" s="4" t="str">
        <x:v>Source neutral_site flag</x:v>
      </x:c>
      <x:c r="K2600" s="4" t="str">
        <x:v>Paycom Center</x:v>
      </x:c>
      <x:c r="L2600" s="4"/>
    </x:row>
    <x:row r="2601" ht="21" customHeight="1">
      <x:c r="A2601" s="4" t="n">
        <x:v>2020</x:v>
      </x:c>
      <x:c r="B2601" s="4" t="str">
        <x:v>401160778</x:v>
      </x:c>
      <x:c r="C2601" s="9" t="n">
        <x:v>43779.5</x:v>
      </x:c>
      <x:c r="D2601" s="4" t="str">
        <x:v>NY</x:v>
      </x:c>
      <x:c r="E2601" s="4" t="str">
        <x:v>CLE</x:v>
      </x:c>
      <x:c r="F2601" s="4" t="n">
        <x:v>87</x:v>
      </x:c>
      <x:c r="G2601" s="4" t="n">
        <x:v>108</x:v>
      </x:c>
      <x:c r="H2601" s="25" t="b">
        <x:v>0</x:v>
      </x:c>
      <x:c r="I2601" s="25" t="b">
        <x:v>0</x:v>
      </x:c>
      <x:c r="J2601" s="4" t="str">
        <x:v>Source neutral_site flag</x:v>
      </x:c>
      <x:c r="K2601" s="4" t="str">
        <x:v>Madison Square Garden</x:v>
      </x:c>
      <x:c r="L2601" s="4"/>
    </x:row>
    <x:row r="2602" ht="21" customHeight="1">
      <x:c r="A2602" s="4" t="n">
        <x:v>2020</x:v>
      </x:c>
      <x:c r="B2602" s="4" t="str">
        <x:v>401160779</x:v>
      </x:c>
      <x:c r="C2602" s="9" t="n">
        <x:v>43779.5</x:v>
      </x:c>
      <x:c r="D2602" s="4" t="str">
        <x:v>PHX</x:v>
      </x:c>
      <x:c r="E2602" s="4" t="str">
        <x:v>BKN</x:v>
      </x:c>
      <x:c r="F2602" s="4" t="n">
        <x:v>138</x:v>
      </x:c>
      <x:c r="G2602" s="4" t="n">
        <x:v>112</x:v>
      </x:c>
      <x:c r="H2602" s="25" t="b">
        <x:v>0</x:v>
      </x:c>
      <x:c r="I2602" s="25" t="b">
        <x:v>0</x:v>
      </x:c>
      <x:c r="J2602" s="4" t="str">
        <x:v>Source neutral_site flag</x:v>
      </x:c>
      <x:c r="K2602" s="4" t="str">
        <x:v>PHX Arena</x:v>
      </x:c>
      <x:c r="L2602" s="4"/>
    </x:row>
    <x:row r="2603" ht="21" customHeight="1">
      <x:c r="A2603" s="4" t="n">
        <x:v>2020</x:v>
      </x:c>
      <x:c r="B2603" s="4" t="str">
        <x:v>401160780</x:v>
      </x:c>
      <x:c r="C2603" s="9" t="n">
        <x:v>43779.5</x:v>
      </x:c>
      <x:c r="D2603" s="4" t="str">
        <x:v>POR</x:v>
      </x:c>
      <x:c r="E2603" s="4" t="str">
        <x:v>ATL</x:v>
      </x:c>
      <x:c r="F2603" s="4" t="n">
        <x:v>124</x:v>
      </x:c>
      <x:c r="G2603" s="4" t="n">
        <x:v>113</x:v>
      </x:c>
      <x:c r="H2603" s="25" t="b">
        <x:v>0</x:v>
      </x:c>
      <x:c r="I2603" s="25" t="b">
        <x:v>0</x:v>
      </x:c>
      <x:c r="J2603" s="4" t="str">
        <x:v>Source neutral_site flag</x:v>
      </x:c>
      <x:c r="K2603" s="4" t="str">
        <x:v>Moda Center</x:v>
      </x:c>
      <x:c r="L2603" s="4"/>
    </x:row>
    <x:row r="2604" ht="21" customHeight="1">
      <x:c r="A2604" s="4" t="n">
        <x:v>2020</x:v>
      </x:c>
      <x:c r="B2604" s="4" t="str">
        <x:v>401160781</x:v>
      </x:c>
      <x:c r="C2604" s="9" t="n">
        <x:v>43779.5</x:v>
      </x:c>
      <x:c r="D2604" s="4" t="str">
        <x:v>LAL</x:v>
      </x:c>
      <x:c r="E2604" s="4" t="str">
        <x:v>TOR</x:v>
      </x:c>
      <x:c r="F2604" s="4" t="n">
        <x:v>104</x:v>
      </x:c>
      <x:c r="G2604" s="4" t="n">
        <x:v>113</x:v>
      </x:c>
      <x:c r="H2604" s="25" t="b">
        <x:v>0</x:v>
      </x:c>
      <x:c r="I2604" s="25" t="b">
        <x:v>0</x:v>
      </x:c>
      <x:c r="J2604" s="4" t="str">
        <x:v>Source neutral_site flag</x:v>
      </x:c>
      <x:c r="K2604" s="4" t="str">
        <x:v>crypto.com Arena</x:v>
      </x:c>
      <x:c r="L2604" s="4"/>
    </x:row>
    <x:row r="2605" ht="21" customHeight="1">
      <x:c r="A2605" s="4" t="n">
        <x:v>2020</x:v>
      </x:c>
      <x:c r="B2605" s="4" t="str">
        <x:v>401160782</x:v>
      </x:c>
      <x:c r="C2605" s="9" t="n">
        <x:v>43780.5</x:v>
      </x:c>
      <x:c r="D2605" s="4" t="str">
        <x:v>DET</x:v>
      </x:c>
      <x:c r="E2605" s="4" t="str">
        <x:v>MIN</x:v>
      </x:c>
      <x:c r="F2605" s="4" t="n">
        <x:v>114</x:v>
      </x:c>
      <x:c r="G2605" s="4" t="n">
        <x:v>120</x:v>
      </x:c>
      <x:c r="H2605" s="25" t="b">
        <x:v>0</x:v>
      </x:c>
      <x:c r="I2605" s="25" t="b">
        <x:v>0</x:v>
      </x:c>
      <x:c r="J2605" s="4" t="str">
        <x:v>Source neutral_site flag</x:v>
      </x:c>
      <x:c r="K2605" s="4" t="str">
        <x:v>Little Caesars Arena</x:v>
      </x:c>
      <x:c r="L2605" s="4"/>
    </x:row>
    <x:row r="2606" ht="21" customHeight="1">
      <x:c r="A2606" s="4" t="n">
        <x:v>2020</x:v>
      </x:c>
      <x:c r="B2606" s="4" t="str">
        <x:v>401160783</x:v>
      </x:c>
      <x:c r="C2606" s="9" t="n">
        <x:v>43780.5</x:v>
      </x:c>
      <x:c r="D2606" s="4" t="str">
        <x:v>BOS</x:v>
      </x:c>
      <x:c r="E2606" s="4" t="str">
        <x:v>DAL</x:v>
      </x:c>
      <x:c r="F2606" s="4" t="n">
        <x:v>116</x:v>
      </x:c>
      <x:c r="G2606" s="4" t="n">
        <x:v>106</x:v>
      </x:c>
      <x:c r="H2606" s="25" t="b">
        <x:v>0</x:v>
      </x:c>
      <x:c r="I2606" s="25" t="b">
        <x:v>0</x:v>
      </x:c>
      <x:c r="J2606" s="4" t="str">
        <x:v>Source neutral_site flag</x:v>
      </x:c>
      <x:c r="K2606" s="4" t="str">
        <x:v>TD Garden</x:v>
      </x:c>
      <x:c r="L2606" s="4"/>
    </x:row>
    <x:row r="2607" ht="21" customHeight="1">
      <x:c r="A2607" s="4" t="n">
        <x:v>2020</x:v>
      </x:c>
      <x:c r="B2607" s="4" t="str">
        <x:v>401160784</x:v>
      </x:c>
      <x:c r="C2607" s="9" t="n">
        <x:v>43780.5</x:v>
      </x:c>
      <x:c r="D2607" s="4" t="str">
        <x:v>NO</x:v>
      </x:c>
      <x:c r="E2607" s="4" t="str">
        <x:v>HOU</x:v>
      </x:c>
      <x:c r="F2607" s="4" t="n">
        <x:v>116</x:v>
      </x:c>
      <x:c r="G2607" s="4" t="n">
        <x:v>122</x:v>
      </x:c>
      <x:c r="H2607" s="25" t="b">
        <x:v>0</x:v>
      </x:c>
      <x:c r="I2607" s="25" t="b">
        <x:v>0</x:v>
      </x:c>
      <x:c r="J2607" s="4" t="str">
        <x:v>Source neutral_site flag</x:v>
      </x:c>
      <x:c r="K2607" s="4" t="str">
        <x:v>Smoothie King Center</x:v>
      </x:c>
      <x:c r="L2607" s="4"/>
    </x:row>
    <x:row r="2608" ht="21" customHeight="1">
      <x:c r="A2608" s="4" t="n">
        <x:v>2020</x:v>
      </x:c>
      <x:c r="B2608" s="4" t="str">
        <x:v>401160785</x:v>
      </x:c>
      <x:c r="C2608" s="9" t="n">
        <x:v>43780.5</x:v>
      </x:c>
      <x:c r="D2608" s="4" t="str">
        <x:v>SA</x:v>
      </x:c>
      <x:c r="E2608" s="4" t="str">
        <x:v>MEM</x:v>
      </x:c>
      <x:c r="F2608" s="4" t="n">
        <x:v>109</x:v>
      </x:c>
      <x:c r="G2608" s="4" t="n">
        <x:v>113</x:v>
      </x:c>
      <x:c r="H2608" s="25" t="b">
        <x:v>0</x:v>
      </x:c>
      <x:c r="I2608" s="25" t="b">
        <x:v>0</x:v>
      </x:c>
      <x:c r="J2608" s="4" t="str">
        <x:v>Source neutral_site flag</x:v>
      </x:c>
      <x:c r="K2608" s="4" t="str">
        <x:v>Frost Bank Center</x:v>
      </x:c>
      <x:c r="L2608" s="4"/>
    </x:row>
    <x:row r="2609" ht="21" customHeight="1">
      <x:c r="A2609" s="4" t="n">
        <x:v>2020</x:v>
      </x:c>
      <x:c r="B2609" s="4" t="str">
        <x:v>401160786</x:v>
      </x:c>
      <x:c r="C2609" s="9" t="n">
        <x:v>43780.5</x:v>
      </x:c>
      <x:c r="D2609" s="4" t="str">
        <x:v>GS</x:v>
      </x:c>
      <x:c r="E2609" s="4" t="str">
        <x:v>UTAH</x:v>
      </x:c>
      <x:c r="F2609" s="4" t="n">
        <x:v>108</x:v>
      </x:c>
      <x:c r="G2609" s="4" t="n">
        <x:v>122</x:v>
      </x:c>
      <x:c r="H2609" s="25" t="b">
        <x:v>0</x:v>
      </x:c>
      <x:c r="I2609" s="25" t="b">
        <x:v>0</x:v>
      </x:c>
      <x:c r="J2609" s="4" t="str">
        <x:v>Source neutral_site flag</x:v>
      </x:c>
      <x:c r="K2609" s="4" t="str">
        <x:v>Chase Center</x:v>
      </x:c>
      <x:c r="L2609" s="4"/>
    </x:row>
    <x:row r="2610" ht="21" customHeight="1">
      <x:c r="A2610" s="4" t="n">
        <x:v>2020</x:v>
      </x:c>
      <x:c r="B2610" s="4" t="str">
        <x:v>401160787</x:v>
      </x:c>
      <x:c r="C2610" s="9" t="n">
        <x:v>43780.5</x:v>
      </x:c>
      <x:c r="D2610" s="4" t="str">
        <x:v>LAC</x:v>
      </x:c>
      <x:c r="E2610" s="4" t="str">
        <x:v>TOR</x:v>
      </x:c>
      <x:c r="F2610" s="4" t="n">
        <x:v>98</x:v>
      </x:c>
      <x:c r="G2610" s="4" t="n">
        <x:v>88</x:v>
      </x:c>
      <x:c r="H2610" s="25" t="b">
        <x:v>0</x:v>
      </x:c>
      <x:c r="I2610" s="25" t="b">
        <x:v>0</x:v>
      </x:c>
      <x:c r="J2610" s="4" t="str">
        <x:v>Source neutral_site flag</x:v>
      </x:c>
      <x:c r="K2610" s="4" t="str">
        <x:v>crypto.com Arena</x:v>
      </x:c>
      <x:c r="L2610" s="4"/>
    </x:row>
    <x:row r="2611" ht="21" customHeight="1">
      <x:c r="A2611" s="4" t="n">
        <x:v>2020</x:v>
      </x:c>
      <x:c r="B2611" s="4" t="str">
        <x:v>401160788</x:v>
      </x:c>
      <x:c r="C2611" s="9" t="n">
        <x:v>43781.5</x:v>
      </x:c>
      <x:c r="D2611" s="4" t="str">
        <x:v>IND</x:v>
      </x:c>
      <x:c r="E2611" s="4" t="str">
        <x:v>OKC</x:v>
      </x:c>
      <x:c r="F2611" s="4" t="n">
        <x:v>111</x:v>
      </x:c>
      <x:c r="G2611" s="4" t="n">
        <x:v>85</x:v>
      </x:c>
      <x:c r="H2611" s="25" t="b">
        <x:v>0</x:v>
      </x:c>
      <x:c r="I2611" s="25" t="b">
        <x:v>0</x:v>
      </x:c>
      <x:c r="J2611" s="4" t="str">
        <x:v>Source neutral_site flag</x:v>
      </x:c>
      <x:c r="K2611" s="4" t="str">
        <x:v>Gainbridge Fieldhouse</x:v>
      </x:c>
      <x:c r="L2611" s="4"/>
    </x:row>
    <x:row r="2612" ht="21" customHeight="1">
      <x:c r="A2612" s="4" t="n">
        <x:v>2020</x:v>
      </x:c>
      <x:c r="B2612" s="4" t="str">
        <x:v>401160789</x:v>
      </x:c>
      <x:c r="C2612" s="9" t="n">
        <x:v>43781.5</x:v>
      </x:c>
      <x:c r="D2612" s="4" t="str">
        <x:v>PHI</x:v>
      </x:c>
      <x:c r="E2612" s="4" t="str">
        <x:v>CLE</x:v>
      </x:c>
      <x:c r="F2612" s="4" t="n">
        <x:v>98</x:v>
      </x:c>
      <x:c r="G2612" s="4" t="n">
        <x:v>97</x:v>
      </x:c>
      <x:c r="H2612" s="25" t="b">
        <x:v>0</x:v>
      </x:c>
      <x:c r="I2612" s="25" t="b">
        <x:v>0</x:v>
      </x:c>
      <x:c r="J2612" s="4" t="str">
        <x:v>Source neutral_site flag</x:v>
      </x:c>
      <x:c r="K2612" s="4" t="str">
        <x:v>Wells Fargo Center</x:v>
      </x:c>
      <x:c r="L2612" s="4"/>
    </x:row>
    <x:row r="2613" ht="21" customHeight="1">
      <x:c r="A2613" s="4" t="n">
        <x:v>2020</x:v>
      </x:c>
      <x:c r="B2613" s="4" t="str">
        <x:v>401160790</x:v>
      </x:c>
      <x:c r="C2613" s="9" t="n">
        <x:v>43781.5</x:v>
      </x:c>
      <x:c r="D2613" s="4" t="str">
        <x:v>MIA</x:v>
      </x:c>
      <x:c r="E2613" s="4" t="str">
        <x:v>DET</x:v>
      </x:c>
      <x:c r="F2613" s="4" t="n">
        <x:v>117</x:v>
      </x:c>
      <x:c r="G2613" s="4" t="n">
        <x:v>108</x:v>
      </x:c>
      <x:c r="H2613" s="25" t="b">
        <x:v>0</x:v>
      </x:c>
      <x:c r="I2613" s="25" t="b">
        <x:v>0</x:v>
      </x:c>
      <x:c r="J2613" s="4" t="str">
        <x:v>Source neutral_site flag</x:v>
      </x:c>
      <x:c r="K2613" s="4" t="str">
        <x:v>Kaseya Center</x:v>
      </x:c>
      <x:c r="L2613" s="4"/>
    </x:row>
    <x:row r="2614" ht="21" customHeight="1">
      <x:c r="A2614" s="4" t="n">
        <x:v>2020</x:v>
      </x:c>
      <x:c r="B2614" s="4" t="str">
        <x:v>401160791</x:v>
      </x:c>
      <x:c r="C2614" s="9" t="n">
        <x:v>43781.5</x:v>
      </x:c>
      <x:c r="D2614" s="4" t="str">
        <x:v>CHI</x:v>
      </x:c>
      <x:c r="E2614" s="4" t="str">
        <x:v>NY</x:v>
      </x:c>
      <x:c r="F2614" s="4" t="n">
        <x:v>120</x:v>
      </x:c>
      <x:c r="G2614" s="4" t="n">
        <x:v>102</x:v>
      </x:c>
      <x:c r="H2614" s="25" t="b">
        <x:v>0</x:v>
      </x:c>
      <x:c r="I2614" s="25" t="b">
        <x:v>0</x:v>
      </x:c>
      <x:c r="J2614" s="4" t="str">
        <x:v>Source neutral_site flag</x:v>
      </x:c>
      <x:c r="K2614" s="4" t="str">
        <x:v>United Center</x:v>
      </x:c>
      <x:c r="L2614" s="4"/>
    </x:row>
    <x:row r="2615" ht="21" customHeight="1">
      <x:c r="A2615" s="4" t="n">
        <x:v>2020</x:v>
      </x:c>
      <x:c r="B2615" s="4" t="str">
        <x:v>401160792</x:v>
      </x:c>
      <x:c r="C2615" s="9" t="n">
        <x:v>43781.5</x:v>
      </x:c>
      <x:c r="D2615" s="4" t="str">
        <x:v>DEN</x:v>
      </x:c>
      <x:c r="E2615" s="4" t="str">
        <x:v>ATL</x:v>
      </x:c>
      <x:c r="F2615" s="4" t="n">
        <x:v>121</x:v>
      </x:c>
      <x:c r="G2615" s="4" t="n">
        <x:v>125</x:v>
      </x:c>
      <x:c r="H2615" s="25" t="b">
        <x:v>0</x:v>
      </x:c>
      <x:c r="I2615" s="25" t="b">
        <x:v>0</x:v>
      </x:c>
      <x:c r="J2615" s="4" t="str">
        <x:v>Source neutral_site flag</x:v>
      </x:c>
      <x:c r="K2615" s="4" t="str">
        <x:v>Ball Arena</x:v>
      </x:c>
      <x:c r="L2615" s="4"/>
    </x:row>
    <x:row r="2616" ht="21" customHeight="1">
      <x:c r="A2616" s="4" t="n">
        <x:v>2020</x:v>
      </x:c>
      <x:c r="B2616" s="4" t="str">
        <x:v>401160793</x:v>
      </x:c>
      <x:c r="C2616" s="9" t="n">
        <x:v>43781.5</x:v>
      </x:c>
      <x:c r="D2616" s="4" t="str">
        <x:v>PHX</x:v>
      </x:c>
      <x:c r="E2616" s="4" t="str">
        <x:v>LAL</x:v>
      </x:c>
      <x:c r="F2616" s="4" t="n">
        <x:v>115</x:v>
      </x:c>
      <x:c r="G2616" s="4" t="n">
        <x:v>123</x:v>
      </x:c>
      <x:c r="H2616" s="25" t="b">
        <x:v>0</x:v>
      </x:c>
      <x:c r="I2616" s="25" t="b">
        <x:v>0</x:v>
      </x:c>
      <x:c r="J2616" s="4" t="str">
        <x:v>Source neutral_site flag</x:v>
      </x:c>
      <x:c r="K2616" s="4" t="str">
        <x:v>PHX Arena</x:v>
      </x:c>
      <x:c r="L2616" s="4"/>
    </x:row>
    <x:row r="2617" ht="21" customHeight="1">
      <x:c r="A2617" s="4" t="n">
        <x:v>2020</x:v>
      </x:c>
      <x:c r="B2617" s="4" t="str">
        <x:v>401160794</x:v>
      </x:c>
      <x:c r="C2617" s="9" t="n">
        <x:v>43781.5</x:v>
      </x:c>
      <x:c r="D2617" s="4" t="str">
        <x:v>UTAH</x:v>
      </x:c>
      <x:c r="E2617" s="4" t="str">
        <x:v>BKN</x:v>
      </x:c>
      <x:c r="F2617" s="4" t="n">
        <x:v>119</x:v>
      </x:c>
      <x:c r="G2617" s="4" t="n">
        <x:v>114</x:v>
      </x:c>
      <x:c r="H2617" s="25" t="b">
        <x:v>0</x:v>
      </x:c>
      <x:c r="I2617" s="25" t="b">
        <x:v>0</x:v>
      </x:c>
      <x:c r="J2617" s="4" t="str">
        <x:v>Source neutral_site flag</x:v>
      </x:c>
      <x:c r="K2617" s="4" t="str">
        <x:v>Delta Center</x:v>
      </x:c>
      <x:c r="L2617" s="4"/>
    </x:row>
    <x:row r="2618" ht="21" customHeight="1">
      <x:c r="A2618" s="4" t="n">
        <x:v>2020</x:v>
      </x:c>
      <x:c r="B2618" s="4" t="str">
        <x:v>401160795</x:v>
      </x:c>
      <x:c r="C2618" s="9" t="n">
        <x:v>43781.5</x:v>
      </x:c>
      <x:c r="D2618" s="4" t="str">
        <x:v>SAC</x:v>
      </x:c>
      <x:c r="E2618" s="4" t="str">
        <x:v>POR</x:v>
      </x:c>
      <x:c r="F2618" s="4" t="n">
        <x:v>107</x:v>
      </x:c>
      <x:c r="G2618" s="4" t="n">
        <x:v>99</x:v>
      </x:c>
      <x:c r="H2618" s="25" t="b">
        <x:v>0</x:v>
      </x:c>
      <x:c r="I2618" s="25" t="b">
        <x:v>0</x:v>
      </x:c>
      <x:c r="J2618" s="4" t="str">
        <x:v>Source neutral_site flag</x:v>
      </x:c>
      <x:c r="K2618" s="4" t="str">
        <x:v>Golden 1 Center</x:v>
      </x:c>
      <x:c r="L2618" s="4"/>
    </x:row>
    <x:row r="2619" ht="21" customHeight="1">
      <x:c r="A2619" s="4" t="n">
        <x:v>2020</x:v>
      </x:c>
      <x:c r="B2619" s="4" t="str">
        <x:v>401160796</x:v>
      </x:c>
      <x:c r="C2619" s="9" t="n">
        <x:v>43782.5</x:v>
      </x:c>
      <x:c r="D2619" s="4" t="str">
        <x:v>CHA</x:v>
      </x:c>
      <x:c r="E2619" s="4" t="str">
        <x:v>MEM</x:v>
      </x:c>
      <x:c r="F2619" s="4" t="n">
        <x:v>117</x:v>
      </x:c>
      <x:c r="G2619" s="4" t="n">
        <x:v>119</x:v>
      </x:c>
      <x:c r="H2619" s="25" t="b">
        <x:v>0</x:v>
      </x:c>
      <x:c r="I2619" s="25" t="b">
        <x:v>0</x:v>
      </x:c>
      <x:c r="J2619" s="4" t="str">
        <x:v>Source neutral_site flag</x:v>
      </x:c>
      <x:c r="K2619" s="4" t="str">
        <x:v>Spectrum Center</x:v>
      </x:c>
      <x:c r="L2619" s="4"/>
    </x:row>
    <x:row r="2620" ht="21" customHeight="1">
      <x:c r="A2620" s="4" t="n">
        <x:v>2020</x:v>
      </x:c>
      <x:c r="B2620" s="4" t="str">
        <x:v>401160797</x:v>
      </x:c>
      <x:c r="C2620" s="9" t="n">
        <x:v>43782.5</x:v>
      </x:c>
      <x:c r="D2620" s="4" t="str">
        <x:v>ORL</x:v>
      </x:c>
      <x:c r="E2620" s="4" t="str">
        <x:v>PHI</x:v>
      </x:c>
      <x:c r="F2620" s="4" t="n">
        <x:v>112</x:v>
      </x:c>
      <x:c r="G2620" s="4" t="n">
        <x:v>97</x:v>
      </x:c>
      <x:c r="H2620" s="25" t="b">
        <x:v>0</x:v>
      </x:c>
      <x:c r="I2620" s="25" t="b">
        <x:v>0</x:v>
      </x:c>
      <x:c r="J2620" s="4" t="str">
        <x:v>Source neutral_site flag</x:v>
      </x:c>
      <x:c r="K2620" s="4" t="str">
        <x:v>Kia Center</x:v>
      </x:c>
      <x:c r="L2620" s="4"/>
    </x:row>
    <x:row r="2621" ht="21" customHeight="1">
      <x:c r="A2621" s="4" t="n">
        <x:v>2020</x:v>
      </x:c>
      <x:c r="B2621" s="4" t="str">
        <x:v>401160798</x:v>
      </x:c>
      <x:c r="C2621" s="9" t="n">
        <x:v>43782.5</x:v>
      </x:c>
      <x:c r="D2621" s="4" t="str">
        <x:v>BOS</x:v>
      </x:c>
      <x:c r="E2621" s="4" t="str">
        <x:v>WSH</x:v>
      </x:c>
      <x:c r="F2621" s="4" t="n">
        <x:v>140</x:v>
      </x:c>
      <x:c r="G2621" s="4" t="n">
        <x:v>133</x:v>
      </x:c>
      <x:c r="H2621" s="25" t="b">
        <x:v>0</x:v>
      </x:c>
      <x:c r="I2621" s="25" t="b">
        <x:v>0</x:v>
      </x:c>
      <x:c r="J2621" s="4" t="str">
        <x:v>Source neutral_site flag</x:v>
      </x:c>
      <x:c r="K2621" s="4" t="str">
        <x:v>TD Garden</x:v>
      </x:c>
      <x:c r="L2621" s="4"/>
    </x:row>
    <x:row r="2622" ht="21" customHeight="1">
      <x:c r="A2622" s="4" t="n">
        <x:v>2020</x:v>
      </x:c>
      <x:c r="B2622" s="4" t="str">
        <x:v>401160799</x:v>
      </x:c>
      <x:c r="C2622" s="9" t="n">
        <x:v>43782.5</x:v>
      </x:c>
      <x:c r="D2622" s="4" t="str">
        <x:v>HOU</x:v>
      </x:c>
      <x:c r="E2622" s="4" t="str">
        <x:v>LAC</x:v>
      </x:c>
      <x:c r="F2622" s="4" t="n">
        <x:v>102</x:v>
      </x:c>
      <x:c r="G2622" s="4" t="n">
        <x:v>93</x:v>
      </x:c>
      <x:c r="H2622" s="25" t="b">
        <x:v>0</x:v>
      </x:c>
      <x:c r="I2622" s="25" t="b">
        <x:v>0</x:v>
      </x:c>
      <x:c r="J2622" s="4" t="str">
        <x:v>Source neutral_site flag</x:v>
      </x:c>
      <x:c r="K2622" s="4" t="str">
        <x:v>Toyota Center (Houston)</x:v>
      </x:c>
      <x:c r="L2622" s="4"/>
    </x:row>
    <x:row r="2623" ht="21" customHeight="1">
      <x:c r="A2623" s="4" t="n">
        <x:v>2020</x:v>
      </x:c>
      <x:c r="B2623" s="4" t="str">
        <x:v>401160800</x:v>
      </x:c>
      <x:c r="C2623" s="9" t="n">
        <x:v>43782.5</x:v>
      </x:c>
      <x:c r="D2623" s="4" t="str">
        <x:v>MIN</x:v>
      </x:c>
      <x:c r="E2623" s="4" t="str">
        <x:v>SA</x:v>
      </x:c>
      <x:c r="F2623" s="4" t="n">
        <x:v>129</x:v>
      </x:c>
      <x:c r="G2623" s="4" t="n">
        <x:v>114</x:v>
      </x:c>
      <x:c r="H2623" s="25" t="b">
        <x:v>0</x:v>
      </x:c>
      <x:c r="I2623" s="25" t="b">
        <x:v>0</x:v>
      </x:c>
      <x:c r="J2623" s="4" t="str">
        <x:v>Source neutral_site flag</x:v>
      </x:c>
      <x:c r="K2623" s="4" t="str">
        <x:v>Target Center</x:v>
      </x:c>
      <x:c r="L2623" s="4"/>
    </x:row>
    <x:row r="2624" ht="21" customHeight="1">
      <x:c r="A2624" s="4" t="n">
        <x:v>2020</x:v>
      </x:c>
      <x:c r="B2624" s="4" t="str">
        <x:v>401160801</x:v>
      </x:c>
      <x:c r="C2624" s="9" t="n">
        <x:v>43782.5</x:v>
      </x:c>
      <x:c r="D2624" s="4" t="str">
        <x:v>LAL</x:v>
      </x:c>
      <x:c r="E2624" s="4" t="str">
        <x:v>GS</x:v>
      </x:c>
      <x:c r="F2624" s="4" t="n">
        <x:v>120</x:v>
      </x:c>
      <x:c r="G2624" s="4" t="n">
        <x:v>94</x:v>
      </x:c>
      <x:c r="H2624" s="25" t="b">
        <x:v>0</x:v>
      </x:c>
      <x:c r="I2624" s="25" t="b">
        <x:v>0</x:v>
      </x:c>
      <x:c r="J2624" s="4" t="str">
        <x:v>Source neutral_site flag</x:v>
      </x:c>
      <x:c r="K2624" s="4" t="str">
        <x:v>crypto.com Arena</x:v>
      </x:c>
      <x:c r="L2624" s="4"/>
    </x:row>
    <x:row r="2625" ht="21" customHeight="1">
      <x:c r="A2625" s="4" t="n">
        <x:v>2020</x:v>
      </x:c>
      <x:c r="B2625" s="4" t="str">
        <x:v>401160802</x:v>
      </x:c>
      <x:c r="C2625" s="9" t="n">
        <x:v>43782.5</x:v>
      </x:c>
      <x:c r="D2625" s="4" t="str">
        <x:v>POR</x:v>
      </x:c>
      <x:c r="E2625" s="4" t="str">
        <x:v>TOR</x:v>
      </x:c>
      <x:c r="F2625" s="4" t="n">
        <x:v>106</x:v>
      </x:c>
      <x:c r="G2625" s="4" t="n">
        <x:v>114</x:v>
      </x:c>
      <x:c r="H2625" s="25" t="b">
        <x:v>0</x:v>
      </x:c>
      <x:c r="I2625" s="25" t="b">
        <x:v>0</x:v>
      </x:c>
      <x:c r="J2625" s="4" t="str">
        <x:v>Source neutral_site flag</x:v>
      </x:c>
      <x:c r="K2625" s="4" t="str">
        <x:v>Moda Center</x:v>
      </x:c>
      <x:c r="L2625" s="4"/>
    </x:row>
    <x:row r="2626" ht="21" customHeight="1">
      <x:c r="A2626" s="4" t="n">
        <x:v>2020</x:v>
      </x:c>
      <x:c r="B2626" s="4" t="str">
        <x:v>401160803</x:v>
      </x:c>
      <x:c r="C2626" s="9" t="n">
        <x:v>43783.5</x:v>
      </x:c>
      <x:c r="D2626" s="4" t="str">
        <x:v>CLE</x:v>
      </x:c>
      <x:c r="E2626" s="4" t="str">
        <x:v>MIA</x:v>
      </x:c>
      <x:c r="F2626" s="4" t="n">
        <x:v>97</x:v>
      </x:c>
      <x:c r="G2626" s="4" t="n">
        <x:v>108</x:v>
      </x:c>
      <x:c r="H2626" s="25" t="b">
        <x:v>0</x:v>
      </x:c>
      <x:c r="I2626" s="25" t="b">
        <x:v>0</x:v>
      </x:c>
      <x:c r="J2626" s="4" t="str">
        <x:v>Source neutral_site flag</x:v>
      </x:c>
      <x:c r="K2626" s="4" t="str">
        <x:v>Rocket Arena</x:v>
      </x:c>
      <x:c r="L2626" s="4"/>
    </x:row>
    <x:row r="2627" ht="21" customHeight="1">
      <x:c r="A2627" s="4" t="n">
        <x:v>2020</x:v>
      </x:c>
      <x:c r="B2627" s="4" t="str">
        <x:v>401160804</x:v>
      </x:c>
      <x:c r="C2627" s="9" t="n">
        <x:v>43783.5</x:v>
      </x:c>
      <x:c r="D2627" s="4" t="str">
        <x:v>NY</x:v>
      </x:c>
      <x:c r="E2627" s="4" t="str">
        <x:v>DAL</x:v>
      </x:c>
      <x:c r="F2627" s="4" t="n">
        <x:v>106</x:v>
      </x:c>
      <x:c r="G2627" s="4" t="n">
        <x:v>103</x:v>
      </x:c>
      <x:c r="H2627" s="25" t="b">
        <x:v>0</x:v>
      </x:c>
      <x:c r="I2627" s="25" t="b">
        <x:v>0</x:v>
      </x:c>
      <x:c r="J2627" s="4" t="str">
        <x:v>Source neutral_site flag</x:v>
      </x:c>
      <x:c r="K2627" s="4" t="str">
        <x:v>Madison Square Garden</x:v>
      </x:c>
      <x:c r="L2627" s="4"/>
    </x:row>
    <x:row r="2628" ht="21" customHeight="1">
      <x:c r="A2628" s="4" t="n">
        <x:v>2020</x:v>
      </x:c>
      <x:c r="B2628" s="4" t="str">
        <x:v>401160805</x:v>
      </x:c>
      <x:c r="C2628" s="9" t="n">
        <x:v>43783.5</x:v>
      </x:c>
      <x:c r="D2628" s="4" t="str">
        <x:v>MIL</x:v>
      </x:c>
      <x:c r="E2628" s="4" t="str">
        <x:v>CHI</x:v>
      </x:c>
      <x:c r="F2628" s="4" t="n">
        <x:v>124</x:v>
      </x:c>
      <x:c r="G2628" s="4" t="n">
        <x:v>115</x:v>
      </x:c>
      <x:c r="H2628" s="25" t="b">
        <x:v>0</x:v>
      </x:c>
      <x:c r="I2628" s="25" t="b">
        <x:v>0</x:v>
      </x:c>
      <x:c r="J2628" s="4" t="str">
        <x:v>Source neutral_site flag</x:v>
      </x:c>
      <x:c r="K2628" s="4" t="str">
        <x:v>Fiserv Forum</x:v>
      </x:c>
      <x:c r="L2628" s="4"/>
    </x:row>
    <x:row r="2629" ht="21" customHeight="1">
      <x:c r="A2629" s="4" t="n">
        <x:v>2020</x:v>
      </x:c>
      <x:c r="B2629" s="4" t="str">
        <x:v>401160806</x:v>
      </x:c>
      <x:c r="C2629" s="9" t="n">
        <x:v>43783.5</x:v>
      </x:c>
      <x:c r="D2629" s="4" t="str">
        <x:v>NO</x:v>
      </x:c>
      <x:c r="E2629" s="4" t="str">
        <x:v>LAC</x:v>
      </x:c>
      <x:c r="F2629" s="4" t="n">
        <x:v>132</x:v>
      </x:c>
      <x:c r="G2629" s="4" t="n">
        <x:v>127</x:v>
      </x:c>
      <x:c r="H2629" s="25" t="b">
        <x:v>0</x:v>
      </x:c>
      <x:c r="I2629" s="25" t="b">
        <x:v>0</x:v>
      </x:c>
      <x:c r="J2629" s="4" t="str">
        <x:v>Source neutral_site flag</x:v>
      </x:c>
      <x:c r="K2629" s="4" t="str">
        <x:v>Smoothie King Center</x:v>
      </x:c>
      <x:c r="L2629" s="4"/>
    </x:row>
    <x:row r="2630" ht="21" customHeight="1">
      <x:c r="A2630" s="4" t="n">
        <x:v>2020</x:v>
      </x:c>
      <x:c r="B2630" s="4" t="str">
        <x:v>401160807</x:v>
      </x:c>
      <x:c r="C2630" s="9" t="n">
        <x:v>43783.5</x:v>
      </x:c>
      <x:c r="D2630" s="4" t="str">
        <x:v>PHX</x:v>
      </x:c>
      <x:c r="E2630" s="4" t="str">
        <x:v>ATL</x:v>
      </x:c>
      <x:c r="F2630" s="4" t="n">
        <x:v>128</x:v>
      </x:c>
      <x:c r="G2630" s="4" t="n">
        <x:v>112</x:v>
      </x:c>
      <x:c r="H2630" s="25" t="b">
        <x:v>0</x:v>
      </x:c>
      <x:c r="I2630" s="25" t="b">
        <x:v>0</x:v>
      </x:c>
      <x:c r="J2630" s="4" t="str">
        <x:v>Source neutral_site flag</x:v>
      </x:c>
      <x:c r="K2630" s="4" t="str">
        <x:v>PHX Arena</x:v>
      </x:c>
      <x:c r="L2630" s="4"/>
    </x:row>
    <x:row r="2631" ht="21" customHeight="1">
      <x:c r="A2631" s="4" t="n">
        <x:v>2020</x:v>
      </x:c>
      <x:c r="B2631" s="4" t="str">
        <x:v>401160808</x:v>
      </x:c>
      <x:c r="C2631" s="9" t="n">
        <x:v>43783.5</x:v>
      </x:c>
      <x:c r="D2631" s="4" t="str">
        <x:v>DEN</x:v>
      </x:c>
      <x:c r="E2631" s="4" t="str">
        <x:v>BKN</x:v>
      </x:c>
      <x:c r="F2631" s="4" t="n">
        <x:v>101</x:v>
      </x:c>
      <x:c r="G2631" s="4" t="n">
        <x:v>93</x:v>
      </x:c>
      <x:c r="H2631" s="25" t="b">
        <x:v>0</x:v>
      </x:c>
      <x:c r="I2631" s="25" t="b">
        <x:v>0</x:v>
      </x:c>
      <x:c r="J2631" s="4" t="str">
        <x:v>Source neutral_site flag</x:v>
      </x:c>
      <x:c r="K2631" s="4" t="str">
        <x:v>Ball Arena</x:v>
      </x:c>
      <x:c r="L2631" s="4"/>
    </x:row>
    <x:row r="2632" ht="21" customHeight="1">
      <x:c r="A2632" s="4" t="n">
        <x:v>2020</x:v>
      </x:c>
      <x:c r="B2632" s="4" t="str">
        <x:v>401160809</x:v>
      </x:c>
      <x:c r="C2632" s="9" t="n">
        <x:v>43784.5</x:v>
      </x:c>
      <x:c r="D2632" s="4" t="str">
        <x:v>CHA</x:v>
      </x:c>
      <x:c r="E2632" s="4" t="str">
        <x:v>DET</x:v>
      </x:c>
      <x:c r="F2632" s="4" t="n">
        <x:v>109</x:v>
      </x:c>
      <x:c r="G2632" s="4" t="n">
        <x:v>106</x:v>
      </x:c>
      <x:c r="H2632" s="25" t="b">
        <x:v>0</x:v>
      </x:c>
      <x:c r="I2632" s="25" t="b">
        <x:v>0</x:v>
      </x:c>
      <x:c r="J2632" s="4" t="str">
        <x:v>Source neutral_site flag</x:v>
      </x:c>
      <x:c r="K2632" s="4" t="str">
        <x:v>Spectrum Center</x:v>
      </x:c>
      <x:c r="L2632" s="4"/>
    </x:row>
    <x:row r="2633" ht="21" customHeight="1">
      <x:c r="A2633" s="4" t="n">
        <x:v>2020</x:v>
      </x:c>
      <x:c r="B2633" s="4" t="str">
        <x:v>401160810</x:v>
      </x:c>
      <x:c r="C2633" s="9" t="n">
        <x:v>43784.5</x:v>
      </x:c>
      <x:c r="D2633" s="4" t="str">
        <x:v>ORL</x:v>
      </x:c>
      <x:c r="E2633" s="4" t="str">
        <x:v>SA</x:v>
      </x:c>
      <x:c r="F2633" s="4" t="n">
        <x:v>111</x:v>
      </x:c>
      <x:c r="G2633" s="4" t="n">
        <x:v>109</x:v>
      </x:c>
      <x:c r="H2633" s="25" t="b">
        <x:v>0</x:v>
      </x:c>
      <x:c r="I2633" s="25" t="b">
        <x:v>0</x:v>
      </x:c>
      <x:c r="J2633" s="4" t="str">
        <x:v>Source neutral_site flag</x:v>
      </x:c>
      <x:c r="K2633" s="4" t="str">
        <x:v>Kia Center</x:v>
      </x:c>
      <x:c r="L2633" s="4"/>
    </x:row>
    <x:row r="2634" ht="21" customHeight="1">
      <x:c r="A2634" s="4" t="n">
        <x:v>2020</x:v>
      </x:c>
      <x:c r="B2634" s="4" t="str">
        <x:v>401160811</x:v>
      </x:c>
      <x:c r="C2634" s="9" t="n">
        <x:v>43784.5</x:v>
      </x:c>
      <x:c r="D2634" s="4" t="str">
        <x:v>HOU</x:v>
      </x:c>
      <x:c r="E2634" s="4" t="str">
        <x:v>IND</x:v>
      </x:c>
      <x:c r="F2634" s="4" t="n">
        <x:v>111</x:v>
      </x:c>
      <x:c r="G2634" s="4" t="n">
        <x:v>102</x:v>
      </x:c>
      <x:c r="H2634" s="25" t="b">
        <x:v>0</x:v>
      </x:c>
      <x:c r="I2634" s="25" t="b">
        <x:v>0</x:v>
      </x:c>
      <x:c r="J2634" s="4" t="str">
        <x:v>Source neutral_site flag</x:v>
      </x:c>
      <x:c r="K2634" s="4" t="str">
        <x:v>Toyota Center (Houston)</x:v>
      </x:c>
      <x:c r="L2634" s="4"/>
    </x:row>
    <x:row r="2635" ht="21" customHeight="1">
      <x:c r="A2635" s="4" t="n">
        <x:v>2020</x:v>
      </x:c>
      <x:c r="B2635" s="4" t="str">
        <x:v>401160812</x:v>
      </x:c>
      <x:c r="C2635" s="9" t="n">
        <x:v>43784.5</x:v>
      </x:c>
      <x:c r="D2635" s="4" t="str">
        <x:v>MEM</x:v>
      </x:c>
      <x:c r="E2635" s="4" t="str">
        <x:v>UTAH</x:v>
      </x:c>
      <x:c r="F2635" s="4" t="n">
        <x:v>107</x:v>
      </x:c>
      <x:c r="G2635" s="4" t="n">
        <x:v>106</x:v>
      </x:c>
      <x:c r="H2635" s="25" t="b">
        <x:v>0</x:v>
      </x:c>
      <x:c r="I2635" s="25" t="b">
        <x:v>0</x:v>
      </x:c>
      <x:c r="J2635" s="4" t="str">
        <x:v>Source neutral_site flag</x:v>
      </x:c>
      <x:c r="K2635" s="4" t="str">
        <x:v>FedExForum</x:v>
      </x:c>
      <x:c r="L2635" s="4"/>
    </x:row>
    <x:row r="2636" ht="21" customHeight="1">
      <x:c r="A2636" s="4" t="n">
        <x:v>2020</x:v>
      </x:c>
      <x:c r="B2636" s="4" t="str">
        <x:v>401160813</x:v>
      </x:c>
      <x:c r="C2636" s="9" t="n">
        <x:v>43784.5</x:v>
      </x:c>
      <x:c r="D2636" s="4" t="str">
        <x:v>MIN</x:v>
      </x:c>
      <x:c r="E2636" s="4" t="str">
        <x:v>WSH</x:v>
      </x:c>
      <x:c r="F2636" s="4" t="n">
        <x:v>116</x:v>
      </x:c>
      <x:c r="G2636" s="4" t="n">
        <x:v>137</x:v>
      </x:c>
      <x:c r="H2636" s="25" t="b">
        <x:v>0</x:v>
      </x:c>
      <x:c r="I2636" s="25" t="b">
        <x:v>0</x:v>
      </x:c>
      <x:c r="J2636" s="4" t="str">
        <x:v>Source neutral_site flag</x:v>
      </x:c>
      <x:c r="K2636" s="4" t="str">
        <x:v>Target Center</x:v>
      </x:c>
      <x:c r="L2636" s="4"/>
    </x:row>
    <x:row r="2637" ht="21" customHeight="1">
      <x:c r="A2637" s="4" t="n">
        <x:v>2020</x:v>
      </x:c>
      <x:c r="B2637" s="4" t="str">
        <x:v>401160814</x:v>
      </x:c>
      <x:c r="C2637" s="9" t="n">
        <x:v>43784.5</x:v>
      </x:c>
      <x:c r="D2637" s="4" t="str">
        <x:v>OKC</x:v>
      </x:c>
      <x:c r="E2637" s="4" t="str">
        <x:v>PHI</x:v>
      </x:c>
      <x:c r="F2637" s="4" t="n">
        <x:v>127</x:v>
      </x:c>
      <x:c r="G2637" s="4" t="n">
        <x:v>119</x:v>
      </x:c>
      <x:c r="H2637" s="25" t="b">
        <x:v>0</x:v>
      </x:c>
      <x:c r="I2637" s="25" t="b">
        <x:v>0</x:v>
      </x:c>
      <x:c r="J2637" s="4" t="str">
        <x:v>Source neutral_site flag</x:v>
      </x:c>
      <x:c r="K2637" s="4" t="str">
        <x:v>Paycom Center</x:v>
      </x:c>
      <x:c r="L2637" s="4"/>
    </x:row>
    <x:row r="2638" ht="21" customHeight="1">
      <x:c r="A2638" s="4" t="n">
        <x:v>2020</x:v>
      </x:c>
      <x:c r="B2638" s="4" t="str">
        <x:v>401160815</x:v>
      </x:c>
      <x:c r="C2638" s="9" t="n">
        <x:v>43784.5</x:v>
      </x:c>
      <x:c r="D2638" s="4" t="str">
        <x:v>GS</x:v>
      </x:c>
      <x:c r="E2638" s="4" t="str">
        <x:v>BOS</x:v>
      </x:c>
      <x:c r="F2638" s="4" t="n">
        <x:v>100</x:v>
      </x:c>
      <x:c r="G2638" s="4" t="n">
        <x:v>105</x:v>
      </x:c>
      <x:c r="H2638" s="25" t="b">
        <x:v>0</x:v>
      </x:c>
      <x:c r="I2638" s="25" t="b">
        <x:v>0</x:v>
      </x:c>
      <x:c r="J2638" s="4" t="str">
        <x:v>Source neutral_site flag</x:v>
      </x:c>
      <x:c r="K2638" s="4" t="str">
        <x:v>Chase Center</x:v>
      </x:c>
      <x:c r="L2638" s="4"/>
    </x:row>
    <x:row r="2639" ht="21" customHeight="1">
      <x:c r="A2639" s="4" t="n">
        <x:v>2020</x:v>
      </x:c>
      <x:c r="B2639" s="4" t="str">
        <x:v>401160816</x:v>
      </x:c>
      <x:c r="C2639" s="9" t="n">
        <x:v>43784.5</x:v>
      </x:c>
      <x:c r="D2639" s="4" t="str">
        <x:v>LAL</x:v>
      </x:c>
      <x:c r="E2639" s="4" t="str">
        <x:v>SAC</x:v>
      </x:c>
      <x:c r="F2639" s="4" t="n">
        <x:v>99</x:v>
      </x:c>
      <x:c r="G2639" s="4" t="n">
        <x:v>97</x:v>
      </x:c>
      <x:c r="H2639" s="25" t="b">
        <x:v>0</x:v>
      </x:c>
      <x:c r="I2639" s="25" t="b">
        <x:v>0</x:v>
      </x:c>
      <x:c r="J2639" s="4" t="str">
        <x:v>Source neutral_site flag</x:v>
      </x:c>
      <x:c r="K2639" s="4" t="str">
        <x:v>crypto.com Arena</x:v>
      </x:c>
      <x:c r="L2639" s="4"/>
    </x:row>
    <x:row r="2640" ht="21" customHeight="1">
      <x:c r="A2640" s="4" t="n">
        <x:v>2020</x:v>
      </x:c>
      <x:c r="B2640" s="4" t="str">
        <x:v>401160817</x:v>
      </x:c>
      <x:c r="C2640" s="9" t="n">
        <x:v>43785.5</x:v>
      </x:c>
      <x:c r="D2640" s="4" t="str">
        <x:v>CHI</x:v>
      </x:c>
      <x:c r="E2640" s="4" t="str">
        <x:v>BKN</x:v>
      </x:c>
      <x:c r="F2640" s="4" t="n">
        <x:v>111</x:v>
      </x:c>
      <x:c r="G2640" s="4" t="n">
        <x:v>117</x:v>
      </x:c>
      <x:c r="H2640" s="25" t="b">
        <x:v>0</x:v>
      </x:c>
      <x:c r="I2640" s="25" t="b">
        <x:v>0</x:v>
      </x:c>
      <x:c r="J2640" s="4" t="str">
        <x:v>Source neutral_site flag</x:v>
      </x:c>
      <x:c r="K2640" s="4" t="str">
        <x:v>United Center</x:v>
      </x:c>
      <x:c r="L2640" s="4"/>
    </x:row>
    <x:row r="2641" ht="21" customHeight="1">
      <x:c r="A2641" s="4" t="n">
        <x:v>2020</x:v>
      </x:c>
      <x:c r="B2641" s="4" t="str">
        <x:v>401160818</x:v>
      </x:c>
      <x:c r="C2641" s="9" t="n">
        <x:v>43785.5</x:v>
      </x:c>
      <x:c r="D2641" s="4" t="str">
        <x:v>IND</x:v>
      </x:c>
      <x:c r="E2641" s="4" t="str">
        <x:v>MIL</x:v>
      </x:c>
      <x:c r="F2641" s="4" t="n">
        <x:v>83</x:v>
      </x:c>
      <x:c r="G2641" s="4" t="n">
        <x:v>102</x:v>
      </x:c>
      <x:c r="H2641" s="25" t="b">
        <x:v>0</x:v>
      </x:c>
      <x:c r="I2641" s="25" t="b">
        <x:v>0</x:v>
      </x:c>
      <x:c r="J2641" s="4" t="str">
        <x:v>Source neutral_site flag</x:v>
      </x:c>
      <x:c r="K2641" s="4" t="str">
        <x:v>Gainbridge Fieldhouse</x:v>
      </x:c>
      <x:c r="L2641" s="4"/>
    </x:row>
    <x:row r="2642" ht="21" customHeight="1">
      <x:c r="A2642" s="4" t="n">
        <x:v>2020</x:v>
      </x:c>
      <x:c r="B2642" s="4" t="str">
        <x:v>401160819</x:v>
      </x:c>
      <x:c r="C2642" s="9" t="n">
        <x:v>43785.5</x:v>
      </x:c>
      <x:c r="D2642" s="4" t="str">
        <x:v>NY</x:v>
      </x:c>
      <x:c r="E2642" s="4" t="str">
        <x:v>CHA</x:v>
      </x:c>
      <x:c r="F2642" s="4" t="n">
        <x:v>102</x:v>
      </x:c>
      <x:c r="G2642" s="4" t="n">
        <x:v>103</x:v>
      </x:c>
      <x:c r="H2642" s="25" t="b">
        <x:v>0</x:v>
      </x:c>
      <x:c r="I2642" s="25" t="b">
        <x:v>0</x:v>
      </x:c>
      <x:c r="J2642" s="4" t="str">
        <x:v>Source neutral_site flag</x:v>
      </x:c>
      <x:c r="K2642" s="4" t="str">
        <x:v>Madison Square Garden</x:v>
      </x:c>
      <x:c r="L2642" s="4"/>
    </x:row>
    <x:row r="2643" ht="21" customHeight="1">
      <x:c r="A2643" s="4" t="n">
        <x:v>2020</x:v>
      </x:c>
      <x:c r="B2643" s="4" t="str">
        <x:v>401160820</x:v>
      </x:c>
      <x:c r="C2643" s="9" t="n">
        <x:v>43785.5</x:v>
      </x:c>
      <x:c r="D2643" s="4" t="str">
        <x:v>MIA</x:v>
      </x:c>
      <x:c r="E2643" s="4" t="str">
        <x:v>NO</x:v>
      </x:c>
      <x:c r="F2643" s="4" t="n">
        <x:v>109</x:v>
      </x:c>
      <x:c r="G2643" s="4" t="n">
        <x:v>94</x:v>
      </x:c>
      <x:c r="H2643" s="25" t="b">
        <x:v>0</x:v>
      </x:c>
      <x:c r="I2643" s="25" t="b">
        <x:v>0</x:v>
      </x:c>
      <x:c r="J2643" s="4" t="str">
        <x:v>Source neutral_site flag</x:v>
      </x:c>
      <x:c r="K2643" s="4" t="str">
        <x:v>Kaseya Center</x:v>
      </x:c>
      <x:c r="L2643" s="4"/>
    </x:row>
    <x:row r="2644" ht="21" customHeight="1">
      <x:c r="A2644" s="4" t="n">
        <x:v>2020</x:v>
      </x:c>
      <x:c r="B2644" s="4" t="str">
        <x:v>401160821</x:v>
      </x:c>
      <x:c r="C2644" s="9" t="n">
        <x:v>43785.5</x:v>
      </x:c>
      <x:c r="D2644" s="4" t="str">
        <x:v>MIN</x:v>
      </x:c>
      <x:c r="E2644" s="4" t="str">
        <x:v>HOU</x:v>
      </x:c>
      <x:c r="F2644" s="4" t="n">
        <x:v>105</x:v>
      </x:c>
      <x:c r="G2644" s="4" t="n">
        <x:v>125</x:v>
      </x:c>
      <x:c r="H2644" s="25" t="b">
        <x:v>0</x:v>
      </x:c>
      <x:c r="I2644" s="25" t="b">
        <x:v>0</x:v>
      </x:c>
      <x:c r="J2644" s="4" t="str">
        <x:v>Source neutral_site flag</x:v>
      </x:c>
      <x:c r="K2644" s="4" t="str">
        <x:v>Target Center</x:v>
      </x:c>
      <x:c r="L2644" s="4"/>
    </x:row>
    <x:row r="2645" ht="21" customHeight="1">
      <x:c r="A2645" s="4" t="n">
        <x:v>2020</x:v>
      </x:c>
      <x:c r="B2645" s="4" t="str">
        <x:v>401160822</x:v>
      </x:c>
      <x:c r="C2645" s="9" t="n">
        <x:v>43785.5</x:v>
      </x:c>
      <x:c r="D2645" s="4" t="str">
        <x:v>DAL</x:v>
      </x:c>
      <x:c r="E2645" s="4" t="str">
        <x:v>TOR</x:v>
      </x:c>
      <x:c r="F2645" s="4" t="n">
        <x:v>110</x:v>
      </x:c>
      <x:c r="G2645" s="4" t="n">
        <x:v>102</x:v>
      </x:c>
      <x:c r="H2645" s="25" t="b">
        <x:v>0</x:v>
      </x:c>
      <x:c r="I2645" s="25" t="b">
        <x:v>0</x:v>
      </x:c>
      <x:c r="J2645" s="4" t="str">
        <x:v>Source neutral_site flag</x:v>
      </x:c>
      <x:c r="K2645" s="4" t="str">
        <x:v>American Airlines Center</x:v>
      </x:c>
      <x:c r="L2645" s="4"/>
    </x:row>
    <x:row r="2646" ht="21" customHeight="1">
      <x:c r="A2646" s="4" t="n">
        <x:v>2020</x:v>
      </x:c>
      <x:c r="B2646" s="4" t="str">
        <x:v>401160823</x:v>
      </x:c>
      <x:c r="C2646" s="9" t="n">
        <x:v>43785.5</x:v>
      </x:c>
      <x:c r="D2646" s="4" t="str">
        <x:v>SA</x:v>
      </x:c>
      <x:c r="E2646" s="4" t="str">
        <x:v>POR</x:v>
      </x:c>
      <x:c r="F2646" s="4" t="n">
        <x:v>116</x:v>
      </x:c>
      <x:c r="G2646" s="4" t="n">
        <x:v>121</x:v>
      </x:c>
      <x:c r="H2646" s="25" t="b">
        <x:v>0</x:v>
      </x:c>
      <x:c r="I2646" s="25" t="b">
        <x:v>0</x:v>
      </x:c>
      <x:c r="J2646" s="4" t="str">
        <x:v>Source neutral_site flag</x:v>
      </x:c>
      <x:c r="K2646" s="4" t="str">
        <x:v>Frost Bank Center</x:v>
      </x:c>
      <x:c r="L2646" s="4"/>
    </x:row>
    <x:row r="2647" ht="21" customHeight="1">
      <x:c r="A2647" s="4" t="n">
        <x:v>2020</x:v>
      </x:c>
      <x:c r="B2647" s="4" t="str">
        <x:v>401160824</x:v>
      </x:c>
      <x:c r="C2647" s="9" t="n">
        <x:v>43785.5</x:v>
      </x:c>
      <x:c r="D2647" s="4" t="str">
        <x:v>LAC</x:v>
      </x:c>
      <x:c r="E2647" s="4" t="str">
        <x:v>ATL</x:v>
      </x:c>
      <x:c r="F2647" s="4" t="n">
        <x:v>150</x:v>
      </x:c>
      <x:c r="G2647" s="4" t="n">
        <x:v>101</x:v>
      </x:c>
      <x:c r="H2647" s="25" t="b">
        <x:v>0</x:v>
      </x:c>
      <x:c r="I2647" s="25" t="b">
        <x:v>0</x:v>
      </x:c>
      <x:c r="J2647" s="4" t="str">
        <x:v>Source neutral_site flag</x:v>
      </x:c>
      <x:c r="K2647" s="4" t="str">
        <x:v>crypto.com Arena</x:v>
      </x:c>
      <x:c r="L2647" s="4"/>
    </x:row>
    <x:row r="2648" ht="21" customHeight="1">
      <x:c r="A2648" s="4" t="n">
        <x:v>2020</x:v>
      </x:c>
      <x:c r="B2648" s="4" t="str">
        <x:v>401160825</x:v>
      </x:c>
      <x:c r="C2648" s="9" t="n">
        <x:v>43786.5</x:v>
      </x:c>
      <x:c r="D2648" s="4" t="str">
        <x:v>CLE</x:v>
      </x:c>
      <x:c r="E2648" s="4" t="str">
        <x:v>PHI</x:v>
      </x:c>
      <x:c r="F2648" s="4" t="n">
        <x:v>95</x:v>
      </x:c>
      <x:c r="G2648" s="4" t="n">
        <x:v>114</x:v>
      </x:c>
      <x:c r="H2648" s="25" t="b">
        <x:v>0</x:v>
      </x:c>
      <x:c r="I2648" s="25" t="b">
        <x:v>0</x:v>
      </x:c>
      <x:c r="J2648" s="4" t="str">
        <x:v>Source neutral_site flag</x:v>
      </x:c>
      <x:c r="K2648" s="4" t="str">
        <x:v>Rocket Arena</x:v>
      </x:c>
      <x:c r="L2648" s="4"/>
    </x:row>
    <x:row r="2649" ht="21" customHeight="1">
      <x:c r="A2649" s="4" t="n">
        <x:v>2020</x:v>
      </x:c>
      <x:c r="B2649" s="4" t="str">
        <x:v>401160826</x:v>
      </x:c>
      <x:c r="C2649" s="9" t="n">
        <x:v>43786.5</x:v>
      </x:c>
      <x:c r="D2649" s="4" t="str">
        <x:v>SAC</x:v>
      </x:c>
      <x:c r="E2649" s="4" t="str">
        <x:v>BOS</x:v>
      </x:c>
      <x:c r="F2649" s="4" t="n">
        <x:v>100</x:v>
      </x:c>
      <x:c r="G2649" s="4" t="n">
        <x:v>99</x:v>
      </x:c>
      <x:c r="H2649" s="25" t="b">
        <x:v>0</x:v>
      </x:c>
      <x:c r="I2649" s="25" t="b">
        <x:v>0</x:v>
      </x:c>
      <x:c r="J2649" s="4" t="str">
        <x:v>Source neutral_site flag</x:v>
      </x:c>
      <x:c r="K2649" s="4" t="str">
        <x:v>Golden 1 Center</x:v>
      </x:c>
      <x:c r="L2649" s="4"/>
    </x:row>
    <x:row r="2650" ht="21" customHeight="1">
      <x:c r="A2650" s="4" t="n">
        <x:v>2020</x:v>
      </x:c>
      <x:c r="B2650" s="4" t="str">
        <x:v>401160827</x:v>
      </x:c>
      <x:c r="C2650" s="9" t="n">
        <x:v>43786.5</x:v>
      </x:c>
      <x:c r="D2650" s="4" t="str">
        <x:v>ORL</x:v>
      </x:c>
      <x:c r="E2650" s="4" t="str">
        <x:v>WSH</x:v>
      </x:c>
      <x:c r="F2650" s="4" t="n">
        <x:v>125</x:v>
      </x:c>
      <x:c r="G2650" s="4" t="n">
        <x:v>121</x:v>
      </x:c>
      <x:c r="H2650" s="25" t="b">
        <x:v>0</x:v>
      </x:c>
      <x:c r="I2650" s="25" t="b">
        <x:v>0</x:v>
      </x:c>
      <x:c r="J2650" s="4" t="str">
        <x:v>Source neutral_site flag</x:v>
      </x:c>
      <x:c r="K2650" s="4" t="str">
        <x:v>Kia Center</x:v>
      </x:c>
      <x:c r="L2650" s="4"/>
    </x:row>
    <x:row r="2651" ht="21" customHeight="1">
      <x:c r="A2651" s="4" t="n">
        <x:v>2020</x:v>
      </x:c>
      <x:c r="B2651" s="4" t="str">
        <x:v>401160828</x:v>
      </x:c>
      <x:c r="C2651" s="9" t="n">
        <x:v>43786.5</x:v>
      </x:c>
      <x:c r="D2651" s="4" t="str">
        <x:v>MEM</x:v>
      </x:c>
      <x:c r="E2651" s="4" t="str">
        <x:v>DEN</x:v>
      </x:c>
      <x:c r="F2651" s="4" t="n">
        <x:v>114</x:v>
      </x:c>
      <x:c r="G2651" s="4" t="n">
        <x:v>131</x:v>
      </x:c>
      <x:c r="H2651" s="25" t="b">
        <x:v>0</x:v>
      </x:c>
      <x:c r="I2651" s="25" t="b">
        <x:v>0</x:v>
      </x:c>
      <x:c r="J2651" s="4" t="str">
        <x:v>Source neutral_site flag</x:v>
      </x:c>
      <x:c r="K2651" s="4" t="str">
        <x:v>FedExForum</x:v>
      </x:c>
      <x:c r="L2651" s="4"/>
    </x:row>
    <x:row r="2652" ht="21" customHeight="1">
      <x:c r="A2652" s="4" t="n">
        <x:v>2020</x:v>
      </x:c>
      <x:c r="B2652" s="4" t="str">
        <x:v>401160829</x:v>
      </x:c>
      <x:c r="C2652" s="9" t="n">
        <x:v>43786.5</x:v>
      </x:c>
      <x:c r="D2652" s="4" t="str">
        <x:v>NO</x:v>
      </x:c>
      <x:c r="E2652" s="4" t="str">
        <x:v>GS</x:v>
      </x:c>
      <x:c r="F2652" s="4" t="n">
        <x:v>108</x:v>
      </x:c>
      <x:c r="G2652" s="4" t="n">
        <x:v>100</x:v>
      </x:c>
      <x:c r="H2652" s="25" t="b">
        <x:v>0</x:v>
      </x:c>
      <x:c r="I2652" s="25" t="b">
        <x:v>0</x:v>
      </x:c>
      <x:c r="J2652" s="4" t="str">
        <x:v>Source neutral_site flag</x:v>
      </x:c>
      <x:c r="K2652" s="4" t="str">
        <x:v>Smoothie King Center</x:v>
      </x:c>
      <x:c r="L2652" s="4"/>
    </x:row>
    <x:row r="2653" ht="21" customHeight="1">
      <x:c r="A2653" s="4" t="n">
        <x:v>2020</x:v>
      </x:c>
      <x:c r="B2653" s="4" t="str">
        <x:v>401160830</x:v>
      </x:c>
      <x:c r="C2653" s="9" t="n">
        <x:v>43786.5</x:v>
      </x:c>
      <x:c r="D2653" s="4" t="str">
        <x:v>LAL</x:v>
      </x:c>
      <x:c r="E2653" s="4" t="str">
        <x:v>ATL</x:v>
      </x:c>
      <x:c r="F2653" s="4" t="n">
        <x:v>122</x:v>
      </x:c>
      <x:c r="G2653" s="4" t="n">
        <x:v>101</x:v>
      </x:c>
      <x:c r="H2653" s="25" t="b">
        <x:v>0</x:v>
      </x:c>
      <x:c r="I2653" s="25" t="b">
        <x:v>0</x:v>
      </x:c>
      <x:c r="J2653" s="4" t="str">
        <x:v>Source neutral_site flag</x:v>
      </x:c>
      <x:c r="K2653" s="4" t="str">
        <x:v>crypto.com Arena</x:v>
      </x:c>
      <x:c r="L2653" s="4"/>
    </x:row>
    <x:row r="2654" ht="21" customHeight="1">
      <x:c r="A2654" s="4" t="n">
        <x:v>2020</x:v>
      </x:c>
      <x:c r="B2654" s="4" t="str">
        <x:v>401160831</x:v>
      </x:c>
      <x:c r="C2654" s="9" t="n">
        <x:v>43787.5</x:v>
      </x:c>
      <x:c r="D2654" s="4" t="str">
        <x:v>NY</x:v>
      </x:c>
      <x:c r="E2654" s="4" t="str">
        <x:v>CLE</x:v>
      </x:c>
      <x:c r="F2654" s="4" t="n">
        <x:v>123</x:v>
      </x:c>
      <x:c r="G2654" s="4" t="n">
        <x:v>105</x:v>
      </x:c>
      <x:c r="H2654" s="25" t="b">
        <x:v>0</x:v>
      </x:c>
      <x:c r="I2654" s="25" t="b">
        <x:v>0</x:v>
      </x:c>
      <x:c r="J2654" s="4" t="str">
        <x:v>Source neutral_site flag</x:v>
      </x:c>
      <x:c r="K2654" s="4" t="str">
        <x:v>Madison Square Garden</x:v>
      </x:c>
      <x:c r="L2654" s="4"/>
    </x:row>
    <x:row r="2655" ht="21" customHeight="1">
      <x:c r="A2655" s="4" t="n">
        <x:v>2020</x:v>
      </x:c>
      <x:c r="B2655" s="4" t="str">
        <x:v>401160832</x:v>
      </x:c>
      <x:c r="C2655" s="9" t="n">
        <x:v>43787.5</x:v>
      </x:c>
      <x:c r="D2655" s="4" t="str">
        <x:v>BKN</x:v>
      </x:c>
      <x:c r="E2655" s="4" t="str">
        <x:v>IND</x:v>
      </x:c>
      <x:c r="F2655" s="4" t="n">
        <x:v>86</x:v>
      </x:c>
      <x:c r="G2655" s="4" t="n">
        <x:v>115</x:v>
      </x:c>
      <x:c r="H2655" s="25" t="b">
        <x:v>0</x:v>
      </x:c>
      <x:c r="I2655" s="25" t="b">
        <x:v>0</x:v>
      </x:c>
      <x:c r="J2655" s="4" t="str">
        <x:v>Source neutral_site flag</x:v>
      </x:c>
      <x:c r="K2655" s="4" t="str">
        <x:v>Barclays Center</x:v>
      </x:c>
      <x:c r="L2655" s="4"/>
    </x:row>
    <x:row r="2656" ht="21" customHeight="1">
      <x:c r="A2656" s="4" t="n">
        <x:v>2020</x:v>
      </x:c>
      <x:c r="B2656" s="4" t="str">
        <x:v>401160833</x:v>
      </x:c>
      <x:c r="C2656" s="9" t="n">
        <x:v>43787.5</x:v>
      </x:c>
      <x:c r="D2656" s="4" t="str">
        <x:v>TOR</x:v>
      </x:c>
      <x:c r="E2656" s="4" t="str">
        <x:v>CHA</x:v>
      </x:c>
      <x:c r="F2656" s="4" t="n">
        <x:v>132</x:v>
      </x:c>
      <x:c r="G2656" s="4" t="n">
        <x:v>96</x:v>
      </x:c>
      <x:c r="H2656" s="25" t="b">
        <x:v>0</x:v>
      </x:c>
      <x:c r="I2656" s="25" t="b">
        <x:v>0</x:v>
      </x:c>
      <x:c r="J2656" s="4" t="str">
        <x:v>Source neutral_site flag</x:v>
      </x:c>
      <x:c r="K2656" s="4" t="str">
        <x:v>Scotiabank Arena</x:v>
      </x:c>
      <x:c r="L2656" s="4"/>
    </x:row>
    <x:row r="2657" ht="21" customHeight="1">
      <x:c r="A2657" s="4" t="n">
        <x:v>2020</x:v>
      </x:c>
      <x:c r="B2657" s="4" t="str">
        <x:v>401160834</x:v>
      </x:c>
      <x:c r="C2657" s="9" t="n">
        <x:v>43787.5</x:v>
      </x:c>
      <x:c r="D2657" s="4" t="str">
        <x:v>CHI</x:v>
      </x:c>
      <x:c r="E2657" s="4" t="str">
        <x:v>MIL</x:v>
      </x:c>
      <x:c r="F2657" s="4" t="n">
        <x:v>101</x:v>
      </x:c>
      <x:c r="G2657" s="4" t="n">
        <x:v>115</x:v>
      </x:c>
      <x:c r="H2657" s="25" t="b">
        <x:v>0</x:v>
      </x:c>
      <x:c r="I2657" s="25" t="b">
        <x:v>0</x:v>
      </x:c>
      <x:c r="J2657" s="4" t="str">
        <x:v>Source neutral_site flag</x:v>
      </x:c>
      <x:c r="K2657" s="4" t="str">
        <x:v>United Center</x:v>
      </x:c>
      <x:c r="L2657" s="4"/>
    </x:row>
    <x:row r="2658" ht="21" customHeight="1">
      <x:c r="A2658" s="4" t="n">
        <x:v>2020</x:v>
      </x:c>
      <x:c r="B2658" s="4" t="str">
        <x:v>401160835</x:v>
      </x:c>
      <x:c r="C2658" s="9" t="n">
        <x:v>43787.5</x:v>
      </x:c>
      <x:c r="D2658" s="4" t="str">
        <x:v>HOU</x:v>
      </x:c>
      <x:c r="E2658" s="4" t="str">
        <x:v>POR</x:v>
      </x:c>
      <x:c r="F2658" s="4" t="n">
        <x:v>132</x:v>
      </x:c>
      <x:c r="G2658" s="4" t="n">
        <x:v>108</x:v>
      </x:c>
      <x:c r="H2658" s="25" t="b">
        <x:v>0</x:v>
      </x:c>
      <x:c r="I2658" s="25" t="b">
        <x:v>0</x:v>
      </x:c>
      <x:c r="J2658" s="4" t="str">
        <x:v>Source neutral_site flag</x:v>
      </x:c>
      <x:c r="K2658" s="4" t="str">
        <x:v>Toyota Center (Houston)</x:v>
      </x:c>
      <x:c r="L2658" s="4"/>
    </x:row>
    <x:row r="2659" ht="21" customHeight="1">
      <x:c r="A2659" s="4" t="n">
        <x:v>2020</x:v>
      </x:c>
      <x:c r="B2659" s="4" t="str">
        <x:v>401160836</x:v>
      </x:c>
      <x:c r="C2659" s="9" t="n">
        <x:v>43787.5</x:v>
      </x:c>
      <x:c r="D2659" s="4" t="str">
        <x:v>DAL</x:v>
      </x:c>
      <x:c r="E2659" s="4" t="str">
        <x:v>SA</x:v>
      </x:c>
      <x:c r="F2659" s="4" t="n">
        <x:v>117</x:v>
      </x:c>
      <x:c r="G2659" s="4" t="n">
        <x:v>110</x:v>
      </x:c>
      <x:c r="H2659" s="25" t="b">
        <x:v>0</x:v>
      </x:c>
      <x:c r="I2659" s="25" t="b">
        <x:v>0</x:v>
      </x:c>
      <x:c r="J2659" s="4" t="str">
        <x:v>Source neutral_site flag</x:v>
      </x:c>
      <x:c r="K2659" s="4" t="str">
        <x:v>American Airlines Center</x:v>
      </x:c>
      <x:c r="L2659" s="4"/>
    </x:row>
    <x:row r="2660" ht="21" customHeight="1">
      <x:c r="A2660" s="4" t="n">
        <x:v>2020</x:v>
      </x:c>
      <x:c r="B2660" s="4" t="str">
        <x:v>401160837</x:v>
      </x:c>
      <x:c r="C2660" s="9" t="n">
        <x:v>43787.5</x:v>
      </x:c>
      <x:c r="D2660" s="4" t="str">
        <x:v>PHX</x:v>
      </x:c>
      <x:c r="E2660" s="4" t="str">
        <x:v>BOS</x:v>
      </x:c>
      <x:c r="F2660" s="4" t="n">
        <x:v>85</x:v>
      </x:c>
      <x:c r="G2660" s="4" t="n">
        <x:v>99</x:v>
      </x:c>
      <x:c r="H2660" s="25" t="b">
        <x:v>0</x:v>
      </x:c>
      <x:c r="I2660" s="25" t="b">
        <x:v>0</x:v>
      </x:c>
      <x:c r="J2660" s="4" t="str">
        <x:v>Source neutral_site flag</x:v>
      </x:c>
      <x:c r="K2660" s="4" t="str">
        <x:v>PHX Arena</x:v>
      </x:c>
      <x:c r="L2660" s="4"/>
    </x:row>
    <x:row r="2661" ht="21" customHeight="1">
      <x:c r="A2661" s="4" t="n">
        <x:v>2020</x:v>
      </x:c>
      <x:c r="B2661" s="4" t="str">
        <x:v>401160838</x:v>
      </x:c>
      <x:c r="C2661" s="9" t="n">
        <x:v>43787.5</x:v>
      </x:c>
      <x:c r="D2661" s="4" t="str">
        <x:v>UTAH</x:v>
      </x:c>
      <x:c r="E2661" s="4" t="str">
        <x:v>MIN</x:v>
      </x:c>
      <x:c r="F2661" s="4" t="n">
        <x:v>102</x:v>
      </x:c>
      <x:c r="G2661" s="4" t="n">
        <x:v>112</x:v>
      </x:c>
      <x:c r="H2661" s="25" t="b">
        <x:v>0</x:v>
      </x:c>
      <x:c r="I2661" s="25" t="b">
        <x:v>0</x:v>
      </x:c>
      <x:c r="J2661" s="4" t="str">
        <x:v>Source neutral_site flag</x:v>
      </x:c>
      <x:c r="K2661" s="4" t="str">
        <x:v>Delta Center</x:v>
      </x:c>
      <x:c r="L2661" s="4"/>
    </x:row>
    <x:row r="2662" ht="21" customHeight="1">
      <x:c r="A2662" s="4" t="n">
        <x:v>2020</x:v>
      </x:c>
      <x:c r="B2662" s="4" t="str">
        <x:v>401160839</x:v>
      </x:c>
      <x:c r="C2662" s="9" t="n">
        <x:v>43787.5</x:v>
      </x:c>
      <x:c r="D2662" s="4" t="str">
        <x:v>LAC</x:v>
      </x:c>
      <x:c r="E2662" s="4" t="str">
        <x:v>OKC</x:v>
      </x:c>
      <x:c r="F2662" s="4" t="n">
        <x:v>90</x:v>
      </x:c>
      <x:c r="G2662" s="4" t="n">
        <x:v>88</x:v>
      </x:c>
      <x:c r="H2662" s="25" t="b">
        <x:v>0</x:v>
      </x:c>
      <x:c r="I2662" s="25" t="b">
        <x:v>0</x:v>
      </x:c>
      <x:c r="J2662" s="4" t="str">
        <x:v>Source neutral_site flag</x:v>
      </x:c>
      <x:c r="K2662" s="4" t="str">
        <x:v>crypto.com Arena</x:v>
      </x:c>
      <x:c r="L2662" s="4"/>
    </x:row>
    <x:row r="2663" ht="21" customHeight="1">
      <x:c r="A2663" s="4" t="n">
        <x:v>2020</x:v>
      </x:c>
      <x:c r="B2663" s="4" t="str">
        <x:v>401160840</x:v>
      </x:c>
      <x:c r="C2663" s="9" t="n">
        <x:v>43788.5</x:v>
      </x:c>
      <x:c r="D2663" s="4" t="str">
        <x:v>MEM</x:v>
      </x:c>
      <x:c r="E2663" s="4" t="str">
        <x:v>GS</x:v>
      </x:c>
      <x:c r="F2663" s="4" t="n">
        <x:v>95</x:v>
      </x:c>
      <x:c r="G2663" s="4" t="n">
        <x:v>114</x:v>
      </x:c>
      <x:c r="H2663" s="25" t="b">
        <x:v>0</x:v>
      </x:c>
      <x:c r="I2663" s="25" t="b">
        <x:v>0</x:v>
      </x:c>
      <x:c r="J2663" s="4" t="str">
        <x:v>Source neutral_site flag</x:v>
      </x:c>
      <x:c r="K2663" s="4" t="str">
        <x:v>FedExForum</x:v>
      </x:c>
      <x:c r="L2663" s="4"/>
    </x:row>
    <x:row r="2664" ht="21" customHeight="1">
      <x:c r="A2664" s="4" t="n">
        <x:v>2020</x:v>
      </x:c>
      <x:c r="B2664" s="4" t="str">
        <x:v>401160841</x:v>
      </x:c>
      <x:c r="C2664" s="9" t="n">
        <x:v>43788.5</x:v>
      </x:c>
      <x:c r="D2664" s="4" t="str">
        <x:v>NO</x:v>
      </x:c>
      <x:c r="E2664" s="4" t="str">
        <x:v>POR</x:v>
      </x:c>
      <x:c r="F2664" s="4" t="n">
        <x:v>115</x:v>
      </x:c>
      <x:c r="G2664" s="4" t="n">
        <x:v>104</x:v>
      </x:c>
      <x:c r="H2664" s="25" t="b">
        <x:v>0</x:v>
      </x:c>
      <x:c r="I2664" s="25" t="b">
        <x:v>0</x:v>
      </x:c>
      <x:c r="J2664" s="4" t="str">
        <x:v>Source neutral_site flag</x:v>
      </x:c>
      <x:c r="K2664" s="4" t="str">
        <x:v>Smoothie King Center</x:v>
      </x:c>
      <x:c r="L2664" s="4"/>
    </x:row>
    <x:row r="2665" ht="21" customHeight="1">
      <x:c r="A2665" s="4" t="n">
        <x:v>2020</x:v>
      </x:c>
      <x:c r="B2665" s="4" t="str">
        <x:v>401160842</x:v>
      </x:c>
      <x:c r="C2665" s="9" t="n">
        <x:v>43788.5</x:v>
      </x:c>
      <x:c r="D2665" s="4" t="str">
        <x:v>SAC</x:v>
      </x:c>
      <x:c r="E2665" s="4" t="str">
        <x:v>PHX</x:v>
      </x:c>
      <x:c r="F2665" s="4" t="n">
        <x:v>120</x:v>
      </x:c>
      <x:c r="G2665" s="4" t="n">
        <x:v>116</x:v>
      </x:c>
      <x:c r="H2665" s="25" t="b">
        <x:v>0</x:v>
      </x:c>
      <x:c r="I2665" s="25" t="b">
        <x:v>0</x:v>
      </x:c>
      <x:c r="J2665" s="4" t="str">
        <x:v>Source neutral_site flag</x:v>
      </x:c>
      <x:c r="K2665" s="4" t="str">
        <x:v>Golden 1 Center</x:v>
      </x:c>
      <x:c r="L2665" s="4"/>
    </x:row>
    <x:row r="2666" ht="21" customHeight="1">
      <x:c r="A2666" s="4" t="n">
        <x:v>2020</x:v>
      </x:c>
      <x:c r="B2666" s="4" t="str">
        <x:v>401160843</x:v>
      </x:c>
      <x:c r="C2666" s="9" t="n">
        <x:v>43788.5</x:v>
      </x:c>
      <x:c r="D2666" s="4" t="str">
        <x:v>LAL</x:v>
      </x:c>
      <x:c r="E2666" s="4" t="str">
        <x:v>OKC</x:v>
      </x:c>
      <x:c r="F2666" s="4" t="n">
        <x:v>112</x:v>
      </x:c>
      <x:c r="G2666" s="4" t="n">
        <x:v>107</x:v>
      </x:c>
      <x:c r="H2666" s="25" t="b">
        <x:v>0</x:v>
      </x:c>
      <x:c r="I2666" s="25" t="b">
        <x:v>0</x:v>
      </x:c>
      <x:c r="J2666" s="4" t="str">
        <x:v>Source neutral_site flag</x:v>
      </x:c>
      <x:c r="K2666" s="4" t="str">
        <x:v>crypto.com Arena</x:v>
      </x:c>
      <x:c r="L2666" s="4"/>
    </x:row>
    <x:row r="2667" ht="21" customHeight="1">
      <x:c r="A2667" s="4" t="n">
        <x:v>2020</x:v>
      </x:c>
      <x:c r="B2667" s="4" t="str">
        <x:v>401160844</x:v>
      </x:c>
      <x:c r="C2667" s="9" t="n">
        <x:v>43789.5</x:v>
      </x:c>
      <x:c r="D2667" s="4" t="str">
        <x:v>PHI</x:v>
      </x:c>
      <x:c r="E2667" s="4" t="str">
        <x:v>NY</x:v>
      </x:c>
      <x:c r="F2667" s="4" t="n">
        <x:v>109</x:v>
      </x:c>
      <x:c r="G2667" s="4" t="n">
        <x:v>104</x:v>
      </x:c>
      <x:c r="H2667" s="25" t="b">
        <x:v>0</x:v>
      </x:c>
      <x:c r="I2667" s="25" t="b">
        <x:v>0</x:v>
      </x:c>
      <x:c r="J2667" s="4" t="str">
        <x:v>Source neutral_site flag</x:v>
      </x:c>
      <x:c r="K2667" s="4" t="str">
        <x:v>Wells Fargo Center</x:v>
      </x:c>
      <x:c r="L2667" s="4"/>
    </x:row>
    <x:row r="2668" ht="21" customHeight="1">
      <x:c r="A2668" s="4" t="n">
        <x:v>2020</x:v>
      </x:c>
      <x:c r="B2668" s="4" t="str">
        <x:v>401160845</x:v>
      </x:c>
      <x:c r="C2668" s="9" t="n">
        <x:v>43789.5</x:v>
      </x:c>
      <x:c r="D2668" s="4" t="str">
        <x:v>WSH</x:v>
      </x:c>
      <x:c r="E2668" s="4" t="str">
        <x:v>SA</x:v>
      </x:c>
      <x:c r="F2668" s="4" t="n">
        <x:v>138</x:v>
      </x:c>
      <x:c r="G2668" s="4" t="n">
        <x:v>132</x:v>
      </x:c>
      <x:c r="H2668" s="25" t="b">
        <x:v>0</x:v>
      </x:c>
      <x:c r="I2668" s="25" t="b">
        <x:v>0</x:v>
      </x:c>
      <x:c r="J2668" s="4" t="str">
        <x:v>Source neutral_site flag</x:v>
      </x:c>
      <x:c r="K2668" s="4" t="str">
        <x:v>Capital One Arena</x:v>
      </x:c>
      <x:c r="L2668" s="4"/>
    </x:row>
    <x:row r="2669" ht="21" customHeight="1">
      <x:c r="A2669" s="4" t="n">
        <x:v>2020</x:v>
      </x:c>
      <x:c r="B2669" s="4" t="str">
        <x:v>401160846</x:v>
      </x:c>
      <x:c r="C2669" s="9" t="n">
        <x:v>43789.5</x:v>
      </x:c>
      <x:c r="D2669" s="4" t="str">
        <x:v>ATL</x:v>
      </x:c>
      <x:c r="E2669" s="4" t="str">
        <x:v>MIL</x:v>
      </x:c>
      <x:c r="F2669" s="4" t="n">
        <x:v>127</x:v>
      </x:c>
      <x:c r="G2669" s="4" t="n">
        <x:v>135</x:v>
      </x:c>
      <x:c r="H2669" s="25" t="b">
        <x:v>0</x:v>
      </x:c>
      <x:c r="I2669" s="25" t="b">
        <x:v>0</x:v>
      </x:c>
      <x:c r="J2669" s="4" t="str">
        <x:v>Source neutral_site flag</x:v>
      </x:c>
      <x:c r="K2669" s="4" t="str">
        <x:v>State Farm Arena</x:v>
      </x:c>
      <x:c r="L2669" s="4"/>
    </x:row>
    <x:row r="2670" ht="21" customHeight="1">
      <x:c r="A2670" s="4" t="n">
        <x:v>2020</x:v>
      </x:c>
      <x:c r="B2670" s="4" t="str">
        <x:v>401160847</x:v>
      </x:c>
      <x:c r="C2670" s="9" t="n">
        <x:v>43789.5</x:v>
      </x:c>
      <x:c r="D2670" s="4" t="str">
        <x:v>BKN</x:v>
      </x:c>
      <x:c r="E2670" s="4" t="str">
        <x:v>CHA</x:v>
      </x:c>
      <x:c r="F2670" s="4" t="n">
        <x:v>101</x:v>
      </x:c>
      <x:c r="G2670" s="4" t="n">
        <x:v>91</x:v>
      </x:c>
      <x:c r="H2670" s="25" t="b">
        <x:v>0</x:v>
      </x:c>
      <x:c r="I2670" s="25" t="b">
        <x:v>0</x:v>
      </x:c>
      <x:c r="J2670" s="4" t="str">
        <x:v>Source neutral_site flag</x:v>
      </x:c>
      <x:c r="K2670" s="4" t="str">
        <x:v>Barclays Center</x:v>
      </x:c>
      <x:c r="L2670" s="4"/>
    </x:row>
    <x:row r="2671" ht="21" customHeight="1">
      <x:c r="A2671" s="4" t="n">
        <x:v>2020</x:v>
      </x:c>
      <x:c r="B2671" s="4" t="str">
        <x:v>401160848</x:v>
      </x:c>
      <x:c r="C2671" s="9" t="n">
        <x:v>43789.5</x:v>
      </x:c>
      <x:c r="D2671" s="4" t="str">
        <x:v>MIA</x:v>
      </x:c>
      <x:c r="E2671" s="4" t="str">
        <x:v>CLE</x:v>
      </x:c>
      <x:c r="F2671" s="4" t="n">
        <x:v>124</x:v>
      </x:c>
      <x:c r="G2671" s="4" t="n">
        <x:v>100</x:v>
      </x:c>
      <x:c r="H2671" s="25" t="b">
        <x:v>0</x:v>
      </x:c>
      <x:c r="I2671" s="25" t="b">
        <x:v>0</x:v>
      </x:c>
      <x:c r="J2671" s="4" t="str">
        <x:v>Source neutral_site flag</x:v>
      </x:c>
      <x:c r="K2671" s="4" t="str">
        <x:v>Kaseya Center</x:v>
      </x:c>
      <x:c r="L2671" s="4"/>
    </x:row>
    <x:row r="2672" ht="21" customHeight="1">
      <x:c r="A2672" s="4" t="n">
        <x:v>2020</x:v>
      </x:c>
      <x:c r="B2672" s="4" t="str">
        <x:v>401160849</x:v>
      </x:c>
      <x:c r="C2672" s="9" t="n">
        <x:v>43789.5</x:v>
      </x:c>
      <x:c r="D2672" s="4" t="str">
        <x:v>TOR</x:v>
      </x:c>
      <x:c r="E2672" s="4" t="str">
        <x:v>ORL</x:v>
      </x:c>
      <x:c r="F2672" s="4" t="n">
        <x:v>113</x:v>
      </x:c>
      <x:c r="G2672" s="4" t="n">
        <x:v>97</x:v>
      </x:c>
      <x:c r="H2672" s="25" t="b">
        <x:v>0</x:v>
      </x:c>
      <x:c r="I2672" s="25" t="b">
        <x:v>0</x:v>
      </x:c>
      <x:c r="J2672" s="4" t="str">
        <x:v>Source neutral_site flag</x:v>
      </x:c>
      <x:c r="K2672" s="4" t="str">
        <x:v>Scotiabank Arena</x:v>
      </x:c>
      <x:c r="L2672" s="4"/>
    </x:row>
    <x:row r="2673" ht="21" customHeight="1">
      <x:c r="A2673" s="4" t="n">
        <x:v>2020</x:v>
      </x:c>
      <x:c r="B2673" s="4" t="str">
        <x:v>401160850</x:v>
      </x:c>
      <x:c r="C2673" s="9" t="n">
        <x:v>43789.5</x:v>
      </x:c>
      <x:c r="D2673" s="4" t="str">
        <x:v>DAL</x:v>
      </x:c>
      <x:c r="E2673" s="4" t="str">
        <x:v>GS</x:v>
      </x:c>
      <x:c r="F2673" s="4" t="n">
        <x:v>142</x:v>
      </x:c>
      <x:c r="G2673" s="4" t="n">
        <x:v>94</x:v>
      </x:c>
      <x:c r="H2673" s="25" t="b">
        <x:v>0</x:v>
      </x:c>
      <x:c r="I2673" s="25" t="b">
        <x:v>0</x:v>
      </x:c>
      <x:c r="J2673" s="4" t="str">
        <x:v>Source neutral_site flag</x:v>
      </x:c>
      <x:c r="K2673" s="4" t="str">
        <x:v>American Airlines Center</x:v>
      </x:c>
      <x:c r="L2673" s="4"/>
    </x:row>
    <x:row r="2674" ht="21" customHeight="1">
      <x:c r="A2674" s="4" t="n">
        <x:v>2020</x:v>
      </x:c>
      <x:c r="B2674" s="4" t="str">
        <x:v>401160851</x:v>
      </x:c>
      <x:c r="C2674" s="9" t="n">
        <x:v>43789.5</x:v>
      </x:c>
      <x:c r="D2674" s="4" t="str">
        <x:v>CHI</x:v>
      </x:c>
      <x:c r="E2674" s="4" t="str">
        <x:v>DET</x:v>
      </x:c>
      <x:c r="F2674" s="4" t="n">
        <x:v>109</x:v>
      </x:c>
      <x:c r="G2674" s="4" t="n">
        <x:v>89</x:v>
      </x:c>
      <x:c r="H2674" s="25" t="b">
        <x:v>0</x:v>
      </x:c>
      <x:c r="I2674" s="25" t="b">
        <x:v>0</x:v>
      </x:c>
      <x:c r="J2674" s="4" t="str">
        <x:v>Source neutral_site flag</x:v>
      </x:c>
      <x:c r="K2674" s="4" t="str">
        <x:v>United Center</x:v>
      </x:c>
      <x:c r="L2674" s="4"/>
    </x:row>
    <x:row r="2675" ht="21" customHeight="1">
      <x:c r="A2675" s="4" t="n">
        <x:v>2020</x:v>
      </x:c>
      <x:c r="B2675" s="4" t="str">
        <x:v>401160852</x:v>
      </x:c>
      <x:c r="C2675" s="9" t="n">
        <x:v>43789.5</x:v>
      </x:c>
      <x:c r="D2675" s="4" t="str">
        <x:v>MIN</x:v>
      </x:c>
      <x:c r="E2675" s="4" t="str">
        <x:v>UTAH</x:v>
      </x:c>
      <x:c r="F2675" s="4" t="n">
        <x:v>95</x:v>
      </x:c>
      <x:c r="G2675" s="4" t="n">
        <x:v>103</x:v>
      </x:c>
      <x:c r="H2675" s="25" t="b">
        <x:v>0</x:v>
      </x:c>
      <x:c r="I2675" s="25" t="b">
        <x:v>0</x:v>
      </x:c>
      <x:c r="J2675" s="4" t="str">
        <x:v>Source neutral_site flag</x:v>
      </x:c>
      <x:c r="K2675" s="4" t="str">
        <x:v>Target Center</x:v>
      </x:c>
      <x:c r="L2675" s="4"/>
    </x:row>
    <x:row r="2676" ht="21" customHeight="1">
      <x:c r="A2676" s="4" t="n">
        <x:v>2020</x:v>
      </x:c>
      <x:c r="B2676" s="4" t="str">
        <x:v>401160853</x:v>
      </x:c>
      <x:c r="C2676" s="9" t="n">
        <x:v>43789.5</x:v>
      </x:c>
      <x:c r="D2676" s="4" t="str">
        <x:v>DEN</x:v>
      </x:c>
      <x:c r="E2676" s="4" t="str">
        <x:v>HOU</x:v>
      </x:c>
      <x:c r="F2676" s="4" t="n">
        <x:v>105</x:v>
      </x:c>
      <x:c r="G2676" s="4" t="n">
        <x:v>95</x:v>
      </x:c>
      <x:c r="H2676" s="25" t="b">
        <x:v>0</x:v>
      </x:c>
      <x:c r="I2676" s="25" t="b">
        <x:v>0</x:v>
      </x:c>
      <x:c r="J2676" s="4" t="str">
        <x:v>Source neutral_site flag</x:v>
      </x:c>
      <x:c r="K2676" s="4" t="str">
        <x:v>Ball Arena</x:v>
      </x:c>
      <x:c r="L2676" s="4"/>
    </x:row>
    <x:row r="2677" ht="21" customHeight="1">
      <x:c r="A2677" s="4" t="n">
        <x:v>2020</x:v>
      </x:c>
      <x:c r="B2677" s="4" t="str">
        <x:v>401160854</x:v>
      </x:c>
      <x:c r="C2677" s="9" t="n">
        <x:v>43789.5</x:v>
      </x:c>
      <x:c r="D2677" s="4" t="str">
        <x:v>LAC</x:v>
      </x:c>
      <x:c r="E2677" s="4" t="str">
        <x:v>BOS</x:v>
      </x:c>
      <x:c r="F2677" s="4" t="n">
        <x:v>107</x:v>
      </x:c>
      <x:c r="G2677" s="4" t="n">
        <x:v>104</x:v>
      </x:c>
      <x:c r="H2677" s="25" t="b">
        <x:v>0</x:v>
      </x:c>
      <x:c r="I2677" s="25" t="b">
        <x:v>0</x:v>
      </x:c>
      <x:c r="J2677" s="4" t="str">
        <x:v>Source neutral_site flag</x:v>
      </x:c>
      <x:c r="K2677" s="4" t="str">
        <x:v>crypto.com Arena</x:v>
      </x:c>
      <x:c r="L2677" s="4"/>
    </x:row>
    <x:row r="2678" ht="21" customHeight="1">
      <x:c r="A2678" s="4" t="n">
        <x:v>2020</x:v>
      </x:c>
      <x:c r="B2678" s="4" t="str">
        <x:v>401160855</x:v>
      </x:c>
      <x:c r="C2678" s="9" t="n">
        <x:v>43790.5</x:v>
      </x:c>
      <x:c r="D2678" s="4" t="str">
        <x:v>MIL</x:v>
      </x:c>
      <x:c r="E2678" s="4" t="str">
        <x:v>POR</x:v>
      </x:c>
      <x:c r="F2678" s="4" t="n">
        <x:v>137</x:v>
      </x:c>
      <x:c r="G2678" s="4" t="n">
        <x:v>129</x:v>
      </x:c>
      <x:c r="H2678" s="25" t="b">
        <x:v>0</x:v>
      </x:c>
      <x:c r="I2678" s="25" t="b">
        <x:v>0</x:v>
      </x:c>
      <x:c r="J2678" s="4" t="str">
        <x:v>Source neutral_site flag</x:v>
      </x:c>
      <x:c r="K2678" s="4" t="str">
        <x:v>Fiserv Forum</x:v>
      </x:c>
      <x:c r="L2678" s="4"/>
    </x:row>
    <x:row r="2679" ht="21" customHeight="1">
      <x:c r="A2679" s="4" t="n">
        <x:v>2020</x:v>
      </x:c>
      <x:c r="B2679" s="4" t="str">
        <x:v>401160856</x:v>
      </x:c>
      <x:c r="C2679" s="9" t="n">
        <x:v>43790.5</x:v>
      </x:c>
      <x:c r="D2679" s="4" t="str">
        <x:v>PHX</x:v>
      </x:c>
      <x:c r="E2679" s="4" t="str">
        <x:v>NO</x:v>
      </x:c>
      <x:c r="F2679" s="4" t="n">
        <x:v>121</x:v>
      </x:c>
      <x:c r="G2679" s="4" t="n">
        <x:v>124</x:v>
      </x:c>
      <x:c r="H2679" s="25" t="b">
        <x:v>0</x:v>
      </x:c>
      <x:c r="I2679" s="25" t="b">
        <x:v>0</x:v>
      </x:c>
      <x:c r="J2679" s="4" t="str">
        <x:v>Source neutral_site flag</x:v>
      </x:c>
      <x:c r="K2679" s="4" t="str">
        <x:v>PHX Arena</x:v>
      </x:c>
      <x:c r="L2679" s="4"/>
    </x:row>
    <x:row r="2680" ht="21" customHeight="1">
      <x:c r="A2680" s="4" t="n">
        <x:v>2020</x:v>
      </x:c>
      <x:c r="B2680" s="4" t="str">
        <x:v>401160857</x:v>
      </x:c>
      <x:c r="C2680" s="9" t="n">
        <x:v>43791.5</x:v>
      </x:c>
      <x:c r="D2680" s="4" t="str">
        <x:v>DET</x:v>
      </x:c>
      <x:c r="E2680" s="4" t="str">
        <x:v>ATL</x:v>
      </x:c>
      <x:c r="F2680" s="4" t="n">
        <x:v>128</x:v>
      </x:c>
      <x:c r="G2680" s="4" t="n">
        <x:v>103</x:v>
      </x:c>
      <x:c r="H2680" s="25" t="b">
        <x:v>0</x:v>
      </x:c>
      <x:c r="I2680" s="25" t="b">
        <x:v>0</x:v>
      </x:c>
      <x:c r="J2680" s="4" t="str">
        <x:v>Source neutral_site flag</x:v>
      </x:c>
      <x:c r="K2680" s="4" t="str">
        <x:v>Little Caesars Arena</x:v>
      </x:c>
      <x:c r="L2680" s="4"/>
    </x:row>
    <x:row r="2681" ht="21" customHeight="1">
      <x:c r="A2681" s="4" t="n">
        <x:v>2020</x:v>
      </x:c>
      <x:c r="B2681" s="4" t="str">
        <x:v>401160858</x:v>
      </x:c>
      <x:c r="C2681" s="9" t="n">
        <x:v>43791.5</x:v>
      </x:c>
      <x:c r="D2681" s="4" t="str">
        <x:v>WSH</x:v>
      </x:c>
      <x:c r="E2681" s="4" t="str">
        <x:v>CHA</x:v>
      </x:c>
      <x:c r="F2681" s="4" t="n">
        <x:v>125</x:v>
      </x:c>
      <x:c r="G2681" s="4" t="n">
        <x:v>118</x:v>
      </x:c>
      <x:c r="H2681" s="25" t="b">
        <x:v>0</x:v>
      </x:c>
      <x:c r="I2681" s="25" t="b">
        <x:v>0</x:v>
      </x:c>
      <x:c r="J2681" s="4" t="str">
        <x:v>Source neutral_site flag</x:v>
      </x:c>
      <x:c r="K2681" s="4" t="str">
        <x:v>Capital One Arena</x:v>
      </x:c>
      <x:c r="L2681" s="4"/>
    </x:row>
    <x:row r="2682" ht="21" customHeight="1">
      <x:c r="A2682" s="4" t="n">
        <x:v>2020</x:v>
      </x:c>
      <x:c r="B2682" s="4" t="str">
        <x:v>401160859</x:v>
      </x:c>
      <x:c r="C2682" s="9" t="n">
        <x:v>43791.5</x:v>
      </x:c>
      <x:c r="D2682" s="4" t="str">
        <x:v>BKN</x:v>
      </x:c>
      <x:c r="E2682" s="4" t="str">
        <x:v>SAC</x:v>
      </x:c>
      <x:c r="F2682" s="4" t="n">
        <x:v>116</x:v>
      </x:c>
      <x:c r="G2682" s="4" t="n">
        <x:v>97</x:v>
      </x:c>
      <x:c r="H2682" s="25" t="b">
        <x:v>0</x:v>
      </x:c>
      <x:c r="I2682" s="25" t="b">
        <x:v>0</x:v>
      </x:c>
      <x:c r="J2682" s="4" t="str">
        <x:v>Source neutral_site flag</x:v>
      </x:c>
      <x:c r="K2682" s="4" t="str">
        <x:v>Barclays Center</x:v>
      </x:c>
      <x:c r="L2682" s="4"/>
    </x:row>
    <x:row r="2683" ht="21" customHeight="1">
      <x:c r="A2683" s="4" t="n">
        <x:v>2020</x:v>
      </x:c>
      <x:c r="B2683" s="4" t="str">
        <x:v>401160860</x:v>
      </x:c>
      <x:c r="C2683" s="9" t="n">
        <x:v>43791.5</x:v>
      </x:c>
      <x:c r="D2683" s="4" t="str">
        <x:v>PHI</x:v>
      </x:c>
      <x:c r="E2683" s="4" t="str">
        <x:v>SA</x:v>
      </x:c>
      <x:c r="F2683" s="4" t="n">
        <x:v>115</x:v>
      </x:c>
      <x:c r="G2683" s="4" t="n">
        <x:v>104</x:v>
      </x:c>
      <x:c r="H2683" s="25" t="b">
        <x:v>0</x:v>
      </x:c>
      <x:c r="I2683" s="25" t="b">
        <x:v>0</x:v>
      </x:c>
      <x:c r="J2683" s="4" t="str">
        <x:v>Source neutral_site flag</x:v>
      </x:c>
      <x:c r="K2683" s="4" t="str">
        <x:v>Wells Fargo Center</x:v>
      </x:c>
      <x:c r="L2683" s="4"/>
    </x:row>
    <x:row r="2684" ht="21" customHeight="1">
      <x:c r="A2684" s="4" t="n">
        <x:v>2020</x:v>
      </x:c>
      <x:c r="B2684" s="4" t="str">
        <x:v>401160861</x:v>
      </x:c>
      <x:c r="C2684" s="9" t="n">
        <x:v>43791.5</x:v>
      </x:c>
      <x:c r="D2684" s="4" t="str">
        <x:v>CHI</x:v>
      </x:c>
      <x:c r="E2684" s="4" t="str">
        <x:v>MIA</x:v>
      </x:c>
      <x:c r="F2684" s="4" t="n">
        <x:v>108</x:v>
      </x:c>
      <x:c r="G2684" s="4" t="n">
        <x:v>116</x:v>
      </x:c>
      <x:c r="H2684" s="25" t="b">
        <x:v>0</x:v>
      </x:c>
      <x:c r="I2684" s="25" t="b">
        <x:v>0</x:v>
      </x:c>
      <x:c r="J2684" s="4" t="str">
        <x:v>Source neutral_site flag</x:v>
      </x:c>
      <x:c r="K2684" s="4" t="str">
        <x:v>United Center</x:v>
      </x:c>
      <x:c r="L2684" s="4"/>
    </x:row>
    <x:row r="2685" ht="21" customHeight="1">
      <x:c r="A2685" s="4" t="n">
        <x:v>2020</x:v>
      </x:c>
      <x:c r="B2685" s="4" t="str">
        <x:v>401160862</x:v>
      </x:c>
      <x:c r="C2685" s="9" t="n">
        <x:v>43791.5</x:v>
      </x:c>
      <x:c r="D2685" s="4" t="str">
        <x:v>OKC</x:v>
      </x:c>
      <x:c r="E2685" s="4" t="str">
        <x:v>LAL</x:v>
      </x:c>
      <x:c r="F2685" s="4" t="n">
        <x:v>127</x:v>
      </x:c>
      <x:c r="G2685" s="4" t="n">
        <x:v>130</x:v>
      </x:c>
      <x:c r="H2685" s="25" t="b">
        <x:v>0</x:v>
      </x:c>
      <x:c r="I2685" s="25" t="b">
        <x:v>0</x:v>
      </x:c>
      <x:c r="J2685" s="4" t="str">
        <x:v>Source neutral_site flag</x:v>
      </x:c>
      <x:c r="K2685" s="4" t="str">
        <x:v>Paycom Center</x:v>
      </x:c>
      <x:c r="L2685" s="4"/>
    </x:row>
    <x:row r="2686" ht="21" customHeight="1">
      <x:c r="A2686" s="4" t="n">
        <x:v>2020</x:v>
      </x:c>
      <x:c r="B2686" s="4" t="str">
        <x:v>401160863</x:v>
      </x:c>
      <x:c r="C2686" s="9" t="n">
        <x:v>43791.5</x:v>
      </x:c>
      <x:c r="D2686" s="4" t="str">
        <x:v>DAL</x:v>
      </x:c>
      <x:c r="E2686" s="4" t="str">
        <x:v>CLE</x:v>
      </x:c>
      <x:c r="F2686" s="4" t="n">
        <x:v>143</x:v>
      </x:c>
      <x:c r="G2686" s="4" t="n">
        <x:v>101</x:v>
      </x:c>
      <x:c r="H2686" s="25" t="b">
        <x:v>0</x:v>
      </x:c>
      <x:c r="I2686" s="25" t="b">
        <x:v>0</x:v>
      </x:c>
      <x:c r="J2686" s="4" t="str">
        <x:v>Source neutral_site flag</x:v>
      </x:c>
      <x:c r="K2686" s="4" t="str">
        <x:v>American Airlines Center</x:v>
      </x:c>
      <x:c r="L2686" s="4"/>
    </x:row>
    <x:row r="2687" ht="21" customHeight="1">
      <x:c r="A2687" s="4" t="n">
        <x:v>2020</x:v>
      </x:c>
      <x:c r="B2687" s="4" t="str">
        <x:v>401160864</x:v>
      </x:c>
      <x:c r="C2687" s="9" t="n">
        <x:v>43791.5</x:v>
      </x:c>
      <x:c r="D2687" s="4" t="str">
        <x:v>DEN</x:v>
      </x:c>
      <x:c r="E2687" s="4" t="str">
        <x:v>BOS</x:v>
      </x:c>
      <x:c r="F2687" s="4" t="n">
        <x:v>96</x:v>
      </x:c>
      <x:c r="G2687" s="4" t="n">
        <x:v>92</x:v>
      </x:c>
      <x:c r="H2687" s="25" t="b">
        <x:v>0</x:v>
      </x:c>
      <x:c r="I2687" s="25" t="b">
        <x:v>0</x:v>
      </x:c>
      <x:c r="J2687" s="4" t="str">
        <x:v>Source neutral_site flag</x:v>
      </x:c>
      <x:c r="K2687" s="4" t="str">
        <x:v>Ball Arena</x:v>
      </x:c>
      <x:c r="L2687" s="4"/>
    </x:row>
    <x:row r="2688" ht="21" customHeight="1">
      <x:c r="A2688" s="4" t="n">
        <x:v>2020</x:v>
      </x:c>
      <x:c r="B2688" s="4" t="str">
        <x:v>401160865</x:v>
      </x:c>
      <x:c r="C2688" s="9" t="n">
        <x:v>43791.5</x:v>
      </x:c>
      <x:c r="D2688" s="4" t="str">
        <x:v>UTAH</x:v>
      </x:c>
      <x:c r="E2688" s="4" t="str">
        <x:v>GS</x:v>
      </x:c>
      <x:c r="F2688" s="4" t="n">
        <x:v>113</x:v>
      </x:c>
      <x:c r="G2688" s="4" t="n">
        <x:v>109</x:v>
      </x:c>
      <x:c r="H2688" s="25" t="b">
        <x:v>0</x:v>
      </x:c>
      <x:c r="I2688" s="25" t="b">
        <x:v>0</x:v>
      </x:c>
      <x:c r="J2688" s="4" t="str">
        <x:v>Source neutral_site flag</x:v>
      </x:c>
      <x:c r="K2688" s="4" t="str">
        <x:v>Delta Center</x:v>
      </x:c>
      <x:c r="L2688" s="4"/>
    </x:row>
    <x:row r="2689" ht="21" customHeight="1">
      <x:c r="A2689" s="4" t="n">
        <x:v>2020</x:v>
      </x:c>
      <x:c r="B2689" s="4" t="str">
        <x:v>401160866</x:v>
      </x:c>
      <x:c r="C2689" s="9" t="n">
        <x:v>43791.5</x:v>
      </x:c>
      <x:c r="D2689" s="4" t="str">
        <x:v>LAC</x:v>
      </x:c>
      <x:c r="E2689" s="4" t="str">
        <x:v>HOU</x:v>
      </x:c>
      <x:c r="F2689" s="4" t="n">
        <x:v>122</x:v>
      </x:c>
      <x:c r="G2689" s="4" t="n">
        <x:v>119</x:v>
      </x:c>
      <x:c r="H2689" s="25" t="b">
        <x:v>0</x:v>
      </x:c>
      <x:c r="I2689" s="25" t="b">
        <x:v>0</x:v>
      </x:c>
      <x:c r="J2689" s="4" t="str">
        <x:v>Source neutral_site flag</x:v>
      </x:c>
      <x:c r="K2689" s="4" t="str">
        <x:v>crypto.com Arena</x:v>
      </x:c>
      <x:c r="L2689" s="4"/>
    </x:row>
    <x:row r="2690" ht="21" customHeight="1">
      <x:c r="A2690" s="4" t="n">
        <x:v>2020</x:v>
      </x:c>
      <x:c r="B2690" s="4" t="str">
        <x:v>401160867</x:v>
      </x:c>
      <x:c r="C2690" s="9" t="n">
        <x:v>43792.5</x:v>
      </x:c>
      <x:c r="D2690" s="4" t="str">
        <x:v>MIN</x:v>
      </x:c>
      <x:c r="E2690" s="4" t="str">
        <x:v>PHX</x:v>
      </x:c>
      <x:c r="F2690" s="4" t="n">
        <x:v>98</x:v>
      </x:c>
      <x:c r="G2690" s="4" t="n">
        <x:v>100</x:v>
      </x:c>
      <x:c r="H2690" s="25" t="b">
        <x:v>0</x:v>
      </x:c>
      <x:c r="I2690" s="25" t="b">
        <x:v>0</x:v>
      </x:c>
      <x:c r="J2690" s="4" t="str">
        <x:v>Source neutral_site flag</x:v>
      </x:c>
      <x:c r="K2690" s="4" t="str">
        <x:v>Target Center</x:v>
      </x:c>
      <x:c r="L2690" s="4"/>
    </x:row>
    <x:row r="2691" ht="21" customHeight="1">
      <x:c r="A2691" s="4" t="n">
        <x:v>2020</x:v>
      </x:c>
      <x:c r="B2691" s="4" t="str">
        <x:v>401160868</x:v>
      </x:c>
      <x:c r="C2691" s="9" t="n">
        <x:v>43792.5</x:v>
      </x:c>
      <x:c r="D2691" s="4" t="str">
        <x:v>CHA</x:v>
      </x:c>
      <x:c r="E2691" s="4" t="str">
        <x:v>CHI</x:v>
      </x:c>
      <x:c r="F2691" s="4" t="n">
        <x:v>115</x:v>
      </x:c>
      <x:c r="G2691" s="4" t="n">
        <x:v>116</x:v>
      </x:c>
      <x:c r="H2691" s="25" t="b">
        <x:v>0</x:v>
      </x:c>
      <x:c r="I2691" s="25" t="b">
        <x:v>0</x:v>
      </x:c>
      <x:c r="J2691" s="4" t="str">
        <x:v>Source neutral_site flag</x:v>
      </x:c>
      <x:c r="K2691" s="4" t="str">
        <x:v>Spectrum Center</x:v>
      </x:c>
      <x:c r="L2691" s="4"/>
    </x:row>
    <x:row r="2692" ht="21" customHeight="1">
      <x:c r="A2692" s="4" t="n">
        <x:v>2020</x:v>
      </x:c>
      <x:c r="B2692" s="4" t="str">
        <x:v>401160869</x:v>
      </x:c>
      <x:c r="C2692" s="9" t="n">
        <x:v>43792.5</x:v>
      </x:c>
      <x:c r="D2692" s="4" t="str">
        <x:v>IND</x:v>
      </x:c>
      <x:c r="E2692" s="4" t="str">
        <x:v>ORL</x:v>
      </x:c>
      <x:c r="F2692" s="4" t="n">
        <x:v>111</x:v>
      </x:c>
      <x:c r="G2692" s="4" t="n">
        <x:v>106</x:v>
      </x:c>
      <x:c r="H2692" s="25" t="b">
        <x:v>0</x:v>
      </x:c>
      <x:c r="I2692" s="25" t="b">
        <x:v>0</x:v>
      </x:c>
      <x:c r="J2692" s="4" t="str">
        <x:v>Source neutral_site flag</x:v>
      </x:c>
      <x:c r="K2692" s="4" t="str">
        <x:v>Gainbridge Fieldhouse</x:v>
      </x:c>
      <x:c r="L2692" s="4"/>
    </x:row>
    <x:row r="2693" ht="21" customHeight="1">
      <x:c r="A2693" s="4" t="n">
        <x:v>2020</x:v>
      </x:c>
      <x:c r="B2693" s="4" t="str">
        <x:v>401160870</x:v>
      </x:c>
      <x:c r="C2693" s="9" t="n">
        <x:v>43792.5</x:v>
      </x:c>
      <x:c r="D2693" s="4" t="str">
        <x:v>ATL</x:v>
      </x:c>
      <x:c r="E2693" s="4" t="str">
        <x:v>TOR</x:v>
      </x:c>
      <x:c r="F2693" s="4" t="n">
        <x:v>116</x:v>
      </x:c>
      <x:c r="G2693" s="4" t="n">
        <x:v>119</x:v>
      </x:c>
      <x:c r="H2693" s="25" t="b">
        <x:v>0</x:v>
      </x:c>
      <x:c r="I2693" s="25" t="b">
        <x:v>0</x:v>
      </x:c>
      <x:c r="J2693" s="4" t="str">
        <x:v>Source neutral_site flag</x:v>
      </x:c>
      <x:c r="K2693" s="4" t="str">
        <x:v>State Farm Arena</x:v>
      </x:c>
      <x:c r="L2693" s="4"/>
    </x:row>
    <x:row r="2694" ht="21" customHeight="1">
      <x:c r="A2694" s="4" t="n">
        <x:v>2020</x:v>
      </x:c>
      <x:c r="B2694" s="4" t="str">
        <x:v>401160871</x:v>
      </x:c>
      <x:c r="C2694" s="9" t="n">
        <x:v>43792.5</x:v>
      </x:c>
      <x:c r="D2694" s="4" t="str">
        <x:v>NY</x:v>
      </x:c>
      <x:c r="E2694" s="4" t="str">
        <x:v>SA</x:v>
      </x:c>
      <x:c r="F2694" s="4" t="n">
        <x:v>104</x:v>
      </x:c>
      <x:c r="G2694" s="4" t="n">
        <x:v>111</x:v>
      </x:c>
      <x:c r="H2694" s="25" t="b">
        <x:v>0</x:v>
      </x:c>
      <x:c r="I2694" s="25" t="b">
        <x:v>0</x:v>
      </x:c>
      <x:c r="J2694" s="4" t="str">
        <x:v>Source neutral_site flag</x:v>
      </x:c>
      <x:c r="K2694" s="4" t="str">
        <x:v>Madison Square Garden</x:v>
      </x:c>
      <x:c r="L2694" s="4"/>
    </x:row>
    <x:row r="2695" ht="21" customHeight="1">
      <x:c r="A2695" s="4" t="n">
        <x:v>2020</x:v>
      </x:c>
      <x:c r="B2695" s="4" t="str">
        <x:v>401160872</x:v>
      </x:c>
      <x:c r="C2695" s="9" t="n">
        <x:v>43792.5</x:v>
      </x:c>
      <x:c r="D2695" s="4" t="str">
        <x:v>PHI</x:v>
      </x:c>
      <x:c r="E2695" s="4" t="str">
        <x:v>MIA</x:v>
      </x:c>
      <x:c r="F2695" s="4" t="n">
        <x:v>113</x:v>
      </x:c>
      <x:c r="G2695" s="4" t="n">
        <x:v>86</x:v>
      </x:c>
      <x:c r="H2695" s="25" t="b">
        <x:v>0</x:v>
      </x:c>
      <x:c r="I2695" s="25" t="b">
        <x:v>0</x:v>
      </x:c>
      <x:c r="J2695" s="4" t="str">
        <x:v>Source neutral_site flag</x:v>
      </x:c>
      <x:c r="K2695" s="4" t="str">
        <x:v>Wells Fargo Center</x:v>
      </x:c>
      <x:c r="L2695" s="4"/>
    </x:row>
    <x:row r="2696" ht="21" customHeight="1">
      <x:c r="A2696" s="4" t="n">
        <x:v>2020</x:v>
      </x:c>
      <x:c r="B2696" s="4" t="str">
        <x:v>401160873</x:v>
      </x:c>
      <x:c r="C2696" s="9" t="n">
        <x:v>43792.5</x:v>
      </x:c>
      <x:c r="D2696" s="4" t="str">
        <x:v>CLE</x:v>
      </x:c>
      <x:c r="E2696" s="4" t="str">
        <x:v>POR</x:v>
      </x:c>
      <x:c r="F2696" s="4" t="n">
        <x:v>110</x:v>
      </x:c>
      <x:c r="G2696" s="4" t="n">
        <x:v>104</x:v>
      </x:c>
      <x:c r="H2696" s="25" t="b">
        <x:v>0</x:v>
      </x:c>
      <x:c r="I2696" s="25" t="b">
        <x:v>0</x:v>
      </x:c>
      <x:c r="J2696" s="4" t="str">
        <x:v>Source neutral_site flag</x:v>
      </x:c>
      <x:c r="K2696" s="4" t="str">
        <x:v>Rocket Arena</x:v>
      </x:c>
      <x:c r="L2696" s="4"/>
    </x:row>
    <x:row r="2697" ht="21" customHeight="1">
      <x:c r="A2697" s="4" t="n">
        <x:v>2020</x:v>
      </x:c>
      <x:c r="B2697" s="4" t="str">
        <x:v>401160874</x:v>
      </x:c>
      <x:c r="C2697" s="9" t="n">
        <x:v>43792.5</x:v>
      </x:c>
      <x:c r="D2697" s="4" t="str">
        <x:v>MEM</x:v>
      </x:c>
      <x:c r="E2697" s="4" t="str">
        <x:v>LAL</x:v>
      </x:c>
      <x:c r="F2697" s="4" t="n">
        <x:v>108</x:v>
      </x:c>
      <x:c r="G2697" s="4" t="n">
        <x:v>109</x:v>
      </x:c>
      <x:c r="H2697" s="25" t="b">
        <x:v>0</x:v>
      </x:c>
      <x:c r="I2697" s="25" t="b">
        <x:v>0</x:v>
      </x:c>
      <x:c r="J2697" s="4" t="str">
        <x:v>Source neutral_site flag</x:v>
      </x:c>
      <x:c r="K2697" s="4" t="str">
        <x:v>FedExForum</x:v>
      </x:c>
      <x:c r="L2697" s="4"/>
    </x:row>
    <x:row r="2698" ht="21" customHeight="1">
      <x:c r="A2698" s="4" t="n">
        <x:v>2020</x:v>
      </x:c>
      <x:c r="B2698" s="4" t="str">
        <x:v>401160875</x:v>
      </x:c>
      <x:c r="C2698" s="9" t="n">
        <x:v>43792.5</x:v>
      </x:c>
      <x:c r="D2698" s="4" t="str">
        <x:v>MIL</x:v>
      </x:c>
      <x:c r="E2698" s="4" t="str">
        <x:v>DET</x:v>
      </x:c>
      <x:c r="F2698" s="4" t="n">
        <x:v>104</x:v>
      </x:c>
      <x:c r="G2698" s="4" t="n">
        <x:v>90</x:v>
      </x:c>
      <x:c r="H2698" s="25" t="b">
        <x:v>0</x:v>
      </x:c>
      <x:c r="I2698" s="25" t="b">
        <x:v>0</x:v>
      </x:c>
      <x:c r="J2698" s="4" t="str">
        <x:v>Source neutral_site flag</x:v>
      </x:c>
      <x:c r="K2698" s="4" t="str">
        <x:v>Fiserv Forum</x:v>
      </x:c>
      <x:c r="L2698" s="4"/>
    </x:row>
    <x:row r="2699" ht="21" customHeight="1">
      <x:c r="A2699" s="4" t="n">
        <x:v>2020</x:v>
      </x:c>
      <x:c r="B2699" s="4" t="str">
        <x:v>401160876</x:v>
      </x:c>
      <x:c r="C2699" s="9" t="n">
        <x:v>43792.5</x:v>
      </x:c>
      <x:c r="D2699" s="4" t="str">
        <x:v>UTAH</x:v>
      </x:c>
      <x:c r="E2699" s="4" t="str">
        <x:v>NO</x:v>
      </x:c>
      <x:c r="F2699" s="4" t="n">
        <x:v>128</x:v>
      </x:c>
      <x:c r="G2699" s="4" t="n">
        <x:v>120</x:v>
      </x:c>
      <x:c r="H2699" s="25" t="b">
        <x:v>0</x:v>
      </x:c>
      <x:c r="I2699" s="25" t="b">
        <x:v>0</x:v>
      </x:c>
      <x:c r="J2699" s="4" t="str">
        <x:v>Source neutral_site flag</x:v>
      </x:c>
      <x:c r="K2699" s="4" t="str">
        <x:v>Delta Center</x:v>
      </x:c>
      <x:c r="L2699" s="4"/>
    </x:row>
    <x:row r="2700" ht="21" customHeight="1">
      <x:c r="A2700" s="4" t="n">
        <x:v>2020</x:v>
      </x:c>
      <x:c r="B2700" s="4" t="str">
        <x:v>401160877</x:v>
      </x:c>
      <x:c r="C2700" s="9" t="n">
        <x:v>43793.5</x:v>
      </x:c>
      <x:c r="D2700" s="4" t="str">
        <x:v>HOU</x:v>
      </x:c>
      <x:c r="E2700" s="4" t="str">
        <x:v>DAL</x:v>
      </x:c>
      <x:c r="F2700" s="4" t="n">
        <x:v>123</x:v>
      </x:c>
      <x:c r="G2700" s="4" t="n">
        <x:v>137</x:v>
      </x:c>
      <x:c r="H2700" s="25" t="b">
        <x:v>0</x:v>
      </x:c>
      <x:c r="I2700" s="25" t="b">
        <x:v>0</x:v>
      </x:c>
      <x:c r="J2700" s="4" t="str">
        <x:v>Source neutral_site flag</x:v>
      </x:c>
      <x:c r="K2700" s="4" t="str">
        <x:v>Toyota Center (Houston)</x:v>
      </x:c>
      <x:c r="L2700" s="4"/>
    </x:row>
    <x:row r="2701" ht="21" customHeight="1">
      <x:c r="A2701" s="4" t="n">
        <x:v>2020</x:v>
      </x:c>
      <x:c r="B2701" s="4" t="str">
        <x:v>401160878</x:v>
      </x:c>
      <x:c r="C2701" s="9" t="n">
        <x:v>43793.5</x:v>
      </x:c>
      <x:c r="D2701" s="4" t="str">
        <x:v>NY</x:v>
      </x:c>
      <x:c r="E2701" s="4" t="str">
        <x:v>BKN</x:v>
      </x:c>
      <x:c r="F2701" s="4" t="n">
        <x:v>101</x:v>
      </x:c>
      <x:c r="G2701" s="4" t="n">
        <x:v>103</x:v>
      </x:c>
      <x:c r="H2701" s="25" t="b">
        <x:v>0</x:v>
      </x:c>
      <x:c r="I2701" s="25" t="b">
        <x:v>0</x:v>
      </x:c>
      <x:c r="J2701" s="4" t="str">
        <x:v>Source neutral_site flag</x:v>
      </x:c>
      <x:c r="K2701" s="4" t="str">
        <x:v>Madison Square Garden</x:v>
      </x:c>
      <x:c r="L2701" s="4"/>
    </x:row>
    <x:row r="2702" ht="21" customHeight="1">
      <x:c r="A2702" s="4" t="n">
        <x:v>2020</x:v>
      </x:c>
      <x:c r="B2702" s="4" t="str">
        <x:v>401160879</x:v>
      </x:c>
      <x:c r="C2702" s="9" t="n">
        <x:v>43793.5</x:v>
      </x:c>
      <x:c r="D2702" s="4" t="str">
        <x:v>WSH</x:v>
      </x:c>
      <x:c r="E2702" s="4" t="str">
        <x:v>SAC</x:v>
      </x:c>
      <x:c r="F2702" s="4" t="n">
        <x:v>106</x:v>
      </x:c>
      <x:c r="G2702" s="4" t="n">
        <x:v>113</x:v>
      </x:c>
      <x:c r="H2702" s="25" t="b">
        <x:v>0</x:v>
      </x:c>
      <x:c r="I2702" s="25" t="b">
        <x:v>0</x:v>
      </x:c>
      <x:c r="J2702" s="4" t="str">
        <x:v>Source neutral_site flag</x:v>
      </x:c>
      <x:c r="K2702" s="4" t="str">
        <x:v>Capital One Arena</x:v>
      </x:c>
      <x:c r="L2702" s="4"/>
    </x:row>
    <x:row r="2703" ht="21" customHeight="1">
      <x:c r="A2703" s="4" t="n">
        <x:v>2020</x:v>
      </x:c>
      <x:c r="B2703" s="4" t="str">
        <x:v>401160880</x:v>
      </x:c>
      <x:c r="C2703" s="9" t="n">
        <x:v>43793.5</x:v>
      </x:c>
      <x:c r="D2703" s="4" t="str">
        <x:v>DEN</x:v>
      </x:c>
      <x:c r="E2703" s="4" t="str">
        <x:v>PHX</x:v>
      </x:c>
      <x:c r="F2703" s="4" t="n">
        <x:v>116</x:v>
      </x:c>
      <x:c r="G2703" s="4" t="n">
        <x:v>104</x:v>
      </x:c>
      <x:c r="H2703" s="25" t="b">
        <x:v>0</x:v>
      </x:c>
      <x:c r="I2703" s="25" t="b">
        <x:v>0</x:v>
      </x:c>
      <x:c r="J2703" s="4" t="str">
        <x:v>Source neutral_site flag</x:v>
      </x:c>
      <x:c r="K2703" s="4" t="str">
        <x:v>Ball Arena</x:v>
      </x:c>
      <x:c r="L2703" s="4"/>
    </x:row>
    <x:row r="2704" ht="21" customHeight="1">
      <x:c r="A2704" s="4" t="n">
        <x:v>2020</x:v>
      </x:c>
      <x:c r="B2704" s="4" t="str">
        <x:v>401160881</x:v>
      </x:c>
      <x:c r="C2704" s="9" t="n">
        <x:v>43793.5</x:v>
      </x:c>
      <x:c r="D2704" s="4" t="str">
        <x:v>LAC</x:v>
      </x:c>
      <x:c r="E2704" s="4" t="str">
        <x:v>NO</x:v>
      </x:c>
      <x:c r="F2704" s="4" t="n">
        <x:v>134</x:v>
      </x:c>
      <x:c r="G2704" s="4" t="n">
        <x:v>109</x:v>
      </x:c>
      <x:c r="H2704" s="25" t="b">
        <x:v>0</x:v>
      </x:c>
      <x:c r="I2704" s="25" t="b">
        <x:v>0</x:v>
      </x:c>
      <x:c r="J2704" s="4" t="str">
        <x:v>Source neutral_site flag</x:v>
      </x:c>
      <x:c r="K2704" s="4" t="str">
        <x:v>crypto.com Arena</x:v>
      </x:c>
      <x:c r="L2704" s="4"/>
    </x:row>
    <x:row r="2705" ht="21" customHeight="1">
      <x:c r="A2705" s="4" t="n">
        <x:v>2020</x:v>
      </x:c>
      <x:c r="B2705" s="4" t="str">
        <x:v>401160882</x:v>
      </x:c>
      <x:c r="C2705" s="9" t="n">
        <x:v>43794.5</x:v>
      </x:c>
      <x:c r="D2705" s="4" t="str">
        <x:v>CLE</x:v>
      </x:c>
      <x:c r="E2705" s="4" t="str">
        <x:v>BKN</x:v>
      </x:c>
      <x:c r="F2705" s="4" t="n">
        <x:v>106</x:v>
      </x:c>
      <x:c r="G2705" s="4" t="n">
        <x:v>108</x:v>
      </x:c>
      <x:c r="H2705" s="25" t="b">
        <x:v>0</x:v>
      </x:c>
      <x:c r="I2705" s="25" t="b">
        <x:v>0</x:v>
      </x:c>
      <x:c r="J2705" s="4" t="str">
        <x:v>Source neutral_site flag</x:v>
      </x:c>
      <x:c r="K2705" s="4" t="str">
        <x:v>Rocket Arena</x:v>
      </x:c>
      <x:c r="L2705" s="4"/>
    </x:row>
    <x:row r="2706" ht="21" customHeight="1">
      <x:c r="A2706" s="4" t="n">
        <x:v>2020</x:v>
      </x:c>
      <x:c r="B2706" s="4" t="str">
        <x:v>401160883</x:v>
      </x:c>
      <x:c r="C2706" s="9" t="n">
        <x:v>43794.5</x:v>
      </x:c>
      <x:c r="D2706" s="4" t="str">
        <x:v>DET</x:v>
      </x:c>
      <x:c r="E2706" s="4" t="str">
        <x:v>ORL</x:v>
      </x:c>
      <x:c r="F2706" s="4" t="n">
        <x:v>103</x:v>
      </x:c>
      <x:c r="G2706" s="4" t="n">
        <x:v>88</x:v>
      </x:c>
      <x:c r="H2706" s="25" t="b">
        <x:v>0</x:v>
      </x:c>
      <x:c r="I2706" s="25" t="b">
        <x:v>0</x:v>
      </x:c>
      <x:c r="J2706" s="4" t="str">
        <x:v>Source neutral_site flag</x:v>
      </x:c>
      <x:c r="K2706" s="4" t="str">
        <x:v>Little Caesars Arena</x:v>
      </x:c>
      <x:c r="L2706" s="4"/>
    </x:row>
    <x:row r="2707" ht="21" customHeight="1">
      <x:c r="A2707" s="4" t="n">
        <x:v>2020</x:v>
      </x:c>
      <x:c r="B2707" s="4" t="str">
        <x:v>401160884</x:v>
      </x:c>
      <x:c r="C2707" s="9" t="n">
        <x:v>43794.5</x:v>
      </x:c>
      <x:c r="D2707" s="4" t="str">
        <x:v>IND</x:v>
      </x:c>
      <x:c r="E2707" s="4" t="str">
        <x:v>MEM</x:v>
      </x:c>
      <x:c r="F2707" s="4" t="n">
        <x:v>126</x:v>
      </x:c>
      <x:c r="G2707" s="4" t="n">
        <x:v>114</x:v>
      </x:c>
      <x:c r="H2707" s="25" t="b">
        <x:v>0</x:v>
      </x:c>
      <x:c r="I2707" s="25" t="b">
        <x:v>0</x:v>
      </x:c>
      <x:c r="J2707" s="4" t="str">
        <x:v>Source neutral_site flag</x:v>
      </x:c>
      <x:c r="K2707" s="4" t="str">
        <x:v>Gainbridge Fieldhouse</x:v>
      </x:c>
      <x:c r="L2707" s="4"/>
    </x:row>
    <x:row r="2708" ht="21" customHeight="1">
      <x:c r="A2708" s="4" t="n">
        <x:v>2020</x:v>
      </x:c>
      <x:c r="B2708" s="4" t="str">
        <x:v>401160885</x:v>
      </x:c>
      <x:c r="C2708" s="9" t="n">
        <x:v>43794.5</x:v>
      </x:c>
      <x:c r="D2708" s="4" t="str">
        <x:v>ATL</x:v>
      </x:c>
      <x:c r="E2708" s="4" t="str">
        <x:v>MIN</x:v>
      </x:c>
      <x:c r="F2708" s="4" t="n">
        <x:v>113</x:v>
      </x:c>
      <x:c r="G2708" s="4" t="n">
        <x:v>125</x:v>
      </x:c>
      <x:c r="H2708" s="25" t="b">
        <x:v>0</x:v>
      </x:c>
      <x:c r="I2708" s="25" t="b">
        <x:v>0</x:v>
      </x:c>
      <x:c r="J2708" s="4" t="str">
        <x:v>Source neutral_site flag</x:v>
      </x:c>
      <x:c r="K2708" s="4" t="str">
        <x:v>State Farm Arena</x:v>
      </x:c>
      <x:c r="L2708" s="4"/>
    </x:row>
    <x:row r="2709" ht="21" customHeight="1">
      <x:c r="A2709" s="4" t="n">
        <x:v>2020</x:v>
      </x:c>
      <x:c r="B2709" s="4" t="str">
        <x:v>401160886</x:v>
      </x:c>
      <x:c r="C2709" s="9" t="n">
        <x:v>43794.5</x:v>
      </x:c>
      <x:c r="D2709" s="4" t="str">
        <x:v>BOS</x:v>
      </x:c>
      <x:c r="E2709" s="4" t="str">
        <x:v>SAC</x:v>
      </x:c>
      <x:c r="F2709" s="4" t="n">
        <x:v>103</x:v>
      </x:c>
      <x:c r="G2709" s="4" t="n">
        <x:v>102</x:v>
      </x:c>
      <x:c r="H2709" s="25" t="b">
        <x:v>0</x:v>
      </x:c>
      <x:c r="I2709" s="25" t="b">
        <x:v>0</x:v>
      </x:c>
      <x:c r="J2709" s="4" t="str">
        <x:v>Source neutral_site flag</x:v>
      </x:c>
      <x:c r="K2709" s="4" t="str">
        <x:v>TD Garden</x:v>
      </x:c>
      <x:c r="L2709" s="4"/>
    </x:row>
    <x:row r="2710" ht="21" customHeight="1">
      <x:c r="A2710" s="4" t="n">
        <x:v>2020</x:v>
      </x:c>
      <x:c r="B2710" s="4" t="str">
        <x:v>401160887</x:v>
      </x:c>
      <x:c r="C2710" s="9" t="n">
        <x:v>43794.5</x:v>
      </x:c>
      <x:c r="D2710" s="4" t="str">
        <x:v>MIA</x:v>
      </x:c>
      <x:c r="E2710" s="4" t="str">
        <x:v>CHA</x:v>
      </x:c>
      <x:c r="F2710" s="4" t="n">
        <x:v>117</x:v>
      </x:c>
      <x:c r="G2710" s="4" t="n">
        <x:v>100</x:v>
      </x:c>
      <x:c r="H2710" s="25" t="b">
        <x:v>0</x:v>
      </x:c>
      <x:c r="I2710" s="25" t="b">
        <x:v>0</x:v>
      </x:c>
      <x:c r="J2710" s="4" t="str">
        <x:v>Source neutral_site flag</x:v>
      </x:c>
      <x:c r="K2710" s="4" t="str">
        <x:v>Kaseya Center</x:v>
      </x:c>
      <x:c r="L2710" s="4"/>
    </x:row>
    <x:row r="2711" ht="21" customHeight="1">
      <x:c r="A2711" s="4" t="n">
        <x:v>2020</x:v>
      </x:c>
      <x:c r="B2711" s="4" t="str">
        <x:v>401160888</x:v>
      </x:c>
      <x:c r="C2711" s="9" t="n">
        <x:v>43794.5</x:v>
      </x:c>
      <x:c r="D2711" s="4" t="str">
        <x:v>TOR</x:v>
      </x:c>
      <x:c r="E2711" s="4" t="str">
        <x:v>PHI</x:v>
      </x:c>
      <x:c r="F2711" s="4" t="n">
        <x:v>101</x:v>
      </x:c>
      <x:c r="G2711" s="4" t="n">
        <x:v>96</x:v>
      </x:c>
      <x:c r="H2711" s="25" t="b">
        <x:v>0</x:v>
      </x:c>
      <x:c r="I2711" s="25" t="b">
        <x:v>0</x:v>
      </x:c>
      <x:c r="J2711" s="4" t="str">
        <x:v>Source neutral_site flag</x:v>
      </x:c>
      <x:c r="K2711" s="4" t="str">
        <x:v>Scotiabank Arena</x:v>
      </x:c>
      <x:c r="L2711" s="4"/>
    </x:row>
    <x:row r="2712" ht="21" customHeight="1">
      <x:c r="A2712" s="4" t="n">
        <x:v>2020</x:v>
      </x:c>
      <x:c r="B2712" s="4" t="str">
        <x:v>401160889</x:v>
      </x:c>
      <x:c r="C2712" s="9" t="n">
        <x:v>43794.5</x:v>
      </x:c>
      <x:c r="D2712" s="4" t="str">
        <x:v>CHI</x:v>
      </x:c>
      <x:c r="E2712" s="4" t="str">
        <x:v>POR</x:v>
      </x:c>
      <x:c r="F2712" s="4" t="n">
        <x:v>94</x:v>
      </x:c>
      <x:c r="G2712" s="4" t="n">
        <x:v>117</x:v>
      </x:c>
      <x:c r="H2712" s="25" t="b">
        <x:v>0</x:v>
      </x:c>
      <x:c r="I2712" s="25" t="b">
        <x:v>0</x:v>
      </x:c>
      <x:c r="J2712" s="4" t="str">
        <x:v>Source neutral_site flag</x:v>
      </x:c>
      <x:c r="K2712" s="4" t="str">
        <x:v>United Center</x:v>
      </x:c>
      <x:c r="L2712" s="4"/>
    </x:row>
    <x:row r="2713" ht="21" customHeight="1">
      <x:c r="A2713" s="4" t="n">
        <x:v>2020</x:v>
      </x:c>
      <x:c r="B2713" s="4" t="str">
        <x:v>401160890</x:v>
      </x:c>
      <x:c r="C2713" s="9" t="n">
        <x:v>43794.5</x:v>
      </x:c>
      <x:c r="D2713" s="4" t="str">
        <x:v>MIL</x:v>
      </x:c>
      <x:c r="E2713" s="4" t="str">
        <x:v>UTAH</x:v>
      </x:c>
      <x:c r="F2713" s="4" t="n">
        <x:v>122</x:v>
      </x:c>
      <x:c r="G2713" s="4" t="n">
        <x:v>118</x:v>
      </x:c>
      <x:c r="H2713" s="25" t="b">
        <x:v>0</x:v>
      </x:c>
      <x:c r="I2713" s="25" t="b">
        <x:v>0</x:v>
      </x:c>
      <x:c r="J2713" s="4" t="str">
        <x:v>Source neutral_site flag</x:v>
      </x:c>
      <x:c r="K2713" s="4" t="str">
        <x:v>Fiserv Forum</x:v>
      </x:c>
      <x:c r="L2713" s="4"/>
    </x:row>
    <x:row r="2714" ht="21" customHeight="1">
      <x:c r="A2714" s="4" t="n">
        <x:v>2020</x:v>
      </x:c>
      <x:c r="B2714" s="4" t="str">
        <x:v>401160891</x:v>
      </x:c>
      <x:c r="C2714" s="9" t="n">
        <x:v>43794.5</x:v>
      </x:c>
      <x:c r="D2714" s="4" t="str">
        <x:v>SA</x:v>
      </x:c>
      <x:c r="E2714" s="4" t="str">
        <x:v>LAL</x:v>
      </x:c>
      <x:c r="F2714" s="4" t="n">
        <x:v>104</x:v>
      </x:c>
      <x:c r="G2714" s="4" t="n">
        <x:v>114</x:v>
      </x:c>
      <x:c r="H2714" s="25" t="b">
        <x:v>0</x:v>
      </x:c>
      <x:c r="I2714" s="25" t="b">
        <x:v>0</x:v>
      </x:c>
      <x:c r="J2714" s="4" t="str">
        <x:v>Source neutral_site flag</x:v>
      </x:c>
      <x:c r="K2714" s="4" t="str">
        <x:v>Frost Bank Center</x:v>
      </x:c>
      <x:c r="L2714" s="4"/>
    </x:row>
    <x:row r="2715" ht="21" customHeight="1">
      <x:c r="A2715" s="4" t="n">
        <x:v>2020</x:v>
      </x:c>
      <x:c r="B2715" s="4" t="str">
        <x:v>401160892</x:v>
      </x:c>
      <x:c r="C2715" s="9" t="n">
        <x:v>43794.5</x:v>
      </x:c>
      <x:c r="D2715" s="4" t="str">
        <x:v>GS</x:v>
      </x:c>
      <x:c r="E2715" s="4" t="str">
        <x:v>OKC</x:v>
      </x:c>
      <x:c r="F2715" s="4" t="n">
        <x:v>97</x:v>
      </x:c>
      <x:c r="G2715" s="4" t="n">
        <x:v>100</x:v>
      </x:c>
      <x:c r="H2715" s="25" t="b">
        <x:v>0</x:v>
      </x:c>
      <x:c r="I2715" s="25" t="b">
        <x:v>0</x:v>
      </x:c>
      <x:c r="J2715" s="4" t="str">
        <x:v>Source neutral_site flag</x:v>
      </x:c>
      <x:c r="K2715" s="4" t="str">
        <x:v>Chase Center</x:v>
      </x:c>
      <x:c r="L2715" s="4"/>
    </x:row>
    <x:row r="2716" ht="21" customHeight="1">
      <x:c r="A2716" s="4" t="n">
        <x:v>2020</x:v>
      </x:c>
      <x:c r="B2716" s="4" t="str">
        <x:v>401160893</x:v>
      </x:c>
      <x:c r="C2716" s="9" t="n">
        <x:v>43795.5</x:v>
      </x:c>
      <x:c r="D2716" s="4" t="str">
        <x:v>DAL</x:v>
      </x:c>
      <x:c r="E2716" s="4" t="str">
        <x:v>LAC</x:v>
      </x:c>
      <x:c r="F2716" s="4" t="n">
        <x:v>99</x:v>
      </x:c>
      <x:c r="G2716" s="4" t="n">
        <x:v>114</x:v>
      </x:c>
      <x:c r="H2716" s="25" t="b">
        <x:v>0</x:v>
      </x:c>
      <x:c r="I2716" s="25" t="b">
        <x:v>0</x:v>
      </x:c>
      <x:c r="J2716" s="4" t="str">
        <x:v>Source neutral_site flag</x:v>
      </x:c>
      <x:c r="K2716" s="4" t="str">
        <x:v>American Airlines Center</x:v>
      </x:c>
      <x:c r="L2716" s="4"/>
    </x:row>
    <x:row r="2717" ht="21" customHeight="1">
      <x:c r="A2717" s="4" t="n">
        <x:v>2020</x:v>
      </x:c>
      <x:c r="B2717" s="4" t="str">
        <x:v>401160894</x:v>
      </x:c>
      <x:c r="C2717" s="9" t="n">
        <x:v>43795.5</x:v>
      </x:c>
      <x:c r="D2717" s="4" t="str">
        <x:v>DEN</x:v>
      </x:c>
      <x:c r="E2717" s="4" t="str">
        <x:v>WSH</x:v>
      </x:c>
      <x:c r="F2717" s="4" t="n">
        <x:v>117</x:v>
      </x:c>
      <x:c r="G2717" s="4" t="n">
        <x:v>104</x:v>
      </x:c>
      <x:c r="H2717" s="25" t="b">
        <x:v>0</x:v>
      </x:c>
      <x:c r="I2717" s="25" t="b">
        <x:v>0</x:v>
      </x:c>
      <x:c r="J2717" s="4" t="str">
        <x:v>Source neutral_site flag</x:v>
      </x:c>
      <x:c r="K2717" s="4" t="str">
        <x:v>Ball Arena</x:v>
      </x:c>
      <x:c r="L2717" s="4"/>
    </x:row>
    <x:row r="2718" ht="21" customHeight="1">
      <x:c r="A2718" s="4" t="n">
        <x:v>2020</x:v>
      </x:c>
      <x:c r="B2718" s="4" t="str">
        <x:v>401160895</x:v>
      </x:c>
      <x:c r="C2718" s="9" t="n">
        <x:v>43796.5</x:v>
      </x:c>
      <x:c r="D2718" s="4" t="str">
        <x:v>BOS</x:v>
      </x:c>
      <x:c r="E2718" s="4" t="str">
        <x:v>BKN</x:v>
      </x:c>
      <x:c r="F2718" s="4" t="n">
        <x:v>121</x:v>
      </x:c>
      <x:c r="G2718" s="4" t="n">
        <x:v>110</x:v>
      </x:c>
      <x:c r="H2718" s="25" t="b">
        <x:v>0</x:v>
      </x:c>
      <x:c r="I2718" s="25" t="b">
        <x:v>0</x:v>
      </x:c>
      <x:c r="J2718" s="4" t="str">
        <x:v>Source neutral_site flag</x:v>
      </x:c>
      <x:c r="K2718" s="4" t="str">
        <x:v>TD Garden</x:v>
      </x:c>
      <x:c r="L2718" s="4"/>
    </x:row>
    <x:row r="2719" ht="21" customHeight="1">
      <x:c r="A2719" s="4" t="n">
        <x:v>2020</x:v>
      </x:c>
      <x:c r="B2719" s="4" t="str">
        <x:v>401160896</x:v>
      </x:c>
      <x:c r="C2719" s="9" t="n">
        <x:v>43796.5</x:v>
      </x:c>
      <x:c r="D2719" s="4" t="str">
        <x:v>CHA</x:v>
      </x:c>
      <x:c r="E2719" s="4" t="str">
        <x:v>DET</x:v>
      </x:c>
      <x:c r="F2719" s="4" t="n">
        <x:v>102</x:v>
      </x:c>
      <x:c r="G2719" s="4" t="n">
        <x:v>101</x:v>
      </x:c>
      <x:c r="H2719" s="25" t="b">
        <x:v>0</x:v>
      </x:c>
      <x:c r="I2719" s="25" t="b">
        <x:v>0</x:v>
      </x:c>
      <x:c r="J2719" s="4" t="str">
        <x:v>Source neutral_site flag</x:v>
      </x:c>
      <x:c r="K2719" s="4" t="str">
        <x:v>Spectrum Center</x:v>
      </x:c>
      <x:c r="L2719" s="4"/>
    </x:row>
    <x:row r="2720" ht="21" customHeight="1">
      <x:c r="A2720" s="4" t="n">
        <x:v>2020</x:v>
      </x:c>
      <x:c r="B2720" s="4" t="str">
        <x:v>401160897</x:v>
      </x:c>
      <x:c r="C2720" s="9" t="n">
        <x:v>43796.5</x:v>
      </x:c>
      <x:c r="D2720" s="4" t="str">
        <x:v>CLE</x:v>
      </x:c>
      <x:c r="E2720" s="4" t="str">
        <x:v>ORL</x:v>
      </x:c>
      <x:c r="F2720" s="4" t="n">
        <x:v>104</x:v>
      </x:c>
      <x:c r="G2720" s="4" t="n">
        <x:v>116</x:v>
      </x:c>
      <x:c r="H2720" s="25" t="b">
        <x:v>0</x:v>
      </x:c>
      <x:c r="I2720" s="25" t="b">
        <x:v>0</x:v>
      </x:c>
      <x:c r="J2720" s="4" t="str">
        <x:v>Source neutral_site flag</x:v>
      </x:c>
      <x:c r="K2720" s="4" t="str">
        <x:v>Rocket Arena</x:v>
      </x:c>
      <x:c r="L2720" s="4"/>
    </x:row>
    <x:row r="2721" ht="21" customHeight="1">
      <x:c r="A2721" s="4" t="n">
        <x:v>2020</x:v>
      </x:c>
      <x:c r="B2721" s="4" t="str">
        <x:v>401160898</x:v>
      </x:c>
      <x:c r="C2721" s="9" t="n">
        <x:v>43796.5</x:v>
      </x:c>
      <x:c r="D2721" s="4" t="str">
        <x:v>IND</x:v>
      </x:c>
      <x:c r="E2721" s="4" t="str">
        <x:v>UTAH</x:v>
      </x:c>
      <x:c r="F2721" s="4" t="n">
        <x:v>121</x:v>
      </x:c>
      <x:c r="G2721" s="4" t="n">
        <x:v>102</x:v>
      </x:c>
      <x:c r="H2721" s="25" t="b">
        <x:v>0</x:v>
      </x:c>
      <x:c r="I2721" s="25" t="b">
        <x:v>0</x:v>
      </x:c>
      <x:c r="J2721" s="4" t="str">
        <x:v>Source neutral_site flag</x:v>
      </x:c>
      <x:c r="K2721" s="4" t="str">
        <x:v>Gainbridge Fieldhouse</x:v>
      </x:c>
      <x:c r="L2721" s="4"/>
    </x:row>
    <x:row r="2722" ht="21" customHeight="1">
      <x:c r="A2722" s="4" t="n">
        <x:v>2020</x:v>
      </x:c>
      <x:c r="B2722" s="4" t="str">
        <x:v>401160899</x:v>
      </x:c>
      <x:c r="C2722" s="9" t="n">
        <x:v>43796.5</x:v>
      </x:c>
      <x:c r="D2722" s="4" t="str">
        <x:v>PHI</x:v>
      </x:c>
      <x:c r="E2722" s="4" t="str">
        <x:v>SAC</x:v>
      </x:c>
      <x:c r="F2722" s="4" t="n">
        <x:v>97</x:v>
      </x:c>
      <x:c r="G2722" s="4" t="n">
        <x:v>91</x:v>
      </x:c>
      <x:c r="H2722" s="25" t="b">
        <x:v>0</x:v>
      </x:c>
      <x:c r="I2722" s="25" t="b">
        <x:v>0</x:v>
      </x:c>
      <x:c r="J2722" s="4" t="str">
        <x:v>Source neutral_site flag</x:v>
      </x:c>
      <x:c r="K2722" s="4" t="str">
        <x:v>Wells Fargo Center</x:v>
      </x:c>
      <x:c r="L2722" s="4"/>
    </x:row>
    <x:row r="2723" ht="21" customHeight="1">
      <x:c r="A2723" s="4" t="n">
        <x:v>2020</x:v>
      </x:c>
      <x:c r="B2723" s="4" t="str">
        <x:v>401160900</x:v>
      </x:c>
      <x:c r="C2723" s="9" t="n">
        <x:v>43796.5</x:v>
      </x:c>
      <x:c r="D2723" s="4" t="str">
        <x:v>TOR</x:v>
      </x:c>
      <x:c r="E2723" s="4" t="str">
        <x:v>NY</x:v>
      </x:c>
      <x:c r="F2723" s="4" t="n">
        <x:v>126</x:v>
      </x:c>
      <x:c r="G2723" s="4" t="n">
        <x:v>98</x:v>
      </x:c>
      <x:c r="H2723" s="25" t="b">
        <x:v>0</x:v>
      </x:c>
      <x:c r="I2723" s="25" t="b">
        <x:v>0</x:v>
      </x:c>
      <x:c r="J2723" s="4" t="str">
        <x:v>Source neutral_site flag</x:v>
      </x:c>
      <x:c r="K2723" s="4" t="str">
        <x:v>Scotiabank Arena</x:v>
      </x:c>
      <x:c r="L2723" s="4"/>
    </x:row>
    <x:row r="2724" ht="21" customHeight="1">
      <x:c r="A2724" s="4" t="n">
        <x:v>2020</x:v>
      </x:c>
      <x:c r="B2724" s="4" t="str">
        <x:v>401160901</x:v>
      </x:c>
      <x:c r="C2724" s="9" t="n">
        <x:v>43796.5</x:v>
      </x:c>
      <x:c r="D2724" s="4" t="str">
        <x:v>HOU</x:v>
      </x:c>
      <x:c r="E2724" s="4" t="str">
        <x:v>MIA</x:v>
      </x:c>
      <x:c r="F2724" s="4" t="n">
        <x:v>117</x:v>
      </x:c>
      <x:c r="G2724" s="4" t="n">
        <x:v>108</x:v>
      </x:c>
      <x:c r="H2724" s="25" t="b">
        <x:v>0</x:v>
      </x:c>
      <x:c r="I2724" s="25" t="b">
        <x:v>0</x:v>
      </x:c>
      <x:c r="J2724" s="4" t="str">
        <x:v>Source neutral_site flag</x:v>
      </x:c>
      <x:c r="K2724" s="4" t="str">
        <x:v>Toyota Center (Houston)</x:v>
      </x:c>
      <x:c r="L2724" s="4"/>
    </x:row>
    <x:row r="2725" ht="21" customHeight="1">
      <x:c r="A2725" s="4" t="n">
        <x:v>2020</x:v>
      </x:c>
      <x:c r="B2725" s="4" t="str">
        <x:v>401160902</x:v>
      </x:c>
      <x:c r="C2725" s="9" t="n">
        <x:v>43796.5</x:v>
      </x:c>
      <x:c r="D2725" s="4" t="str">
        <x:v>MEM</x:v>
      </x:c>
      <x:c r="E2725" s="4" t="str">
        <x:v>LAC</x:v>
      </x:c>
      <x:c r="F2725" s="4" t="n">
        <x:v>119</x:v>
      </x:c>
      <x:c r="G2725" s="4" t="n">
        <x:v>121</x:v>
      </x:c>
      <x:c r="H2725" s="25" t="b">
        <x:v>0</x:v>
      </x:c>
      <x:c r="I2725" s="25" t="b">
        <x:v>0</x:v>
      </x:c>
      <x:c r="J2725" s="4" t="str">
        <x:v>Source neutral_site flag</x:v>
      </x:c>
      <x:c r="K2725" s="4" t="str">
        <x:v>FedExForum</x:v>
      </x:c>
      <x:c r="L2725" s="4"/>
    </x:row>
    <x:row r="2726" ht="21" customHeight="1">
      <x:c r="A2726" s="4" t="n">
        <x:v>2020</x:v>
      </x:c>
      <x:c r="B2726" s="4" t="str">
        <x:v>401160903</x:v>
      </x:c>
      <x:c r="C2726" s="9" t="n">
        <x:v>43796.5</x:v>
      </x:c>
      <x:c r="D2726" s="4" t="str">
        <x:v>MIL</x:v>
      </x:c>
      <x:c r="E2726" s="4" t="str">
        <x:v>ATL</x:v>
      </x:c>
      <x:c r="F2726" s="4" t="n">
        <x:v>111</x:v>
      </x:c>
      <x:c r="G2726" s="4" t="n">
        <x:v>102</x:v>
      </x:c>
      <x:c r="H2726" s="25" t="b">
        <x:v>0</x:v>
      </x:c>
      <x:c r="I2726" s="25" t="b">
        <x:v>0</x:v>
      </x:c>
      <x:c r="J2726" s="4" t="str">
        <x:v>Source neutral_site flag</x:v>
      </x:c>
      <x:c r="K2726" s="4" t="str">
        <x:v>Fiserv Forum</x:v>
      </x:c>
      <x:c r="L2726" s="4"/>
    </x:row>
    <x:row r="2727" ht="21" customHeight="1">
      <x:c r="A2727" s="4" t="n">
        <x:v>2020</x:v>
      </x:c>
      <x:c r="B2727" s="4" t="str">
        <x:v>401160904</x:v>
      </x:c>
      <x:c r="C2727" s="9" t="n">
        <x:v>43796.5</x:v>
      </x:c>
      <x:c r="D2727" s="4" t="str">
        <x:v>SA</x:v>
      </x:c>
      <x:c r="E2727" s="4" t="str">
        <x:v>MIN</x:v>
      </x:c>
      <x:c r="F2727" s="4" t="n">
        <x:v>101</x:v>
      </x:c>
      <x:c r="G2727" s="4" t="n">
        <x:v>113</x:v>
      </x:c>
      <x:c r="H2727" s="25" t="b">
        <x:v>0</x:v>
      </x:c>
      <x:c r="I2727" s="25" t="b">
        <x:v>0</x:v>
      </x:c>
      <x:c r="J2727" s="4" t="str">
        <x:v>Source neutral_site flag</x:v>
      </x:c>
      <x:c r="K2727" s="4" t="str">
        <x:v>Frost Bank Center</x:v>
      </x:c>
      <x:c r="L2727" s="4"/>
    </x:row>
    <x:row r="2728" ht="21" customHeight="1">
      <x:c r="A2728" s="4" t="n">
        <x:v>2020</x:v>
      </x:c>
      <x:c r="B2728" s="4" t="str">
        <x:v>401160905</x:v>
      </x:c>
      <x:c r="C2728" s="9" t="n">
        <x:v>43796.5</x:v>
      </x:c>
      <x:c r="D2728" s="4" t="str">
        <x:v>PHX</x:v>
      </x:c>
      <x:c r="E2728" s="4" t="str">
        <x:v>WSH</x:v>
      </x:c>
      <x:c r="F2728" s="4" t="n">
        <x:v>132</x:v>
      </x:c>
      <x:c r="G2728" s="4" t="n">
        <x:v>140</x:v>
      </x:c>
      <x:c r="H2728" s="25" t="b">
        <x:v>0</x:v>
      </x:c>
      <x:c r="I2728" s="25" t="b">
        <x:v>0</x:v>
      </x:c>
      <x:c r="J2728" s="4" t="str">
        <x:v>Source neutral_site flag</x:v>
      </x:c>
      <x:c r="K2728" s="4" t="str">
        <x:v>PHX Arena</x:v>
      </x:c>
      <x:c r="L2728" s="4"/>
    </x:row>
    <x:row r="2729" ht="21" customHeight="1">
      <x:c r="A2729" s="4" t="n">
        <x:v>2020</x:v>
      </x:c>
      <x:c r="B2729" s="4" t="str">
        <x:v>401160906</x:v>
      </x:c>
      <x:c r="C2729" s="9" t="n">
        <x:v>43796.5</x:v>
      </x:c>
      <x:c r="D2729" s="4" t="str">
        <x:v>NO</x:v>
      </x:c>
      <x:c r="E2729" s="4" t="str">
        <x:v>LAL</x:v>
      </x:c>
      <x:c r="F2729" s="4" t="n">
        <x:v>110</x:v>
      </x:c>
      <x:c r="G2729" s="4" t="n">
        <x:v>114</x:v>
      </x:c>
      <x:c r="H2729" s="25" t="b">
        <x:v>0</x:v>
      </x:c>
      <x:c r="I2729" s="25" t="b">
        <x:v>0</x:v>
      </x:c>
      <x:c r="J2729" s="4" t="str">
        <x:v>Source neutral_site flag</x:v>
      </x:c>
      <x:c r="K2729" s="4" t="str">
        <x:v>Smoothie King Center</x:v>
      </x:c>
      <x:c r="L2729" s="4"/>
    </x:row>
    <x:row r="2730" ht="21" customHeight="1">
      <x:c r="A2730" s="4" t="n">
        <x:v>2020</x:v>
      </x:c>
      <x:c r="B2730" s="4" t="str">
        <x:v>401160907</x:v>
      </x:c>
      <x:c r="C2730" s="9" t="n">
        <x:v>43796.5</x:v>
      </x:c>
      <x:c r="D2730" s="4" t="str">
        <x:v>POR</x:v>
      </x:c>
      <x:c r="E2730" s="4" t="str">
        <x:v>OKC</x:v>
      </x:c>
      <x:c r="F2730" s="4" t="n">
        <x:v>136</x:v>
      </x:c>
      <x:c r="G2730" s="4" t="n">
        <x:v>119</x:v>
      </x:c>
      <x:c r="H2730" s="25" t="b">
        <x:v>0</x:v>
      </x:c>
      <x:c r="I2730" s="25" t="b">
        <x:v>0</x:v>
      </x:c>
      <x:c r="J2730" s="4" t="str">
        <x:v>Source neutral_site flag</x:v>
      </x:c>
      <x:c r="K2730" s="4" t="str">
        <x:v>Moda Center</x:v>
      </x:c>
      <x:c r="L2730" s="4"/>
    </x:row>
    <x:row r="2731" ht="21" customHeight="1">
      <x:c r="A2731" s="4" t="n">
        <x:v>2020</x:v>
      </x:c>
      <x:c r="B2731" s="4" t="str">
        <x:v>401160908</x:v>
      </x:c>
      <x:c r="C2731" s="9" t="n">
        <x:v>43796.5</x:v>
      </x:c>
      <x:c r="D2731" s="4" t="str">
        <x:v>GS</x:v>
      </x:c>
      <x:c r="E2731" s="4" t="str">
        <x:v>CHI</x:v>
      </x:c>
      <x:c r="F2731" s="4" t="n">
        <x:v>104</x:v>
      </x:c>
      <x:c r="G2731" s="4" t="n">
        <x:v>90</x:v>
      </x:c>
      <x:c r="H2731" s="25" t="b">
        <x:v>0</x:v>
      </x:c>
      <x:c r="I2731" s="25" t="b">
        <x:v>0</x:v>
      </x:c>
      <x:c r="J2731" s="4" t="str">
        <x:v>Source neutral_site flag</x:v>
      </x:c>
      <x:c r="K2731" s="4" t="str">
        <x:v>Chase Center</x:v>
      </x:c>
      <x:c r="L2731" s="4"/>
    </x:row>
    <x:row r="2732" ht="21" customHeight="1">
      <x:c r="A2732" s="4" t="n">
        <x:v>2020</x:v>
      </x:c>
      <x:c r="B2732" s="4" t="str">
        <x:v>401160909</x:v>
      </x:c>
      <x:c r="C2732" s="9" t="n">
        <x:v>43798.5</x:v>
      </x:c>
      <x:c r="D2732" s="4" t="str">
        <x:v>BKN</x:v>
      </x:c>
      <x:c r="E2732" s="4" t="str">
        <x:v>BOS</x:v>
      </x:c>
      <x:c r="F2732" s="4" t="n">
        <x:v>112</x:v>
      </x:c>
      <x:c r="G2732" s="4" t="n">
        <x:v>107</x:v>
      </x:c>
      <x:c r="H2732" s="25" t="b">
        <x:v>0</x:v>
      </x:c>
      <x:c r="I2732" s="25" t="b">
        <x:v>0</x:v>
      </x:c>
      <x:c r="J2732" s="4" t="str">
        <x:v>Source neutral_site flag</x:v>
      </x:c>
      <x:c r="K2732" s="4" t="str">
        <x:v>Barclays Center</x:v>
      </x:c>
      <x:c r="L2732" s="4"/>
    </x:row>
    <x:row r="2733" ht="21" customHeight="1">
      <x:c r="A2733" s="4" t="n">
        <x:v>2020</x:v>
      </x:c>
      <x:c r="B2733" s="4" t="str">
        <x:v>401160910</x:v>
      </x:c>
      <x:c r="C2733" s="9" t="n">
        <x:v>43798.5</x:v>
      </x:c>
      <x:c r="D2733" s="4" t="str">
        <x:v>DET</x:v>
      </x:c>
      <x:c r="E2733" s="4" t="str">
        <x:v>CHA</x:v>
      </x:c>
      <x:c r="F2733" s="4" t="n">
        <x:v>107</x:v>
      </x:c>
      <x:c r="G2733" s="4" t="n">
        <x:v>110</x:v>
      </x:c>
      <x:c r="H2733" s="25" t="b">
        <x:v>0</x:v>
      </x:c>
      <x:c r="I2733" s="25" t="b">
        <x:v>0</x:v>
      </x:c>
      <x:c r="J2733" s="4" t="str">
        <x:v>Source neutral_site flag</x:v>
      </x:c>
      <x:c r="K2733" s="4" t="str">
        <x:v>Little Caesars Arena</x:v>
      </x:c>
      <x:c r="L2733" s="4"/>
    </x:row>
    <x:row r="2734" ht="21" customHeight="1">
      <x:c r="A2734" s="4" t="n">
        <x:v>2020</x:v>
      </x:c>
      <x:c r="B2734" s="4" t="str">
        <x:v>401160911</x:v>
      </x:c>
      <x:c r="C2734" s="9" t="n">
        <x:v>43798.5</x:v>
      </x:c>
      <x:c r="D2734" s="4" t="str">
        <x:v>ORL</x:v>
      </x:c>
      <x:c r="E2734" s="4" t="str">
        <x:v>TOR</x:v>
      </x:c>
      <x:c r="F2734" s="4" t="n">
        <x:v>83</x:v>
      </x:c>
      <x:c r="G2734" s="4" t="n">
        <x:v>90</x:v>
      </x:c>
      <x:c r="H2734" s="25" t="b">
        <x:v>0</x:v>
      </x:c>
      <x:c r="I2734" s="25" t="b">
        <x:v>0</x:v>
      </x:c>
      <x:c r="J2734" s="4" t="str">
        <x:v>Source neutral_site flag</x:v>
      </x:c>
      <x:c r="K2734" s="4" t="str">
        <x:v>Kia Center</x:v>
      </x:c>
      <x:c r="L2734" s="4"/>
    </x:row>
    <x:row r="2735" ht="21" customHeight="1">
      <x:c r="A2735" s="4" t="n">
        <x:v>2020</x:v>
      </x:c>
      <x:c r="B2735" s="4" t="str">
        <x:v>401160912</x:v>
      </x:c>
      <x:c r="C2735" s="9" t="n">
        <x:v>43798.5</x:v>
      </x:c>
      <x:c r="D2735" s="4" t="str">
        <x:v>CLE</x:v>
      </x:c>
      <x:c r="E2735" s="4" t="str">
        <x:v>MIL</x:v>
      </x:c>
      <x:c r="F2735" s="4" t="n">
        <x:v>110</x:v>
      </x:c>
      <x:c r="G2735" s="4" t="n">
        <x:v>119</x:v>
      </x:c>
      <x:c r="H2735" s="25" t="b">
        <x:v>0</x:v>
      </x:c>
      <x:c r="I2735" s="25" t="b">
        <x:v>0</x:v>
      </x:c>
      <x:c r="J2735" s="4" t="str">
        <x:v>Source neutral_site flag</x:v>
      </x:c>
      <x:c r="K2735" s="4" t="str">
        <x:v>Rocket Arena</x:v>
      </x:c>
      <x:c r="L2735" s="4"/>
    </x:row>
    <x:row r="2736" ht="21" customHeight="1">
      <x:c r="A2736" s="4" t="n">
        <x:v>2020</x:v>
      </x:c>
      <x:c r="B2736" s="4" t="str">
        <x:v>401160913</x:v>
      </x:c>
      <x:c r="C2736" s="9" t="n">
        <x:v>43798.5</x:v>
      </x:c>
      <x:c r="D2736" s="4" t="str">
        <x:v>NY</x:v>
      </x:c>
      <x:c r="E2736" s="4" t="str">
        <x:v>PHI</x:v>
      </x:c>
      <x:c r="F2736" s="4" t="n">
        <x:v>95</x:v>
      </x:c>
      <x:c r="G2736" s="4" t="n">
        <x:v>101</x:v>
      </x:c>
      <x:c r="H2736" s="25" t="b">
        <x:v>0</x:v>
      </x:c>
      <x:c r="I2736" s="25" t="b">
        <x:v>0</x:v>
      </x:c>
      <x:c r="J2736" s="4" t="str">
        <x:v>Source neutral_site flag</x:v>
      </x:c>
      <x:c r="K2736" s="4" t="str">
        <x:v>Madison Square Garden</x:v>
      </x:c>
      <x:c r="L2736" s="4"/>
    </x:row>
    <x:row r="2737" ht="21" customHeight="1">
      <x:c r="A2737" s="4" t="n">
        <x:v>2020</x:v>
      </x:c>
      <x:c r="B2737" s="4" t="str">
        <x:v>401160914</x:v>
      </x:c>
      <x:c r="C2737" s="9" t="n">
        <x:v>43798.5</x:v>
      </x:c>
      <x:c r="D2737" s="4" t="str">
        <x:v>IND</x:v>
      </x:c>
      <x:c r="E2737" s="4" t="str">
        <x:v>ATL</x:v>
      </x:c>
      <x:c r="F2737" s="4" t="n">
        <x:v>105</x:v>
      </x:c>
      <x:c r="G2737" s="4" t="n">
        <x:v>104</x:v>
      </x:c>
      <x:c r="H2737" s="25" t="b">
        <x:v>0</x:v>
      </x:c>
      <x:c r="I2737" s="25" t="b">
        <x:v>0</x:v>
      </x:c>
      <x:c r="J2737" s="4" t="str">
        <x:v>Source neutral_site flag</x:v>
      </x:c>
      <x:c r="K2737" s="4" t="str">
        <x:v>Gainbridge Fieldhouse</x:v>
      </x:c>
      <x:c r="L2737" s="4"/>
    </x:row>
    <x:row r="2738" ht="21" customHeight="1">
      <x:c r="A2738" s="4" t="n">
        <x:v>2020</x:v>
      </x:c>
      <x:c r="B2738" s="4" t="str">
        <x:v>401160915</x:v>
      </x:c>
      <x:c r="C2738" s="9" t="n">
        <x:v>43798.5</x:v>
      </x:c>
      <x:c r="D2738" s="4" t="str">
        <x:v>MIA</x:v>
      </x:c>
      <x:c r="E2738" s="4" t="str">
        <x:v>GS</x:v>
      </x:c>
      <x:c r="F2738" s="4" t="n">
        <x:v>122</x:v>
      </x:c>
      <x:c r="G2738" s="4" t="n">
        <x:v>105</x:v>
      </x:c>
      <x:c r="H2738" s="25" t="b">
        <x:v>0</x:v>
      </x:c>
      <x:c r="I2738" s="25" t="b">
        <x:v>0</x:v>
      </x:c>
      <x:c r="J2738" s="4" t="str">
        <x:v>Source neutral_site flag</x:v>
      </x:c>
      <x:c r="K2738" s="4" t="str">
        <x:v>Kaseya Center</x:v>
      </x:c>
      <x:c r="L2738" s="4"/>
    </x:row>
    <x:row r="2739" ht="21" customHeight="1">
      <x:c r="A2739" s="4" t="n">
        <x:v>2020</x:v>
      </x:c>
      <x:c r="B2739" s="4" t="str">
        <x:v>401160916</x:v>
      </x:c>
      <x:c r="C2739" s="9" t="n">
        <x:v>43798.5</x:v>
      </x:c>
      <x:c r="D2739" s="4" t="str">
        <x:v>MEM</x:v>
      </x:c>
      <x:c r="E2739" s="4" t="str">
        <x:v>UTAH</x:v>
      </x:c>
      <x:c r="F2739" s="4" t="n">
        <x:v>94</x:v>
      </x:c>
      <x:c r="G2739" s="4" t="n">
        <x:v>103</x:v>
      </x:c>
      <x:c r="H2739" s="25" t="b">
        <x:v>0</x:v>
      </x:c>
      <x:c r="I2739" s="25" t="b">
        <x:v>0</x:v>
      </x:c>
      <x:c r="J2739" s="4" t="str">
        <x:v>Source neutral_site flag</x:v>
      </x:c>
      <x:c r="K2739" s="4" t="str">
        <x:v>FedExForum</x:v>
      </x:c>
      <x:c r="L2739" s="4"/>
    </x:row>
    <x:row r="2740" ht="21" customHeight="1">
      <x:c r="A2740" s="4" t="n">
        <x:v>2020</x:v>
      </x:c>
      <x:c r="B2740" s="4" t="str">
        <x:v>401160917</x:v>
      </x:c>
      <x:c r="C2740" s="9" t="n">
        <x:v>43798.5</x:v>
      </x:c>
      <x:c r="D2740" s="4" t="str">
        <x:v>OKC</x:v>
      </x:c>
      <x:c r="E2740" s="4" t="str">
        <x:v>NO</x:v>
      </x:c>
      <x:c r="F2740" s="4" t="n">
        <x:v>109</x:v>
      </x:c>
      <x:c r="G2740" s="4" t="n">
        <x:v>104</x:v>
      </x:c>
      <x:c r="H2740" s="25" t="b">
        <x:v>0</x:v>
      </x:c>
      <x:c r="I2740" s="25" t="b">
        <x:v>0</x:v>
      </x:c>
      <x:c r="J2740" s="4" t="str">
        <x:v>Source neutral_site flag</x:v>
      </x:c>
      <x:c r="K2740" s="4" t="str">
        <x:v>Paycom Center</x:v>
      </x:c>
      <x:c r="L2740" s="4"/>
    </x:row>
    <x:row r="2741" ht="21" customHeight="1">
      <x:c r="A2741" s="4" t="n">
        <x:v>2020</x:v>
      </x:c>
      <x:c r="B2741" s="4" t="str">
        <x:v>401160918</x:v>
      </x:c>
      <x:c r="C2741" s="9" t="n">
        <x:v>43798.5</x:v>
      </x:c>
      <x:c r="D2741" s="4" t="str">
        <x:v>SA</x:v>
      </x:c>
      <x:c r="E2741" s="4" t="str">
        <x:v>LAC</x:v>
      </x:c>
      <x:c r="F2741" s="4" t="n">
        <x:v>107</x:v>
      </x:c>
      <x:c r="G2741" s="4" t="n">
        <x:v>97</x:v>
      </x:c>
      <x:c r="H2741" s="25" t="b">
        <x:v>0</x:v>
      </x:c>
      <x:c r="I2741" s="25" t="b">
        <x:v>0</x:v>
      </x:c>
      <x:c r="J2741" s="4" t="str">
        <x:v>Source neutral_site flag</x:v>
      </x:c>
      <x:c r="K2741" s="4" t="str">
        <x:v>Frost Bank Center</x:v>
      </x:c>
      <x:c r="L2741" s="4"/>
    </x:row>
    <x:row r="2742" ht="21" customHeight="1">
      <x:c r="A2742" s="4" t="n">
        <x:v>2020</x:v>
      </x:c>
      <x:c r="B2742" s="4" t="str">
        <x:v>401160919</x:v>
      </x:c>
      <x:c r="C2742" s="9" t="n">
        <x:v>43798.5</x:v>
      </x:c>
      <x:c r="D2742" s="4" t="str">
        <x:v>PHX</x:v>
      </x:c>
      <x:c r="E2742" s="4" t="str">
        <x:v>DAL</x:v>
      </x:c>
      <x:c r="F2742" s="4" t="n">
        <x:v>113</x:v>
      </x:c>
      <x:c r="G2742" s="4" t="n">
        <x:v>120</x:v>
      </x:c>
      <x:c r="H2742" s="25" t="b">
        <x:v>0</x:v>
      </x:c>
      <x:c r="I2742" s="25" t="b">
        <x:v>0</x:v>
      </x:c>
      <x:c r="J2742" s="4" t="str">
        <x:v>Source neutral_site flag</x:v>
      </x:c>
      <x:c r="K2742" s="4" t="str">
        <x:v>PHX Arena</x:v>
      </x:c>
      <x:c r="L2742" s="4"/>
    </x:row>
    <x:row r="2743" ht="21" customHeight="1">
      <x:c r="A2743" s="4" t="n">
        <x:v>2020</x:v>
      </x:c>
      <x:c r="B2743" s="4" t="str">
        <x:v>401160920</x:v>
      </x:c>
      <x:c r="C2743" s="9" t="n">
        <x:v>43798.5</x:v>
      </x:c>
      <x:c r="D2743" s="4" t="str">
        <x:v>POR</x:v>
      </x:c>
      <x:c r="E2743" s="4" t="str">
        <x:v>CHI</x:v>
      </x:c>
      <x:c r="F2743" s="4" t="n">
        <x:v>107</x:v>
      </x:c>
      <x:c r="G2743" s="4" t="n">
        <x:v>103</x:v>
      </x:c>
      <x:c r="H2743" s="25" t="b">
        <x:v>0</x:v>
      </x:c>
      <x:c r="I2743" s="25" t="b">
        <x:v>0</x:v>
      </x:c>
      <x:c r="J2743" s="4" t="str">
        <x:v>Source neutral_site flag</x:v>
      </x:c>
      <x:c r="K2743" s="4" t="str">
        <x:v>Moda Center</x:v>
      </x:c>
      <x:c r="L2743" s="4"/>
    </x:row>
    <x:row r="2744" ht="21" customHeight="1">
      <x:c r="A2744" s="4" t="n">
        <x:v>2020</x:v>
      </x:c>
      <x:c r="B2744" s="4" t="str">
        <x:v>401160921</x:v>
      </x:c>
      <x:c r="C2744" s="9" t="n">
        <x:v>43798.5</x:v>
      </x:c>
      <x:c r="D2744" s="4" t="str">
        <x:v>LAL</x:v>
      </x:c>
      <x:c r="E2744" s="4" t="str">
        <x:v>WSH</x:v>
      </x:c>
      <x:c r="F2744" s="4" t="n">
        <x:v>125</x:v>
      </x:c>
      <x:c r="G2744" s="4" t="n">
        <x:v>103</x:v>
      </x:c>
      <x:c r="H2744" s="25" t="b">
        <x:v>0</x:v>
      </x:c>
      <x:c r="I2744" s="25" t="b">
        <x:v>0</x:v>
      </x:c>
      <x:c r="J2744" s="4" t="str">
        <x:v>Source neutral_site flag</x:v>
      </x:c>
      <x:c r="K2744" s="4" t="str">
        <x:v>crypto.com Arena</x:v>
      </x:c>
      <x:c r="L2744" s="4"/>
    </x:row>
    <x:row r="2745" ht="21" customHeight="1">
      <x:c r="A2745" s="4" t="n">
        <x:v>2020</x:v>
      </x:c>
      <x:c r="B2745" s="4" t="str">
        <x:v>401160922</x:v>
      </x:c>
      <x:c r="C2745" s="9" t="n">
        <x:v>43799.5</x:v>
      </x:c>
      <x:c r="D2745" s="4" t="str">
        <x:v>SAC</x:v>
      </x:c>
      <x:c r="E2745" s="4" t="str">
        <x:v>DEN</x:v>
      </x:c>
      <x:c r="F2745" s="4" t="n">
        <x:v>100</x:v>
      </x:c>
      <x:c r="G2745" s="4" t="n">
        <x:v>97</x:v>
      </x:c>
      <x:c r="H2745" s="25" t="b">
        <x:v>0</x:v>
      </x:c>
      <x:c r="I2745" s="25" t="b">
        <x:v>0</x:v>
      </x:c>
      <x:c r="J2745" s="4" t="str">
        <x:v>Source neutral_site flag</x:v>
      </x:c>
      <x:c r="K2745" s="4" t="str">
        <x:v>Golden 1 Center</x:v>
      </x:c>
      <x:c r="L2745" s="4"/>
    </x:row>
    <x:row r="2746" ht="21" customHeight="1">
      <x:c r="A2746" s="4" t="n">
        <x:v>2020</x:v>
      </x:c>
      <x:c r="B2746" s="4" t="str">
        <x:v>401160923</x:v>
      </x:c>
      <x:c r="C2746" s="9" t="n">
        <x:v>43799.5</x:v>
      </x:c>
      <x:c r="D2746" s="4" t="str">
        <x:v>PHI</x:v>
      </x:c>
      <x:c r="E2746" s="4" t="str">
        <x:v>IND</x:v>
      </x:c>
      <x:c r="F2746" s="4" t="n">
        <x:v>119</x:v>
      </x:c>
      <x:c r="G2746" s="4" t="n">
        <x:v>116</x:v>
      </x:c>
      <x:c r="H2746" s="25" t="b">
        <x:v>0</x:v>
      </x:c>
      <x:c r="I2746" s="25" t="b">
        <x:v>0</x:v>
      </x:c>
      <x:c r="J2746" s="4" t="str">
        <x:v>Source neutral_site flag</x:v>
      </x:c>
      <x:c r="K2746" s="4" t="str">
        <x:v>Wells Fargo Center</x:v>
      </x:c>
      <x:c r="L2746" s="4"/>
    </x:row>
    <x:row r="2747" ht="21" customHeight="1">
      <x:c r="A2747" s="4" t="n">
        <x:v>2020</x:v>
      </x:c>
      <x:c r="B2747" s="4" t="str">
        <x:v>401160924</x:v>
      </x:c>
      <x:c r="C2747" s="9" t="n">
        <x:v>43799.5</x:v>
      </x:c>
      <x:c r="D2747" s="4" t="str">
        <x:v>HOU</x:v>
      </x:c>
      <x:c r="E2747" s="4" t="str">
        <x:v>ATL</x:v>
      </x:c>
      <x:c r="F2747" s="4" t="n">
        <x:v>158</x:v>
      </x:c>
      <x:c r="G2747" s="4" t="n">
        <x:v>111</x:v>
      </x:c>
      <x:c r="H2747" s="25" t="b">
        <x:v>0</x:v>
      </x:c>
      <x:c r="I2747" s="25" t="b">
        <x:v>0</x:v>
      </x:c>
      <x:c r="J2747" s="4" t="str">
        <x:v>Source neutral_site flag</x:v>
      </x:c>
      <x:c r="K2747" s="4" t="str">
        <x:v>Toyota Center (Houston)</x:v>
      </x:c>
      <x:c r="L2747" s="4"/>
    </x:row>
    <x:row r="2748" ht="21" customHeight="1">
      <x:c r="A2748" s="4" t="n">
        <x:v>2020</x:v>
      </x:c>
      <x:c r="B2748" s="4" t="str">
        <x:v>401160925</x:v>
      </x:c>
      <x:c r="C2748" s="9" t="n">
        <x:v>43799.5</x:v>
      </x:c>
      <x:c r="D2748" s="4" t="str">
        <x:v>MIL</x:v>
      </x:c>
      <x:c r="E2748" s="4" t="str">
        <x:v>CHA</x:v>
      </x:c>
      <x:c r="F2748" s="4" t="n">
        <x:v>137</x:v>
      </x:c>
      <x:c r="G2748" s="4" t="n">
        <x:v>96</x:v>
      </x:c>
      <x:c r="H2748" s="25" t="b">
        <x:v>0</x:v>
      </x:c>
      <x:c r="I2748" s="25" t="b">
        <x:v>0</x:v>
      </x:c>
      <x:c r="J2748" s="4" t="str">
        <x:v>Source neutral_site flag</x:v>
      </x:c>
      <x:c r="K2748" s="4" t="str">
        <x:v>Fiserv Forum</x:v>
      </x:c>
      <x:c r="L2748" s="4"/>
    </x:row>
    <x:row r="2749" ht="21" customHeight="1">
      <x:c r="A2749" s="4" t="n">
        <x:v>2020</x:v>
      </x:c>
      <x:c r="B2749" s="4" t="str">
        <x:v>401160926</x:v>
      </x:c>
      <x:c r="C2749" s="9" t="n">
        <x:v>43800.5</x:v>
      </x:c>
      <x:c r="D2749" s="4" t="str">
        <x:v>BKN</x:v>
      </x:c>
      <x:c r="E2749" s="4" t="str">
        <x:v>MIA</x:v>
      </x:c>
      <x:c r="F2749" s="4" t="n">
        <x:v>106</x:v>
      </x:c>
      <x:c r="G2749" s="4" t="n">
        <x:v>109</x:v>
      </x:c>
      <x:c r="H2749" s="25" t="b">
        <x:v>0</x:v>
      </x:c>
      <x:c r="I2749" s="25" t="b">
        <x:v>0</x:v>
      </x:c>
      <x:c r="J2749" s="4" t="str">
        <x:v>Source neutral_site flag</x:v>
      </x:c>
      <x:c r="K2749" s="4" t="str">
        <x:v>Barclays Center</x:v>
      </x:c>
      <x:c r="L2749" s="4"/>
    </x:row>
    <x:row r="2750" ht="21" customHeight="1">
      <x:c r="A2750" s="4" t="n">
        <x:v>2020</x:v>
      </x:c>
      <x:c r="B2750" s="4" t="str">
        <x:v>401160927</x:v>
      </x:c>
      <x:c r="C2750" s="9" t="n">
        <x:v>43800.5</x:v>
      </x:c>
      <x:c r="D2750" s="4" t="str">
        <x:v>NY</x:v>
      </x:c>
      <x:c r="E2750" s="4" t="str">
        <x:v>BOS</x:v>
      </x:c>
      <x:c r="F2750" s="4" t="n">
        <x:v>104</x:v>
      </x:c>
      <x:c r="G2750" s="4" t="n">
        <x:v>113</x:v>
      </x:c>
      <x:c r="H2750" s="25" t="b">
        <x:v>0</x:v>
      </x:c>
      <x:c r="I2750" s="25" t="b">
        <x:v>0</x:v>
      </x:c>
      <x:c r="J2750" s="4" t="str">
        <x:v>Source neutral_site flag</x:v>
      </x:c>
      <x:c r="K2750" s="4" t="str">
        <x:v>Madison Square Garden</x:v>
      </x:c>
      <x:c r="L2750" s="4"/>
    </x:row>
    <x:row r="2751" ht="21" customHeight="1">
      <x:c r="A2751" s="4" t="n">
        <x:v>2020</x:v>
      </x:c>
      <x:c r="B2751" s="4" t="str">
        <x:v>401160928</x:v>
      </x:c>
      <x:c r="C2751" s="9" t="n">
        <x:v>43800.5</x:v>
      </x:c>
      <x:c r="D2751" s="4" t="str">
        <x:v>MIN</x:v>
      </x:c>
      <x:c r="E2751" s="4" t="str">
        <x:v>MEM</x:v>
      </x:c>
      <x:c r="F2751" s="4" t="n">
        <x:v>107</x:v>
      </x:c>
      <x:c r="G2751" s="4" t="n">
        <x:v>115</x:v>
      </x:c>
      <x:c r="H2751" s="25" t="b">
        <x:v>0</x:v>
      </x:c>
      <x:c r="I2751" s="25" t="b">
        <x:v>0</x:v>
      </x:c>
      <x:c r="J2751" s="4" t="str">
        <x:v>Source neutral_site flag</x:v>
      </x:c>
      <x:c r="K2751" s="4" t="str">
        <x:v>Target Center</x:v>
      </x:c>
      <x:c r="L2751" s="4"/>
    </x:row>
    <x:row r="2752" ht="21" customHeight="1">
      <x:c r="A2752" s="4" t="n">
        <x:v>2020</x:v>
      </x:c>
      <x:c r="B2752" s="4" t="str">
        <x:v>401160929</x:v>
      </x:c>
      <x:c r="C2752" s="9" t="n">
        <x:v>43800.5</x:v>
      </x:c>
      <x:c r="D2752" s="4" t="str">
        <x:v>LAL</x:v>
      </x:c>
      <x:c r="E2752" s="4" t="str">
        <x:v>DAL</x:v>
      </x:c>
      <x:c r="F2752" s="4" t="n">
        <x:v>100</x:v>
      </x:c>
      <x:c r="G2752" s="4" t="n">
        <x:v>114</x:v>
      </x:c>
      <x:c r="H2752" s="25" t="b">
        <x:v>0</x:v>
      </x:c>
      <x:c r="I2752" s="25" t="b">
        <x:v>0</x:v>
      </x:c>
      <x:c r="J2752" s="4" t="str">
        <x:v>Source neutral_site flag</x:v>
      </x:c>
      <x:c r="K2752" s="4" t="str">
        <x:v>crypto.com Arena</x:v>
      </x:c>
      <x:c r="L2752" s="4"/>
    </x:row>
    <x:row r="2753" ht="21" customHeight="1">
      <x:c r="A2753" s="4" t="n">
        <x:v>2020</x:v>
      </x:c>
      <x:c r="B2753" s="4" t="str">
        <x:v>401160930</x:v>
      </x:c>
      <x:c r="C2753" s="9" t="n">
        <x:v>43800.5</x:v>
      </x:c>
      <x:c r="D2753" s="4" t="str">
        <x:v>DET</x:v>
      </x:c>
      <x:c r="E2753" s="4" t="str">
        <x:v>SA</x:v>
      </x:c>
      <x:c r="F2753" s="4" t="n">
        <x:v>132</x:v>
      </x:c>
      <x:c r="G2753" s="4" t="n">
        <x:v>98</x:v>
      </x:c>
      <x:c r="H2753" s="25" t="b">
        <x:v>0</x:v>
      </x:c>
      <x:c r="I2753" s="25" t="b">
        <x:v>0</x:v>
      </x:c>
      <x:c r="J2753" s="4" t="str">
        <x:v>Source neutral_site flag</x:v>
      </x:c>
      <x:c r="K2753" s="4" t="str">
        <x:v>Little Caesars Arena</x:v>
      </x:c>
      <x:c r="L2753" s="4"/>
    </x:row>
    <x:row r="2754" ht="21" customHeight="1">
      <x:c r="A2754" s="4" t="n">
        <x:v>2020</x:v>
      </x:c>
      <x:c r="B2754" s="4" t="str">
        <x:v>401160931</x:v>
      </x:c>
      <x:c r="C2754" s="9" t="n">
        <x:v>43800.5</x:v>
      </x:c>
      <x:c r="D2754" s="4" t="str">
        <x:v>NO</x:v>
      </x:c>
      <x:c r="E2754" s="4" t="str">
        <x:v>OKC</x:v>
      </x:c>
      <x:c r="F2754" s="4" t="n">
        <x:v>104</x:v>
      </x:c>
      <x:c r="G2754" s="4" t="n">
        <x:v>107</x:v>
      </x:c>
      <x:c r="H2754" s="25" t="b">
        <x:v>0</x:v>
      </x:c>
      <x:c r="I2754" s="25" t="b">
        <x:v>0</x:v>
      </x:c>
      <x:c r="J2754" s="4" t="str">
        <x:v>Source neutral_site flag</x:v>
      </x:c>
      <x:c r="K2754" s="4" t="str">
        <x:v>Smoothie King Center</x:v>
      </x:c>
      <x:c r="L2754" s="4"/>
    </x:row>
    <x:row r="2755" ht="21" customHeight="1">
      <x:c r="A2755" s="4" t="n">
        <x:v>2020</x:v>
      </x:c>
      <x:c r="B2755" s="4" t="str">
        <x:v>401160932</x:v>
      </x:c>
      <x:c r="C2755" s="9" t="n">
        <x:v>43800.5</x:v>
      </x:c>
      <x:c r="D2755" s="4" t="str">
        <x:v>ORL</x:v>
      </x:c>
      <x:c r="E2755" s="4" t="str">
        <x:v>GS</x:v>
      </x:c>
      <x:c r="F2755" s="4" t="n">
        <x:v>100</x:v>
      </x:c>
      <x:c r="G2755" s="4" t="n">
        <x:v>96</x:v>
      </x:c>
      <x:c r="H2755" s="25" t="b">
        <x:v>0</x:v>
      </x:c>
      <x:c r="I2755" s="25" t="b">
        <x:v>0</x:v>
      </x:c>
      <x:c r="J2755" s="4" t="str">
        <x:v>Source neutral_site flag</x:v>
      </x:c>
      <x:c r="K2755" s="4" t="str">
        <x:v>Kia Center</x:v>
      </x:c>
      <x:c r="L2755" s="4"/>
    </x:row>
    <x:row r="2756" ht="21" customHeight="1">
      <x:c r="A2756" s="4" t="n">
        <x:v>2020</x:v>
      </x:c>
      <x:c r="B2756" s="4" t="str">
        <x:v>401160933</x:v>
      </x:c>
      <x:c r="C2756" s="9" t="n">
        <x:v>43800.5</x:v>
      </x:c>
      <x:c r="D2756" s="4" t="str">
        <x:v>TOR</x:v>
      </x:c>
      <x:c r="E2756" s="4" t="str">
        <x:v>UTAH</x:v>
      </x:c>
      <x:c r="F2756" s="4" t="n">
        <x:v>130</x:v>
      </x:c>
      <x:c r="G2756" s="4" t="n">
        <x:v>110</x:v>
      </x:c>
      <x:c r="H2756" s="25" t="b">
        <x:v>0</x:v>
      </x:c>
      <x:c r="I2756" s="25" t="b">
        <x:v>0</x:v>
      </x:c>
      <x:c r="J2756" s="4" t="str">
        <x:v>Source neutral_site flag</x:v>
      </x:c>
      <x:c r="K2756" s="4" t="str">
        <x:v>Scotiabank Arena</x:v>
      </x:c>
      <x:c r="L2756" s="4"/>
    </x:row>
    <x:row r="2757" ht="21" customHeight="1">
      <x:c r="A2757" s="4" t="n">
        <x:v>2020</x:v>
      </x:c>
      <x:c r="B2757" s="4" t="str">
        <x:v>401160934</x:v>
      </x:c>
      <x:c r="C2757" s="9" t="n">
        <x:v>43800.5</x:v>
      </x:c>
      <x:c r="D2757" s="4" t="str">
        <x:v>LAC</x:v>
      </x:c>
      <x:c r="E2757" s="4" t="str">
        <x:v>WSH</x:v>
      </x:c>
      <x:c r="F2757" s="4" t="n">
        <x:v>150</x:v>
      </x:c>
      <x:c r="G2757" s="4" t="n">
        <x:v>125</x:v>
      </x:c>
      <x:c r="H2757" s="25" t="b">
        <x:v>0</x:v>
      </x:c>
      <x:c r="I2757" s="25" t="b">
        <x:v>0</x:v>
      </x:c>
      <x:c r="J2757" s="4" t="str">
        <x:v>Source neutral_site flag</x:v>
      </x:c>
      <x:c r="K2757" s="4" t="str">
        <x:v>crypto.com Arena</x:v>
      </x:c>
      <x:c r="L2757" s="4"/>
    </x:row>
    <x:row r="2758" ht="21" customHeight="1">
      <x:c r="A2758" s="4" t="n">
        <x:v>2020</x:v>
      </x:c>
      <x:c r="B2758" s="4" t="str">
        <x:v>401160935</x:v>
      </x:c>
      <x:c r="C2758" s="9" t="n">
        <x:v>43801.5</x:v>
      </x:c>
      <x:c r="D2758" s="4" t="str">
        <x:v>CHA</x:v>
      </x:c>
      <x:c r="E2758" s="4" t="str">
        <x:v>PHX</x:v>
      </x:c>
      <x:c r="F2758" s="4" t="n">
        <x:v>104</x:v>
      </x:c>
      <x:c r="G2758" s="4" t="n">
        <x:v>109</x:v>
      </x:c>
      <x:c r="H2758" s="25" t="b">
        <x:v>0</x:v>
      </x:c>
      <x:c r="I2758" s="25" t="b">
        <x:v>0</x:v>
      </x:c>
      <x:c r="J2758" s="4" t="str">
        <x:v>Source neutral_site flag</x:v>
      </x:c>
      <x:c r="K2758" s="4" t="str">
        <x:v>Spectrum Center</x:v>
      </x:c>
      <x:c r="L2758" s="4"/>
    </x:row>
    <x:row r="2759" ht="21" customHeight="1">
      <x:c r="A2759" s="4" t="n">
        <x:v>2020</x:v>
      </x:c>
      <x:c r="B2759" s="4" t="str">
        <x:v>401160936</x:v>
      </x:c>
      <x:c r="C2759" s="9" t="n">
        <x:v>43801.5</x:v>
      </x:c>
      <x:c r="D2759" s="4" t="str">
        <x:v>PHI</x:v>
      </x:c>
      <x:c r="E2759" s="4" t="str">
        <x:v>UTAH</x:v>
      </x:c>
      <x:c r="F2759" s="4" t="n">
        <x:v>103</x:v>
      </x:c>
      <x:c r="G2759" s="4" t="n">
        <x:v>94</x:v>
      </x:c>
      <x:c r="H2759" s="25" t="b">
        <x:v>0</x:v>
      </x:c>
      <x:c r="I2759" s="25" t="b">
        <x:v>0</x:v>
      </x:c>
      <x:c r="J2759" s="4" t="str">
        <x:v>Source neutral_site flag</x:v>
      </x:c>
      <x:c r="K2759" s="4" t="str">
        <x:v>Wells Fargo Center</x:v>
      </x:c>
      <x:c r="L2759" s="4"/>
    </x:row>
    <x:row r="2760" ht="21" customHeight="1">
      <x:c r="A2760" s="4" t="n">
        <x:v>2020</x:v>
      </x:c>
      <x:c r="B2760" s="4" t="str">
        <x:v>401160937</x:v>
      </x:c>
      <x:c r="C2760" s="9" t="n">
        <x:v>43801.5</x:v>
      </x:c>
      <x:c r="D2760" s="4" t="str">
        <x:v>ATL</x:v>
      </x:c>
      <x:c r="E2760" s="4" t="str">
        <x:v>GS</x:v>
      </x:c>
      <x:c r="F2760" s="4" t="n">
        <x:v>104</x:v>
      </x:c>
      <x:c r="G2760" s="4" t="n">
        <x:v>79</x:v>
      </x:c>
      <x:c r="H2760" s="25" t="b">
        <x:v>0</x:v>
      </x:c>
      <x:c r="I2760" s="25" t="b">
        <x:v>0</x:v>
      </x:c>
      <x:c r="J2760" s="4" t="str">
        <x:v>Source neutral_site flag</x:v>
      </x:c>
      <x:c r="K2760" s="4" t="str">
        <x:v>State Farm Arena</x:v>
      </x:c>
      <x:c r="L2760" s="4"/>
    </x:row>
    <x:row r="2761" ht="21" customHeight="1">
      <x:c r="A2761" s="4" t="n">
        <x:v>2020</x:v>
      </x:c>
      <x:c r="B2761" s="4" t="str">
        <x:v>401160938</x:v>
      </x:c>
      <x:c r="C2761" s="9" t="n">
        <x:v>43801.5</x:v>
      </x:c>
      <x:c r="D2761" s="4" t="str">
        <x:v>MEM</x:v>
      </x:c>
      <x:c r="E2761" s="4" t="str">
        <x:v>IND</x:v>
      </x:c>
      <x:c r="F2761" s="4" t="n">
        <x:v>104</x:v>
      </x:c>
      <x:c r="G2761" s="4" t="n">
        <x:v>117</x:v>
      </x:c>
      <x:c r="H2761" s="25" t="b">
        <x:v>0</x:v>
      </x:c>
      <x:c r="I2761" s="25" t="b">
        <x:v>0</x:v>
      </x:c>
      <x:c r="J2761" s="4" t="str">
        <x:v>Source neutral_site flag</x:v>
      </x:c>
      <x:c r="K2761" s="4" t="str">
        <x:v>FedExForum</x:v>
      </x:c>
      <x:c r="L2761" s="4"/>
    </x:row>
    <x:row r="2762" ht="21" customHeight="1">
      <x:c r="A2762" s="4" t="n">
        <x:v>2020</x:v>
      </x:c>
      <x:c r="B2762" s="4" t="str">
        <x:v>401160939</x:v>
      </x:c>
      <x:c r="C2762" s="9" t="n">
        <x:v>43801.5</x:v>
      </x:c>
      <x:c r="D2762" s="4" t="str">
        <x:v>MIL</x:v>
      </x:c>
      <x:c r="E2762" s="4" t="str">
        <x:v>NY</x:v>
      </x:c>
      <x:c r="F2762" s="4" t="n">
        <x:v>132</x:v>
      </x:c>
      <x:c r="G2762" s="4" t="n">
        <x:v>88</x:v>
      </x:c>
      <x:c r="H2762" s="25" t="b">
        <x:v>0</x:v>
      </x:c>
      <x:c r="I2762" s="25" t="b">
        <x:v>0</x:v>
      </x:c>
      <x:c r="J2762" s="4" t="str">
        <x:v>Source neutral_site flag</x:v>
      </x:c>
      <x:c r="K2762" s="4" t="str">
        <x:v>Fiserv Forum</x:v>
      </x:c>
      <x:c r="L2762" s="4"/>
    </x:row>
    <x:row r="2763" ht="21" customHeight="1">
      <x:c r="A2763" s="4" t="n">
        <x:v>2020</x:v>
      </x:c>
      <x:c r="B2763" s="4" t="str">
        <x:v>401160940</x:v>
      </x:c>
      <x:c r="C2763" s="9" t="n">
        <x:v>43801.5</x:v>
      </x:c>
      <x:c r="D2763" s="4" t="str">
        <x:v>SAC</x:v>
      </x:c>
      <x:c r="E2763" s="4" t="str">
        <x:v>CHI</x:v>
      </x:c>
      <x:c r="F2763" s="4" t="n">
        <x:v>106</x:v>
      </x:c>
      <x:c r="G2763" s="4" t="n">
        <x:v>113</x:v>
      </x:c>
      <x:c r="H2763" s="25" t="b">
        <x:v>0</x:v>
      </x:c>
      <x:c r="I2763" s="25" t="b">
        <x:v>0</x:v>
      </x:c>
      <x:c r="J2763" s="4" t="str">
        <x:v>Source neutral_site flag</x:v>
      </x:c>
      <x:c r="K2763" s="4" t="str">
        <x:v>Golden 1 Center</x:v>
      </x:c>
      <x:c r="L2763" s="4"/>
    </x:row>
    <x:row r="2764" ht="21" customHeight="1">
      <x:c r="A2764" s="4" t="n">
        <x:v>2020</x:v>
      </x:c>
      <x:c r="B2764" s="4" t="str">
        <x:v>401160941</x:v>
      </x:c>
      <x:c r="C2764" s="9" t="n">
        <x:v>43802.5</x:v>
      </x:c>
      <x:c r="D2764" s="4" t="str">
        <x:v>CLE</x:v>
      </x:c>
      <x:c r="E2764" s="4" t="str">
        <x:v>DET</x:v>
      </x:c>
      <x:c r="F2764" s="4" t="n">
        <x:v>94</x:v>
      </x:c>
      <x:c r="G2764" s="4" t="n">
        <x:v>127</x:v>
      </x:c>
      <x:c r="H2764" s="25" t="b">
        <x:v>0</x:v>
      </x:c>
      <x:c r="I2764" s="25" t="b">
        <x:v>0</x:v>
      </x:c>
      <x:c r="J2764" s="4" t="str">
        <x:v>Source neutral_site flag</x:v>
      </x:c>
      <x:c r="K2764" s="4" t="str">
        <x:v>Rocket Arena</x:v>
      </x:c>
      <x:c r="L2764" s="4"/>
    </x:row>
    <x:row r="2765" ht="21" customHeight="1">
      <x:c r="A2765" s="4" t="n">
        <x:v>2020</x:v>
      </x:c>
      <x:c r="B2765" s="4" t="str">
        <x:v>401160942</x:v>
      </x:c>
      <x:c r="C2765" s="9" t="n">
        <x:v>43802.5</x:v>
      </x:c>
      <x:c r="D2765" s="4" t="str">
        <x:v>WSH</x:v>
      </x:c>
      <x:c r="E2765" s="4" t="str">
        <x:v>ORL</x:v>
      </x:c>
      <x:c r="F2765" s="4" t="n">
        <x:v>120</x:v>
      </x:c>
      <x:c r="G2765" s="4" t="n">
        <x:v>127</x:v>
      </x:c>
      <x:c r="H2765" s="25" t="b">
        <x:v>0</x:v>
      </x:c>
      <x:c r="I2765" s="25" t="b">
        <x:v>0</x:v>
      </x:c>
      <x:c r="J2765" s="4" t="str">
        <x:v>Source neutral_site flag</x:v>
      </x:c>
      <x:c r="K2765" s="4" t="str">
        <x:v>Capital One Arena</x:v>
      </x:c>
      <x:c r="L2765" s="4"/>
    </x:row>
    <x:row r="2766" ht="21" customHeight="1">
      <x:c r="A2766" s="4" t="n">
        <x:v>2020</x:v>
      </x:c>
      <x:c r="B2766" s="4" t="str">
        <x:v>401160943</x:v>
      </x:c>
      <x:c r="C2766" s="9" t="n">
        <x:v>43802.5</x:v>
      </x:c>
      <x:c r="D2766" s="4" t="str">
        <x:v>TOR</x:v>
      </x:c>
      <x:c r="E2766" s="4" t="str">
        <x:v>MIA</x:v>
      </x:c>
      <x:c r="F2766" s="4" t="n">
        <x:v>110</x:v>
      </x:c>
      <x:c r="G2766" s="4" t="n">
        <x:v>121</x:v>
      </x:c>
      <x:c r="H2766" s="25" t="b">
        <x:v>0</x:v>
      </x:c>
      <x:c r="I2766" s="25" t="b">
        <x:v>0</x:v>
      </x:c>
      <x:c r="J2766" s="4" t="str">
        <x:v>Source neutral_site flag</x:v>
      </x:c>
      <x:c r="K2766" s="4" t="str">
        <x:v>Scotiabank Arena</x:v>
      </x:c>
      <x:c r="L2766" s="4"/>
    </x:row>
    <x:row r="2767" ht="21" customHeight="1">
      <x:c r="A2767" s="4" t="n">
        <x:v>2020</x:v>
      </x:c>
      <x:c r="B2767" s="4" t="str">
        <x:v>401160944</x:v>
      </x:c>
      <x:c r="C2767" s="9" t="n">
        <x:v>43802.5</x:v>
      </x:c>
      <x:c r="D2767" s="4" t="str">
        <x:v>NO</x:v>
      </x:c>
      <x:c r="E2767" s="4" t="str">
        <x:v>DAL</x:v>
      </x:c>
      <x:c r="F2767" s="4" t="n">
        <x:v>97</x:v>
      </x:c>
      <x:c r="G2767" s="4" t="n">
        <x:v>118</x:v>
      </x:c>
      <x:c r="H2767" s="25" t="b">
        <x:v>0</x:v>
      </x:c>
      <x:c r="I2767" s="25" t="b">
        <x:v>0</x:v>
      </x:c>
      <x:c r="J2767" s="4" t="str">
        <x:v>Source neutral_site flag</x:v>
      </x:c>
      <x:c r="K2767" s="4" t="str">
        <x:v>Smoothie King Center</x:v>
      </x:c>
      <x:c r="L2767" s="4"/>
    </x:row>
    <x:row r="2768" ht="21" customHeight="1">
      <x:c r="A2768" s="4" t="n">
        <x:v>2020</x:v>
      </x:c>
      <x:c r="B2768" s="4" t="str">
        <x:v>401160945</x:v>
      </x:c>
      <x:c r="C2768" s="9" t="n">
        <x:v>43802.5</x:v>
      </x:c>
      <x:c r="D2768" s="4" t="str">
        <x:v>SA</x:v>
      </x:c>
      <x:c r="E2768" s="4" t="str">
        <x:v>HOU</x:v>
      </x:c>
      <x:c r="F2768" s="4" t="n">
        <x:v>135</x:v>
      </x:c>
      <x:c r="G2768" s="4" t="n">
        <x:v>133</x:v>
      </x:c>
      <x:c r="H2768" s="25" t="b">
        <x:v>0</x:v>
      </x:c>
      <x:c r="I2768" s="25" t="b">
        <x:v>0</x:v>
      </x:c>
      <x:c r="J2768" s="4" t="str">
        <x:v>Source neutral_site flag</x:v>
      </x:c>
      <x:c r="K2768" s="4" t="str">
        <x:v>Frost Bank Center</x:v>
      </x:c>
      <x:c r="L2768" s="4"/>
    </x:row>
    <x:row r="2769" ht="21" customHeight="1">
      <x:c r="A2769" s="4" t="n">
        <x:v>2020</x:v>
      </x:c>
      <x:c r="B2769" s="4" t="str">
        <x:v>401160946</x:v>
      </x:c>
      <x:c r="C2769" s="9" t="n">
        <x:v>43802.5</x:v>
      </x:c>
      <x:c r="D2769" s="4" t="str">
        <x:v>DEN</x:v>
      </x:c>
      <x:c r="E2769" s="4" t="str">
        <x:v>LAL</x:v>
      </x:c>
      <x:c r="F2769" s="4" t="n">
        <x:v>96</x:v>
      </x:c>
      <x:c r="G2769" s="4" t="n">
        <x:v>105</x:v>
      </x:c>
      <x:c r="H2769" s="25" t="b">
        <x:v>0</x:v>
      </x:c>
      <x:c r="I2769" s="25" t="b">
        <x:v>0</x:v>
      </x:c>
      <x:c r="J2769" s="4" t="str">
        <x:v>Source neutral_site flag</x:v>
      </x:c>
      <x:c r="K2769" s="4" t="str">
        <x:v>Ball Arena</x:v>
      </x:c>
      <x:c r="L2769" s="4"/>
    </x:row>
    <x:row r="2770" ht="21" customHeight="1">
      <x:c r="A2770" s="4" t="n">
        <x:v>2020</x:v>
      </x:c>
      <x:c r="B2770" s="4" t="str">
        <x:v>401160947</x:v>
      </x:c>
      <x:c r="C2770" s="9" t="n">
        <x:v>43802.5</x:v>
      </x:c>
      <x:c r="D2770" s="4" t="str">
        <x:v>LAC</x:v>
      </x:c>
      <x:c r="E2770" s="4" t="str">
        <x:v>POR</x:v>
      </x:c>
      <x:c r="F2770" s="4" t="n">
        <x:v>117</x:v>
      </x:c>
      <x:c r="G2770" s="4" t="n">
        <x:v>97</x:v>
      </x:c>
      <x:c r="H2770" s="25" t="b">
        <x:v>0</x:v>
      </x:c>
      <x:c r="I2770" s="25" t="b">
        <x:v>0</x:v>
      </x:c>
      <x:c r="J2770" s="4" t="str">
        <x:v>Source neutral_site flag</x:v>
      </x:c>
      <x:c r="K2770" s="4" t="str">
        <x:v>crypto.com Arena</x:v>
      </x:c>
      <x:c r="L2770" s="4"/>
    </x:row>
    <x:row r="2771" ht="21" customHeight="1">
      <x:c r="A2771" s="4" t="n">
        <x:v>2020</x:v>
      </x:c>
      <x:c r="B2771" s="4" t="str">
        <x:v>401160948</x:v>
      </x:c>
      <x:c r="C2771" s="9" t="n">
        <x:v>43803.5</x:v>
      </x:c>
      <x:c r="D2771" s="4" t="str">
        <x:v>CHA</x:v>
      </x:c>
      <x:c r="E2771" s="4" t="str">
        <x:v>GS</x:v>
      </x:c>
      <x:c r="F2771" s="4" t="n">
        <x:v>106</x:v>
      </x:c>
      <x:c r="G2771" s="4" t="n">
        <x:v>91</x:v>
      </x:c>
      <x:c r="H2771" s="25" t="b">
        <x:v>0</x:v>
      </x:c>
      <x:c r="I2771" s="25" t="b">
        <x:v>0</x:v>
      </x:c>
      <x:c r="J2771" s="4" t="str">
        <x:v>Source neutral_site flag</x:v>
      </x:c>
      <x:c r="K2771" s="4" t="str">
        <x:v>Spectrum Center</x:v>
      </x:c>
      <x:c r="L2771" s="4"/>
    </x:row>
    <x:row r="2772" ht="21" customHeight="1">
      <x:c r="A2772" s="4" t="n">
        <x:v>2020</x:v>
      </x:c>
      <x:c r="B2772" s="4" t="str">
        <x:v>401160949</x:v>
      </x:c>
      <x:c r="C2772" s="9" t="n">
        <x:v>43803.5</x:v>
      </x:c>
      <x:c r="D2772" s="4" t="str">
        <x:v>DET</x:v>
      </x:c>
      <x:c r="E2772" s="4" t="str">
        <x:v>MIL</x:v>
      </x:c>
      <x:c r="F2772" s="4" t="n">
        <x:v>103</x:v>
      </x:c>
      <x:c r="G2772" s="4" t="n">
        <x:v>127</x:v>
      </x:c>
      <x:c r="H2772" s="25" t="b">
        <x:v>0</x:v>
      </x:c>
      <x:c r="I2772" s="25" t="b">
        <x:v>0</x:v>
      </x:c>
      <x:c r="J2772" s="4" t="str">
        <x:v>Source neutral_site flag</x:v>
      </x:c>
      <x:c r="K2772" s="4" t="str">
        <x:v>Little Caesars Arena</x:v>
      </x:c>
      <x:c r="L2772" s="4"/>
    </x:row>
    <x:row r="2773" ht="21" customHeight="1">
      <x:c r="A2773" s="4" t="n">
        <x:v>2020</x:v>
      </x:c>
      <x:c r="B2773" s="4" t="str">
        <x:v>401160950</x:v>
      </x:c>
      <x:c r="C2773" s="9" t="n">
        <x:v>43803.5</x:v>
      </x:c>
      <x:c r="D2773" s="4" t="str">
        <x:v>ORL</x:v>
      </x:c>
      <x:c r="E2773" s="4" t="str">
        <x:v>PHX</x:v>
      </x:c>
      <x:c r="F2773" s="4" t="n">
        <x:v>128</x:v>
      </x:c>
      <x:c r="G2773" s="4" t="n">
        <x:v>114</x:v>
      </x:c>
      <x:c r="H2773" s="25" t="b">
        <x:v>0</x:v>
      </x:c>
      <x:c r="I2773" s="25" t="b">
        <x:v>0</x:v>
      </x:c>
      <x:c r="J2773" s="4" t="str">
        <x:v>Source neutral_site flag</x:v>
      </x:c>
      <x:c r="K2773" s="4" t="str">
        <x:v>Kia Center</x:v>
      </x:c>
      <x:c r="L2773" s="4"/>
    </x:row>
    <x:row r="2774" ht="21" customHeight="1">
      <x:c r="A2774" s="4" t="n">
        <x:v>2020</x:v>
      </x:c>
      <x:c r="B2774" s="4" t="str">
        <x:v>401160951</x:v>
      </x:c>
      <x:c r="C2774" s="9" t="n">
        <x:v>43803.5</x:v>
      </x:c>
      <x:c r="D2774" s="4" t="str">
        <x:v>ATL</x:v>
      </x:c>
      <x:c r="E2774" s="4" t="str">
        <x:v>BKN</x:v>
      </x:c>
      <x:c r="F2774" s="4" t="n">
        <x:v>118</x:v>
      </x:c>
      <x:c r="G2774" s="4" t="n">
        <x:v>130</x:v>
      </x:c>
      <x:c r="H2774" s="25" t="b">
        <x:v>0</x:v>
      </x:c>
      <x:c r="I2774" s="25" t="b">
        <x:v>0</x:v>
      </x:c>
      <x:c r="J2774" s="4" t="str">
        <x:v>Source neutral_site flag</x:v>
      </x:c>
      <x:c r="K2774" s="4" t="str">
        <x:v>State Farm Arena</x:v>
      </x:c>
      <x:c r="L2774" s="4"/>
    </x:row>
    <x:row r="2775" ht="21" customHeight="1">
      <x:c r="A2775" s="4" t="n">
        <x:v>2020</x:v>
      </x:c>
      <x:c r="B2775" s="4" t="str">
        <x:v>401160952</x:v>
      </x:c>
      <x:c r="C2775" s="9" t="n">
        <x:v>43803.5</x:v>
      </x:c>
      <x:c r="D2775" s="4" t="str">
        <x:v>BOS</x:v>
      </x:c>
      <x:c r="E2775" s="4" t="str">
        <x:v>MIA</x:v>
      </x:c>
      <x:c r="F2775" s="4" t="n">
        <x:v>112</x:v>
      </x:c>
      <x:c r="G2775" s="4" t="n">
        <x:v>93</x:v>
      </x:c>
      <x:c r="H2775" s="25" t="b">
        <x:v>0</x:v>
      </x:c>
      <x:c r="I2775" s="25" t="b">
        <x:v>0</x:v>
      </x:c>
      <x:c r="J2775" s="4" t="str">
        <x:v>Source neutral_site flag</x:v>
      </x:c>
      <x:c r="K2775" s="4" t="str">
        <x:v>TD Garden</x:v>
      </x:c>
      <x:c r="L2775" s="4"/>
    </x:row>
    <x:row r="2776" ht="21" customHeight="1">
      <x:c r="A2776" s="4" t="n">
        <x:v>2020</x:v>
      </x:c>
      <x:c r="B2776" s="4" t="str">
        <x:v>401160953</x:v>
      </x:c>
      <x:c r="C2776" s="9" t="n">
        <x:v>43803.5</x:v>
      </x:c>
      <x:c r="D2776" s="4" t="str">
        <x:v>CHI</x:v>
      </x:c>
      <x:c r="E2776" s="4" t="str">
        <x:v>MEM</x:v>
      </x:c>
      <x:c r="F2776" s="4" t="n">
        <x:v>106</x:v>
      </x:c>
      <x:c r="G2776" s="4" t="n">
        <x:v>99</x:v>
      </x:c>
      <x:c r="H2776" s="25" t="b">
        <x:v>0</x:v>
      </x:c>
      <x:c r="I2776" s="25" t="b">
        <x:v>0</x:v>
      </x:c>
      <x:c r="J2776" s="4" t="str">
        <x:v>Source neutral_site flag</x:v>
      </x:c>
      <x:c r="K2776" s="4" t="str">
        <x:v>United Center</x:v>
      </x:c>
      <x:c r="L2776" s="4"/>
    </x:row>
    <x:row r="2777" ht="21" customHeight="1">
      <x:c r="A2777" s="4" t="n">
        <x:v>2020</x:v>
      </x:c>
      <x:c r="B2777" s="4" t="str">
        <x:v>401160954</x:v>
      </x:c>
      <x:c r="C2777" s="9" t="n">
        <x:v>43803.5</x:v>
      </x:c>
      <x:c r="D2777" s="4" t="str">
        <x:v>OKC</x:v>
      </x:c>
      <x:c r="E2777" s="4" t="str">
        <x:v>IND</x:v>
      </x:c>
      <x:c r="F2777" s="4" t="n">
        <x:v>100</x:v>
      </x:c>
      <x:c r="G2777" s="4" t="n">
        <x:v>107</x:v>
      </x:c>
      <x:c r="H2777" s="25" t="b">
        <x:v>0</x:v>
      </x:c>
      <x:c r="I2777" s="25" t="b">
        <x:v>0</x:v>
      </x:c>
      <x:c r="J2777" s="4" t="str">
        <x:v>Source neutral_site flag</x:v>
      </x:c>
      <x:c r="K2777" s="4" t="str">
        <x:v>Paycom Center</x:v>
      </x:c>
      <x:c r="L2777" s="4"/>
    </x:row>
    <x:row r="2778" ht="21" customHeight="1">
      <x:c r="A2778" s="4" t="n">
        <x:v>2020</x:v>
      </x:c>
      <x:c r="B2778" s="4" t="str">
        <x:v>401160955</x:v>
      </x:c>
      <x:c r="C2778" s="9" t="n">
        <x:v>43803.5</x:v>
      </x:c>
      <x:c r="D2778" s="4" t="str">
        <x:v>DAL</x:v>
      </x:c>
      <x:c r="E2778" s="4" t="str">
        <x:v>MIN</x:v>
      </x:c>
      <x:c r="F2778" s="4" t="n">
        <x:v>121</x:v>
      </x:c>
      <x:c r="G2778" s="4" t="n">
        <x:v>114</x:v>
      </x:c>
      <x:c r="H2778" s="25" t="b">
        <x:v>0</x:v>
      </x:c>
      <x:c r="I2778" s="25" t="b">
        <x:v>0</x:v>
      </x:c>
      <x:c r="J2778" s="4" t="str">
        <x:v>Source neutral_site flag</x:v>
      </x:c>
      <x:c r="K2778" s="4" t="str">
        <x:v>American Airlines Center</x:v>
      </x:c>
      <x:c r="L2778" s="4"/>
    </x:row>
    <x:row r="2779" ht="21" customHeight="1">
      <x:c r="A2779" s="4" t="n">
        <x:v>2020</x:v>
      </x:c>
      <x:c r="B2779" s="4" t="str">
        <x:v>401160956</x:v>
      </x:c>
      <x:c r="C2779" s="9" t="n">
        <x:v>43803.5</x:v>
      </x:c>
      <x:c r="D2779" s="4" t="str">
        <x:v>UTAH</x:v>
      </x:c>
      <x:c r="E2779" s="4" t="str">
        <x:v>LAL</x:v>
      </x:c>
      <x:c r="F2779" s="4" t="n">
        <x:v>96</x:v>
      </x:c>
      <x:c r="G2779" s="4" t="n">
        <x:v>121</x:v>
      </x:c>
      <x:c r="H2779" s="25" t="b">
        <x:v>0</x:v>
      </x:c>
      <x:c r="I2779" s="25" t="b">
        <x:v>0</x:v>
      </x:c>
      <x:c r="J2779" s="4" t="str">
        <x:v>Source neutral_site flag</x:v>
      </x:c>
      <x:c r="K2779" s="4" t="str">
        <x:v>Delta Center</x:v>
      </x:c>
      <x:c r="L2779" s="4"/>
    </x:row>
    <x:row r="2780" ht="21" customHeight="1">
      <x:c r="A2780" s="4" t="n">
        <x:v>2020</x:v>
      </x:c>
      <x:c r="B2780" s="4" t="str">
        <x:v>401160957</x:v>
      </x:c>
      <x:c r="C2780" s="9" t="n">
        <x:v>43803.5</x:v>
      </x:c>
      <x:c r="D2780" s="4" t="str">
        <x:v>POR</x:v>
      </x:c>
      <x:c r="E2780" s="4" t="str">
        <x:v>SAC</x:v>
      </x:c>
      <x:c r="F2780" s="4" t="n">
        <x:v>127</x:v>
      </x:c>
      <x:c r="G2780" s="4" t="n">
        <x:v>116</x:v>
      </x:c>
      <x:c r="H2780" s="25" t="b">
        <x:v>0</x:v>
      </x:c>
      <x:c r="I2780" s="25" t="b">
        <x:v>0</x:v>
      </x:c>
      <x:c r="J2780" s="4" t="str">
        <x:v>Source neutral_site flag</x:v>
      </x:c>
      <x:c r="K2780" s="4" t="str">
        <x:v>Moda Center</x:v>
      </x:c>
      <x:c r="L2780" s="4"/>
    </x:row>
    <x:row r="2781" ht="21" customHeight="1">
      <x:c r="A2781" s="4" t="n">
        <x:v>2020</x:v>
      </x:c>
      <x:c r="B2781" s="4" t="str">
        <x:v>401160958</x:v>
      </x:c>
      <x:c r="C2781" s="9" t="n">
        <x:v>43804.5</x:v>
      </x:c>
      <x:c r="D2781" s="4" t="str">
        <x:v>WSH</x:v>
      </x:c>
      <x:c r="E2781" s="4" t="str">
        <x:v>PHI</x:v>
      </x:c>
      <x:c r="F2781" s="4" t="n">
        <x:v>119</x:v>
      </x:c>
      <x:c r="G2781" s="4" t="n">
        <x:v>113</x:v>
      </x:c>
      <x:c r="H2781" s="25" t="b">
        <x:v>0</x:v>
      </x:c>
      <x:c r="I2781" s="25" t="b">
        <x:v>0</x:v>
      </x:c>
      <x:c r="J2781" s="4" t="str">
        <x:v>Source neutral_site flag</x:v>
      </x:c>
      <x:c r="K2781" s="4" t="str">
        <x:v>Capital One Arena</x:v>
      </x:c>
      <x:c r="L2781" s="4"/>
    </x:row>
    <x:row r="2782" ht="21" customHeight="1">
      <x:c r="A2782" s="4" t="n">
        <x:v>2020</x:v>
      </x:c>
      <x:c r="B2782" s="4" t="str">
        <x:v>401160959</x:v>
      </x:c>
      <x:c r="C2782" s="9" t="n">
        <x:v>43804.5</x:v>
      </x:c>
      <x:c r="D2782" s="4" t="str">
        <x:v>NY</x:v>
      </x:c>
      <x:c r="E2782" s="4" t="str">
        <x:v>DEN</x:v>
      </x:c>
      <x:c r="F2782" s="4" t="n">
        <x:v>92</x:v>
      </x:c>
      <x:c r="G2782" s="4" t="n">
        <x:v>129</x:v>
      </x:c>
      <x:c r="H2782" s="25" t="b">
        <x:v>0</x:v>
      </x:c>
      <x:c r="I2782" s="25" t="b">
        <x:v>0</x:v>
      </x:c>
      <x:c r="J2782" s="4" t="str">
        <x:v>Source neutral_site flag</x:v>
      </x:c>
      <x:c r="K2782" s="4" t="str">
        <x:v>Madison Square Garden</x:v>
      </x:c>
      <x:c r="L2782" s="4"/>
    </x:row>
    <x:row r="2783" ht="21" customHeight="1">
      <x:c r="A2783" s="4" t="n">
        <x:v>2020</x:v>
      </x:c>
      <x:c r="B2783" s="4" t="str">
        <x:v>401160960</x:v>
      </x:c>
      <x:c r="C2783" s="9" t="n">
        <x:v>43804.5</x:v>
      </x:c>
      <x:c r="D2783" s="4" t="str">
        <x:v>TOR</x:v>
      </x:c>
      <x:c r="E2783" s="4" t="str">
        <x:v>HOU</x:v>
      </x:c>
      <x:c r="F2783" s="4" t="n">
        <x:v>109</x:v>
      </x:c>
      <x:c r="G2783" s="4" t="n">
        <x:v>119</x:v>
      </x:c>
      <x:c r="H2783" s="25" t="b">
        <x:v>0</x:v>
      </x:c>
      <x:c r="I2783" s="25" t="b">
        <x:v>0</x:v>
      </x:c>
      <x:c r="J2783" s="4" t="str">
        <x:v>Source neutral_site flag</x:v>
      </x:c>
      <x:c r="K2783" s="4" t="str">
        <x:v>Scotiabank Arena</x:v>
      </x:c>
      <x:c r="L2783" s="4"/>
    </x:row>
    <x:row r="2784" ht="21" customHeight="1">
      <x:c r="A2784" s="4" t="n">
        <x:v>2020</x:v>
      </x:c>
      <x:c r="B2784" s="4" t="str">
        <x:v>401160961</x:v>
      </x:c>
      <x:c r="C2784" s="9" t="n">
        <x:v>43804.5</x:v>
      </x:c>
      <x:c r="D2784" s="4" t="str">
        <x:v>NO</x:v>
      </x:c>
      <x:c r="E2784" s="4" t="str">
        <x:v>PHX</x:v>
      </x:c>
      <x:c r="F2784" s="4" t="n">
        <x:v>132</x:v>
      </x:c>
      <x:c r="G2784" s="4" t="n">
        <x:v>139</x:v>
      </x:c>
      <x:c r="H2784" s="25" t="b">
        <x:v>0</x:v>
      </x:c>
      <x:c r="I2784" s="25" t="b">
        <x:v>0</x:v>
      </x:c>
      <x:c r="J2784" s="4" t="str">
        <x:v>Source neutral_site flag</x:v>
      </x:c>
      <x:c r="K2784" s="4" t="str">
        <x:v>Smoothie King Center</x:v>
      </x:c>
      <x:c r="L2784" s="4"/>
    </x:row>
    <x:row r="2785" ht="21" customHeight="1">
      <x:c r="A2785" s="4" t="n">
        <x:v>2020</x:v>
      </x:c>
      <x:c r="B2785" s="4" t="str">
        <x:v>401160962</x:v>
      </x:c>
      <x:c r="C2785" s="9" t="n">
        <x:v>43805.5</x:v>
      </x:c>
      <x:c r="D2785" s="4" t="str">
        <x:v>CHA</x:v>
      </x:c>
      <x:c r="E2785" s="4" t="str">
        <x:v>BKN</x:v>
      </x:c>
      <x:c r="F2785" s="4" t="n">
        <x:v>104</x:v>
      </x:c>
      <x:c r="G2785" s="4" t="n">
        <x:v>111</x:v>
      </x:c>
      <x:c r="H2785" s="25" t="b">
        <x:v>0</x:v>
      </x:c>
      <x:c r="I2785" s="25" t="b">
        <x:v>0</x:v>
      </x:c>
      <x:c r="J2785" s="4" t="str">
        <x:v>Source neutral_site flag</x:v>
      </x:c>
      <x:c r="K2785" s="4" t="str">
        <x:v>Spectrum Center</x:v>
      </x:c>
      <x:c r="L2785" s="4"/>
    </x:row>
    <x:row r="2786" ht="21" customHeight="1">
      <x:c r="A2786" s="4" t="n">
        <x:v>2020</x:v>
      </x:c>
      <x:c r="B2786" s="4" t="str">
        <x:v>401160963</x:v>
      </x:c>
      <x:c r="C2786" s="9" t="n">
        <x:v>43805.5</x:v>
      </x:c>
      <x:c r="D2786" s="4" t="str">
        <x:v>CLE</x:v>
      </x:c>
      <x:c r="E2786" s="4" t="str">
        <x:v>ORL</x:v>
      </x:c>
      <x:c r="F2786" s="4" t="n">
        <x:v>87</x:v>
      </x:c>
      <x:c r="G2786" s="4" t="n">
        <x:v>93</x:v>
      </x:c>
      <x:c r="H2786" s="25" t="b">
        <x:v>0</x:v>
      </x:c>
      <x:c r="I2786" s="25" t="b">
        <x:v>0</x:v>
      </x:c>
      <x:c r="J2786" s="4" t="str">
        <x:v>Source neutral_site flag</x:v>
      </x:c>
      <x:c r="K2786" s="4" t="str">
        <x:v>Rocket Arena</x:v>
      </x:c>
      <x:c r="L2786" s="4"/>
    </x:row>
    <x:row r="2787" ht="21" customHeight="1">
      <x:c r="A2787" s="4" t="n">
        <x:v>2020</x:v>
      </x:c>
      <x:c r="B2787" s="4" t="str">
        <x:v>401160964</x:v>
      </x:c>
      <x:c r="C2787" s="9" t="n">
        <x:v>43805.5</x:v>
      </x:c>
      <x:c r="D2787" s="4" t="str">
        <x:v>DET</x:v>
      </x:c>
      <x:c r="E2787" s="4" t="str">
        <x:v>IND</x:v>
      </x:c>
      <x:c r="F2787" s="4" t="n">
        <x:v>108</x:v>
      </x:c>
      <x:c r="G2787" s="4" t="n">
        <x:v>101</x:v>
      </x:c>
      <x:c r="H2787" s="25" t="b">
        <x:v>0</x:v>
      </x:c>
      <x:c r="I2787" s="25" t="b">
        <x:v>0</x:v>
      </x:c>
      <x:c r="J2787" s="4" t="str">
        <x:v>Source neutral_site flag</x:v>
      </x:c>
      <x:c r="K2787" s="4" t="str">
        <x:v>Little Caesars Arena</x:v>
      </x:c>
      <x:c r="L2787" s="4"/>
    </x:row>
    <x:row r="2788" ht="21" customHeight="1">
      <x:c r="A2788" s="4" t="n">
        <x:v>2020</x:v>
      </x:c>
      <x:c r="B2788" s="4" t="str">
        <x:v>401160965</x:v>
      </x:c>
      <x:c r="C2788" s="9" t="n">
        <x:v>43805.5</x:v>
      </x:c>
      <x:c r="D2788" s="4" t="str">
        <x:v>BOS</x:v>
      </x:c>
      <x:c r="E2788" s="4" t="str">
        <x:v>DEN</x:v>
      </x:c>
      <x:c r="F2788" s="4" t="n">
        <x:v>108</x:v>
      </x:c>
      <x:c r="G2788" s="4" t="n">
        <x:v>95</x:v>
      </x:c>
      <x:c r="H2788" s="25" t="b">
        <x:v>0</x:v>
      </x:c>
      <x:c r="I2788" s="25" t="b">
        <x:v>0</x:v>
      </x:c>
      <x:c r="J2788" s="4" t="str">
        <x:v>Source neutral_site flag</x:v>
      </x:c>
      <x:c r="K2788" s="4" t="str">
        <x:v>TD Garden</x:v>
      </x:c>
      <x:c r="L2788" s="4"/>
    </x:row>
    <x:row r="2789" ht="21" customHeight="1">
      <x:c r="A2789" s="4" t="n">
        <x:v>2020</x:v>
      </x:c>
      <x:c r="B2789" s="4" t="str">
        <x:v>401160966</x:v>
      </x:c>
      <x:c r="C2789" s="9" t="n">
        <x:v>43805.5</x:v>
      </x:c>
      <x:c r="D2789" s="4" t="str">
        <x:v>MIA</x:v>
      </x:c>
      <x:c r="E2789" s="4" t="str">
        <x:v>WSH</x:v>
      </x:c>
      <x:c r="F2789" s="4" t="n">
        <x:v>112</x:v>
      </x:c>
      <x:c r="G2789" s="4" t="n">
        <x:v>103</x:v>
      </x:c>
      <x:c r="H2789" s="25" t="b">
        <x:v>0</x:v>
      </x:c>
      <x:c r="I2789" s="25" t="b">
        <x:v>0</x:v>
      </x:c>
      <x:c r="J2789" s="4" t="str">
        <x:v>Source neutral_site flag</x:v>
      </x:c>
      <x:c r="K2789" s="4" t="str">
        <x:v>Kaseya Center</x:v>
      </x:c>
      <x:c r="L2789" s="4"/>
    </x:row>
    <x:row r="2790" ht="21" customHeight="1">
      <x:c r="A2790" s="4" t="n">
        <x:v>2020</x:v>
      </x:c>
      <x:c r="B2790" s="4" t="str">
        <x:v>401160967</x:v>
      </x:c>
      <x:c r="C2790" s="9" t="n">
        <x:v>43805.5</x:v>
      </x:c>
      <x:c r="D2790" s="4" t="str">
        <x:v>CHI</x:v>
      </x:c>
      <x:c r="E2790" s="4" t="str">
        <x:v>GS</x:v>
      </x:c>
      <x:c r="F2790" s="4" t="n">
        <x:v>98</x:v>
      </x:c>
      <x:c r="G2790" s="4" t="n">
        <x:v>100</x:v>
      </x:c>
      <x:c r="H2790" s="25" t="b">
        <x:v>0</x:v>
      </x:c>
      <x:c r="I2790" s="25" t="b">
        <x:v>0</x:v>
      </x:c>
      <x:c r="J2790" s="4" t="str">
        <x:v>Source neutral_site flag</x:v>
      </x:c>
      <x:c r="K2790" s="4" t="str">
        <x:v>United Center</x:v>
      </x:c>
      <x:c r="L2790" s="4"/>
    </x:row>
    <x:row r="2791" ht="21" customHeight="1">
      <x:c r="A2791" s="4" t="n">
        <x:v>2020</x:v>
      </x:c>
      <x:c r="B2791" s="4" t="str">
        <x:v>401160968</x:v>
      </x:c>
      <x:c r="C2791" s="9" t="n">
        <x:v>43805.5</x:v>
      </x:c>
      <x:c r="D2791" s="4" t="str">
        <x:v>OKC</x:v>
      </x:c>
      <x:c r="E2791" s="4" t="str">
        <x:v>MIN</x:v>
      </x:c>
      <x:c r="F2791" s="4" t="n">
        <x:v>139</x:v>
      </x:c>
      <x:c r="G2791" s="4" t="n">
        <x:v>127</x:v>
      </x:c>
      <x:c r="H2791" s="25" t="b">
        <x:v>0</x:v>
      </x:c>
      <x:c r="I2791" s="25" t="b">
        <x:v>0</x:v>
      </x:c>
      <x:c r="J2791" s="4" t="str">
        <x:v>Source neutral_site flag</x:v>
      </x:c>
      <x:c r="K2791" s="4" t="str">
        <x:v>Paycom Center</x:v>
      </x:c>
      <x:c r="L2791" s="4"/>
    </x:row>
    <x:row r="2792" ht="21" customHeight="1">
      <x:c r="A2792" s="4" t="n">
        <x:v>2020</x:v>
      </x:c>
      <x:c r="B2792" s="4" t="str">
        <x:v>401160969</x:v>
      </x:c>
      <x:c r="C2792" s="9" t="n">
        <x:v>43805.5</x:v>
      </x:c>
      <x:c r="D2792" s="4" t="str">
        <x:v>MIL</x:v>
      </x:c>
      <x:c r="E2792" s="4" t="str">
        <x:v>LAC</x:v>
      </x:c>
      <x:c r="F2792" s="4" t="n">
        <x:v>119</x:v>
      </x:c>
      <x:c r="G2792" s="4" t="n">
        <x:v>91</x:v>
      </x:c>
      <x:c r="H2792" s="25" t="b">
        <x:v>0</x:v>
      </x:c>
      <x:c r="I2792" s="25" t="b">
        <x:v>0</x:v>
      </x:c>
      <x:c r="J2792" s="4" t="str">
        <x:v>Source neutral_site flag</x:v>
      </x:c>
      <x:c r="K2792" s="4" t="str">
        <x:v>Fiserv Forum</x:v>
      </x:c>
      <x:c r="L2792" s="4"/>
    </x:row>
    <x:row r="2793" ht="21" customHeight="1">
      <x:c r="A2793" s="4" t="n">
        <x:v>2020</x:v>
      </x:c>
      <x:c r="B2793" s="4" t="str">
        <x:v>401160970</x:v>
      </x:c>
      <x:c r="C2793" s="9" t="n">
        <x:v>43805.5</x:v>
      </x:c>
      <x:c r="D2793" s="4" t="str">
        <x:v>SA</x:v>
      </x:c>
      <x:c r="E2793" s="4" t="str">
        <x:v>SAC</x:v>
      </x:c>
      <x:c r="F2793" s="4" t="n">
        <x:v>105</x:v>
      </x:c>
      <x:c r="G2793" s="4" t="n">
        <x:v>104</x:v>
      </x:c>
      <x:c r="H2793" s="25" t="b">
        <x:v>0</x:v>
      </x:c>
      <x:c r="I2793" s="25" t="b">
        <x:v>0</x:v>
      </x:c>
      <x:c r="J2793" s="4" t="str">
        <x:v>Source neutral_site flag</x:v>
      </x:c>
      <x:c r="K2793" s="4" t="str">
        <x:v>Frost Bank Center</x:v>
      </x:c>
      <x:c r="L2793" s="4"/>
    </x:row>
    <x:row r="2794" ht="21" customHeight="1">
      <x:c r="A2794" s="4" t="n">
        <x:v>2020</x:v>
      </x:c>
      <x:c r="B2794" s="4" t="str">
        <x:v>401160971</x:v>
      </x:c>
      <x:c r="C2794" s="9" t="n">
        <x:v>43805.5</x:v>
      </x:c>
      <x:c r="D2794" s="4" t="str">
        <x:v>POR</x:v>
      </x:c>
      <x:c r="E2794" s="4" t="str">
        <x:v>LAL</x:v>
      </x:c>
      <x:c r="F2794" s="4" t="n">
        <x:v>113</x:v>
      </x:c>
      <x:c r="G2794" s="4" t="n">
        <x:v>136</x:v>
      </x:c>
      <x:c r="H2794" s="25" t="b">
        <x:v>0</x:v>
      </x:c>
      <x:c r="I2794" s="25" t="b">
        <x:v>0</x:v>
      </x:c>
      <x:c r="J2794" s="4" t="str">
        <x:v>Source neutral_site flag</x:v>
      </x:c>
      <x:c r="K2794" s="4" t="str">
        <x:v>Moda Center</x:v>
      </x:c>
      <x:c r="L2794" s="4"/>
    </x:row>
    <x:row r="2795" ht="21" customHeight="1">
      <x:c r="A2795" s="4" t="n">
        <x:v>2020</x:v>
      </x:c>
      <x:c r="B2795" s="4" t="str">
        <x:v>401160972</x:v>
      </x:c>
      <x:c r="C2795" s="9" t="n">
        <x:v>43806.5</x:v>
      </x:c>
      <x:c r="D2795" s="4" t="str">
        <x:v>DAL</x:v>
      </x:c>
      <x:c r="E2795" s="4" t="str">
        <x:v>NO</x:v>
      </x:c>
      <x:c r="F2795" s="4" t="n">
        <x:v>130</x:v>
      </x:c>
      <x:c r="G2795" s="4" t="n">
        <x:v>84</x:v>
      </x:c>
      <x:c r="H2795" s="25" t="b">
        <x:v>0</x:v>
      </x:c>
      <x:c r="I2795" s="25" t="b">
        <x:v>0</x:v>
      </x:c>
      <x:c r="J2795" s="4" t="str">
        <x:v>Source neutral_site flag</x:v>
      </x:c>
      <x:c r="K2795" s="4" t="str">
        <x:v>American Airlines Center</x:v>
      </x:c>
      <x:c r="L2795" s="4"/>
    </x:row>
    <x:row r="2796" ht="21" customHeight="1">
      <x:c r="A2796" s="4" t="n">
        <x:v>2020</x:v>
      </x:c>
      <x:c r="B2796" s="4" t="str">
        <x:v>401160973</x:v>
      </x:c>
      <x:c r="C2796" s="9" t="n">
        <x:v>43806.5</x:v>
      </x:c>
      <x:c r="D2796" s="4" t="str">
        <x:v>NY</x:v>
      </x:c>
      <x:c r="E2796" s="4" t="str">
        <x:v>IND</x:v>
      </x:c>
      <x:c r="F2796" s="4" t="n">
        <x:v>103</x:v>
      </x:c>
      <x:c r="G2796" s="4" t="n">
        <x:v>104</x:v>
      </x:c>
      <x:c r="H2796" s="25" t="b">
        <x:v>0</x:v>
      </x:c>
      <x:c r="I2796" s="25" t="b">
        <x:v>0</x:v>
      </x:c>
      <x:c r="J2796" s="4" t="str">
        <x:v>Source neutral_site flag</x:v>
      </x:c>
      <x:c r="K2796" s="4" t="str">
        <x:v>Madison Square Garden</x:v>
      </x:c>
      <x:c r="L2796" s="4"/>
    </x:row>
    <x:row r="2797" ht="21" customHeight="1">
      <x:c r="A2797" s="4" t="n">
        <x:v>2020</x:v>
      </x:c>
      <x:c r="B2797" s="4" t="str">
        <x:v>401160974</x:v>
      </x:c>
      <x:c r="C2797" s="9" t="n">
        <x:v>43806.5</x:v>
      </x:c>
      <x:c r="D2797" s="4" t="str">
        <x:v>PHI</x:v>
      </x:c>
      <x:c r="E2797" s="4" t="str">
        <x:v>CLE</x:v>
      </x:c>
      <x:c r="F2797" s="4" t="n">
        <x:v>141</x:v>
      </x:c>
      <x:c r="G2797" s="4" t="n">
        <x:v>94</x:v>
      </x:c>
      <x:c r="H2797" s="25" t="b">
        <x:v>0</x:v>
      </x:c>
      <x:c r="I2797" s="25" t="b">
        <x:v>0</x:v>
      </x:c>
      <x:c r="J2797" s="4" t="str">
        <x:v>Source neutral_site flag</x:v>
      </x:c>
      <x:c r="K2797" s="4" t="str">
        <x:v>Wells Fargo Center</x:v>
      </x:c>
      <x:c r="L2797" s="4"/>
    </x:row>
    <x:row r="2798" ht="21" customHeight="1">
      <x:c r="A2798" s="4" t="n">
        <x:v>2020</x:v>
      </x:c>
      <x:c r="B2798" s="4" t="str">
        <x:v>401160975</x:v>
      </x:c>
      <x:c r="C2798" s="9" t="n">
        <x:v>43806.5</x:v>
      </x:c>
      <x:c r="D2798" s="4" t="str">
        <x:v>HOU</x:v>
      </x:c>
      <x:c r="E2798" s="4" t="str">
        <x:v>PHX</x:v>
      </x:c>
      <x:c r="F2798" s="4" t="n">
        <x:v>115</x:v>
      </x:c>
      <x:c r="G2798" s="4" t="n">
        <x:v>109</x:v>
      </x:c>
      <x:c r="H2798" s="25" t="b">
        <x:v>0</x:v>
      </x:c>
      <x:c r="I2798" s="25" t="b">
        <x:v>0</x:v>
      </x:c>
      <x:c r="J2798" s="4" t="str">
        <x:v>Source neutral_site flag</x:v>
      </x:c>
      <x:c r="K2798" s="4" t="str">
        <x:v>Toyota Center (Houston)</x:v>
      </x:c>
      <x:c r="L2798" s="4"/>
    </x:row>
    <x:row r="2799" ht="21" customHeight="1">
      <x:c r="A2799" s="4" t="n">
        <x:v>2020</x:v>
      </x:c>
      <x:c r="B2799" s="4" t="str">
        <x:v>401160976</x:v>
      </x:c>
      <x:c r="C2799" s="9" t="n">
        <x:v>43806.5</x:v>
      </x:c>
      <x:c r="D2799" s="4" t="str">
        <x:v>UTAH</x:v>
      </x:c>
      <x:c r="E2799" s="4" t="str">
        <x:v>MEM</x:v>
      </x:c>
      <x:c r="F2799" s="4" t="n">
        <x:v>126</x:v>
      </x:c>
      <x:c r="G2799" s="4" t="n">
        <x:v>112</x:v>
      </x:c>
      <x:c r="H2799" s="25" t="b">
        <x:v>0</x:v>
      </x:c>
      <x:c r="I2799" s="25" t="b">
        <x:v>0</x:v>
      </x:c>
      <x:c r="J2799" s="4" t="str">
        <x:v>Source neutral_site flag</x:v>
      </x:c>
      <x:c r="K2799" s="4" t="str">
        <x:v>Delta Center</x:v>
      </x:c>
      <x:c r="L2799" s="4"/>
    </x:row>
    <x:row r="2800" ht="21" customHeight="1">
      <x:c r="A2800" s="4" t="n">
        <x:v>2020</x:v>
      </x:c>
      <x:c r="B2800" s="4" t="str">
        <x:v>401160977</x:v>
      </x:c>
      <x:c r="C2800" s="9" t="n">
        <x:v>43807.5</x:v>
      </x:c>
      <x:c r="D2800" s="4" t="str">
        <x:v>BKN</x:v>
      </x:c>
      <x:c r="E2800" s="4" t="str">
        <x:v>DEN</x:v>
      </x:c>
      <x:c r="F2800" s="4" t="n">
        <x:v>105</x:v>
      </x:c>
      <x:c r="G2800" s="4" t="n">
        <x:v>102</x:v>
      </x:c>
      <x:c r="H2800" s="25" t="b">
        <x:v>0</x:v>
      </x:c>
      <x:c r="I2800" s="25" t="b">
        <x:v>0</x:v>
      </x:c>
      <x:c r="J2800" s="4" t="str">
        <x:v>Source neutral_site flag</x:v>
      </x:c>
      <x:c r="K2800" s="4" t="str">
        <x:v>Barclays Center</x:v>
      </x:c>
      <x:c r="L2800" s="4"/>
    </x:row>
    <x:row r="2801" ht="21" customHeight="1">
      <x:c r="A2801" s="4" t="n">
        <x:v>2020</x:v>
      </x:c>
      <x:c r="B2801" s="4" t="str">
        <x:v>401160978</x:v>
      </x:c>
      <x:c r="C2801" s="9" t="n">
        <x:v>43807.5</x:v>
      </x:c>
      <x:c r="D2801" s="4" t="str">
        <x:v>CHA</x:v>
      </x:c>
      <x:c r="E2801" s="4" t="str">
        <x:v>ATL</x:v>
      </x:c>
      <x:c r="F2801" s="4" t="n">
        <x:v>107</x:v>
      </x:c>
      <x:c r="G2801" s="4" t="n">
        <x:v>122</x:v>
      </x:c>
      <x:c r="H2801" s="25" t="b">
        <x:v>0</x:v>
      </x:c>
      <x:c r="I2801" s="25" t="b">
        <x:v>0</x:v>
      </x:c>
      <x:c r="J2801" s="4" t="str">
        <x:v>Source neutral_site flag</x:v>
      </x:c>
      <x:c r="K2801" s="4" t="str">
        <x:v>Spectrum Center</x:v>
      </x:c>
      <x:c r="L2801" s="4"/>
    </x:row>
    <x:row r="2802" ht="21" customHeight="1">
      <x:c r="A2802" s="4" t="n">
        <x:v>2020</x:v>
      </x:c>
      <x:c r="B2802" s="4" t="str">
        <x:v>401160979</x:v>
      </x:c>
      <x:c r="C2802" s="9" t="n">
        <x:v>43807.5</x:v>
      </x:c>
      <x:c r="D2802" s="4" t="str">
        <x:v>MIA</x:v>
      </x:c>
      <x:c r="E2802" s="4" t="str">
        <x:v>CHI</x:v>
      </x:c>
      <x:c r="F2802" s="4" t="n">
        <x:v>110</x:v>
      </x:c>
      <x:c r="G2802" s="4" t="n">
        <x:v>105</x:v>
      </x:c>
      <x:c r="H2802" s="25" t="b">
        <x:v>0</x:v>
      </x:c>
      <x:c r="I2802" s="25" t="b">
        <x:v>0</x:v>
      </x:c>
      <x:c r="J2802" s="4" t="str">
        <x:v>Source neutral_site flag</x:v>
      </x:c>
      <x:c r="K2802" s="4" t="str">
        <x:v>Kaseya Center</x:v>
      </x:c>
      <x:c r="L2802" s="4"/>
    </x:row>
    <x:row r="2803" ht="21" customHeight="1">
      <x:c r="A2803" s="4" t="n">
        <x:v>2020</x:v>
      </x:c>
      <x:c r="B2803" s="4" t="str">
        <x:v>401160980</x:v>
      </x:c>
      <x:c r="C2803" s="9" t="n">
        <x:v>43807.5</x:v>
      </x:c>
      <x:c r="D2803" s="4" t="str">
        <x:v>PHI</x:v>
      </x:c>
      <x:c r="E2803" s="4" t="str">
        <x:v>TOR</x:v>
      </x:c>
      <x:c r="F2803" s="4" t="n">
        <x:v>110</x:v>
      </x:c>
      <x:c r="G2803" s="4" t="n">
        <x:v>104</x:v>
      </x:c>
      <x:c r="H2803" s="25" t="b">
        <x:v>0</x:v>
      </x:c>
      <x:c r="I2803" s="25" t="b">
        <x:v>0</x:v>
      </x:c>
      <x:c r="J2803" s="4" t="str">
        <x:v>Source neutral_site flag</x:v>
      </x:c>
      <x:c r="K2803" s="4" t="str">
        <x:v>Wells Fargo Center</x:v>
      </x:c>
      <x:c r="L2803" s="4"/>
    </x:row>
    <x:row r="2804" ht="21" customHeight="1">
      <x:c r="A2804" s="4" t="n">
        <x:v>2020</x:v>
      </x:c>
      <x:c r="B2804" s="4" t="str">
        <x:v>401160981</x:v>
      </x:c>
      <x:c r="C2804" s="9" t="n">
        <x:v>43807.5</x:v>
      </x:c>
      <x:c r="D2804" s="4" t="str">
        <x:v>WSH</x:v>
      </x:c>
      <x:c r="E2804" s="4" t="str">
        <x:v>LAC</x:v>
      </x:c>
      <x:c r="F2804" s="4" t="n">
        <x:v>119</x:v>
      </x:c>
      <x:c r="G2804" s="4" t="n">
        <x:v>135</x:v>
      </x:c>
      <x:c r="H2804" s="25" t="b">
        <x:v>0</x:v>
      </x:c>
      <x:c r="I2804" s="25" t="b">
        <x:v>0</x:v>
      </x:c>
      <x:c r="J2804" s="4" t="str">
        <x:v>Source neutral_site flag</x:v>
      </x:c>
      <x:c r="K2804" s="4" t="str">
        <x:v>Capital One Arena</x:v>
      </x:c>
      <x:c r="L2804" s="4"/>
    </x:row>
    <x:row r="2805" ht="21" customHeight="1">
      <x:c r="A2805" s="4" t="n">
        <x:v>2020</x:v>
      </x:c>
      <x:c r="B2805" s="4" t="str">
        <x:v>401160982</x:v>
      </x:c>
      <x:c r="C2805" s="9" t="n">
        <x:v>43807.5</x:v>
      </x:c>
      <x:c r="D2805" s="4" t="str">
        <x:v>DAL</x:v>
      </x:c>
      <x:c r="E2805" s="4" t="str">
        <x:v>SAC</x:v>
      </x:c>
      <x:c r="F2805" s="4" t="n">
        <x:v>106</x:v>
      </x:c>
      <x:c r="G2805" s="4" t="n">
        <x:v>110</x:v>
      </x:c>
      <x:c r="H2805" s="25" t="b">
        <x:v>0</x:v>
      </x:c>
      <x:c r="I2805" s="25" t="b">
        <x:v>0</x:v>
      </x:c>
      <x:c r="J2805" s="4" t="str">
        <x:v>Source neutral_site flag</x:v>
      </x:c>
      <x:c r="K2805" s="4" t="str">
        <x:v>American Airlines Center</x:v>
      </x:c>
      <x:c r="L2805" s="4"/>
    </x:row>
    <x:row r="2806" ht="21" customHeight="1">
      <x:c r="A2806" s="4" t="n">
        <x:v>2020</x:v>
      </x:c>
      <x:c r="B2806" s="4" t="str">
        <x:v>401160983</x:v>
      </x:c>
      <x:c r="C2806" s="9" t="n">
        <x:v>43807.5</x:v>
      </x:c>
      <x:c r="D2806" s="4" t="str">
        <x:v>POR</x:v>
      </x:c>
      <x:c r="E2806" s="4" t="str">
        <x:v>OKC</x:v>
      </x:c>
      <x:c r="F2806" s="4" t="n">
        <x:v>96</x:v>
      </x:c>
      <x:c r="G2806" s="4" t="n">
        <x:v>108</x:v>
      </x:c>
      <x:c r="H2806" s="25" t="b">
        <x:v>0</x:v>
      </x:c>
      <x:c r="I2806" s="25" t="b">
        <x:v>0</x:v>
      </x:c>
      <x:c r="J2806" s="4" t="str">
        <x:v>Source neutral_site flag</x:v>
      </x:c>
      <x:c r="K2806" s="4" t="str">
        <x:v>Moda Center</x:v>
      </x:c>
      <x:c r="L2806" s="4"/>
    </x:row>
    <x:row r="2807" ht="21" customHeight="1">
      <x:c r="A2807" s="4" t="n">
        <x:v>2020</x:v>
      </x:c>
      <x:c r="B2807" s="4" t="str">
        <x:v>401160984</x:v>
      </x:c>
      <x:c r="C2807" s="9" t="n">
        <x:v>43807.5</x:v>
      </x:c>
      <x:c r="D2807" s="4" t="str">
        <x:v>LAL</x:v>
      </x:c>
      <x:c r="E2807" s="4" t="str">
        <x:v>MIN</x:v>
      </x:c>
      <x:c r="F2807" s="4" t="n">
        <x:v>142</x:v>
      </x:c>
      <x:c r="G2807" s="4" t="n">
        <x:v>125</x:v>
      </x:c>
      <x:c r="H2807" s="25" t="b">
        <x:v>0</x:v>
      </x:c>
      <x:c r="I2807" s="25" t="b">
        <x:v>0</x:v>
      </x:c>
      <x:c r="J2807" s="4" t="str">
        <x:v>Source neutral_site flag</x:v>
      </x:c>
      <x:c r="K2807" s="4" t="str">
        <x:v>crypto.com Arena</x:v>
      </x:c>
      <x:c r="L2807" s="4"/>
    </x:row>
    <x:row r="2808" ht="21" customHeight="1">
      <x:c r="A2808" s="4" t="n">
        <x:v>2020</x:v>
      </x:c>
      <x:c r="B2808" s="4" t="str">
        <x:v>401160985</x:v>
      </x:c>
      <x:c r="C2808" s="9" t="n">
        <x:v>43808.5</x:v>
      </x:c>
      <x:c r="D2808" s="4" t="str">
        <x:v>IND</x:v>
      </x:c>
      <x:c r="E2808" s="4" t="str">
        <x:v>LAC</x:v>
      </x:c>
      <x:c r="F2808" s="4" t="n">
        <x:v>99</x:v>
      </x:c>
      <x:c r="G2808" s="4" t="n">
        <x:v>110</x:v>
      </x:c>
      <x:c r="H2808" s="25" t="b">
        <x:v>0</x:v>
      </x:c>
      <x:c r="I2808" s="25" t="b">
        <x:v>0</x:v>
      </x:c>
      <x:c r="J2808" s="4" t="str">
        <x:v>Source neutral_site flag</x:v>
      </x:c>
      <x:c r="K2808" s="4" t="str">
        <x:v>Gainbridge Fieldhouse</x:v>
      </x:c>
      <x:c r="L2808" s="4"/>
    </x:row>
    <x:row r="2809" ht="21" customHeight="1">
      <x:c r="A2809" s="4" t="n">
        <x:v>2020</x:v>
      </x:c>
      <x:c r="B2809" s="4" t="str">
        <x:v>401160986</x:v>
      </x:c>
      <x:c r="C2809" s="9" t="n">
        <x:v>43808.5</x:v>
      </x:c>
      <x:c r="D2809" s="4" t="str">
        <x:v>BOS</x:v>
      </x:c>
      <x:c r="E2809" s="4" t="str">
        <x:v>CLE</x:v>
      </x:c>
      <x:c r="F2809" s="4" t="n">
        <x:v>110</x:v>
      </x:c>
      <x:c r="G2809" s="4" t="n">
        <x:v>88</x:v>
      </x:c>
      <x:c r="H2809" s="25" t="b">
        <x:v>0</x:v>
      </x:c>
      <x:c r="I2809" s="25" t="b">
        <x:v>0</x:v>
      </x:c>
      <x:c r="J2809" s="4" t="str">
        <x:v>Source neutral_site flag</x:v>
      </x:c>
      <x:c r="K2809" s="4" t="str">
        <x:v>TD Garden</x:v>
      </x:c>
      <x:c r="L2809" s="4"/>
    </x:row>
    <x:row r="2810" ht="21" customHeight="1">
      <x:c r="A2810" s="4" t="n">
        <x:v>2020</x:v>
      </x:c>
      <x:c r="B2810" s="4" t="str">
        <x:v>401160987</x:v>
      </x:c>
      <x:c r="C2810" s="9" t="n">
        <x:v>43808.5</x:v>
      </x:c>
      <x:c r="D2810" s="4" t="str">
        <x:v>CHI</x:v>
      </x:c>
      <x:c r="E2810" s="4" t="str">
        <x:v>TOR</x:v>
      </x:c>
      <x:c r="F2810" s="4" t="n">
        <x:v>92</x:v>
      </x:c>
      <x:c r="G2810" s="4" t="n">
        <x:v>93</x:v>
      </x:c>
      <x:c r="H2810" s="25" t="b">
        <x:v>0</x:v>
      </x:c>
      <x:c r="I2810" s="25" t="b">
        <x:v>0</x:v>
      </x:c>
      <x:c r="J2810" s="4" t="str">
        <x:v>Source neutral_site flag</x:v>
      </x:c>
      <x:c r="K2810" s="4" t="str">
        <x:v>United Center</x:v>
      </x:c>
      <x:c r="L2810" s="4"/>
    </x:row>
    <x:row r="2811" ht="21" customHeight="1">
      <x:c r="A2811" s="4" t="n">
        <x:v>2020</x:v>
      </x:c>
      <x:c r="B2811" s="4" t="str">
        <x:v>401160988</x:v>
      </x:c>
      <x:c r="C2811" s="9" t="n">
        <x:v>43808.5</x:v>
      </x:c>
      <x:c r="D2811" s="4" t="str">
        <x:v>HOU</x:v>
      </x:c>
      <x:c r="E2811" s="4" t="str">
        <x:v>SAC</x:v>
      </x:c>
      <x:c r="F2811" s="4" t="n">
        <x:v>118</x:v>
      </x:c>
      <x:c r="G2811" s="4" t="n">
        <x:v>119</x:v>
      </x:c>
      <x:c r="H2811" s="25" t="b">
        <x:v>0</x:v>
      </x:c>
      <x:c r="I2811" s="25" t="b">
        <x:v>0</x:v>
      </x:c>
      <x:c r="J2811" s="4" t="str">
        <x:v>Source neutral_site flag</x:v>
      </x:c>
      <x:c r="K2811" s="4" t="str">
        <x:v>Toyota Center (Houston)</x:v>
      </x:c>
      <x:c r="L2811" s="4"/>
    </x:row>
    <x:row r="2812" ht="21" customHeight="1">
      <x:c r="A2812" s="4" t="n">
        <x:v>2020</x:v>
      </x:c>
      <x:c r="B2812" s="4" t="str">
        <x:v>401160989</x:v>
      </x:c>
      <x:c r="C2812" s="9" t="n">
        <x:v>43808.5</x:v>
      </x:c>
      <x:c r="D2812" s="4" t="str">
        <x:v>MIL</x:v>
      </x:c>
      <x:c r="E2812" s="4" t="str">
        <x:v>ORL</x:v>
      </x:c>
      <x:c r="F2812" s="4" t="n">
        <x:v>110</x:v>
      </x:c>
      <x:c r="G2812" s="4" t="n">
        <x:v>101</x:v>
      </x:c>
      <x:c r="H2812" s="25" t="b">
        <x:v>0</x:v>
      </x:c>
      <x:c r="I2812" s="25" t="b">
        <x:v>0</x:v>
      </x:c>
      <x:c r="J2812" s="4" t="str">
        <x:v>Source neutral_site flag</x:v>
      </x:c>
      <x:c r="K2812" s="4" t="str">
        <x:v>Fiserv Forum</x:v>
      </x:c>
      <x:c r="L2812" s="4"/>
    </x:row>
    <x:row r="2813" ht="21" customHeight="1">
      <x:c r="A2813" s="4" t="n">
        <x:v>2020</x:v>
      </x:c>
      <x:c r="B2813" s="4" t="str">
        <x:v>401160990</x:v>
      </x:c>
      <x:c r="C2813" s="9" t="n">
        <x:v>43808.5</x:v>
      </x:c>
      <x:c r="D2813" s="4" t="str">
        <x:v>NO</x:v>
      </x:c>
      <x:c r="E2813" s="4" t="str">
        <x:v>DET</x:v>
      </x:c>
      <x:c r="F2813" s="4" t="n">
        <x:v>103</x:v>
      </x:c>
      <x:c r="G2813" s="4" t="n">
        <x:v>105</x:v>
      </x:c>
      <x:c r="H2813" s="25" t="b">
        <x:v>0</x:v>
      </x:c>
      <x:c r="I2813" s="25" t="b">
        <x:v>0</x:v>
      </x:c>
      <x:c r="J2813" s="4" t="str">
        <x:v>Source neutral_site flag</x:v>
      </x:c>
      <x:c r="K2813" s="4" t="str">
        <x:v>Smoothie King Center</x:v>
      </x:c>
      <x:c r="L2813" s="4"/>
    </x:row>
    <x:row r="2814" ht="21" customHeight="1">
      <x:c r="A2814" s="4" t="n">
        <x:v>2020</x:v>
      </x:c>
      <x:c r="B2814" s="4" t="str">
        <x:v>401160991</x:v>
      </x:c>
      <x:c r="C2814" s="9" t="n">
        <x:v>43808.5</x:v>
      </x:c>
      <x:c r="D2814" s="4" t="str">
        <x:v>PHX</x:v>
      </x:c>
      <x:c r="E2814" s="4" t="str">
        <x:v>MIN</x:v>
      </x:c>
      <x:c r="F2814" s="4" t="n">
        <x:v>125</x:v>
      </x:c>
      <x:c r="G2814" s="4" t="n">
        <x:v>109</x:v>
      </x:c>
      <x:c r="H2814" s="25" t="b">
        <x:v>0</x:v>
      </x:c>
      <x:c r="I2814" s="25" t="b">
        <x:v>0</x:v>
      </x:c>
      <x:c r="J2814" s="4" t="str">
        <x:v>Source neutral_site flag</x:v>
      </x:c>
      <x:c r="K2814" s="4" t="str">
        <x:v>PHX Arena</x:v>
      </x:c>
      <x:c r="L2814" s="4"/>
    </x:row>
    <x:row r="2815" ht="21" customHeight="1">
      <x:c r="A2815" s="4" t="n">
        <x:v>2020</x:v>
      </x:c>
      <x:c r="B2815" s="4" t="str">
        <x:v>401160992</x:v>
      </x:c>
      <x:c r="C2815" s="9" t="n">
        <x:v>43808.5</x:v>
      </x:c>
      <x:c r="D2815" s="4" t="str">
        <x:v>UTAH</x:v>
      </x:c>
      <x:c r="E2815" s="4" t="str">
        <x:v>OKC</x:v>
      </x:c>
      <x:c r="F2815" s="4" t="n">
        <x:v>90</x:v>
      </x:c>
      <x:c r="G2815" s="4" t="n">
        <x:v>104</x:v>
      </x:c>
      <x:c r="H2815" s="25" t="b">
        <x:v>0</x:v>
      </x:c>
      <x:c r="I2815" s="25" t="b">
        <x:v>0</x:v>
      </x:c>
      <x:c r="J2815" s="4" t="str">
        <x:v>Source neutral_site flag</x:v>
      </x:c>
      <x:c r="K2815" s="4" t="str">
        <x:v>Delta Center</x:v>
      </x:c>
      <x:c r="L2815" s="4"/>
    </x:row>
    <x:row r="2816" ht="21" customHeight="1">
      <x:c r="A2816" s="4" t="n">
        <x:v>2020</x:v>
      </x:c>
      <x:c r="B2816" s="4" t="str">
        <x:v>401160993</x:v>
      </x:c>
      <x:c r="C2816" s="9" t="n">
        <x:v>43808.5</x:v>
      </x:c>
      <x:c r="D2816" s="4" t="str">
        <x:v>GS</x:v>
      </x:c>
      <x:c r="E2816" s="4" t="str">
        <x:v>MEM</x:v>
      </x:c>
      <x:c r="F2816" s="4" t="n">
        <x:v>102</x:v>
      </x:c>
      <x:c r="G2816" s="4" t="n">
        <x:v>110</x:v>
      </x:c>
      <x:c r="H2816" s="25" t="b">
        <x:v>0</x:v>
      </x:c>
      <x:c r="I2816" s="25" t="b">
        <x:v>0</x:v>
      </x:c>
      <x:c r="J2816" s="4" t="str">
        <x:v>Source neutral_site flag</x:v>
      </x:c>
      <x:c r="K2816" s="4" t="str">
        <x:v>Chase Center</x:v>
      </x:c>
      <x:c r="L2816" s="4"/>
    </x:row>
    <x:row r="2817" ht="21" customHeight="1">
      <x:c r="A2817" s="4" t="n">
        <x:v>2020</x:v>
      </x:c>
      <x:c r="B2817" s="4" t="str">
        <x:v>401160994</x:v>
      </x:c>
      <x:c r="C2817" s="9" t="n">
        <x:v>43809.5</x:v>
      </x:c>
      <x:c r="D2817" s="4" t="str">
        <x:v>CHA</x:v>
      </x:c>
      <x:c r="E2817" s="4" t="str">
        <x:v>WSH</x:v>
      </x:c>
      <x:c r="F2817" s="4" t="n">
        <x:v>114</x:v>
      </x:c>
      <x:c r="G2817" s="4" t="n">
        <x:v>107</x:v>
      </x:c>
      <x:c r="H2817" s="25" t="b">
        <x:v>0</x:v>
      </x:c>
      <x:c r="I2817" s="25" t="b">
        <x:v>0</x:v>
      </x:c>
      <x:c r="J2817" s="4" t="str">
        <x:v>Source neutral_site flag</x:v>
      </x:c>
      <x:c r="K2817" s="4" t="str">
        <x:v>Spectrum Center</x:v>
      </x:c>
      <x:c r="L2817" s="4"/>
    </x:row>
    <x:row r="2818" ht="21" customHeight="1">
      <x:c r="A2818" s="4" t="n">
        <x:v>2020</x:v>
      </x:c>
      <x:c r="B2818" s="4" t="str">
        <x:v>401160995</x:v>
      </x:c>
      <x:c r="C2818" s="9" t="n">
        <x:v>43809.5</x:v>
      </x:c>
      <x:c r="D2818" s="4" t="str">
        <x:v>PHI</x:v>
      </x:c>
      <x:c r="E2818" s="4" t="str">
        <x:v>DEN</x:v>
      </x:c>
      <x:c r="F2818" s="4" t="n">
        <x:v>97</x:v>
      </x:c>
      <x:c r="G2818" s="4" t="n">
        <x:v>92</x:v>
      </x:c>
      <x:c r="H2818" s="25" t="b">
        <x:v>0</x:v>
      </x:c>
      <x:c r="I2818" s="25" t="b">
        <x:v>0</x:v>
      </x:c>
      <x:c r="J2818" s="4" t="str">
        <x:v>Source neutral_site flag</x:v>
      </x:c>
      <x:c r="K2818" s="4" t="str">
        <x:v>Wells Fargo Center</x:v>
      </x:c>
      <x:c r="L2818" s="4"/>
    </x:row>
    <x:row r="2819" ht="21" customHeight="1">
      <x:c r="A2819" s="4" t="n">
        <x:v>2020</x:v>
      </x:c>
      <x:c r="B2819" s="4" t="str">
        <x:v>401160996</x:v>
      </x:c>
      <x:c r="C2819" s="9" t="n">
        <x:v>43809.5</x:v>
      </x:c>
      <x:c r="D2819" s="4" t="str">
        <x:v>MIA</x:v>
      </x:c>
      <x:c r="E2819" s="4" t="str">
        <x:v>ATL</x:v>
      </x:c>
      <x:c r="F2819" s="4" t="n">
        <x:v>135</x:v>
      </x:c>
      <x:c r="G2819" s="4" t="n">
        <x:v>121</x:v>
      </x:c>
      <x:c r="H2819" s="25" t="b">
        <x:v>0</x:v>
      </x:c>
      <x:c r="I2819" s="25" t="b">
        <x:v>0</x:v>
      </x:c>
      <x:c r="J2819" s="4" t="str">
        <x:v>Source neutral_site flag</x:v>
      </x:c>
      <x:c r="K2819" s="4" t="str">
        <x:v>Kaseya Center</x:v>
      </x:c>
      <x:c r="L2819" s="4"/>
    </x:row>
    <x:row r="2820" ht="21" customHeight="1">
      <x:c r="A2820" s="4" t="n">
        <x:v>2020</x:v>
      </x:c>
      <x:c r="B2820" s="4" t="str">
        <x:v>401160997</x:v>
      </x:c>
      <x:c r="C2820" s="9" t="n">
        <x:v>43809.5</x:v>
      </x:c>
      <x:c r="D2820" s="4" t="str">
        <x:v>POR</x:v>
      </x:c>
      <x:c r="E2820" s="4" t="str">
        <x:v>NY</x:v>
      </x:c>
      <x:c r="F2820" s="4" t="n">
        <x:v>115</x:v>
      </x:c>
      <x:c r="G2820" s="4" t="n">
        <x:v>87</x:v>
      </x:c>
      <x:c r="H2820" s="25" t="b">
        <x:v>0</x:v>
      </x:c>
      <x:c r="I2820" s="25" t="b">
        <x:v>0</x:v>
      </x:c>
      <x:c r="J2820" s="4" t="str">
        <x:v>Source neutral_site flag</x:v>
      </x:c>
      <x:c r="K2820" s="4" t="str">
        <x:v>Moda Center</x:v>
      </x:c>
      <x:c r="L2820" s="4"/>
    </x:row>
    <x:row r="2821" ht="21" customHeight="1">
      <x:c r="A2821" s="4" t="n">
        <x:v>2020</x:v>
      </x:c>
      <x:c r="B2821" s="4" t="str">
        <x:v>401160998</x:v>
      </x:c>
      <x:c r="C2821" s="9" t="n">
        <x:v>43810.5</x:v>
      </x:c>
      <x:c r="D2821" s="4" t="str">
        <x:v>CLE</x:v>
      </x:c>
      <x:c r="E2821" s="4" t="str">
        <x:v>HOU</x:v>
      </x:c>
      <x:c r="F2821" s="4" t="n">
        <x:v>110</x:v>
      </x:c>
      <x:c r="G2821" s="4" t="n">
        <x:v>116</x:v>
      </x:c>
      <x:c r="H2821" s="25" t="b">
        <x:v>0</x:v>
      </x:c>
      <x:c r="I2821" s="25" t="b">
        <x:v>0</x:v>
      </x:c>
      <x:c r="J2821" s="4" t="str">
        <x:v>Source neutral_site flag</x:v>
      </x:c>
      <x:c r="K2821" s="4" t="str">
        <x:v>Rocket Arena</x:v>
      </x:c>
      <x:c r="L2821" s="4"/>
    </x:row>
    <x:row r="2822" ht="21" customHeight="1">
      <x:c r="A2822" s="4" t="n">
        <x:v>2020</x:v>
      </x:c>
      <x:c r="B2822" s="4" t="str">
        <x:v>401160999</x:v>
      </x:c>
      <x:c r="C2822" s="9" t="n">
        <x:v>43810.5</x:v>
      </x:c>
      <x:c r="D2822" s="4" t="str">
        <x:v>IND</x:v>
      </x:c>
      <x:c r="E2822" s="4" t="str">
        <x:v>BOS</x:v>
      </x:c>
      <x:c r="F2822" s="4" t="n">
        <x:v>122</x:v>
      </x:c>
      <x:c r="G2822" s="4" t="n">
        <x:v>117</x:v>
      </x:c>
      <x:c r="H2822" s="25" t="b">
        <x:v>0</x:v>
      </x:c>
      <x:c r="I2822" s="25" t="b">
        <x:v>0</x:v>
      </x:c>
      <x:c r="J2822" s="4" t="str">
        <x:v>Source neutral_site flag</x:v>
      </x:c>
      <x:c r="K2822" s="4" t="str">
        <x:v>Gainbridge Fieldhouse</x:v>
      </x:c>
      <x:c r="L2822" s="4"/>
    </x:row>
    <x:row r="2823" ht="21" customHeight="1">
      <x:c r="A2823" s="4" t="n">
        <x:v>2020</x:v>
      </x:c>
      <x:c r="B2823" s="4" t="str">
        <x:v>401161000</x:v>
      </x:c>
      <x:c r="C2823" s="9" t="n">
        <x:v>43810.5</x:v>
      </x:c>
      <x:c r="D2823" s="4" t="str">
        <x:v>ORL</x:v>
      </x:c>
      <x:c r="E2823" s="4" t="str">
        <x:v>LAL</x:v>
      </x:c>
      <x:c r="F2823" s="4" t="n">
        <x:v>87</x:v>
      </x:c>
      <x:c r="G2823" s="4" t="n">
        <x:v>96</x:v>
      </x:c>
      <x:c r="H2823" s="25" t="b">
        <x:v>0</x:v>
      </x:c>
      <x:c r="I2823" s="25" t="b">
        <x:v>0</x:v>
      </x:c>
      <x:c r="J2823" s="4" t="str">
        <x:v>Source neutral_site flag</x:v>
      </x:c>
      <x:c r="K2823" s="4" t="str">
        <x:v>Kia Center</x:v>
      </x:c>
      <x:c r="L2823" s="4"/>
    </x:row>
    <x:row r="2824" ht="21" customHeight="1">
      <x:c r="A2824" s="4" t="n">
        <x:v>2020</x:v>
      </x:c>
      <x:c r="B2824" s="4" t="str">
        <x:v>401161001</x:v>
      </x:c>
      <x:c r="C2824" s="9" t="n">
        <x:v>43810.5</x:v>
      </x:c>
      <x:c r="D2824" s="4" t="str">
        <x:v>TOR</x:v>
      </x:c>
      <x:c r="E2824" s="4" t="str">
        <x:v>LAC</x:v>
      </x:c>
      <x:c r="F2824" s="4" t="n">
        <x:v>92</x:v>
      </x:c>
      <x:c r="G2824" s="4" t="n">
        <x:v>112</x:v>
      </x:c>
      <x:c r="H2824" s="25" t="b">
        <x:v>0</x:v>
      </x:c>
      <x:c r="I2824" s="25" t="b">
        <x:v>0</x:v>
      </x:c>
      <x:c r="J2824" s="4" t="str">
        <x:v>Source neutral_site flag</x:v>
      </x:c>
      <x:c r="K2824" s="4" t="str">
        <x:v>Scotiabank Arena</x:v>
      </x:c>
      <x:c r="L2824" s="4"/>
    </x:row>
    <x:row r="2825" ht="21" customHeight="1">
      <x:c r="A2825" s="4" t="n">
        <x:v>2020</x:v>
      </x:c>
      <x:c r="B2825" s="4" t="str">
        <x:v>401161002</x:v>
      </x:c>
      <x:c r="C2825" s="9" t="n">
        <x:v>43810.5</x:v>
      </x:c>
      <x:c r="D2825" s="4" t="str">
        <x:v>BKN</x:v>
      </x:c>
      <x:c r="E2825" s="4" t="str">
        <x:v>CHA</x:v>
      </x:c>
      <x:c r="F2825" s="4" t="n">
        <x:v>108</x:v>
      </x:c>
      <x:c r="G2825" s="4" t="n">
        <x:v>113</x:v>
      </x:c>
      <x:c r="H2825" s="25" t="b">
        <x:v>0</x:v>
      </x:c>
      <x:c r="I2825" s="25" t="b">
        <x:v>0</x:v>
      </x:c>
      <x:c r="J2825" s="4" t="str">
        <x:v>Source neutral_site flag</x:v>
      </x:c>
      <x:c r="K2825" s="4" t="str">
        <x:v>Barclays Center</x:v>
      </x:c>
      <x:c r="L2825" s="4"/>
    </x:row>
    <x:row r="2826" ht="21" customHeight="1">
      <x:c r="A2826" s="4" t="n">
        <x:v>2020</x:v>
      </x:c>
      <x:c r="B2826" s="4" t="str">
        <x:v>401161003</x:v>
      </x:c>
      <x:c r="C2826" s="9" t="n">
        <x:v>43810.5</x:v>
      </x:c>
      <x:c r="D2826" s="4" t="str">
        <x:v>CHI</x:v>
      </x:c>
      <x:c r="E2826" s="4" t="str">
        <x:v>ATL</x:v>
      </x:c>
      <x:c r="F2826" s="4" t="n">
        <x:v>136</x:v>
      </x:c>
      <x:c r="G2826" s="4" t="n">
        <x:v>102</x:v>
      </x:c>
      <x:c r="H2826" s="25" t="b">
        <x:v>0</x:v>
      </x:c>
      <x:c r="I2826" s="25" t="b">
        <x:v>0</x:v>
      </x:c>
      <x:c r="J2826" s="4" t="str">
        <x:v>Source neutral_site flag</x:v>
      </x:c>
      <x:c r="K2826" s="4" t="str">
        <x:v>United Center</x:v>
      </x:c>
      <x:c r="L2826" s="4"/>
    </x:row>
    <x:row r="2827" ht="21" customHeight="1">
      <x:c r="A2827" s="4" t="n">
        <x:v>2020</x:v>
      </x:c>
      <x:c r="B2827" s="4" t="str">
        <x:v>401161004</x:v>
      </x:c>
      <x:c r="C2827" s="9" t="n">
        <x:v>43810.5</x:v>
      </x:c>
      <x:c r="D2827" s="4" t="str">
        <x:v>MIN</x:v>
      </x:c>
      <x:c r="E2827" s="4" t="str">
        <x:v>UTAH</x:v>
      </x:c>
      <x:c r="F2827" s="4" t="n">
        <x:v>116</x:v>
      </x:c>
      <x:c r="G2827" s="4" t="n">
        <x:v>127</x:v>
      </x:c>
      <x:c r="H2827" s="25" t="b">
        <x:v>0</x:v>
      </x:c>
      <x:c r="I2827" s="25" t="b">
        <x:v>0</x:v>
      </x:c>
      <x:c r="J2827" s="4" t="str">
        <x:v>Source neutral_site flag</x:v>
      </x:c>
      <x:c r="K2827" s="4" t="str">
        <x:v>Target Center</x:v>
      </x:c>
      <x:c r="L2827" s="4"/>
    </x:row>
    <x:row r="2828" ht="21" customHeight="1">
      <x:c r="A2828" s="4" t="n">
        <x:v>2020</x:v>
      </x:c>
      <x:c r="B2828" s="4" t="str">
        <x:v>401161005</x:v>
      </x:c>
      <x:c r="C2828" s="9" t="n">
        <x:v>43810.5</x:v>
      </x:c>
      <x:c r="D2828" s="4" t="str">
        <x:v>PHX</x:v>
      </x:c>
      <x:c r="E2828" s="4" t="str">
        <x:v>MEM</x:v>
      </x:c>
      <x:c r="F2828" s="4" t="n">
        <x:v>108</x:v>
      </x:c>
      <x:c r="G2828" s="4" t="n">
        <x:v>115</x:v>
      </x:c>
      <x:c r="H2828" s="25" t="b">
        <x:v>0</x:v>
      </x:c>
      <x:c r="I2828" s="25" t="b">
        <x:v>0</x:v>
      </x:c>
      <x:c r="J2828" s="4" t="str">
        <x:v>Source neutral_site flag</x:v>
      </x:c>
      <x:c r="K2828" s="4" t="str">
        <x:v>PHX Arena</x:v>
      </x:c>
      <x:c r="L2828" s="4"/>
    </x:row>
    <x:row r="2829" ht="21" customHeight="1">
      <x:c r="A2829" s="4" t="n">
        <x:v>2020</x:v>
      </x:c>
      <x:c r="B2829" s="4" t="str">
        <x:v>401161006</x:v>
      </x:c>
      <x:c r="C2829" s="9" t="n">
        <x:v>43810.5</x:v>
      </x:c>
      <x:c r="D2829" s="4" t="str">
        <x:v>MIL</x:v>
      </x:c>
      <x:c r="E2829" s="4" t="str">
        <x:v>NO</x:v>
      </x:c>
      <x:c r="F2829" s="4" t="n">
        <x:v>127</x:v>
      </x:c>
      <x:c r="G2829" s="4" t="n">
        <x:v>112</x:v>
      </x:c>
      <x:c r="H2829" s="25" t="b">
        <x:v>0</x:v>
      </x:c>
      <x:c r="I2829" s="25" t="b">
        <x:v>0</x:v>
      </x:c>
      <x:c r="J2829" s="4" t="str">
        <x:v>Source neutral_site flag</x:v>
      </x:c>
      <x:c r="K2829" s="4" t="str">
        <x:v>Fiserv Forum</x:v>
      </x:c>
      <x:c r="L2829" s="4"/>
    </x:row>
    <x:row r="2830" ht="21" customHeight="1">
      <x:c r="A2830" s="4" t="n">
        <x:v>2020</x:v>
      </x:c>
      <x:c r="B2830" s="4" t="str">
        <x:v>401161007</x:v>
      </x:c>
      <x:c r="C2830" s="9" t="n">
        <x:v>43810.5</x:v>
      </x:c>
      <x:c r="D2830" s="4" t="str">
        <x:v>SAC</x:v>
      </x:c>
      <x:c r="E2830" s="4" t="str">
        <x:v>OKC</x:v>
      </x:c>
      <x:c r="F2830" s="4" t="n">
        <x:v>94</x:v>
      </x:c>
      <x:c r="G2830" s="4" t="n">
        <x:v>93</x:v>
      </x:c>
      <x:c r="H2830" s="25" t="b">
        <x:v>0</x:v>
      </x:c>
      <x:c r="I2830" s="25" t="b">
        <x:v>0</x:v>
      </x:c>
      <x:c r="J2830" s="4" t="str">
        <x:v>Source neutral_site flag</x:v>
      </x:c>
      <x:c r="K2830" s="4" t="str">
        <x:v>Golden 1 Center</x:v>
      </x:c>
      <x:c r="L2830" s="4"/>
    </x:row>
    <x:row r="2831" ht="21" customHeight="1">
      <x:c r="A2831" s="4" t="n">
        <x:v>2020</x:v>
      </x:c>
      <x:c r="B2831" s="4" t="str">
        <x:v>401161008</x:v>
      </x:c>
      <x:c r="C2831" s="9" t="n">
        <x:v>43810.5</x:v>
      </x:c>
      <x:c r="D2831" s="4" t="str">
        <x:v>GS</x:v>
      </x:c>
      <x:c r="E2831" s="4" t="str">
        <x:v>NY</x:v>
      </x:c>
      <x:c r="F2831" s="4" t="n">
        <x:v>122</x:v>
      </x:c>
      <x:c r="G2831" s="4" t="n">
        <x:v>124</x:v>
      </x:c>
      <x:c r="H2831" s="25" t="b">
        <x:v>0</x:v>
      </x:c>
      <x:c r="I2831" s="25" t="b">
        <x:v>0</x:v>
      </x:c>
      <x:c r="J2831" s="4" t="str">
        <x:v>Source neutral_site flag</x:v>
      </x:c>
      <x:c r="K2831" s="4" t="str">
        <x:v>Chase Center</x:v>
      </x:c>
      <x:c r="L2831" s="4"/>
    </x:row>
    <x:row r="2832" ht="21" customHeight="1">
      <x:c r="A2832" s="4" t="n">
        <x:v>2020</x:v>
      </x:c>
      <x:c r="B2832" s="4" t="str">
        <x:v>401161009</x:v>
      </x:c>
      <x:c r="C2832" s="9" t="n">
        <x:v>43811.5</x:v>
      </x:c>
      <x:c r="D2832" s="4" t="str">
        <x:v>BOS</x:v>
      </x:c>
      <x:c r="E2832" s="4" t="str">
        <x:v>PHI</x:v>
      </x:c>
      <x:c r="F2832" s="4" t="n">
        <x:v>109</x:v>
      </x:c>
      <x:c r="G2832" s="4" t="n">
        <x:v>115</x:v>
      </x:c>
      <x:c r="H2832" s="25" t="b">
        <x:v>0</x:v>
      </x:c>
      <x:c r="I2832" s="25" t="b">
        <x:v>0</x:v>
      </x:c>
      <x:c r="J2832" s="4" t="str">
        <x:v>Source neutral_site flag</x:v>
      </x:c>
      <x:c r="K2832" s="4" t="str">
        <x:v>TD Garden</x:v>
      </x:c>
      <x:c r="L2832" s="4"/>
    </x:row>
    <x:row r="2833" ht="21" customHeight="1">
      <x:c r="A2833" s="4" t="n">
        <x:v>2020</x:v>
      </x:c>
      <x:c r="B2833" s="4" t="str">
        <x:v>401161010</x:v>
      </x:c>
      <x:c r="C2833" s="9" t="n">
        <x:v>43811.5</x:v>
      </x:c>
      <x:c r="D2833" s="4" t="str">
        <x:v>SA</x:v>
      </x:c>
      <x:c r="E2833" s="4" t="str">
        <x:v>CLE</x:v>
      </x:c>
      <x:c r="F2833" s="4" t="n">
        <x:v>109</x:v>
      </x:c>
      <x:c r="G2833" s="4" t="n">
        <x:v>117</x:v>
      </x:c>
      <x:c r="H2833" s="25" t="b">
        <x:v>0</x:v>
      </x:c>
      <x:c r="I2833" s="25" t="b">
        <x:v>0</x:v>
      </x:c>
      <x:c r="J2833" s="4" t="str">
        <x:v>Source neutral_site flag</x:v>
      </x:c>
      <x:c r="K2833" s="4" t="str">
        <x:v>Frost Bank Center</x:v>
      </x:c>
      <x:c r="L2833" s="4"/>
    </x:row>
    <x:row r="2834" ht="21" customHeight="1">
      <x:c r="A2834" s="4" t="n">
        <x:v>2020</x:v>
      </x:c>
      <x:c r="B2834" s="4" t="str">
        <x:v>401161011</x:v>
      </x:c>
      <x:c r="C2834" s="9" t="n">
        <x:v>43811.5</x:v>
      </x:c>
      <x:c r="D2834" s="4" t="str">
        <x:v>DET</x:v>
      </x:c>
      <x:c r="E2834" s="4" t="str">
        <x:v>DAL</x:v>
      </x:c>
      <x:c r="F2834" s="4" t="n">
        <x:v>111</x:v>
      </x:c>
      <x:c r="G2834" s="4" t="n">
        <x:v>122</x:v>
      </x:c>
      <x:c r="H2834" s="25" t="b">
        <x:v>1</x:v>
      </x:c>
      <x:c r="I2834" s="25" t="b">
        <x:v>1</x:v>
      </x:c>
      <x:c r="J2834" s="4" t="str">
        <x:v>Source neutral_site flag</x:v>
      </x:c>
      <x:c r="K2834" s="4" t="str">
        <x:v>Arena Ciudad de Mexico</x:v>
      </x:c>
      <x:c r="L2834" s="4" t="str">
        <x:v>NBA MEXICO CITY GAMES</x:v>
      </x:c>
    </x:row>
    <x:row r="2835" ht="21" customHeight="1">
      <x:c r="A2835" s="4" t="n">
        <x:v>2020</x:v>
      </x:c>
      <x:c r="B2835" s="4" t="str">
        <x:v>401161012</x:v>
      </x:c>
      <x:c r="C2835" s="9" t="n">
        <x:v>43811.5</x:v>
      </x:c>
      <x:c r="D2835" s="4" t="str">
        <x:v>DEN</x:v>
      </x:c>
      <x:c r="E2835" s="4" t="str">
        <x:v>POR</x:v>
      </x:c>
      <x:c r="F2835" s="4" t="n">
        <x:v>114</x:v>
      </x:c>
      <x:c r="G2835" s="4" t="n">
        <x:v>99</x:v>
      </x:c>
      <x:c r="H2835" s="25" t="b">
        <x:v>0</x:v>
      </x:c>
      <x:c r="I2835" s="25" t="b">
        <x:v>0</x:v>
      </x:c>
      <x:c r="J2835" s="4" t="str">
        <x:v>Source neutral_site flag</x:v>
      </x:c>
      <x:c r="K2835" s="4" t="str">
        <x:v>Ball Arena</x:v>
      </x:c>
      <x:c r="L2835" s="4"/>
    </x:row>
    <x:row r="2836" ht="21" customHeight="1">
      <x:c r="A2836" s="4" t="n">
        <x:v>2020</x:v>
      </x:c>
      <x:c r="B2836" s="4" t="str">
        <x:v>401161013</x:v>
      </x:c>
      <x:c r="C2836" s="9" t="n">
        <x:v>43812.5</x:v>
      </x:c>
      <x:c r="D2836" s="4" t="str">
        <x:v>ORL</x:v>
      </x:c>
      <x:c r="E2836" s="4" t="str">
        <x:v>HOU</x:v>
      </x:c>
      <x:c r="F2836" s="4" t="n">
        <x:v>107</x:v>
      </x:c>
      <x:c r="G2836" s="4" t="n">
        <x:v>130</x:v>
      </x:c>
      <x:c r="H2836" s="25" t="b">
        <x:v>0</x:v>
      </x:c>
      <x:c r="I2836" s="25" t="b">
        <x:v>0</x:v>
      </x:c>
      <x:c r="J2836" s="4" t="str">
        <x:v>Source neutral_site flag</x:v>
      </x:c>
      <x:c r="K2836" s="4" t="str">
        <x:v>Kia Center</x:v>
      </x:c>
      <x:c r="L2836" s="4"/>
    </x:row>
    <x:row r="2837" ht="21" customHeight="1">
      <x:c r="A2837" s="4" t="n">
        <x:v>2020</x:v>
      </x:c>
      <x:c r="B2837" s="4" t="str">
        <x:v>401161014</x:v>
      </x:c>
      <x:c r="C2837" s="9" t="n">
        <x:v>43812.5</x:v>
      </x:c>
      <x:c r="D2837" s="4" t="str">
        <x:v>PHI</x:v>
      </x:c>
      <x:c r="E2837" s="4" t="str">
        <x:v>NO</x:v>
      </x:c>
      <x:c r="F2837" s="4" t="n">
        <x:v>116</x:v>
      </x:c>
      <x:c r="G2837" s="4" t="n">
        <x:v>109</x:v>
      </x:c>
      <x:c r="H2837" s="25" t="b">
        <x:v>0</x:v>
      </x:c>
      <x:c r="I2837" s="25" t="b">
        <x:v>0</x:v>
      </x:c>
      <x:c r="J2837" s="4" t="str">
        <x:v>Source neutral_site flag</x:v>
      </x:c>
      <x:c r="K2837" s="4" t="str">
        <x:v>Wells Fargo Center</x:v>
      </x:c>
      <x:c r="L2837" s="4"/>
    </x:row>
    <x:row r="2838" ht="21" customHeight="1">
      <x:c r="A2838" s="4" t="n">
        <x:v>2020</x:v>
      </x:c>
      <x:c r="B2838" s="4" t="str">
        <x:v>401161015</x:v>
      </x:c>
      <x:c r="C2838" s="9" t="n">
        <x:v>43812.5</x:v>
      </x:c>
      <x:c r="D2838" s="4" t="str">
        <x:v>ATL</x:v>
      </x:c>
      <x:c r="E2838" s="4" t="str">
        <x:v>IND</x:v>
      </x:c>
      <x:c r="F2838" s="4" t="n">
        <x:v>100</x:v>
      </x:c>
      <x:c r="G2838" s="4" t="n">
        <x:v>110</x:v>
      </x:c>
      <x:c r="H2838" s="25" t="b">
        <x:v>0</x:v>
      </x:c>
      <x:c r="I2838" s="25" t="b">
        <x:v>0</x:v>
      </x:c>
      <x:c r="J2838" s="4" t="str">
        <x:v>Source neutral_site flag</x:v>
      </x:c>
      <x:c r="K2838" s="4" t="str">
        <x:v>State Farm Arena</x:v>
      </x:c>
      <x:c r="L2838" s="4"/>
    </x:row>
    <x:row r="2839" ht="21" customHeight="1">
      <x:c r="A2839" s="4" t="n">
        <x:v>2020</x:v>
      </x:c>
      <x:c r="B2839" s="4" t="str">
        <x:v>401161016</x:v>
      </x:c>
      <x:c r="C2839" s="9" t="n">
        <x:v>43812.5</x:v>
      </x:c>
      <x:c r="D2839" s="4" t="str">
        <x:v>MIA</x:v>
      </x:c>
      <x:c r="E2839" s="4" t="str">
        <x:v>LAL</x:v>
      </x:c>
      <x:c r="F2839" s="4" t="n">
        <x:v>110</x:v>
      </x:c>
      <x:c r="G2839" s="4" t="n">
        <x:v>113</x:v>
      </x:c>
      <x:c r="H2839" s="25" t="b">
        <x:v>0</x:v>
      </x:c>
      <x:c r="I2839" s="25" t="b">
        <x:v>0</x:v>
      </x:c>
      <x:c r="J2839" s="4" t="str">
        <x:v>Source neutral_site flag</x:v>
      </x:c>
      <x:c r="K2839" s="4" t="str">
        <x:v>Kaseya Center</x:v>
      </x:c>
      <x:c r="L2839" s="4"/>
    </x:row>
    <x:row r="2840" ht="21" customHeight="1">
      <x:c r="A2840" s="4" t="n">
        <x:v>2020</x:v>
      </x:c>
      <x:c r="B2840" s="4" t="str">
        <x:v>401161017</x:v>
      </x:c>
      <x:c r="C2840" s="9" t="n">
        <x:v>43812.5</x:v>
      </x:c>
      <x:c r="D2840" s="4" t="str">
        <x:v>CHI</x:v>
      </x:c>
      <x:c r="E2840" s="4" t="str">
        <x:v>CHA</x:v>
      </x:c>
      <x:c r="F2840" s="4" t="n">
        <x:v>73</x:v>
      </x:c>
      <x:c r="G2840" s="4" t="n">
        <x:v>83</x:v>
      </x:c>
      <x:c r="H2840" s="25" t="b">
        <x:v>0</x:v>
      </x:c>
      <x:c r="I2840" s="25" t="b">
        <x:v>0</x:v>
      </x:c>
      <x:c r="J2840" s="4" t="str">
        <x:v>Source neutral_site flag</x:v>
      </x:c>
      <x:c r="K2840" s="4" t="str">
        <x:v>United Center</x:v>
      </x:c>
      <x:c r="L2840" s="4"/>
    </x:row>
    <x:row r="2841" ht="21" customHeight="1">
      <x:c r="A2841" s="4" t="n">
        <x:v>2020</x:v>
      </x:c>
      <x:c r="B2841" s="4" t="str">
        <x:v>401161018</x:v>
      </x:c>
      <x:c r="C2841" s="9" t="n">
        <x:v>43812.5</x:v>
      </x:c>
      <x:c r="D2841" s="4" t="str">
        <x:v>MEM</x:v>
      </x:c>
      <x:c r="E2841" s="4" t="str">
        <x:v>MIL</x:v>
      </x:c>
      <x:c r="F2841" s="4" t="n">
        <x:v>114</x:v>
      </x:c>
      <x:c r="G2841" s="4" t="n">
        <x:v>127</x:v>
      </x:c>
      <x:c r="H2841" s="25" t="b">
        <x:v>0</x:v>
      </x:c>
      <x:c r="I2841" s="25" t="b">
        <x:v>0</x:v>
      </x:c>
      <x:c r="J2841" s="4" t="str">
        <x:v>Source neutral_site flag</x:v>
      </x:c>
      <x:c r="K2841" s="4" t="str">
        <x:v>FedExForum</x:v>
      </x:c>
      <x:c r="L2841" s="4"/>
    </x:row>
    <x:row r="2842" ht="21" customHeight="1">
      <x:c r="A2842" s="4" t="n">
        <x:v>2020</x:v>
      </x:c>
      <x:c r="B2842" s="4" t="str">
        <x:v>401161019</x:v>
      </x:c>
      <x:c r="C2842" s="9" t="n">
        <x:v>43812.5</x:v>
      </x:c>
      <x:c r="D2842" s="4" t="str">
        <x:v>MIN</x:v>
      </x:c>
      <x:c r="E2842" s="4" t="str">
        <x:v>LAC</x:v>
      </x:c>
      <x:c r="F2842" s="4" t="n">
        <x:v>117</x:v>
      </x:c>
      <x:c r="G2842" s="4" t="n">
        <x:v>124</x:v>
      </x:c>
      <x:c r="H2842" s="25" t="b">
        <x:v>0</x:v>
      </x:c>
      <x:c r="I2842" s="25" t="b">
        <x:v>0</x:v>
      </x:c>
      <x:c r="J2842" s="4" t="str">
        <x:v>Source neutral_site flag</x:v>
      </x:c>
      <x:c r="K2842" s="4" t="str">
        <x:v>Target Center</x:v>
      </x:c>
      <x:c r="L2842" s="4"/>
    </x:row>
    <x:row r="2843" ht="21" customHeight="1">
      <x:c r="A2843" s="4" t="n">
        <x:v>2020</x:v>
      </x:c>
      <x:c r="B2843" s="4" t="str">
        <x:v>401161020</x:v>
      </x:c>
      <x:c r="C2843" s="9" t="n">
        <x:v>43812.5</x:v>
      </x:c>
      <x:c r="D2843" s="4" t="str">
        <x:v>SAC</x:v>
      </x:c>
      <x:c r="E2843" s="4" t="str">
        <x:v>NY</x:v>
      </x:c>
      <x:c r="F2843" s="4" t="n">
        <x:v>101</x:v>
      </x:c>
      <x:c r="G2843" s="4" t="n">
        <x:v>103</x:v>
      </x:c>
      <x:c r="H2843" s="25" t="b">
        <x:v>0</x:v>
      </x:c>
      <x:c r="I2843" s="25" t="b">
        <x:v>0</x:v>
      </x:c>
      <x:c r="J2843" s="4" t="str">
        <x:v>Source neutral_site flag</x:v>
      </x:c>
      <x:c r="K2843" s="4" t="str">
        <x:v>Golden 1 Center</x:v>
      </x:c>
      <x:c r="L2843" s="4"/>
    </x:row>
    <x:row r="2844" ht="21" customHeight="1">
      <x:c r="A2844" s="4" t="n">
        <x:v>2020</x:v>
      </x:c>
      <x:c r="B2844" s="4" t="str">
        <x:v>401161021</x:v>
      </x:c>
      <x:c r="C2844" s="9" t="n">
        <x:v>43812.5</x:v>
      </x:c>
      <x:c r="D2844" s="4" t="str">
        <x:v>UTAH</x:v>
      </x:c>
      <x:c r="E2844" s="4" t="str">
        <x:v>GS</x:v>
      </x:c>
      <x:c r="F2844" s="4" t="n">
        <x:v>114</x:v>
      </x:c>
      <x:c r="G2844" s="4" t="n">
        <x:v>106</x:v>
      </x:c>
      <x:c r="H2844" s="25" t="b">
        <x:v>0</x:v>
      </x:c>
      <x:c r="I2844" s="25" t="b">
        <x:v>0</x:v>
      </x:c>
      <x:c r="J2844" s="4" t="str">
        <x:v>Source neutral_site flag</x:v>
      </x:c>
      <x:c r="K2844" s="4" t="str">
        <x:v>Delta Center</x:v>
      </x:c>
      <x:c r="L2844" s="4"/>
    </x:row>
    <x:row r="2845" ht="21" customHeight="1">
      <x:c r="A2845" s="4" t="n">
        <x:v>2020</x:v>
      </x:c>
      <x:c r="B2845" s="4" t="str">
        <x:v>401161022</x:v>
      </x:c>
      <x:c r="C2845" s="9" t="n">
        <x:v>43813.5</x:v>
      </x:c>
      <x:c r="D2845" s="4" t="str">
        <x:v>PHX</x:v>
      </x:c>
      <x:c r="E2845" s="4" t="str">
        <x:v>SA</x:v>
      </x:c>
      <x:c r="F2845" s="4" t="n">
        <x:v>119</x:v>
      </x:c>
      <x:c r="G2845" s="4" t="n">
        <x:v>121</x:v>
      </x:c>
      <x:c r="H2845" s="25" t="b">
        <x:v>1</x:v>
      </x:c>
      <x:c r="I2845" s="25" t="b">
        <x:v>1</x:v>
      </x:c>
      <x:c r="J2845" s="4" t="str">
        <x:v>Source neutral_site flag</x:v>
      </x:c>
      <x:c r="K2845" s="4" t="str">
        <x:v>Arena Ciudad de Mexico</x:v>
      </x:c>
      <x:c r="L2845" s="4" t="str">
        <x:v>NBA MEXICO CITY GAMES</x:v>
      </x:c>
    </x:row>
    <x:row r="2846" ht="21" customHeight="1">
      <x:c r="A2846" s="4" t="n">
        <x:v>2020</x:v>
      </x:c>
      <x:c r="B2846" s="4" t="str">
        <x:v>401161023</x:v>
      </x:c>
      <x:c r="C2846" s="9" t="n">
        <x:v>43813.5</x:v>
      </x:c>
      <x:c r="D2846" s="4" t="str">
        <x:v>TOR</x:v>
      </x:c>
      <x:c r="E2846" s="4" t="str">
        <x:v>BKN</x:v>
      </x:c>
      <x:c r="F2846" s="4" t="n">
        <x:v>110</x:v>
      </x:c>
      <x:c r="G2846" s="4" t="n">
        <x:v>102</x:v>
      </x:c>
      <x:c r="H2846" s="25" t="b">
        <x:v>0</x:v>
      </x:c>
      <x:c r="I2846" s="25" t="b">
        <x:v>0</x:v>
      </x:c>
      <x:c r="J2846" s="4" t="str">
        <x:v>Source neutral_site flag</x:v>
      </x:c>
      <x:c r="K2846" s="4" t="str">
        <x:v>Scotiabank Arena</x:v>
      </x:c>
      <x:c r="L2846" s="4"/>
    </x:row>
    <x:row r="2847" ht="21" customHeight="1">
      <x:c r="A2847" s="4" t="n">
        <x:v>2020</x:v>
      </x:c>
      <x:c r="B2847" s="4" t="str">
        <x:v>401161024</x:v>
      </x:c>
      <x:c r="C2847" s="9" t="n">
        <x:v>43813.5</x:v>
      </x:c>
      <x:c r="D2847" s="4" t="str">
        <x:v>CHI</x:v>
      </x:c>
      <x:c r="E2847" s="4" t="str">
        <x:v>LAC</x:v>
      </x:c>
      <x:c r="F2847" s="4" t="n">
        <x:v>109</x:v>
      </x:c>
      <x:c r="G2847" s="4" t="n">
        <x:v>106</x:v>
      </x:c>
      <x:c r="H2847" s="25" t="b">
        <x:v>0</x:v>
      </x:c>
      <x:c r="I2847" s="25" t="b">
        <x:v>0</x:v>
      </x:c>
      <x:c r="J2847" s="4" t="str">
        <x:v>Source neutral_site flag</x:v>
      </x:c>
      <x:c r="K2847" s="4" t="str">
        <x:v>United Center</x:v>
      </x:c>
      <x:c r="L2847" s="4"/>
    </x:row>
    <x:row r="2848" ht="21" customHeight="1">
      <x:c r="A2848" s="4" t="n">
        <x:v>2020</x:v>
      </x:c>
      <x:c r="B2848" s="4" t="str">
        <x:v>401161025</x:v>
      </x:c>
      <x:c r="C2848" s="9" t="n">
        <x:v>43813.5</x:v>
      </x:c>
      <x:c r="D2848" s="4" t="str">
        <x:v>MEM</x:v>
      </x:c>
      <x:c r="E2848" s="4" t="str">
        <x:v>WSH</x:v>
      </x:c>
      <x:c r="F2848" s="4" t="n">
        <x:v>128</x:v>
      </x:c>
      <x:c r="G2848" s="4" t="n">
        <x:v>111</x:v>
      </x:c>
      <x:c r="H2848" s="25" t="b">
        <x:v>0</x:v>
      </x:c>
      <x:c r="I2848" s="25" t="b">
        <x:v>0</x:v>
      </x:c>
      <x:c r="J2848" s="4" t="str">
        <x:v>Source neutral_site flag</x:v>
      </x:c>
      <x:c r="K2848" s="4" t="str">
        <x:v>FedExForum</x:v>
      </x:c>
      <x:c r="L2848" s="4"/>
    </x:row>
    <x:row r="2849" ht="21" customHeight="1">
      <x:c r="A2849" s="4" t="n">
        <x:v>2020</x:v>
      </x:c>
      <x:c r="B2849" s="4" t="str">
        <x:v>401161026</x:v>
      </x:c>
      <x:c r="C2849" s="9" t="n">
        <x:v>43813.5</x:v>
      </x:c>
      <x:c r="D2849" s="4" t="str">
        <x:v>DAL</x:v>
      </x:c>
      <x:c r="E2849" s="4" t="str">
        <x:v>MIA</x:v>
      </x:c>
      <x:c r="F2849" s="4" t="n">
        <x:v>118</x:v>
      </x:c>
      <x:c r="G2849" s="4" t="n">
        <x:v>122</x:v>
      </x:c>
      <x:c r="H2849" s="25" t="b">
        <x:v>0</x:v>
      </x:c>
      <x:c r="I2849" s="25" t="b">
        <x:v>0</x:v>
      </x:c>
      <x:c r="J2849" s="4" t="str">
        <x:v>Source neutral_site flag</x:v>
      </x:c>
      <x:c r="K2849" s="4" t="str">
        <x:v>American Airlines Center</x:v>
      </x:c>
      <x:c r="L2849" s="4"/>
    </x:row>
    <x:row r="2850" ht="21" customHeight="1">
      <x:c r="A2850" s="4" t="n">
        <x:v>2020</x:v>
      </x:c>
      <x:c r="B2850" s="4" t="str">
        <x:v>401161027</x:v>
      </x:c>
      <x:c r="C2850" s="9" t="n">
        <x:v>43813.5</x:v>
      </x:c>
      <x:c r="D2850" s="4" t="str">
        <x:v>MIL</x:v>
      </x:c>
      <x:c r="E2850" s="4" t="str">
        <x:v>CLE</x:v>
      </x:c>
      <x:c r="F2850" s="4" t="n">
        <x:v>125</x:v>
      </x:c>
      <x:c r="G2850" s="4" t="n">
        <x:v>108</x:v>
      </x:c>
      <x:c r="H2850" s="25" t="b">
        <x:v>0</x:v>
      </x:c>
      <x:c r="I2850" s="25" t="b">
        <x:v>0</x:v>
      </x:c>
      <x:c r="J2850" s="4" t="str">
        <x:v>Source neutral_site flag</x:v>
      </x:c>
      <x:c r="K2850" s="4" t="str">
        <x:v>Fiserv Forum</x:v>
      </x:c>
      <x:c r="L2850" s="4"/>
    </x:row>
    <x:row r="2851" ht="21" customHeight="1">
      <x:c r="A2851" s="4" t="n">
        <x:v>2020</x:v>
      </x:c>
      <x:c r="B2851" s="4" t="str">
        <x:v>401161028</x:v>
      </x:c>
      <x:c r="C2851" s="9" t="n">
        <x:v>43813.5</x:v>
      </x:c>
      <x:c r="D2851" s="4" t="str">
        <x:v>HOU</x:v>
      </x:c>
      <x:c r="E2851" s="4" t="str">
        <x:v>DET</x:v>
      </x:c>
      <x:c r="F2851" s="4" t="n">
        <x:v>107</x:v>
      </x:c>
      <x:c r="G2851" s="4" t="n">
        <x:v>115</x:v>
      </x:c>
      <x:c r="H2851" s="25" t="b">
        <x:v>0</x:v>
      </x:c>
      <x:c r="I2851" s="25" t="b">
        <x:v>0</x:v>
      </x:c>
      <x:c r="J2851" s="4" t="str">
        <x:v>Source neutral_site flag</x:v>
      </x:c>
      <x:c r="K2851" s="4" t="str">
        <x:v>Toyota Center (Houston)</x:v>
      </x:c>
      <x:c r="L2851" s="4"/>
    </x:row>
    <x:row r="2852" ht="21" customHeight="1">
      <x:c r="A2852" s="4" t="n">
        <x:v>2020</x:v>
      </x:c>
      <x:c r="B2852" s="4" t="str">
        <x:v>401161029</x:v>
      </x:c>
      <x:c r="C2852" s="9" t="n">
        <x:v>43813.5</x:v>
      </x:c>
      <x:c r="D2852" s="4" t="str">
        <x:v>DEN</x:v>
      </x:c>
      <x:c r="E2852" s="4" t="str">
        <x:v>OKC</x:v>
      </x:c>
      <x:c r="F2852" s="4" t="n">
        <x:v>110</x:v>
      </x:c>
      <x:c r="G2852" s="4" t="n">
        <x:v>102</x:v>
      </x:c>
      <x:c r="H2852" s="25" t="b">
        <x:v>0</x:v>
      </x:c>
      <x:c r="I2852" s="25" t="b">
        <x:v>0</x:v>
      </x:c>
      <x:c r="J2852" s="4" t="str">
        <x:v>Source neutral_site flag</x:v>
      </x:c>
      <x:c r="K2852" s="4" t="str">
        <x:v>Ball Arena</x:v>
      </x:c>
      <x:c r="L2852" s="4"/>
    </x:row>
    <x:row r="2853" ht="21" customHeight="1">
      <x:c r="A2853" s="4" t="n">
        <x:v>2020</x:v>
      </x:c>
      <x:c r="B2853" s="4" t="str">
        <x:v>401161030</x:v>
      </x:c>
      <x:c r="C2853" s="9" t="n">
        <x:v>43814.5</x:v>
      </x:c>
      <x:c r="D2853" s="4" t="str">
        <x:v>NO</x:v>
      </x:c>
      <x:c r="E2853" s="4" t="str">
        <x:v>ORL</x:v>
      </x:c>
      <x:c r="F2853" s="4" t="n">
        <x:v>119</x:v>
      </x:c>
      <x:c r="G2853" s="4" t="n">
        <x:v>130</x:v>
      </x:c>
      <x:c r="H2853" s="25" t="b">
        <x:v>0</x:v>
      </x:c>
      <x:c r="I2853" s="25" t="b">
        <x:v>0</x:v>
      </x:c>
      <x:c r="J2853" s="4" t="str">
        <x:v>Source neutral_site flag</x:v>
      </x:c>
      <x:c r="K2853" s="4" t="str">
        <x:v>Smoothie King Center</x:v>
      </x:c>
      <x:c r="L2853" s="4"/>
    </x:row>
    <x:row r="2854" ht="21" customHeight="1">
      <x:c r="A2854" s="4" t="n">
        <x:v>2020</x:v>
      </x:c>
      <x:c r="B2854" s="4" t="str">
        <x:v>401161031</x:v>
      </x:c>
      <x:c r="C2854" s="9" t="n">
        <x:v>43814.5</x:v>
      </x:c>
      <x:c r="D2854" s="4" t="str">
        <x:v>IND</x:v>
      </x:c>
      <x:c r="E2854" s="4" t="str">
        <x:v>CHA</x:v>
      </x:c>
      <x:c r="F2854" s="4" t="n">
        <x:v>107</x:v>
      </x:c>
      <x:c r="G2854" s="4" t="n">
        <x:v>85</x:v>
      </x:c>
      <x:c r="H2854" s="25" t="b">
        <x:v>0</x:v>
      </x:c>
      <x:c r="I2854" s="25" t="b">
        <x:v>0</x:v>
      </x:c>
      <x:c r="J2854" s="4" t="str">
        <x:v>Source neutral_site flag</x:v>
      </x:c>
      <x:c r="K2854" s="4" t="str">
        <x:v>Gainbridge Fieldhouse</x:v>
      </x:c>
      <x:c r="L2854" s="4"/>
    </x:row>
    <x:row r="2855" ht="21" customHeight="1">
      <x:c r="A2855" s="4" t="n">
        <x:v>2020</x:v>
      </x:c>
      <x:c r="B2855" s="4" t="str">
        <x:v>401161032</x:v>
      </x:c>
      <x:c r="C2855" s="9" t="n">
        <x:v>43814.5</x:v>
      </x:c>
      <x:c r="D2855" s="4" t="str">
        <x:v>ATL</x:v>
      </x:c>
      <x:c r="E2855" s="4" t="str">
        <x:v>LAL</x:v>
      </x:c>
      <x:c r="F2855" s="4" t="n">
        <x:v>96</x:v>
      </x:c>
      <x:c r="G2855" s="4" t="n">
        <x:v>101</x:v>
      </x:c>
      <x:c r="H2855" s="25" t="b">
        <x:v>0</x:v>
      </x:c>
      <x:c r="I2855" s="25" t="b">
        <x:v>0</x:v>
      </x:c>
      <x:c r="J2855" s="4" t="str">
        <x:v>Source neutral_site flag</x:v>
      </x:c>
      <x:c r="K2855" s="4" t="str">
        <x:v>State Farm Arena</x:v>
      </x:c>
      <x:c r="L2855" s="4"/>
    </x:row>
    <x:row r="2856" ht="21" customHeight="1">
      <x:c r="A2856" s="4" t="n">
        <x:v>2020</x:v>
      </x:c>
      <x:c r="B2856" s="4" t="str">
        <x:v>401161033</x:v>
      </x:c>
      <x:c r="C2856" s="9" t="n">
        <x:v>43814.5</x:v>
      </x:c>
      <x:c r="D2856" s="4" t="str">
        <x:v>BKN</x:v>
      </x:c>
      <x:c r="E2856" s="4" t="str">
        <x:v>PHI</x:v>
      </x:c>
      <x:c r="F2856" s="4" t="n">
        <x:v>109</x:v>
      </x:c>
      <x:c r="G2856" s="4" t="n">
        <x:v>89</x:v>
      </x:c>
      <x:c r="H2856" s="25" t="b">
        <x:v>0</x:v>
      </x:c>
      <x:c r="I2856" s="25" t="b">
        <x:v>0</x:v>
      </x:c>
      <x:c r="J2856" s="4" t="str">
        <x:v>Source neutral_site flag</x:v>
      </x:c>
      <x:c r="K2856" s="4" t="str">
        <x:v>Barclays Center</x:v>
      </x:c>
      <x:c r="L2856" s="4"/>
    </x:row>
    <x:row r="2857" ht="21" customHeight="1">
      <x:c r="A2857" s="4" t="n">
        <x:v>2020</x:v>
      </x:c>
      <x:c r="B2857" s="4" t="str">
        <x:v>401161034</x:v>
      </x:c>
      <x:c r="C2857" s="9" t="n">
        <x:v>43814.5</x:v>
      </x:c>
      <x:c r="D2857" s="4" t="str">
        <x:v>DEN</x:v>
      </x:c>
      <x:c r="E2857" s="4" t="str">
        <x:v>NY</x:v>
      </x:c>
      <x:c r="F2857" s="4" t="n">
        <x:v>111</x:v>
      </x:c>
      <x:c r="G2857" s="4" t="n">
        <x:v>105</x:v>
      </x:c>
      <x:c r="H2857" s="25" t="b">
        <x:v>0</x:v>
      </x:c>
      <x:c r="I2857" s="25" t="b">
        <x:v>0</x:v>
      </x:c>
      <x:c r="J2857" s="4" t="str">
        <x:v>Source neutral_site flag</x:v>
      </x:c>
      <x:c r="K2857" s="4" t="str">
        <x:v>Ball Arena</x:v>
      </x:c>
      <x:c r="L2857" s="4"/>
    </x:row>
    <x:row r="2858" ht="21" customHeight="1">
      <x:c r="A2858" s="4" t="n">
        <x:v>2020</x:v>
      </x:c>
      <x:c r="B2858" s="4" t="str">
        <x:v>401161035</x:v>
      </x:c>
      <x:c r="C2858" s="9" t="n">
        <x:v>43814.5</x:v>
      </x:c>
      <x:c r="D2858" s="4" t="str">
        <x:v>GS</x:v>
      </x:c>
      <x:c r="E2858" s="4" t="str">
        <x:v>SAC</x:v>
      </x:c>
      <x:c r="F2858" s="4" t="n">
        <x:v>79</x:v>
      </x:c>
      <x:c r="G2858" s="4" t="n">
        <x:v>100</x:v>
      </x:c>
      <x:c r="H2858" s="25" t="b">
        <x:v>0</x:v>
      </x:c>
      <x:c r="I2858" s="25" t="b">
        <x:v>0</x:v>
      </x:c>
      <x:c r="J2858" s="4" t="str">
        <x:v>Source neutral_site flag</x:v>
      </x:c>
      <x:c r="K2858" s="4" t="str">
        <x:v>Chase Center</x:v>
      </x:c>
      <x:c r="L2858" s="4"/>
    </x:row>
    <x:row r="2859" ht="21" customHeight="1">
      <x:c r="A2859" s="4" t="n">
        <x:v>2020</x:v>
      </x:c>
      <x:c r="B2859" s="4" t="str">
        <x:v>401161036</x:v>
      </x:c>
      <x:c r="C2859" s="9" t="n">
        <x:v>43815.5</x:v>
      </x:c>
      <x:c r="D2859" s="4" t="str">
        <x:v>DET</x:v>
      </x:c>
      <x:c r="E2859" s="4" t="str">
        <x:v>WSH</x:v>
      </x:c>
      <x:c r="F2859" s="4" t="n">
        <x:v>119</x:v>
      </x:c>
      <x:c r="G2859" s="4" t="n">
        <x:v>133</x:v>
      </x:c>
      <x:c r="H2859" s="25" t="b">
        <x:v>0</x:v>
      </x:c>
      <x:c r="I2859" s="25" t="b">
        <x:v>0</x:v>
      </x:c>
      <x:c r="J2859" s="4" t="str">
        <x:v>Source neutral_site flag</x:v>
      </x:c>
      <x:c r="K2859" s="4" t="str">
        <x:v>Little Caesars Arena</x:v>
      </x:c>
      <x:c r="L2859" s="4"/>
    </x:row>
    <x:row r="2860" ht="21" customHeight="1">
      <x:c r="A2860" s="4" t="n">
        <x:v>2020</x:v>
      </x:c>
      <x:c r="B2860" s="4" t="str">
        <x:v>401161037</x:v>
      </x:c>
      <x:c r="C2860" s="9" t="n">
        <x:v>43815.5</x:v>
      </x:c>
      <x:c r="D2860" s="4" t="str">
        <x:v>TOR</x:v>
      </x:c>
      <x:c r="E2860" s="4" t="str">
        <x:v>CLE</x:v>
      </x:c>
      <x:c r="F2860" s="4" t="n">
        <x:v>133</x:v>
      </x:c>
      <x:c r="G2860" s="4" t="n">
        <x:v>113</x:v>
      </x:c>
      <x:c r="H2860" s="25" t="b">
        <x:v>0</x:v>
      </x:c>
      <x:c r="I2860" s="25" t="b">
        <x:v>0</x:v>
      </x:c>
      <x:c r="J2860" s="4" t="str">
        <x:v>Source neutral_site flag</x:v>
      </x:c>
      <x:c r="K2860" s="4" t="str">
        <x:v>Scotiabank Arena</x:v>
      </x:c>
      <x:c r="L2860" s="4"/>
    </x:row>
    <x:row r="2861" ht="21" customHeight="1">
      <x:c r="A2861" s="4" t="n">
        <x:v>2020</x:v>
      </x:c>
      <x:c r="B2861" s="4" t="str">
        <x:v>401161038</x:v>
      </x:c>
      <x:c r="C2861" s="9" t="n">
        <x:v>43815.5</x:v>
      </x:c>
      <x:c r="D2861" s="4" t="str">
        <x:v>HOU</x:v>
      </x:c>
      <x:c r="E2861" s="4" t="str">
        <x:v>SA</x:v>
      </x:c>
      <x:c r="F2861" s="4" t="n">
        <x:v>109</x:v>
      </x:c>
      <x:c r="G2861" s="4" t="n">
        <x:v>107</x:v>
      </x:c>
      <x:c r="H2861" s="25" t="b">
        <x:v>0</x:v>
      </x:c>
      <x:c r="I2861" s="25" t="b">
        <x:v>0</x:v>
      </x:c>
      <x:c r="J2861" s="4" t="str">
        <x:v>Source neutral_site flag</x:v>
      </x:c>
      <x:c r="K2861" s="4" t="str">
        <x:v>Toyota Center (Houston)</x:v>
      </x:c>
      <x:c r="L2861" s="4"/>
    </x:row>
    <x:row r="2862" ht="21" customHeight="1">
      <x:c r="A2862" s="4" t="n">
        <x:v>2020</x:v>
      </x:c>
      <x:c r="B2862" s="4" t="str">
        <x:v>401161039</x:v>
      </x:c>
      <x:c r="C2862" s="9" t="n">
        <x:v>43815.5</x:v>
      </x:c>
      <x:c r="D2862" s="4" t="str">
        <x:v>MEM</x:v>
      </x:c>
      <x:c r="E2862" s="4" t="str">
        <x:v>MIA</x:v>
      </x:c>
      <x:c r="F2862" s="4" t="n">
        <x:v>118</x:v>
      </x:c>
      <x:c r="G2862" s="4" t="n">
        <x:v>111</x:v>
      </x:c>
      <x:c r="H2862" s="25" t="b">
        <x:v>0</x:v>
      </x:c>
      <x:c r="I2862" s="25" t="b">
        <x:v>0</x:v>
      </x:c>
      <x:c r="J2862" s="4" t="str">
        <x:v>Source neutral_site flag</x:v>
      </x:c>
      <x:c r="K2862" s="4" t="str">
        <x:v>FedExForum</x:v>
      </x:c>
      <x:c r="L2862" s="4"/>
    </x:row>
    <x:row r="2863" ht="21" customHeight="1">
      <x:c r="A2863" s="4" t="n">
        <x:v>2020</x:v>
      </x:c>
      <x:c r="B2863" s="4" t="str">
        <x:v>401161040</x:v>
      </x:c>
      <x:c r="C2863" s="9" t="n">
        <x:v>43815.5</x:v>
      </x:c>
      <x:c r="D2863" s="4" t="str">
        <x:v>MIL</x:v>
      </x:c>
      <x:c r="E2863" s="4" t="str">
        <x:v>DAL</x:v>
      </x:c>
      <x:c r="F2863" s="4" t="n">
        <x:v>116</x:v>
      </x:c>
      <x:c r="G2863" s="4" t="n">
        <x:v>120</x:v>
      </x:c>
      <x:c r="H2863" s="25" t="b">
        <x:v>0</x:v>
      </x:c>
      <x:c r="I2863" s="25" t="b">
        <x:v>0</x:v>
      </x:c>
      <x:c r="J2863" s="4" t="str">
        <x:v>Source neutral_site flag</x:v>
      </x:c>
      <x:c r="K2863" s="4" t="str">
        <x:v>Fiserv Forum</x:v>
      </x:c>
      <x:c r="L2863" s="4"/>
    </x:row>
    <x:row r="2864" ht="21" customHeight="1">
      <x:c r="A2864" s="4" t="n">
        <x:v>2020</x:v>
      </x:c>
      <x:c r="B2864" s="4" t="str">
        <x:v>401161041</x:v>
      </x:c>
      <x:c r="C2864" s="9" t="n">
        <x:v>43815.5</x:v>
      </x:c>
      <x:c r="D2864" s="4" t="str">
        <x:v>OKC</x:v>
      </x:c>
      <x:c r="E2864" s="4" t="str">
        <x:v>CHI</x:v>
      </x:c>
      <x:c r="F2864" s="4" t="n">
        <x:v>109</x:v>
      </x:c>
      <x:c r="G2864" s="4" t="n">
        <x:v>106</x:v>
      </x:c>
      <x:c r="H2864" s="25" t="b">
        <x:v>0</x:v>
      </x:c>
      <x:c r="I2864" s="25" t="b">
        <x:v>0</x:v>
      </x:c>
      <x:c r="J2864" s="4" t="str">
        <x:v>Source neutral_site flag</x:v>
      </x:c>
      <x:c r="K2864" s="4" t="str">
        <x:v>Paycom Center</x:v>
      </x:c>
      <x:c r="L2864" s="4"/>
    </x:row>
    <x:row r="2865" ht="21" customHeight="1">
      <x:c r="A2865" s="4" t="n">
        <x:v>2020</x:v>
      </x:c>
      <x:c r="B2865" s="4" t="str">
        <x:v>401161042</x:v>
      </x:c>
      <x:c r="C2865" s="9" t="n">
        <x:v>43815.5</x:v>
      </x:c>
      <x:c r="D2865" s="4" t="str">
        <x:v>PHX</x:v>
      </x:c>
      <x:c r="E2865" s="4" t="str">
        <x:v>POR</x:v>
      </x:c>
      <x:c r="F2865" s="4" t="n">
        <x:v>110</x:v>
      </x:c>
      <x:c r="G2865" s="4" t="n">
        <x:v>111</x:v>
      </x:c>
      <x:c r="H2865" s="25" t="b">
        <x:v>0</x:v>
      </x:c>
      <x:c r="I2865" s="25" t="b">
        <x:v>0</x:v>
      </x:c>
      <x:c r="J2865" s="4" t="str">
        <x:v>Source neutral_site flag</x:v>
      </x:c>
      <x:c r="K2865" s="4" t="str">
        <x:v>PHX Arena</x:v>
      </x:c>
      <x:c r="L2865" s="4"/>
    </x:row>
    <x:row r="2866" ht="21" customHeight="1">
      <x:c r="A2866" s="4" t="n">
        <x:v>2020</x:v>
      </x:c>
      <x:c r="B2866" s="4" t="str">
        <x:v>401161043</x:v>
      </x:c>
      <x:c r="C2866" s="9" t="n">
        <x:v>43816.5</x:v>
      </x:c>
      <x:c r="D2866" s="4" t="str">
        <x:v>CHA</x:v>
      </x:c>
      <x:c r="E2866" s="4" t="str">
        <x:v>SAC</x:v>
      </x:c>
      <x:c r="F2866" s="4" t="n">
        <x:v>110</x:v>
      </x:c>
      <x:c r="G2866" s="4" t="n">
        <x:v>102</x:v>
      </x:c>
      <x:c r="H2866" s="25" t="b">
        <x:v>0</x:v>
      </x:c>
      <x:c r="I2866" s="25" t="b">
        <x:v>0</x:v>
      </x:c>
      <x:c r="J2866" s="4" t="str">
        <x:v>Source neutral_site flag</x:v>
      </x:c>
      <x:c r="K2866" s="4" t="str">
        <x:v>Spectrum Center</x:v>
      </x:c>
      <x:c r="L2866" s="4"/>
    </x:row>
    <x:row r="2867" ht="21" customHeight="1">
      <x:c r="A2867" s="4" t="n">
        <x:v>2020</x:v>
      </x:c>
      <x:c r="B2867" s="4" t="str">
        <x:v>401161044</x:v>
      </x:c>
      <x:c r="C2867" s="9" t="n">
        <x:v>43816.5</x:v>
      </x:c>
      <x:c r="D2867" s="4" t="str">
        <x:v>IND</x:v>
      </x:c>
      <x:c r="E2867" s="4" t="str">
        <x:v>LAL</x:v>
      </x:c>
      <x:c r="F2867" s="4" t="n">
        <x:v>105</x:v>
      </x:c>
      <x:c r="G2867" s="4" t="n">
        <x:v>102</x:v>
      </x:c>
      <x:c r="H2867" s="25" t="b">
        <x:v>0</x:v>
      </x:c>
      <x:c r="I2867" s="25" t="b">
        <x:v>0</x:v>
      </x:c>
      <x:c r="J2867" s="4" t="str">
        <x:v>Source neutral_site flag</x:v>
      </x:c>
      <x:c r="K2867" s="4" t="str">
        <x:v>Gainbridge Fieldhouse</x:v>
      </x:c>
      <x:c r="L2867" s="4"/>
    </x:row>
    <x:row r="2868" ht="21" customHeight="1">
      <x:c r="A2868" s="4" t="n">
        <x:v>2020</x:v>
      </x:c>
      <x:c r="B2868" s="4" t="str">
        <x:v>401161045</x:v>
      </x:c>
      <x:c r="C2868" s="9" t="n">
        <x:v>43816.5</x:v>
      </x:c>
      <x:c r="D2868" s="4" t="str">
        <x:v>NY</x:v>
      </x:c>
      <x:c r="E2868" s="4" t="str">
        <x:v>ATL</x:v>
      </x:c>
      <x:c r="F2868" s="4" t="n">
        <x:v>143</x:v>
      </x:c>
      <x:c r="G2868" s="4" t="n">
        <x:v>120</x:v>
      </x:c>
      <x:c r="H2868" s="25" t="b">
        <x:v>0</x:v>
      </x:c>
      <x:c r="I2868" s="25" t="b">
        <x:v>0</x:v>
      </x:c>
      <x:c r="J2868" s="4" t="str">
        <x:v>Source neutral_site flag</x:v>
      </x:c>
      <x:c r="K2868" s="4" t="str">
        <x:v>Madison Square Garden</x:v>
      </x:c>
      <x:c r="L2868" s="4"/>
    </x:row>
    <x:row r="2869" ht="21" customHeight="1">
      <x:c r="A2869" s="4" t="n">
        <x:v>2020</x:v>
      </x:c>
      <x:c r="B2869" s="4" t="str">
        <x:v>401161046</x:v>
      </x:c>
      <x:c r="C2869" s="9" t="n">
        <x:v>43816.5</x:v>
      </x:c>
      <x:c r="D2869" s="4" t="str">
        <x:v>NO</x:v>
      </x:c>
      <x:c r="E2869" s="4" t="str">
        <x:v>BKN</x:v>
      </x:c>
      <x:c r="F2869" s="4" t="n">
        <x:v>101</x:v>
      </x:c>
      <x:c r="G2869" s="4" t="n">
        <x:v>108</x:v>
      </x:c>
      <x:c r="H2869" s="25" t="b">
        <x:v>0</x:v>
      </x:c>
      <x:c r="I2869" s="25" t="b">
        <x:v>0</x:v>
      </x:c>
      <x:c r="J2869" s="4" t="str">
        <x:v>Source neutral_site flag</x:v>
      </x:c>
      <x:c r="K2869" s="4" t="str">
        <x:v>Smoothie King Center</x:v>
      </x:c>
      <x:c r="L2869" s="4"/>
    </x:row>
    <x:row r="2870" ht="21" customHeight="1">
      <x:c r="A2870" s="4" t="n">
        <x:v>2020</x:v>
      </x:c>
      <x:c r="B2870" s="4" t="str">
        <x:v>401161047</x:v>
      </x:c>
      <x:c r="C2870" s="9" t="n">
        <x:v>43816.5</x:v>
      </x:c>
      <x:c r="D2870" s="4" t="str">
        <x:v>UTAH</x:v>
      </x:c>
      <x:c r="E2870" s="4" t="str">
        <x:v>ORL</x:v>
      </x:c>
      <x:c r="F2870" s="4" t="n">
        <x:v>109</x:v>
      </x:c>
      <x:c r="G2870" s="4" t="n">
        <x:v>102</x:v>
      </x:c>
      <x:c r="H2870" s="25" t="b">
        <x:v>0</x:v>
      </x:c>
      <x:c r="I2870" s="25" t="b">
        <x:v>0</x:v>
      </x:c>
      <x:c r="J2870" s="4" t="str">
        <x:v>Source neutral_site flag</x:v>
      </x:c>
      <x:c r="K2870" s="4" t="str">
        <x:v>Delta Center</x:v>
      </x:c>
      <x:c r="L2870" s="4"/>
    </x:row>
    <x:row r="2871" ht="21" customHeight="1">
      <x:c r="A2871" s="4" t="n">
        <x:v>2020</x:v>
      </x:c>
      <x:c r="B2871" s="4" t="str">
        <x:v>401161048</x:v>
      </x:c>
      <x:c r="C2871" s="9" t="n">
        <x:v>43816.5</x:v>
      </x:c>
      <x:c r="D2871" s="4" t="str">
        <x:v>LAC</x:v>
      </x:c>
      <x:c r="E2871" s="4" t="str">
        <x:v>PHX</x:v>
      </x:c>
      <x:c r="F2871" s="4" t="n">
        <x:v>120</x:v>
      </x:c>
      <x:c r="G2871" s="4" t="n">
        <x:v>99</x:v>
      </x:c>
      <x:c r="H2871" s="25" t="b">
        <x:v>0</x:v>
      </x:c>
      <x:c r="I2871" s="25" t="b">
        <x:v>0</x:v>
      </x:c>
      <x:c r="J2871" s="4" t="str">
        <x:v>Source neutral_site flag</x:v>
      </x:c>
      <x:c r="K2871" s="4" t="str">
        <x:v>crypto.com Arena</x:v>
      </x:c>
      <x:c r="L2871" s="4"/>
    </x:row>
    <x:row r="2872" ht="21" customHeight="1">
      <x:c r="A2872" s="4" t="n">
        <x:v>2020</x:v>
      </x:c>
      <x:c r="B2872" s="4" t="str">
        <x:v>401161049</x:v>
      </x:c>
      <x:c r="C2872" s="9" t="n">
        <x:v>43817.5</x:v>
      </x:c>
      <x:c r="D2872" s="4" t="str">
        <x:v>CLE</x:v>
      </x:c>
      <x:c r="E2872" s="4" t="str">
        <x:v>CHA</x:v>
      </x:c>
      <x:c r="F2872" s="4" t="n">
        <x:v>100</x:v>
      </x:c>
      <x:c r="G2872" s="4" t="n">
        <x:v>98</x:v>
      </x:c>
      <x:c r="H2872" s="25" t="b">
        <x:v>0</x:v>
      </x:c>
      <x:c r="I2872" s="25" t="b">
        <x:v>0</x:v>
      </x:c>
      <x:c r="J2872" s="4" t="str">
        <x:v>Source neutral_site flag</x:v>
      </x:c>
      <x:c r="K2872" s="4" t="str">
        <x:v>Rocket Arena</x:v>
      </x:c>
      <x:c r="L2872" s="4"/>
    </x:row>
    <x:row r="2873" ht="21" customHeight="1">
      <x:c r="A2873" s="4" t="n">
        <x:v>2020</x:v>
      </x:c>
      <x:c r="B2873" s="4" t="str">
        <x:v>401161050</x:v>
      </x:c>
      <x:c r="C2873" s="9" t="n">
        <x:v>43817.5</x:v>
      </x:c>
      <x:c r="D2873" s="4" t="str">
        <x:v>DET</x:v>
      </x:c>
      <x:c r="E2873" s="4" t="str">
        <x:v>TOR</x:v>
      </x:c>
      <x:c r="F2873" s="4" t="n">
        <x:v>99</x:v>
      </x:c>
      <x:c r="G2873" s="4" t="n">
        <x:v>112</x:v>
      </x:c>
      <x:c r="H2873" s="25" t="b">
        <x:v>0</x:v>
      </x:c>
      <x:c r="I2873" s="25" t="b">
        <x:v>0</x:v>
      </x:c>
      <x:c r="J2873" s="4" t="str">
        <x:v>Source neutral_site flag</x:v>
      </x:c>
      <x:c r="K2873" s="4" t="str">
        <x:v>Little Caesars Arena</x:v>
      </x:c>
      <x:c r="L2873" s="4"/>
    </x:row>
    <x:row r="2874" ht="21" customHeight="1">
      <x:c r="A2874" s="4" t="n">
        <x:v>2020</x:v>
      </x:c>
      <x:c r="B2874" s="4" t="str">
        <x:v>401161051</x:v>
      </x:c>
      <x:c r="C2874" s="9" t="n">
        <x:v>43817.5</x:v>
      </x:c>
      <x:c r="D2874" s="4" t="str">
        <x:v>WSH</x:v>
      </x:c>
      <x:c r="E2874" s="4" t="str">
        <x:v>CHI</x:v>
      </x:c>
      <x:c r="F2874" s="4" t="n">
        <x:v>109</x:v>
      </x:c>
      <x:c r="G2874" s="4" t="n">
        <x:v>110</x:v>
      </x:c>
      <x:c r="H2874" s="25" t="b">
        <x:v>0</x:v>
      </x:c>
      <x:c r="I2874" s="25" t="b">
        <x:v>0</x:v>
      </x:c>
      <x:c r="J2874" s="4" t="str">
        <x:v>Source neutral_site flag</x:v>
      </x:c>
      <x:c r="K2874" s="4" t="str">
        <x:v>Capital One Arena</x:v>
      </x:c>
      <x:c r="L2874" s="4"/>
    </x:row>
    <x:row r="2875" ht="21" customHeight="1">
      <x:c r="A2875" s="4" t="n">
        <x:v>2020</x:v>
      </x:c>
      <x:c r="B2875" s="4" t="str">
        <x:v>401161052</x:v>
      </x:c>
      <x:c r="C2875" s="9" t="n">
        <x:v>43817.5</x:v>
      </x:c>
      <x:c r="D2875" s="4" t="str">
        <x:v>PHI</x:v>
      </x:c>
      <x:c r="E2875" s="4" t="str">
        <x:v>MIA</x:v>
      </x:c>
      <x:c r="F2875" s="4" t="n">
        <x:v>104</x:v>
      </x:c>
      <x:c r="G2875" s="4" t="n">
        <x:v>108</x:v>
      </x:c>
      <x:c r="H2875" s="25" t="b">
        <x:v>0</x:v>
      </x:c>
      <x:c r="I2875" s="25" t="b">
        <x:v>0</x:v>
      </x:c>
      <x:c r="J2875" s="4" t="str">
        <x:v>Source neutral_site flag</x:v>
      </x:c>
      <x:c r="K2875" s="4" t="str">
        <x:v>Wells Fargo Center</x:v>
      </x:c>
      <x:c r="L2875" s="4"/>
    </x:row>
    <x:row r="2876" ht="21" customHeight="1">
      <x:c r="A2876" s="4" t="n">
        <x:v>2020</x:v>
      </x:c>
      <x:c r="B2876" s="4" t="str">
        <x:v>401161053</x:v>
      </x:c>
      <x:c r="C2876" s="9" t="n">
        <x:v>43817.5</x:v>
      </x:c>
      <x:c r="D2876" s="4" t="str">
        <x:v>MIN</x:v>
      </x:c>
      <x:c r="E2876" s="4" t="str">
        <x:v>NO</x:v>
      </x:c>
      <x:c r="F2876" s="4" t="n">
        <x:v>99</x:v>
      </x:c>
      <x:c r="G2876" s="4" t="n">
        <x:v>107</x:v>
      </x:c>
      <x:c r="H2876" s="25" t="b">
        <x:v>0</x:v>
      </x:c>
      <x:c r="I2876" s="25" t="b">
        <x:v>0</x:v>
      </x:c>
      <x:c r="J2876" s="4" t="str">
        <x:v>Source neutral_site flag</x:v>
      </x:c>
      <x:c r="K2876" s="4" t="str">
        <x:v>Target Center</x:v>
      </x:c>
      <x:c r="L2876" s="4"/>
    </x:row>
    <x:row r="2877" ht="21" customHeight="1">
      <x:c r="A2877" s="4" t="n">
        <x:v>2020</x:v>
      </x:c>
      <x:c r="B2877" s="4" t="str">
        <x:v>401161054</x:v>
      </x:c>
      <x:c r="C2877" s="9" t="n">
        <x:v>43817.5</x:v>
      </x:c>
      <x:c r="D2877" s="4" t="str">
        <x:v>OKC</x:v>
      </x:c>
      <x:c r="E2877" s="4" t="str">
        <x:v>MEM</x:v>
      </x:c>
      <x:c r="F2877" s="4" t="n">
        <x:v>126</x:v>
      </x:c>
      <x:c r="G2877" s="4" t="n">
        <x:v>122</x:v>
      </x:c>
      <x:c r="H2877" s="25" t="b">
        <x:v>0</x:v>
      </x:c>
      <x:c r="I2877" s="25" t="b">
        <x:v>0</x:v>
      </x:c>
      <x:c r="J2877" s="4" t="str">
        <x:v>Source neutral_site flag</x:v>
      </x:c>
      <x:c r="K2877" s="4" t="str">
        <x:v>Paycom Center</x:v>
      </x:c>
      <x:c r="L2877" s="4"/>
    </x:row>
    <x:row r="2878" ht="21" customHeight="1">
      <x:c r="A2878" s="4" t="n">
        <x:v>2020</x:v>
      </x:c>
      <x:c r="B2878" s="4" t="str">
        <x:v>401161055</x:v>
      </x:c>
      <x:c r="C2878" s="9" t="n">
        <x:v>43817.5</x:v>
      </x:c>
      <x:c r="D2878" s="4" t="str">
        <x:v>DAL</x:v>
      </x:c>
      <x:c r="E2878" s="4" t="str">
        <x:v>BOS</x:v>
      </x:c>
      <x:c r="F2878" s="4" t="n">
        <x:v>103</x:v>
      </x:c>
      <x:c r="G2878" s="4" t="n">
        <x:v>109</x:v>
      </x:c>
      <x:c r="H2878" s="25" t="b">
        <x:v>0</x:v>
      </x:c>
      <x:c r="I2878" s="25" t="b">
        <x:v>0</x:v>
      </x:c>
      <x:c r="J2878" s="4" t="str">
        <x:v>Source neutral_site flag</x:v>
      </x:c>
      <x:c r="K2878" s="4" t="str">
        <x:v>American Airlines Center</x:v>
      </x:c>
      <x:c r="L2878" s="4"/>
    </x:row>
    <x:row r="2879" ht="21" customHeight="1">
      <x:c r="A2879" s="4" t="n">
        <x:v>2020</x:v>
      </x:c>
      <x:c r="B2879" s="4" t="str">
        <x:v>401161056</x:v>
      </x:c>
      <x:c r="C2879" s="9" t="n">
        <x:v>43817.5</x:v>
      </x:c>
      <x:c r="D2879" s="4" t="str">
        <x:v>DEN</x:v>
      </x:c>
      <x:c r="E2879" s="4" t="str">
        <x:v>ORL</x:v>
      </x:c>
      <x:c r="F2879" s="4" t="n">
        <x:v>113</x:v>
      </x:c>
      <x:c r="G2879" s="4" t="n">
        <x:v>104</x:v>
      </x:c>
      <x:c r="H2879" s="25" t="b">
        <x:v>0</x:v>
      </x:c>
      <x:c r="I2879" s="25" t="b">
        <x:v>0</x:v>
      </x:c>
      <x:c r="J2879" s="4" t="str">
        <x:v>Source neutral_site flag</x:v>
      </x:c>
      <x:c r="K2879" s="4" t="str">
        <x:v>Ball Arena</x:v>
      </x:c>
      <x:c r="L2879" s="4"/>
    </x:row>
    <x:row r="2880" ht="21" customHeight="1">
      <x:c r="A2880" s="4" t="n">
        <x:v>2020</x:v>
      </x:c>
      <x:c r="B2880" s="4" t="str">
        <x:v>401161057</x:v>
      </x:c>
      <x:c r="C2880" s="9" t="n">
        <x:v>43817.5</x:v>
      </x:c>
      <x:c r="D2880" s="4" t="str">
        <x:v>POR</x:v>
      </x:c>
      <x:c r="E2880" s="4" t="str">
        <x:v>GS</x:v>
      </x:c>
      <x:c r="F2880" s="4" t="n">
        <x:v>122</x:v>
      </x:c>
      <x:c r="G2880" s="4" t="n">
        <x:v>112</x:v>
      </x:c>
      <x:c r="H2880" s="25" t="b">
        <x:v>0</x:v>
      </x:c>
      <x:c r="I2880" s="25" t="b">
        <x:v>0</x:v>
      </x:c>
      <x:c r="J2880" s="4" t="str">
        <x:v>Source neutral_site flag</x:v>
      </x:c>
      <x:c r="K2880" s="4" t="str">
        <x:v>Moda Center</x:v>
      </x:c>
      <x:c r="L2880" s="4"/>
    </x:row>
    <x:row r="2881" ht="21" customHeight="1">
      <x:c r="A2881" s="4" t="n">
        <x:v>2020</x:v>
      </x:c>
      <x:c r="B2881" s="4" t="str">
        <x:v>401161058</x:v>
      </x:c>
      <x:c r="C2881" s="9" t="n">
        <x:v>43818.5</x:v>
      </x:c>
      <x:c r="D2881" s="4" t="str">
        <x:v>ATL</x:v>
      </x:c>
      <x:c r="E2881" s="4" t="str">
        <x:v>UTAH</x:v>
      </x:c>
      <x:c r="F2881" s="4" t="n">
        <x:v>106</x:v>
      </x:c>
      <x:c r="G2881" s="4" t="n">
        <x:v>111</x:v>
      </x:c>
      <x:c r="H2881" s="25" t="b">
        <x:v>0</x:v>
      </x:c>
      <x:c r="I2881" s="25" t="b">
        <x:v>0</x:v>
      </x:c>
      <x:c r="J2881" s="4" t="str">
        <x:v>Source neutral_site flag</x:v>
      </x:c>
      <x:c r="K2881" s="4" t="str">
        <x:v>State Farm Arena</x:v>
      </x:c>
      <x:c r="L2881" s="4"/>
    </x:row>
    <x:row r="2882" ht="21" customHeight="1">
      <x:c r="A2882" s="4" t="n">
        <x:v>2020</x:v>
      </x:c>
      <x:c r="B2882" s="4" t="str">
        <x:v>401161059</x:v>
      </x:c>
      <x:c r="C2882" s="9" t="n">
        <x:v>43818.5</x:v>
      </x:c>
      <x:c r="D2882" s="4" t="str">
        <x:v>MIL</x:v>
      </x:c>
      <x:c r="E2882" s="4" t="str">
        <x:v>LAL</x:v>
      </x:c>
      <x:c r="F2882" s="4" t="n">
        <x:v>111</x:v>
      </x:c>
      <x:c r="G2882" s="4" t="n">
        <x:v>104</x:v>
      </x:c>
      <x:c r="H2882" s="25" t="b">
        <x:v>0</x:v>
      </x:c>
      <x:c r="I2882" s="25" t="b">
        <x:v>0</x:v>
      </x:c>
      <x:c r="J2882" s="4" t="str">
        <x:v>Source neutral_site flag</x:v>
      </x:c>
      <x:c r="K2882" s="4" t="str">
        <x:v>Fiserv Forum</x:v>
      </x:c>
      <x:c r="L2882" s="4"/>
    </x:row>
    <x:row r="2883" ht="21" customHeight="1">
      <x:c r="A2883" s="4" t="n">
        <x:v>2020</x:v>
      </x:c>
      <x:c r="B2883" s="4" t="str">
        <x:v>401161060</x:v>
      </x:c>
      <x:c r="C2883" s="9" t="n">
        <x:v>43818.5</x:v>
      </x:c>
      <x:c r="D2883" s="4" t="str">
        <x:v>SA</x:v>
      </x:c>
      <x:c r="E2883" s="4" t="str">
        <x:v>BKN</x:v>
      </x:c>
      <x:c r="F2883" s="4" t="n">
        <x:v>118</x:v>
      </x:c>
      <x:c r="G2883" s="4" t="n">
        <x:v>105</x:v>
      </x:c>
      <x:c r="H2883" s="25" t="b">
        <x:v>0</x:v>
      </x:c>
      <x:c r="I2883" s="25" t="b">
        <x:v>0</x:v>
      </x:c>
      <x:c r="J2883" s="4" t="str">
        <x:v>Source neutral_site flag</x:v>
      </x:c>
      <x:c r="K2883" s="4" t="str">
        <x:v>Frost Bank Center</x:v>
      </x:c>
      <x:c r="L2883" s="4"/>
    </x:row>
    <x:row r="2884" ht="21" customHeight="1">
      <x:c r="A2884" s="4" t="n">
        <x:v>2020</x:v>
      </x:c>
      <x:c r="B2884" s="4" t="str">
        <x:v>401161061</x:v>
      </x:c>
      <x:c r="C2884" s="9" t="n">
        <x:v>43818.5</x:v>
      </x:c>
      <x:c r="D2884" s="4" t="str">
        <x:v>LAC</x:v>
      </x:c>
      <x:c r="E2884" s="4" t="str">
        <x:v>HOU</x:v>
      </x:c>
      <x:c r="F2884" s="4" t="n">
        <x:v>117</x:v>
      </x:c>
      <x:c r="G2884" s="4" t="n">
        <x:v>122</x:v>
      </x:c>
      <x:c r="H2884" s="25" t="b">
        <x:v>0</x:v>
      </x:c>
      <x:c r="I2884" s="25" t="b">
        <x:v>0</x:v>
      </x:c>
      <x:c r="J2884" s="4" t="str">
        <x:v>Source neutral_site flag</x:v>
      </x:c>
      <x:c r="K2884" s="4" t="str">
        <x:v>crypto.com Arena</x:v>
      </x:c>
      <x:c r="L2884" s="4"/>
    </x:row>
    <x:row r="2885" ht="21" customHeight="1">
      <x:c r="A2885" s="4" t="n">
        <x:v>2020</x:v>
      </x:c>
      <x:c r="B2885" s="4" t="str">
        <x:v>401161062</x:v>
      </x:c>
      <x:c r="C2885" s="9" t="n">
        <x:v>43819.5</x:v>
      </x:c>
      <x:c r="D2885" s="4" t="str">
        <x:v>CLE</x:v>
      </x:c>
      <x:c r="E2885" s="4" t="str">
        <x:v>MEM</x:v>
      </x:c>
      <x:c r="F2885" s="4" t="n">
        <x:v>114</x:v>
      </x:c>
      <x:c r="G2885" s="4" t="n">
        <x:v>107</x:v>
      </x:c>
      <x:c r="H2885" s="25" t="b">
        <x:v>0</x:v>
      </x:c>
      <x:c r="I2885" s="25" t="b">
        <x:v>0</x:v>
      </x:c>
      <x:c r="J2885" s="4" t="str">
        <x:v>Source neutral_site flag</x:v>
      </x:c>
      <x:c r="K2885" s="4" t="str">
        <x:v>Rocket Arena</x:v>
      </x:c>
      <x:c r="L2885" s="4"/>
    </x:row>
    <x:row r="2886" ht="21" customHeight="1">
      <x:c r="A2886" s="4" t="n">
        <x:v>2020</x:v>
      </x:c>
      <x:c r="B2886" s="4" t="str">
        <x:v>401161063</x:v>
      </x:c>
      <x:c r="C2886" s="9" t="n">
        <x:v>43819.5</x:v>
      </x:c>
      <x:c r="D2886" s="4" t="str">
        <x:v>IND</x:v>
      </x:c>
      <x:c r="E2886" s="4" t="str">
        <x:v>SAC</x:v>
      </x:c>
      <x:c r="F2886" s="4" t="n">
        <x:v>119</x:v>
      </x:c>
      <x:c r="G2886" s="4" t="n">
        <x:v>105</x:v>
      </x:c>
      <x:c r="H2886" s="25" t="b">
        <x:v>0</x:v>
      </x:c>
      <x:c r="I2886" s="25" t="b">
        <x:v>0</x:v>
      </x:c>
      <x:c r="J2886" s="4" t="str">
        <x:v>Source neutral_site flag</x:v>
      </x:c>
      <x:c r="K2886" s="4" t="str">
        <x:v>Gainbridge Fieldhouse</x:v>
      </x:c>
      <x:c r="L2886" s="4"/>
    </x:row>
    <x:row r="2887" ht="21" customHeight="1">
      <x:c r="A2887" s="4" t="n">
        <x:v>2020</x:v>
      </x:c>
      <x:c r="B2887" s="4" t="str">
        <x:v>401161064</x:v>
      </x:c>
      <x:c r="C2887" s="9" t="n">
        <x:v>43819.5</x:v>
      </x:c>
      <x:c r="D2887" s="4" t="str">
        <x:v>BOS</x:v>
      </x:c>
      <x:c r="E2887" s="4" t="str">
        <x:v>DET</x:v>
      </x:c>
      <x:c r="F2887" s="4" t="n">
        <x:v>114</x:v>
      </x:c>
      <x:c r="G2887" s="4" t="n">
        <x:v>93</x:v>
      </x:c>
      <x:c r="H2887" s="25" t="b">
        <x:v>0</x:v>
      </x:c>
      <x:c r="I2887" s="25" t="b">
        <x:v>0</x:v>
      </x:c>
      <x:c r="J2887" s="4" t="str">
        <x:v>Source neutral_site flag</x:v>
      </x:c>
      <x:c r="K2887" s="4" t="str">
        <x:v>TD Garden</x:v>
      </x:c>
      <x:c r="L2887" s="4"/>
    </x:row>
    <x:row r="2888" ht="21" customHeight="1">
      <x:c r="A2888" s="4" t="n">
        <x:v>2020</x:v>
      </x:c>
      <x:c r="B2888" s="4" t="str">
        <x:v>401161065</x:v>
      </x:c>
      <x:c r="C2888" s="9" t="n">
        <x:v>43819.5</x:v>
      </x:c>
      <x:c r="D2888" s="4" t="str">
        <x:v>TOR</x:v>
      </x:c>
      <x:c r="E2888" s="4" t="str">
        <x:v>WSH</x:v>
      </x:c>
      <x:c r="F2888" s="4" t="n">
        <x:v>122</x:v>
      </x:c>
      <x:c r="G2888" s="4" t="n">
        <x:v>118</x:v>
      </x:c>
      <x:c r="H2888" s="25" t="b">
        <x:v>0</x:v>
      </x:c>
      <x:c r="I2888" s="25" t="b">
        <x:v>0</x:v>
      </x:c>
      <x:c r="J2888" s="4" t="str">
        <x:v>Source neutral_site flag</x:v>
      </x:c>
      <x:c r="K2888" s="4" t="str">
        <x:v>Scotiabank Arena</x:v>
      </x:c>
      <x:c r="L2888" s="4"/>
    </x:row>
    <x:row r="2889" ht="21" customHeight="1">
      <x:c r="A2889" s="4" t="n">
        <x:v>2020</x:v>
      </x:c>
      <x:c r="B2889" s="4" t="str">
        <x:v>401161066</x:v>
      </x:c>
      <x:c r="C2889" s="9" t="n">
        <x:v>43819.5</x:v>
      </x:c>
      <x:c r="D2889" s="4" t="str">
        <x:v>MIA</x:v>
      </x:c>
      <x:c r="E2889" s="4" t="str">
        <x:v>NY</x:v>
      </x:c>
      <x:c r="F2889" s="4" t="n">
        <x:v>129</x:v>
      </x:c>
      <x:c r="G2889" s="4" t="n">
        <x:v>114</x:v>
      </x:c>
      <x:c r="H2889" s="25" t="b">
        <x:v>0</x:v>
      </x:c>
      <x:c r="I2889" s="25" t="b">
        <x:v>0</x:v>
      </x:c>
      <x:c r="J2889" s="4" t="str">
        <x:v>Source neutral_site flag</x:v>
      </x:c>
      <x:c r="K2889" s="4" t="str">
        <x:v>Kaseya Center</x:v>
      </x:c>
      <x:c r="L2889" s="4"/>
    </x:row>
    <x:row r="2890" ht="21" customHeight="1">
      <x:c r="A2890" s="4" t="n">
        <x:v>2020</x:v>
      </x:c>
      <x:c r="B2890" s="4" t="str">
        <x:v>401161067</x:v>
      </x:c>
      <x:c r="C2890" s="9" t="n">
        <x:v>43819.5</x:v>
      </x:c>
      <x:c r="D2890" s="4" t="str">
        <x:v>PHI</x:v>
      </x:c>
      <x:c r="E2890" s="4" t="str">
        <x:v>DAL</x:v>
      </x:c>
      <x:c r="F2890" s="4" t="n">
        <x:v>98</x:v>
      </x:c>
      <x:c r="G2890" s="4" t="n">
        <x:v>117</x:v>
      </x:c>
      <x:c r="H2890" s="25" t="b">
        <x:v>0</x:v>
      </x:c>
      <x:c r="I2890" s="25" t="b">
        <x:v>0</x:v>
      </x:c>
      <x:c r="J2890" s="4" t="str">
        <x:v>Source neutral_site flag</x:v>
      </x:c>
      <x:c r="K2890" s="4" t="str">
        <x:v>Wells Fargo Center</x:v>
      </x:c>
      <x:c r="L2890" s="4"/>
    </x:row>
    <x:row r="2891" ht="21" customHeight="1">
      <x:c r="A2891" s="4" t="n">
        <x:v>2020</x:v>
      </x:c>
      <x:c r="B2891" s="4" t="str">
        <x:v>401161068</x:v>
      </x:c>
      <x:c r="C2891" s="9" t="n">
        <x:v>43819.5</x:v>
      </x:c>
      <x:c r="D2891" s="4" t="str">
        <x:v>OKC</x:v>
      </x:c>
      <x:c r="E2891" s="4" t="str">
        <x:v>PHX</x:v>
      </x:c>
      <x:c r="F2891" s="4" t="n">
        <x:v>126</x:v>
      </x:c>
      <x:c r="G2891" s="4" t="n">
        <x:v>108</x:v>
      </x:c>
      <x:c r="H2891" s="25" t="b">
        <x:v>0</x:v>
      </x:c>
      <x:c r="I2891" s="25" t="b">
        <x:v>0</x:v>
      </x:c>
      <x:c r="J2891" s="4" t="str">
        <x:v>Source neutral_site flag</x:v>
      </x:c>
      <x:c r="K2891" s="4" t="str">
        <x:v>Paycom Center</x:v>
      </x:c>
      <x:c r="L2891" s="4"/>
    </x:row>
    <x:row r="2892" ht="21" customHeight="1">
      <x:c r="A2892" s="4" t="n">
        <x:v>2020</x:v>
      </x:c>
      <x:c r="B2892" s="4" t="str">
        <x:v>401161069</x:v>
      </x:c>
      <x:c r="C2892" s="9" t="n">
        <x:v>43819.5</x:v>
      </x:c>
      <x:c r="D2892" s="4" t="str">
        <x:v>DEN</x:v>
      </x:c>
      <x:c r="E2892" s="4" t="str">
        <x:v>MIN</x:v>
      </x:c>
      <x:c r="F2892" s="4" t="n">
        <x:v>109</x:v>
      </x:c>
      <x:c r="G2892" s="4" t="n">
        <x:v>100</x:v>
      </x:c>
      <x:c r="H2892" s="25" t="b">
        <x:v>0</x:v>
      </x:c>
      <x:c r="I2892" s="25" t="b">
        <x:v>0</x:v>
      </x:c>
      <x:c r="J2892" s="4" t="str">
        <x:v>Source neutral_site flag</x:v>
      </x:c>
      <x:c r="K2892" s="4" t="str">
        <x:v>Ball Arena</x:v>
      </x:c>
      <x:c r="L2892" s="4"/>
    </x:row>
    <x:row r="2893" ht="21" customHeight="1">
      <x:c r="A2893" s="4" t="n">
        <x:v>2020</x:v>
      </x:c>
      <x:c r="B2893" s="4" t="str">
        <x:v>401161070</x:v>
      </x:c>
      <x:c r="C2893" s="9" t="n">
        <x:v>43819.5</x:v>
      </x:c>
      <x:c r="D2893" s="4" t="str">
        <x:v>POR</x:v>
      </x:c>
      <x:c r="E2893" s="4" t="str">
        <x:v>ORL</x:v>
      </x:c>
      <x:c r="F2893" s="4" t="n">
        <x:v>118</x:v>
      </x:c>
      <x:c r="G2893" s="4" t="n">
        <x:v>103</x:v>
      </x:c>
      <x:c r="H2893" s="25" t="b">
        <x:v>0</x:v>
      </x:c>
      <x:c r="I2893" s="25" t="b">
        <x:v>0</x:v>
      </x:c>
      <x:c r="J2893" s="4" t="str">
        <x:v>Source neutral_site flag</x:v>
      </x:c>
      <x:c r="K2893" s="4" t="str">
        <x:v>Moda Center</x:v>
      </x:c>
      <x:c r="L2893" s="4"/>
    </x:row>
    <x:row r="2894" ht="21" customHeight="1">
      <x:c r="A2894" s="4" t="n">
        <x:v>2020</x:v>
      </x:c>
      <x:c r="B2894" s="4" t="str">
        <x:v>401161071</x:v>
      </x:c>
      <x:c r="C2894" s="9" t="n">
        <x:v>43819.5</x:v>
      </x:c>
      <x:c r="D2894" s="4" t="str">
        <x:v>GS</x:v>
      </x:c>
      <x:c r="E2894" s="4" t="str">
        <x:v>NO</x:v>
      </x:c>
      <x:c r="F2894" s="4" t="n">
        <x:v>106</x:v>
      </x:c>
      <x:c r="G2894" s="4" t="n">
        <x:v>102</x:v>
      </x:c>
      <x:c r="H2894" s="25" t="b">
        <x:v>0</x:v>
      </x:c>
      <x:c r="I2894" s="25" t="b">
        <x:v>0</x:v>
      </x:c>
      <x:c r="J2894" s="4" t="str">
        <x:v>Source neutral_site flag</x:v>
      </x:c>
      <x:c r="K2894" s="4" t="str">
        <x:v>Chase Center</x:v>
      </x:c>
      <x:c r="L2894" s="4"/>
    </x:row>
    <x:row r="2895" ht="21" customHeight="1">
      <x:c r="A2895" s="4" t="n">
        <x:v>2020</x:v>
      </x:c>
      <x:c r="B2895" s="4" t="str">
        <x:v>401161072</x:v>
      </x:c>
      <x:c r="C2895" s="9" t="n">
        <x:v>43820.5</x:v>
      </x:c>
      <x:c r="D2895" s="4" t="str">
        <x:v>CHA</x:v>
      </x:c>
      <x:c r="E2895" s="4" t="str">
        <x:v>UTAH</x:v>
      </x:c>
      <x:c r="F2895" s="4" t="n">
        <x:v>107</x:v>
      </x:c>
      <x:c r="G2895" s="4" t="n">
        <x:v>114</x:v>
      </x:c>
      <x:c r="H2895" s="25" t="b">
        <x:v>0</x:v>
      </x:c>
      <x:c r="I2895" s="25" t="b">
        <x:v>0</x:v>
      </x:c>
      <x:c r="J2895" s="4" t="str">
        <x:v>Source neutral_site flag</x:v>
      </x:c>
      <x:c r="K2895" s="4" t="str">
        <x:v>Spectrum Center</x:v>
      </x:c>
      <x:c r="L2895" s="4"/>
    </x:row>
    <x:row r="2896" ht="21" customHeight="1">
      <x:c r="A2896" s="4" t="n">
        <x:v>2020</x:v>
      </x:c>
      <x:c r="B2896" s="4" t="str">
        <x:v>401161073</x:v>
      </x:c>
      <x:c r="C2896" s="9" t="n">
        <x:v>43820.5</x:v>
      </x:c>
      <x:c r="D2896" s="4" t="str">
        <x:v>BKN</x:v>
      </x:c>
      <x:c r="E2896" s="4" t="str">
        <x:v>ATL</x:v>
      </x:c>
      <x:c r="F2896" s="4" t="n">
        <x:v>122</x:v>
      </x:c>
      <x:c r="G2896" s="4" t="n">
        <x:v>112</x:v>
      </x:c>
      <x:c r="H2896" s="25" t="b">
        <x:v>0</x:v>
      </x:c>
      <x:c r="I2896" s="25" t="b">
        <x:v>0</x:v>
      </x:c>
      <x:c r="J2896" s="4" t="str">
        <x:v>Source neutral_site flag</x:v>
      </x:c>
      <x:c r="K2896" s="4" t="str">
        <x:v>Barclays Center</x:v>
      </x:c>
      <x:c r="L2896" s="4"/>
    </x:row>
    <x:row r="2897" ht="21" customHeight="1">
      <x:c r="A2897" s="4" t="n">
        <x:v>2020</x:v>
      </x:c>
      <x:c r="B2897" s="4" t="str">
        <x:v>401161074</x:v>
      </x:c>
      <x:c r="C2897" s="9" t="n">
        <x:v>43820.5</x:v>
      </x:c>
      <x:c r="D2897" s="4" t="str">
        <x:v>DET</x:v>
      </x:c>
      <x:c r="E2897" s="4" t="str">
        <x:v>CHI</x:v>
      </x:c>
      <x:c r="F2897" s="4" t="n">
        <x:v>107</x:v>
      </x:c>
      <x:c r="G2897" s="4" t="n">
        <x:v>119</x:v>
      </x:c>
      <x:c r="H2897" s="25" t="b">
        <x:v>0</x:v>
      </x:c>
      <x:c r="I2897" s="25" t="b">
        <x:v>0</x:v>
      </x:c>
      <x:c r="J2897" s="4" t="str">
        <x:v>Source neutral_site flag</x:v>
      </x:c>
      <x:c r="K2897" s="4" t="str">
        <x:v>Little Caesars Arena</x:v>
      </x:c>
      <x:c r="L2897" s="4"/>
    </x:row>
    <x:row r="2898" ht="21" customHeight="1">
      <x:c r="A2898" s="4" t="n">
        <x:v>2020</x:v>
      </x:c>
      <x:c r="B2898" s="4" t="str">
        <x:v>401161075</x:v>
      </x:c>
      <x:c r="C2898" s="9" t="n">
        <x:v>43820.5</x:v>
      </x:c>
      <x:c r="D2898" s="4" t="str">
        <x:v>PHI</x:v>
      </x:c>
      <x:c r="E2898" s="4" t="str">
        <x:v>WSH</x:v>
      </x:c>
      <x:c r="F2898" s="4" t="n">
        <x:v>125</x:v>
      </x:c>
      <x:c r="G2898" s="4" t="n">
        <x:v>108</x:v>
      </x:c>
      <x:c r="H2898" s="25" t="b">
        <x:v>0</x:v>
      </x:c>
      <x:c r="I2898" s="25" t="b">
        <x:v>0</x:v>
      </x:c>
      <x:c r="J2898" s="4" t="str">
        <x:v>Source neutral_site flag</x:v>
      </x:c>
      <x:c r="K2898" s="4" t="str">
        <x:v>Wells Fargo Center</x:v>
      </x:c>
      <x:c r="L2898" s="4"/>
    </x:row>
    <x:row r="2899" ht="21" customHeight="1">
      <x:c r="A2899" s="4" t="n">
        <x:v>2020</x:v>
      </x:c>
      <x:c r="B2899" s="4" t="str">
        <x:v>401161076</x:v>
      </x:c>
      <x:c r="C2899" s="9" t="n">
        <x:v>43820.5</x:v>
      </x:c>
      <x:c r="D2899" s="4" t="str">
        <x:v>NY</x:v>
      </x:c>
      <x:c r="E2899" s="4" t="str">
        <x:v>MIL</x:v>
      </x:c>
      <x:c r="F2899" s="4" t="n">
        <x:v>102</x:v>
      </x:c>
      <x:c r="G2899" s="4" t="n">
        <x:v>123</x:v>
      </x:c>
      <x:c r="H2899" s="25" t="b">
        <x:v>0</x:v>
      </x:c>
      <x:c r="I2899" s="25" t="b">
        <x:v>0</x:v>
      </x:c>
      <x:c r="J2899" s="4" t="str">
        <x:v>Source neutral_site flag</x:v>
      </x:c>
      <x:c r="K2899" s="4" t="str">
        <x:v>Madison Square Garden</x:v>
      </x:c>
      <x:c r="L2899" s="4"/>
    </x:row>
    <x:row r="2900" ht="21" customHeight="1">
      <x:c r="A2900" s="4" t="n">
        <x:v>2020</x:v>
      </x:c>
      <x:c r="B2900" s="4" t="str">
        <x:v>401161077</x:v>
      </x:c>
      <x:c r="C2900" s="9" t="n">
        <x:v>43820.5</x:v>
      </x:c>
      <x:c r="D2900" s="4" t="str">
        <x:v>MEM</x:v>
      </x:c>
      <x:c r="E2900" s="4" t="str">
        <x:v>SAC</x:v>
      </x:c>
      <x:c r="F2900" s="4" t="n">
        <x:v>119</x:v>
      </x:c>
      <x:c r="G2900" s="4" t="n">
        <x:v>115</x:v>
      </x:c>
      <x:c r="H2900" s="25" t="b">
        <x:v>0</x:v>
      </x:c>
      <x:c r="I2900" s="25" t="b">
        <x:v>0</x:v>
      </x:c>
      <x:c r="J2900" s="4" t="str">
        <x:v>Source neutral_site flag</x:v>
      </x:c>
      <x:c r="K2900" s="4" t="str">
        <x:v>FedExForum</x:v>
      </x:c>
      <x:c r="L2900" s="4"/>
    </x:row>
    <x:row r="2901" ht="21" customHeight="1">
      <x:c r="A2901" s="4" t="n">
        <x:v>2020</x:v>
      </x:c>
      <x:c r="B2901" s="4" t="str">
        <x:v>401161078</x:v>
      </x:c>
      <x:c r="C2901" s="9" t="n">
        <x:v>43820.5</x:v>
      </x:c>
      <x:c r="D2901" s="4" t="str">
        <x:v>SA</x:v>
      </x:c>
      <x:c r="E2901" s="4" t="str">
        <x:v>LAC</x:v>
      </x:c>
      <x:c r="F2901" s="4" t="n">
        <x:v>109</x:v>
      </x:c>
      <x:c r="G2901" s="4" t="n">
        <x:v>134</x:v>
      </x:c>
      <x:c r="H2901" s="25" t="b">
        <x:v>0</x:v>
      </x:c>
      <x:c r="I2901" s="25" t="b">
        <x:v>0</x:v>
      </x:c>
      <x:c r="J2901" s="4" t="str">
        <x:v>Source neutral_site flag</x:v>
      </x:c>
      <x:c r="K2901" s="4" t="str">
        <x:v>Frost Bank Center</x:v>
      </x:c>
      <x:c r="L2901" s="4"/>
    </x:row>
    <x:row r="2902" ht="21" customHeight="1">
      <x:c r="A2902" s="4" t="n">
        <x:v>2020</x:v>
      </x:c>
      <x:c r="B2902" s="4" t="str">
        <x:v>401161079</x:v>
      </x:c>
      <x:c r="C2902" s="9" t="n">
        <x:v>43820.5</x:v>
      </x:c>
      <x:c r="D2902" s="4" t="str">
        <x:v>PHX</x:v>
      </x:c>
      <x:c r="E2902" s="4" t="str">
        <x:v>HOU</x:v>
      </x:c>
      <x:c r="F2902" s="4" t="n">
        <x:v>125</x:v>
      </x:c>
      <x:c r="G2902" s="4" t="n">
        <x:v>139</x:v>
      </x:c>
      <x:c r="H2902" s="25" t="b">
        <x:v>0</x:v>
      </x:c>
      <x:c r="I2902" s="25" t="b">
        <x:v>0</x:v>
      </x:c>
      <x:c r="J2902" s="4" t="str">
        <x:v>Source neutral_site flag</x:v>
      </x:c>
      <x:c r="K2902" s="4" t="str">
        <x:v>PHX Arena</x:v>
      </x:c>
      <x:c r="L2902" s="4"/>
    </x:row>
    <x:row r="2903" ht="21" customHeight="1">
      <x:c r="A2903" s="4" t="n">
        <x:v>2020</x:v>
      </x:c>
      <x:c r="B2903" s="4" t="str">
        <x:v>401161080</x:v>
      </x:c>
      <x:c r="C2903" s="9" t="n">
        <x:v>43820.5</x:v>
      </x:c>
      <x:c r="D2903" s="4" t="str">
        <x:v>POR</x:v>
      </x:c>
      <x:c r="E2903" s="4" t="str">
        <x:v>MIN</x:v>
      </x:c>
      <x:c r="F2903" s="4" t="n">
        <x:v>113</x:v>
      </x:c>
      <x:c r="G2903" s="4" t="n">
        <x:v>106</x:v>
      </x:c>
      <x:c r="H2903" s="25" t="b">
        <x:v>0</x:v>
      </x:c>
      <x:c r="I2903" s="25" t="b">
        <x:v>0</x:v>
      </x:c>
      <x:c r="J2903" s="4" t="str">
        <x:v>Source neutral_site flag</x:v>
      </x:c>
      <x:c r="K2903" s="4" t="str">
        <x:v>Moda Center</x:v>
      </x:c>
      <x:c r="L2903" s="4"/>
    </x:row>
    <x:row r="2904" ht="21" customHeight="1">
      <x:c r="A2904" s="4" t="n">
        <x:v>2020</x:v>
      </x:c>
      <x:c r="B2904" s="4" t="str">
        <x:v>401161081</x:v>
      </x:c>
      <x:c r="C2904" s="9" t="n">
        <x:v>43821.5</x:v>
      </x:c>
      <x:c r="D2904" s="4" t="str">
        <x:v>TOR</x:v>
      </x:c>
      <x:c r="E2904" s="4" t="str">
        <x:v>DAL</x:v>
      </x:c>
      <x:c r="F2904" s="4" t="n">
        <x:v>110</x:v>
      </x:c>
      <x:c r="G2904" s="4" t="n">
        <x:v>107</x:v>
      </x:c>
      <x:c r="H2904" s="25" t="b">
        <x:v>0</x:v>
      </x:c>
      <x:c r="I2904" s="25" t="b">
        <x:v>0</x:v>
      </x:c>
      <x:c r="J2904" s="4" t="str">
        <x:v>Source neutral_site flag</x:v>
      </x:c>
      <x:c r="K2904" s="4" t="str">
        <x:v>Scotiabank Arena</x:v>
      </x:c>
      <x:c r="L2904" s="4"/>
    </x:row>
    <x:row r="2905" ht="21" customHeight="1">
      <x:c r="A2905" s="4" t="n">
        <x:v>2020</x:v>
      </x:c>
      <x:c r="B2905" s="4" t="str">
        <x:v>401161082</x:v>
      </x:c>
      <x:c r="C2905" s="9" t="n">
        <x:v>43821.5</x:v>
      </x:c>
      <x:c r="D2905" s="4" t="str">
        <x:v>BOS</x:v>
      </x:c>
      <x:c r="E2905" s="4" t="str">
        <x:v>CHA</x:v>
      </x:c>
      <x:c r="F2905" s="4" t="n">
        <x:v>119</x:v>
      </x:c>
      <x:c r="G2905" s="4" t="n">
        <x:v>93</x:v>
      </x:c>
      <x:c r="H2905" s="25" t="b">
        <x:v>0</x:v>
      </x:c>
      <x:c r="I2905" s="25" t="b">
        <x:v>0</x:v>
      </x:c>
      <x:c r="J2905" s="4" t="str">
        <x:v>Source neutral_site flag</x:v>
      </x:c>
      <x:c r="K2905" s="4" t="str">
        <x:v>TD Garden</x:v>
      </x:c>
      <x:c r="L2905" s="4"/>
    </x:row>
    <x:row r="2906" ht="21" customHeight="1">
      <x:c r="A2906" s="4" t="n">
        <x:v>2020</x:v>
      </x:c>
      <x:c r="B2906" s="4" t="str">
        <x:v>401161083</x:v>
      </x:c>
      <x:c r="C2906" s="9" t="n">
        <x:v>43821.5</x:v>
      </x:c>
      <x:c r="D2906" s="4" t="str">
        <x:v>MIL</x:v>
      </x:c>
      <x:c r="E2906" s="4" t="str">
        <x:v>IND</x:v>
      </x:c>
      <x:c r="F2906" s="4" t="n">
        <x:v>117</x:v>
      </x:c>
      <x:c r="G2906" s="4" t="n">
        <x:v>89</x:v>
      </x:c>
      <x:c r="H2906" s="25" t="b">
        <x:v>0</x:v>
      </x:c>
      <x:c r="I2906" s="25" t="b">
        <x:v>0</x:v>
      </x:c>
      <x:c r="J2906" s="4" t="str">
        <x:v>Source neutral_site flag</x:v>
      </x:c>
      <x:c r="K2906" s="4" t="str">
        <x:v>Fiserv Forum</x:v>
      </x:c>
      <x:c r="L2906" s="4"/>
    </x:row>
    <x:row r="2907" ht="21" customHeight="1">
      <x:c r="A2907" s="4" t="n">
        <x:v>2020</x:v>
      </x:c>
      <x:c r="B2907" s="4" t="str">
        <x:v>401161084</x:v>
      </x:c>
      <x:c r="C2907" s="9" t="n">
        <x:v>43821.5</x:v>
      </x:c>
      <x:c r="D2907" s="4" t="str">
        <x:v>OKC</x:v>
      </x:c>
      <x:c r="E2907" s="4" t="str">
        <x:v>LAC</x:v>
      </x:c>
      <x:c r="F2907" s="4" t="n">
        <x:v>118</x:v>
      </x:c>
      <x:c r="G2907" s="4" t="n">
        <x:v>112</x:v>
      </x:c>
      <x:c r="H2907" s="25" t="b">
        <x:v>0</x:v>
      </x:c>
      <x:c r="I2907" s="25" t="b">
        <x:v>0</x:v>
      </x:c>
      <x:c r="J2907" s="4" t="str">
        <x:v>Source neutral_site flag</x:v>
      </x:c>
      <x:c r="K2907" s="4" t="str">
        <x:v>Paycom Center</x:v>
      </x:c>
      <x:c r="L2907" s="4"/>
    </x:row>
    <x:row r="2908" ht="21" customHeight="1">
      <x:c r="A2908" s="4" t="n">
        <x:v>2020</x:v>
      </x:c>
      <x:c r="B2908" s="4" t="str">
        <x:v>401161085</x:v>
      </x:c>
      <x:c r="C2908" s="9" t="n">
        <x:v>43821.5</x:v>
      </x:c>
      <x:c r="D2908" s="4" t="str">
        <x:v>LAL</x:v>
      </x:c>
      <x:c r="E2908" s="4" t="str">
        <x:v>DEN</x:v>
      </x:c>
      <x:c r="F2908" s="4" t="n">
        <x:v>104</x:v>
      </x:c>
      <x:c r="G2908" s="4" t="n">
        <x:v>128</x:v>
      </x:c>
      <x:c r="H2908" s="25" t="b">
        <x:v>0</x:v>
      </x:c>
      <x:c r="I2908" s="25" t="b">
        <x:v>0</x:v>
      </x:c>
      <x:c r="J2908" s="4" t="str">
        <x:v>Source neutral_site flag</x:v>
      </x:c>
      <x:c r="K2908" s="4" t="str">
        <x:v>crypto.com Arena</x:v>
      </x:c>
      <x:c r="L2908" s="4"/>
    </x:row>
    <x:row r="2909" ht="21" customHeight="1">
      <x:c r="A2909" s="4" t="n">
        <x:v>2020</x:v>
      </x:c>
      <x:c r="B2909" s="4" t="str">
        <x:v>401161086</x:v>
      </x:c>
      <x:c r="C2909" s="9" t="n">
        <x:v>43822.5</x:v>
      </x:c>
      <x:c r="D2909" s="4" t="str">
        <x:v>CLE</x:v>
      </x:c>
      <x:c r="E2909" s="4" t="str">
        <x:v>ATL</x:v>
      </x:c>
      <x:c r="F2909" s="4" t="n">
        <x:v>121</x:v>
      </x:c>
      <x:c r="G2909" s="4" t="n">
        <x:v>118</x:v>
      </x:c>
      <x:c r="H2909" s="25" t="b">
        <x:v>0</x:v>
      </x:c>
      <x:c r="I2909" s="25" t="b">
        <x:v>0</x:v>
      </x:c>
      <x:c r="J2909" s="4" t="str">
        <x:v>Source neutral_site flag</x:v>
      </x:c>
      <x:c r="K2909" s="4" t="str">
        <x:v>Rocket Arena</x:v>
      </x:c>
      <x:c r="L2909" s="4"/>
    </x:row>
    <x:row r="2910" ht="21" customHeight="1">
      <x:c r="A2910" s="4" t="n">
        <x:v>2020</x:v>
      </x:c>
      <x:c r="B2910" s="4" t="str">
        <x:v>401161087</x:v>
      </x:c>
      <x:c r="C2910" s="9" t="n">
        <x:v>43822.5</x:v>
      </x:c>
      <x:c r="D2910" s="4" t="str">
        <x:v>DET</x:v>
      </x:c>
      <x:c r="E2910" s="4" t="str">
        <x:v>PHI</x:v>
      </x:c>
      <x:c r="F2910" s="4" t="n">
        <x:v>109</x:v>
      </x:c>
      <x:c r="G2910" s="4" t="n">
        <x:v>125</x:v>
      </x:c>
      <x:c r="H2910" s="25" t="b">
        <x:v>0</x:v>
      </x:c>
      <x:c r="I2910" s="25" t="b">
        <x:v>0</x:v>
      </x:c>
      <x:c r="J2910" s="4" t="str">
        <x:v>Source neutral_site flag</x:v>
      </x:c>
      <x:c r="K2910" s="4" t="str">
        <x:v>Little Caesars Arena</x:v>
      </x:c>
      <x:c r="L2910" s="4"/>
    </x:row>
    <x:row r="2911" ht="21" customHeight="1">
      <x:c r="A2911" s="4" t="n">
        <x:v>2020</x:v>
      </x:c>
      <x:c r="B2911" s="4" t="str">
        <x:v>401161088</x:v>
      </x:c>
      <x:c r="C2911" s="9" t="n">
        <x:v>43822.5</x:v>
      </x:c>
      <x:c r="D2911" s="4" t="str">
        <x:v>IND</x:v>
      </x:c>
      <x:c r="E2911" s="4" t="str">
        <x:v>TOR</x:v>
      </x:c>
      <x:c r="F2911" s="4" t="n">
        <x:v>120</x:v>
      </x:c>
      <x:c r="G2911" s="4" t="n">
        <x:v>115</x:v>
      </x:c>
      <x:c r="H2911" s="25" t="b">
        <x:v>0</x:v>
      </x:c>
      <x:c r="I2911" s="25" t="b">
        <x:v>0</x:v>
      </x:c>
      <x:c r="J2911" s="4" t="str">
        <x:v>Source neutral_site flag</x:v>
      </x:c>
      <x:c r="K2911" s="4" t="str">
        <x:v>Gainbridge Fieldhouse</x:v>
      </x:c>
      <x:c r="L2911" s="4"/>
    </x:row>
    <x:row r="2912" ht="21" customHeight="1">
      <x:c r="A2912" s="4" t="n">
        <x:v>2020</x:v>
      </x:c>
      <x:c r="B2912" s="4" t="str">
        <x:v>401161089</x:v>
      </x:c>
      <x:c r="C2912" s="9" t="n">
        <x:v>43822.5</x:v>
      </x:c>
      <x:c r="D2912" s="4" t="str">
        <x:v>NY</x:v>
      </x:c>
      <x:c r="E2912" s="4" t="str">
        <x:v>WSH</x:v>
      </x:c>
      <x:c r="F2912" s="4" t="n">
        <x:v>115</x:v>
      </x:c>
      <x:c r="G2912" s="4" t="n">
        <x:v>121</x:v>
      </x:c>
      <x:c r="H2912" s="25" t="b">
        <x:v>0</x:v>
      </x:c>
      <x:c r="I2912" s="25" t="b">
        <x:v>0</x:v>
      </x:c>
      <x:c r="J2912" s="4" t="str">
        <x:v>Source neutral_site flag</x:v>
      </x:c>
      <x:c r="K2912" s="4" t="str">
        <x:v>Madison Square Garden</x:v>
      </x:c>
      <x:c r="L2912" s="4"/>
    </x:row>
    <x:row r="2913" ht="21" customHeight="1">
      <x:c r="A2913" s="4" t="n">
        <x:v>2020</x:v>
      </x:c>
      <x:c r="B2913" s="4" t="str">
        <x:v>401161090</x:v>
      </x:c>
      <x:c r="C2913" s="9" t="n">
        <x:v>43822.5</x:v>
      </x:c>
      <x:c r="D2913" s="4" t="str">
        <x:v>ORL</x:v>
      </x:c>
      <x:c r="E2913" s="4" t="str">
        <x:v>CHI</x:v>
      </x:c>
      <x:c r="F2913" s="4" t="n">
        <x:v>103</x:v>
      </x:c>
      <x:c r="G2913" s="4" t="n">
        <x:v>95</x:v>
      </x:c>
      <x:c r="H2913" s="25" t="b">
        <x:v>0</x:v>
      </x:c>
      <x:c r="I2913" s="25" t="b">
        <x:v>0</x:v>
      </x:c>
      <x:c r="J2913" s="4" t="str">
        <x:v>Source neutral_site flag</x:v>
      </x:c>
      <x:c r="K2913" s="4" t="str">
        <x:v>Kia Center</x:v>
      </x:c>
      <x:c r="L2913" s="4"/>
    </x:row>
    <x:row r="2914" ht="21" customHeight="1">
      <x:c r="A2914" s="4" t="n">
        <x:v>2020</x:v>
      </x:c>
      <x:c r="B2914" s="4" t="str">
        <x:v>401161091</x:v>
      </x:c>
      <x:c r="C2914" s="9" t="n">
        <x:v>43822.5</x:v>
      </x:c>
      <x:c r="D2914" s="4" t="str">
        <x:v>MIA</x:v>
      </x:c>
      <x:c r="E2914" s="4" t="str">
        <x:v>UTAH</x:v>
      </x:c>
      <x:c r="F2914" s="4" t="n">
        <x:v>107</x:v>
      </x:c>
      <x:c r="G2914" s="4" t="n">
        <x:v>104</x:v>
      </x:c>
      <x:c r="H2914" s="25" t="b">
        <x:v>0</x:v>
      </x:c>
      <x:c r="I2914" s="25" t="b">
        <x:v>0</x:v>
      </x:c>
      <x:c r="J2914" s="4" t="str">
        <x:v>Source neutral_site flag</x:v>
      </x:c>
      <x:c r="K2914" s="4" t="str">
        <x:v>Kaseya Center</x:v>
      </x:c>
      <x:c r="L2914" s="4"/>
    </x:row>
    <x:row r="2915" ht="21" customHeight="1">
      <x:c r="A2915" s="4" t="n">
        <x:v>2020</x:v>
      </x:c>
      <x:c r="B2915" s="4" t="str">
        <x:v>401161092</x:v>
      </x:c>
      <x:c r="C2915" s="9" t="n">
        <x:v>43822.5</x:v>
      </x:c>
      <x:c r="D2915" s="4" t="str">
        <x:v>MEM</x:v>
      </x:c>
      <x:c r="E2915" s="4" t="str">
        <x:v>SA</x:v>
      </x:c>
      <x:c r="F2915" s="4" t="n">
        <x:v>115</x:v>
      </x:c>
      <x:c r="G2915" s="4" t="n">
        <x:v>145</x:v>
      </x:c>
      <x:c r="H2915" s="25" t="b">
        <x:v>0</x:v>
      </x:c>
      <x:c r="I2915" s="25" t="b">
        <x:v>0</x:v>
      </x:c>
      <x:c r="J2915" s="4" t="str">
        <x:v>Source neutral_site flag</x:v>
      </x:c>
      <x:c r="K2915" s="4" t="str">
        <x:v>FedExForum</x:v>
      </x:c>
      <x:c r="L2915" s="4"/>
    </x:row>
    <x:row r="2916" ht="21" customHeight="1">
      <x:c r="A2916" s="4" t="n">
        <x:v>2020</x:v>
      </x:c>
      <x:c r="B2916" s="4" t="str">
        <x:v>401161093</x:v>
      </x:c>
      <x:c r="C2916" s="9" t="n">
        <x:v>43822.5</x:v>
      </x:c>
      <x:c r="D2916" s="4" t="str">
        <x:v>PHX</x:v>
      </x:c>
      <x:c r="E2916" s="4" t="str">
        <x:v>DEN</x:v>
      </x:c>
      <x:c r="F2916" s="4" t="n">
        <x:v>111</x:v>
      </x:c>
      <x:c r="G2916" s="4" t="n">
        <x:v>113</x:v>
      </x:c>
      <x:c r="H2916" s="25" t="b">
        <x:v>0</x:v>
      </x:c>
      <x:c r="I2916" s="25" t="b">
        <x:v>0</x:v>
      </x:c>
      <x:c r="J2916" s="4" t="str">
        <x:v>Source neutral_site flag</x:v>
      </x:c>
      <x:c r="K2916" s="4" t="str">
        <x:v>PHX Arena</x:v>
      </x:c>
      <x:c r="L2916" s="4"/>
    </x:row>
    <x:row r="2917" ht="21" customHeight="1">
      <x:c r="A2917" s="4" t="n">
        <x:v>2020</x:v>
      </x:c>
      <x:c r="B2917" s="4" t="str">
        <x:v>401161094</x:v>
      </x:c>
      <x:c r="C2917" s="9" t="n">
        <x:v>43822.5</x:v>
      </x:c>
      <x:c r="D2917" s="4" t="str">
        <x:v>POR</x:v>
      </x:c>
      <x:c r="E2917" s="4" t="str">
        <x:v>NO</x:v>
      </x:c>
      <x:c r="F2917" s="4" t="n">
        <x:v>94</x:v>
      </x:c>
      <x:c r="G2917" s="4" t="n">
        <x:v>102</x:v>
      </x:c>
      <x:c r="H2917" s="25" t="b">
        <x:v>0</x:v>
      </x:c>
      <x:c r="I2917" s="25" t="b">
        <x:v>0</x:v>
      </x:c>
      <x:c r="J2917" s="4" t="str">
        <x:v>Source neutral_site flag</x:v>
      </x:c>
      <x:c r="K2917" s="4" t="str">
        <x:v>Moda Center</x:v>
      </x:c>
      <x:c r="L2917" s="4"/>
    </x:row>
    <x:row r="2918" ht="21" customHeight="1">
      <x:c r="A2918" s="4" t="n">
        <x:v>2020</x:v>
      </x:c>
      <x:c r="B2918" s="4" t="str">
        <x:v>401161095</x:v>
      </x:c>
      <x:c r="C2918" s="9" t="n">
        <x:v>43822.5</x:v>
      </x:c>
      <x:c r="D2918" s="4" t="str">
        <x:v>SAC</x:v>
      </x:c>
      <x:c r="E2918" s="4" t="str">
        <x:v>HOU</x:v>
      </x:c>
      <x:c r="F2918" s="4" t="n">
        <x:v>104</x:v>
      </x:c>
      <x:c r="G2918" s="4" t="n">
        <x:v>113</x:v>
      </x:c>
      <x:c r="H2918" s="25" t="b">
        <x:v>0</x:v>
      </x:c>
      <x:c r="I2918" s="25" t="b">
        <x:v>0</x:v>
      </x:c>
      <x:c r="J2918" s="4" t="str">
        <x:v>Source neutral_site flag</x:v>
      </x:c>
      <x:c r="K2918" s="4" t="str">
        <x:v>Golden 1 Center</x:v>
      </x:c>
      <x:c r="L2918" s="4"/>
    </x:row>
    <x:row r="2919" ht="21" customHeight="1">
      <x:c r="A2919" s="4" t="n">
        <x:v>2020</x:v>
      </x:c>
      <x:c r="B2919" s="4" t="str">
        <x:v>401161096</x:v>
      </x:c>
      <x:c r="C2919" s="9" t="n">
        <x:v>43822.5</x:v>
      </x:c>
      <x:c r="D2919" s="4" t="str">
        <x:v>GS</x:v>
      </x:c>
      <x:c r="E2919" s="4" t="str">
        <x:v>MIN</x:v>
      </x:c>
      <x:c r="F2919" s="4" t="n">
        <x:v>113</x:v>
      </x:c>
      <x:c r="G2919" s="4" t="n">
        <x:v>104</x:v>
      </x:c>
      <x:c r="H2919" s="25" t="b">
        <x:v>0</x:v>
      </x:c>
      <x:c r="I2919" s="25" t="b">
        <x:v>0</x:v>
      </x:c>
      <x:c r="J2919" s="4" t="str">
        <x:v>Source neutral_site flag</x:v>
      </x:c>
      <x:c r="K2919" s="4" t="str">
        <x:v>Chase Center</x:v>
      </x:c>
      <x:c r="L2919" s="4"/>
    </x:row>
    <x:row r="2920" ht="21" customHeight="1">
      <x:c r="A2920" s="4" t="n">
        <x:v>2020</x:v>
      </x:c>
      <x:c r="B2920" s="4" t="str">
        <x:v>401161097</x:v>
      </x:c>
      <x:c r="C2920" s="9" t="n">
        <x:v>43824.5</x:v>
      </x:c>
      <x:c r="D2920" s="4" t="str">
        <x:v>TOR</x:v>
      </x:c>
      <x:c r="E2920" s="4" t="str">
        <x:v>BOS</x:v>
      </x:c>
      <x:c r="F2920" s="4" t="n">
        <x:v>102</x:v>
      </x:c>
      <x:c r="G2920" s="4" t="n">
        <x:v>118</x:v>
      </x:c>
      <x:c r="H2920" s="25" t="b">
        <x:v>0</x:v>
      </x:c>
      <x:c r="I2920" s="25" t="b">
        <x:v>0</x:v>
      </x:c>
      <x:c r="J2920" s="4" t="str">
        <x:v>Source neutral_site flag</x:v>
      </x:c>
      <x:c r="K2920" s="4" t="str">
        <x:v>Scotiabank Arena</x:v>
      </x:c>
      <x:c r="L2920" s="4"/>
    </x:row>
    <x:row r="2921" ht="21" customHeight="1">
      <x:c r="A2921" s="4" t="n">
        <x:v>2020</x:v>
      </x:c>
      <x:c r="B2921" s="4" t="str">
        <x:v>401161098</x:v>
      </x:c>
      <x:c r="C2921" s="9" t="n">
        <x:v>43824.5</x:v>
      </x:c>
      <x:c r="D2921" s="4" t="str">
        <x:v>PHI</x:v>
      </x:c>
      <x:c r="E2921" s="4" t="str">
        <x:v>MIL</x:v>
      </x:c>
      <x:c r="F2921" s="4" t="n">
        <x:v>121</x:v>
      </x:c>
      <x:c r="G2921" s="4" t="n">
        <x:v>109</x:v>
      </x:c>
      <x:c r="H2921" s="25" t="b">
        <x:v>0</x:v>
      </x:c>
      <x:c r="I2921" s="25" t="b">
        <x:v>0</x:v>
      </x:c>
      <x:c r="J2921" s="4" t="str">
        <x:v>Source neutral_site flag</x:v>
      </x:c>
      <x:c r="K2921" s="4" t="str">
        <x:v>Wells Fargo Center</x:v>
      </x:c>
      <x:c r="L2921" s="4"/>
    </x:row>
    <x:row r="2922" ht="21" customHeight="1">
      <x:c r="A2922" s="4" t="n">
        <x:v>2020</x:v>
      </x:c>
      <x:c r="B2922" s="4" t="str">
        <x:v>401161099</x:v>
      </x:c>
      <x:c r="C2922" s="9" t="n">
        <x:v>43824.5</x:v>
      </x:c>
      <x:c r="D2922" s="4" t="str">
        <x:v>GS</x:v>
      </x:c>
      <x:c r="E2922" s="4" t="str">
        <x:v>HOU</x:v>
      </x:c>
      <x:c r="F2922" s="4" t="n">
        <x:v>116</x:v>
      </x:c>
      <x:c r="G2922" s="4" t="n">
        <x:v>104</x:v>
      </x:c>
      <x:c r="H2922" s="25" t="b">
        <x:v>0</x:v>
      </x:c>
      <x:c r="I2922" s="25" t="b">
        <x:v>0</x:v>
      </x:c>
      <x:c r="J2922" s="4" t="str">
        <x:v>Source neutral_site flag</x:v>
      </x:c>
      <x:c r="K2922" s="4" t="str">
        <x:v>Chase Center</x:v>
      </x:c>
      <x:c r="L2922" s="4"/>
    </x:row>
    <x:row r="2923" ht="21" customHeight="1">
      <x:c r="A2923" s="4" t="n">
        <x:v>2020</x:v>
      </x:c>
      <x:c r="B2923" s="4" t="str">
        <x:v>401161100</x:v>
      </x:c>
      <x:c r="C2923" s="9" t="n">
        <x:v>43824.5</x:v>
      </x:c>
      <x:c r="D2923" s="4" t="str">
        <x:v>LAL</x:v>
      </x:c>
      <x:c r="E2923" s="4" t="str">
        <x:v>LAC</x:v>
      </x:c>
      <x:c r="F2923" s="4" t="n">
        <x:v>106</x:v>
      </x:c>
      <x:c r="G2923" s="4" t="n">
        <x:v>111</x:v>
      </x:c>
      <x:c r="H2923" s="25" t="b">
        <x:v>0</x:v>
      </x:c>
      <x:c r="I2923" s="25" t="b">
        <x:v>0</x:v>
      </x:c>
      <x:c r="J2923" s="4" t="str">
        <x:v>Source neutral_site flag</x:v>
      </x:c>
      <x:c r="K2923" s="4" t="str">
        <x:v>crypto.com Arena</x:v>
      </x:c>
      <x:c r="L2923" s="4"/>
    </x:row>
    <x:row r="2924" ht="21" customHeight="1">
      <x:c r="A2924" s="4" t="n">
        <x:v>2020</x:v>
      </x:c>
      <x:c r="B2924" s="4" t="str">
        <x:v>401161101</x:v>
      </x:c>
      <x:c r="C2924" s="9" t="n">
        <x:v>43824.5</x:v>
      </x:c>
      <x:c r="D2924" s="4" t="str">
        <x:v>DEN</x:v>
      </x:c>
      <x:c r="E2924" s="4" t="str">
        <x:v>NO</x:v>
      </x:c>
      <x:c r="F2924" s="4" t="n">
        <x:v>100</x:v>
      </x:c>
      <x:c r="G2924" s="4" t="n">
        <x:v>112</x:v>
      </x:c>
      <x:c r="H2924" s="25" t="b">
        <x:v>0</x:v>
      </x:c>
      <x:c r="I2924" s="25" t="b">
        <x:v>0</x:v>
      </x:c>
      <x:c r="J2924" s="4" t="str">
        <x:v>Source neutral_site flag</x:v>
      </x:c>
      <x:c r="K2924" s="4" t="str">
        <x:v>Ball Arena</x:v>
      </x:c>
      <x:c r="L2924" s="4"/>
    </x:row>
    <x:row r="2925" ht="21" customHeight="1">
      <x:c r="A2925" s="4" t="n">
        <x:v>2020</x:v>
      </x:c>
      <x:c r="B2925" s="4" t="str">
        <x:v>401161102</x:v>
      </x:c>
      <x:c r="C2925" s="9" t="n">
        <x:v>43825.5</x:v>
      </x:c>
      <x:c r="D2925" s="4" t="str">
        <x:v>DET</x:v>
      </x:c>
      <x:c r="E2925" s="4" t="str">
        <x:v>WSH</x:v>
      </x:c>
      <x:c r="F2925" s="4" t="n">
        <x:v>132</x:v>
      </x:c>
      <x:c r="G2925" s="4" t="n">
        <x:v>102</x:v>
      </x:c>
      <x:c r="H2925" s="25" t="b">
        <x:v>0</x:v>
      </x:c>
      <x:c r="I2925" s="25" t="b">
        <x:v>0</x:v>
      </x:c>
      <x:c r="J2925" s="4" t="str">
        <x:v>Source neutral_site flag</x:v>
      </x:c>
      <x:c r="K2925" s="4" t="str">
        <x:v>Little Caesars Arena</x:v>
      </x:c>
      <x:c r="L2925" s="4"/>
    </x:row>
    <x:row r="2926" ht="21" customHeight="1">
      <x:c r="A2926" s="4" t="n">
        <x:v>2020</x:v>
      </x:c>
      <x:c r="B2926" s="4" t="str">
        <x:v>401161103</x:v>
      </x:c>
      <x:c r="C2926" s="9" t="n">
        <x:v>43825.5</x:v>
      </x:c>
      <x:c r="D2926" s="4" t="str">
        <x:v>BKN</x:v>
      </x:c>
      <x:c r="E2926" s="4" t="str">
        <x:v>NY</x:v>
      </x:c>
      <x:c r="F2926" s="4" t="n">
        <x:v>82</x:v>
      </x:c>
      <x:c r="G2926" s="4" t="n">
        <x:v>94</x:v>
      </x:c>
      <x:c r="H2926" s="25" t="b">
        <x:v>0</x:v>
      </x:c>
      <x:c r="I2926" s="25" t="b">
        <x:v>0</x:v>
      </x:c>
      <x:c r="J2926" s="4" t="str">
        <x:v>Source neutral_site flag</x:v>
      </x:c>
      <x:c r="K2926" s="4" t="str">
        <x:v>Barclays Center</x:v>
      </x:c>
      <x:c r="L2926" s="4"/>
    </x:row>
    <x:row r="2927" ht="21" customHeight="1">
      <x:c r="A2927" s="4" t="n">
        <x:v>2020</x:v>
      </x:c>
      <x:c r="B2927" s="4" t="str">
        <x:v>401161104</x:v>
      </x:c>
      <x:c r="C2927" s="9" t="n">
        <x:v>43825.5</x:v>
      </x:c>
      <x:c r="D2927" s="4" t="str">
        <x:v>OKC</x:v>
      </x:c>
      <x:c r="E2927" s="4" t="str">
        <x:v>MEM</x:v>
      </x:c>
      <x:c r="F2927" s="4" t="n">
        <x:v>97</x:v>
      </x:c>
      <x:c r="G2927" s="4" t="n">
        <x:v>110</x:v>
      </x:c>
      <x:c r="H2927" s="25" t="b">
        <x:v>0</x:v>
      </x:c>
      <x:c r="I2927" s="25" t="b">
        <x:v>0</x:v>
      </x:c>
      <x:c r="J2927" s="4" t="str">
        <x:v>Source neutral_site flag</x:v>
      </x:c>
      <x:c r="K2927" s="4" t="str">
        <x:v>Paycom Center</x:v>
      </x:c>
      <x:c r="L2927" s="4"/>
    </x:row>
    <x:row r="2928" ht="21" customHeight="1">
      <x:c r="A2928" s="4" t="n">
        <x:v>2020</x:v>
      </x:c>
      <x:c r="B2928" s="4" t="str">
        <x:v>401161105</x:v>
      </x:c>
      <x:c r="C2928" s="9" t="n">
        <x:v>43825.5</x:v>
      </x:c>
      <x:c r="D2928" s="4" t="str">
        <x:v>DAL</x:v>
      </x:c>
      <x:c r="E2928" s="4" t="str">
        <x:v>SA</x:v>
      </x:c>
      <x:c r="F2928" s="4" t="n">
        <x:v>102</x:v>
      </x:c>
      <x:c r="G2928" s="4" t="n">
        <x:v>98</x:v>
      </x:c>
      <x:c r="H2928" s="25" t="b">
        <x:v>0</x:v>
      </x:c>
      <x:c r="I2928" s="25" t="b">
        <x:v>0</x:v>
      </x:c>
      <x:c r="J2928" s="4" t="str">
        <x:v>Source neutral_site flag</x:v>
      </x:c>
      <x:c r="K2928" s="4" t="str">
        <x:v>American Airlines Center</x:v>
      </x:c>
      <x:c r="L2928" s="4"/>
    </x:row>
    <x:row r="2929" ht="21" customHeight="1">
      <x:c r="A2929" s="4" t="n">
        <x:v>2020</x:v>
      </x:c>
      <x:c r="B2929" s="4" t="str">
        <x:v>401161106</x:v>
      </x:c>
      <x:c r="C2929" s="9" t="n">
        <x:v>43825.5</x:v>
      </x:c>
      <x:c r="D2929" s="4" t="str">
        <x:v>SAC</x:v>
      </x:c>
      <x:c r="E2929" s="4" t="str">
        <x:v>MIN</x:v>
      </x:c>
      <x:c r="F2929" s="4" t="n">
        <x:v>104</x:v>
      </x:c>
      <x:c r="G2929" s="4" t="n">
        <x:v>105</x:v>
      </x:c>
      <x:c r="H2929" s="25" t="b">
        <x:v>0</x:v>
      </x:c>
      <x:c r="I2929" s="25" t="b">
        <x:v>0</x:v>
      </x:c>
      <x:c r="J2929" s="4" t="str">
        <x:v>Source neutral_site flag</x:v>
      </x:c>
      <x:c r="K2929" s="4" t="str">
        <x:v>Golden 1 Center</x:v>
      </x:c>
      <x:c r="L2929" s="4"/>
    </x:row>
    <x:row r="2930" ht="21" customHeight="1">
      <x:c r="A2930" s="4" t="n">
        <x:v>2020</x:v>
      </x:c>
      <x:c r="B2930" s="4" t="str">
        <x:v>401161107</x:v>
      </x:c>
      <x:c r="C2930" s="9" t="n">
        <x:v>43825.5</x:v>
      </x:c>
      <x:c r="D2930" s="4" t="str">
        <x:v>UTAH</x:v>
      </x:c>
      <x:c r="E2930" s="4" t="str">
        <x:v>POR</x:v>
      </x:c>
      <x:c r="F2930" s="4" t="n">
        <x:v>121</x:v>
      </x:c>
      <x:c r="G2930" s="4" t="n">
        <x:v>115</x:v>
      </x:c>
      <x:c r="H2930" s="25" t="b">
        <x:v>0</x:v>
      </x:c>
      <x:c r="I2930" s="25" t="b">
        <x:v>0</x:v>
      </x:c>
      <x:c r="J2930" s="4" t="str">
        <x:v>Source neutral_site flag</x:v>
      </x:c>
      <x:c r="K2930" s="4" t="str">
        <x:v>Delta Center</x:v>
      </x:c>
      <x:c r="L2930" s="4"/>
    </x:row>
    <x:row r="2931" ht="21" customHeight="1">
      <x:c r="A2931" s="4" t="n">
        <x:v>2020</x:v>
      </x:c>
      <x:c r="B2931" s="4" t="str">
        <x:v>401161108</x:v>
      </x:c>
      <x:c r="C2931" s="9" t="n">
        <x:v>43826.5</x:v>
      </x:c>
      <x:c r="D2931" s="4" t="str">
        <x:v>BOS</x:v>
      </x:c>
      <x:c r="E2931" s="4" t="str">
        <x:v>CLE</x:v>
      </x:c>
      <x:c r="F2931" s="4" t="n">
        <x:v>129</x:v>
      </x:c>
      <x:c r="G2931" s="4" t="n">
        <x:v>117</x:v>
      </x:c>
      <x:c r="H2931" s="25" t="b">
        <x:v>0</x:v>
      </x:c>
      <x:c r="I2931" s="25" t="b">
        <x:v>0</x:v>
      </x:c>
      <x:c r="J2931" s="4" t="str">
        <x:v>Source neutral_site flag</x:v>
      </x:c>
      <x:c r="K2931" s="4" t="str">
        <x:v>TD Garden</x:v>
      </x:c>
      <x:c r="L2931" s="4"/>
    </x:row>
    <x:row r="2932" ht="21" customHeight="1">
      <x:c r="A2932" s="4" t="n">
        <x:v>2020</x:v>
      </x:c>
      <x:c r="B2932" s="4" t="str">
        <x:v>401161109</x:v>
      </x:c>
      <x:c r="C2932" s="9" t="n">
        <x:v>43826.5</x:v>
      </x:c>
      <x:c r="D2932" s="4" t="str">
        <x:v>CHA</x:v>
      </x:c>
      <x:c r="E2932" s="4" t="str">
        <x:v>OKC</x:v>
      </x:c>
      <x:c r="F2932" s="4" t="n">
        <x:v>102</x:v>
      </x:c>
      <x:c r="G2932" s="4" t="n">
        <x:v>104</x:v>
      </x:c>
      <x:c r="H2932" s="25" t="b">
        <x:v>0</x:v>
      </x:c>
      <x:c r="I2932" s="25" t="b">
        <x:v>0</x:v>
      </x:c>
      <x:c r="J2932" s="4" t="str">
        <x:v>Source neutral_site flag</x:v>
      </x:c>
      <x:c r="K2932" s="4" t="str">
        <x:v>Spectrum Center</x:v>
      </x:c>
      <x:c r="L2932" s="4"/>
    </x:row>
    <x:row r="2933" ht="21" customHeight="1">
      <x:c r="A2933" s="4" t="n">
        <x:v>2020</x:v>
      </x:c>
      <x:c r="B2933" s="4" t="str">
        <x:v>401161110</x:v>
      </x:c>
      <x:c r="C2933" s="9" t="n">
        <x:v>43826.5</x:v>
      </x:c>
      <x:c r="D2933" s="4" t="str">
        <x:v>ORL</x:v>
      </x:c>
      <x:c r="E2933" s="4" t="str">
        <x:v>PHI</x:v>
      </x:c>
      <x:c r="F2933" s="4" t="n">
        <x:v>98</x:v>
      </x:c>
      <x:c r="G2933" s="4" t="n">
        <x:v>97</x:v>
      </x:c>
      <x:c r="H2933" s="25" t="b">
        <x:v>0</x:v>
      </x:c>
      <x:c r="I2933" s="25" t="b">
        <x:v>0</x:v>
      </x:c>
      <x:c r="J2933" s="4" t="str">
        <x:v>Source neutral_site flag</x:v>
      </x:c>
      <x:c r="K2933" s="4" t="str">
        <x:v>Kia Center</x:v>
      </x:c>
      <x:c r="L2933" s="4"/>
    </x:row>
    <x:row r="2934" ht="21" customHeight="1">
      <x:c r="A2934" s="4" t="n">
        <x:v>2020</x:v>
      </x:c>
      <x:c r="B2934" s="4" t="str">
        <x:v>401161111</x:v>
      </x:c>
      <x:c r="C2934" s="9" t="n">
        <x:v>43826.5</x:v>
      </x:c>
      <x:c r="D2934" s="4" t="str">
        <x:v>ATL</x:v>
      </x:c>
      <x:c r="E2934" s="4" t="str">
        <x:v>MIL</x:v>
      </x:c>
      <x:c r="F2934" s="4" t="n">
        <x:v>86</x:v>
      </x:c>
      <x:c r="G2934" s="4" t="n">
        <x:v>112</x:v>
      </x:c>
      <x:c r="H2934" s="25" t="b">
        <x:v>0</x:v>
      </x:c>
      <x:c r="I2934" s="25" t="b">
        <x:v>0</x:v>
      </x:c>
      <x:c r="J2934" s="4" t="str">
        <x:v>Source neutral_site flag</x:v>
      </x:c>
      <x:c r="K2934" s="4" t="str">
        <x:v>State Farm Arena</x:v>
      </x:c>
      <x:c r="L2934" s="4"/>
    </x:row>
    <x:row r="2935" ht="21" customHeight="1">
      <x:c r="A2935" s="4" t="n">
        <x:v>2020</x:v>
      </x:c>
      <x:c r="B2935" s="4" t="str">
        <x:v>401161112</x:v>
      </x:c>
      <x:c r="C2935" s="9" t="n">
        <x:v>43826.5</x:v>
      </x:c>
      <x:c r="D2935" s="4" t="str">
        <x:v>MIA</x:v>
      </x:c>
      <x:c r="E2935" s="4" t="str">
        <x:v>IND</x:v>
      </x:c>
      <x:c r="F2935" s="4" t="n">
        <x:v>113</x:v>
      </x:c>
      <x:c r="G2935" s="4" t="n">
        <x:v>112</x:v>
      </x:c>
      <x:c r="H2935" s="25" t="b">
        <x:v>0</x:v>
      </x:c>
      <x:c r="I2935" s="25" t="b">
        <x:v>0</x:v>
      </x:c>
      <x:c r="J2935" s="4" t="str">
        <x:v>Source neutral_site flag</x:v>
      </x:c>
      <x:c r="K2935" s="4" t="str">
        <x:v>Kaseya Center</x:v>
      </x:c>
      <x:c r="L2935" s="4"/>
    </x:row>
    <x:row r="2936" ht="21" customHeight="1">
      <x:c r="A2936" s="4" t="n">
        <x:v>2020</x:v>
      </x:c>
      <x:c r="B2936" s="4" t="str">
        <x:v>401161113</x:v>
      </x:c>
      <x:c r="C2936" s="9" t="n">
        <x:v>43826.5</x:v>
      </x:c>
      <x:c r="D2936" s="4" t="str">
        <x:v>GS</x:v>
      </x:c>
      <x:c r="E2936" s="4" t="str">
        <x:v>PHX</x:v>
      </x:c>
      <x:c r="F2936" s="4" t="n">
        <x:v>105</x:v>
      </x:c>
      <x:c r="G2936" s="4" t="n">
        <x:v>96</x:v>
      </x:c>
      <x:c r="H2936" s="25" t="b">
        <x:v>0</x:v>
      </x:c>
      <x:c r="I2936" s="25" t="b">
        <x:v>0</x:v>
      </x:c>
      <x:c r="J2936" s="4" t="str">
        <x:v>Source neutral_site flag</x:v>
      </x:c>
      <x:c r="K2936" s="4" t="str">
        <x:v>Chase Center</x:v>
      </x:c>
      <x:c r="L2936" s="4"/>
    </x:row>
    <x:row r="2937" ht="21" customHeight="1">
      <x:c r="A2937" s="4" t="n">
        <x:v>2020</x:v>
      </x:c>
      <x:c r="B2937" s="4" t="str">
        <x:v>401161114</x:v>
      </x:c>
      <x:c r="C2937" s="9" t="n">
        <x:v>43827.5</x:v>
      </x:c>
      <x:c r="D2937" s="4" t="str">
        <x:v>DEN</x:v>
      </x:c>
      <x:c r="E2937" s="4" t="str">
        <x:v>MEM</x:v>
      </x:c>
      <x:c r="F2937" s="4" t="n">
        <x:v>119</x:v>
      </x:c>
      <x:c r="G2937" s="4" t="n">
        <x:v>110</x:v>
      </x:c>
      <x:c r="H2937" s="25" t="b">
        <x:v>0</x:v>
      </x:c>
      <x:c r="I2937" s="25" t="b">
        <x:v>0</x:v>
      </x:c>
      <x:c r="J2937" s="4" t="str">
        <x:v>Source neutral_site flag</x:v>
      </x:c>
      <x:c r="K2937" s="4" t="str">
        <x:v>Ball Arena</x:v>
      </x:c>
      <x:c r="L2937" s="4"/>
    </x:row>
    <x:row r="2938" ht="21" customHeight="1">
      <x:c r="A2938" s="4" t="n">
        <x:v>2020</x:v>
      </x:c>
      <x:c r="B2938" s="4" t="str">
        <x:v>401161115</x:v>
      </x:c>
      <x:c r="C2938" s="9" t="n">
        <x:v>43827.5</x:v>
      </x:c>
      <x:c r="D2938" s="4" t="str">
        <x:v>BOS</x:v>
      </x:c>
      <x:c r="E2938" s="4" t="str">
        <x:v>TOR</x:v>
      </x:c>
      <x:c r="F2938" s="4" t="n">
        <x:v>97</x:v>
      </x:c>
      <x:c r="G2938" s="4" t="n">
        <x:v>113</x:v>
      </x:c>
      <x:c r="H2938" s="25" t="b">
        <x:v>0</x:v>
      </x:c>
      <x:c r="I2938" s="25" t="b">
        <x:v>0</x:v>
      </x:c>
      <x:c r="J2938" s="4" t="str">
        <x:v>Source neutral_site flag</x:v>
      </x:c>
      <x:c r="K2938" s="4" t="str">
        <x:v>TD Garden</x:v>
      </x:c>
      <x:c r="L2938" s="4"/>
    </x:row>
    <x:row r="2939" ht="21" customHeight="1">
      <x:c r="A2939" s="4" t="n">
        <x:v>2020</x:v>
      </x:c>
      <x:c r="B2939" s="4" t="str">
        <x:v>401161116</x:v>
      </x:c>
      <x:c r="C2939" s="9" t="n">
        <x:v>43827.5</x:v>
      </x:c>
      <x:c r="D2939" s="4" t="str">
        <x:v>NO</x:v>
      </x:c>
      <x:c r="E2939" s="4" t="str">
        <x:v>IND</x:v>
      </x:c>
      <x:c r="F2939" s="4" t="n">
        <x:v>120</x:v>
      </x:c>
      <x:c r="G2939" s="4" t="n">
        <x:v>98</x:v>
      </x:c>
      <x:c r="H2939" s="25" t="b">
        <x:v>0</x:v>
      </x:c>
      <x:c r="I2939" s="25" t="b">
        <x:v>0</x:v>
      </x:c>
      <x:c r="J2939" s="4" t="str">
        <x:v>Source neutral_site flag</x:v>
      </x:c>
      <x:c r="K2939" s="4" t="str">
        <x:v>Smoothie King Center</x:v>
      </x:c>
      <x:c r="L2939" s="4"/>
    </x:row>
    <x:row r="2940" ht="21" customHeight="1">
      <x:c r="A2940" s="4" t="n">
        <x:v>2020</x:v>
      </x:c>
      <x:c r="B2940" s="4" t="str">
        <x:v>401161117</x:v>
      </x:c>
      <x:c r="C2940" s="9" t="n">
        <x:v>43827.5</x:v>
      </x:c>
      <x:c r="D2940" s="4" t="str">
        <x:v>MIA</x:v>
      </x:c>
      <x:c r="E2940" s="4" t="str">
        <x:v>PHI</x:v>
      </x:c>
      <x:c r="F2940" s="4" t="n">
        <x:v>117</x:v>
      </x:c>
      <x:c r="G2940" s="4" t="n">
        <x:v>116</x:v>
      </x:c>
      <x:c r="H2940" s="25" t="b">
        <x:v>0</x:v>
      </x:c>
      <x:c r="I2940" s="25" t="b">
        <x:v>0</x:v>
      </x:c>
      <x:c r="J2940" s="4" t="str">
        <x:v>Source neutral_site flag</x:v>
      </x:c>
      <x:c r="K2940" s="4" t="str">
        <x:v>Kaseya Center</x:v>
      </x:c>
      <x:c r="L2940" s="4"/>
    </x:row>
    <x:row r="2941" ht="21" customHeight="1">
      <x:c r="A2941" s="4" t="n">
        <x:v>2020</x:v>
      </x:c>
      <x:c r="B2941" s="4" t="str">
        <x:v>401161118</x:v>
      </x:c>
      <x:c r="C2941" s="9" t="n">
        <x:v>43827.5</x:v>
      </x:c>
      <x:c r="D2941" s="4" t="str">
        <x:v>WSH</x:v>
      </x:c>
      <x:c r="E2941" s="4" t="str">
        <x:v>NY</x:v>
      </x:c>
      <x:c r="F2941" s="4" t="n">
        <x:v>100</x:v>
      </x:c>
      <x:c r="G2941" s="4" t="n">
        <x:v>107</x:v>
      </x:c>
      <x:c r="H2941" s="25" t="b">
        <x:v>0</x:v>
      </x:c>
      <x:c r="I2941" s="25" t="b">
        <x:v>0</x:v>
      </x:c>
      <x:c r="J2941" s="4" t="str">
        <x:v>Source neutral_site flag</x:v>
      </x:c>
      <x:c r="K2941" s="4" t="str">
        <x:v>Capital One Arena</x:v>
      </x:c>
      <x:c r="L2941" s="4"/>
    </x:row>
    <x:row r="2942" ht="21" customHeight="1">
      <x:c r="A2942" s="4" t="n">
        <x:v>2020</x:v>
      </x:c>
      <x:c r="B2942" s="4" t="str">
        <x:v>401161119</x:v>
      </x:c>
      <x:c r="C2942" s="9" t="n">
        <x:v>43827.5</x:v>
      </x:c>
      <x:c r="D2942" s="4" t="str">
        <x:v>CHI</x:v>
      </x:c>
      <x:c r="E2942" s="4" t="str">
        <x:v>ATL</x:v>
      </x:c>
      <x:c r="F2942" s="4" t="n">
        <x:v>116</x:v>
      </x:c>
      <x:c r="G2942" s="4" t="n">
        <x:v>81</x:v>
      </x:c>
      <x:c r="H2942" s="25" t="b">
        <x:v>0</x:v>
      </x:c>
      <x:c r="I2942" s="25" t="b">
        <x:v>0</x:v>
      </x:c>
      <x:c r="J2942" s="4" t="str">
        <x:v>Source neutral_site flag</x:v>
      </x:c>
      <x:c r="K2942" s="4" t="str">
        <x:v>United Center</x:v>
      </x:c>
      <x:c r="L2942" s="4"/>
    </x:row>
    <x:row r="2943" ht="21" customHeight="1">
      <x:c r="A2943" s="4" t="n">
        <x:v>2020</x:v>
      </x:c>
      <x:c r="B2943" s="4" t="str">
        <x:v>401161120</x:v>
      </x:c>
      <x:c r="C2943" s="9" t="n">
        <x:v>43827.5</x:v>
      </x:c>
      <x:c r="D2943" s="4" t="str">
        <x:v>HOU</x:v>
      </x:c>
      <x:c r="E2943" s="4" t="str">
        <x:v>BKN</x:v>
      </x:c>
      <x:c r="F2943" s="4" t="n">
        <x:v>108</x:v>
      </x:c>
      <x:c r="G2943" s="4" t="n">
        <x:v>98</x:v>
      </x:c>
      <x:c r="H2943" s="25" t="b">
        <x:v>0</x:v>
      </x:c>
      <x:c r="I2943" s="25" t="b">
        <x:v>0</x:v>
      </x:c>
      <x:c r="J2943" s="4" t="str">
        <x:v>Source neutral_site flag</x:v>
      </x:c>
      <x:c r="K2943" s="4" t="str">
        <x:v>Toyota Center (Houston)</x:v>
      </x:c>
      <x:c r="L2943" s="4"/>
    </x:row>
    <x:row r="2944" ht="21" customHeight="1">
      <x:c r="A2944" s="4" t="n">
        <x:v>2020</x:v>
      </x:c>
      <x:c r="B2944" s="4" t="str">
        <x:v>401161121</x:v>
      </x:c>
      <x:c r="C2944" s="9" t="n">
        <x:v>43827.5</x:v>
      </x:c>
      <x:c r="D2944" s="4" t="str">
        <x:v>MIN</x:v>
      </x:c>
      <x:c r="E2944" s="4" t="str">
        <x:v>CLE</x:v>
      </x:c>
      <x:c r="F2944" s="4" t="n">
        <x:v>88</x:v>
      </x:c>
      <x:c r="G2944" s="4" t="n">
        <x:v>94</x:v>
      </x:c>
      <x:c r="H2944" s="25" t="b">
        <x:v>0</x:v>
      </x:c>
      <x:c r="I2944" s="25" t="b">
        <x:v>0</x:v>
      </x:c>
      <x:c r="J2944" s="4" t="str">
        <x:v>Source neutral_site flag</x:v>
      </x:c>
      <x:c r="K2944" s="4" t="str">
        <x:v>Target Center</x:v>
      </x:c>
      <x:c r="L2944" s="4"/>
    </x:row>
    <x:row r="2945" ht="21" customHeight="1">
      <x:c r="A2945" s="4" t="n">
        <x:v>2020</x:v>
      </x:c>
      <x:c r="B2945" s="4" t="str">
        <x:v>401161122</x:v>
      </x:c>
      <x:c r="C2945" s="9" t="n">
        <x:v>43827.5</x:v>
      </x:c>
      <x:c r="D2945" s="4" t="str">
        <x:v>MIL</x:v>
      </x:c>
      <x:c r="E2945" s="4" t="str">
        <x:v>ORL</x:v>
      </x:c>
      <x:c r="F2945" s="4" t="n">
        <x:v>111</x:v>
      </x:c>
      <x:c r="G2945" s="4" t="n">
        <x:v>100</x:v>
      </x:c>
      <x:c r="H2945" s="25" t="b">
        <x:v>0</x:v>
      </x:c>
      <x:c r="I2945" s="25" t="b">
        <x:v>0</x:v>
      </x:c>
      <x:c r="J2945" s="4" t="str">
        <x:v>Source neutral_site flag</x:v>
      </x:c>
      <x:c r="K2945" s="4" t="str">
        <x:v>Fiserv Forum</x:v>
      </x:c>
      <x:c r="L2945" s="4"/>
    </x:row>
    <x:row r="2946" ht="21" customHeight="1">
      <x:c r="A2946" s="4" t="n">
        <x:v>2020</x:v>
      </x:c>
      <x:c r="B2946" s="4" t="str">
        <x:v>401161123</x:v>
      </x:c>
      <x:c r="C2946" s="9" t="n">
        <x:v>43827.5</x:v>
      </x:c>
      <x:c r="D2946" s="4" t="str">
        <x:v>SA</x:v>
      </x:c>
      <x:c r="E2946" s="4" t="str">
        <x:v>DET</x:v>
      </x:c>
      <x:c r="F2946" s="4" t="n">
        <x:v>136</x:v>
      </x:c>
      <x:c r="G2946" s="4" t="n">
        <x:v>109</x:v>
      </x:c>
      <x:c r="H2946" s="25" t="b">
        <x:v>0</x:v>
      </x:c>
      <x:c r="I2946" s="25" t="b">
        <x:v>0</x:v>
      </x:c>
      <x:c r="J2946" s="4" t="str">
        <x:v>Source neutral_site flag</x:v>
      </x:c>
      <x:c r="K2946" s="4" t="str">
        <x:v>Frost Bank Center</x:v>
      </x:c>
      <x:c r="L2946" s="4"/>
    </x:row>
    <x:row r="2947" ht="21" customHeight="1">
      <x:c r="A2947" s="4" t="n">
        <x:v>2020</x:v>
      </x:c>
      <x:c r="B2947" s="4" t="str">
        <x:v>401161124</x:v>
      </x:c>
      <x:c r="C2947" s="9" t="n">
        <x:v>43827.5</x:v>
      </x:c>
      <x:c r="D2947" s="4" t="str">
        <x:v>GS</x:v>
      </x:c>
      <x:c r="E2947" s="4" t="str">
        <x:v>DAL</x:v>
      </x:c>
      <x:c r="F2947" s="4" t="n">
        <x:v>121</x:v>
      </x:c>
      <x:c r="G2947" s="4" t="n">
        <x:v>141</x:v>
      </x:c>
      <x:c r="H2947" s="25" t="b">
        <x:v>0</x:v>
      </x:c>
      <x:c r="I2947" s="25" t="b">
        <x:v>0</x:v>
      </x:c>
      <x:c r="J2947" s="4" t="str">
        <x:v>Source neutral_site flag</x:v>
      </x:c>
      <x:c r="K2947" s="4" t="str">
        <x:v>Chase Center</x:v>
      </x:c>
      <x:c r="L2947" s="4"/>
    </x:row>
    <x:row r="2948" ht="21" customHeight="1">
      <x:c r="A2948" s="4" t="n">
        <x:v>2020</x:v>
      </x:c>
      <x:c r="B2948" s="4" t="str">
        <x:v>401161125</x:v>
      </x:c>
      <x:c r="C2948" s="9" t="n">
        <x:v>43827.5</x:v>
      </x:c>
      <x:c r="D2948" s="4" t="str">
        <x:v>SAC</x:v>
      </x:c>
      <x:c r="E2948" s="4" t="str">
        <x:v>PHX</x:v>
      </x:c>
      <x:c r="F2948" s="4" t="n">
        <x:v>110</x:v>
      </x:c>
      <x:c r="G2948" s="4" t="n">
        <x:v>112</x:v>
      </x:c>
      <x:c r="H2948" s="25" t="b">
        <x:v>0</x:v>
      </x:c>
      <x:c r="I2948" s="25" t="b">
        <x:v>0</x:v>
      </x:c>
      <x:c r="J2948" s="4" t="str">
        <x:v>Source neutral_site flag</x:v>
      </x:c>
      <x:c r="K2948" s="4" t="str">
        <x:v>Golden 1 Center</x:v>
      </x:c>
      <x:c r="L2948" s="4"/>
    </x:row>
    <x:row r="2949" ht="21" customHeight="1">
      <x:c r="A2949" s="4" t="n">
        <x:v>2020</x:v>
      </x:c>
      <x:c r="B2949" s="4" t="str">
        <x:v>401161126</x:v>
      </x:c>
      <x:c r="C2949" s="9" t="n">
        <x:v>43827.5</x:v>
      </x:c>
      <x:c r="D2949" s="4" t="str">
        <x:v>POR</x:v>
      </x:c>
      <x:c r="E2949" s="4" t="str">
        <x:v>LAL</x:v>
      </x:c>
      <x:c r="F2949" s="4" t="n">
        <x:v>120</x:v>
      </x:c>
      <x:c r="G2949" s="4" t="n">
        <x:v>128</x:v>
      </x:c>
      <x:c r="H2949" s="25" t="b">
        <x:v>0</x:v>
      </x:c>
      <x:c r="I2949" s="25" t="b">
        <x:v>0</x:v>
      </x:c>
      <x:c r="J2949" s="4" t="str">
        <x:v>Source neutral_site flag</x:v>
      </x:c>
      <x:c r="K2949" s="4" t="str">
        <x:v>Moda Center</x:v>
      </x:c>
      <x:c r="L2949" s="4"/>
    </x:row>
    <x:row r="2950" ht="21" customHeight="1">
      <x:c r="A2950" s="4" t="n">
        <x:v>2020</x:v>
      </x:c>
      <x:c r="B2950" s="4" t="str">
        <x:v>401161127</x:v>
      </x:c>
      <x:c r="C2950" s="9" t="n">
        <x:v>43827.5</x:v>
      </x:c>
      <x:c r="D2950" s="4" t="str">
        <x:v>LAC</x:v>
      </x:c>
      <x:c r="E2950" s="4" t="str">
        <x:v>UTAH</x:v>
      </x:c>
      <x:c r="F2950" s="4" t="n">
        <x:v>107</x:v>
      </x:c>
      <x:c r="G2950" s="4" t="n">
        <x:v>120</x:v>
      </x:c>
      <x:c r="H2950" s="25" t="b">
        <x:v>0</x:v>
      </x:c>
      <x:c r="I2950" s="25" t="b">
        <x:v>0</x:v>
      </x:c>
      <x:c r="J2950" s="4" t="str">
        <x:v>Source neutral_site flag</x:v>
      </x:c>
      <x:c r="K2950" s="4" t="str">
        <x:v>crypto.com Arena</x:v>
      </x:c>
      <x:c r="L2950" s="4"/>
    </x:row>
    <x:row r="2951" ht="21" customHeight="1">
      <x:c r="A2951" s="4" t="n">
        <x:v>2020</x:v>
      </x:c>
      <x:c r="B2951" s="4" t="str">
        <x:v>401161128</x:v>
      </x:c>
      <x:c r="C2951" s="9" t="n">
        <x:v>43828.5</x:v>
      </x:c>
      <x:c r="D2951" s="4" t="str">
        <x:v>TOR</x:v>
      </x:c>
      <x:c r="E2951" s="4" t="str">
        <x:v>OKC</x:v>
      </x:c>
      <x:c r="F2951" s="4" t="n">
        <x:v>97</x:v>
      </x:c>
      <x:c r="G2951" s="4" t="n">
        <x:v>98</x:v>
      </x:c>
      <x:c r="H2951" s="25" t="b">
        <x:v>0</x:v>
      </x:c>
      <x:c r="I2951" s="25" t="b">
        <x:v>0</x:v>
      </x:c>
      <x:c r="J2951" s="4" t="str">
        <x:v>Source neutral_site flag</x:v>
      </x:c>
      <x:c r="K2951" s="4" t="str">
        <x:v>Scotiabank Arena</x:v>
      </x:c>
      <x:c r="L2951" s="4"/>
    </x:row>
    <x:row r="2952" ht="21" customHeight="1">
      <x:c r="A2952" s="4" t="n">
        <x:v>2020</x:v>
      </x:c>
      <x:c r="B2952" s="4" t="str">
        <x:v>401161129</x:v>
      </x:c>
      <x:c r="C2952" s="9" t="n">
        <x:v>43828.5</x:v>
      </x:c>
      <x:c r="D2952" s="4" t="str">
        <x:v>MEM</x:v>
      </x:c>
      <x:c r="E2952" s="4" t="str">
        <x:v>CHA</x:v>
      </x:c>
      <x:c r="F2952" s="4" t="n">
        <x:v>117</x:v>
      </x:c>
      <x:c r="G2952" s="4" t="n">
        <x:v>104</x:v>
      </x:c>
      <x:c r="H2952" s="25" t="b">
        <x:v>0</x:v>
      </x:c>
      <x:c r="I2952" s="25" t="b">
        <x:v>0</x:v>
      </x:c>
      <x:c r="J2952" s="4" t="str">
        <x:v>Source neutral_site flag</x:v>
      </x:c>
      <x:c r="K2952" s="4" t="str">
        <x:v>FedExForum</x:v>
      </x:c>
      <x:c r="L2952" s="4"/>
    </x:row>
    <x:row r="2953" ht="21" customHeight="1">
      <x:c r="A2953" s="4" t="n">
        <x:v>2020</x:v>
      </x:c>
      <x:c r="B2953" s="4" t="str">
        <x:v>401161130</x:v>
      </x:c>
      <x:c r="C2953" s="9" t="n">
        <x:v>43828.5</x:v>
      </x:c>
      <x:c r="D2953" s="4" t="str">
        <x:v>NO</x:v>
      </x:c>
      <x:c r="E2953" s="4" t="str">
        <x:v>HOU</x:v>
      </x:c>
      <x:c r="F2953" s="4" t="n">
        <x:v>127</x:v>
      </x:c>
      <x:c r="G2953" s="4" t="n">
        <x:v>112</x:v>
      </x:c>
      <x:c r="H2953" s="25" t="b">
        <x:v>0</x:v>
      </x:c>
      <x:c r="I2953" s="25" t="b">
        <x:v>0</x:v>
      </x:c>
      <x:c r="J2953" s="4" t="str">
        <x:v>Source neutral_site flag</x:v>
      </x:c>
      <x:c r="K2953" s="4" t="str">
        <x:v>Smoothie King Center</x:v>
      </x:c>
      <x:c r="L2953" s="4"/>
    </x:row>
    <x:row r="2954" ht="21" customHeight="1">
      <x:c r="A2954" s="4" t="n">
        <x:v>2020</x:v>
      </x:c>
      <x:c r="B2954" s="4" t="str">
        <x:v>401161131</x:v>
      </x:c>
      <x:c r="C2954" s="9" t="n">
        <x:v>43828.5</x:v>
      </x:c>
      <x:c r="D2954" s="4" t="str">
        <x:v>DEN</x:v>
      </x:c>
      <x:c r="E2954" s="4" t="str">
        <x:v>SAC</x:v>
      </x:c>
      <x:c r="F2954" s="4" t="n">
        <x:v>120</x:v>
      </x:c>
      <x:c r="G2954" s="4" t="n">
        <x:v>115</x:v>
      </x:c>
      <x:c r="H2954" s="25" t="b">
        <x:v>0</x:v>
      </x:c>
      <x:c r="I2954" s="25" t="b">
        <x:v>0</x:v>
      </x:c>
      <x:c r="J2954" s="4" t="str">
        <x:v>Source neutral_site flag</x:v>
      </x:c>
      <x:c r="K2954" s="4" t="str">
        <x:v>Ball Arena</x:v>
      </x:c>
      <x:c r="L2954" s="4"/>
    </x:row>
    <x:row r="2955" ht="21" customHeight="1">
      <x:c r="A2955" s="4" t="n">
        <x:v>2020</x:v>
      </x:c>
      <x:c r="B2955" s="4" t="str">
        <x:v>401161132</x:v>
      </x:c>
      <x:c r="C2955" s="9" t="n">
        <x:v>43828.5</x:v>
      </x:c>
      <x:c r="D2955" s="4" t="str">
        <x:v>LAL</x:v>
      </x:c>
      <x:c r="E2955" s="4" t="str">
        <x:v>DAL</x:v>
      </x:c>
      <x:c r="F2955" s="4" t="n">
        <x:v>108</x:v>
      </x:c>
      <x:c r="G2955" s="4" t="n">
        <x:v>95</x:v>
      </x:c>
      <x:c r="H2955" s="25" t="b">
        <x:v>0</x:v>
      </x:c>
      <x:c r="I2955" s="25" t="b">
        <x:v>0</x:v>
      </x:c>
      <x:c r="J2955" s="4" t="str">
        <x:v>Source neutral_site flag</x:v>
      </x:c>
      <x:c r="K2955" s="4" t="str">
        <x:v>crypto.com Arena</x:v>
      </x:c>
      <x:c r="L2955" s="4"/>
    </x:row>
    <x:row r="2956" ht="21" customHeight="1">
      <x:c r="A2956" s="4" t="n">
        <x:v>2020</x:v>
      </x:c>
      <x:c r="B2956" s="4" t="str">
        <x:v>401161133</x:v>
      </x:c>
      <x:c r="C2956" s="9" t="n">
        <x:v>43829.5</x:v>
      </x:c>
      <x:c r="D2956" s="4" t="str">
        <x:v>ORL</x:v>
      </x:c>
      <x:c r="E2956" s="4" t="str">
        <x:v>ATL</x:v>
      </x:c>
      <x:c r="F2956" s="4" t="n">
        <x:v>93</x:v>
      </x:c>
      <x:c r="G2956" s="4" t="n">
        <x:v>101</x:v>
      </x:c>
      <x:c r="H2956" s="25" t="b">
        <x:v>0</x:v>
      </x:c>
      <x:c r="I2956" s="25" t="b">
        <x:v>0</x:v>
      </x:c>
      <x:c r="J2956" s="4" t="str">
        <x:v>Source neutral_site flag</x:v>
      </x:c>
      <x:c r="K2956" s="4" t="str">
        <x:v>Kia Center</x:v>
      </x:c>
      <x:c r="L2956" s="4"/>
    </x:row>
    <x:row r="2957" ht="21" customHeight="1">
      <x:c r="A2957" s="4" t="n">
        <x:v>2020</x:v>
      </x:c>
      <x:c r="B2957" s="4" t="str">
        <x:v>401161134</x:v>
      </x:c>
      <x:c r="C2957" s="9" t="n">
        <x:v>43829.5</x:v>
      </x:c>
      <x:c r="D2957" s="4" t="str">
        <x:v>WSH</x:v>
      </x:c>
      <x:c r="E2957" s="4" t="str">
        <x:v>MIA</x:v>
      </x:c>
      <x:c r="F2957" s="4" t="n">
        <x:v>123</x:v>
      </x:c>
      <x:c r="G2957" s="4" t="n">
        <x:v>105</x:v>
      </x:c>
      <x:c r="H2957" s="25" t="b">
        <x:v>0</x:v>
      </x:c>
      <x:c r="I2957" s="25" t="b">
        <x:v>0</x:v>
      </x:c>
      <x:c r="J2957" s="4" t="str">
        <x:v>Source neutral_site flag</x:v>
      </x:c>
      <x:c r="K2957" s="4" t="str">
        <x:v>Capital One Arena</x:v>
      </x:c>
      <x:c r="L2957" s="4"/>
    </x:row>
    <x:row r="2958" ht="21" customHeight="1">
      <x:c r="A2958" s="4" t="n">
        <x:v>2020</x:v>
      </x:c>
      <x:c r="B2958" s="4" t="str">
        <x:v>401161135</x:v>
      </x:c>
      <x:c r="C2958" s="9" t="n">
        <x:v>43829.5</x:v>
      </x:c>
      <x:c r="D2958" s="4" t="str">
        <x:v>CHI</x:v>
      </x:c>
      <x:c r="E2958" s="4" t="str">
        <x:v>MIL</x:v>
      </x:c>
      <x:c r="F2958" s="4" t="n">
        <x:v>102</x:v>
      </x:c>
      <x:c r="G2958" s="4" t="n">
        <x:v>123</x:v>
      </x:c>
      <x:c r="H2958" s="25" t="b">
        <x:v>0</x:v>
      </x:c>
      <x:c r="I2958" s="25" t="b">
        <x:v>0</x:v>
      </x:c>
      <x:c r="J2958" s="4" t="str">
        <x:v>Source neutral_site flag</x:v>
      </x:c>
      <x:c r="K2958" s="4" t="str">
        <x:v>United Center</x:v>
      </x:c>
      <x:c r="L2958" s="4"/>
    </x:row>
    <x:row r="2959" ht="21" customHeight="1">
      <x:c r="A2959" s="4" t="n">
        <x:v>2020</x:v>
      </x:c>
      <x:c r="B2959" s="4" t="str">
        <x:v>401161136</x:v>
      </x:c>
      <x:c r="C2959" s="9" t="n">
        <x:v>43829.5</x:v>
      </x:c>
      <x:c r="D2959" s="4" t="str">
        <x:v>MIN</x:v>
      </x:c>
      <x:c r="E2959" s="4" t="str">
        <x:v>BKN</x:v>
      </x:c>
      <x:c r="F2959" s="4" t="n">
        <x:v>122</x:v>
      </x:c>
      <x:c r="G2959" s="4" t="n">
        <x:v>115</x:v>
      </x:c>
      <x:c r="H2959" s="25" t="b">
        <x:v>0</x:v>
      </x:c>
      <x:c r="I2959" s="25" t="b">
        <x:v>0</x:v>
      </x:c>
      <x:c r="J2959" s="4" t="str">
        <x:v>Source neutral_site flag</x:v>
      </x:c>
      <x:c r="K2959" s="4" t="str">
        <x:v>Target Center</x:v>
      </x:c>
      <x:c r="L2959" s="4"/>
    </x:row>
    <x:row r="2960" ht="21" customHeight="1">
      <x:c r="A2960" s="4" t="n">
        <x:v>2020</x:v>
      </x:c>
      <x:c r="B2960" s="4" t="str">
        <x:v>401161137</x:v>
      </x:c>
      <x:c r="C2960" s="9" t="n">
        <x:v>43829.5</x:v>
      </x:c>
      <x:c r="D2960" s="4" t="str">
        <x:v>UTAH</x:v>
      </x:c>
      <x:c r="E2960" s="4" t="str">
        <x:v>DET</x:v>
      </x:c>
      <x:c r="F2960" s="4" t="n">
        <x:v>104</x:v>
      </x:c>
      <x:c r="G2960" s="4" t="n">
        <x:v>81</x:v>
      </x:c>
      <x:c r="H2960" s="25" t="b">
        <x:v>0</x:v>
      </x:c>
      <x:c r="I2960" s="25" t="b">
        <x:v>0</x:v>
      </x:c>
      <x:c r="J2960" s="4" t="str">
        <x:v>Source neutral_site flag</x:v>
      </x:c>
      <x:c r="K2960" s="4" t="str">
        <x:v>Delta Center</x:v>
      </x:c>
      <x:c r="L2960" s="4"/>
    </x:row>
    <x:row r="2961" ht="21" customHeight="1">
      <x:c r="A2961" s="4" t="n">
        <x:v>2020</x:v>
      </x:c>
      <x:c r="B2961" s="4" t="str">
        <x:v>401161138</x:v>
      </x:c>
      <x:c r="C2961" s="9" t="n">
        <x:v>43829.5</x:v>
      </x:c>
      <x:c r="D2961" s="4" t="str">
        <x:v>POR</x:v>
      </x:c>
      <x:c r="E2961" s="4" t="str">
        <x:v>PHX</x:v>
      </x:c>
      <x:c r="F2961" s="4" t="n">
        <x:v>116</x:v>
      </x:c>
      <x:c r="G2961" s="4" t="n">
        <x:v>122</x:v>
      </x:c>
      <x:c r="H2961" s="25" t="b">
        <x:v>0</x:v>
      </x:c>
      <x:c r="I2961" s="25" t="b">
        <x:v>0</x:v>
      </x:c>
      <x:c r="J2961" s="4" t="str">
        <x:v>Source neutral_site flag</x:v>
      </x:c>
      <x:c r="K2961" s="4" t="str">
        <x:v>Moda Center</x:v>
      </x:c>
      <x:c r="L2961" s="4"/>
    </x:row>
    <x:row r="2962" ht="21" customHeight="1">
      <x:c r="A2962" s="4" t="n">
        <x:v>2020</x:v>
      </x:c>
      <x:c r="B2962" s="4" t="str">
        <x:v>401161139</x:v>
      </x:c>
      <x:c r="C2962" s="9" t="n">
        <x:v>43830.5</x:v>
      </x:c>
      <x:c r="D2962" s="4" t="str">
        <x:v>CHA</x:v>
      </x:c>
      <x:c r="E2962" s="4" t="str">
        <x:v>BOS</x:v>
      </x:c>
      <x:c r="F2962" s="4" t="n">
        <x:v>92</x:v>
      </x:c>
      <x:c r="G2962" s="4" t="n">
        <x:v>109</x:v>
      </x:c>
      <x:c r="H2962" s="25" t="b">
        <x:v>0</x:v>
      </x:c>
      <x:c r="I2962" s="25" t="b">
        <x:v>0</x:v>
      </x:c>
      <x:c r="J2962" s="4" t="str">
        <x:v>Source neutral_site flag</x:v>
      </x:c>
      <x:c r="K2962" s="4" t="str">
        <x:v>Spectrum Center</x:v>
      </x:c>
      <x:c r="L2962" s="4"/>
    </x:row>
    <x:row r="2963" ht="21" customHeight="1">
      <x:c r="A2963" s="4" t="n">
        <x:v>2020</x:v>
      </x:c>
      <x:c r="B2963" s="4" t="str">
        <x:v>401161140</x:v>
      </x:c>
      <x:c r="C2963" s="9" t="n">
        <x:v>43830.5</x:v>
      </x:c>
      <x:c r="D2963" s="4" t="str">
        <x:v>IND</x:v>
      </x:c>
      <x:c r="E2963" s="4" t="str">
        <x:v>PHI</x:v>
      </x:c>
      <x:c r="F2963" s="4" t="n">
        <x:v>115</x:v>
      </x:c>
      <x:c r="G2963" s="4" t="n">
        <x:v>97</x:v>
      </x:c>
      <x:c r="H2963" s="25" t="b">
        <x:v>0</x:v>
      </x:c>
      <x:c r="I2963" s="25" t="b">
        <x:v>0</x:v>
      </x:c>
      <x:c r="J2963" s="4" t="str">
        <x:v>Source neutral_site flag</x:v>
      </x:c>
      <x:c r="K2963" s="4" t="str">
        <x:v>Gainbridge Fieldhouse</x:v>
      </x:c>
      <x:c r="L2963" s="4"/>
    </x:row>
    <x:row r="2964" ht="21" customHeight="1">
      <x:c r="A2964" s="4" t="n">
        <x:v>2020</x:v>
      </x:c>
      <x:c r="B2964" s="4" t="str">
        <x:v>401161141</x:v>
      </x:c>
      <x:c r="C2964" s="9" t="n">
        <x:v>43830.5</x:v>
      </x:c>
      <x:c r="D2964" s="4" t="str">
        <x:v>SAC</x:v>
      </x:c>
      <x:c r="E2964" s="4" t="str">
        <x:v>LAC</x:v>
      </x:c>
      <x:c r="F2964" s="4" t="n">
        <x:v>87</x:v>
      </x:c>
      <x:c r="G2964" s="4" t="n">
        <x:v>105</x:v>
      </x:c>
      <x:c r="H2964" s="25" t="b">
        <x:v>0</x:v>
      </x:c>
      <x:c r="I2964" s="25" t="b">
        <x:v>0</x:v>
      </x:c>
      <x:c r="J2964" s="4" t="str">
        <x:v>Source neutral_site flag</x:v>
      </x:c>
      <x:c r="K2964" s="4" t="str">
        <x:v>Golden 1 Center</x:v>
      </x:c>
      <x:c r="L2964" s="4"/>
    </x:row>
    <x:row r="2965" ht="21" customHeight="1">
      <x:c r="A2965" s="4" t="n">
        <x:v>2020</x:v>
      </x:c>
      <x:c r="B2965" s="4" t="str">
        <x:v>401161142</x:v>
      </x:c>
      <x:c r="C2965" s="9" t="n">
        <x:v>43830.5</x:v>
      </x:c>
      <x:c r="D2965" s="4" t="str">
        <x:v>TOR</x:v>
      </x:c>
      <x:c r="E2965" s="4" t="str">
        <x:v>CLE</x:v>
      </x:c>
      <x:c r="F2965" s="4" t="n">
        <x:v>117</x:v>
      </x:c>
      <x:c r="G2965" s="4" t="n">
        <x:v>97</x:v>
      </x:c>
      <x:c r="H2965" s="25" t="b">
        <x:v>0</x:v>
      </x:c>
      <x:c r="I2965" s="25" t="b">
        <x:v>0</x:v>
      </x:c>
      <x:c r="J2965" s="4" t="str">
        <x:v>Source neutral_site flag</x:v>
      </x:c>
      <x:c r="K2965" s="4" t="str">
        <x:v>Scotiabank Arena</x:v>
      </x:c>
      <x:c r="L2965" s="4"/>
    </x:row>
    <x:row r="2966" ht="21" customHeight="1">
      <x:c r="A2966" s="4" t="n">
        <x:v>2020</x:v>
      </x:c>
      <x:c r="B2966" s="4" t="str">
        <x:v>401161143</x:v>
      </x:c>
      <x:c r="C2966" s="9" t="n">
        <x:v>43830.5</x:v>
      </x:c>
      <x:c r="D2966" s="4" t="str">
        <x:v>HOU</x:v>
      </x:c>
      <x:c r="E2966" s="4" t="str">
        <x:v>DEN</x:v>
      </x:c>
      <x:c r="F2966" s="4" t="n">
        <x:v>130</x:v>
      </x:c>
      <x:c r="G2966" s="4" t="n">
        <x:v>104</x:v>
      </x:c>
      <x:c r="H2966" s="25" t="b">
        <x:v>0</x:v>
      </x:c>
      <x:c r="I2966" s="25" t="b">
        <x:v>0</x:v>
      </x:c>
      <x:c r="J2966" s="4" t="str">
        <x:v>Source neutral_site flag</x:v>
      </x:c>
      <x:c r="K2966" s="4" t="str">
        <x:v>Toyota Center (Houston)</x:v>
      </x:c>
      <x:c r="L2966" s="4"/>
    </x:row>
    <x:row r="2967" ht="21" customHeight="1">
      <x:c r="A2967" s="4" t="n">
        <x:v>2020</x:v>
      </x:c>
      <x:c r="B2967" s="4" t="str">
        <x:v>401161144</x:v>
      </x:c>
      <x:c r="C2967" s="9" t="n">
        <x:v>43830.5</x:v>
      </x:c>
      <x:c r="D2967" s="4" t="str">
        <x:v>SA</x:v>
      </x:c>
      <x:c r="E2967" s="4" t="str">
        <x:v>GS</x:v>
      </x:c>
      <x:c r="F2967" s="4" t="n">
        <x:v>117</x:v>
      </x:c>
      <x:c r="G2967" s="4" t="n">
        <x:v>113</x:v>
      </x:c>
      <x:c r="H2967" s="25" t="b">
        <x:v>0</x:v>
      </x:c>
      <x:c r="I2967" s="25" t="b">
        <x:v>0</x:v>
      </x:c>
      <x:c r="J2967" s="4" t="str">
        <x:v>Source neutral_site flag</x:v>
      </x:c>
      <x:c r="K2967" s="4" t="str">
        <x:v>Frost Bank Center</x:v>
      </x:c>
      <x:c r="L2967" s="4"/>
    </x:row>
    <x:row r="2968" ht="21" customHeight="1">
      <x:c r="A2968" s="4" t="n">
        <x:v>2020</x:v>
      </x:c>
      <x:c r="B2968" s="4" t="str">
        <x:v>401161145</x:v>
      </x:c>
      <x:c r="C2968" s="9" t="n">
        <x:v>43830.5</x:v>
      </x:c>
      <x:c r="D2968" s="4" t="str">
        <x:v>OKC</x:v>
      </x:c>
      <x:c r="E2968" s="4" t="str">
        <x:v>DAL</x:v>
      </x:c>
      <x:c r="F2968" s="4" t="n">
        <x:v>106</x:v>
      </x:c>
      <x:c r="G2968" s="4" t="n">
        <x:v>101</x:v>
      </x:c>
      <x:c r="H2968" s="25" t="b">
        <x:v>0</x:v>
      </x:c>
      <x:c r="I2968" s="25" t="b">
        <x:v>0</x:v>
      </x:c>
      <x:c r="J2968" s="4" t="str">
        <x:v>Source neutral_site flag</x:v>
      </x:c>
      <x:c r="K2968" s="4" t="str">
        <x:v>Paycom Center</x:v>
      </x:c>
      <x:c r="L2968" s="4"/>
    </x:row>
    <x:row r="2969" ht="21" customHeight="1">
      <x:c r="A2969" s="4" t="n">
        <x:v>2020</x:v>
      </x:c>
      <x:c r="B2969" s="4" t="str">
        <x:v>401161146</x:v>
      </x:c>
      <x:c r="C2969" s="9" t="n">
        <x:v>43831.5</x:v>
      </x:c>
      <x:c r="D2969" s="4" t="str">
        <x:v>WSH</x:v>
      </x:c>
      <x:c r="E2969" s="4" t="str">
        <x:v>ORL</x:v>
      </x:c>
      <x:c r="F2969" s="4" t="n">
        <x:v>101</x:v>
      </x:c>
      <x:c r="G2969" s="4" t="n">
        <x:v>122</x:v>
      </x:c>
      <x:c r="H2969" s="25" t="b">
        <x:v>0</x:v>
      </x:c>
      <x:c r="I2969" s="25" t="b">
        <x:v>0</x:v>
      </x:c>
      <x:c r="J2969" s="4" t="str">
        <x:v>Source neutral_site flag</x:v>
      </x:c>
      <x:c r="K2969" s="4" t="str">
        <x:v>Capital One Arena</x:v>
      </x:c>
      <x:c r="L2969" s="4"/>
    </x:row>
    <x:row r="2970" ht="21" customHeight="1">
      <x:c r="A2970" s="4" t="n">
        <x:v>2020</x:v>
      </x:c>
      <x:c r="B2970" s="4" t="str">
        <x:v>401161147</x:v>
      </x:c>
      <x:c r="C2970" s="9" t="n">
        <x:v>43831.5</x:v>
      </x:c>
      <x:c r="D2970" s="4" t="str">
        <x:v>NY</x:v>
      </x:c>
      <x:c r="E2970" s="4" t="str">
        <x:v>POR</x:v>
      </x:c>
      <x:c r="F2970" s="4" t="n">
        <x:v>117</x:v>
      </x:c>
      <x:c r="G2970" s="4" t="n">
        <x:v>93</x:v>
      </x:c>
      <x:c r="H2970" s="25" t="b">
        <x:v>0</x:v>
      </x:c>
      <x:c r="I2970" s="25" t="b">
        <x:v>0</x:v>
      </x:c>
      <x:c r="J2970" s="4" t="str">
        <x:v>Source neutral_site flag</x:v>
      </x:c>
      <x:c r="K2970" s="4" t="str">
        <x:v>Madison Square Garden</x:v>
      </x:c>
      <x:c r="L2970" s="4"/>
    </x:row>
    <x:row r="2971" ht="21" customHeight="1">
      <x:c r="A2971" s="4" t="n">
        <x:v>2020</x:v>
      </x:c>
      <x:c r="B2971" s="4" t="str">
        <x:v>401161148</x:v>
      </x:c>
      <x:c r="C2971" s="9" t="n">
        <x:v>43831.5</x:v>
      </x:c>
      <x:c r="D2971" s="4" t="str">
        <x:v>MIL</x:v>
      </x:c>
      <x:c r="E2971" s="4" t="str">
        <x:v>MIN</x:v>
      </x:c>
      <x:c r="F2971" s="4" t="n">
        <x:v>106</x:v>
      </x:c>
      <x:c r="G2971" s="4" t="n">
        <x:v>104</x:v>
      </x:c>
      <x:c r="H2971" s="25" t="b">
        <x:v>0</x:v>
      </x:c>
      <x:c r="I2971" s="25" t="b">
        <x:v>0</x:v>
      </x:c>
      <x:c r="J2971" s="4" t="str">
        <x:v>Source neutral_site flag</x:v>
      </x:c>
      <x:c r="K2971" s="4" t="str">
        <x:v>Fiserv Forum</x:v>
      </x:c>
      <x:c r="L2971" s="4"/>
    </x:row>
    <x:row r="2972" ht="21" customHeight="1">
      <x:c r="A2972" s="4" t="n">
        <x:v>2020</x:v>
      </x:c>
      <x:c r="B2972" s="4" t="str">
        <x:v>401161149</x:v>
      </x:c>
      <x:c r="C2972" s="9" t="n">
        <x:v>43831.5</x:v>
      </x:c>
      <x:c r="D2972" s="4" t="str">
        <x:v>LAL</x:v>
      </x:c>
      <x:c r="E2972" s="4" t="str">
        <x:v>PHX</x:v>
      </x:c>
      <x:c r="F2972" s="4" t="n">
        <x:v>117</x:v>
      </x:c>
      <x:c r="G2972" s="4" t="n">
        <x:v>107</x:v>
      </x:c>
      <x:c r="H2972" s="25" t="b">
        <x:v>0</x:v>
      </x:c>
      <x:c r="I2972" s="25" t="b">
        <x:v>0</x:v>
      </x:c>
      <x:c r="J2972" s="4" t="str">
        <x:v>Source neutral_site flag</x:v>
      </x:c>
      <x:c r="K2972" s="4" t="str">
        <x:v>crypto.com Arena</x:v>
      </x:c>
      <x:c r="L2972" s="4"/>
    </x:row>
    <x:row r="2973" ht="21" customHeight="1">
      <x:c r="A2973" s="4" t="n">
        <x:v>2020</x:v>
      </x:c>
      <x:c r="B2973" s="4" t="str">
        <x:v>401161150</x:v>
      </x:c>
      <x:c r="C2973" s="9" t="n">
        <x:v>43832.5</x:v>
      </x:c>
      <x:c r="D2973" s="4" t="str">
        <x:v>CLE</x:v>
      </x:c>
      <x:c r="E2973" s="4" t="str">
        <x:v>CHA</x:v>
      </x:c>
      <x:c r="F2973" s="4" t="n">
        <x:v>106</x:v>
      </x:c>
      <x:c r="G2973" s="4" t="n">
        <x:v>109</x:v>
      </x:c>
      <x:c r="H2973" s="25" t="b">
        <x:v>0</x:v>
      </x:c>
      <x:c r="I2973" s="25" t="b">
        <x:v>0</x:v>
      </x:c>
      <x:c r="J2973" s="4" t="str">
        <x:v>Source neutral_site flag</x:v>
      </x:c>
      <x:c r="K2973" s="4" t="str">
        <x:v>Rocket Arena</x:v>
      </x:c>
      <x:c r="L2973" s="4"/>
    </x:row>
    <x:row r="2974" ht="21" customHeight="1">
      <x:c r="A2974" s="4" t="n">
        <x:v>2020</x:v>
      </x:c>
      <x:c r="B2974" s="4" t="str">
        <x:v>401161151</x:v>
      </x:c>
      <x:c r="C2974" s="9" t="n">
        <x:v>43832.5</x:v>
      </x:c>
      <x:c r="D2974" s="4" t="str">
        <x:v>IND</x:v>
      </x:c>
      <x:c r="E2974" s="4" t="str">
        <x:v>DEN</x:v>
      </x:c>
      <x:c r="F2974" s="4" t="n">
        <x:v>116</x:v>
      </x:c>
      <x:c r="G2974" s="4" t="n">
        <x:v>124</x:v>
      </x:c>
      <x:c r="H2974" s="25" t="b">
        <x:v>0</x:v>
      </x:c>
      <x:c r="I2974" s="25" t="b">
        <x:v>0</x:v>
      </x:c>
      <x:c r="J2974" s="4" t="str">
        <x:v>Source neutral_site flag</x:v>
      </x:c>
      <x:c r="K2974" s="4" t="str">
        <x:v>Gainbridge Fieldhouse</x:v>
      </x:c>
      <x:c r="L2974" s="4"/>
    </x:row>
    <x:row r="2975" ht="21" customHeight="1">
      <x:c r="A2975" s="4" t="n">
        <x:v>2020</x:v>
      </x:c>
      <x:c r="B2975" s="4" t="str">
        <x:v>401161152</x:v>
      </x:c>
      <x:c r="C2975" s="9" t="n">
        <x:v>43832.5</x:v>
      </x:c>
      <x:c r="D2975" s="4" t="str">
        <x:v>MIA</x:v>
      </x:c>
      <x:c r="E2975" s="4" t="str">
        <x:v>TOR</x:v>
      </x:c>
      <x:c r="F2975" s="4" t="n">
        <x:v>84</x:v>
      </x:c>
      <x:c r="G2975" s="4" t="n">
        <x:v>76</x:v>
      </x:c>
      <x:c r="H2975" s="25" t="b">
        <x:v>0</x:v>
      </x:c>
      <x:c r="I2975" s="25" t="b">
        <x:v>0</x:v>
      </x:c>
      <x:c r="J2975" s="4" t="str">
        <x:v>Source neutral_site flag</x:v>
      </x:c>
      <x:c r="K2975" s="4" t="str">
        <x:v>Kaseya Center</x:v>
      </x:c>
      <x:c r="L2975" s="4"/>
    </x:row>
    <x:row r="2976" ht="21" customHeight="1">
      <x:c r="A2976" s="4" t="n">
        <x:v>2020</x:v>
      </x:c>
      <x:c r="B2976" s="4" t="str">
        <x:v>401161153</x:v>
      </x:c>
      <x:c r="C2976" s="9" t="n">
        <x:v>43832.5</x:v>
      </x:c>
      <x:c r="D2976" s="4" t="str">
        <x:v>CHI</x:v>
      </x:c>
      <x:c r="E2976" s="4" t="str">
        <x:v>UTAH</x:v>
      </x:c>
      <x:c r="F2976" s="4" t="n">
        <x:v>98</x:v>
      </x:c>
      <x:c r="G2976" s="4" t="n">
        <x:v>102</x:v>
      </x:c>
      <x:c r="H2976" s="25" t="b">
        <x:v>0</x:v>
      </x:c>
      <x:c r="I2976" s="25" t="b">
        <x:v>0</x:v>
      </x:c>
      <x:c r="J2976" s="4" t="str">
        <x:v>Source neutral_site flag</x:v>
      </x:c>
      <x:c r="K2976" s="4" t="str">
        <x:v>United Center</x:v>
      </x:c>
      <x:c r="L2976" s="4"/>
    </x:row>
    <x:row r="2977" ht="21" customHeight="1">
      <x:c r="A2977" s="4" t="n">
        <x:v>2020</x:v>
      </x:c>
      <x:c r="B2977" s="4" t="str">
        <x:v>401161154</x:v>
      </x:c>
      <x:c r="C2977" s="9" t="n">
        <x:v>43832.5</x:v>
      </x:c>
      <x:c r="D2977" s="4" t="str">
        <x:v>MIN</x:v>
      </x:c>
      <x:c r="E2977" s="4" t="str">
        <x:v>GS</x:v>
      </x:c>
      <x:c r="F2977" s="4" t="n">
        <x:v>99</x:v>
      </x:c>
      <x:c r="G2977" s="4" t="n">
        <x:v>84</x:v>
      </x:c>
      <x:c r="H2977" s="25" t="b">
        <x:v>0</x:v>
      </x:c>
      <x:c r="I2977" s="25" t="b">
        <x:v>0</x:v>
      </x:c>
      <x:c r="J2977" s="4" t="str">
        <x:v>Source neutral_site flag</x:v>
      </x:c>
      <x:c r="K2977" s="4" t="str">
        <x:v>Target Center</x:v>
      </x:c>
      <x:c r="L2977" s="4"/>
    </x:row>
    <x:row r="2978" ht="21" customHeight="1">
      <x:c r="A2978" s="4" t="n">
        <x:v>2020</x:v>
      </x:c>
      <x:c r="B2978" s="4" t="str">
        <x:v>401161155</x:v>
      </x:c>
      <x:c r="C2978" s="9" t="n">
        <x:v>43832.5</x:v>
      </x:c>
      <x:c r="D2978" s="4" t="str">
        <x:v>DAL</x:v>
      </x:c>
      <x:c r="E2978" s="4" t="str">
        <x:v>BKN</x:v>
      </x:c>
      <x:c r="F2978" s="4" t="n">
        <x:v>123</x:v>
      </x:c>
      <x:c r="G2978" s="4" t="n">
        <x:v>111</x:v>
      </x:c>
      <x:c r="H2978" s="25" t="b">
        <x:v>0</x:v>
      </x:c>
      <x:c r="I2978" s="25" t="b">
        <x:v>0</x:v>
      </x:c>
      <x:c r="J2978" s="4" t="str">
        <x:v>Source neutral_site flag</x:v>
      </x:c>
      <x:c r="K2978" s="4" t="str">
        <x:v>American Airlines Center</x:v>
      </x:c>
      <x:c r="L2978" s="4"/>
    </x:row>
    <x:row r="2979" ht="21" customHeight="1">
      <x:c r="A2979" s="4" t="n">
        <x:v>2020</x:v>
      </x:c>
      <x:c r="B2979" s="4" t="str">
        <x:v>401161156</x:v>
      </x:c>
      <x:c r="C2979" s="9" t="n">
        <x:v>43832.5</x:v>
      </x:c>
      <x:c r="D2979" s="4" t="str">
        <x:v>SA</x:v>
      </x:c>
      <x:c r="E2979" s="4" t="str">
        <x:v>OKC</x:v>
      </x:c>
      <x:c r="F2979" s="4" t="n">
        <x:v>103</x:v>
      </x:c>
      <x:c r="G2979" s="4" t="n">
        <x:v>109</x:v>
      </x:c>
      <x:c r="H2979" s="25" t="b">
        <x:v>0</x:v>
      </x:c>
      <x:c r="I2979" s="25" t="b">
        <x:v>0</x:v>
      </x:c>
      <x:c r="J2979" s="4" t="str">
        <x:v>Source neutral_site flag</x:v>
      </x:c>
      <x:c r="K2979" s="4" t="str">
        <x:v>Frost Bank Center</x:v>
      </x:c>
      <x:c r="L2979" s="4"/>
    </x:row>
    <x:row r="2980" ht="21" customHeight="1">
      <x:c r="A2980" s="4" t="n">
        <x:v>2020</x:v>
      </x:c>
      <x:c r="B2980" s="4" t="str">
        <x:v>401161157</x:v>
      </x:c>
      <x:c r="C2980" s="9" t="n">
        <x:v>43832.5</x:v>
      </x:c>
      <x:c r="D2980" s="4" t="str">
        <x:v>SAC</x:v>
      </x:c>
      <x:c r="E2980" s="4" t="str">
        <x:v>MEM</x:v>
      </x:c>
      <x:c r="F2980" s="4" t="n">
        <x:v>128</x:v>
      </x:c>
      <x:c r="G2980" s="4" t="n">
        <x:v>123</x:v>
      </x:c>
      <x:c r="H2980" s="25" t="b">
        <x:v>0</x:v>
      </x:c>
      <x:c r="I2980" s="25" t="b">
        <x:v>0</x:v>
      </x:c>
      <x:c r="J2980" s="4" t="str">
        <x:v>Source neutral_site flag</x:v>
      </x:c>
      <x:c r="K2980" s="4" t="str">
        <x:v>Golden 1 Center</x:v>
      </x:c>
      <x:c r="L2980" s="4"/>
    </x:row>
    <x:row r="2981" ht="21" customHeight="1">
      <x:c r="A2981" s="4" t="n">
        <x:v>2020</x:v>
      </x:c>
      <x:c r="B2981" s="4" t="str">
        <x:v>401161158</x:v>
      </x:c>
      <x:c r="C2981" s="9" t="n">
        <x:v>43832.5</x:v>
      </x:c>
      <x:c r="D2981" s="4" t="str">
        <x:v>LAC</x:v>
      </x:c>
      <x:c r="E2981" s="4" t="str">
        <x:v>DET</x:v>
      </x:c>
      <x:c r="F2981" s="4" t="n">
        <x:v>126</x:v>
      </x:c>
      <x:c r="G2981" s="4" t="n">
        <x:v>112</x:v>
      </x:c>
      <x:c r="H2981" s="25" t="b">
        <x:v>0</x:v>
      </x:c>
      <x:c r="I2981" s="25" t="b">
        <x:v>0</x:v>
      </x:c>
      <x:c r="J2981" s="4" t="str">
        <x:v>Source neutral_site flag</x:v>
      </x:c>
      <x:c r="K2981" s="4" t="str">
        <x:v>crypto.com Arena</x:v>
      </x:c>
      <x:c r="L2981" s="4"/>
    </x:row>
    <x:row r="2982" ht="21" customHeight="1">
      <x:c r="A2982" s="4" t="n">
        <x:v>2020</x:v>
      </x:c>
      <x:c r="B2982" s="4" t="str">
        <x:v>401161159</x:v>
      </x:c>
      <x:c r="C2982" s="9" t="n">
        <x:v>43833.5</x:v>
      </x:c>
      <x:c r="D2982" s="4" t="str">
        <x:v>BOS</x:v>
      </x:c>
      <x:c r="E2982" s="4" t="str">
        <x:v>ATL</x:v>
      </x:c>
      <x:c r="F2982" s="4" t="n">
        <x:v>109</x:v>
      </x:c>
      <x:c r="G2982" s="4" t="n">
        <x:v>106</x:v>
      </x:c>
      <x:c r="H2982" s="25" t="b">
        <x:v>0</x:v>
      </x:c>
      <x:c r="I2982" s="25" t="b">
        <x:v>0</x:v>
      </x:c>
      <x:c r="J2982" s="4" t="str">
        <x:v>Source neutral_site flag</x:v>
      </x:c>
      <x:c r="K2982" s="4" t="str">
        <x:v>TD Garden</x:v>
      </x:c>
      <x:c r="L2982" s="4"/>
    </x:row>
    <x:row r="2983" ht="21" customHeight="1">
      <x:c r="A2983" s="4" t="n">
        <x:v>2020</x:v>
      </x:c>
      <x:c r="B2983" s="4" t="str">
        <x:v>401161160</x:v>
      </x:c>
      <x:c r="C2983" s="9" t="n">
        <x:v>43833.5</x:v>
      </x:c>
      <x:c r="D2983" s="4" t="str">
        <x:v>ORL</x:v>
      </x:c>
      <x:c r="E2983" s="4" t="str">
        <x:v>MIA</x:v>
      </x:c>
      <x:c r="F2983" s="4" t="n">
        <x:v>105</x:v>
      </x:c>
      <x:c r="G2983" s="4" t="n">
        <x:v>85</x:v>
      </x:c>
      <x:c r="H2983" s="25" t="b">
        <x:v>0</x:v>
      </x:c>
      <x:c r="I2983" s="25" t="b">
        <x:v>0</x:v>
      </x:c>
      <x:c r="J2983" s="4" t="str">
        <x:v>Source neutral_site flag</x:v>
      </x:c>
      <x:c r="K2983" s="4" t="str">
        <x:v>Kia Center</x:v>
      </x:c>
      <x:c r="L2983" s="4"/>
    </x:row>
    <x:row r="2984" ht="21" customHeight="1">
      <x:c r="A2984" s="4" t="n">
        <x:v>2020</x:v>
      </x:c>
      <x:c r="B2984" s="4" t="str">
        <x:v>401161161</x:v>
      </x:c>
      <x:c r="C2984" s="9" t="n">
        <x:v>43833.5</x:v>
      </x:c>
      <x:c r="D2984" s="4" t="str">
        <x:v>WSH</x:v>
      </x:c>
      <x:c r="E2984" s="4" t="str">
        <x:v>POR</x:v>
      </x:c>
      <x:c r="F2984" s="4" t="n">
        <x:v>103</x:v>
      </x:c>
      <x:c r="G2984" s="4" t="n">
        <x:v>122</x:v>
      </x:c>
      <x:c r="H2984" s="25" t="b">
        <x:v>0</x:v>
      </x:c>
      <x:c r="I2984" s="25" t="b">
        <x:v>0</x:v>
      </x:c>
      <x:c r="J2984" s="4" t="str">
        <x:v>Source neutral_site flag</x:v>
      </x:c>
      <x:c r="K2984" s="4" t="str">
        <x:v>Capital One Arena</x:v>
      </x:c>
      <x:c r="L2984" s="4"/>
    </x:row>
    <x:row r="2985" ht="21" customHeight="1">
      <x:c r="A2985" s="4" t="n">
        <x:v>2020</x:v>
      </x:c>
      <x:c r="B2985" s="4" t="str">
        <x:v>401161162</x:v>
      </x:c>
      <x:c r="C2985" s="9" t="n">
        <x:v>43833.5</x:v>
      </x:c>
      <x:c r="D2985" s="4" t="str">
        <x:v>HOU</x:v>
      </x:c>
      <x:c r="E2985" s="4" t="str">
        <x:v>PHI</x:v>
      </x:c>
      <x:c r="F2985" s="4" t="n">
        <x:v>118</x:v>
      </x:c>
      <x:c r="G2985" s="4" t="n">
        <x:v>108</x:v>
      </x:c>
      <x:c r="H2985" s="25" t="b">
        <x:v>0</x:v>
      </x:c>
      <x:c r="I2985" s="25" t="b">
        <x:v>0</x:v>
      </x:c>
      <x:c r="J2985" s="4" t="str">
        <x:v>Source neutral_site flag</x:v>
      </x:c>
      <x:c r="K2985" s="4" t="str">
        <x:v>Toyota Center (Houston)</x:v>
      </x:c>
      <x:c r="L2985" s="4"/>
    </x:row>
    <x:row r="2986" ht="21" customHeight="1">
      <x:c r="A2986" s="4" t="n">
        <x:v>2020</x:v>
      </x:c>
      <x:c r="B2986" s="4" t="str">
        <x:v>401161163</x:v>
      </x:c>
      <x:c r="C2986" s="9" t="n">
        <x:v>43833.5</x:v>
      </x:c>
      <x:c r="D2986" s="4" t="str">
        <x:v>PHX</x:v>
      </x:c>
      <x:c r="E2986" s="4" t="str">
        <x:v>NY</x:v>
      </x:c>
      <x:c r="F2986" s="4" t="n">
        <x:v>120</x:v>
      </x:c>
      <x:c r="G2986" s="4" t="n">
        <x:v>112</x:v>
      </x:c>
      <x:c r="H2986" s="25" t="b">
        <x:v>0</x:v>
      </x:c>
      <x:c r="I2986" s="25" t="b">
        <x:v>0</x:v>
      </x:c>
      <x:c r="J2986" s="4" t="str">
        <x:v>Source neutral_site flag</x:v>
      </x:c>
      <x:c r="K2986" s="4" t="str">
        <x:v>PHX Arena</x:v>
      </x:c>
      <x:c r="L2986" s="4"/>
    </x:row>
    <x:row r="2987" ht="21" customHeight="1">
      <x:c r="A2987" s="4" t="n">
        <x:v>2020</x:v>
      </x:c>
      <x:c r="B2987" s="4" t="str">
        <x:v>401161164</x:v>
      </x:c>
      <x:c r="C2987" s="9" t="n">
        <x:v>43833.5</x:v>
      </x:c>
      <x:c r="D2987" s="4" t="str">
        <x:v>LAL</x:v>
      </x:c>
      <x:c r="E2987" s="4" t="str">
        <x:v>NO</x:v>
      </x:c>
      <x:c r="F2987" s="4" t="n">
        <x:v>123</x:v>
      </x:c>
      <x:c r="G2987" s="4" t="n">
        <x:v>113</x:v>
      </x:c>
      <x:c r="H2987" s="25" t="b">
        <x:v>0</x:v>
      </x:c>
      <x:c r="I2987" s="25" t="b">
        <x:v>0</x:v>
      </x:c>
      <x:c r="J2987" s="4" t="str">
        <x:v>Source neutral_site flag</x:v>
      </x:c>
      <x:c r="K2987" s="4" t="str">
        <x:v>crypto.com Arena</x:v>
      </x:c>
      <x:c r="L2987" s="4"/>
    </x:row>
    <x:row r="2988" ht="21" customHeight="1">
      <x:c r="A2988" s="4" t="n">
        <x:v>2020</x:v>
      </x:c>
      <x:c r="B2988" s="4" t="str">
        <x:v>401161165</x:v>
      </x:c>
      <x:c r="C2988" s="9" t="n">
        <x:v>43834.5</x:v>
      </x:c>
      <x:c r="D2988" s="4" t="str">
        <x:v>LAC</x:v>
      </x:c>
      <x:c r="E2988" s="4" t="str">
        <x:v>MEM</x:v>
      </x:c>
      <x:c r="F2988" s="4" t="n">
        <x:v>114</x:v>
      </x:c>
      <x:c r="G2988" s="4" t="n">
        <x:v>140</x:v>
      </x:c>
      <x:c r="H2988" s="25" t="b">
        <x:v>0</x:v>
      </x:c>
      <x:c r="I2988" s="25" t="b">
        <x:v>0</x:v>
      </x:c>
      <x:c r="J2988" s="4" t="str">
        <x:v>Source neutral_site flag</x:v>
      </x:c>
      <x:c r="K2988" s="4" t="str">
        <x:v>crypto.com Arena</x:v>
      </x:c>
      <x:c r="L2988" s="4"/>
    </x:row>
    <x:row r="2989" ht="21" customHeight="1">
      <x:c r="A2989" s="4" t="n">
        <x:v>2020</x:v>
      </x:c>
      <x:c r="B2989" s="4" t="str">
        <x:v>401161166</x:v>
      </x:c>
      <x:c r="C2989" s="9" t="n">
        <x:v>43834.5</x:v>
      </x:c>
      <x:c r="D2989" s="4" t="str">
        <x:v>BKN</x:v>
      </x:c>
      <x:c r="E2989" s="4" t="str">
        <x:v>TOR</x:v>
      </x:c>
      <x:c r="F2989" s="4" t="n">
        <x:v>102</x:v>
      </x:c>
      <x:c r="G2989" s="4" t="n">
        <x:v>121</x:v>
      </x:c>
      <x:c r="H2989" s="25" t="b">
        <x:v>0</x:v>
      </x:c>
      <x:c r="I2989" s="25" t="b">
        <x:v>0</x:v>
      </x:c>
      <x:c r="J2989" s="4" t="str">
        <x:v>Source neutral_site flag</x:v>
      </x:c>
      <x:c r="K2989" s="4" t="str">
        <x:v>Barclays Center</x:v>
      </x:c>
      <x:c r="L2989" s="4"/>
    </x:row>
    <x:row r="2990" ht="21" customHeight="1">
      <x:c r="A2990" s="4" t="n">
        <x:v>2020</x:v>
      </x:c>
      <x:c r="B2990" s="4" t="str">
        <x:v>401161167</x:v>
      </x:c>
      <x:c r="C2990" s="9" t="n">
        <x:v>43834.5</x:v>
      </x:c>
      <x:c r="D2990" s="4" t="str">
        <x:v>ORL</x:v>
      </x:c>
      <x:c r="E2990" s="4" t="str">
        <x:v>UTAH</x:v>
      </x:c>
      <x:c r="F2990" s="4" t="n">
        <x:v>96</x:v>
      </x:c>
      <x:c r="G2990" s="4" t="n">
        <x:v>109</x:v>
      </x:c>
      <x:c r="H2990" s="25" t="b">
        <x:v>0</x:v>
      </x:c>
      <x:c r="I2990" s="25" t="b">
        <x:v>0</x:v>
      </x:c>
      <x:c r="J2990" s="4" t="str">
        <x:v>Source neutral_site flag</x:v>
      </x:c>
      <x:c r="K2990" s="4" t="str">
        <x:v>Kia Center</x:v>
      </x:c>
      <x:c r="L2990" s="4"/>
    </x:row>
    <x:row r="2991" ht="21" customHeight="1">
      <x:c r="A2991" s="4" t="n">
        <x:v>2020</x:v>
      </x:c>
      <x:c r="B2991" s="4" t="str">
        <x:v>401161168</x:v>
      </x:c>
      <x:c r="C2991" s="9" t="n">
        <x:v>43834.5</x:v>
      </x:c>
      <x:c r="D2991" s="4" t="str">
        <x:v>ATL</x:v>
      </x:c>
      <x:c r="E2991" s="4" t="str">
        <x:v>IND</x:v>
      </x:c>
      <x:c r="F2991" s="4" t="n">
        <x:v>116</x:v>
      </x:c>
      <x:c r="G2991" s="4" t="n">
        <x:v>111</x:v>
      </x:c>
      <x:c r="H2991" s="25" t="b">
        <x:v>0</x:v>
      </x:c>
      <x:c r="I2991" s="25" t="b">
        <x:v>0</x:v>
      </x:c>
      <x:c r="J2991" s="4" t="str">
        <x:v>Source neutral_site flag</x:v>
      </x:c>
      <x:c r="K2991" s="4" t="str">
        <x:v>State Farm Arena</x:v>
      </x:c>
      <x:c r="L2991" s="4"/>
    </x:row>
    <x:row r="2992" ht="21" customHeight="1">
      <x:c r="A2992" s="4" t="n">
        <x:v>2020</x:v>
      </x:c>
      <x:c r="B2992" s="4" t="str">
        <x:v>401161169</x:v>
      </x:c>
      <x:c r="C2992" s="9" t="n">
        <x:v>43834.5</x:v>
      </x:c>
      <x:c r="D2992" s="4" t="str">
        <x:v>CLE</x:v>
      </x:c>
      <x:c r="E2992" s="4" t="str">
        <x:v>OKC</x:v>
      </x:c>
      <x:c r="F2992" s="4" t="n">
        <x:v>106</x:v>
      </x:c>
      <x:c r="G2992" s="4" t="n">
        <x:v>121</x:v>
      </x:c>
      <x:c r="H2992" s="25" t="b">
        <x:v>0</x:v>
      </x:c>
      <x:c r="I2992" s="25" t="b">
        <x:v>0</x:v>
      </x:c>
      <x:c r="J2992" s="4" t="str">
        <x:v>Source neutral_site flag</x:v>
      </x:c>
      <x:c r="K2992" s="4" t="str">
        <x:v>Rocket Arena</x:v>
      </x:c>
      <x:c r="L2992" s="4"/>
    </x:row>
    <x:row r="2993" ht="21" customHeight="1">
      <x:c r="A2993" s="4" t="n">
        <x:v>2020</x:v>
      </x:c>
      <x:c r="B2993" s="4" t="str">
        <x:v>401161170</x:v>
      </x:c>
      <x:c r="C2993" s="9" t="n">
        <x:v>43834.5</x:v>
      </x:c>
      <x:c r="D2993" s="4" t="str">
        <x:v>WSH</x:v>
      </x:c>
      <x:c r="E2993" s="4" t="str">
        <x:v>DEN</x:v>
      </x:c>
      <x:c r="F2993" s="4" t="n">
        <x:v>128</x:v>
      </x:c>
      <x:c r="G2993" s="4" t="n">
        <x:v>114</x:v>
      </x:c>
      <x:c r="H2993" s="25" t="b">
        <x:v>0</x:v>
      </x:c>
      <x:c r="I2993" s="25" t="b">
        <x:v>0</x:v>
      </x:c>
      <x:c r="J2993" s="4" t="str">
        <x:v>Source neutral_site flag</x:v>
      </x:c>
      <x:c r="K2993" s="4" t="str">
        <x:v>Capital One Arena</x:v>
      </x:c>
      <x:c r="L2993" s="4"/>
    </x:row>
    <x:row r="2994" ht="21" customHeight="1">
      <x:c r="A2994" s="4" t="n">
        <x:v>2020</x:v>
      </x:c>
      <x:c r="B2994" s="4" t="str">
        <x:v>401161171</x:v>
      </x:c>
      <x:c r="C2994" s="9" t="n">
        <x:v>43834.5</x:v>
      </x:c>
      <x:c r="D2994" s="4" t="str">
        <x:v>CHI</x:v>
      </x:c>
      <x:c r="E2994" s="4" t="str">
        <x:v>BOS</x:v>
      </x:c>
      <x:c r="F2994" s="4" t="n">
        <x:v>104</x:v>
      </x:c>
      <x:c r="G2994" s="4" t="n">
        <x:v>111</x:v>
      </x:c>
      <x:c r="H2994" s="25" t="b">
        <x:v>0</x:v>
      </x:c>
      <x:c r="I2994" s="25" t="b">
        <x:v>0</x:v>
      </x:c>
      <x:c r="J2994" s="4" t="str">
        <x:v>Source neutral_site flag</x:v>
      </x:c>
      <x:c r="K2994" s="4" t="str">
        <x:v>United Center</x:v>
      </x:c>
      <x:c r="L2994" s="4"/>
    </x:row>
    <x:row r="2995" ht="21" customHeight="1">
      <x:c r="A2995" s="4" t="n">
        <x:v>2020</x:v>
      </x:c>
      <x:c r="B2995" s="4" t="str">
        <x:v>401161172</x:v>
      </x:c>
      <x:c r="C2995" s="9" t="n">
        <x:v>43834.5</x:v>
      </x:c>
      <x:c r="D2995" s="4" t="str">
        <x:v>DAL</x:v>
      </x:c>
      <x:c r="E2995" s="4" t="str">
        <x:v>CHA</x:v>
      </x:c>
      <x:c r="F2995" s="4" t="n">
        <x:v>120</x:v>
      </x:c>
      <x:c r="G2995" s="4" t="n">
        <x:v>123</x:v>
      </x:c>
      <x:c r="H2995" s="25" t="b">
        <x:v>0</x:v>
      </x:c>
      <x:c r="I2995" s="25" t="b">
        <x:v>0</x:v>
      </x:c>
      <x:c r="J2995" s="4" t="str">
        <x:v>Source neutral_site flag</x:v>
      </x:c>
      <x:c r="K2995" s="4" t="str">
        <x:v>American Airlines Center</x:v>
      </x:c>
      <x:c r="L2995" s="4"/>
    </x:row>
    <x:row r="2996" ht="21" customHeight="1">
      <x:c r="A2996" s="4" t="n">
        <x:v>2020</x:v>
      </x:c>
      <x:c r="B2996" s="4" t="str">
        <x:v>401161173</x:v>
      </x:c>
      <x:c r="C2996" s="9" t="n">
        <x:v>43834.5</x:v>
      </x:c>
      <x:c r="D2996" s="4" t="str">
        <x:v>MIL</x:v>
      </x:c>
      <x:c r="E2996" s="4" t="str">
        <x:v>SA</x:v>
      </x:c>
      <x:c r="F2996" s="4" t="n">
        <x:v>127</x:v>
      </x:c>
      <x:c r="G2996" s="4" t="n">
        <x:v>118</x:v>
      </x:c>
      <x:c r="H2996" s="25" t="b">
        <x:v>0</x:v>
      </x:c>
      <x:c r="I2996" s="25" t="b">
        <x:v>0</x:v>
      </x:c>
      <x:c r="J2996" s="4" t="str">
        <x:v>Source neutral_site flag</x:v>
      </x:c>
      <x:c r="K2996" s="4" t="str">
        <x:v>Fiserv Forum</x:v>
      </x:c>
      <x:c r="L2996" s="4"/>
    </x:row>
    <x:row r="2997" ht="21" customHeight="1">
      <x:c r="A2997" s="4" t="n">
        <x:v>2020</x:v>
      </x:c>
      <x:c r="B2997" s="4" t="str">
        <x:v>401161174</x:v>
      </x:c>
      <x:c r="C2997" s="9" t="n">
        <x:v>43834.5</x:v>
      </x:c>
      <x:c r="D2997" s="4" t="str">
        <x:v>GS</x:v>
      </x:c>
      <x:c r="E2997" s="4" t="str">
        <x:v>DET</x:v>
      </x:c>
      <x:c r="F2997" s="4" t="n">
        <x:v>104</x:v>
      </x:c>
      <x:c r="G2997" s="4" t="n">
        <x:v>111</x:v>
      </x:c>
      <x:c r="H2997" s="25" t="b">
        <x:v>0</x:v>
      </x:c>
      <x:c r="I2997" s="25" t="b">
        <x:v>0</x:v>
      </x:c>
      <x:c r="J2997" s="4" t="str">
        <x:v>Source neutral_site flag</x:v>
      </x:c>
      <x:c r="K2997" s="4" t="str">
        <x:v>Chase Center</x:v>
      </x:c>
      <x:c r="L2997" s="4"/>
    </x:row>
    <x:row r="2998" ht="21" customHeight="1">
      <x:c r="A2998" s="4" t="n">
        <x:v>2020</x:v>
      </x:c>
      <x:c r="B2998" s="4" t="str">
        <x:v>401161175</x:v>
      </x:c>
      <x:c r="C2998" s="9" t="n">
        <x:v>43834.5</x:v>
      </x:c>
      <x:c r="D2998" s="4" t="str">
        <x:v>SAC</x:v>
      </x:c>
      <x:c r="E2998" s="4" t="str">
        <x:v>NO</x:v>
      </x:c>
      <x:c r="F2998" s="4" t="n">
        <x:v>115</x:v>
      </x:c>
      <x:c r="G2998" s="4" t="n">
        <x:v>117</x:v>
      </x:c>
      <x:c r="H2998" s="25" t="b">
        <x:v>0</x:v>
      </x:c>
      <x:c r="I2998" s="25" t="b">
        <x:v>0</x:v>
      </x:c>
      <x:c r="J2998" s="4" t="str">
        <x:v>Source neutral_site flag</x:v>
      </x:c>
      <x:c r="K2998" s="4" t="str">
        <x:v>Golden 1 Center</x:v>
      </x:c>
      <x:c r="L2998" s="4"/>
    </x:row>
    <x:row r="2999" ht="21" customHeight="1">
      <x:c r="A2999" s="4" t="n">
        <x:v>2020</x:v>
      </x:c>
      <x:c r="B2999" s="4" t="str">
        <x:v>401161176</x:v>
      </x:c>
      <x:c r="C2999" s="9" t="n">
        <x:v>43835.5</x:v>
      </x:c>
      <x:c r="D2999" s="4" t="str">
        <x:v>LAC</x:v>
      </x:c>
      <x:c r="E2999" s="4" t="str">
        <x:v>NY</x:v>
      </x:c>
      <x:c r="F2999" s="4" t="n">
        <x:v>135</x:v>
      </x:c>
      <x:c r="G2999" s="4" t="n">
        <x:v>132</x:v>
      </x:c>
      <x:c r="H2999" s="25" t="b">
        <x:v>0</x:v>
      </x:c>
      <x:c r="I2999" s="25" t="b">
        <x:v>0</x:v>
      </x:c>
      <x:c r="J2999" s="4" t="str">
        <x:v>Source neutral_site flag</x:v>
      </x:c>
      <x:c r="K2999" s="4" t="str">
        <x:v>crypto.com Arena</x:v>
      </x:c>
      <x:c r="L2999" s="4"/>
    </x:row>
    <x:row r="3000" ht="21" customHeight="1">
      <x:c r="A3000" s="4" t="n">
        <x:v>2020</x:v>
      </x:c>
      <x:c r="B3000" s="4" t="str">
        <x:v>401161177</x:v>
      </x:c>
      <x:c r="C3000" s="9" t="n">
        <x:v>43835.5</x:v>
      </x:c>
      <x:c r="D3000" s="4" t="str">
        <x:v>MIA</x:v>
      </x:c>
      <x:c r="E3000" s="4" t="str">
        <x:v>POR</x:v>
      </x:c>
      <x:c r="F3000" s="4" t="n">
        <x:v>122</x:v>
      </x:c>
      <x:c r="G3000" s="4" t="n">
        <x:v>111</x:v>
      </x:c>
      <x:c r="H3000" s="25" t="b">
        <x:v>0</x:v>
      </x:c>
      <x:c r="I3000" s="25" t="b">
        <x:v>0</x:v>
      </x:c>
      <x:c r="J3000" s="4" t="str">
        <x:v>Source neutral_site flag</x:v>
      </x:c>
      <x:c r="K3000" s="4" t="str">
        <x:v>Kaseya Center</x:v>
      </x:c>
      <x:c r="L3000" s="4"/>
    </x:row>
    <x:row r="3001" ht="21" customHeight="1">
      <x:c r="A3001" s="4" t="n">
        <x:v>2020</x:v>
      </x:c>
      <x:c r="B3001" s="4" t="str">
        <x:v>401161178</x:v>
      </x:c>
      <x:c r="C3001" s="9" t="n">
        <x:v>43835.5</x:v>
      </x:c>
      <x:c r="D3001" s="4" t="str">
        <x:v>CLE</x:v>
      </x:c>
      <x:c r="E3001" s="4" t="str">
        <x:v>MIN</x:v>
      </x:c>
      <x:c r="F3001" s="4" t="n">
        <x:v>103</x:v>
      </x:c>
      <x:c r="G3001" s="4" t="n">
        <x:v>118</x:v>
      </x:c>
      <x:c r="H3001" s="25" t="b">
        <x:v>0</x:v>
      </x:c>
      <x:c r="I3001" s="25" t="b">
        <x:v>0</x:v>
      </x:c>
      <x:c r="J3001" s="4" t="str">
        <x:v>Source neutral_site flag</x:v>
      </x:c>
      <x:c r="K3001" s="4" t="str">
        <x:v>Rocket Arena</x:v>
      </x:c>
      <x:c r="L3001" s="4"/>
    </x:row>
    <x:row r="3002" ht="21" customHeight="1">
      <x:c r="A3002" s="4" t="n">
        <x:v>2020</x:v>
      </x:c>
      <x:c r="B3002" s="4" t="str">
        <x:v>401161179</x:v>
      </x:c>
      <x:c r="C3002" s="9" t="n">
        <x:v>43835.5</x:v>
      </x:c>
      <x:c r="D3002" s="4" t="str">
        <x:v>PHX</x:v>
      </x:c>
      <x:c r="E3002" s="4" t="str">
        <x:v>MEM</x:v>
      </x:c>
      <x:c r="F3002" s="4" t="n">
        <x:v>114</x:v>
      </x:c>
      <x:c r="G3002" s="4" t="n">
        <x:v>121</x:v>
      </x:c>
      <x:c r="H3002" s="25" t="b">
        <x:v>0</x:v>
      </x:c>
      <x:c r="I3002" s="25" t="b">
        <x:v>0</x:v>
      </x:c>
      <x:c r="J3002" s="4" t="str">
        <x:v>Source neutral_site flag</x:v>
      </x:c>
      <x:c r="K3002" s="4" t="str">
        <x:v>PHX Arena</x:v>
      </x:c>
      <x:c r="L3002" s="4"/>
    </x:row>
    <x:row r="3003" ht="21" customHeight="1">
      <x:c r="A3003" s="4" t="n">
        <x:v>2020</x:v>
      </x:c>
      <x:c r="B3003" s="4" t="str">
        <x:v>401161180</x:v>
      </x:c>
      <x:c r="C3003" s="9" t="n">
        <x:v>43835.5</x:v>
      </x:c>
      <x:c r="D3003" s="4" t="str">
        <x:v>LAL</x:v>
      </x:c>
      <x:c r="E3003" s="4" t="str">
        <x:v>DET</x:v>
      </x:c>
      <x:c r="F3003" s="4" t="n">
        <x:v>106</x:v>
      </x:c>
      <x:c r="G3003" s="4" t="n">
        <x:v>99</x:v>
      </x:c>
      <x:c r="H3003" s="25" t="b">
        <x:v>0</x:v>
      </x:c>
      <x:c r="I3003" s="25" t="b">
        <x:v>0</x:v>
      </x:c>
      <x:c r="J3003" s="4" t="str">
        <x:v>Source neutral_site flag</x:v>
      </x:c>
      <x:c r="K3003" s="4" t="str">
        <x:v>crypto.com Arena</x:v>
      </x:c>
      <x:c r="L3003" s="4"/>
    </x:row>
    <x:row r="3004" ht="21" customHeight="1">
      <x:c r="A3004" s="4" t="n">
        <x:v>2020</x:v>
      </x:c>
      <x:c r="B3004" s="4" t="str">
        <x:v>401161181</x:v>
      </x:c>
      <x:c r="C3004" s="9" t="n">
        <x:v>43836.5</x:v>
      </x:c>
      <x:c r="D3004" s="4" t="str">
        <x:v>CHA</x:v>
      </x:c>
      <x:c r="E3004" s="4" t="str">
        <x:v>IND</x:v>
      </x:c>
      <x:c r="F3004" s="4" t="n">
        <x:v>104</x:v>
      </x:c>
      <x:c r="G3004" s="4" t="n">
        <x:v>115</x:v>
      </x:c>
      <x:c r="H3004" s="25" t="b">
        <x:v>0</x:v>
      </x:c>
      <x:c r="I3004" s="25" t="b">
        <x:v>0</x:v>
      </x:c>
      <x:c r="J3004" s="4" t="str">
        <x:v>Source neutral_site flag</x:v>
      </x:c>
      <x:c r="K3004" s="4" t="str">
        <x:v>Spectrum Center</x:v>
      </x:c>
      <x:c r="L3004" s="4"/>
    </x:row>
    <x:row r="3005" ht="21" customHeight="1">
      <x:c r="A3005" s="4" t="n">
        <x:v>2020</x:v>
      </x:c>
      <x:c r="B3005" s="4" t="str">
        <x:v>401161182</x:v>
      </x:c>
      <x:c r="C3005" s="9" t="n">
        <x:v>43836.5</x:v>
      </x:c>
      <x:c r="D3005" s="4" t="str">
        <x:v>ORL</x:v>
      </x:c>
      <x:c r="E3005" s="4" t="str">
        <x:v>BKN</x:v>
      </x:c>
      <x:c r="F3005" s="4" t="n">
        <x:v>101</x:v>
      </x:c>
      <x:c r="G3005" s="4" t="n">
        <x:v>89</x:v>
      </x:c>
      <x:c r="H3005" s="25" t="b">
        <x:v>0</x:v>
      </x:c>
      <x:c r="I3005" s="25" t="b">
        <x:v>0</x:v>
      </x:c>
      <x:c r="J3005" s="4" t="str">
        <x:v>Source neutral_site flag</x:v>
      </x:c>
      <x:c r="K3005" s="4" t="str">
        <x:v>Kia Center</x:v>
      </x:c>
      <x:c r="L3005" s="4"/>
    </x:row>
    <x:row r="3006" ht="21" customHeight="1">
      <x:c r="A3006" s="4" t="n">
        <x:v>2020</x:v>
      </x:c>
      <x:c r="B3006" s="4" t="str">
        <x:v>401161183</x:v>
      </x:c>
      <x:c r="C3006" s="9" t="n">
        <x:v>43836.5</x:v>
      </x:c>
      <x:c r="D3006" s="4" t="str">
        <x:v>PHI</x:v>
      </x:c>
      <x:c r="E3006" s="4" t="str">
        <x:v>OKC</x:v>
      </x:c>
      <x:c r="F3006" s="4" t="n">
        <x:v>120</x:v>
      </x:c>
      <x:c r="G3006" s="4" t="n">
        <x:v>113</x:v>
      </x:c>
      <x:c r="H3006" s="25" t="b">
        <x:v>0</x:v>
      </x:c>
      <x:c r="I3006" s="25" t="b">
        <x:v>0</x:v>
      </x:c>
      <x:c r="J3006" s="4" t="str">
        <x:v>Source neutral_site flag</x:v>
      </x:c>
      <x:c r="K3006" s="4" t="str">
        <x:v>Wells Fargo Center</x:v>
      </x:c>
      <x:c r="L3006" s="4"/>
    </x:row>
    <x:row r="3007" ht="21" customHeight="1">
      <x:c r="A3007" s="4" t="n">
        <x:v>2020</x:v>
      </x:c>
      <x:c r="B3007" s="4" t="str">
        <x:v>401161184</x:v>
      </x:c>
      <x:c r="C3007" s="9" t="n">
        <x:v>43836.5</x:v>
      </x:c>
      <x:c r="D3007" s="4" t="str">
        <x:v>WSH</x:v>
      </x:c>
      <x:c r="E3007" s="4" t="str">
        <x:v>BOS</x:v>
      </x:c>
      <x:c r="F3007" s="4" t="n">
        <x:v>99</x:v>
      </x:c>
      <x:c r="G3007" s="4" t="n">
        <x:v>94</x:v>
      </x:c>
      <x:c r="H3007" s="25" t="b">
        <x:v>0</x:v>
      </x:c>
      <x:c r="I3007" s="25" t="b">
        <x:v>0</x:v>
      </x:c>
      <x:c r="J3007" s="4" t="str">
        <x:v>Source neutral_site flag</x:v>
      </x:c>
      <x:c r="K3007" s="4" t="str">
        <x:v>Capital One Arena</x:v>
      </x:c>
      <x:c r="L3007" s="4"/>
    </x:row>
    <x:row r="3008" ht="21" customHeight="1">
      <x:c r="A3008" s="4" t="n">
        <x:v>2020</x:v>
      </x:c>
      <x:c r="B3008" s="4" t="str">
        <x:v>401161185</x:v>
      </x:c>
      <x:c r="C3008" s="9" t="n">
        <x:v>43836.5</x:v>
      </x:c>
      <x:c r="D3008" s="4" t="str">
        <x:v>ATL</x:v>
      </x:c>
      <x:c r="E3008" s="4" t="str">
        <x:v>DEN</x:v>
      </x:c>
      <x:c r="F3008" s="4" t="n">
        <x:v>115</x:v>
      </x:c>
      <x:c r="G3008" s="4" t="n">
        <x:v>123</x:v>
      </x:c>
      <x:c r="H3008" s="25" t="b">
        <x:v>0</x:v>
      </x:c>
      <x:c r="I3008" s="25" t="b">
        <x:v>0</x:v>
      </x:c>
      <x:c r="J3008" s="4" t="str">
        <x:v>Source neutral_site flag</x:v>
      </x:c>
      <x:c r="K3008" s="4" t="str">
        <x:v>State Farm Arena</x:v>
      </x:c>
      <x:c r="L3008" s="4"/>
    </x:row>
    <x:row r="3009" ht="21" customHeight="1">
      <x:c r="A3009" s="4" t="n">
        <x:v>2020</x:v>
      </x:c>
      <x:c r="B3009" s="4" t="str">
        <x:v>401161186</x:v>
      </x:c>
      <x:c r="C3009" s="9" t="n">
        <x:v>43836.5</x:v>
      </x:c>
      <x:c r="D3009" s="4" t="str">
        <x:v>NO</x:v>
      </x:c>
      <x:c r="E3009" s="4" t="str">
        <x:v>UTAH</x:v>
      </x:c>
      <x:c r="F3009" s="4" t="n">
        <x:v>126</x:v>
      </x:c>
      <x:c r="G3009" s="4" t="n">
        <x:v>128</x:v>
      </x:c>
      <x:c r="H3009" s="25" t="b">
        <x:v>0</x:v>
      </x:c>
      <x:c r="I3009" s="25" t="b">
        <x:v>0</x:v>
      </x:c>
      <x:c r="J3009" s="4" t="str">
        <x:v>Source neutral_site flag</x:v>
      </x:c>
      <x:c r="K3009" s="4" t="str">
        <x:v>Smoothie King Center</x:v>
      </x:c>
      <x:c r="L3009" s="4"/>
    </x:row>
    <x:row r="3010" ht="21" customHeight="1">
      <x:c r="A3010" s="4" t="n">
        <x:v>2020</x:v>
      </x:c>
      <x:c r="B3010" s="4" t="str">
        <x:v>401161187</x:v>
      </x:c>
      <x:c r="C3010" s="9" t="n">
        <x:v>43836.5</x:v>
      </x:c>
      <x:c r="D3010" s="4" t="str">
        <x:v>DAL</x:v>
      </x:c>
      <x:c r="E3010" s="4" t="str">
        <x:v>CHI</x:v>
      </x:c>
      <x:c r="F3010" s="4" t="n">
        <x:v>118</x:v>
      </x:c>
      <x:c r="G3010" s="4" t="n">
        <x:v>110</x:v>
      </x:c>
      <x:c r="H3010" s="25" t="b">
        <x:v>0</x:v>
      </x:c>
      <x:c r="I3010" s="25" t="b">
        <x:v>0</x:v>
      </x:c>
      <x:c r="J3010" s="4" t="str">
        <x:v>Source neutral_site flag</x:v>
      </x:c>
      <x:c r="K3010" s="4" t="str">
        <x:v>American Airlines Center</x:v>
      </x:c>
      <x:c r="L3010" s="4"/>
    </x:row>
    <x:row r="3011" ht="21" customHeight="1">
      <x:c r="A3011" s="4" t="n">
        <x:v>2020</x:v>
      </x:c>
      <x:c r="B3011" s="4" t="str">
        <x:v>401161188</x:v>
      </x:c>
      <x:c r="C3011" s="9" t="n">
        <x:v>43836.5</x:v>
      </x:c>
      <x:c r="D3011" s="4" t="str">
        <x:v>SA</x:v>
      </x:c>
      <x:c r="E3011" s="4" t="str">
        <x:v>MIL</x:v>
      </x:c>
      <x:c r="F3011" s="4" t="n">
        <x:v>126</x:v>
      </x:c>
      <x:c r="G3011" s="4" t="n">
        <x:v>104</x:v>
      </x:c>
      <x:c r="H3011" s="25" t="b">
        <x:v>0</x:v>
      </x:c>
      <x:c r="I3011" s="25" t="b">
        <x:v>0</x:v>
      </x:c>
      <x:c r="J3011" s="4" t="str">
        <x:v>Source neutral_site flag</x:v>
      </x:c>
      <x:c r="K3011" s="4" t="str">
        <x:v>Frost Bank Center</x:v>
      </x:c>
      <x:c r="L3011" s="4"/>
    </x:row>
    <x:row r="3012" ht="21" customHeight="1">
      <x:c r="A3012" s="4" t="n">
        <x:v>2020</x:v>
      </x:c>
      <x:c r="B3012" s="4" t="str">
        <x:v>401161189</x:v>
      </x:c>
      <x:c r="C3012" s="9" t="n">
        <x:v>43836.5</x:v>
      </x:c>
      <x:c r="D3012" s="4" t="str">
        <x:v>SAC</x:v>
      </x:c>
      <x:c r="E3012" s="4" t="str">
        <x:v>GS</x:v>
      </x:c>
      <x:c r="F3012" s="4" t="n">
        <x:v>111</x:v>
      </x:c>
      <x:c r="G3012" s="4" t="n">
        <x:v>98</x:v>
      </x:c>
      <x:c r="H3012" s="25" t="b">
        <x:v>0</x:v>
      </x:c>
      <x:c r="I3012" s="25" t="b">
        <x:v>0</x:v>
      </x:c>
      <x:c r="J3012" s="4" t="str">
        <x:v>Source neutral_site flag</x:v>
      </x:c>
      <x:c r="K3012" s="4" t="str">
        <x:v>Golden 1 Center</x:v>
      </x:c>
      <x:c r="L3012" s="4"/>
    </x:row>
    <x:row r="3013" ht="21" customHeight="1">
      <x:c r="A3013" s="4" t="n">
        <x:v>2020</x:v>
      </x:c>
      <x:c r="B3013" s="4" t="str">
        <x:v>401161190</x:v>
      </x:c>
      <x:c r="C3013" s="9" t="n">
        <x:v>43837.5</x:v>
      </x:c>
      <x:c r="D3013" s="4" t="str">
        <x:v>CLE</x:v>
      </x:c>
      <x:c r="E3013" s="4" t="str">
        <x:v>DET</x:v>
      </x:c>
      <x:c r="F3013" s="4" t="n">
        <x:v>113</x:v>
      </x:c>
      <x:c r="G3013" s="4" t="n">
        <x:v>115</x:v>
      </x:c>
      <x:c r="H3013" s="25" t="b">
        <x:v>0</x:v>
      </x:c>
      <x:c r="I3013" s="25" t="b">
        <x:v>0</x:v>
      </x:c>
      <x:c r="J3013" s="4" t="str">
        <x:v>Source neutral_site flag</x:v>
      </x:c>
      <x:c r="K3013" s="4" t="str">
        <x:v>Rocket Arena</x:v>
      </x:c>
      <x:c r="L3013" s="4"/>
    </x:row>
    <x:row r="3014" ht="21" customHeight="1">
      <x:c r="A3014" s="4" t="n">
        <x:v>2020</x:v>
      </x:c>
      <x:c r="B3014" s="4" t="str">
        <x:v>401161191</x:v>
      </x:c>
      <x:c r="C3014" s="9" t="n">
        <x:v>43837.5</x:v>
      </x:c>
      <x:c r="D3014" s="4" t="str">
        <x:v>TOR</x:v>
      </x:c>
      <x:c r="E3014" s="4" t="str">
        <x:v>POR</x:v>
      </x:c>
      <x:c r="F3014" s="4" t="n">
        <x:v>99</x:v>
      </x:c>
      <x:c r="G3014" s="4" t="n">
        <x:v>101</x:v>
      </x:c>
      <x:c r="H3014" s="25" t="b">
        <x:v>0</x:v>
      </x:c>
      <x:c r="I3014" s="25" t="b">
        <x:v>0</x:v>
      </x:c>
      <x:c r="J3014" s="4" t="str">
        <x:v>Source neutral_site flag</x:v>
      </x:c>
      <x:c r="K3014" s="4" t="str">
        <x:v>Scotiabank Arena</x:v>
      </x:c>
      <x:c r="L3014" s="4"/>
    </x:row>
    <x:row r="3015" ht="21" customHeight="1">
      <x:c r="A3015" s="4" t="n">
        <x:v>2020</x:v>
      </x:c>
      <x:c r="B3015" s="4" t="str">
        <x:v>401161192</x:v>
      </x:c>
      <x:c r="C3015" s="9" t="n">
        <x:v>43837.5</x:v>
      </x:c>
      <x:c r="D3015" s="4" t="str">
        <x:v>BKN</x:v>
      </x:c>
      <x:c r="E3015" s="4" t="str">
        <x:v>OKC</x:v>
      </x:c>
      <x:c r="F3015" s="4" t="n">
        <x:v>103</x:v>
      </x:c>
      <x:c r="G3015" s="4" t="n">
        <x:v>111</x:v>
      </x:c>
      <x:c r="H3015" s="25" t="b">
        <x:v>0</x:v>
      </x:c>
      <x:c r="I3015" s="25" t="b">
        <x:v>0</x:v>
      </x:c>
      <x:c r="J3015" s="4" t="str">
        <x:v>Source neutral_site flag</x:v>
      </x:c>
      <x:c r="K3015" s="4" t="str">
        <x:v>Barclays Center</x:v>
      </x:c>
      <x:c r="L3015" s="4"/>
    </x:row>
    <x:row r="3016" ht="21" customHeight="1">
      <x:c r="A3016" s="4" t="n">
        <x:v>2020</x:v>
      </x:c>
      <x:c r="B3016" s="4" t="str">
        <x:v>401161193</x:v>
      </x:c>
      <x:c r="C3016" s="9" t="n">
        <x:v>43837.5</x:v>
      </x:c>
      <x:c r="D3016" s="4" t="str">
        <x:v>MEM</x:v>
      </x:c>
      <x:c r="E3016" s="4" t="str">
        <x:v>MIN</x:v>
      </x:c>
      <x:c r="F3016" s="4" t="n">
        <x:v>119</x:v>
      </x:c>
      <x:c r="G3016" s="4" t="n">
        <x:v>112</x:v>
      </x:c>
      <x:c r="H3016" s="25" t="b">
        <x:v>0</x:v>
      </x:c>
      <x:c r="I3016" s="25" t="b">
        <x:v>0</x:v>
      </x:c>
      <x:c r="J3016" s="4" t="str">
        <x:v>Source neutral_site flag</x:v>
      </x:c>
      <x:c r="K3016" s="4" t="str">
        <x:v>FedExForum</x:v>
      </x:c>
      <x:c r="L3016" s="4"/>
    </x:row>
    <x:row r="3017" ht="21" customHeight="1">
      <x:c r="A3017" s="4" t="n">
        <x:v>2020</x:v>
      </x:c>
      <x:c r="B3017" s="4" t="str">
        <x:v>401161194</x:v>
      </x:c>
      <x:c r="C3017" s="9" t="n">
        <x:v>43837.5</x:v>
      </x:c>
      <x:c r="D3017" s="4" t="str">
        <x:v>PHX</x:v>
      </x:c>
      <x:c r="E3017" s="4" t="str">
        <x:v>SAC</x:v>
      </x:c>
      <x:c r="F3017" s="4" t="n">
        <x:v>103</x:v>
      </x:c>
      <x:c r="G3017" s="4" t="n">
        <x:v>114</x:v>
      </x:c>
      <x:c r="H3017" s="25" t="b">
        <x:v>0</x:v>
      </x:c>
      <x:c r="I3017" s="25" t="b">
        <x:v>0</x:v>
      </x:c>
      <x:c r="J3017" s="4" t="str">
        <x:v>Source neutral_site flag</x:v>
      </x:c>
      <x:c r="K3017" s="4" t="str">
        <x:v>PHX Arena</x:v>
      </x:c>
      <x:c r="L3017" s="4"/>
    </x:row>
    <x:row r="3018" ht="21" customHeight="1">
      <x:c r="A3018" s="4" t="n">
        <x:v>2020</x:v>
      </x:c>
      <x:c r="B3018" s="4" t="str">
        <x:v>401161195</x:v>
      </x:c>
      <x:c r="C3018" s="9" t="n">
        <x:v>43837.5</x:v>
      </x:c>
      <x:c r="D3018" s="4" t="str">
        <x:v>LAL</x:v>
      </x:c>
      <x:c r="E3018" s="4" t="str">
        <x:v>NY</x:v>
      </x:c>
      <x:c r="F3018" s="4" t="n">
        <x:v>117</x:v>
      </x:c>
      <x:c r="G3018" s="4" t="n">
        <x:v>87</x:v>
      </x:c>
      <x:c r="H3018" s="25" t="b">
        <x:v>0</x:v>
      </x:c>
      <x:c r="I3018" s="25" t="b">
        <x:v>0</x:v>
      </x:c>
      <x:c r="J3018" s="4" t="str">
        <x:v>Source neutral_site flag</x:v>
      </x:c>
      <x:c r="K3018" s="4" t="str">
        <x:v>crypto.com Arena</x:v>
      </x:c>
      <x:c r="L3018" s="4"/>
    </x:row>
    <x:row r="3019" ht="21" customHeight="1">
      <x:c r="A3019" s="4" t="n">
        <x:v>2020</x:v>
      </x:c>
      <x:c r="B3019" s="4" t="str">
        <x:v>401161196</x:v>
      </x:c>
      <x:c r="C3019" s="9" t="n">
        <x:v>43838.5</x:v>
      </x:c>
      <x:c r="D3019" s="4" t="str">
        <x:v>BOS</x:v>
      </x:c>
      <x:c r="E3019" s="4" t="str">
        <x:v>SA</x:v>
      </x:c>
      <x:c r="F3019" s="4" t="n">
        <x:v>114</x:v>
      </x:c>
      <x:c r="G3019" s="4" t="n">
        <x:v>129</x:v>
      </x:c>
      <x:c r="H3019" s="25" t="b">
        <x:v>0</x:v>
      </x:c>
      <x:c r="I3019" s="25" t="b">
        <x:v>0</x:v>
      </x:c>
      <x:c r="J3019" s="4" t="str">
        <x:v>Source neutral_site flag</x:v>
      </x:c>
      <x:c r="K3019" s="4" t="str">
        <x:v>TD Garden</x:v>
      </x:c>
      <x:c r="L3019" s="4"/>
    </x:row>
    <x:row r="3020" ht="21" customHeight="1">
      <x:c r="A3020" s="4" t="n">
        <x:v>2020</x:v>
      </x:c>
      <x:c r="B3020" s="4" t="str">
        <x:v>401161197</x:v>
      </x:c>
      <x:c r="C3020" s="9" t="n">
        <x:v>43838.5</x:v>
      </x:c>
      <x:c r="D3020" s="4" t="str">
        <x:v>CHA</x:v>
      </x:c>
      <x:c r="E3020" s="4" t="str">
        <x:v>TOR</x:v>
      </x:c>
      <x:c r="F3020" s="4" t="n">
        <x:v>110</x:v>
      </x:c>
      <x:c r="G3020" s="4" t="n">
        <x:v>112</x:v>
      </x:c>
      <x:c r="H3020" s="25" t="b">
        <x:v>0</x:v>
      </x:c>
      <x:c r="I3020" s="25" t="b">
        <x:v>0</x:v>
      </x:c>
      <x:c r="J3020" s="4" t="str">
        <x:v>Source neutral_site flag</x:v>
      </x:c>
      <x:c r="K3020" s="4" t="str">
        <x:v>Spectrum Center</x:v>
      </x:c>
      <x:c r="L3020" s="4"/>
    </x:row>
    <x:row r="3021" ht="21" customHeight="1">
      <x:c r="A3021" s="4" t="n">
        <x:v>2020</x:v>
      </x:c>
      <x:c r="B3021" s="4" t="str">
        <x:v>401161198</x:v>
      </x:c>
      <x:c r="C3021" s="9" t="n">
        <x:v>43838.5</x:v>
      </x:c>
      <x:c r="D3021" s="4" t="str">
        <x:v>IND</x:v>
      </x:c>
      <x:c r="E3021" s="4" t="str">
        <x:v>MIA</x:v>
      </x:c>
      <x:c r="F3021" s="4" t="n">
        <x:v>108</x:v>
      </x:c>
      <x:c r="G3021" s="4" t="n">
        <x:v>122</x:v>
      </x:c>
      <x:c r="H3021" s="25" t="b">
        <x:v>0</x:v>
      </x:c>
      <x:c r="I3021" s="25" t="b">
        <x:v>0</x:v>
      </x:c>
      <x:c r="J3021" s="4" t="str">
        <x:v>Source neutral_site flag</x:v>
      </x:c>
      <x:c r="K3021" s="4" t="str">
        <x:v>Gainbridge Fieldhouse</x:v>
      </x:c>
      <x:c r="L3021" s="4"/>
    </x:row>
    <x:row r="3022" ht="21" customHeight="1">
      <x:c r="A3022" s="4" t="n">
        <x:v>2020</x:v>
      </x:c>
      <x:c r="B3022" s="4" t="str">
        <x:v>401161199</x:v>
      </x:c>
      <x:c r="C3022" s="9" t="n">
        <x:v>43838.5</x:v>
      </x:c>
      <x:c r="D3022" s="4" t="str">
        <x:v>ORL</x:v>
      </x:c>
      <x:c r="E3022" s="4" t="str">
        <x:v>WSH</x:v>
      </x:c>
      <x:c r="F3022" s="4" t="n">
        <x:v>123</x:v>
      </x:c>
      <x:c r="G3022" s="4" t="n">
        <x:v>89</x:v>
      </x:c>
      <x:c r="H3022" s="25" t="b">
        <x:v>0</x:v>
      </x:c>
      <x:c r="I3022" s="25" t="b">
        <x:v>0</x:v>
      </x:c>
      <x:c r="J3022" s="4" t="str">
        <x:v>Source neutral_site flag</x:v>
      </x:c>
      <x:c r="K3022" s="4" t="str">
        <x:v>Kia Center</x:v>
      </x:c>
      <x:c r="L3022" s="4"/>
    </x:row>
    <x:row r="3023" ht="21" customHeight="1">
      <x:c r="A3023" s="4" t="n">
        <x:v>2020</x:v>
      </x:c>
      <x:c r="B3023" s="4" t="str">
        <x:v>401161200</x:v>
      </x:c>
      <x:c r="C3023" s="9" t="n">
        <x:v>43838.5</x:v>
      </x:c>
      <x:c r="D3023" s="4" t="str">
        <x:v>ATL</x:v>
      </x:c>
      <x:c r="E3023" s="4" t="str">
        <x:v>HOU</x:v>
      </x:c>
      <x:c r="F3023" s="4" t="n">
        <x:v>115</x:v>
      </x:c>
      <x:c r="G3023" s="4" t="n">
        <x:v>122</x:v>
      </x:c>
      <x:c r="H3023" s="25" t="b">
        <x:v>0</x:v>
      </x:c>
      <x:c r="I3023" s="25" t="b">
        <x:v>0</x:v>
      </x:c>
      <x:c r="J3023" s="4" t="str">
        <x:v>Source neutral_site flag</x:v>
      </x:c>
      <x:c r="K3023" s="4" t="str">
        <x:v>State Farm Arena</x:v>
      </x:c>
      <x:c r="L3023" s="4"/>
    </x:row>
    <x:row r="3024" ht="21" customHeight="1">
      <x:c r="A3024" s="4" t="n">
        <x:v>2020</x:v>
      </x:c>
      <x:c r="B3024" s="4" t="str">
        <x:v>401161201</x:v>
      </x:c>
      <x:c r="C3024" s="9" t="n">
        <x:v>43838.5</x:v>
      </x:c>
      <x:c r="D3024" s="4" t="str">
        <x:v>DAL</x:v>
      </x:c>
      <x:c r="E3024" s="4" t="str">
        <x:v>DEN</x:v>
      </x:c>
      <x:c r="F3024" s="4" t="n">
        <x:v>106</x:v>
      </x:c>
      <x:c r="G3024" s="4" t="n">
        <x:v>107</x:v>
      </x:c>
      <x:c r="H3024" s="25" t="b">
        <x:v>0</x:v>
      </x:c>
      <x:c r="I3024" s="25" t="b">
        <x:v>0</x:v>
      </x:c>
      <x:c r="J3024" s="4" t="str">
        <x:v>Source neutral_site flag</x:v>
      </x:c>
      <x:c r="K3024" s="4" t="str">
        <x:v>American Airlines Center</x:v>
      </x:c>
      <x:c r="L3024" s="4"/>
    </x:row>
    <x:row r="3025" ht="21" customHeight="1">
      <x:c r="A3025" s="4" t="n">
        <x:v>2020</x:v>
      </x:c>
      <x:c r="B3025" s="4" t="str">
        <x:v>401161202</x:v>
      </x:c>
      <x:c r="C3025" s="9" t="n">
        <x:v>43838.5</x:v>
      </x:c>
      <x:c r="D3025" s="4" t="str">
        <x:v>NO</x:v>
      </x:c>
      <x:c r="E3025" s="4" t="str">
        <x:v>CHI</x:v>
      </x:c>
      <x:c r="F3025" s="4" t="n">
        <x:v>123</x:v>
      </x:c>
      <x:c r="G3025" s="4" t="n">
        <x:v>108</x:v>
      </x:c>
      <x:c r="H3025" s="25" t="b">
        <x:v>0</x:v>
      </x:c>
      <x:c r="I3025" s="25" t="b">
        <x:v>0</x:v>
      </x:c>
      <x:c r="J3025" s="4" t="str">
        <x:v>Source neutral_site flag</x:v>
      </x:c>
      <x:c r="K3025" s="4" t="str">
        <x:v>Smoothie King Center</x:v>
      </x:c>
      <x:c r="L3025" s="4"/>
    </x:row>
    <x:row r="3026" ht="21" customHeight="1">
      <x:c r="A3026" s="4" t="n">
        <x:v>2020</x:v>
      </x:c>
      <x:c r="B3026" s="4" t="str">
        <x:v>401161203</x:v>
      </x:c>
      <x:c r="C3026" s="9" t="n">
        <x:v>43838.5</x:v>
      </x:c>
      <x:c r="D3026" s="4" t="str">
        <x:v>UTAH</x:v>
      </x:c>
      <x:c r="E3026" s="4" t="str">
        <x:v>NY</x:v>
      </x:c>
      <x:c r="F3026" s="4" t="n">
        <x:v>128</x:v>
      </x:c>
      <x:c r="G3026" s="4" t="n">
        <x:v>104</x:v>
      </x:c>
      <x:c r="H3026" s="25" t="b">
        <x:v>0</x:v>
      </x:c>
      <x:c r="I3026" s="25" t="b">
        <x:v>0</x:v>
      </x:c>
      <x:c r="J3026" s="4" t="str">
        <x:v>Source neutral_site flag</x:v>
      </x:c>
      <x:c r="K3026" s="4" t="str">
        <x:v>Delta Center</x:v>
      </x:c>
      <x:c r="L3026" s="4"/>
    </x:row>
    <x:row r="3027" ht="21" customHeight="1">
      <x:c r="A3027" s="4" t="n">
        <x:v>2020</x:v>
      </x:c>
      <x:c r="B3027" s="4" t="str">
        <x:v>401161204</x:v>
      </x:c>
      <x:c r="C3027" s="9" t="n">
        <x:v>43838.5</x:v>
      </x:c>
      <x:c r="D3027" s="4" t="str">
        <x:v>GS</x:v>
      </x:c>
      <x:c r="E3027" s="4" t="str">
        <x:v>MIL</x:v>
      </x:c>
      <x:c r="F3027" s="4" t="n">
        <x:v>98</x:v>
      </x:c>
      <x:c r="G3027" s="4" t="n">
        <x:v>107</x:v>
      </x:c>
      <x:c r="H3027" s="25" t="b">
        <x:v>0</x:v>
      </x:c>
      <x:c r="I3027" s="25" t="b">
        <x:v>0</x:v>
      </x:c>
      <x:c r="J3027" s="4" t="str">
        <x:v>Source neutral_site flag</x:v>
      </x:c>
      <x:c r="K3027" s="4" t="str">
        <x:v>Chase Center</x:v>
      </x:c>
      <x:c r="L3027" s="4"/>
    </x:row>
    <x:row r="3028" ht="21" customHeight="1">
      <x:c r="A3028" s="4" t="n">
        <x:v>2020</x:v>
      </x:c>
      <x:c r="B3028" s="4" t="str">
        <x:v>401161205</x:v>
      </x:c>
      <x:c r="C3028" s="9" t="n">
        <x:v>43839.5</x:v>
      </x:c>
      <x:c r="D3028" s="4" t="str">
        <x:v>DET</x:v>
      </x:c>
      <x:c r="E3028" s="4" t="str">
        <x:v>CLE</x:v>
      </x:c>
      <x:c r="F3028" s="4" t="n">
        <x:v>112</x:v>
      </x:c>
      <x:c r="G3028" s="4" t="n">
        <x:v>115</x:v>
      </x:c>
      <x:c r="H3028" s="25" t="b">
        <x:v>0</x:v>
      </x:c>
      <x:c r="I3028" s="25" t="b">
        <x:v>0</x:v>
      </x:c>
      <x:c r="J3028" s="4" t="str">
        <x:v>Source neutral_site flag</x:v>
      </x:c>
      <x:c r="K3028" s="4" t="str">
        <x:v>Little Caesars Arena</x:v>
      </x:c>
      <x:c r="L3028" s="4"/>
    </x:row>
    <x:row r="3029" ht="21" customHeight="1">
      <x:c r="A3029" s="4" t="n">
        <x:v>2020</x:v>
      </x:c>
      <x:c r="B3029" s="4" t="str">
        <x:v>401161206</x:v>
      </x:c>
      <x:c r="C3029" s="9" t="n">
        <x:v>43839.5</x:v>
      </x:c>
      <x:c r="D3029" s="4" t="str">
        <x:v>PHI</x:v>
      </x:c>
      <x:c r="E3029" s="4" t="str">
        <x:v>BOS</x:v>
      </x:c>
      <x:c r="F3029" s="4" t="n">
        <x:v>109</x:v>
      </x:c>
      <x:c r="G3029" s="4" t="n">
        <x:v>98</x:v>
      </x:c>
      <x:c r="H3029" s="25" t="b">
        <x:v>0</x:v>
      </x:c>
      <x:c r="I3029" s="25" t="b">
        <x:v>0</x:v>
      </x:c>
      <x:c r="J3029" s="4" t="str">
        <x:v>Source neutral_site flag</x:v>
      </x:c>
      <x:c r="K3029" s="4" t="str">
        <x:v>Wells Fargo Center</x:v>
      </x:c>
      <x:c r="L3029" s="4"/>
    </x:row>
    <x:row r="3030" ht="21" customHeight="1">
      <x:c r="A3030" s="4" t="n">
        <x:v>2020</x:v>
      </x:c>
      <x:c r="B3030" s="4" t="str">
        <x:v>401161207</x:v>
      </x:c>
      <x:c r="C3030" s="9" t="n">
        <x:v>43839.5</x:v>
      </x:c>
      <x:c r="D3030" s="4" t="str">
        <x:v>MIN</x:v>
      </x:c>
      <x:c r="E3030" s="4" t="str">
        <x:v>POR</x:v>
      </x:c>
      <x:c r="F3030" s="4" t="n">
        <x:v>116</x:v>
      </x:c>
      <x:c r="G3030" s="4" t="n">
        <x:v>102</x:v>
      </x:c>
      <x:c r="H3030" s="25" t="b">
        <x:v>0</x:v>
      </x:c>
      <x:c r="I3030" s="25" t="b">
        <x:v>0</x:v>
      </x:c>
      <x:c r="J3030" s="4" t="str">
        <x:v>Source neutral_site flag</x:v>
      </x:c>
      <x:c r="K3030" s="4" t="str">
        <x:v>Target Center</x:v>
      </x:c>
      <x:c r="L3030" s="4"/>
    </x:row>
    <x:row r="3031" ht="21" customHeight="1">
      <x:c r="A3031" s="4" t="n">
        <x:v>2020</x:v>
      </x:c>
      <x:c r="B3031" s="4" t="str">
        <x:v>401161208</x:v>
      </x:c>
      <x:c r="C3031" s="9" t="n">
        <x:v>43839.5</x:v>
      </x:c>
      <x:c r="D3031" s="4" t="str">
        <x:v>OKC</x:v>
      </x:c>
      <x:c r="E3031" s="4" t="str">
        <x:v>HOU</x:v>
      </x:c>
      <x:c r="F3031" s="4" t="n">
        <x:v>113</x:v>
      </x:c>
      <x:c r="G3031" s="4" t="n">
        <x:v>92</x:v>
      </x:c>
      <x:c r="H3031" s="25" t="b">
        <x:v>0</x:v>
      </x:c>
      <x:c r="I3031" s="25" t="b">
        <x:v>0</x:v>
      </x:c>
      <x:c r="J3031" s="4" t="str">
        <x:v>Source neutral_site flag</x:v>
      </x:c>
      <x:c r="K3031" s="4" t="str">
        <x:v>Paycom Center</x:v>
      </x:c>
      <x:c r="L3031" s="4"/>
    </x:row>
    <x:row r="3032" ht="21" customHeight="1">
      <x:c r="A3032" s="4" t="n">
        <x:v>2020</x:v>
      </x:c>
      <x:c r="B3032" s="4" t="str">
        <x:v>401161209</x:v>
      </x:c>
      <x:c r="C3032" s="9" t="n">
        <x:v>43840.5</x:v>
      </x:c>
      <x:c r="D3032" s="4" t="str">
        <x:v>WSH</x:v>
      </x:c>
      <x:c r="E3032" s="4" t="str">
        <x:v>ATL</x:v>
      </x:c>
      <x:c r="F3032" s="4" t="n">
        <x:v>111</x:v>
      </x:c>
      <x:c r="G3032" s="4" t="n">
        <x:v>101</x:v>
      </x:c>
      <x:c r="H3032" s="25" t="b">
        <x:v>0</x:v>
      </x:c>
      <x:c r="I3032" s="25" t="b">
        <x:v>0</x:v>
      </x:c>
      <x:c r="J3032" s="4" t="str">
        <x:v>Source neutral_site flag</x:v>
      </x:c>
      <x:c r="K3032" s="4" t="str">
        <x:v>Capital One Arena</x:v>
      </x:c>
      <x:c r="L3032" s="4"/>
    </x:row>
    <x:row r="3033" ht="21" customHeight="1">
      <x:c r="A3033" s="4" t="n">
        <x:v>2020</x:v>
      </x:c>
      <x:c r="B3033" s="4" t="str">
        <x:v>401161210</x:v>
      </x:c>
      <x:c r="C3033" s="9" t="n">
        <x:v>43840.5</x:v>
      </x:c>
      <x:c r="D3033" s="4" t="str">
        <x:v>BKN</x:v>
      </x:c>
      <x:c r="E3033" s="4" t="str">
        <x:v>MIA</x:v>
      </x:c>
      <x:c r="F3033" s="4" t="n">
        <x:v>117</x:v>
      </x:c>
      <x:c r="G3033" s="4" t="n">
        <x:v>113</x:v>
      </x:c>
      <x:c r="H3033" s="25" t="b">
        <x:v>0</x:v>
      </x:c>
      <x:c r="I3033" s="25" t="b">
        <x:v>0</x:v>
      </x:c>
      <x:c r="J3033" s="4" t="str">
        <x:v>Source neutral_site flag</x:v>
      </x:c>
      <x:c r="K3033" s="4" t="str">
        <x:v>Barclays Center</x:v>
      </x:c>
      <x:c r="L3033" s="4"/>
    </x:row>
    <x:row r="3034" ht="21" customHeight="1">
      <x:c r="A3034" s="4" t="n">
        <x:v>2020</x:v>
      </x:c>
      <x:c r="B3034" s="4" t="str">
        <x:v>401161211</x:v>
      </x:c>
      <x:c r="C3034" s="9" t="n">
        <x:v>43840.5</x:v>
      </x:c>
      <x:c r="D3034" s="4" t="str">
        <x:v>NY</x:v>
      </x:c>
      <x:c r="E3034" s="4" t="str">
        <x:v>NO</x:v>
      </x:c>
      <x:c r="F3034" s="4" t="n">
        <x:v>111</x:v>
      </x:c>
      <x:c r="G3034" s="4" t="n">
        <x:v>123</x:v>
      </x:c>
      <x:c r="H3034" s="25" t="b">
        <x:v>0</x:v>
      </x:c>
      <x:c r="I3034" s="25" t="b">
        <x:v>0</x:v>
      </x:c>
      <x:c r="J3034" s="4" t="str">
        <x:v>Source neutral_site flag</x:v>
      </x:c>
      <x:c r="K3034" s="4" t="str">
        <x:v>Madison Square Garden</x:v>
      </x:c>
      <x:c r="L3034" s="4"/>
    </x:row>
    <x:row r="3035" ht="21" customHeight="1">
      <x:c r="A3035" s="4" t="n">
        <x:v>2020</x:v>
      </x:c>
      <x:c r="B3035" s="4" t="str">
        <x:v>401161212</x:v>
      </x:c>
      <x:c r="C3035" s="9" t="n">
        <x:v>43840.5</x:v>
      </x:c>
      <x:c r="D3035" s="4" t="str">
        <x:v>CHI</x:v>
      </x:c>
      <x:c r="E3035" s="4" t="str">
        <x:v>IND</x:v>
      </x:c>
      <x:c r="F3035" s="4" t="n">
        <x:v>105</x:v>
      </x:c>
      <x:c r="G3035" s="4" t="n">
        <x:v>116</x:v>
      </x:c>
      <x:c r="H3035" s="25" t="b">
        <x:v>0</x:v>
      </x:c>
      <x:c r="I3035" s="25" t="b">
        <x:v>0</x:v>
      </x:c>
      <x:c r="J3035" s="4" t="str">
        <x:v>Source neutral_site flag</x:v>
      </x:c>
      <x:c r="K3035" s="4" t="str">
        <x:v>United Center</x:v>
      </x:c>
      <x:c r="L3035" s="4"/>
    </x:row>
    <x:row r="3036" ht="21" customHeight="1">
      <x:c r="A3036" s="4" t="n">
        <x:v>2020</x:v>
      </x:c>
      <x:c r="B3036" s="4" t="str">
        <x:v>401161213</x:v>
      </x:c>
      <x:c r="C3036" s="9" t="n">
        <x:v>43840.5</x:v>
      </x:c>
      <x:c r="D3036" s="4" t="str">
        <x:v>MEM</x:v>
      </x:c>
      <x:c r="E3036" s="4" t="str">
        <x:v>SA</x:v>
      </x:c>
      <x:c r="F3036" s="4" t="n">
        <x:v>134</x:v>
      </x:c>
      <x:c r="G3036" s="4" t="n">
        <x:v>121</x:v>
      </x:c>
      <x:c r="H3036" s="25" t="b">
        <x:v>0</x:v>
      </x:c>
      <x:c r="I3036" s="25" t="b">
        <x:v>0</x:v>
      </x:c>
      <x:c r="J3036" s="4" t="str">
        <x:v>Source neutral_site flag</x:v>
      </x:c>
      <x:c r="K3036" s="4" t="str">
        <x:v>FedExForum</x:v>
      </x:c>
      <x:c r="L3036" s="4"/>
    </x:row>
    <x:row r="3037" ht="21" customHeight="1">
      <x:c r="A3037" s="4" t="n">
        <x:v>2020</x:v>
      </x:c>
      <x:c r="B3037" s="4" t="str">
        <x:v>401161214</x:v>
      </x:c>
      <x:c r="C3037" s="9" t="n">
        <x:v>43840.5</x:v>
      </x:c>
      <x:c r="D3037" s="4" t="str">
        <x:v>DAL</x:v>
      </x:c>
      <x:c r="E3037" s="4" t="str">
        <x:v>LAL</x:v>
      </x:c>
      <x:c r="F3037" s="4" t="n">
        <x:v>114</x:v>
      </x:c>
      <x:c r="G3037" s="4" t="n">
        <x:v>129</x:v>
      </x:c>
      <x:c r="H3037" s="25" t="b">
        <x:v>0</x:v>
      </x:c>
      <x:c r="I3037" s="25" t="b">
        <x:v>0</x:v>
      </x:c>
      <x:c r="J3037" s="4" t="str">
        <x:v>Source neutral_site flag</x:v>
      </x:c>
      <x:c r="K3037" s="4" t="str">
        <x:v>American Airlines Center</x:v>
      </x:c>
      <x:c r="L3037" s="4"/>
    </x:row>
    <x:row r="3038" ht="21" customHeight="1">
      <x:c r="A3038" s="4" t="n">
        <x:v>2020</x:v>
      </x:c>
      <x:c r="B3038" s="4" t="str">
        <x:v>401161215</x:v>
      </x:c>
      <x:c r="C3038" s="9" t="n">
        <x:v>43840.5</x:v>
      </x:c>
      <x:c r="D3038" s="4" t="str">
        <x:v>PHX</x:v>
      </x:c>
      <x:c r="E3038" s="4" t="str">
        <x:v>ORL</x:v>
      </x:c>
      <x:c r="F3038" s="4" t="n">
        <x:v>98</x:v>
      </x:c>
      <x:c r="G3038" s="4" t="n">
        <x:v>94</x:v>
      </x:c>
      <x:c r="H3038" s="25" t="b">
        <x:v>0</x:v>
      </x:c>
      <x:c r="I3038" s="25" t="b">
        <x:v>0</x:v>
      </x:c>
      <x:c r="J3038" s="4" t="str">
        <x:v>Source neutral_site flag</x:v>
      </x:c>
      <x:c r="K3038" s="4" t="str">
        <x:v>PHX Arena</x:v>
      </x:c>
      <x:c r="L3038" s="4"/>
    </x:row>
    <x:row r="3039" ht="21" customHeight="1">
      <x:c r="A3039" s="4" t="n">
        <x:v>2020</x:v>
      </x:c>
      <x:c r="B3039" s="4" t="str">
        <x:v>401161216</x:v>
      </x:c>
      <x:c r="C3039" s="9" t="n">
        <x:v>43840.5</x:v>
      </x:c>
      <x:c r="D3039" s="4" t="str">
        <x:v>UTAH</x:v>
      </x:c>
      <x:c r="E3039" s="4" t="str">
        <x:v>CHA</x:v>
      </x:c>
      <x:c r="F3039" s="4" t="n">
        <x:v>109</x:v>
      </x:c>
      <x:c r="G3039" s="4" t="n">
        <x:v>92</x:v>
      </x:c>
      <x:c r="H3039" s="25" t="b">
        <x:v>0</x:v>
      </x:c>
      <x:c r="I3039" s="25" t="b">
        <x:v>0</x:v>
      </x:c>
      <x:c r="J3039" s="4" t="str">
        <x:v>Source neutral_site flag</x:v>
      </x:c>
      <x:c r="K3039" s="4" t="str">
        <x:v>Delta Center</x:v>
      </x:c>
      <x:c r="L3039" s="4"/>
    </x:row>
    <x:row r="3040" ht="21" customHeight="1">
      <x:c r="A3040" s="4" t="n">
        <x:v>2020</x:v>
      </x:c>
      <x:c r="B3040" s="4" t="str">
        <x:v>401161217</x:v>
      </x:c>
      <x:c r="C3040" s="9" t="n">
        <x:v>43840.5</x:v>
      </x:c>
      <x:c r="D3040" s="4" t="str">
        <x:v>SAC</x:v>
      </x:c>
      <x:c r="E3040" s="4" t="str">
        <x:v>MIL</x:v>
      </x:c>
      <x:c r="F3040" s="4" t="n">
        <x:v>106</x:v>
      </x:c>
      <x:c r="G3040" s="4" t="n">
        <x:v>127</x:v>
      </x:c>
      <x:c r="H3040" s="25" t="b">
        <x:v>0</x:v>
      </x:c>
      <x:c r="I3040" s="25" t="b">
        <x:v>0</x:v>
      </x:c>
      <x:c r="J3040" s="4" t="str">
        <x:v>Source neutral_site flag</x:v>
      </x:c>
      <x:c r="K3040" s="4" t="str">
        <x:v>Golden 1 Center</x:v>
      </x:c>
      <x:c r="L3040" s="4"/>
    </x:row>
    <x:row r="3041" ht="21" customHeight="1">
      <x:c r="A3041" s="4" t="n">
        <x:v>2020</x:v>
      </x:c>
      <x:c r="B3041" s="4" t="str">
        <x:v>401161218</x:v>
      </x:c>
      <x:c r="C3041" s="9" t="n">
        <x:v>43840.5</x:v>
      </x:c>
      <x:c r="D3041" s="4" t="str">
        <x:v>LAC</x:v>
      </x:c>
      <x:c r="E3041" s="4" t="str">
        <x:v>GS</x:v>
      </x:c>
      <x:c r="F3041" s="4" t="n">
        <x:v>109</x:v>
      </x:c>
      <x:c r="G3041" s="4" t="n">
        <x:v>100</x:v>
      </x:c>
      <x:c r="H3041" s="25" t="b">
        <x:v>0</x:v>
      </x:c>
      <x:c r="I3041" s="25" t="b">
        <x:v>0</x:v>
      </x:c>
      <x:c r="J3041" s="4" t="str">
        <x:v>Source neutral_site flag</x:v>
      </x:c>
      <x:c r="K3041" s="4" t="str">
        <x:v>crypto.com Arena</x:v>
      </x:c>
      <x:c r="L3041" s="4"/>
    </x:row>
    <x:row r="3042" ht="21" customHeight="1">
      <x:c r="A3042" s="4" t="n">
        <x:v>2020</x:v>
      </x:c>
      <x:c r="B3042" s="4" t="str">
        <x:v>401161219</x:v>
      </x:c>
      <x:c r="C3042" s="9" t="n">
        <x:v>43841.5</x:v>
      </x:c>
      <x:c r="D3042" s="4" t="str">
        <x:v>HOU</x:v>
      </x:c>
      <x:c r="E3042" s="4" t="str">
        <x:v>MIN</x:v>
      </x:c>
      <x:c r="F3042" s="4" t="n">
        <x:v>139</x:v>
      </x:c>
      <x:c r="G3042" s="4" t="n">
        <x:v>109</x:v>
      </x:c>
      <x:c r="H3042" s="25" t="b">
        <x:v>0</x:v>
      </x:c>
      <x:c r="I3042" s="25" t="b">
        <x:v>0</x:v>
      </x:c>
      <x:c r="J3042" s="4" t="str">
        <x:v>Source neutral_site flag</x:v>
      </x:c>
      <x:c r="K3042" s="4" t="str">
        <x:v>Toyota Center (Houston)</x:v>
      </x:c>
      <x:c r="L3042" s="4"/>
    </x:row>
    <x:row r="3043" ht="21" customHeight="1">
      <x:c r="A3043" s="4" t="n">
        <x:v>2020</x:v>
      </x:c>
      <x:c r="B3043" s="4" t="str">
        <x:v>401161220</x:v>
      </x:c>
      <x:c r="C3043" s="9" t="n">
        <x:v>43841.5</x:v>
      </x:c>
      <x:c r="D3043" s="4" t="str">
        <x:v>BOS</x:v>
      </x:c>
      <x:c r="E3043" s="4" t="str">
        <x:v>NO</x:v>
      </x:c>
      <x:c r="F3043" s="4" t="n">
        <x:v>140</x:v>
      </x:c>
      <x:c r="G3043" s="4" t="n">
        <x:v>105</x:v>
      </x:c>
      <x:c r="H3043" s="25" t="b">
        <x:v>0</x:v>
      </x:c>
      <x:c r="I3043" s="25" t="b">
        <x:v>0</x:v>
      </x:c>
      <x:c r="J3043" s="4" t="str">
        <x:v>Source neutral_site flag</x:v>
      </x:c>
      <x:c r="K3043" s="4" t="str">
        <x:v>TD Garden</x:v>
      </x:c>
      <x:c r="L3043" s="4"/>
    </x:row>
    <x:row r="3044" ht="21" customHeight="1">
      <x:c r="A3044" s="4" t="n">
        <x:v>2020</x:v>
      </x:c>
      <x:c r="B3044" s="4" t="str">
        <x:v>401161221</x:v>
      </x:c>
      <x:c r="C3044" s="9" t="n">
        <x:v>43841.5</x:v>
      </x:c>
      <x:c r="D3044" s="4" t="str">
        <x:v>DET</x:v>
      </x:c>
      <x:c r="E3044" s="4" t="str">
        <x:v>CHI</x:v>
      </x:c>
      <x:c r="F3044" s="4" t="n">
        <x:v>99</x:v>
      </x:c>
      <x:c r="G3044" s="4" t="n">
        <x:v>108</x:v>
      </x:c>
      <x:c r="H3044" s="25" t="b">
        <x:v>0</x:v>
      </x:c>
      <x:c r="I3044" s="25" t="b">
        <x:v>0</x:v>
      </x:c>
      <x:c r="J3044" s="4" t="str">
        <x:v>Source neutral_site flag</x:v>
      </x:c>
      <x:c r="K3044" s="4" t="str">
        <x:v>Little Caesars Arena</x:v>
      </x:c>
      <x:c r="L3044" s="4"/>
    </x:row>
    <x:row r="3045" ht="21" customHeight="1">
      <x:c r="A3045" s="4" t="n">
        <x:v>2020</x:v>
      </x:c>
      <x:c r="B3045" s="4" t="str">
        <x:v>401161222</x:v>
      </x:c>
      <x:c r="C3045" s="9" t="n">
        <x:v>43841.5</x:v>
      </x:c>
      <x:c r="D3045" s="4" t="str">
        <x:v>OKC</x:v>
      </x:c>
      <x:c r="E3045" s="4" t="str">
        <x:v>LAL</x:v>
      </x:c>
      <x:c r="F3045" s="4" t="n">
        <x:v>110</x:v>
      </x:c>
      <x:c r="G3045" s="4" t="n">
        <x:v>125</x:v>
      </x:c>
      <x:c r="H3045" s="25" t="b">
        <x:v>0</x:v>
      </x:c>
      <x:c r="I3045" s="25" t="b">
        <x:v>0</x:v>
      </x:c>
      <x:c r="J3045" s="4" t="str">
        <x:v>Source neutral_site flag</x:v>
      </x:c>
      <x:c r="K3045" s="4" t="str">
        <x:v>Paycom Center</x:v>
      </x:c>
      <x:c r="L3045" s="4"/>
    </x:row>
    <x:row r="3046" ht="21" customHeight="1">
      <x:c r="A3046" s="4" t="n">
        <x:v>2020</x:v>
      </x:c>
      <x:c r="B3046" s="4" t="str">
        <x:v>401161223</x:v>
      </x:c>
      <x:c r="C3046" s="9" t="n">
        <x:v>43841.5</x:v>
      </x:c>
      <x:c r="D3046" s="4" t="str">
        <x:v>DAL</x:v>
      </x:c>
      <x:c r="E3046" s="4" t="str">
        <x:v>PHI</x:v>
      </x:c>
      <x:c r="F3046" s="4" t="n">
        <x:v>109</x:v>
      </x:c>
      <x:c r="G3046" s="4" t="n">
        <x:v>91</x:v>
      </x:c>
      <x:c r="H3046" s="25" t="b">
        <x:v>0</x:v>
      </x:c>
      <x:c r="I3046" s="25" t="b">
        <x:v>0</x:v>
      </x:c>
      <x:c r="J3046" s="4" t="str">
        <x:v>Source neutral_site flag</x:v>
      </x:c>
      <x:c r="K3046" s="4" t="str">
        <x:v>American Airlines Center</x:v>
      </x:c>
      <x:c r="L3046" s="4"/>
    </x:row>
    <x:row r="3047" ht="21" customHeight="1">
      <x:c r="A3047" s="4" t="n">
        <x:v>2020</x:v>
      </x:c>
      <x:c r="B3047" s="4" t="str">
        <x:v>401161224</x:v>
      </x:c>
      <x:c r="C3047" s="9" t="n">
        <x:v>43841.5</x:v>
      </x:c>
      <x:c r="D3047" s="4" t="str">
        <x:v>DEN</x:v>
      </x:c>
      <x:c r="E3047" s="4" t="str">
        <x:v>CLE</x:v>
      </x:c>
      <x:c r="F3047" s="4" t="n">
        <x:v>103</x:v>
      </x:c>
      <x:c r="G3047" s="4" t="n">
        <x:v>111</x:v>
      </x:c>
      <x:c r="H3047" s="25" t="b">
        <x:v>0</x:v>
      </x:c>
      <x:c r="I3047" s="25" t="b">
        <x:v>0</x:v>
      </x:c>
      <x:c r="J3047" s="4" t="str">
        <x:v>Source neutral_site flag</x:v>
      </x:c>
      <x:c r="K3047" s="4" t="str">
        <x:v>Ball Arena</x:v>
      </x:c>
      <x:c r="L3047" s="4"/>
    </x:row>
    <x:row r="3048" ht="21" customHeight="1">
      <x:c r="A3048" s="4" t="n">
        <x:v>2020</x:v>
      </x:c>
      <x:c r="B3048" s="4" t="str">
        <x:v>401161225</x:v>
      </x:c>
      <x:c r="C3048" s="9" t="n">
        <x:v>43841.5</x:v>
      </x:c>
      <x:c r="D3048" s="4" t="str">
        <x:v>POR</x:v>
      </x:c>
      <x:c r="E3048" s="4" t="str">
        <x:v>MIL</x:v>
      </x:c>
      <x:c r="F3048" s="4" t="n">
        <x:v>101</x:v>
      </x:c>
      <x:c r="G3048" s="4" t="n">
        <x:v>122</x:v>
      </x:c>
      <x:c r="H3048" s="25" t="b">
        <x:v>0</x:v>
      </x:c>
      <x:c r="I3048" s="25" t="b">
        <x:v>0</x:v>
      </x:c>
      <x:c r="J3048" s="4" t="str">
        <x:v>Source neutral_site flag</x:v>
      </x:c>
      <x:c r="K3048" s="4" t="str">
        <x:v>Moda Center</x:v>
      </x:c>
      <x:c r="L3048" s="4"/>
    </x:row>
    <x:row r="3049" ht="21" customHeight="1">
      <x:c r="A3049" s="4" t="n">
        <x:v>2020</x:v>
      </x:c>
      <x:c r="B3049" s="4" t="str">
        <x:v>401161226</x:v>
      </x:c>
      <x:c r="C3049" s="9" t="n">
        <x:v>43842.5</x:v>
      </x:c>
      <x:c r="D3049" s="4" t="str">
        <x:v>NY</x:v>
      </x:c>
      <x:c r="E3049" s="4" t="str">
        <x:v>MIA</x:v>
      </x:c>
      <x:c r="F3049" s="4" t="n">
        <x:v>124</x:v>
      </x:c>
      <x:c r="G3049" s="4" t="n">
        <x:v>121</x:v>
      </x:c>
      <x:c r="H3049" s="25" t="b">
        <x:v>0</x:v>
      </x:c>
      <x:c r="I3049" s="25" t="b">
        <x:v>0</x:v>
      </x:c>
      <x:c r="J3049" s="4" t="str">
        <x:v>Source neutral_site flag</x:v>
      </x:c>
      <x:c r="K3049" s="4" t="str">
        <x:v>Madison Square Garden</x:v>
      </x:c>
      <x:c r="L3049" s="4"/>
    </x:row>
    <x:row r="3050" ht="21" customHeight="1">
      <x:c r="A3050" s="4" t="n">
        <x:v>2020</x:v>
      </x:c>
      <x:c r="B3050" s="4" t="str">
        <x:v>401161227</x:v>
      </x:c>
      <x:c r="C3050" s="9" t="n">
        <x:v>43842.5</x:v>
      </x:c>
      <x:c r="D3050" s="4" t="str">
        <x:v>WSH</x:v>
      </x:c>
      <x:c r="E3050" s="4" t="str">
        <x:v>UTAH</x:v>
      </x:c>
      <x:c r="F3050" s="4" t="n">
        <x:v>116</x:v>
      </x:c>
      <x:c r="G3050" s="4" t="n">
        <x:v>127</x:v>
      </x:c>
      <x:c r="H3050" s="25" t="b">
        <x:v>0</x:v>
      </x:c>
      <x:c r="I3050" s="25" t="b">
        <x:v>0</x:v>
      </x:c>
      <x:c r="J3050" s="4" t="str">
        <x:v>Source neutral_site flag</x:v>
      </x:c>
      <x:c r="K3050" s="4" t="str">
        <x:v>Capital One Arena</x:v>
      </x:c>
      <x:c r="L3050" s="4"/>
    </x:row>
    <x:row r="3051" ht="21" customHeight="1">
      <x:c r="A3051" s="4" t="n">
        <x:v>2020</x:v>
      </x:c>
      <x:c r="B3051" s="4" t="str">
        <x:v>401161228</x:v>
      </x:c>
      <x:c r="C3051" s="9" t="n">
        <x:v>43842.5</x:v>
      </x:c>
      <x:c r="D3051" s="4" t="str">
        <x:v>BKN</x:v>
      </x:c>
      <x:c r="E3051" s="4" t="str">
        <x:v>ATL</x:v>
      </x:c>
      <x:c r="F3051" s="4" t="n">
        <x:v>108</x:v>
      </x:c>
      <x:c r="G3051" s="4" t="n">
        <x:v>86</x:v>
      </x:c>
      <x:c r="H3051" s="25" t="b">
        <x:v>0</x:v>
      </x:c>
      <x:c r="I3051" s="25" t="b">
        <x:v>0</x:v>
      </x:c>
      <x:c r="J3051" s="4" t="str">
        <x:v>Source neutral_site flag</x:v>
      </x:c>
      <x:c r="K3051" s="4" t="str">
        <x:v>Barclays Center</x:v>
      </x:c>
      <x:c r="L3051" s="4"/>
    </x:row>
    <x:row r="3052" ht="21" customHeight="1">
      <x:c r="A3052" s="4" t="n">
        <x:v>2020</x:v>
      </x:c>
      <x:c r="B3052" s="4" t="str">
        <x:v>401161229</x:v>
      </x:c>
      <x:c r="C3052" s="9" t="n">
        <x:v>43842.5</x:v>
      </x:c>
      <x:c r="D3052" s="4" t="str">
        <x:v>TOR</x:v>
      </x:c>
      <x:c r="E3052" s="4" t="str">
        <x:v>SA</x:v>
      </x:c>
      <x:c r="F3052" s="4" t="n">
        <x:v>104</x:v>
      </x:c>
      <x:c r="G3052" s="4" t="n">
        <x:v>105</x:v>
      </x:c>
      <x:c r="H3052" s="25" t="b">
        <x:v>0</x:v>
      </x:c>
      <x:c r="I3052" s="25" t="b">
        <x:v>0</x:v>
      </x:c>
      <x:c r="J3052" s="4" t="str">
        <x:v>Source neutral_site flag</x:v>
      </x:c>
      <x:c r="K3052" s="4" t="str">
        <x:v>Scotiabank Arena</x:v>
      </x:c>
      <x:c r="L3052" s="4"/>
    </x:row>
    <x:row r="3053" ht="21" customHeight="1">
      <x:c r="A3053" s="4" t="n">
        <x:v>2020</x:v>
      </x:c>
      <x:c r="B3053" s="4" t="str">
        <x:v>401161230</x:v>
      </x:c>
      <x:c r="C3053" s="9" t="n">
        <x:v>43842.5</x:v>
      </x:c>
      <x:c r="D3053" s="4" t="str">
        <x:v>MEM</x:v>
      </x:c>
      <x:c r="E3053" s="4" t="str">
        <x:v>GS</x:v>
      </x:c>
      <x:c r="F3053" s="4" t="n">
        <x:v>122</x:v>
      </x:c>
      <x:c r="G3053" s="4" t="n">
        <x:v>102</x:v>
      </x:c>
      <x:c r="H3053" s="25" t="b">
        <x:v>0</x:v>
      </x:c>
      <x:c r="I3053" s="25" t="b">
        <x:v>0</x:v>
      </x:c>
      <x:c r="J3053" s="4" t="str">
        <x:v>Source neutral_site flag</x:v>
      </x:c>
      <x:c r="K3053" s="4" t="str">
        <x:v>FedExForum</x:v>
      </x:c>
      <x:c r="L3053" s="4"/>
    </x:row>
    <x:row r="3054" ht="21" customHeight="1">
      <x:c r="A3054" s="4" t="n">
        <x:v>2020</x:v>
      </x:c>
      <x:c r="B3054" s="4" t="str">
        <x:v>401161231</x:v>
      </x:c>
      <x:c r="C3054" s="9" t="n">
        <x:v>43842.5</x:v>
      </x:c>
      <x:c r="D3054" s="4" t="str">
        <x:v>DEN</x:v>
      </x:c>
      <x:c r="E3054" s="4" t="str">
        <x:v>LAC</x:v>
      </x:c>
      <x:c r="F3054" s="4" t="n">
        <x:v>114</x:v>
      </x:c>
      <x:c r="G3054" s="4" t="n">
        <x:v>104</x:v>
      </x:c>
      <x:c r="H3054" s="25" t="b">
        <x:v>0</x:v>
      </x:c>
      <x:c r="I3054" s="25" t="b">
        <x:v>0</x:v>
      </x:c>
      <x:c r="J3054" s="4" t="str">
        <x:v>Source neutral_site flag</x:v>
      </x:c>
      <x:c r="K3054" s="4" t="str">
        <x:v>Ball Arena</x:v>
      </x:c>
      <x:c r="L3054" s="4"/>
    </x:row>
    <x:row r="3055" ht="21" customHeight="1">
      <x:c r="A3055" s="4" t="n">
        <x:v>2020</x:v>
      </x:c>
      <x:c r="B3055" s="4" t="str">
        <x:v>401161232</x:v>
      </x:c>
      <x:c r="C3055" s="9" t="n">
        <x:v>43842.5</x:v>
      </x:c>
      <x:c r="D3055" s="4" t="str">
        <x:v>PHX</x:v>
      </x:c>
      <x:c r="E3055" s="4" t="str">
        <x:v>CHA</x:v>
      </x:c>
      <x:c r="F3055" s="4" t="n">
        <x:v>100</x:v>
      </x:c>
      <x:c r="G3055" s="4" t="n">
        <x:v>92</x:v>
      </x:c>
      <x:c r="H3055" s="25" t="b">
        <x:v>0</x:v>
      </x:c>
      <x:c r="I3055" s="25" t="b">
        <x:v>0</x:v>
      </x:c>
      <x:c r="J3055" s="4" t="str">
        <x:v>Source neutral_site flag</x:v>
      </x:c>
      <x:c r="K3055" s="4" t="str">
        <x:v>PHX Arena</x:v>
      </x:c>
      <x:c r="L3055" s="4"/>
    </x:row>
    <x:row r="3056" ht="21" customHeight="1">
      <x:c r="A3056" s="4" t="n">
        <x:v>2020</x:v>
      </x:c>
      <x:c r="B3056" s="4" t="str">
        <x:v>401161233</x:v>
      </x:c>
      <x:c r="C3056" s="9" t="n">
        <x:v>43843.5</x:v>
      </x:c>
      <x:c r="D3056" s="4" t="str">
        <x:v>DET</x:v>
      </x:c>
      <x:c r="E3056" s="4" t="str">
        <x:v>NO</x:v>
      </x:c>
      <x:c r="F3056" s="4" t="n">
        <x:v>110</x:v>
      </x:c>
      <x:c r="G3056" s="4" t="n">
        <x:v>117</x:v>
      </x:c>
      <x:c r="H3056" s="25" t="b">
        <x:v>0</x:v>
      </x:c>
      <x:c r="I3056" s="25" t="b">
        <x:v>0</x:v>
      </x:c>
      <x:c r="J3056" s="4" t="str">
        <x:v>Source neutral_site flag</x:v>
      </x:c>
      <x:c r="K3056" s="4" t="str">
        <x:v>Little Caesars Arena</x:v>
      </x:c>
      <x:c r="L3056" s="4"/>
    </x:row>
    <x:row r="3057" ht="21" customHeight="1">
      <x:c r="A3057" s="4" t="n">
        <x:v>2020</x:v>
      </x:c>
      <x:c r="B3057" s="4" t="str">
        <x:v>401161234</x:v>
      </x:c>
      <x:c r="C3057" s="9" t="n">
        <x:v>43843.5</x:v>
      </x:c>
      <x:c r="D3057" s="4" t="str">
        <x:v>IND</x:v>
      </x:c>
      <x:c r="E3057" s="4" t="str">
        <x:v>PHI</x:v>
      </x:c>
      <x:c r="F3057" s="4" t="n">
        <x:v>101</x:v>
      </x:c>
      <x:c r="G3057" s="4" t="n">
        <x:v>95</x:v>
      </x:c>
      <x:c r="H3057" s="25" t="b">
        <x:v>0</x:v>
      </x:c>
      <x:c r="I3057" s="25" t="b">
        <x:v>0</x:v>
      </x:c>
      <x:c r="J3057" s="4" t="str">
        <x:v>Source neutral_site flag</x:v>
      </x:c>
      <x:c r="K3057" s="4" t="str">
        <x:v>Gainbridge Fieldhouse</x:v>
      </x:c>
      <x:c r="L3057" s="4"/>
    </x:row>
    <x:row r="3058" ht="21" customHeight="1">
      <x:c r="A3058" s="4" t="n">
        <x:v>2020</x:v>
      </x:c>
      <x:c r="B3058" s="4" t="str">
        <x:v>401161235</x:v>
      </x:c>
      <x:c r="C3058" s="9" t="n">
        <x:v>43843.5</x:v>
      </x:c>
      <x:c r="D3058" s="4" t="str">
        <x:v>BOS</x:v>
      </x:c>
      <x:c r="E3058" s="4" t="str">
        <x:v>CHI</x:v>
      </x:c>
      <x:c r="F3058" s="4" t="n">
        <x:v>113</x:v>
      </x:c>
      <x:c r="G3058" s="4" t="n">
        <x:v>101</x:v>
      </x:c>
      <x:c r="H3058" s="25" t="b">
        <x:v>0</x:v>
      </x:c>
      <x:c r="I3058" s="25" t="b">
        <x:v>0</x:v>
      </x:c>
      <x:c r="J3058" s="4" t="str">
        <x:v>Source neutral_site flag</x:v>
      </x:c>
      <x:c r="K3058" s="4" t="str">
        <x:v>TD Garden</x:v>
      </x:c>
      <x:c r="L3058" s="4"/>
    </x:row>
    <x:row r="3059" ht="21" customHeight="1">
      <x:c r="A3059" s="4" t="n">
        <x:v>2020</x:v>
      </x:c>
      <x:c r="B3059" s="4" t="str">
        <x:v>401161236</x:v>
      </x:c>
      <x:c r="C3059" s="9" t="n">
        <x:v>43843.5</x:v>
      </x:c>
      <x:c r="D3059" s="4" t="str">
        <x:v>MIN</x:v>
      </x:c>
      <x:c r="E3059" s="4" t="str">
        <x:v>OKC</x:v>
      </x:c>
      <x:c r="F3059" s="4" t="n">
        <x:v>104</x:v>
      </x:c>
      <x:c r="G3059" s="4" t="n">
        <x:v>117</x:v>
      </x:c>
      <x:c r="H3059" s="25" t="b">
        <x:v>0</x:v>
      </x:c>
      <x:c r="I3059" s="25" t="b">
        <x:v>0</x:v>
      </x:c>
      <x:c r="J3059" s="4" t="str">
        <x:v>Source neutral_site flag</x:v>
      </x:c>
      <x:c r="K3059" s="4" t="str">
        <x:v>Target Center</x:v>
      </x:c>
      <x:c r="L3059" s="4"/>
    </x:row>
    <x:row r="3060" ht="21" customHeight="1">
      <x:c r="A3060" s="4" t="n">
        <x:v>2020</x:v>
      </x:c>
      <x:c r="B3060" s="4" t="str">
        <x:v>401161237</x:v>
      </x:c>
      <x:c r="C3060" s="9" t="n">
        <x:v>43843.5</x:v>
      </x:c>
      <x:c r="D3060" s="4" t="str">
        <x:v>POR</x:v>
      </x:c>
      <x:c r="E3060" s="4" t="str">
        <x:v>CHA</x:v>
      </x:c>
      <x:c r="F3060" s="4" t="n">
        <x:v>115</x:v>
      </x:c>
      <x:c r="G3060" s="4" t="n">
        <x:v>112</x:v>
      </x:c>
      <x:c r="H3060" s="25" t="b">
        <x:v>0</x:v>
      </x:c>
      <x:c r="I3060" s="25" t="b">
        <x:v>0</x:v>
      </x:c>
      <x:c r="J3060" s="4" t="str">
        <x:v>Source neutral_site flag</x:v>
      </x:c>
      <x:c r="K3060" s="4" t="str">
        <x:v>Moda Center</x:v>
      </x:c>
      <x:c r="L3060" s="4"/>
    </x:row>
    <x:row r="3061" ht="21" customHeight="1">
      <x:c r="A3061" s="4" t="n">
        <x:v>2020</x:v>
      </x:c>
      <x:c r="B3061" s="4" t="str">
        <x:v>401161238</x:v>
      </x:c>
      <x:c r="C3061" s="9" t="n">
        <x:v>43843.5</x:v>
      </x:c>
      <x:c r="D3061" s="4" t="str">
        <x:v>SAC</x:v>
      </x:c>
      <x:c r="E3061" s="4" t="str">
        <x:v>ORL</x:v>
      </x:c>
      <x:c r="F3061" s="4" t="n">
        <x:v>112</x:v>
      </x:c>
      <x:c r="G3061" s="4" t="n">
        <x:v>114</x:v>
      </x:c>
      <x:c r="H3061" s="25" t="b">
        <x:v>0</x:v>
      </x:c>
      <x:c r="I3061" s="25" t="b">
        <x:v>0</x:v>
      </x:c>
      <x:c r="J3061" s="4" t="str">
        <x:v>Source neutral_site flag</x:v>
      </x:c>
      <x:c r="K3061" s="4" t="str">
        <x:v>Golden 1 Center</x:v>
      </x:c>
      <x:c r="L3061" s="4"/>
    </x:row>
    <x:row r="3062" ht="21" customHeight="1">
      <x:c r="A3062" s="4" t="n">
        <x:v>2020</x:v>
      </x:c>
      <x:c r="B3062" s="4" t="str">
        <x:v>401161239</x:v>
      </x:c>
      <x:c r="C3062" s="9" t="n">
        <x:v>43843.5</x:v>
      </x:c>
      <x:c r="D3062" s="4" t="str">
        <x:v>LAL</x:v>
      </x:c>
      <x:c r="E3062" s="4" t="str">
        <x:v>CLE</x:v>
      </x:c>
      <x:c r="F3062" s="4" t="n">
        <x:v>128</x:v>
      </x:c>
      <x:c r="G3062" s="4" t="n">
        <x:v>99</x:v>
      </x:c>
      <x:c r="H3062" s="25" t="b">
        <x:v>0</x:v>
      </x:c>
      <x:c r="I3062" s="25" t="b">
        <x:v>0</x:v>
      </x:c>
      <x:c r="J3062" s="4" t="str">
        <x:v>Source neutral_site flag</x:v>
      </x:c>
      <x:c r="K3062" s="4" t="str">
        <x:v>crypto.com Arena</x:v>
      </x:c>
      <x:c r="L3062" s="4"/>
    </x:row>
    <x:row r="3063" ht="21" customHeight="1">
      <x:c r="A3063" s="4" t="n">
        <x:v>2020</x:v>
      </x:c>
      <x:c r="B3063" s="4" t="str">
        <x:v>401161240</x:v>
      </x:c>
      <x:c r="C3063" s="9" t="n">
        <x:v>43844.5</x:v>
      </x:c>
      <x:c r="D3063" s="4" t="str">
        <x:v>ATL</x:v>
      </x:c>
      <x:c r="E3063" s="4" t="str">
        <x:v>PHX</x:v>
      </x:c>
      <x:c r="F3063" s="4" t="n">
        <x:v>123</x:v>
      </x:c>
      <x:c r="G3063" s="4" t="n">
        <x:v>110</x:v>
      </x:c>
      <x:c r="H3063" s="25" t="b">
        <x:v>0</x:v>
      </x:c>
      <x:c r="I3063" s="25" t="b">
        <x:v>0</x:v>
      </x:c>
      <x:c r="J3063" s="4" t="str">
        <x:v>Source neutral_site flag</x:v>
      </x:c>
      <x:c r="K3063" s="4" t="str">
        <x:v>State Farm Arena</x:v>
      </x:c>
      <x:c r="L3063" s="4"/>
    </x:row>
    <x:row r="3064" ht="21" customHeight="1">
      <x:c r="A3064" s="4" t="n">
        <x:v>2020</x:v>
      </x:c>
      <x:c r="B3064" s="4" t="str">
        <x:v>401161241</x:v>
      </x:c>
      <x:c r="C3064" s="9" t="n">
        <x:v>43844.5</x:v>
      </x:c>
      <x:c r="D3064" s="4" t="str">
        <x:v>BKN</x:v>
      </x:c>
      <x:c r="E3064" s="4" t="str">
        <x:v>UTAH</x:v>
      </x:c>
      <x:c r="F3064" s="4" t="n">
        <x:v>107</x:v>
      </x:c>
      <x:c r="G3064" s="4" t="n">
        <x:v>118</x:v>
      </x:c>
      <x:c r="H3064" s="25" t="b">
        <x:v>0</x:v>
      </x:c>
      <x:c r="I3064" s="25" t="b">
        <x:v>0</x:v>
      </x:c>
      <x:c r="J3064" s="4" t="str">
        <x:v>Source neutral_site flag</x:v>
      </x:c>
      <x:c r="K3064" s="4" t="str">
        <x:v>Barclays Center</x:v>
      </x:c>
      <x:c r="L3064" s="4"/>
    </x:row>
    <x:row r="3065" ht="21" customHeight="1">
      <x:c r="A3065" s="4" t="n">
        <x:v>2020</x:v>
      </x:c>
      <x:c r="B3065" s="4" t="str">
        <x:v>401161242</x:v>
      </x:c>
      <x:c r="C3065" s="9" t="n">
        <x:v>43844.5</x:v>
      </x:c>
      <x:c r="D3065" s="4" t="str">
        <x:v>MEM</x:v>
      </x:c>
      <x:c r="E3065" s="4" t="str">
        <x:v>HOU</x:v>
      </x:c>
      <x:c r="F3065" s="4" t="n">
        <x:v>121</x:v>
      </x:c>
      <x:c r="G3065" s="4" t="n">
        <x:v>110</x:v>
      </x:c>
      <x:c r="H3065" s="25" t="b">
        <x:v>0</x:v>
      </x:c>
      <x:c r="I3065" s="25" t="b">
        <x:v>0</x:v>
      </x:c>
      <x:c r="J3065" s="4" t="str">
        <x:v>Source neutral_site flag</x:v>
      </x:c>
      <x:c r="K3065" s="4" t="str">
        <x:v>FedExForum</x:v>
      </x:c>
      <x:c r="L3065" s="4"/>
    </x:row>
    <x:row r="3066" ht="21" customHeight="1">
      <x:c r="A3066" s="4" t="n">
        <x:v>2020</x:v>
      </x:c>
      <x:c r="B3066" s="4" t="str">
        <x:v>401161243</x:v>
      </x:c>
      <x:c r="C3066" s="9" t="n">
        <x:v>43844.5</x:v>
      </x:c>
      <x:c r="D3066" s="4" t="str">
        <x:v>MIL</x:v>
      </x:c>
      <x:c r="E3066" s="4" t="str">
        <x:v>NY</x:v>
      </x:c>
      <x:c r="F3066" s="4" t="n">
        <x:v>128</x:v>
      </x:c>
      <x:c r="G3066" s="4" t="n">
        <x:v>102</x:v>
      </x:c>
      <x:c r="H3066" s="25" t="b">
        <x:v>0</x:v>
      </x:c>
      <x:c r="I3066" s="25" t="b">
        <x:v>0</x:v>
      </x:c>
      <x:c r="J3066" s="4" t="str">
        <x:v>Source neutral_site flag</x:v>
      </x:c>
      <x:c r="K3066" s="4" t="str">
        <x:v>Fiserv Forum</x:v>
      </x:c>
      <x:c r="L3066" s="4"/>
    </x:row>
    <x:row r="3067" ht="21" customHeight="1">
      <x:c r="A3067" s="4" t="n">
        <x:v>2020</x:v>
      </x:c>
      <x:c r="B3067" s="4" t="str">
        <x:v>401161244</x:v>
      </x:c>
      <x:c r="C3067" s="9" t="n">
        <x:v>43844.5</x:v>
      </x:c>
      <x:c r="D3067" s="4" t="str">
        <x:v>GS</x:v>
      </x:c>
      <x:c r="E3067" s="4" t="str">
        <x:v>DAL</x:v>
      </x:c>
      <x:c r="F3067" s="4" t="n">
        <x:v>97</x:v>
      </x:c>
      <x:c r="G3067" s="4" t="n">
        <x:v>124</x:v>
      </x:c>
      <x:c r="H3067" s="25" t="b">
        <x:v>0</x:v>
      </x:c>
      <x:c r="I3067" s="25" t="b">
        <x:v>0</x:v>
      </x:c>
      <x:c r="J3067" s="4" t="str">
        <x:v>Source neutral_site flag</x:v>
      </x:c>
      <x:c r="K3067" s="4" t="str">
        <x:v>Chase Center</x:v>
      </x:c>
      <x:c r="L3067" s="4"/>
    </x:row>
    <x:row r="3068" ht="21" customHeight="1">
      <x:c r="A3068" s="4" t="n">
        <x:v>2020</x:v>
      </x:c>
      <x:c r="B3068" s="4" t="str">
        <x:v>401161245</x:v>
      </x:c>
      <x:c r="C3068" s="9" t="n">
        <x:v>43844.5</x:v>
      </x:c>
      <x:c r="D3068" s="4" t="str">
        <x:v>LAC</x:v>
      </x:c>
      <x:c r="E3068" s="4" t="str">
        <x:v>CLE</x:v>
      </x:c>
      <x:c r="F3068" s="4" t="n">
        <x:v>128</x:v>
      </x:c>
      <x:c r="G3068" s="4" t="n">
        <x:v>103</x:v>
      </x:c>
      <x:c r="H3068" s="25" t="b">
        <x:v>0</x:v>
      </x:c>
      <x:c r="I3068" s="25" t="b">
        <x:v>0</x:v>
      </x:c>
      <x:c r="J3068" s="4" t="str">
        <x:v>Source neutral_site flag</x:v>
      </x:c>
      <x:c r="K3068" s="4" t="str">
        <x:v>crypto.com Arena</x:v>
      </x:c>
      <x:c r="L3068" s="4"/>
    </x:row>
    <x:row r="3069" ht="21" customHeight="1">
      <x:c r="A3069" s="4" t="n">
        <x:v>2020</x:v>
      </x:c>
      <x:c r="B3069" s="4" t="str">
        <x:v>401161246</x:v>
      </x:c>
      <x:c r="C3069" s="9" t="n">
        <x:v>43845.5</x:v>
      </x:c>
      <x:c r="D3069" s="4" t="str">
        <x:v>BOS</x:v>
      </x:c>
      <x:c r="E3069" s="4" t="str">
        <x:v>DET</x:v>
      </x:c>
      <x:c r="F3069" s="4" t="n">
        <x:v>103</x:v>
      </x:c>
      <x:c r="G3069" s="4" t="n">
        <x:v>116</x:v>
      </x:c>
      <x:c r="H3069" s="25" t="b">
        <x:v>0</x:v>
      </x:c>
      <x:c r="I3069" s="25" t="b">
        <x:v>0</x:v>
      </x:c>
      <x:c r="J3069" s="4" t="str">
        <x:v>Source neutral_site flag</x:v>
      </x:c>
      <x:c r="K3069" s="4" t="str">
        <x:v>TD Garden</x:v>
      </x:c>
      <x:c r="L3069" s="4"/>
    </x:row>
    <x:row r="3070" ht="21" customHeight="1">
      <x:c r="A3070" s="4" t="n">
        <x:v>2020</x:v>
      </x:c>
      <x:c r="B3070" s="4" t="str">
        <x:v>401161247</x:v>
      </x:c>
      <x:c r="C3070" s="9" t="n">
        <x:v>43845.5</x:v>
      </x:c>
      <x:c r="D3070" s="4" t="str">
        <x:v>PHI</x:v>
      </x:c>
      <x:c r="E3070" s="4" t="str">
        <x:v>BKN</x:v>
      </x:c>
      <x:c r="F3070" s="4" t="n">
        <x:v>117</x:v>
      </x:c>
      <x:c r="G3070" s="4" t="n">
        <x:v>106</x:v>
      </x:c>
      <x:c r="H3070" s="25" t="b">
        <x:v>0</x:v>
      </x:c>
      <x:c r="I3070" s="25" t="b">
        <x:v>0</x:v>
      </x:c>
      <x:c r="J3070" s="4" t="str">
        <x:v>Source neutral_site flag</x:v>
      </x:c>
      <x:c r="K3070" s="4" t="str">
        <x:v>Wells Fargo Center</x:v>
      </x:c>
      <x:c r="L3070" s="4"/>
    </x:row>
    <x:row r="3071" ht="21" customHeight="1">
      <x:c r="A3071" s="4" t="n">
        <x:v>2020</x:v>
      </x:c>
      <x:c r="B3071" s="4" t="str">
        <x:v>401161248</x:v>
      </x:c>
      <x:c r="C3071" s="9" t="n">
        <x:v>43845.5</x:v>
      </x:c>
      <x:c r="D3071" s="4" t="str">
        <x:v>MIA</x:v>
      </x:c>
      <x:c r="E3071" s="4" t="str">
        <x:v>SA</x:v>
      </x:c>
      <x:c r="F3071" s="4" t="n">
        <x:v>106</x:v>
      </x:c>
      <x:c r="G3071" s="4" t="n">
        <x:v>100</x:v>
      </x:c>
      <x:c r="H3071" s="25" t="b">
        <x:v>0</x:v>
      </x:c>
      <x:c r="I3071" s="25" t="b">
        <x:v>0</x:v>
      </x:c>
      <x:c r="J3071" s="4" t="str">
        <x:v>Source neutral_site flag</x:v>
      </x:c>
      <x:c r="K3071" s="4" t="str">
        <x:v>Kaseya Center</x:v>
      </x:c>
      <x:c r="L3071" s="4"/>
    </x:row>
    <x:row r="3072" ht="21" customHeight="1">
      <x:c r="A3072" s="4" t="n">
        <x:v>2020</x:v>
      </x:c>
      <x:c r="B3072" s="4" t="str">
        <x:v>401161249</x:v>
      </x:c>
      <x:c r="C3072" s="9" t="n">
        <x:v>43845.5</x:v>
      </x:c>
      <x:c r="D3072" s="4" t="str">
        <x:v>CHI</x:v>
      </x:c>
      <x:c r="E3072" s="4" t="str">
        <x:v>WSH</x:v>
      </x:c>
      <x:c r="F3072" s="4" t="n">
        <x:v>115</x:v>
      </x:c>
      <x:c r="G3072" s="4" t="n">
        <x:v>106</x:v>
      </x:c>
      <x:c r="H3072" s="25" t="b">
        <x:v>0</x:v>
      </x:c>
      <x:c r="I3072" s="25" t="b">
        <x:v>0</x:v>
      </x:c>
      <x:c r="J3072" s="4" t="str">
        <x:v>Source neutral_site flag</x:v>
      </x:c>
      <x:c r="K3072" s="4" t="str">
        <x:v>United Center</x:v>
      </x:c>
      <x:c r="L3072" s="4"/>
    </x:row>
    <x:row r="3073" ht="21" customHeight="1">
      <x:c r="A3073" s="4" t="n">
        <x:v>2020</x:v>
      </x:c>
      <x:c r="B3073" s="4" t="str">
        <x:v>401161250</x:v>
      </x:c>
      <x:c r="C3073" s="9" t="n">
        <x:v>43845.5</x:v>
      </x:c>
      <x:c r="D3073" s="4" t="str">
        <x:v>MIN</x:v>
      </x:c>
      <x:c r="E3073" s="4" t="str">
        <x:v>IND</x:v>
      </x:c>
      <x:c r="F3073" s="4" t="n">
        <x:v>99</x:v>
      </x:c>
      <x:c r="G3073" s="4" t="n">
        <x:v>104</x:v>
      </x:c>
      <x:c r="H3073" s="25" t="b">
        <x:v>0</x:v>
      </x:c>
      <x:c r="I3073" s="25" t="b">
        <x:v>0</x:v>
      </x:c>
      <x:c r="J3073" s="4" t="str">
        <x:v>Source neutral_site flag</x:v>
      </x:c>
      <x:c r="K3073" s="4" t="str">
        <x:v>Target Center</x:v>
      </x:c>
      <x:c r="L3073" s="4"/>
    </x:row>
    <x:row r="3074" ht="21" customHeight="1">
      <x:c r="A3074" s="4" t="n">
        <x:v>2020</x:v>
      </x:c>
      <x:c r="B3074" s="4" t="str">
        <x:v>401161251</x:v>
      </x:c>
      <x:c r="C3074" s="9" t="n">
        <x:v>43845.5</x:v>
      </x:c>
      <x:c r="D3074" s="4" t="str">
        <x:v>OKC</x:v>
      </x:c>
      <x:c r="E3074" s="4" t="str">
        <x:v>TOR</x:v>
      </x:c>
      <x:c r="F3074" s="4" t="n">
        <x:v>121</x:v>
      </x:c>
      <x:c r="G3074" s="4" t="n">
        <x:v>130</x:v>
      </x:c>
      <x:c r="H3074" s="25" t="b">
        <x:v>0</x:v>
      </x:c>
      <x:c r="I3074" s="25" t="b">
        <x:v>0</x:v>
      </x:c>
      <x:c r="J3074" s="4" t="str">
        <x:v>Source neutral_site flag</x:v>
      </x:c>
      <x:c r="K3074" s="4" t="str">
        <x:v>Paycom Center</x:v>
      </x:c>
      <x:c r="L3074" s="4"/>
    </x:row>
    <x:row r="3075" ht="21" customHeight="1">
      <x:c r="A3075" s="4" t="n">
        <x:v>2020</x:v>
      </x:c>
      <x:c r="B3075" s="4" t="str">
        <x:v>401161252</x:v>
      </x:c>
      <x:c r="C3075" s="9" t="n">
        <x:v>43845.5</x:v>
      </x:c>
      <x:c r="D3075" s="4" t="str">
        <x:v>DEN</x:v>
      </x:c>
      <x:c r="E3075" s="4" t="str">
        <x:v>CHA</x:v>
      </x:c>
      <x:c r="F3075" s="4" t="n">
        <x:v>100</x:v>
      </x:c>
      <x:c r="G3075" s="4" t="n">
        <x:v>86</x:v>
      </x:c>
      <x:c r="H3075" s="25" t="b">
        <x:v>0</x:v>
      </x:c>
      <x:c r="I3075" s="25" t="b">
        <x:v>0</x:v>
      </x:c>
      <x:c r="J3075" s="4" t="str">
        <x:v>Source neutral_site flag</x:v>
      </x:c>
      <x:c r="K3075" s="4" t="str">
        <x:v>Ball Arena</x:v>
      </x:c>
      <x:c r="L3075" s="4"/>
    </x:row>
    <x:row r="3076" ht="21" customHeight="1">
      <x:c r="A3076" s="4" t="n">
        <x:v>2020</x:v>
      </x:c>
      <x:c r="B3076" s="4" t="str">
        <x:v>401161253</x:v>
      </x:c>
      <x:c r="C3076" s="9" t="n">
        <x:v>43845.5</x:v>
      </x:c>
      <x:c r="D3076" s="4" t="str">
        <x:v>HOU</x:v>
      </x:c>
      <x:c r="E3076" s="4" t="str">
        <x:v>POR</x:v>
      </x:c>
      <x:c r="F3076" s="4" t="n">
        <x:v>107</x:v>
      </x:c>
      <x:c r="G3076" s="4" t="n">
        <x:v>117</x:v>
      </x:c>
      <x:c r="H3076" s="25" t="b">
        <x:v>0</x:v>
      </x:c>
      <x:c r="I3076" s="25" t="b">
        <x:v>0</x:v>
      </x:c>
      <x:c r="J3076" s="4" t="str">
        <x:v>Source neutral_site flag</x:v>
      </x:c>
      <x:c r="K3076" s="4" t="str">
        <x:v>Toyota Center (Houston)</x:v>
      </x:c>
      <x:c r="L3076" s="4"/>
    </x:row>
    <x:row r="3077" ht="21" customHeight="1">
      <x:c r="A3077" s="4" t="n">
        <x:v>2020</x:v>
      </x:c>
      <x:c r="B3077" s="4" t="str">
        <x:v>401161254</x:v>
      </x:c>
      <x:c r="C3077" s="9" t="n">
        <x:v>43845.5</x:v>
      </x:c>
      <x:c r="D3077" s="4" t="str">
        <x:v>SAC</x:v>
      </x:c>
      <x:c r="E3077" s="4" t="str">
        <x:v>DAL</x:v>
      </x:c>
      <x:c r="F3077" s="4" t="n">
        <x:v>123</x:v>
      </x:c>
      <x:c r="G3077" s="4" t="n">
        <x:v>127</x:v>
      </x:c>
      <x:c r="H3077" s="25" t="b">
        <x:v>0</x:v>
      </x:c>
      <x:c r="I3077" s="25" t="b">
        <x:v>0</x:v>
      </x:c>
      <x:c r="J3077" s="4" t="str">
        <x:v>Source neutral_site flag</x:v>
      </x:c>
      <x:c r="K3077" s="4" t="str">
        <x:v>Golden 1 Center</x:v>
      </x:c>
      <x:c r="L3077" s="4"/>
    </x:row>
    <x:row r="3078" ht="21" customHeight="1">
      <x:c r="A3078" s="4" t="n">
        <x:v>2020</x:v>
      </x:c>
      <x:c r="B3078" s="4" t="str">
        <x:v>401161255</x:v>
      </x:c>
      <x:c r="C3078" s="9" t="n">
        <x:v>43845.5</x:v>
      </x:c>
      <x:c r="D3078" s="4" t="str">
        <x:v>LAL</x:v>
      </x:c>
      <x:c r="E3078" s="4" t="str">
        <x:v>ORL</x:v>
      </x:c>
      <x:c r="F3078" s="4" t="n">
        <x:v>118</x:v>
      </x:c>
      <x:c r="G3078" s="4" t="n">
        <x:v>119</x:v>
      </x:c>
      <x:c r="H3078" s="25" t="b">
        <x:v>0</x:v>
      </x:c>
      <x:c r="I3078" s="25" t="b">
        <x:v>0</x:v>
      </x:c>
      <x:c r="J3078" s="4" t="str">
        <x:v>Source neutral_site flag</x:v>
      </x:c>
      <x:c r="K3078" s="4" t="str">
        <x:v>crypto.com Arena</x:v>
      </x:c>
      <x:c r="L3078" s="4"/>
    </x:row>
    <x:row r="3079" ht="21" customHeight="1">
      <x:c r="A3079" s="4" t="n">
        <x:v>2020</x:v>
      </x:c>
      <x:c r="B3079" s="4" t="str">
        <x:v>401161256</x:v>
      </x:c>
      <x:c r="C3079" s="9" t="n">
        <x:v>43846.5</x:v>
      </x:c>
      <x:c r="D3079" s="4" t="str">
        <x:v>NY</x:v>
      </x:c>
      <x:c r="E3079" s="4" t="str">
        <x:v>PHX</x:v>
      </x:c>
      <x:c r="F3079" s="4" t="n">
        <x:v>98</x:v>
      </x:c>
      <x:c r="G3079" s="4" t="n">
        <x:v>121</x:v>
      </x:c>
      <x:c r="H3079" s="25" t="b">
        <x:v>0</x:v>
      </x:c>
      <x:c r="I3079" s="25" t="b">
        <x:v>0</x:v>
      </x:c>
      <x:c r="J3079" s="4" t="str">
        <x:v>Source neutral_site flag</x:v>
      </x:c>
      <x:c r="K3079" s="4" t="str">
        <x:v>Madison Square Garden</x:v>
      </x:c>
      <x:c r="L3079" s="4"/>
    </x:row>
    <x:row r="3080" ht="21" customHeight="1">
      <x:c r="A3080" s="4" t="n">
        <x:v>2020</x:v>
      </x:c>
      <x:c r="B3080" s="4" t="str">
        <x:v>401161257</x:v>
      </x:c>
      <x:c r="C3080" s="9" t="n">
        <x:v>43846.5</x:v>
      </x:c>
      <x:c r="D3080" s="4" t="str">
        <x:v>MIL</x:v>
      </x:c>
      <x:c r="E3080" s="4" t="str">
        <x:v>BOS</x:v>
      </x:c>
      <x:c r="F3080" s="4" t="n">
        <x:v>128</x:v>
      </x:c>
      <x:c r="G3080" s="4" t="n">
        <x:v>123</x:v>
      </x:c>
      <x:c r="H3080" s="25" t="b">
        <x:v>0</x:v>
      </x:c>
      <x:c r="I3080" s="25" t="b">
        <x:v>0</x:v>
      </x:c>
      <x:c r="J3080" s="4" t="str">
        <x:v>Source neutral_site flag</x:v>
      </x:c>
      <x:c r="K3080" s="4" t="str">
        <x:v>Fiserv Forum</x:v>
      </x:c>
      <x:c r="L3080" s="4"/>
    </x:row>
    <x:row r="3081" ht="21" customHeight="1">
      <x:c r="A3081" s="4" t="n">
        <x:v>2020</x:v>
      </x:c>
      <x:c r="B3081" s="4" t="str">
        <x:v>401161258</x:v>
      </x:c>
      <x:c r="C3081" s="9" t="n">
        <x:v>43846.5</x:v>
      </x:c>
      <x:c r="D3081" s="4" t="str">
        <x:v>NO</x:v>
      </x:c>
      <x:c r="E3081" s="4" t="str">
        <x:v>UTAH</x:v>
      </x:c>
      <x:c r="F3081" s="4" t="n">
        <x:v>138</x:v>
      </x:c>
      <x:c r="G3081" s="4" t="n">
        <x:v>132</x:v>
      </x:c>
      <x:c r="H3081" s="25" t="b">
        <x:v>0</x:v>
      </x:c>
      <x:c r="I3081" s="25" t="b">
        <x:v>0</x:v>
      </x:c>
      <x:c r="J3081" s="4" t="str">
        <x:v>Source neutral_site flag</x:v>
      </x:c>
      <x:c r="K3081" s="4" t="str">
        <x:v>Smoothie King Center</x:v>
      </x:c>
      <x:c r="L3081" s="4"/>
    </x:row>
    <x:row r="3082" ht="21" customHeight="1">
      <x:c r="A3082" s="4" t="n">
        <x:v>2020</x:v>
      </x:c>
      <x:c r="B3082" s="4" t="str">
        <x:v>401161259</x:v>
      </x:c>
      <x:c r="C3082" s="9" t="n">
        <x:v>43846.5</x:v>
      </x:c>
      <x:c r="D3082" s="4" t="str">
        <x:v>GS</x:v>
      </x:c>
      <x:c r="E3082" s="4" t="str">
        <x:v>DEN</x:v>
      </x:c>
      <x:c r="F3082" s="4" t="n">
        <x:v>131</x:v>
      </x:c>
      <x:c r="G3082" s="4" t="n">
        <x:v>134</x:v>
      </x:c>
      <x:c r="H3082" s="25" t="b">
        <x:v>0</x:v>
      </x:c>
      <x:c r="I3082" s="25" t="b">
        <x:v>0</x:v>
      </x:c>
      <x:c r="J3082" s="4" t="str">
        <x:v>Source neutral_site flag</x:v>
      </x:c>
      <x:c r="K3082" s="4" t="str">
        <x:v>Chase Center</x:v>
      </x:c>
      <x:c r="L3082" s="4"/>
    </x:row>
    <x:row r="3083" ht="21" customHeight="1">
      <x:c r="A3083" s="4" t="n">
        <x:v>2020</x:v>
      </x:c>
      <x:c r="B3083" s="4" t="str">
        <x:v>401161260</x:v>
      </x:c>
      <x:c r="C3083" s="9" t="n">
        <x:v>43846.5</x:v>
      </x:c>
      <x:c r="D3083" s="4" t="str">
        <x:v>LAC</x:v>
      </x:c>
      <x:c r="E3083" s="4" t="str">
        <x:v>ORL</x:v>
      </x:c>
      <x:c r="F3083" s="4" t="n">
        <x:v>122</x:v>
      </x:c>
      <x:c r="G3083" s="4" t="n">
        <x:v>95</x:v>
      </x:c>
      <x:c r="H3083" s="25" t="b">
        <x:v>0</x:v>
      </x:c>
      <x:c r="I3083" s="25" t="b">
        <x:v>0</x:v>
      </x:c>
      <x:c r="J3083" s="4" t="str">
        <x:v>Source neutral_site flag</x:v>
      </x:c>
      <x:c r="K3083" s="4" t="str">
        <x:v>crypto.com Arena</x:v>
      </x:c>
      <x:c r="L3083" s="4"/>
    </x:row>
    <x:row r="3084" ht="21" customHeight="1">
      <x:c r="A3084" s="4" t="n">
        <x:v>2020</x:v>
      </x:c>
      <x:c r="B3084" s="4" t="str">
        <x:v>401161261</x:v>
      </x:c>
      <x:c r="C3084" s="9" t="n">
        <x:v>43847.5</x:v>
      </x:c>
      <x:c r="D3084" s="4" t="str">
        <x:v>IND</x:v>
      </x:c>
      <x:c r="E3084" s="4" t="str">
        <x:v>MIN</x:v>
      </x:c>
      <x:c r="F3084" s="4" t="n">
        <x:v>116</x:v>
      </x:c>
      <x:c r="G3084" s="4" t="n">
        <x:v>114</x:v>
      </x:c>
      <x:c r="H3084" s="25" t="b">
        <x:v>0</x:v>
      </x:c>
      <x:c r="I3084" s="25" t="b">
        <x:v>0</x:v>
      </x:c>
      <x:c r="J3084" s="4" t="str">
        <x:v>Source neutral_site flag</x:v>
      </x:c>
      <x:c r="K3084" s="4" t="str">
        <x:v>Gainbridge Fieldhouse</x:v>
      </x:c>
      <x:c r="L3084" s="4"/>
    </x:row>
    <x:row r="3085" ht="21" customHeight="1">
      <x:c r="A3085" s="4" t="n">
        <x:v>2020</x:v>
      </x:c>
      <x:c r="B3085" s="4" t="str">
        <x:v>401161262</x:v>
      </x:c>
      <x:c r="C3085" s="9" t="n">
        <x:v>43847.5</x:v>
      </x:c>
      <x:c r="D3085" s="4" t="str">
        <x:v>PHI</x:v>
      </x:c>
      <x:c r="E3085" s="4" t="str">
        <x:v>CHI</x:v>
      </x:c>
      <x:c r="F3085" s="4" t="n">
        <x:v>100</x:v>
      </x:c>
      <x:c r="G3085" s="4" t="n">
        <x:v>89</x:v>
      </x:c>
      <x:c r="H3085" s="25" t="b">
        <x:v>0</x:v>
      </x:c>
      <x:c r="I3085" s="25" t="b">
        <x:v>0</x:v>
      </x:c>
      <x:c r="J3085" s="4" t="str">
        <x:v>Source neutral_site flag</x:v>
      </x:c>
      <x:c r="K3085" s="4" t="str">
        <x:v>Wells Fargo Center</x:v>
      </x:c>
      <x:c r="L3085" s="4"/>
    </x:row>
    <x:row r="3086" ht="21" customHeight="1">
      <x:c r="A3086" s="4" t="n">
        <x:v>2020</x:v>
      </x:c>
      <x:c r="B3086" s="4" t="str">
        <x:v>401161263</x:v>
      </x:c>
      <x:c r="C3086" s="9" t="n">
        <x:v>43847.5</x:v>
      </x:c>
      <x:c r="D3086" s="4" t="str">
        <x:v>TOR</x:v>
      </x:c>
      <x:c r="E3086" s="4" t="str">
        <x:v>WSH</x:v>
      </x:c>
      <x:c r="F3086" s="4" t="n">
        <x:v>140</x:v>
      </x:c>
      <x:c r="G3086" s="4" t="n">
        <x:v>111</x:v>
      </x:c>
      <x:c r="H3086" s="25" t="b">
        <x:v>0</x:v>
      </x:c>
      <x:c r="I3086" s="25" t="b">
        <x:v>0</x:v>
      </x:c>
      <x:c r="J3086" s="4" t="str">
        <x:v>Source neutral_site flag</x:v>
      </x:c>
      <x:c r="K3086" s="4" t="str">
        <x:v>Scotiabank Arena</x:v>
      </x:c>
      <x:c r="L3086" s="4"/>
    </x:row>
    <x:row r="3087" ht="21" customHeight="1">
      <x:c r="A3087" s="4" t="n">
        <x:v>2020</x:v>
      </x:c>
      <x:c r="B3087" s="4" t="str">
        <x:v>401161264</x:v>
      </x:c>
      <x:c r="C3087" s="9" t="n">
        <x:v>43847.5</x:v>
      </x:c>
      <x:c r="D3087" s="4" t="str">
        <x:v>MEM</x:v>
      </x:c>
      <x:c r="E3087" s="4" t="str">
        <x:v>CLE</x:v>
      </x:c>
      <x:c r="F3087" s="4" t="n">
        <x:v>113</x:v>
      </x:c>
      <x:c r="G3087" s="4" t="n">
        <x:v>109</x:v>
      </x:c>
      <x:c r="H3087" s="25" t="b">
        <x:v>0</x:v>
      </x:c>
      <x:c r="I3087" s="25" t="b">
        <x:v>0</x:v>
      </x:c>
      <x:c r="J3087" s="4" t="str">
        <x:v>Source neutral_site flag</x:v>
      </x:c>
      <x:c r="K3087" s="4" t="str">
        <x:v>FedExForum</x:v>
      </x:c>
      <x:c r="L3087" s="4"/>
    </x:row>
    <x:row r="3088" ht="21" customHeight="1">
      <x:c r="A3088" s="4" t="n">
        <x:v>2020</x:v>
      </x:c>
      <x:c r="B3088" s="4" t="str">
        <x:v>401161265</x:v>
      </x:c>
      <x:c r="C3088" s="9" t="n">
        <x:v>43847.5</x:v>
      </x:c>
      <x:c r="D3088" s="4" t="str">
        <x:v>OKC</x:v>
      </x:c>
      <x:c r="E3088" s="4" t="str">
        <x:v>MIA</x:v>
      </x:c>
      <x:c r="F3088" s="4" t="n">
        <x:v>108</x:v>
      </x:c>
      <x:c r="G3088" s="4" t="n">
        <x:v>115</x:v>
      </x:c>
      <x:c r="H3088" s="25" t="b">
        <x:v>0</x:v>
      </x:c>
      <x:c r="I3088" s="25" t="b">
        <x:v>0</x:v>
      </x:c>
      <x:c r="J3088" s="4" t="str">
        <x:v>Source neutral_site flag</x:v>
      </x:c>
      <x:c r="K3088" s="4" t="str">
        <x:v>Paycom Center</x:v>
      </x:c>
      <x:c r="L3088" s="4"/>
    </x:row>
    <x:row r="3089" ht="21" customHeight="1">
      <x:c r="A3089" s="4" t="n">
        <x:v>2020</x:v>
      </x:c>
      <x:c r="B3089" s="4" t="str">
        <x:v>401161266</x:v>
      </x:c>
      <x:c r="C3089" s="9" t="n">
        <x:v>43847.5</x:v>
      </x:c>
      <x:c r="D3089" s="4" t="str">
        <x:v>SA</x:v>
      </x:c>
      <x:c r="E3089" s="4" t="str">
        <x:v>ATL</x:v>
      </x:c>
      <x:c r="F3089" s="4" t="n">
        <x:v>120</x:v>
      </x:c>
      <x:c r="G3089" s="4" t="n">
        <x:v>121</x:v>
      </x:c>
      <x:c r="H3089" s="25" t="b">
        <x:v>0</x:v>
      </x:c>
      <x:c r="I3089" s="25" t="b">
        <x:v>0</x:v>
      </x:c>
      <x:c r="J3089" s="4" t="str">
        <x:v>Source neutral_site flag</x:v>
      </x:c>
      <x:c r="K3089" s="4" t="str">
        <x:v>Frost Bank Center</x:v>
      </x:c>
      <x:c r="L3089" s="4"/>
    </x:row>
    <x:row r="3090" ht="21" customHeight="1">
      <x:c r="A3090" s="4" t="n">
        <x:v>2020</x:v>
      </x:c>
      <x:c r="B3090" s="4" t="str">
        <x:v>401161267</x:v>
      </x:c>
      <x:c r="C3090" s="9" t="n">
        <x:v>43847.5</x:v>
      </x:c>
      <x:c r="D3090" s="4" t="str">
        <x:v>DAL</x:v>
      </x:c>
      <x:c r="E3090" s="4" t="str">
        <x:v>POR</x:v>
      </x:c>
      <x:c r="F3090" s="4" t="n">
        <x:v>120</x:v>
      </x:c>
      <x:c r="G3090" s="4" t="n">
        <x:v>112</x:v>
      </x:c>
      <x:c r="H3090" s="25" t="b">
        <x:v>0</x:v>
      </x:c>
      <x:c r="I3090" s="25" t="b">
        <x:v>0</x:v>
      </x:c>
      <x:c r="J3090" s="4" t="str">
        <x:v>Source neutral_site flag</x:v>
      </x:c>
      <x:c r="K3090" s="4" t="str">
        <x:v>American Airlines Center</x:v>
      </x:c>
      <x:c r="L3090" s="4"/>
    </x:row>
    <x:row r="3091" ht="21" customHeight="1">
      <x:c r="A3091" s="4" t="n">
        <x:v>2020</x:v>
      </x:c>
      <x:c r="B3091" s="4" t="str">
        <x:v>401161268</x:v>
      </x:c>
      <x:c r="C3091" s="9" t="n">
        <x:v>43848.5</x:v>
      </x:c>
      <x:c r="D3091" s="4" t="str">
        <x:v>NO</x:v>
      </x:c>
      <x:c r="E3091" s="4" t="str">
        <x:v>LAC</x:v>
      </x:c>
      <x:c r="F3091" s="4" t="n">
        <x:v>130</x:v>
      </x:c>
      <x:c r="G3091" s="4" t="n">
        <x:v>133</x:v>
      </x:c>
      <x:c r="H3091" s="25" t="b">
        <x:v>0</x:v>
      </x:c>
      <x:c r="I3091" s="25" t="b">
        <x:v>0</x:v>
      </x:c>
      <x:c r="J3091" s="4" t="str">
        <x:v>Source neutral_site flag</x:v>
      </x:c>
      <x:c r="K3091" s="4" t="str">
        <x:v>Smoothie King Center</x:v>
      </x:c>
      <x:c r="L3091" s="4"/>
    </x:row>
    <x:row r="3092" ht="21" customHeight="1">
      <x:c r="A3092" s="4" t="n">
        <x:v>2020</x:v>
      </x:c>
      <x:c r="B3092" s="4" t="str">
        <x:v>401161269</x:v>
      </x:c>
      <x:c r="C3092" s="9" t="n">
        <x:v>43848.5</x:v>
      </x:c>
      <x:c r="D3092" s="4" t="str">
        <x:v>BKN</x:v>
      </x:c>
      <x:c r="E3092" s="4" t="str">
        <x:v>MIL</x:v>
      </x:c>
      <x:c r="F3092" s="4" t="n">
        <x:v>97</x:v>
      </x:c>
      <x:c r="G3092" s="4" t="n">
        <x:v>117</x:v>
      </x:c>
      <x:c r="H3092" s="25" t="b">
        <x:v>0</x:v>
      </x:c>
      <x:c r="I3092" s="25" t="b">
        <x:v>0</x:v>
      </x:c>
      <x:c r="J3092" s="4" t="str">
        <x:v>Source neutral_site flag</x:v>
      </x:c>
      <x:c r="K3092" s="4" t="str">
        <x:v>Barclays Center</x:v>
      </x:c>
      <x:c r="L3092" s="4"/>
    </x:row>
    <x:row r="3093" ht="21" customHeight="1">
      <x:c r="A3093" s="4" t="n">
        <x:v>2020</x:v>
      </x:c>
      <x:c r="B3093" s="4" t="str">
        <x:v>401161270</x:v>
      </x:c>
      <x:c r="C3093" s="9" t="n">
        <x:v>43848.5</x:v>
      </x:c>
      <x:c r="D3093" s="4" t="str">
        <x:v>BOS</x:v>
      </x:c>
      <x:c r="E3093" s="4" t="str">
        <x:v>PHX</x:v>
      </x:c>
      <x:c r="F3093" s="4" t="n">
        <x:v>119</x:v>
      </x:c>
      <x:c r="G3093" s="4" t="n">
        <x:v>123</x:v>
      </x:c>
      <x:c r="H3093" s="25" t="b">
        <x:v>0</x:v>
      </x:c>
      <x:c r="I3093" s="25" t="b">
        <x:v>0</x:v>
      </x:c>
      <x:c r="J3093" s="4" t="str">
        <x:v>Source neutral_site flag</x:v>
      </x:c>
      <x:c r="K3093" s="4" t="str">
        <x:v>TD Garden</x:v>
      </x:c>
      <x:c r="L3093" s="4"/>
    </x:row>
    <x:row r="3094" ht="21" customHeight="1">
      <x:c r="A3094" s="4" t="n">
        <x:v>2020</x:v>
      </x:c>
      <x:c r="B3094" s="4" t="str">
        <x:v>401161271</x:v>
      </x:c>
      <x:c r="C3094" s="9" t="n">
        <x:v>43848.5</x:v>
      </x:c>
      <x:c r="D3094" s="4" t="str">
        <x:v>ATL</x:v>
      </x:c>
      <x:c r="E3094" s="4" t="str">
        <x:v>DET</x:v>
      </x:c>
      <x:c r="F3094" s="4" t="n">
        <x:v>103</x:v>
      </x:c>
      <x:c r="G3094" s="4" t="n">
        <x:v>136</x:v>
      </x:c>
      <x:c r="H3094" s="25" t="b">
        <x:v>0</x:v>
      </x:c>
      <x:c r="I3094" s="25" t="b">
        <x:v>0</x:v>
      </x:c>
      <x:c r="J3094" s="4" t="str">
        <x:v>Source neutral_site flag</x:v>
      </x:c>
      <x:c r="K3094" s="4" t="str">
        <x:v>State Farm Arena</x:v>
      </x:c>
      <x:c r="L3094" s="4"/>
    </x:row>
    <x:row r="3095" ht="21" customHeight="1">
      <x:c r="A3095" s="4" t="n">
        <x:v>2020</x:v>
      </x:c>
      <x:c r="B3095" s="4" t="str">
        <x:v>401161272</x:v>
      </x:c>
      <x:c r="C3095" s="9" t="n">
        <x:v>43848.5</x:v>
      </x:c>
      <x:c r="D3095" s="4" t="str">
        <x:v>NY</x:v>
      </x:c>
      <x:c r="E3095" s="4" t="str">
        <x:v>PHI</x:v>
      </x:c>
      <x:c r="F3095" s="4" t="n">
        <x:v>87</x:v>
      </x:c>
      <x:c r="G3095" s="4" t="n">
        <x:v>90</x:v>
      </x:c>
      <x:c r="H3095" s="25" t="b">
        <x:v>0</x:v>
      </x:c>
      <x:c r="I3095" s="25" t="b">
        <x:v>0</x:v>
      </x:c>
      <x:c r="J3095" s="4" t="str">
        <x:v>Source neutral_site flag</x:v>
      </x:c>
      <x:c r="K3095" s="4" t="str">
        <x:v>Madison Square Garden</x:v>
      </x:c>
      <x:c r="L3095" s="4"/>
    </x:row>
    <x:row r="3096" ht="21" customHeight="1">
      <x:c r="A3096" s="4" t="n">
        <x:v>2020</x:v>
      </x:c>
      <x:c r="B3096" s="4" t="str">
        <x:v>401161273</x:v>
      </x:c>
      <x:c r="C3096" s="9" t="n">
        <x:v>43848.5</x:v>
      </x:c>
      <x:c r="D3096" s="4" t="str">
        <x:v>CHI</x:v>
      </x:c>
      <x:c r="E3096" s="4" t="str">
        <x:v>CLE</x:v>
      </x:c>
      <x:c r="F3096" s="4" t="n">
        <x:v>118</x:v>
      </x:c>
      <x:c r="G3096" s="4" t="n">
        <x:v>116</x:v>
      </x:c>
      <x:c r="H3096" s="25" t="b">
        <x:v>0</x:v>
      </x:c>
      <x:c r="I3096" s="25" t="b">
        <x:v>0</x:v>
      </x:c>
      <x:c r="J3096" s="4" t="str">
        <x:v>Source neutral_site flag</x:v>
      </x:c>
      <x:c r="K3096" s="4" t="str">
        <x:v>United Center</x:v>
      </x:c>
      <x:c r="L3096" s="4"/>
    </x:row>
    <x:row r="3097" ht="21" customHeight="1">
      <x:c r="A3097" s="4" t="n">
        <x:v>2020</x:v>
      </x:c>
      <x:c r="B3097" s="4" t="str">
        <x:v>401161274</x:v>
      </x:c>
      <x:c r="C3097" s="9" t="n">
        <x:v>43848.5</x:v>
      </x:c>
      <x:c r="D3097" s="4" t="str">
        <x:v>MIN</x:v>
      </x:c>
      <x:c r="E3097" s="4" t="str">
        <x:v>TOR</x:v>
      </x:c>
      <x:c r="F3097" s="4" t="n">
        <x:v>112</x:v>
      </x:c>
      <x:c r="G3097" s="4" t="n">
        <x:v>122</x:v>
      </x:c>
      <x:c r="H3097" s="25" t="b">
        <x:v>0</x:v>
      </x:c>
      <x:c r="I3097" s="25" t="b">
        <x:v>0</x:v>
      </x:c>
      <x:c r="J3097" s="4" t="str">
        <x:v>Source neutral_site flag</x:v>
      </x:c>
      <x:c r="K3097" s="4" t="str">
        <x:v>Target Center</x:v>
      </x:c>
      <x:c r="L3097" s="4"/>
    </x:row>
    <x:row r="3098" ht="21" customHeight="1">
      <x:c r="A3098" s="4" t="n">
        <x:v>2020</x:v>
      </x:c>
      <x:c r="B3098" s="4" t="str">
        <x:v>401161275</x:v>
      </x:c>
      <x:c r="C3098" s="9" t="n">
        <x:v>43848.5</x:v>
      </x:c>
      <x:c r="D3098" s="4" t="str">
        <x:v>HOU</x:v>
      </x:c>
      <x:c r="E3098" s="4" t="str">
        <x:v>LAL</x:v>
      </x:c>
      <x:c r="F3098" s="4" t="n">
        <x:v>115</x:v>
      </x:c>
      <x:c r="G3098" s="4" t="n">
        <x:v>124</x:v>
      </x:c>
      <x:c r="H3098" s="25" t="b">
        <x:v>0</x:v>
      </x:c>
      <x:c r="I3098" s="25" t="b">
        <x:v>0</x:v>
      </x:c>
      <x:c r="J3098" s="4" t="str">
        <x:v>Source neutral_site flag</x:v>
      </x:c>
      <x:c r="K3098" s="4" t="str">
        <x:v>Toyota Center (Houston)</x:v>
      </x:c>
      <x:c r="L3098" s="4"/>
    </x:row>
    <x:row r="3099" ht="21" customHeight="1">
      <x:c r="A3099" s="4" t="n">
        <x:v>2020</x:v>
      </x:c>
      <x:c r="B3099" s="4" t="str">
        <x:v>401161276</x:v>
      </x:c>
      <x:c r="C3099" s="9" t="n">
        <x:v>43848.5</x:v>
      </x:c>
      <x:c r="D3099" s="4" t="str">
        <x:v>GS</x:v>
      </x:c>
      <x:c r="E3099" s="4" t="str">
        <x:v>ORL</x:v>
      </x:c>
      <x:c r="F3099" s="4" t="n">
        <x:v>109</x:v>
      </x:c>
      <x:c r="G3099" s="4" t="n">
        <x:v>95</x:v>
      </x:c>
      <x:c r="H3099" s="25" t="b">
        <x:v>0</x:v>
      </x:c>
      <x:c r="I3099" s="25" t="b">
        <x:v>0</x:v>
      </x:c>
      <x:c r="J3099" s="4" t="str">
        <x:v>Source neutral_site flag</x:v>
      </x:c>
      <x:c r="K3099" s="4" t="str">
        <x:v>Chase Center</x:v>
      </x:c>
      <x:c r="L3099" s="4"/>
    </x:row>
    <x:row r="3100" ht="21" customHeight="1">
      <x:c r="A3100" s="4" t="n">
        <x:v>2020</x:v>
      </x:c>
      <x:c r="B3100" s="4" t="str">
        <x:v>401161277</x:v>
      </x:c>
      <x:c r="C3100" s="9" t="n">
        <x:v>43848.5</x:v>
      </x:c>
      <x:c r="D3100" s="4" t="str">
        <x:v>OKC</x:v>
      </x:c>
      <x:c r="E3100" s="4" t="str">
        <x:v>POR</x:v>
      </x:c>
      <x:c r="F3100" s="4" t="n">
        <x:v>119</x:v>
      </x:c>
      <x:c r="G3100" s="4" t="n">
        <x:v>106</x:v>
      </x:c>
      <x:c r="H3100" s="25" t="b">
        <x:v>0</x:v>
      </x:c>
      <x:c r="I3100" s="25" t="b">
        <x:v>0</x:v>
      </x:c>
      <x:c r="J3100" s="4" t="str">
        <x:v>Source neutral_site flag</x:v>
      </x:c>
      <x:c r="K3100" s="4" t="str">
        <x:v>Paycom Center</x:v>
      </x:c>
      <x:c r="L3100" s="4"/>
    </x:row>
    <x:row r="3101" ht="21" customHeight="1">
      <x:c r="A3101" s="4" t="n">
        <x:v>2020</x:v>
      </x:c>
      <x:c r="B3101" s="4" t="str">
        <x:v>401161278</x:v>
      </x:c>
      <x:c r="C3101" s="9" t="n">
        <x:v>43848.5</x:v>
      </x:c>
      <x:c r="D3101" s="4" t="str">
        <x:v>UTAH</x:v>
      </x:c>
      <x:c r="E3101" s="4" t="str">
        <x:v>SAC</x:v>
      </x:c>
      <x:c r="F3101" s="4" t="n">
        <x:v>123</x:v>
      </x:c>
      <x:c r="G3101" s="4" t="n">
        <x:v>101</x:v>
      </x:c>
      <x:c r="H3101" s="25" t="b">
        <x:v>0</x:v>
      </x:c>
      <x:c r="I3101" s="25" t="b">
        <x:v>0</x:v>
      </x:c>
      <x:c r="J3101" s="4" t="str">
        <x:v>Source neutral_site flag</x:v>
      </x:c>
      <x:c r="K3101" s="4" t="str">
        <x:v>Delta Center</x:v>
      </x:c>
      <x:c r="L3101" s="4"/>
    </x:row>
    <x:row r="3102" ht="21" customHeight="1">
      <x:c r="A3102" s="4" t="n">
        <x:v>2020</x:v>
      </x:c>
      <x:c r="B3102" s="4" t="str">
        <x:v>401161279</x:v>
      </x:c>
      <x:c r="C3102" s="9" t="n">
        <x:v>43849.5</x:v>
      </x:c>
      <x:c r="D3102" s="4" t="str">
        <x:v>SA</x:v>
      </x:c>
      <x:c r="E3102" s="4" t="str">
        <x:v>MIA</x:v>
      </x:c>
      <x:c r="F3102" s="4" t="n">
        <x:v>107</x:v>
      </x:c>
      <x:c r="G3102" s="4" t="n">
        <x:v>102</x:v>
      </x:c>
      <x:c r="H3102" s="25" t="b">
        <x:v>0</x:v>
      </x:c>
      <x:c r="I3102" s="25" t="b">
        <x:v>0</x:v>
      </x:c>
      <x:c r="J3102" s="4" t="str">
        <x:v>Source neutral_site flag</x:v>
      </x:c>
      <x:c r="K3102" s="4" t="str">
        <x:v>Frost Bank Center</x:v>
      </x:c>
      <x:c r="L3102" s="4"/>
    </x:row>
    <x:row r="3103" ht="21" customHeight="1">
      <x:c r="A3103" s="4" t="n">
        <x:v>2020</x:v>
      </x:c>
      <x:c r="B3103" s="4" t="str">
        <x:v>401161280</x:v>
      </x:c>
      <x:c r="C3103" s="9" t="n">
        <x:v>43849.5</x:v>
      </x:c>
      <x:c r="D3103" s="4" t="str">
        <x:v>DEN</x:v>
      </x:c>
      <x:c r="E3103" s="4" t="str">
        <x:v>IND</x:v>
      </x:c>
      <x:c r="F3103" s="4" t="n">
        <x:v>107</x:v>
      </x:c>
      <x:c r="G3103" s="4" t="n">
        <x:v>115</x:v>
      </x:c>
      <x:c r="H3103" s="25" t="b">
        <x:v>0</x:v>
      </x:c>
      <x:c r="I3103" s="25" t="b">
        <x:v>0</x:v>
      </x:c>
      <x:c r="J3103" s="4" t="str">
        <x:v>Source neutral_site flag</x:v>
      </x:c>
      <x:c r="K3103" s="4" t="str">
        <x:v>Ball Arena</x:v>
      </x:c>
      <x:c r="L3103" s="4"/>
    </x:row>
    <x:row r="3104" ht="21" customHeight="1">
      <x:c r="A3104" s="4" t="n">
        <x:v>2020</x:v>
      </x:c>
      <x:c r="B3104" s="4" t="str">
        <x:v>401161281</x:v>
      </x:c>
      <x:c r="C3104" s="9" t="n">
        <x:v>43850.5</x:v>
      </x:c>
      <x:c r="D3104" s="4" t="str">
        <x:v>WSH</x:v>
      </x:c>
      <x:c r="E3104" s="4" t="str">
        <x:v>DET</x:v>
      </x:c>
      <x:c r="F3104" s="4" t="n">
        <x:v>106</x:v>
      </x:c>
      <x:c r="G3104" s="4" t="n">
        <x:v>100</x:v>
      </x:c>
      <x:c r="H3104" s="25" t="b">
        <x:v>0</x:v>
      </x:c>
      <x:c r="I3104" s="25" t="b">
        <x:v>0</x:v>
      </x:c>
      <x:c r="J3104" s="4" t="str">
        <x:v>Source neutral_site flag</x:v>
      </x:c>
      <x:c r="K3104" s="4" t="str">
        <x:v>Capital One Arena</x:v>
      </x:c>
      <x:c r="L3104" s="4"/>
    </x:row>
    <x:row r="3105" ht="21" customHeight="1">
      <x:c r="A3105" s="4" t="n">
        <x:v>2020</x:v>
      </x:c>
      <x:c r="B3105" s="4" t="str">
        <x:v>401161282</x:v>
      </x:c>
      <x:c r="C3105" s="9" t="n">
        <x:v>43850.5</x:v>
      </x:c>
      <x:c r="D3105" s="4" t="str">
        <x:v>ATL</x:v>
      </x:c>
      <x:c r="E3105" s="4" t="str">
        <x:v>TOR</x:v>
      </x:c>
      <x:c r="F3105" s="4" t="n">
        <x:v>117</x:v>
      </x:c>
      <x:c r="G3105" s="4" t="n">
        <x:v>122</x:v>
      </x:c>
      <x:c r="H3105" s="25" t="b">
        <x:v>0</x:v>
      </x:c>
      <x:c r="I3105" s="25" t="b">
        <x:v>0</x:v>
      </x:c>
      <x:c r="J3105" s="4" t="str">
        <x:v>Source neutral_site flag</x:v>
      </x:c>
      <x:c r="K3105" s="4" t="str">
        <x:v>State Farm Arena</x:v>
      </x:c>
      <x:c r="L3105" s="4"/>
    </x:row>
    <x:row r="3106" ht="21" customHeight="1">
      <x:c r="A3106" s="4" t="n">
        <x:v>2020</x:v>
      </x:c>
      <x:c r="B3106" s="4" t="str">
        <x:v>401161283</x:v>
      </x:c>
      <x:c r="C3106" s="9" t="n">
        <x:v>43850.5</x:v>
      </x:c>
      <x:c r="D3106" s="4" t="str">
        <x:v>BKN</x:v>
      </x:c>
      <x:c r="E3106" s="4" t="str">
        <x:v>PHI</x:v>
      </x:c>
      <x:c r="F3106" s="4" t="n">
        <x:v>111</x:v>
      </x:c>
      <x:c r="G3106" s="4" t="n">
        <x:v>117</x:v>
      </x:c>
      <x:c r="H3106" s="25" t="b">
        <x:v>0</x:v>
      </x:c>
      <x:c r="I3106" s="25" t="b">
        <x:v>0</x:v>
      </x:c>
      <x:c r="J3106" s="4" t="str">
        <x:v>Source neutral_site flag</x:v>
      </x:c>
      <x:c r="K3106" s="4" t="str">
        <x:v>Barclays Center</x:v>
      </x:c>
      <x:c r="L3106" s="4"/>
    </x:row>
    <x:row r="3107" ht="21" customHeight="1">
      <x:c r="A3107" s="4" t="n">
        <x:v>2020</x:v>
      </x:c>
      <x:c r="B3107" s="4" t="str">
        <x:v>401161284</x:v>
      </x:c>
      <x:c r="C3107" s="9" t="n">
        <x:v>43850.5</x:v>
      </x:c>
      <x:c r="D3107" s="4" t="str">
        <x:v>CHA</x:v>
      </x:c>
      <x:c r="E3107" s="4" t="str">
        <x:v>ORL</x:v>
      </x:c>
      <x:c r="F3107" s="4" t="n">
        <x:v>83</x:v>
      </x:c>
      <x:c r="G3107" s="4" t="n">
        <x:v>106</x:v>
      </x:c>
      <x:c r="H3107" s="25" t="b">
        <x:v>0</x:v>
      </x:c>
      <x:c r="I3107" s="25" t="b">
        <x:v>0</x:v>
      </x:c>
      <x:c r="J3107" s="4" t="str">
        <x:v>Source neutral_site flag</x:v>
      </x:c>
      <x:c r="K3107" s="4" t="str">
        <x:v>Spectrum Center</x:v>
      </x:c>
      <x:c r="L3107" s="4"/>
    </x:row>
    <x:row r="3108" ht="21" customHeight="1">
      <x:c r="A3108" s="4" t="n">
        <x:v>2020</x:v>
      </x:c>
      <x:c r="B3108" s="4" t="str">
        <x:v>401161285</x:v>
      </x:c>
      <x:c r="C3108" s="9" t="n">
        <x:v>43850.5</x:v>
      </x:c>
      <x:c r="D3108" s="4" t="str">
        <x:v>CLE</x:v>
      </x:c>
      <x:c r="E3108" s="4" t="str">
        <x:v>NY</x:v>
      </x:c>
      <x:c r="F3108" s="4" t="n">
        <x:v>86</x:v>
      </x:c>
      <x:c r="G3108" s="4" t="n">
        <x:v>106</x:v>
      </x:c>
      <x:c r="H3108" s="25" t="b">
        <x:v>0</x:v>
      </x:c>
      <x:c r="I3108" s="25" t="b">
        <x:v>0</x:v>
      </x:c>
      <x:c r="J3108" s="4" t="str">
        <x:v>Source neutral_site flag</x:v>
      </x:c>
      <x:c r="K3108" s="4" t="str">
        <x:v>Rocket Arena</x:v>
      </x:c>
      <x:c r="L3108" s="4"/>
    </x:row>
    <x:row r="3109" ht="21" customHeight="1">
      <x:c r="A3109" s="4" t="n">
        <x:v>2020</x:v>
      </x:c>
      <x:c r="B3109" s="4" t="str">
        <x:v>401161286</x:v>
      </x:c>
      <x:c r="C3109" s="9" t="n">
        <x:v>43850.5</x:v>
      </x:c>
      <x:c r="D3109" s="4" t="str">
        <x:v>MIA</x:v>
      </x:c>
      <x:c r="E3109" s="4" t="str">
        <x:v>SAC</x:v>
      </x:c>
      <x:c r="F3109" s="4" t="n">
        <x:v>118</x:v>
      </x:c>
      <x:c r="G3109" s="4" t="n">
        <x:v>113</x:v>
      </x:c>
      <x:c r="H3109" s="25" t="b">
        <x:v>0</x:v>
      </x:c>
      <x:c r="I3109" s="25" t="b">
        <x:v>0</x:v>
      </x:c>
      <x:c r="J3109" s="4" t="str">
        <x:v>Source neutral_site flag</x:v>
      </x:c>
      <x:c r="K3109" s="4" t="str">
        <x:v>Kaseya Center</x:v>
      </x:c>
      <x:c r="L3109" s="4"/>
    </x:row>
    <x:row r="3110" ht="21" customHeight="1">
      <x:c r="A3110" s="4" t="n">
        <x:v>2020</x:v>
      </x:c>
      <x:c r="B3110" s="4" t="str">
        <x:v>401161287</x:v>
      </x:c>
      <x:c r="C3110" s="9" t="n">
        <x:v>43850.5</x:v>
      </x:c>
      <x:c r="D3110" s="4" t="str">
        <x:v>HOU</x:v>
      </x:c>
      <x:c r="E3110" s="4" t="str">
        <x:v>OKC</x:v>
      </x:c>
      <x:c r="F3110" s="4" t="n">
        <x:v>107</x:v>
      </x:c>
      <x:c r="G3110" s="4" t="n">
        <x:v>112</x:v>
      </x:c>
      <x:c r="H3110" s="25" t="b">
        <x:v>0</x:v>
      </x:c>
      <x:c r="I3110" s="25" t="b">
        <x:v>0</x:v>
      </x:c>
      <x:c r="J3110" s="4" t="str">
        <x:v>Source neutral_site flag</x:v>
      </x:c>
      <x:c r="K3110" s="4" t="str">
        <x:v>Toyota Center (Houston)</x:v>
      </x:c>
      <x:c r="L3110" s="4"/>
    </x:row>
    <x:row r="3111" ht="21" customHeight="1">
      <x:c r="A3111" s="4" t="n">
        <x:v>2020</x:v>
      </x:c>
      <x:c r="B3111" s="4" t="str">
        <x:v>401161288</x:v>
      </x:c>
      <x:c r="C3111" s="9" t="n">
        <x:v>43850.5</x:v>
      </x:c>
      <x:c r="D3111" s="4" t="str">
        <x:v>MEM</x:v>
      </x:c>
      <x:c r="E3111" s="4" t="str">
        <x:v>NO</x:v>
      </x:c>
      <x:c r="F3111" s="4" t="n">
        <x:v>116</x:v>
      </x:c>
      <x:c r="G3111" s="4" t="n">
        <x:v>126</x:v>
      </x:c>
      <x:c r="H3111" s="25" t="b">
        <x:v>0</x:v>
      </x:c>
      <x:c r="I3111" s="25" t="b">
        <x:v>0</x:v>
      </x:c>
      <x:c r="J3111" s="4" t="str">
        <x:v>Source neutral_site flag</x:v>
      </x:c>
      <x:c r="K3111" s="4" t="str">
        <x:v>FedExForum</x:v>
      </x:c>
      <x:c r="L3111" s="4"/>
    </x:row>
    <x:row r="3112" ht="21" customHeight="1">
      <x:c r="A3112" s="4" t="n">
        <x:v>2020</x:v>
      </x:c>
      <x:c r="B3112" s="4" t="str">
        <x:v>401161289</x:v>
      </x:c>
      <x:c r="C3112" s="9" t="n">
        <x:v>43850.5</x:v>
      </x:c>
      <x:c r="D3112" s="4" t="str">
        <x:v>MIL</x:v>
      </x:c>
      <x:c r="E3112" s="4" t="str">
        <x:v>CHI</x:v>
      </x:c>
      <x:c r="F3112" s="4" t="n">
        <x:v>111</x:v>
      </x:c>
      <x:c r="G3112" s="4" t="n">
        <x:v>98</x:v>
      </x:c>
      <x:c r="H3112" s="25" t="b">
        <x:v>0</x:v>
      </x:c>
      <x:c r="I3112" s="25" t="b">
        <x:v>0</x:v>
      </x:c>
      <x:c r="J3112" s="4" t="str">
        <x:v>Source neutral_site flag</x:v>
      </x:c>
      <x:c r="K3112" s="4" t="str">
        <x:v>Fiserv Forum</x:v>
      </x:c>
      <x:c r="L3112" s="4"/>
    </x:row>
    <x:row r="3113" ht="21" customHeight="1">
      <x:c r="A3113" s="4" t="n">
        <x:v>2020</x:v>
      </x:c>
      <x:c r="B3113" s="4" t="str">
        <x:v>401161290</x:v>
      </x:c>
      <x:c r="C3113" s="9" t="n">
        <x:v>43850.5</x:v>
      </x:c>
      <x:c r="D3113" s="4" t="str">
        <x:v>BOS</x:v>
      </x:c>
      <x:c r="E3113" s="4" t="str">
        <x:v>LAL</x:v>
      </x:c>
      <x:c r="F3113" s="4" t="n">
        <x:v>139</x:v>
      </x:c>
      <x:c r="G3113" s="4" t="n">
        <x:v>107</x:v>
      </x:c>
      <x:c r="H3113" s="25" t="b">
        <x:v>0</x:v>
      </x:c>
      <x:c r="I3113" s="25" t="b">
        <x:v>0</x:v>
      </x:c>
      <x:c r="J3113" s="4" t="str">
        <x:v>Source neutral_site flag</x:v>
      </x:c>
      <x:c r="K3113" s="4" t="str">
        <x:v>TD Garden</x:v>
      </x:c>
      <x:c r="L3113" s="4"/>
    </x:row>
    <x:row r="3114" ht="21" customHeight="1">
      <x:c r="A3114" s="4" t="n">
        <x:v>2020</x:v>
      </x:c>
      <x:c r="B3114" s="4" t="str">
        <x:v>401161291</x:v>
      </x:c>
      <x:c r="C3114" s="9" t="n">
        <x:v>43850.5</x:v>
      </x:c>
      <x:c r="D3114" s="4" t="str">
        <x:v>MIN</x:v>
      </x:c>
      <x:c r="E3114" s="4" t="str">
        <x:v>DEN</x:v>
      </x:c>
      <x:c r="F3114" s="4" t="n">
        <x:v>100</x:v>
      </x:c>
      <x:c r="G3114" s="4" t="n">
        <x:v>107</x:v>
      </x:c>
      <x:c r="H3114" s="25" t="b">
        <x:v>0</x:v>
      </x:c>
      <x:c r="I3114" s="25" t="b">
        <x:v>0</x:v>
      </x:c>
      <x:c r="J3114" s="4" t="str">
        <x:v>Source neutral_site flag</x:v>
      </x:c>
      <x:c r="K3114" s="4" t="str">
        <x:v>Target Center</x:v>
      </x:c>
      <x:c r="L3114" s="4"/>
    </x:row>
    <x:row r="3115" ht="21" customHeight="1">
      <x:c r="A3115" s="4" t="n">
        <x:v>2020</x:v>
      </x:c>
      <x:c r="B3115" s="4" t="str">
        <x:v>401161292</x:v>
      </x:c>
      <x:c r="C3115" s="9" t="n">
        <x:v>43850.5</x:v>
      </x:c>
      <x:c r="D3115" s="4" t="str">
        <x:v>PHX</x:v>
      </x:c>
      <x:c r="E3115" s="4" t="str">
        <x:v>SA</x:v>
      </x:c>
      <x:c r="F3115" s="4" t="n">
        <x:v>118</x:v>
      </x:c>
      <x:c r="G3115" s="4" t="n">
        <x:v>120</x:v>
      </x:c>
      <x:c r="H3115" s="25" t="b">
        <x:v>0</x:v>
      </x:c>
      <x:c r="I3115" s="25" t="b">
        <x:v>0</x:v>
      </x:c>
      <x:c r="J3115" s="4" t="str">
        <x:v>Source neutral_site flag</x:v>
      </x:c>
      <x:c r="K3115" s="4" t="str">
        <x:v>PHX Arena</x:v>
      </x:c>
      <x:c r="L3115" s="4"/>
    </x:row>
    <x:row r="3116" ht="21" customHeight="1">
      <x:c r="A3116" s="4" t="n">
        <x:v>2020</x:v>
      </x:c>
      <x:c r="B3116" s="4" t="str">
        <x:v>401161293</x:v>
      </x:c>
      <x:c r="C3116" s="9" t="n">
        <x:v>43850.5</x:v>
      </x:c>
      <x:c r="D3116" s="4" t="str">
        <x:v>UTAH</x:v>
      </x:c>
      <x:c r="E3116" s="4" t="str">
        <x:v>IND</x:v>
      </x:c>
      <x:c r="F3116" s="4" t="n">
        <x:v>118</x:v>
      </x:c>
      <x:c r="G3116" s="4" t="n">
        <x:v>88</x:v>
      </x:c>
      <x:c r="H3116" s="25" t="b">
        <x:v>0</x:v>
      </x:c>
      <x:c r="I3116" s="25" t="b">
        <x:v>0</x:v>
      </x:c>
      <x:c r="J3116" s="4" t="str">
        <x:v>Source neutral_site flag</x:v>
      </x:c>
      <x:c r="K3116" s="4" t="str">
        <x:v>Delta Center</x:v>
      </x:c>
      <x:c r="L3116" s="4"/>
    </x:row>
    <x:row r="3117" ht="21" customHeight="1">
      <x:c r="A3117" s="4" t="n">
        <x:v>2020</x:v>
      </x:c>
      <x:c r="B3117" s="4" t="str">
        <x:v>401161294</x:v>
      </x:c>
      <x:c r="C3117" s="9" t="n">
        <x:v>43850.5</x:v>
      </x:c>
      <x:c r="D3117" s="4" t="str">
        <x:v>POR</x:v>
      </x:c>
      <x:c r="E3117" s="4" t="str">
        <x:v>GS</x:v>
      </x:c>
      <x:c r="F3117" s="4" t="n">
        <x:v>129</x:v>
      </x:c>
      <x:c r="G3117" s="4" t="n">
        <x:v>124</x:v>
      </x:c>
      <x:c r="H3117" s="25" t="b">
        <x:v>0</x:v>
      </x:c>
      <x:c r="I3117" s="25" t="b">
        <x:v>0</x:v>
      </x:c>
      <x:c r="J3117" s="4" t="str">
        <x:v>Source neutral_site flag</x:v>
      </x:c>
      <x:c r="K3117" s="4" t="str">
        <x:v>Moda Center</x:v>
      </x:c>
      <x:c r="L3117" s="4"/>
    </x:row>
    <x:row r="3118" ht="21" customHeight="1">
      <x:c r="A3118" s="4" t="n">
        <x:v>2020</x:v>
      </x:c>
      <x:c r="B3118" s="4" t="str">
        <x:v>401161295</x:v>
      </x:c>
      <x:c r="C3118" s="9" t="n">
        <x:v>43851.5</x:v>
      </x:c>
      <x:c r="D3118" s="4" t="str">
        <x:v>DAL</x:v>
      </x:c>
      <x:c r="E3118" s="4" t="str">
        <x:v>LAC</x:v>
      </x:c>
      <x:c r="F3118" s="4" t="n">
        <x:v>107</x:v>
      </x:c>
      <x:c r="G3118" s="4" t="n">
        <x:v>110</x:v>
      </x:c>
      <x:c r="H3118" s="25" t="b">
        <x:v>0</x:v>
      </x:c>
      <x:c r="I3118" s="25" t="b">
        <x:v>0</x:v>
      </x:c>
      <x:c r="J3118" s="4" t="str">
        <x:v>Source neutral_site flag</x:v>
      </x:c>
      <x:c r="K3118" s="4" t="str">
        <x:v>American Airlines Center</x:v>
      </x:c>
      <x:c r="L3118" s="4"/>
    </x:row>
    <x:row r="3119" ht="21" customHeight="1">
      <x:c r="A3119" s="4" t="n">
        <x:v>2020</x:v>
      </x:c>
      <x:c r="B3119" s="4" t="str">
        <x:v>401161296</x:v>
      </x:c>
      <x:c r="C3119" s="9" t="n">
        <x:v>43852.5</x:v>
      </x:c>
      <x:c r="D3119" s="4" t="str">
        <x:v>DET</x:v>
      </x:c>
      <x:c r="E3119" s="4" t="str">
        <x:v>SAC</x:v>
      </x:c>
      <x:c r="F3119" s="4" t="n">
        <x:v>127</x:v>
      </x:c>
      <x:c r="G3119" s="4" t="n">
        <x:v>106</x:v>
      </x:c>
      <x:c r="H3119" s="25" t="b">
        <x:v>0</x:v>
      </x:c>
      <x:c r="I3119" s="25" t="b">
        <x:v>0</x:v>
      </x:c>
      <x:c r="J3119" s="4" t="str">
        <x:v>Source neutral_site flag</x:v>
      </x:c>
      <x:c r="K3119" s="4" t="str">
        <x:v>Little Caesars Arena</x:v>
      </x:c>
      <x:c r="L3119" s="4"/>
    </x:row>
    <x:row r="3120" ht="21" customHeight="1">
      <x:c r="A3120" s="4" t="n">
        <x:v>2020</x:v>
      </x:c>
      <x:c r="B3120" s="4" t="str">
        <x:v>401161297</x:v>
      </x:c>
      <x:c r="C3120" s="9" t="n">
        <x:v>43852.5</x:v>
      </x:c>
      <x:c r="D3120" s="4" t="str">
        <x:v>ORL</x:v>
      </x:c>
      <x:c r="E3120" s="4" t="str">
        <x:v>OKC</x:v>
      </x:c>
      <x:c r="F3120" s="4" t="n">
        <x:v>114</x:v>
      </x:c>
      <x:c r="G3120" s="4" t="n">
        <x:v>120</x:v>
      </x:c>
      <x:c r="H3120" s="25" t="b">
        <x:v>0</x:v>
      </x:c>
      <x:c r="I3120" s="25" t="b">
        <x:v>0</x:v>
      </x:c>
      <x:c r="J3120" s="4" t="str">
        <x:v>Source neutral_site flag</x:v>
      </x:c>
      <x:c r="K3120" s="4" t="str">
        <x:v>Kia Center</x:v>
      </x:c>
      <x:c r="L3120" s="4"/>
    </x:row>
    <x:row r="3121" ht="21" customHeight="1">
      <x:c r="A3121" s="4" t="n">
        <x:v>2020</x:v>
      </x:c>
      <x:c r="B3121" s="4" t="str">
        <x:v>401161298</x:v>
      </x:c>
      <x:c r="C3121" s="9" t="n">
        <x:v>43852.5</x:v>
      </x:c>
      <x:c r="D3121" s="4" t="str">
        <x:v>ATL</x:v>
      </x:c>
      <x:c r="E3121" s="4" t="str">
        <x:v>LAC</x:v>
      </x:c>
      <x:c r="F3121" s="4" t="n">
        <x:v>102</x:v>
      </x:c>
      <x:c r="G3121" s="4" t="n">
        <x:v>95</x:v>
      </x:c>
      <x:c r="H3121" s="25" t="b">
        <x:v>0</x:v>
      </x:c>
      <x:c r="I3121" s="25" t="b">
        <x:v>0</x:v>
      </x:c>
      <x:c r="J3121" s="4" t="str">
        <x:v>Source neutral_site flag</x:v>
      </x:c>
      <x:c r="K3121" s="4" t="str">
        <x:v>State Farm Arena</x:v>
      </x:c>
      <x:c r="L3121" s="4"/>
    </x:row>
    <x:row r="3122" ht="21" customHeight="1">
      <x:c r="A3122" s="4" t="n">
        <x:v>2020</x:v>
      </x:c>
      <x:c r="B3122" s="4" t="str">
        <x:v>401161299</x:v>
      </x:c>
      <x:c r="C3122" s="9" t="n">
        <x:v>43852.5</x:v>
      </x:c>
      <x:c r="D3122" s="4" t="str">
        <x:v>BOS</x:v>
      </x:c>
      <x:c r="E3122" s="4" t="str">
        <x:v>MEM</x:v>
      </x:c>
      <x:c r="F3122" s="4" t="n">
        <x:v>119</x:v>
      </x:c>
      <x:c r="G3122" s="4" t="n">
        <x:v>95</x:v>
      </x:c>
      <x:c r="H3122" s="25" t="b">
        <x:v>0</x:v>
      </x:c>
      <x:c r="I3122" s="25" t="b">
        <x:v>0</x:v>
      </x:c>
      <x:c r="J3122" s="4" t="str">
        <x:v>Source neutral_site flag</x:v>
      </x:c>
      <x:c r="K3122" s="4" t="str">
        <x:v>TD Garden</x:v>
      </x:c>
      <x:c r="L3122" s="4"/>
    </x:row>
    <x:row r="3123" ht="21" customHeight="1">
      <x:c r="A3123" s="4" t="n">
        <x:v>2020</x:v>
      </x:c>
      <x:c r="B3123" s="4" t="str">
        <x:v>401161300</x:v>
      </x:c>
      <x:c r="C3123" s="9" t="n">
        <x:v>43852.5</x:v>
      </x:c>
      <x:c r="D3123" s="4" t="str">
        <x:v>MIA</x:v>
      </x:c>
      <x:c r="E3123" s="4" t="str">
        <x:v>WSH</x:v>
      </x:c>
      <x:c r="F3123" s="4" t="n">
        <x:v>134</x:v>
      </x:c>
      <x:c r="G3123" s="4" t="n">
        <x:v>129</x:v>
      </x:c>
      <x:c r="H3123" s="25" t="b">
        <x:v>0</x:v>
      </x:c>
      <x:c r="I3123" s="25" t="b">
        <x:v>0</x:v>
      </x:c>
      <x:c r="J3123" s="4" t="str">
        <x:v>Source neutral_site flag</x:v>
      </x:c>
      <x:c r="K3123" s="4" t="str">
        <x:v>Kaseya Center</x:v>
      </x:c>
      <x:c r="L3123" s="4"/>
    </x:row>
    <x:row r="3124" ht="21" customHeight="1">
      <x:c r="A3124" s="4" t="n">
        <x:v>2020</x:v>
      </x:c>
      <x:c r="B3124" s="4" t="str">
        <x:v>401161301</x:v>
      </x:c>
      <x:c r="C3124" s="9" t="n">
        <x:v>43852.5</x:v>
      </x:c>
      <x:c r="D3124" s="4" t="str">
        <x:v>NY</x:v>
      </x:c>
      <x:c r="E3124" s="4" t="str">
        <x:v>LAL</x:v>
      </x:c>
      <x:c r="F3124" s="4" t="n">
        <x:v>92</x:v>
      </x:c>
      <x:c r="G3124" s="4" t="n">
        <x:v>100</x:v>
      </x:c>
      <x:c r="H3124" s="25" t="b">
        <x:v>0</x:v>
      </x:c>
      <x:c r="I3124" s="25" t="b">
        <x:v>0</x:v>
      </x:c>
      <x:c r="J3124" s="4" t="str">
        <x:v>Source neutral_site flag</x:v>
      </x:c>
      <x:c r="K3124" s="4" t="str">
        <x:v>Madison Square Garden</x:v>
      </x:c>
      <x:c r="L3124" s="4"/>
    </x:row>
    <x:row r="3125" ht="21" customHeight="1">
      <x:c r="A3125" s="4" t="n">
        <x:v>2020</x:v>
      </x:c>
      <x:c r="B3125" s="4" t="str">
        <x:v>401161302</x:v>
      </x:c>
      <x:c r="C3125" s="9" t="n">
        <x:v>43852.5</x:v>
      </x:c>
      <x:c r="D3125" s="4" t="str">
        <x:v>TOR</x:v>
      </x:c>
      <x:c r="E3125" s="4" t="str">
        <x:v>PHI</x:v>
      </x:c>
      <x:c r="F3125" s="4" t="n">
        <x:v>107</x:v>
      </x:c>
      <x:c r="G3125" s="4" t="n">
        <x:v>95</x:v>
      </x:c>
      <x:c r="H3125" s="25" t="b">
        <x:v>0</x:v>
      </x:c>
      <x:c r="I3125" s="25" t="b">
        <x:v>0</x:v>
      </x:c>
      <x:c r="J3125" s="4" t="str">
        <x:v>Source neutral_site flag</x:v>
      </x:c>
      <x:c r="K3125" s="4" t="str">
        <x:v>Scotiabank Arena</x:v>
      </x:c>
      <x:c r="L3125" s="4"/>
    </x:row>
    <x:row r="3126" ht="21" customHeight="1">
      <x:c r="A3126" s="4" t="n">
        <x:v>2020</x:v>
      </x:c>
      <x:c r="B3126" s="4" t="str">
        <x:v>401161303</x:v>
      </x:c>
      <x:c r="C3126" s="9" t="n">
        <x:v>43852.5</x:v>
      </x:c>
      <x:c r="D3126" s="4" t="str">
        <x:v>CHI</x:v>
      </x:c>
      <x:c r="E3126" s="4" t="str">
        <x:v>MIN</x:v>
      </x:c>
      <x:c r="F3126" s="4" t="n">
        <x:v>117</x:v>
      </x:c>
      <x:c r="G3126" s="4" t="n">
        <x:v>110</x:v>
      </x:c>
      <x:c r="H3126" s="25" t="b">
        <x:v>0</x:v>
      </x:c>
      <x:c r="I3126" s="25" t="b">
        <x:v>0</x:v>
      </x:c>
      <x:c r="J3126" s="4" t="str">
        <x:v>Source neutral_site flag</x:v>
      </x:c>
      <x:c r="K3126" s="4" t="str">
        <x:v>United Center</x:v>
      </x:c>
      <x:c r="L3126" s="4"/>
    </x:row>
    <x:row r="3127" ht="21" customHeight="1">
      <x:c r="A3127" s="4" t="n">
        <x:v>2020</x:v>
      </x:c>
      <x:c r="B3127" s="4" t="str">
        <x:v>401161304</x:v>
      </x:c>
      <x:c r="C3127" s="9" t="n">
        <x:v>43852.5</x:v>
      </x:c>
      <x:c r="D3127" s="4" t="str">
        <x:v>HOU</x:v>
      </x:c>
      <x:c r="E3127" s="4" t="str">
        <x:v>DEN</x:v>
      </x:c>
      <x:c r="F3127" s="4" t="n">
        <x:v>121</x:v>
      </x:c>
      <x:c r="G3127" s="4" t="n">
        <x:v>105</x:v>
      </x:c>
      <x:c r="H3127" s="25" t="b">
        <x:v>0</x:v>
      </x:c>
      <x:c r="I3127" s="25" t="b">
        <x:v>0</x:v>
      </x:c>
      <x:c r="J3127" s="4" t="str">
        <x:v>Source neutral_site flag</x:v>
      </x:c>
      <x:c r="K3127" s="4" t="str">
        <x:v>Toyota Center (Houston)</x:v>
      </x:c>
      <x:c r="L3127" s="4"/>
    </x:row>
    <x:row r="3128" ht="21" customHeight="1">
      <x:c r="A3128" s="4" t="n">
        <x:v>2020</x:v>
      </x:c>
      <x:c r="B3128" s="4" t="str">
        <x:v>401161305</x:v>
      </x:c>
      <x:c r="C3128" s="9" t="n">
        <x:v>43852.5</x:v>
      </x:c>
      <x:c r="D3128" s="4" t="str">
        <x:v>NO</x:v>
      </x:c>
      <x:c r="E3128" s="4" t="str">
        <x:v>SA</x:v>
      </x:c>
      <x:c r="F3128" s="4" t="n">
        <x:v>117</x:v>
      </x:c>
      <x:c r="G3128" s="4" t="n">
        <x:v>121</x:v>
      </x:c>
      <x:c r="H3128" s="25" t="b">
        <x:v>0</x:v>
      </x:c>
      <x:c r="I3128" s="25" t="b">
        <x:v>0</x:v>
      </x:c>
      <x:c r="J3128" s="4" t="str">
        <x:v>Source neutral_site flag</x:v>
      </x:c>
      <x:c r="K3128" s="4" t="str">
        <x:v>Smoothie King Center</x:v>
      </x:c>
      <x:c r="L3128" s="4"/>
    </x:row>
    <x:row r="3129" ht="21" customHeight="1">
      <x:c r="A3129" s="4" t="n">
        <x:v>2020</x:v>
      </x:c>
      <x:c r="B3129" s="4" t="str">
        <x:v>401161306</x:v>
      </x:c>
      <x:c r="C3129" s="9" t="n">
        <x:v>43852.5</x:v>
      </x:c>
      <x:c r="D3129" s="4" t="str">
        <x:v>PHX</x:v>
      </x:c>
      <x:c r="E3129" s="4" t="str">
        <x:v>IND</x:v>
      </x:c>
      <x:c r="F3129" s="4" t="n">
        <x:v>87</x:v>
      </x:c>
      <x:c r="G3129" s="4" t="n">
        <x:v>112</x:v>
      </x:c>
      <x:c r="H3129" s="25" t="b">
        <x:v>0</x:v>
      </x:c>
      <x:c r="I3129" s="25" t="b">
        <x:v>0</x:v>
      </x:c>
      <x:c r="J3129" s="4" t="str">
        <x:v>Source neutral_site flag</x:v>
      </x:c>
      <x:c r="K3129" s="4" t="str">
        <x:v>PHX Arena</x:v>
      </x:c>
      <x:c r="L3129" s="4"/>
    </x:row>
    <x:row r="3130" ht="21" customHeight="1">
      <x:c r="A3130" s="4" t="n">
        <x:v>2020</x:v>
      </x:c>
      <x:c r="B3130" s="4" t="str">
        <x:v>401161307</x:v>
      </x:c>
      <x:c r="C3130" s="9" t="n">
        <x:v>43852.5</x:v>
      </x:c>
      <x:c r="D3130" s="4" t="str">
        <x:v>GS</x:v>
      </x:c>
      <x:c r="E3130" s="4" t="str">
        <x:v>UTAH</x:v>
      </x:c>
      <x:c r="F3130" s="4" t="n">
        <x:v>96</x:v>
      </x:c>
      <x:c r="G3130" s="4" t="n">
        <x:v>129</x:v>
      </x:c>
      <x:c r="H3130" s="25" t="b">
        <x:v>0</x:v>
      </x:c>
      <x:c r="I3130" s="25" t="b">
        <x:v>0</x:v>
      </x:c>
      <x:c r="J3130" s="4" t="str">
        <x:v>Source neutral_site flag</x:v>
      </x:c>
      <x:c r="K3130" s="4" t="str">
        <x:v>Chase Center</x:v>
      </x:c>
      <x:c r="L3130" s="4"/>
    </x:row>
    <x:row r="3131" ht="21" customHeight="1">
      <x:c r="A3131" s="4" t="n">
        <x:v>2020</x:v>
      </x:c>
      <x:c r="B3131" s="4" t="str">
        <x:v>401161308</x:v>
      </x:c>
      <x:c r="C3131" s="9" t="n">
        <x:v>43853.5</x:v>
      </x:c>
      <x:c r="D3131" s="4" t="str">
        <x:v>CLE</x:v>
      </x:c>
      <x:c r="E3131" s="4" t="str">
        <x:v>WSH</x:v>
      </x:c>
      <x:c r="F3131" s="4" t="n">
        <x:v>112</x:v>
      </x:c>
      <x:c r="G3131" s="4" t="n">
        <x:v>124</x:v>
      </x:c>
      <x:c r="H3131" s="25" t="b">
        <x:v>0</x:v>
      </x:c>
      <x:c r="I3131" s="25" t="b">
        <x:v>0</x:v>
      </x:c>
      <x:c r="J3131" s="4" t="str">
        <x:v>Source neutral_site flag</x:v>
      </x:c>
      <x:c r="K3131" s="4" t="str">
        <x:v>Rocket Arena</x:v>
      </x:c>
      <x:c r="L3131" s="4"/>
    </x:row>
    <x:row r="3132" ht="21" customHeight="1">
      <x:c r="A3132" s="4" t="n">
        <x:v>2020</x:v>
      </x:c>
      <x:c r="B3132" s="4" t="str">
        <x:v>401161309</x:v>
      </x:c>
      <x:c r="C3132" s="9" t="n">
        <x:v>43853.5</x:v>
      </x:c>
      <x:c r="D3132" s="4" t="str">
        <x:v>BKN</x:v>
      </x:c>
      <x:c r="E3132" s="4" t="str">
        <x:v>LAL</x:v>
      </x:c>
      <x:c r="F3132" s="4" t="n">
        <x:v>113</x:v>
      </x:c>
      <x:c r="G3132" s="4" t="n">
        <x:v>128</x:v>
      </x:c>
      <x:c r="H3132" s="25" t="b">
        <x:v>0</x:v>
      </x:c>
      <x:c r="I3132" s="25" t="b">
        <x:v>0</x:v>
      </x:c>
      <x:c r="J3132" s="4" t="str">
        <x:v>Source neutral_site flag</x:v>
      </x:c>
      <x:c r="K3132" s="4" t="str">
        <x:v>Barclays Center</x:v>
      </x:c>
      <x:c r="L3132" s="4"/>
    </x:row>
    <x:row r="3133" ht="21" customHeight="1">
      <x:c r="A3133" s="4" t="n">
        <x:v>2020</x:v>
      </x:c>
      <x:c r="B3133" s="4" t="str">
        <x:v>401161310</x:v>
      </x:c>
      <x:c r="C3133" s="9" t="n">
        <x:v>43853.5</x:v>
      </x:c>
      <x:c r="D3133" s="4" t="str">
        <x:v>POR</x:v>
      </x:c>
      <x:c r="E3133" s="4" t="str">
        <x:v>DAL</x:v>
      </x:c>
      <x:c r="F3133" s="4" t="n">
        <x:v>125</x:v>
      </x:c>
      <x:c r="G3133" s="4" t="n">
        <x:v>133</x:v>
      </x:c>
      <x:c r="H3133" s="25" t="b">
        <x:v>0</x:v>
      </x:c>
      <x:c r="I3133" s="25" t="b">
        <x:v>0</x:v>
      </x:c>
      <x:c r="J3133" s="4" t="str">
        <x:v>Source neutral_site flag</x:v>
      </x:c>
      <x:c r="K3133" s="4" t="str">
        <x:v>Moda Center</x:v>
      </x:c>
      <x:c r="L3133" s="4"/>
    </x:row>
    <x:row r="3134" ht="21" customHeight="1">
      <x:c r="A3134" s="4" t="n">
        <x:v>2020</x:v>
      </x:c>
      <x:c r="B3134" s="4" t="str">
        <x:v>401161311</x:v>
      </x:c>
      <x:c r="C3134" s="9" t="n">
        <x:v>43854.5</x:v>
      </x:c>
      <x:c r="D3134" s="4" t="str">
        <x:v>CHA</x:v>
      </x:c>
      <x:c r="E3134" s="4" t="str">
        <x:v>MIL</x:v>
      </x:c>
      <x:c r="F3134" s="4" t="n">
        <x:v>103</x:v>
      </x:c>
      <x:c r="G3134" s="4" t="n">
        <x:v>116</x:v>
      </x:c>
      <x:c r="H3134" s="25" t="b">
        <x:v>1</x:v>
      </x:c>
      <x:c r="I3134" s="25" t="b">
        <x:v>1</x:v>
      </x:c>
      <x:c r="J3134" s="4" t="str">
        <x:v>Source neutral_site flag</x:v>
      </x:c>
      <x:c r="K3134" s="4" t="str">
        <x:v>Bercy Arena</x:v>
      </x:c>
      <x:c r="L3134" s="4" t="str">
        <x:v>NBA PARIS GAME</x:v>
      </x:c>
    </x:row>
    <x:row r="3135" ht="21" customHeight="1">
      <x:c r="A3135" s="4" t="n">
        <x:v>2020</x:v>
      </x:c>
      <x:c r="B3135" s="4" t="str">
        <x:v>401161312</x:v>
      </x:c>
      <x:c r="C3135" s="9" t="n">
        <x:v>43854.5</x:v>
      </x:c>
      <x:c r="D3135" s="4" t="str">
        <x:v>DET</x:v>
      </x:c>
      <x:c r="E3135" s="4" t="str">
        <x:v>MEM</x:v>
      </x:c>
      <x:c r="F3135" s="4" t="n">
        <x:v>112</x:v>
      </x:c>
      <x:c r="G3135" s="4" t="n">
        <x:v>125</x:v>
      </x:c>
      <x:c r="H3135" s="25" t="b">
        <x:v>0</x:v>
      </x:c>
      <x:c r="I3135" s="25" t="b">
        <x:v>0</x:v>
      </x:c>
      <x:c r="J3135" s="4" t="str">
        <x:v>Source neutral_site flag</x:v>
      </x:c>
      <x:c r="K3135" s="4" t="str">
        <x:v>Little Caesars Arena</x:v>
      </x:c>
      <x:c r="L3135" s="4"/>
    </x:row>
    <x:row r="3136" ht="21" customHeight="1">
      <x:c r="A3136" s="4" t="n">
        <x:v>2020</x:v>
      </x:c>
      <x:c r="B3136" s="4" t="str">
        <x:v>401161313</x:v>
      </x:c>
      <x:c r="C3136" s="9" t="n">
        <x:v>43854.5</x:v>
      </x:c>
      <x:c r="D3136" s="4" t="str">
        <x:v>ORL</x:v>
      </x:c>
      <x:c r="E3136" s="4" t="str">
        <x:v>BOS</x:v>
      </x:c>
      <x:c r="F3136" s="4" t="n">
        <x:v>98</x:v>
      </x:c>
      <x:c r="G3136" s="4" t="n">
        <x:v>109</x:v>
      </x:c>
      <x:c r="H3136" s="25" t="b">
        <x:v>0</x:v>
      </x:c>
      <x:c r="I3136" s="25" t="b">
        <x:v>0</x:v>
      </x:c>
      <x:c r="J3136" s="4" t="str">
        <x:v>Source neutral_site flag</x:v>
      </x:c>
      <x:c r="K3136" s="4" t="str">
        <x:v>Kia Center</x:v>
      </x:c>
      <x:c r="L3136" s="4"/>
    </x:row>
    <x:row r="3137" ht="21" customHeight="1">
      <x:c r="A3137" s="4" t="n">
        <x:v>2020</x:v>
      </x:c>
      <x:c r="B3137" s="4" t="str">
        <x:v>401161314</x:v>
      </x:c>
      <x:c r="C3137" s="9" t="n">
        <x:v>43854.5</x:v>
      </x:c>
      <x:c r="D3137" s="4" t="str">
        <x:v>NY</x:v>
      </x:c>
      <x:c r="E3137" s="4" t="str">
        <x:v>TOR</x:v>
      </x:c>
      <x:c r="F3137" s="4" t="n">
        <x:v>112</x:v>
      </x:c>
      <x:c r="G3137" s="4" t="n">
        <x:v>118</x:v>
      </x:c>
      <x:c r="H3137" s="25" t="b">
        <x:v>0</x:v>
      </x:c>
      <x:c r="I3137" s="25" t="b">
        <x:v>0</x:v>
      </x:c>
      <x:c r="J3137" s="4" t="str">
        <x:v>Source neutral_site flag</x:v>
      </x:c>
      <x:c r="K3137" s="4" t="str">
        <x:v>Madison Square Garden</x:v>
      </x:c>
      <x:c r="L3137" s="4"/>
    </x:row>
    <x:row r="3138" ht="21" customHeight="1">
      <x:c r="A3138" s="4" t="n">
        <x:v>2020</x:v>
      </x:c>
      <x:c r="B3138" s="4" t="str">
        <x:v>401161315</x:v>
      </x:c>
      <x:c r="C3138" s="9" t="n">
        <x:v>43854.5</x:v>
      </x:c>
      <x:c r="D3138" s="4" t="str">
        <x:v>MIA</x:v>
      </x:c>
      <x:c r="E3138" s="4" t="str">
        <x:v>LAC</x:v>
      </x:c>
      <x:c r="F3138" s="4" t="n">
        <x:v>117</x:v>
      </x:c>
      <x:c r="G3138" s="4" t="n">
        <x:v>122</x:v>
      </x:c>
      <x:c r="H3138" s="25" t="b">
        <x:v>0</x:v>
      </x:c>
      <x:c r="I3138" s="25" t="b">
        <x:v>0</x:v>
      </x:c>
      <x:c r="J3138" s="4" t="str">
        <x:v>Source neutral_site flag</x:v>
      </x:c>
      <x:c r="K3138" s="4" t="str">
        <x:v>Kaseya Center</x:v>
      </x:c>
      <x:c r="L3138" s="4"/>
    </x:row>
    <x:row r="3139" ht="21" customHeight="1">
      <x:c r="A3139" s="4" t="n">
        <x:v>2020</x:v>
      </x:c>
      <x:c r="B3139" s="4" t="str">
        <x:v>401161316</x:v>
      </x:c>
      <x:c r="C3139" s="9" t="n">
        <x:v>43854.5</x:v>
      </x:c>
      <x:c r="D3139" s="4" t="str">
        <x:v>CHI</x:v>
      </x:c>
      <x:c r="E3139" s="4" t="str">
        <x:v>SAC</x:v>
      </x:c>
      <x:c r="F3139" s="4" t="n">
        <x:v>81</x:v>
      </x:c>
      <x:c r="G3139" s="4" t="n">
        <x:v>98</x:v>
      </x:c>
      <x:c r="H3139" s="25" t="b">
        <x:v>0</x:v>
      </x:c>
      <x:c r="I3139" s="25" t="b">
        <x:v>0</x:v>
      </x:c>
      <x:c r="J3139" s="4" t="str">
        <x:v>Source neutral_site flag</x:v>
      </x:c>
      <x:c r="K3139" s="4" t="str">
        <x:v>United Center</x:v>
      </x:c>
      <x:c r="L3139" s="4"/>
    </x:row>
    <x:row r="3140" ht="21" customHeight="1">
      <x:c r="A3140" s="4" t="n">
        <x:v>2020</x:v>
      </x:c>
      <x:c r="B3140" s="4" t="str">
        <x:v>401161317</x:v>
      </x:c>
      <x:c r="C3140" s="9" t="n">
        <x:v>43854.5</x:v>
      </x:c>
      <x:c r="D3140" s="4" t="str">
        <x:v>MIN</x:v>
      </x:c>
      <x:c r="E3140" s="4" t="str">
        <x:v>HOU</x:v>
      </x:c>
      <x:c r="F3140" s="4" t="n">
        <x:v>124</x:v>
      </x:c>
      <x:c r="G3140" s="4" t="n">
        <x:v>131</x:v>
      </x:c>
      <x:c r="H3140" s="25" t="b">
        <x:v>0</x:v>
      </x:c>
      <x:c r="I3140" s="25" t="b">
        <x:v>0</x:v>
      </x:c>
      <x:c r="J3140" s="4" t="str">
        <x:v>Source neutral_site flag</x:v>
      </x:c>
      <x:c r="K3140" s="4" t="str">
        <x:v>Target Center</x:v>
      </x:c>
      <x:c r="L3140" s="4"/>
    </x:row>
    <x:row r="3141" ht="21" customHeight="1">
      <x:c r="A3141" s="4" t="n">
        <x:v>2020</x:v>
      </x:c>
      <x:c r="B3141" s="4" t="str">
        <x:v>401161318</x:v>
      </x:c>
      <x:c r="C3141" s="9" t="n">
        <x:v>43854.5</x:v>
      </x:c>
      <x:c r="D3141" s="4" t="str">
        <x:v>NO</x:v>
      </x:c>
      <x:c r="E3141" s="4" t="str">
        <x:v>DEN</x:v>
      </x:c>
      <x:c r="F3141" s="4" t="n">
        <x:v>106</x:v>
      </x:c>
      <x:c r="G3141" s="4" t="n">
        <x:v>113</x:v>
      </x:c>
      <x:c r="H3141" s="25" t="b">
        <x:v>0</x:v>
      </x:c>
      <x:c r="I3141" s="25" t="b">
        <x:v>0</x:v>
      </x:c>
      <x:c r="J3141" s="4" t="str">
        <x:v>Source neutral_site flag</x:v>
      </x:c>
      <x:c r="K3141" s="4" t="str">
        <x:v>Smoothie King Center</x:v>
      </x:c>
      <x:c r="L3141" s="4"/>
    </x:row>
    <x:row r="3142" ht="21" customHeight="1">
      <x:c r="A3142" s="4" t="n">
        <x:v>2020</x:v>
      </x:c>
      <x:c r="B3142" s="4" t="str">
        <x:v>401161319</x:v>
      </x:c>
      <x:c r="C3142" s="9" t="n">
        <x:v>43854.5</x:v>
      </x:c>
      <x:c r="D3142" s="4" t="str">
        <x:v>OKC</x:v>
      </x:c>
      <x:c r="E3142" s="4" t="str">
        <x:v>ATL</x:v>
      </x:c>
      <x:c r="F3142" s="4" t="n">
        <x:v>140</x:v>
      </x:c>
      <x:c r="G3142" s="4" t="n">
        <x:v>111</x:v>
      </x:c>
      <x:c r="H3142" s="25" t="b">
        <x:v>0</x:v>
      </x:c>
      <x:c r="I3142" s="25" t="b">
        <x:v>0</x:v>
      </x:c>
      <x:c r="J3142" s="4" t="str">
        <x:v>Source neutral_site flag</x:v>
      </x:c>
      <x:c r="K3142" s="4" t="str">
        <x:v>Paycom Center</x:v>
      </x:c>
      <x:c r="L3142" s="4"/>
    </x:row>
    <x:row r="3143" ht="21" customHeight="1">
      <x:c r="A3143" s="4" t="n">
        <x:v>2020</x:v>
      </x:c>
      <x:c r="B3143" s="4" t="str">
        <x:v>401161320</x:v>
      </x:c>
      <x:c r="C3143" s="9" t="n">
        <x:v>43854.5</x:v>
      </x:c>
      <x:c r="D3143" s="4" t="str">
        <x:v>SA</x:v>
      </x:c>
      <x:c r="E3143" s="4" t="str">
        <x:v>PHX</x:v>
      </x:c>
      <x:c r="F3143" s="4" t="n">
        <x:v>99</x:v>
      </x:c>
      <x:c r="G3143" s="4" t="n">
        <x:v>103</x:v>
      </x:c>
      <x:c r="H3143" s="25" t="b">
        <x:v>0</x:v>
      </x:c>
      <x:c r="I3143" s="25" t="b">
        <x:v>0</x:v>
      </x:c>
      <x:c r="J3143" s="4" t="str">
        <x:v>Source neutral_site flag</x:v>
      </x:c>
      <x:c r="K3143" s="4" t="str">
        <x:v>Frost Bank Center</x:v>
      </x:c>
      <x:c r="L3143" s="4"/>
    </x:row>
    <x:row r="3144" ht="21" customHeight="1">
      <x:c r="A3144" s="4" t="n">
        <x:v>2020</x:v>
      </x:c>
      <x:c r="B3144" s="4" t="str">
        <x:v>401161321</x:v>
      </x:c>
      <x:c r="C3144" s="9" t="n">
        <x:v>43854.5</x:v>
      </x:c>
      <x:c r="D3144" s="4" t="str">
        <x:v>GS</x:v>
      </x:c>
      <x:c r="E3144" s="4" t="str">
        <x:v>IND</x:v>
      </x:c>
      <x:c r="F3144" s="4" t="n">
        <x:v>118</x:v>
      </x:c>
      <x:c r="G3144" s="4" t="n">
        <x:v>129</x:v>
      </x:c>
      <x:c r="H3144" s="25" t="b">
        <x:v>0</x:v>
      </x:c>
      <x:c r="I3144" s="25" t="b">
        <x:v>0</x:v>
      </x:c>
      <x:c r="J3144" s="4" t="str">
        <x:v>Source neutral_site flag</x:v>
      </x:c>
      <x:c r="K3144" s="4" t="str">
        <x:v>Chase Center</x:v>
      </x:c>
      <x:c r="L3144" s="4"/>
    </x:row>
    <x:row r="3145" ht="21" customHeight="1">
      <x:c r="A3145" s="4" t="n">
        <x:v>2020</x:v>
      </x:c>
      <x:c r="B3145" s="4" t="str">
        <x:v>401161322</x:v>
      </x:c>
      <x:c r="C3145" s="9" t="n">
        <x:v>43855.5</x:v>
      </x:c>
      <x:c r="D3145" s="4" t="str">
        <x:v>UTAH</x:v>
      </x:c>
      <x:c r="E3145" s="4" t="str">
        <x:v>DAL</x:v>
      </x:c>
      <x:c r="F3145" s="4" t="n">
        <x:v>112</x:v>
      </x:c>
      <x:c r="G3145" s="4" t="n">
        <x:v>107</x:v>
      </x:c>
      <x:c r="H3145" s="25" t="b">
        <x:v>0</x:v>
      </x:c>
      <x:c r="I3145" s="25" t="b">
        <x:v>0</x:v>
      </x:c>
      <x:c r="J3145" s="4" t="str">
        <x:v>Source neutral_site flag</x:v>
      </x:c>
      <x:c r="K3145" s="4" t="str">
        <x:v>Delta Center</x:v>
      </x:c>
      <x:c r="L3145" s="4"/>
    </x:row>
    <x:row r="3146" ht="21" customHeight="1">
      <x:c r="A3146" s="4" t="n">
        <x:v>2020</x:v>
      </x:c>
      <x:c r="B3146" s="4" t="str">
        <x:v>401161323</x:v>
      </x:c>
      <x:c r="C3146" s="9" t="n">
        <x:v>43855.5</x:v>
      </x:c>
      <x:c r="D3146" s="4" t="str">
        <x:v>DET</x:v>
      </x:c>
      <x:c r="E3146" s="4" t="str">
        <x:v>BKN</x:v>
      </x:c>
      <x:c r="F3146" s="4" t="n">
        <x:v>111</x:v>
      </x:c>
      <x:c r="G3146" s="4" t="n">
        <x:v>121</x:v>
      </x:c>
      <x:c r="H3146" s="25" t="b">
        <x:v>0</x:v>
      </x:c>
      <x:c r="I3146" s="25" t="b">
        <x:v>0</x:v>
      </x:c>
      <x:c r="J3146" s="4" t="str">
        <x:v>Source neutral_site flag</x:v>
      </x:c>
      <x:c r="K3146" s="4" t="str">
        <x:v>Little Caesars Arena</x:v>
      </x:c>
      <x:c r="L3146" s="4"/>
    </x:row>
    <x:row r="3147" ht="21" customHeight="1">
      <x:c r="A3147" s="4" t="n">
        <x:v>2020</x:v>
      </x:c>
      <x:c r="B3147" s="4" t="str">
        <x:v>401161324</x:v>
      </x:c>
      <x:c r="C3147" s="9" t="n">
        <x:v>43855.5</x:v>
      </x:c>
      <x:c r="D3147" s="4" t="str">
        <x:v>CLE</x:v>
      </x:c>
      <x:c r="E3147" s="4" t="str">
        <x:v>CHI</x:v>
      </x:c>
      <x:c r="F3147" s="4" t="n">
        <x:v>106</x:v>
      </x:c>
      <x:c r="G3147" s="4" t="n">
        <x:v>118</x:v>
      </x:c>
      <x:c r="H3147" s="25" t="b">
        <x:v>0</x:v>
      </x:c>
      <x:c r="I3147" s="25" t="b">
        <x:v>0</x:v>
      </x:c>
      <x:c r="J3147" s="4" t="str">
        <x:v>Source neutral_site flag</x:v>
      </x:c>
      <x:c r="K3147" s="4" t="str">
        <x:v>Rocket Arena</x:v>
      </x:c>
      <x:c r="L3147" s="4"/>
    </x:row>
    <x:row r="3148" ht="21" customHeight="1">
      <x:c r="A3148" s="4" t="n">
        <x:v>2020</x:v>
      </x:c>
      <x:c r="B3148" s="4" t="str">
        <x:v>401161325</x:v>
      </x:c>
      <x:c r="C3148" s="9" t="n">
        <x:v>43855.5</x:v>
      </x:c>
      <x:c r="D3148" s="4" t="str">
        <x:v>MIN</x:v>
      </x:c>
      <x:c r="E3148" s="4" t="str">
        <x:v>OKC</x:v>
      </x:c>
      <x:c r="F3148" s="4" t="n">
        <x:v>104</x:v>
      </x:c>
      <x:c r="G3148" s="4" t="n">
        <x:v>113</x:v>
      </x:c>
      <x:c r="H3148" s="25" t="b">
        <x:v>0</x:v>
      </x:c>
      <x:c r="I3148" s="25" t="b">
        <x:v>0</x:v>
      </x:c>
      <x:c r="J3148" s="4" t="str">
        <x:v>Source neutral_site flag</x:v>
      </x:c>
      <x:c r="K3148" s="4" t="str">
        <x:v>Target Center</x:v>
      </x:c>
      <x:c r="L3148" s="4"/>
    </x:row>
    <x:row r="3149" ht="21" customHeight="1">
      <x:c r="A3149" s="4" t="n">
        <x:v>2020</x:v>
      </x:c>
      <x:c r="B3149" s="4" t="str">
        <x:v>401161326</x:v>
      </x:c>
      <x:c r="C3149" s="9" t="n">
        <x:v>43855.5</x:v>
      </x:c>
      <x:c r="D3149" s="4" t="str">
        <x:v>PHI</x:v>
      </x:c>
      <x:c r="E3149" s="4" t="str">
        <x:v>LAL</x:v>
      </x:c>
      <x:c r="F3149" s="4" t="n">
        <x:v>108</x:v>
      </x:c>
      <x:c r="G3149" s="4" t="n">
        <x:v>91</x:v>
      </x:c>
      <x:c r="H3149" s="25" t="b">
        <x:v>0</x:v>
      </x:c>
      <x:c r="I3149" s="25" t="b">
        <x:v>0</x:v>
      </x:c>
      <x:c r="J3149" s="4" t="str">
        <x:v>Source neutral_site flag</x:v>
      </x:c>
      <x:c r="K3149" s="4" t="str">
        <x:v>Wells Fargo Center</x:v>
      </x:c>
      <x:c r="L3149" s="4"/>
    </x:row>
    <x:row r="3150" ht="21" customHeight="1">
      <x:c r="A3150" s="4" t="n">
        <x:v>2020</x:v>
      </x:c>
      <x:c r="B3150" s="4" t="str">
        <x:v>401161327</x:v>
      </x:c>
      <x:c r="C3150" s="9" t="n">
        <x:v>43856.5</x:v>
      </x:c>
      <x:c r="D3150" s="4" t="str">
        <x:v>DEN</x:v>
      </x:c>
      <x:c r="E3150" s="4" t="str">
        <x:v>HOU</x:v>
      </x:c>
      <x:c r="F3150" s="4" t="n">
        <x:v>117</x:v>
      </x:c>
      <x:c r="G3150" s="4" t="n">
        <x:v>110</x:v>
      </x:c>
      <x:c r="H3150" s="25" t="b">
        <x:v>0</x:v>
      </x:c>
      <x:c r="I3150" s="25" t="b">
        <x:v>0</x:v>
      </x:c>
      <x:c r="J3150" s="4" t="str">
        <x:v>Source neutral_site flag</x:v>
      </x:c>
      <x:c r="K3150" s="4" t="str">
        <x:v>Ball Arena</x:v>
      </x:c>
      <x:c r="L3150" s="4"/>
    </x:row>
    <x:row r="3151" ht="21" customHeight="1">
      <x:c r="A3151" s="4" t="n">
        <x:v>2020</x:v>
      </x:c>
      <x:c r="B3151" s="4" t="str">
        <x:v>401161328</x:v>
      </x:c>
      <x:c r="C3151" s="9" t="n">
        <x:v>43856.5</x:v>
      </x:c>
      <x:c r="D3151" s="4" t="str">
        <x:v>SA</x:v>
      </x:c>
      <x:c r="E3151" s="4" t="str">
        <x:v>TOR</x:v>
      </x:c>
      <x:c r="F3151" s="4" t="n">
        <x:v>106</x:v>
      </x:c>
      <x:c r="G3151" s="4" t="n">
        <x:v>110</x:v>
      </x:c>
      <x:c r="H3151" s="25" t="b">
        <x:v>0</x:v>
      </x:c>
      <x:c r="I3151" s="25" t="b">
        <x:v>0</x:v>
      </x:c>
      <x:c r="J3151" s="4" t="str">
        <x:v>Source neutral_site flag</x:v>
      </x:c>
      <x:c r="K3151" s="4" t="str">
        <x:v>Frost Bank Center</x:v>
      </x:c>
      <x:c r="L3151" s="4"/>
    </x:row>
    <x:row r="3152" ht="21" customHeight="1">
      <x:c r="A3152" s="4" t="n">
        <x:v>2020</x:v>
      </x:c>
      <x:c r="B3152" s="4" t="str">
        <x:v>401161329</x:v>
      </x:c>
      <x:c r="C3152" s="9" t="n">
        <x:v>43856.5</x:v>
      </x:c>
      <x:c r="D3152" s="4" t="str">
        <x:v>ATL</x:v>
      </x:c>
      <x:c r="E3152" s="4" t="str">
        <x:v>WSH</x:v>
      </x:c>
      <x:c r="F3152" s="4" t="n">
        <x:v>152</x:v>
      </x:c>
      <x:c r="G3152" s="4" t="n">
        <x:v>133</x:v>
      </x:c>
      <x:c r="H3152" s="25" t="b">
        <x:v>0</x:v>
      </x:c>
      <x:c r="I3152" s="25" t="b">
        <x:v>0</x:v>
      </x:c>
      <x:c r="J3152" s="4" t="str">
        <x:v>Source neutral_site flag</x:v>
      </x:c>
      <x:c r="K3152" s="4" t="str">
        <x:v>State Farm Arena</x:v>
      </x:c>
      <x:c r="L3152" s="4"/>
    </x:row>
    <x:row r="3153" ht="21" customHeight="1">
      <x:c r="A3153" s="4" t="n">
        <x:v>2020</x:v>
      </x:c>
      <x:c r="B3153" s="4" t="str">
        <x:v>401161330</x:v>
      </x:c>
      <x:c r="C3153" s="9" t="n">
        <x:v>43856.5</x:v>
      </x:c>
      <x:c r="D3153" s="4" t="str">
        <x:v>NY</x:v>
      </x:c>
      <x:c r="E3153" s="4" t="str">
        <x:v>BKN</x:v>
      </x:c>
      <x:c r="F3153" s="4" t="n">
        <x:v>110</x:v>
      </x:c>
      <x:c r="G3153" s="4" t="n">
        <x:v>97</x:v>
      </x:c>
      <x:c r="H3153" s="25" t="b">
        <x:v>0</x:v>
      </x:c>
      <x:c r="I3153" s="25" t="b">
        <x:v>0</x:v>
      </x:c>
      <x:c r="J3153" s="4" t="str">
        <x:v>Source neutral_site flag</x:v>
      </x:c>
      <x:c r="K3153" s="4" t="str">
        <x:v>Madison Square Garden</x:v>
      </x:c>
      <x:c r="L3153" s="4"/>
    </x:row>
    <x:row r="3154" ht="21" customHeight="1">
      <x:c r="A3154" s="4" t="n">
        <x:v>2020</x:v>
      </x:c>
      <x:c r="B3154" s="4" t="str">
        <x:v>401161331</x:v>
      </x:c>
      <x:c r="C3154" s="9" t="n">
        <x:v>43856.5</x:v>
      </x:c>
      <x:c r="D3154" s="4" t="str">
        <x:v>ORL</x:v>
      </x:c>
      <x:c r="E3154" s="4" t="str">
        <x:v>LAC</x:v>
      </x:c>
      <x:c r="F3154" s="4" t="n">
        <x:v>97</x:v>
      </x:c>
      <x:c r="G3154" s="4" t="n">
        <x:v>112</x:v>
      </x:c>
      <x:c r="H3154" s="25" t="b">
        <x:v>0</x:v>
      </x:c>
      <x:c r="I3154" s="25" t="b">
        <x:v>0</x:v>
      </x:c>
      <x:c r="J3154" s="4" t="str">
        <x:v>Source neutral_site flag</x:v>
      </x:c>
      <x:c r="K3154" s="4" t="str">
        <x:v>Kia Center</x:v>
      </x:c>
      <x:c r="L3154" s="4"/>
    </x:row>
    <x:row r="3155" ht="21" customHeight="1">
      <x:c r="A3155" s="4" t="n">
        <x:v>2020</x:v>
      </x:c>
      <x:c r="B3155" s="4" t="str">
        <x:v>401161332</x:v>
      </x:c>
      <x:c r="C3155" s="9" t="n">
        <x:v>43856.5</x:v>
      </x:c>
      <x:c r="D3155" s="4" t="str">
        <x:v>MEM</x:v>
      </x:c>
      <x:c r="E3155" s="4" t="str">
        <x:v>PHX</x:v>
      </x:c>
      <x:c r="F3155" s="4" t="n">
        <x:v>114</x:v>
      </x:c>
      <x:c r="G3155" s="4" t="n">
        <x:v>109</x:v>
      </x:c>
      <x:c r="H3155" s="25" t="b">
        <x:v>0</x:v>
      </x:c>
      <x:c r="I3155" s="25" t="b">
        <x:v>0</x:v>
      </x:c>
      <x:c r="J3155" s="4" t="str">
        <x:v>Source neutral_site flag</x:v>
      </x:c>
      <x:c r="K3155" s="4" t="str">
        <x:v>FedExForum</x:v>
      </x:c>
      <x:c r="L3155" s="4"/>
    </x:row>
    <x:row r="3156" ht="21" customHeight="1">
      <x:c r="A3156" s="4" t="n">
        <x:v>2020</x:v>
      </x:c>
      <x:c r="B3156" s="4" t="str">
        <x:v>401161333</x:v>
      </x:c>
      <x:c r="C3156" s="9" t="n">
        <x:v>43856.5</x:v>
      </x:c>
      <x:c r="D3156" s="4" t="str">
        <x:v>NO</x:v>
      </x:c>
      <x:c r="E3156" s="4" t="str">
        <x:v>BOS</x:v>
      </x:c>
      <x:c r="F3156" s="4" t="n">
        <x:v>123</x:v>
      </x:c>
      <x:c r="G3156" s="4" t="n">
        <x:v>108</x:v>
      </x:c>
      <x:c r="H3156" s="25" t="b">
        <x:v>0</x:v>
      </x:c>
      <x:c r="I3156" s="25" t="b">
        <x:v>0</x:v>
      </x:c>
      <x:c r="J3156" s="4" t="str">
        <x:v>Source neutral_site flag</x:v>
      </x:c>
      <x:c r="K3156" s="4" t="str">
        <x:v>Smoothie King Center</x:v>
      </x:c>
      <x:c r="L3156" s="4"/>
    </x:row>
    <x:row r="3157" ht="21" customHeight="1">
      <x:c r="A3157" s="4" t="n">
        <x:v>2020</x:v>
      </x:c>
      <x:c r="B3157" s="4" t="str">
        <x:v>401161334</x:v>
      </x:c>
      <x:c r="C3157" s="9" t="n">
        <x:v>43856.5</x:v>
      </x:c>
      <x:c r="D3157" s="4" t="str">
        <x:v>POR</x:v>
      </x:c>
      <x:c r="E3157" s="4" t="str">
        <x:v>IND</x:v>
      </x:c>
      <x:c r="F3157" s="4" t="n">
        <x:v>139</x:v>
      </x:c>
      <x:c r="G3157" s="4" t="n">
        <x:v>129</x:v>
      </x:c>
      <x:c r="H3157" s="25" t="b">
        <x:v>0</x:v>
      </x:c>
      <x:c r="I3157" s="25" t="b">
        <x:v>0</x:v>
      </x:c>
      <x:c r="J3157" s="4" t="str">
        <x:v>Source neutral_site flag</x:v>
      </x:c>
      <x:c r="K3157" s="4" t="str">
        <x:v>Moda Center</x:v>
      </x:c>
      <x:c r="L3157" s="4"/>
    </x:row>
    <x:row r="3158" ht="21" customHeight="1">
      <x:c r="A3158" s="4" t="n">
        <x:v>2020</x:v>
      </x:c>
      <x:c r="B3158" s="4" t="str">
        <x:v>401161335</x:v>
      </x:c>
      <x:c r="C3158" s="9" t="n">
        <x:v>43857.5</x:v>
      </x:c>
      <x:c r="D3158" s="4" t="str">
        <x:v>DET</x:v>
      </x:c>
      <x:c r="E3158" s="4" t="str">
        <x:v>CLE</x:v>
      </x:c>
      <x:c r="F3158" s="4" t="n">
        <x:v>100</x:v>
      </x:c>
      <x:c r="G3158" s="4" t="n">
        <x:v>115</x:v>
      </x:c>
      <x:c r="H3158" s="25" t="b">
        <x:v>0</x:v>
      </x:c>
      <x:c r="I3158" s="25" t="b">
        <x:v>0</x:v>
      </x:c>
      <x:c r="J3158" s="4" t="str">
        <x:v>Source neutral_site flag</x:v>
      </x:c>
      <x:c r="K3158" s="4" t="str">
        <x:v>Little Caesars Arena</x:v>
      </x:c>
      <x:c r="L3158" s="4"/>
    </x:row>
    <x:row r="3159" ht="21" customHeight="1">
      <x:c r="A3159" s="4" t="n">
        <x:v>2020</x:v>
      </x:c>
      <x:c r="B3159" s="4" t="str">
        <x:v>401161336</x:v>
      </x:c>
      <x:c r="C3159" s="9" t="n">
        <x:v>43857.5</x:v>
      </x:c>
      <x:c r="D3159" s="4" t="str">
        <x:v>MIA</x:v>
      </x:c>
      <x:c r="E3159" s="4" t="str">
        <x:v>ORL</x:v>
      </x:c>
      <x:c r="F3159" s="4" t="n">
        <x:v>113</x:v>
      </x:c>
      <x:c r="G3159" s="4" t="n">
        <x:v>92</x:v>
      </x:c>
      <x:c r="H3159" s="25" t="b">
        <x:v>0</x:v>
      </x:c>
      <x:c r="I3159" s="25" t="b">
        <x:v>0</x:v>
      </x:c>
      <x:c r="J3159" s="4" t="str">
        <x:v>Source neutral_site flag</x:v>
      </x:c>
      <x:c r="K3159" s="4" t="str">
        <x:v>Kaseya Center</x:v>
      </x:c>
      <x:c r="L3159" s="4"/>
    </x:row>
    <x:row r="3160" ht="21" customHeight="1">
      <x:c r="A3160" s="4" t="n">
        <x:v>2020</x:v>
      </x:c>
      <x:c r="B3160" s="4" t="str">
        <x:v>401161337</x:v>
      </x:c>
      <x:c r="C3160" s="9" t="n">
        <x:v>43857.5</x:v>
      </x:c>
      <x:c r="D3160" s="4" t="str">
        <x:v>CHI</x:v>
      </x:c>
      <x:c r="E3160" s="4" t="str">
        <x:v>SA</x:v>
      </x:c>
      <x:c r="F3160" s="4" t="n">
        <x:v>110</x:v>
      </x:c>
      <x:c r="G3160" s="4" t="n">
        <x:v>109</x:v>
      </x:c>
      <x:c r="H3160" s="25" t="b">
        <x:v>0</x:v>
      </x:c>
      <x:c r="I3160" s="25" t="b">
        <x:v>0</x:v>
      </x:c>
      <x:c r="J3160" s="4" t="str">
        <x:v>Source neutral_site flag</x:v>
      </x:c>
      <x:c r="K3160" s="4" t="str">
        <x:v>United Center</x:v>
      </x:c>
      <x:c r="L3160" s="4"/>
    </x:row>
    <x:row r="3161" ht="21" customHeight="1">
      <x:c r="A3161" s="4" t="n">
        <x:v>2020</x:v>
      </x:c>
      <x:c r="B3161" s="4" t="str">
        <x:v>401161338</x:v>
      </x:c>
      <x:c r="C3161" s="9" t="n">
        <x:v>43857.5</x:v>
      </x:c>
      <x:c r="D3161" s="4" t="str">
        <x:v>MIN</x:v>
      </x:c>
      <x:c r="E3161" s="4" t="str">
        <x:v>SAC</x:v>
      </x:c>
      <x:c r="F3161" s="4" t="n">
        <x:v>129</x:v>
      </x:c>
      <x:c r="G3161" s="4" t="n">
        <x:v>133</x:v>
      </x:c>
      <x:c r="H3161" s="25" t="b">
        <x:v>0</x:v>
      </x:c>
      <x:c r="I3161" s="25" t="b">
        <x:v>0</x:v>
      </x:c>
      <x:c r="J3161" s="4" t="str">
        <x:v>Source neutral_site flag</x:v>
      </x:c>
      <x:c r="K3161" s="4" t="str">
        <x:v>Target Center</x:v>
      </x:c>
      <x:c r="L3161" s="4"/>
    </x:row>
    <x:row r="3162" ht="21" customHeight="1">
      <x:c r="A3162" s="4" t="n">
        <x:v>2020</x:v>
      </x:c>
      <x:c r="B3162" s="4" t="str">
        <x:v>401161339</x:v>
      </x:c>
      <x:c r="C3162" s="9" t="n">
        <x:v>43857.5</x:v>
      </x:c>
      <x:c r="D3162" s="4" t="str">
        <x:v>OKC</x:v>
      </x:c>
      <x:c r="E3162" s="4" t="str">
        <x:v>DAL</x:v>
      </x:c>
      <x:c r="F3162" s="4" t="n">
        <x:v>97</x:v>
      </x:c>
      <x:c r="G3162" s="4" t="n">
        <x:v>107</x:v>
      </x:c>
      <x:c r="H3162" s="25" t="b">
        <x:v>0</x:v>
      </x:c>
      <x:c r="I3162" s="25" t="b">
        <x:v>0</x:v>
      </x:c>
      <x:c r="J3162" s="4" t="str">
        <x:v>Source neutral_site flag</x:v>
      </x:c>
      <x:c r="K3162" s="4" t="str">
        <x:v>Paycom Center</x:v>
      </x:c>
      <x:c r="L3162" s="4"/>
    </x:row>
    <x:row r="3163" ht="21" customHeight="1">
      <x:c r="A3163" s="4" t="n">
        <x:v>2020</x:v>
      </x:c>
      <x:c r="B3163" s="4" t="str">
        <x:v>401161340</x:v>
      </x:c>
      <x:c r="C3163" s="9" t="n">
        <x:v>43857.5</x:v>
      </x:c>
      <x:c r="D3163" s="4" t="str">
        <x:v>UTAH</x:v>
      </x:c>
      <x:c r="E3163" s="4" t="str">
        <x:v>HOU</x:v>
      </x:c>
      <x:c r="F3163" s="4" t="n">
        <x:v>117</x:v>
      </x:c>
      <x:c r="G3163" s="4" t="n">
        <x:v>126</x:v>
      </x:c>
      <x:c r="H3163" s="25" t="b">
        <x:v>0</x:v>
      </x:c>
      <x:c r="I3163" s="25" t="b">
        <x:v>0</x:v>
      </x:c>
      <x:c r="J3163" s="4" t="str">
        <x:v>Source neutral_site flag</x:v>
      </x:c>
      <x:c r="K3163" s="4" t="str">
        <x:v>Delta Center</x:v>
      </x:c>
      <x:c r="L3163" s="4"/>
    </x:row>
    <x:row r="3164" ht="21" customHeight="1">
      <x:c r="A3164" s="4" t="n">
        <x:v>2020</x:v>
      </x:c>
      <x:c r="B3164" s="4" t="str">
        <x:v>401161341</x:v>
      </x:c>
      <x:c r="C3164" s="9" t="n">
        <x:v>43858.5</x:v>
      </x:c>
      <x:c r="D3164" s="4" t="str">
        <x:v>CHA</x:v>
      </x:c>
      <x:c r="E3164" s="4" t="str">
        <x:v>NY</x:v>
      </x:c>
      <x:c r="F3164" s="4" t="n">
        <x:v>97</x:v>
      </x:c>
      <x:c r="G3164" s="4" t="n">
        <x:v>92</x:v>
      </x:c>
      <x:c r="H3164" s="25" t="b">
        <x:v>0</x:v>
      </x:c>
      <x:c r="I3164" s="25" t="b">
        <x:v>0</x:v>
      </x:c>
      <x:c r="J3164" s="4" t="str">
        <x:v>Source neutral_site flag</x:v>
      </x:c>
      <x:c r="K3164" s="4" t="str">
        <x:v>Spectrum Center</x:v>
      </x:c>
      <x:c r="L3164" s="4"/>
    </x:row>
    <x:row r="3165" ht="21" customHeight="1">
      <x:c r="A3165" s="4" t="n">
        <x:v>2020</x:v>
      </x:c>
      <x:c r="B3165" s="4" t="str">
        <x:v>401161342</x:v>
      </x:c>
      <x:c r="C3165" s="9" t="n">
        <x:v>43858.5</x:v>
      </x:c>
      <x:c r="D3165" s="4" t="str">
        <x:v>CLE</x:v>
      </x:c>
      <x:c r="E3165" s="4" t="str">
        <x:v>NO</x:v>
      </x:c>
      <x:c r="F3165" s="4" t="n">
        <x:v>111</x:v>
      </x:c>
      <x:c r="G3165" s="4" t="n">
        <x:v>125</x:v>
      </x:c>
      <x:c r="H3165" s="25" t="b">
        <x:v>0</x:v>
      </x:c>
      <x:c r="I3165" s="25" t="b">
        <x:v>0</x:v>
      </x:c>
      <x:c r="J3165" s="4" t="str">
        <x:v>Source neutral_site flag</x:v>
      </x:c>
      <x:c r="K3165" s="4" t="str">
        <x:v>Rocket Arena</x:v>
      </x:c>
      <x:c r="L3165" s="4"/>
    </x:row>
    <x:row r="3166" ht="21" customHeight="1">
      <x:c r="A3166" s="4" t="n">
        <x:v>2020</x:v>
      </x:c>
      <x:c r="B3166" s="4" t="str">
        <x:v>401161343</x:v>
      </x:c>
      <x:c r="C3166" s="9" t="n">
        <x:v>43858.5</x:v>
      </x:c>
      <x:c r="D3166" s="4" t="str">
        <x:v>MIA</x:v>
      </x:c>
      <x:c r="E3166" s="4" t="str">
        <x:v>BOS</x:v>
      </x:c>
      <x:c r="F3166" s="4" t="n">
        <x:v>101</x:v>
      </x:c>
      <x:c r="G3166" s="4" t="n">
        <x:v>109</x:v>
      </x:c>
      <x:c r="H3166" s="25" t="b">
        <x:v>0</x:v>
      </x:c>
      <x:c r="I3166" s="25" t="b">
        <x:v>0</x:v>
      </x:c>
      <x:c r="J3166" s="4" t="str">
        <x:v>Source neutral_site flag</x:v>
      </x:c>
      <x:c r="K3166" s="4" t="str">
        <x:v>Kaseya Center</x:v>
      </x:c>
      <x:c r="L3166" s="4"/>
    </x:row>
    <x:row r="3167" ht="21" customHeight="1">
      <x:c r="A3167" s="4" t="n">
        <x:v>2020</x:v>
      </x:c>
      <x:c r="B3167" s="4" t="str">
        <x:v>401161344</x:v>
      </x:c>
      <x:c r="C3167" s="9" t="n">
        <x:v>43858.5</x:v>
      </x:c>
      <x:c r="D3167" s="4" t="str">
        <x:v>PHI</x:v>
      </x:c>
      <x:c r="E3167" s="4" t="str">
        <x:v>GS</x:v>
      </x:c>
      <x:c r="F3167" s="4" t="n">
        <x:v>115</x:v>
      </x:c>
      <x:c r="G3167" s="4" t="n">
        <x:v>104</x:v>
      </x:c>
      <x:c r="H3167" s="25" t="b">
        <x:v>0</x:v>
      </x:c>
      <x:c r="I3167" s="25" t="b">
        <x:v>0</x:v>
      </x:c>
      <x:c r="J3167" s="4" t="str">
        <x:v>Source neutral_site flag</x:v>
      </x:c>
      <x:c r="K3167" s="4" t="str">
        <x:v>Wells Fargo Center</x:v>
      </x:c>
      <x:c r="L3167" s="4"/>
    </x:row>
    <x:row r="3168" ht="21" customHeight="1">
      <x:c r="A3168" s="4" t="n">
        <x:v>2020</x:v>
      </x:c>
      <x:c r="B3168" s="4" t="str">
        <x:v>401161345</x:v>
      </x:c>
      <x:c r="C3168" s="9" t="n">
        <x:v>43858.5</x:v>
      </x:c>
      <x:c r="D3168" s="4" t="str">
        <x:v>TOR</x:v>
      </x:c>
      <x:c r="E3168" s="4" t="str">
        <x:v>ATL</x:v>
      </x:c>
      <x:c r="F3168" s="4" t="n">
        <x:v>130</x:v>
      </x:c>
      <x:c r="G3168" s="4" t="n">
        <x:v>114</x:v>
      </x:c>
      <x:c r="H3168" s="25" t="b">
        <x:v>0</x:v>
      </x:c>
      <x:c r="I3168" s="25" t="b">
        <x:v>0</x:v>
      </x:c>
      <x:c r="J3168" s="4" t="str">
        <x:v>Source neutral_site flag</x:v>
      </x:c>
      <x:c r="K3168" s="4" t="str">
        <x:v>Scotiabank Arena</x:v>
      </x:c>
      <x:c r="L3168" s="4"/>
    </x:row>
    <x:row r="3169" ht="21" customHeight="1">
      <x:c r="A3169" s="4" t="n">
        <x:v>2020</x:v>
      </x:c>
      <x:c r="B3169" s="4" t="str">
        <x:v>401161346</x:v>
      </x:c>
      <x:c r="C3169" s="9" t="n">
        <x:v>43858.5</x:v>
      </x:c>
      <x:c r="D3169" s="4" t="str">
        <x:v>MEM</x:v>
      </x:c>
      <x:c r="E3169" s="4" t="str">
        <x:v>DEN</x:v>
      </x:c>
      <x:c r="F3169" s="4" t="n">
        <x:v>104</x:v>
      </x:c>
      <x:c r="G3169" s="4" t="n">
        <x:v>96</x:v>
      </x:c>
      <x:c r="H3169" s="25" t="b">
        <x:v>0</x:v>
      </x:c>
      <x:c r="I3169" s="25" t="b">
        <x:v>0</x:v>
      </x:c>
      <x:c r="J3169" s="4" t="str">
        <x:v>Source neutral_site flag</x:v>
      </x:c>
      <x:c r="K3169" s="4" t="str">
        <x:v>FedExForum</x:v>
      </x:c>
      <x:c r="L3169" s="4"/>
    </x:row>
    <x:row r="3170" ht="21" customHeight="1">
      <x:c r="A3170" s="4" t="n">
        <x:v>2020</x:v>
      </x:c>
      <x:c r="B3170" s="4" t="str">
        <x:v>401161347</x:v>
      </x:c>
      <x:c r="C3170" s="9" t="n">
        <x:v>43858.5</x:v>
      </x:c>
      <x:c r="D3170" s="4" t="str">
        <x:v>MIL</x:v>
      </x:c>
      <x:c r="E3170" s="4" t="str">
        <x:v>WSH</x:v>
      </x:c>
      <x:c r="F3170" s="4" t="n">
        <x:v>151</x:v>
      </x:c>
      <x:c r="G3170" s="4" t="n">
        <x:v>131</x:v>
      </x:c>
      <x:c r="H3170" s="25" t="b">
        <x:v>0</x:v>
      </x:c>
      <x:c r="I3170" s="25" t="b">
        <x:v>0</x:v>
      </x:c>
      <x:c r="J3170" s="4" t="str">
        <x:v>Source neutral_site flag</x:v>
      </x:c>
      <x:c r="K3170" s="4" t="str">
        <x:v>Fiserv Forum</x:v>
      </x:c>
      <x:c r="L3170" s="4"/>
    </x:row>
    <x:row r="3171" ht="21" customHeight="1">
      <x:c r="A3171" s="4" t="n">
        <x:v>2020</x:v>
      </x:c>
      <x:c r="B3171" s="4" t="str">
        <x:v>401161348</x:v>
      </x:c>
      <x:c r="C3171" s="9" t="n">
        <x:v>43858.5</x:v>
      </x:c>
      <x:c r="D3171" s="4" t="str">
        <x:v>DAL</x:v>
      </x:c>
      <x:c r="E3171" s="4" t="str">
        <x:v>PHX</x:v>
      </x:c>
      <x:c r="F3171" s="4" t="n">
        <x:v>104</x:v>
      </x:c>
      <x:c r="G3171" s="4" t="n">
        <x:v>133</x:v>
      </x:c>
      <x:c r="H3171" s="25" t="b">
        <x:v>0</x:v>
      </x:c>
      <x:c r="I3171" s="25" t="b">
        <x:v>0</x:v>
      </x:c>
      <x:c r="J3171" s="4" t="str">
        <x:v>Source neutral_site flag</x:v>
      </x:c>
      <x:c r="K3171" s="4" t="str">
        <x:v>American Airlines Center</x:v>
      </x:c>
      <x:c r="L3171" s="4"/>
    </x:row>
    <x:row r="3172" ht="21" customHeight="1">
      <x:c r="A3172" s="4" t="n">
        <x:v>2020</x:v>
      </x:c>
      <x:c r="B3172" s="4" t="str">
        <x:v>401161350</x:v>
      </x:c>
      <x:c r="C3172" s="9" t="n">
        <x:v>43859.5</x:v>
      </x:c>
      <x:c r="D3172" s="4" t="str">
        <x:v>IND</x:v>
      </x:c>
      <x:c r="E3172" s="4" t="str">
        <x:v>CHI</x:v>
      </x:c>
      <x:c r="F3172" s="4" t="n">
        <x:v>115</x:v>
      </x:c>
      <x:c r="G3172" s="4" t="n">
        <x:v>106</x:v>
      </x:c>
      <x:c r="H3172" s="25" t="b">
        <x:v>0</x:v>
      </x:c>
      <x:c r="I3172" s="25" t="b">
        <x:v>0</x:v>
      </x:c>
      <x:c r="J3172" s="4" t="str">
        <x:v>Source neutral_site flag</x:v>
      </x:c>
      <x:c r="K3172" s="4" t="str">
        <x:v>Gainbridge Fieldhouse</x:v>
      </x:c>
      <x:c r="L3172" s="4"/>
    </x:row>
    <x:row r="3173" ht="21" customHeight="1">
      <x:c r="A3173" s="4" t="n">
        <x:v>2020</x:v>
      </x:c>
      <x:c r="B3173" s="4" t="str">
        <x:v>401161351</x:v>
      </x:c>
      <x:c r="C3173" s="9" t="n">
        <x:v>43859.5</x:v>
      </x:c>
      <x:c r="D3173" s="4" t="str">
        <x:v>BKN</x:v>
      </x:c>
      <x:c r="E3173" s="4" t="str">
        <x:v>DET</x:v>
      </x:c>
      <x:c r="F3173" s="4" t="n">
        <x:v>125</x:v>
      </x:c>
      <x:c r="G3173" s="4" t="n">
        <x:v>115</x:v>
      </x:c>
      <x:c r="H3173" s="25" t="b">
        <x:v>0</x:v>
      </x:c>
      <x:c r="I3173" s="25" t="b">
        <x:v>0</x:v>
      </x:c>
      <x:c r="J3173" s="4" t="str">
        <x:v>Source neutral_site flag</x:v>
      </x:c>
      <x:c r="K3173" s="4" t="str">
        <x:v>Barclays Center</x:v>
      </x:c>
      <x:c r="L3173" s="4"/>
    </x:row>
    <x:row r="3174" ht="21" customHeight="1">
      <x:c r="A3174" s="4" t="n">
        <x:v>2020</x:v>
      </x:c>
      <x:c r="B3174" s="4" t="str">
        <x:v>401161352</x:v>
      </x:c>
      <x:c r="C3174" s="9" t="n">
        <x:v>43859.5</x:v>
      </x:c>
      <x:c r="D3174" s="4" t="str">
        <x:v>NY</x:v>
      </x:c>
      <x:c r="E3174" s="4" t="str">
        <x:v>MEM</x:v>
      </x:c>
      <x:c r="F3174" s="4" t="n">
        <x:v>106</x:v>
      </x:c>
      <x:c r="G3174" s="4" t="n">
        <x:v>127</x:v>
      </x:c>
      <x:c r="H3174" s="25" t="b">
        <x:v>0</x:v>
      </x:c>
      <x:c r="I3174" s="25" t="b">
        <x:v>0</x:v>
      </x:c>
      <x:c r="J3174" s="4" t="str">
        <x:v>Source neutral_site flag</x:v>
      </x:c>
      <x:c r="K3174" s="4" t="str">
        <x:v>Madison Square Garden</x:v>
      </x:c>
      <x:c r="L3174" s="4"/>
    </x:row>
    <x:row r="3175" ht="21" customHeight="1">
      <x:c r="A3175" s="4" t="n">
        <x:v>2020</x:v>
      </x:c>
      <x:c r="B3175" s="4" t="str">
        <x:v>401161353</x:v>
      </x:c>
      <x:c r="C3175" s="9" t="n">
        <x:v>43859.5</x:v>
      </x:c>
      <x:c r="D3175" s="4" t="str">
        <x:v>SA</x:v>
      </x:c>
      <x:c r="E3175" s="4" t="str">
        <x:v>UTAH</x:v>
      </x:c>
      <x:c r="F3175" s="4" t="n">
        <x:v>127</x:v>
      </x:c>
      <x:c r="G3175" s="4" t="n">
        <x:v>120</x:v>
      </x:c>
      <x:c r="H3175" s="25" t="b">
        <x:v>0</x:v>
      </x:c>
      <x:c r="I3175" s="25" t="b">
        <x:v>0</x:v>
      </x:c>
      <x:c r="J3175" s="4" t="str">
        <x:v>Source neutral_site flag</x:v>
      </x:c>
      <x:c r="K3175" s="4" t="str">
        <x:v>Frost Bank Center</x:v>
      </x:c>
      <x:c r="L3175" s="4"/>
    </x:row>
    <x:row r="3176" ht="21" customHeight="1">
      <x:c r="A3176" s="4" t="n">
        <x:v>2020</x:v>
      </x:c>
      <x:c r="B3176" s="4" t="str">
        <x:v>401161354</x:v>
      </x:c>
      <x:c r="C3176" s="9" t="n">
        <x:v>43859.5</x:v>
      </x:c>
      <x:c r="D3176" s="4" t="str">
        <x:v>POR</x:v>
      </x:c>
      <x:c r="E3176" s="4" t="str">
        <x:v>HOU</x:v>
      </x:c>
      <x:c r="F3176" s="4" t="n">
        <x:v>125</x:v>
      </x:c>
      <x:c r="G3176" s="4" t="n">
        <x:v>112</x:v>
      </x:c>
      <x:c r="H3176" s="25" t="b">
        <x:v>0</x:v>
      </x:c>
      <x:c r="I3176" s="25" t="b">
        <x:v>0</x:v>
      </x:c>
      <x:c r="J3176" s="4" t="str">
        <x:v>Source neutral_site flag</x:v>
      </x:c>
      <x:c r="K3176" s="4" t="str">
        <x:v>Moda Center</x:v>
      </x:c>
      <x:c r="L3176" s="4"/>
    </x:row>
    <x:row r="3177" ht="21" customHeight="1">
      <x:c r="A3177" s="4" t="n">
        <x:v>2020</x:v>
      </x:c>
      <x:c r="B3177" s="4" t="str">
        <x:v>401161355</x:v>
      </x:c>
      <x:c r="C3177" s="9" t="n">
        <x:v>43859.5</x:v>
      </x:c>
      <x:c r="D3177" s="4" t="str">
        <x:v>SAC</x:v>
      </x:c>
      <x:c r="E3177" s="4" t="str">
        <x:v>OKC</x:v>
      </x:c>
      <x:c r="F3177" s="4" t="n">
        <x:v>100</x:v>
      </x:c>
      <x:c r="G3177" s="4" t="n">
        <x:v>120</x:v>
      </x:c>
      <x:c r="H3177" s="25" t="b">
        <x:v>0</x:v>
      </x:c>
      <x:c r="I3177" s="25" t="b">
        <x:v>0</x:v>
      </x:c>
      <x:c r="J3177" s="4" t="str">
        <x:v>Source neutral_site flag</x:v>
      </x:c>
      <x:c r="K3177" s="4" t="str">
        <x:v>Golden 1 Center</x:v>
      </x:c>
      <x:c r="L3177" s="4"/>
    </x:row>
    <x:row r="3178" ht="21" customHeight="1">
      <x:c r="A3178" s="4" t="n">
        <x:v>2020</x:v>
      </x:c>
      <x:c r="B3178" s="4" t="str">
        <x:v>401161356</x:v>
      </x:c>
      <x:c r="C3178" s="9" t="n">
        <x:v>43860.5</x:v>
      </x:c>
      <x:c r="D3178" s="4" t="str">
        <x:v>CLE</x:v>
      </x:c>
      <x:c r="E3178" s="4" t="str">
        <x:v>TOR</x:v>
      </x:c>
      <x:c r="F3178" s="4" t="n">
        <x:v>109</x:v>
      </x:c>
      <x:c r="G3178" s="4" t="n">
        <x:v>115</x:v>
      </x:c>
      <x:c r="H3178" s="25" t="b">
        <x:v>0</x:v>
      </x:c>
      <x:c r="I3178" s="25" t="b">
        <x:v>0</x:v>
      </x:c>
      <x:c r="J3178" s="4" t="str">
        <x:v>Source neutral_site flag</x:v>
      </x:c>
      <x:c r="K3178" s="4" t="str">
        <x:v>Rocket Arena</x:v>
      </x:c>
      <x:c r="L3178" s="4"/>
    </x:row>
    <x:row r="3179" ht="21" customHeight="1">
      <x:c r="A3179" s="4" t="n">
        <x:v>2020</x:v>
      </x:c>
      <x:c r="B3179" s="4" t="str">
        <x:v>401161357</x:v>
      </x:c>
      <x:c r="C3179" s="9" t="n">
        <x:v>43860.5</x:v>
      </x:c>
      <x:c r="D3179" s="4" t="str">
        <x:v>WSH</x:v>
      </x:c>
      <x:c r="E3179" s="4" t="str">
        <x:v>CHA</x:v>
      </x:c>
      <x:c r="F3179" s="4" t="n">
        <x:v>121</x:v>
      </x:c>
      <x:c r="G3179" s="4" t="n">
        <x:v>107</x:v>
      </x:c>
      <x:c r="H3179" s="25" t="b">
        <x:v>0</x:v>
      </x:c>
      <x:c r="I3179" s="25" t="b">
        <x:v>0</x:v>
      </x:c>
      <x:c r="J3179" s="4" t="str">
        <x:v>Source neutral_site flag</x:v>
      </x:c>
      <x:c r="K3179" s="4" t="str">
        <x:v>Capital One Arena</x:v>
      </x:c>
      <x:c r="L3179" s="4"/>
    </x:row>
    <x:row r="3180" ht="21" customHeight="1">
      <x:c r="A3180" s="4" t="n">
        <x:v>2020</x:v>
      </x:c>
      <x:c r="B3180" s="4" t="str">
        <x:v>401161358</x:v>
      </x:c>
      <x:c r="C3180" s="9" t="n">
        <x:v>43860.5</x:v>
      </x:c>
      <x:c r="D3180" s="4" t="str">
        <x:v>ATL</x:v>
      </x:c>
      <x:c r="E3180" s="4" t="str">
        <x:v>PHI</x:v>
      </x:c>
      <x:c r="F3180" s="4" t="n">
        <x:v>127</x:v>
      </x:c>
      <x:c r="G3180" s="4" t="n">
        <x:v>117</x:v>
      </x:c>
      <x:c r="H3180" s="25" t="b">
        <x:v>0</x:v>
      </x:c>
      <x:c r="I3180" s="25" t="b">
        <x:v>0</x:v>
      </x:c>
      <x:c r="J3180" s="4" t="str">
        <x:v>Source neutral_site flag</x:v>
      </x:c>
      <x:c r="K3180" s="4" t="str">
        <x:v>State Farm Arena</x:v>
      </x:c>
      <x:c r="L3180" s="4"/>
    </x:row>
    <x:row r="3181" ht="21" customHeight="1">
      <x:c r="A3181" s="4" t="n">
        <x:v>2020</x:v>
      </x:c>
      <x:c r="B3181" s="4" t="str">
        <x:v>401161359</x:v>
      </x:c>
      <x:c r="C3181" s="9" t="n">
        <x:v>43860.5</x:v>
      </x:c>
      <x:c r="D3181" s="4" t="str">
        <x:v>BOS</x:v>
      </x:c>
      <x:c r="E3181" s="4" t="str">
        <x:v>GS</x:v>
      </x:c>
      <x:c r="F3181" s="4" t="n">
        <x:v>119</x:v>
      </x:c>
      <x:c r="G3181" s="4" t="n">
        <x:v>104</x:v>
      </x:c>
      <x:c r="H3181" s="25" t="b">
        <x:v>0</x:v>
      </x:c>
      <x:c r="I3181" s="25" t="b">
        <x:v>0</x:v>
      </x:c>
      <x:c r="J3181" s="4" t="str">
        <x:v>Source neutral_site flag</x:v>
      </x:c>
      <x:c r="K3181" s="4" t="str">
        <x:v>TD Garden</x:v>
      </x:c>
      <x:c r="L3181" s="4"/>
    </x:row>
    <x:row r="3182" ht="21" customHeight="1">
      <x:c r="A3182" s="4" t="n">
        <x:v>2020</x:v>
      </x:c>
      <x:c r="B3182" s="4" t="str">
        <x:v>401161360</x:v>
      </x:c>
      <x:c r="C3182" s="9" t="n">
        <x:v>43860.5</x:v>
      </x:c>
      <x:c r="D3182" s="4" t="str">
        <x:v>DEN</x:v>
      </x:c>
      <x:c r="E3182" s="4" t="str">
        <x:v>UTAH</x:v>
      </x:c>
      <x:c r="F3182" s="4" t="n">
        <x:v>106</x:v>
      </x:c>
      <x:c r="G3182" s="4" t="n">
        <x:v>100</x:v>
      </x:c>
      <x:c r="H3182" s="25" t="b">
        <x:v>0</x:v>
      </x:c>
      <x:c r="I3182" s="25" t="b">
        <x:v>0</x:v>
      </x:c>
      <x:c r="J3182" s="4" t="str">
        <x:v>Source neutral_site flag</x:v>
      </x:c>
      <x:c r="K3182" s="4" t="str">
        <x:v>Ball Arena</x:v>
      </x:c>
      <x:c r="L3182" s="4"/>
    </x:row>
    <x:row r="3183" ht="21" customHeight="1">
      <x:c r="A3183" s="4" t="n">
        <x:v>2020</x:v>
      </x:c>
      <x:c r="B3183" s="4" t="str">
        <x:v>401161361</x:v>
      </x:c>
      <x:c r="C3183" s="9" t="n">
        <x:v>43860.5</x:v>
      </x:c>
      <x:c r="D3183" s="4" t="str">
        <x:v>LAC</x:v>
      </x:c>
      <x:c r="E3183" s="4" t="str">
        <x:v>SAC</x:v>
      </x:c>
      <x:c r="F3183" s="4" t="n">
        <x:v>103</x:v>
      </x:c>
      <x:c r="G3183" s="4" t="n">
        <x:v>124</x:v>
      </x:c>
      <x:c r="H3183" s="25" t="b">
        <x:v>0</x:v>
      </x:c>
      <x:c r="I3183" s="25" t="b">
        <x:v>0</x:v>
      </x:c>
      <x:c r="J3183" s="4" t="str">
        <x:v>Source neutral_site flag</x:v>
      </x:c>
      <x:c r="K3183" s="4" t="str">
        <x:v>crypto.com Arena</x:v>
      </x:c>
      <x:c r="L3183" s="4"/>
    </x:row>
    <x:row r="3184" ht="21" customHeight="1">
      <x:c r="A3184" s="4" t="n">
        <x:v>2020</x:v>
      </x:c>
      <x:c r="B3184" s="4" t="str">
        <x:v>401161362</x:v>
      </x:c>
      <x:c r="C3184" s="9" t="n">
        <x:v>43861.5</x:v>
      </x:c>
      <x:c r="D3184" s="4" t="str">
        <x:v>DET</x:v>
      </x:c>
      <x:c r="E3184" s="4" t="str">
        <x:v>TOR</x:v>
      </x:c>
      <x:c r="F3184" s="4" t="n">
        <x:v>92</x:v>
      </x:c>
      <x:c r="G3184" s="4" t="n">
        <x:v>105</x:v>
      </x:c>
      <x:c r="H3184" s="25" t="b">
        <x:v>0</x:v>
      </x:c>
      <x:c r="I3184" s="25" t="b">
        <x:v>0</x:v>
      </x:c>
      <x:c r="J3184" s="4" t="str">
        <x:v>Source neutral_site flag</x:v>
      </x:c>
      <x:c r="K3184" s="4" t="str">
        <x:v>Little Caesars Arena</x:v>
      </x:c>
      <x:c r="L3184" s="4"/>
    </x:row>
    <x:row r="3185" ht="21" customHeight="1">
      <x:c r="A3185" s="4" t="n">
        <x:v>2020</x:v>
      </x:c>
      <x:c r="B3185" s="4" t="str">
        <x:v>401161363</x:v>
      </x:c>
      <x:c r="C3185" s="9" t="n">
        <x:v>43861.5</x:v>
      </x:c>
      <x:c r="D3185" s="4" t="str">
        <x:v>BKN</x:v>
      </x:c>
      <x:c r="E3185" s="4" t="str">
        <x:v>CHI</x:v>
      </x:c>
      <x:c r="F3185" s="4" t="n">
        <x:v>133</x:v>
      </x:c>
      <x:c r="G3185" s="4" t="n">
        <x:v>118</x:v>
      </x:c>
      <x:c r="H3185" s="25" t="b">
        <x:v>0</x:v>
      </x:c>
      <x:c r="I3185" s="25" t="b">
        <x:v>0</x:v>
      </x:c>
      <x:c r="J3185" s="4" t="str">
        <x:v>Source neutral_site flag</x:v>
      </x:c>
      <x:c r="K3185" s="4" t="str">
        <x:v>Barclays Center</x:v>
      </x:c>
      <x:c r="L3185" s="4"/>
    </x:row>
    <x:row r="3186" ht="21" customHeight="1">
      <x:c r="A3186" s="4" t="n">
        <x:v>2020</x:v>
      </x:c>
      <x:c r="B3186" s="4" t="str">
        <x:v>401161364</x:v>
      </x:c>
      <x:c r="C3186" s="9" t="n">
        <x:v>43861.5</x:v>
      </x:c>
      <x:c r="D3186" s="4" t="str">
        <x:v>HOU</x:v>
      </x:c>
      <x:c r="E3186" s="4" t="str">
        <x:v>DAL</x:v>
      </x:c>
      <x:c r="F3186" s="4" t="n">
        <x:v>128</x:v>
      </x:c>
      <x:c r="G3186" s="4" t="n">
        <x:v>121</x:v>
      </x:c>
      <x:c r="H3186" s="25" t="b">
        <x:v>0</x:v>
      </x:c>
      <x:c r="I3186" s="25" t="b">
        <x:v>0</x:v>
      </x:c>
      <x:c r="J3186" s="4" t="str">
        <x:v>Source neutral_site flag</x:v>
      </x:c>
      <x:c r="K3186" s="4" t="str">
        <x:v>Toyota Center (Houston)</x:v>
      </x:c>
      <x:c r="L3186" s="4"/>
    </x:row>
    <x:row r="3187" ht="21" customHeight="1">
      <x:c r="A3187" s="4" t="n">
        <x:v>2020</x:v>
      </x:c>
      <x:c r="B3187" s="4" t="str">
        <x:v>401161365</x:v>
      </x:c>
      <x:c r="C3187" s="9" t="n">
        <x:v>43861.5</x:v>
      </x:c>
      <x:c r="D3187" s="4" t="str">
        <x:v>NO</x:v>
      </x:c>
      <x:c r="E3187" s="4" t="str">
        <x:v>MEM</x:v>
      </x:c>
      <x:c r="F3187" s="4" t="n">
        <x:v>139</x:v>
      </x:c>
      <x:c r="G3187" s="4" t="n">
        <x:v>111</x:v>
      </x:c>
      <x:c r="H3187" s="25" t="b">
        <x:v>0</x:v>
      </x:c>
      <x:c r="I3187" s="25" t="b">
        <x:v>0</x:v>
      </x:c>
      <x:c r="J3187" s="4" t="str">
        <x:v>Source neutral_site flag</x:v>
      </x:c>
      <x:c r="K3187" s="4" t="str">
        <x:v>Smoothie King Center</x:v>
      </x:c>
      <x:c r="L3187" s="4"/>
    </x:row>
    <x:row r="3188" ht="21" customHeight="1">
      <x:c r="A3188" s="4" t="n">
        <x:v>2020</x:v>
      </x:c>
      <x:c r="B3188" s="4" t="str">
        <x:v>401161366</x:v>
      </x:c>
      <x:c r="C3188" s="9" t="n">
        <x:v>43861.5</x:v>
      </x:c>
      <x:c r="D3188" s="4" t="str">
        <x:v>MIL</x:v>
      </x:c>
      <x:c r="E3188" s="4" t="str">
        <x:v>DEN</x:v>
      </x:c>
      <x:c r="F3188" s="4" t="n">
        <x:v>115</x:v>
      </x:c>
      <x:c r="G3188" s="4" t="n">
        <x:v>127</x:v>
      </x:c>
      <x:c r="H3188" s="25" t="b">
        <x:v>0</x:v>
      </x:c>
      <x:c r="I3188" s="25" t="b">
        <x:v>0</x:v>
      </x:c>
      <x:c r="J3188" s="4" t="str">
        <x:v>Source neutral_site flag</x:v>
      </x:c>
      <x:c r="K3188" s="4" t="str">
        <x:v>Fiserv Forum</x:v>
      </x:c>
      <x:c r="L3188" s="4"/>
    </x:row>
    <x:row r="3189" ht="21" customHeight="1">
      <x:c r="A3189" s="4" t="n">
        <x:v>2020</x:v>
      </x:c>
      <x:c r="B3189" s="4" t="str">
        <x:v>401161367</x:v>
      </x:c>
      <x:c r="C3189" s="9" t="n">
        <x:v>43861.5</x:v>
      </x:c>
      <x:c r="D3189" s="4" t="str">
        <x:v>PHX</x:v>
      </x:c>
      <x:c r="E3189" s="4" t="str">
        <x:v>OKC</x:v>
      </x:c>
      <x:c r="F3189" s="4" t="n">
        <x:v>107</x:v>
      </x:c>
      <x:c r="G3189" s="4" t="n">
        <x:v>111</x:v>
      </x:c>
      <x:c r="H3189" s="25" t="b">
        <x:v>0</x:v>
      </x:c>
      <x:c r="I3189" s="25" t="b">
        <x:v>0</x:v>
      </x:c>
      <x:c r="J3189" s="4" t="str">
        <x:v>Source neutral_site flag</x:v>
      </x:c>
      <x:c r="K3189" s="4" t="str">
        <x:v>PHX Arena</x:v>
      </x:c>
      <x:c r="L3189" s="4"/>
    </x:row>
    <x:row r="3190" ht="21" customHeight="1">
      <x:c r="A3190" s="4" t="n">
        <x:v>2020</x:v>
      </x:c>
      <x:c r="B3190" s="4" t="str">
        <x:v>401161368</x:v>
      </x:c>
      <x:c r="C3190" s="9" t="n">
        <x:v>43861.5</x:v>
      </x:c>
      <x:c r="D3190" s="4" t="str">
        <x:v>LAL</x:v>
      </x:c>
      <x:c r="E3190" s="4" t="str">
        <x:v>POR</x:v>
      </x:c>
      <x:c r="F3190" s="4" t="n">
        <x:v>119</x:v>
      </x:c>
      <x:c r="G3190" s="4" t="n">
        <x:v>127</x:v>
      </x:c>
      <x:c r="H3190" s="25" t="b">
        <x:v>0</x:v>
      </x:c>
      <x:c r="I3190" s="25" t="b">
        <x:v>0</x:v>
      </x:c>
      <x:c r="J3190" s="4" t="str">
        <x:v>Source neutral_site flag</x:v>
      </x:c>
      <x:c r="K3190" s="4" t="str">
        <x:v>crypto.com Arena</x:v>
      </x:c>
      <x:c r="L3190" s="4"/>
    </x:row>
    <x:row r="3191" ht="21" customHeight="1">
      <x:c r="A3191" s="4" t="n">
        <x:v>2020</x:v>
      </x:c>
      <x:c r="B3191" s="4" t="str">
        <x:v>401161369</x:v>
      </x:c>
      <x:c r="C3191" s="9" t="n">
        <x:v>43862.5</x:v>
      </x:c>
      <x:c r="D3191" s="4" t="str">
        <x:v>LAC</x:v>
      </x:c>
      <x:c r="E3191" s="4" t="str">
        <x:v>MIN</x:v>
      </x:c>
      <x:c r="F3191" s="4" t="n">
        <x:v>118</x:v>
      </x:c>
      <x:c r="G3191" s="4" t="n">
        <x:v>106</x:v>
      </x:c>
      <x:c r="H3191" s="25" t="b">
        <x:v>0</x:v>
      </x:c>
      <x:c r="I3191" s="25" t="b">
        <x:v>0</x:v>
      </x:c>
      <x:c r="J3191" s="4" t="str">
        <x:v>Source neutral_site flag</x:v>
      </x:c>
      <x:c r="K3191" s="4" t="str">
        <x:v>crypto.com Arena</x:v>
      </x:c>
      <x:c r="L3191" s="4"/>
    </x:row>
    <x:row r="3192" ht="21" customHeight="1">
      <x:c r="A3192" s="4" t="n">
        <x:v>2020</x:v>
      </x:c>
      <x:c r="B3192" s="4" t="str">
        <x:v>401161370</x:v>
      </x:c>
      <x:c r="C3192" s="9" t="n">
        <x:v>43862.5</x:v>
      </x:c>
      <x:c r="D3192" s="4" t="str">
        <x:v>IND</x:v>
      </x:c>
      <x:c r="E3192" s="4" t="str">
        <x:v>NY</x:v>
      </x:c>
      <x:c r="F3192" s="4" t="n">
        <x:v>85</x:v>
      </x:c>
      <x:c r="G3192" s="4" t="n">
        <x:v>92</x:v>
      </x:c>
      <x:c r="H3192" s="25" t="b">
        <x:v>0</x:v>
      </x:c>
      <x:c r="I3192" s="25" t="b">
        <x:v>0</x:v>
      </x:c>
      <x:c r="J3192" s="4" t="str">
        <x:v>Source neutral_site flag</x:v>
      </x:c>
      <x:c r="K3192" s="4" t="str">
        <x:v>Gainbridge Fieldhouse</x:v>
      </x:c>
      <x:c r="L3192" s="4"/>
    </x:row>
    <x:row r="3193" ht="21" customHeight="1">
      <x:c r="A3193" s="4" t="n">
        <x:v>2020</x:v>
      </x:c>
      <x:c r="B3193" s="4" t="str">
        <x:v>401161371</x:v>
      </x:c>
      <x:c r="C3193" s="9" t="n">
        <x:v>43862.5</x:v>
      </x:c>
      <x:c r="D3193" s="4" t="str">
        <x:v>ORL</x:v>
      </x:c>
      <x:c r="E3193" s="4" t="str">
        <x:v>MIA</x:v>
      </x:c>
      <x:c r="F3193" s="4" t="n">
        <x:v>89</x:v>
      </x:c>
      <x:c r="G3193" s="4" t="n">
        <x:v>102</x:v>
      </x:c>
      <x:c r="H3193" s="25" t="b">
        <x:v>0</x:v>
      </x:c>
      <x:c r="I3193" s="25" t="b">
        <x:v>0</x:v>
      </x:c>
      <x:c r="J3193" s="4" t="str">
        <x:v>Source neutral_site flag</x:v>
      </x:c>
      <x:c r="K3193" s="4" t="str">
        <x:v>Kia Center</x:v>
      </x:c>
      <x:c r="L3193" s="4"/>
    </x:row>
    <x:row r="3194" ht="21" customHeight="1">
      <x:c r="A3194" s="4" t="n">
        <x:v>2020</x:v>
      </x:c>
      <x:c r="B3194" s="4" t="str">
        <x:v>401161372</x:v>
      </x:c>
      <x:c r="C3194" s="9" t="n">
        <x:v>43862.5</x:v>
      </x:c>
      <x:c r="D3194" s="4" t="str">
        <x:v>CLE</x:v>
      </x:c>
      <x:c r="E3194" s="4" t="str">
        <x:v>GS</x:v>
      </x:c>
      <x:c r="F3194" s="4" t="n">
        <x:v>112</x:v>
      </x:c>
      <x:c r="G3194" s="4" t="n">
        <x:v>131</x:v>
      </x:c>
      <x:c r="H3194" s="25" t="b">
        <x:v>0</x:v>
      </x:c>
      <x:c r="I3194" s="25" t="b">
        <x:v>0</x:v>
      </x:c>
      <x:c r="J3194" s="4" t="str">
        <x:v>Source neutral_site flag</x:v>
      </x:c>
      <x:c r="K3194" s="4" t="str">
        <x:v>Rocket Arena</x:v>
      </x:c>
      <x:c r="L3194" s="4"/>
    </x:row>
    <x:row r="3195" ht="21" customHeight="1">
      <x:c r="A3195" s="4" t="n">
        <x:v>2020</x:v>
      </x:c>
      <x:c r="B3195" s="4" t="str">
        <x:v>401161373</x:v>
      </x:c>
      <x:c r="C3195" s="9" t="n">
        <x:v>43862.5</x:v>
      </x:c>
      <x:c r="D3195" s="4" t="str">
        <x:v>WSH</x:v>
      </x:c>
      <x:c r="E3195" s="4" t="str">
        <x:v>BKN</x:v>
      </x:c>
      <x:c r="F3195" s="4" t="n">
        <x:v>113</x:v>
      </x:c>
      <x:c r="G3195" s="4" t="n">
        <x:v>107</x:v>
      </x:c>
      <x:c r="H3195" s="25" t="b">
        <x:v>0</x:v>
      </x:c>
      <x:c r="I3195" s="25" t="b">
        <x:v>0</x:v>
      </x:c>
      <x:c r="J3195" s="4" t="str">
        <x:v>Source neutral_site flag</x:v>
      </x:c>
      <x:c r="K3195" s="4" t="str">
        <x:v>Capital One Arena</x:v>
      </x:c>
      <x:c r="L3195" s="4"/>
    </x:row>
    <x:row r="3196" ht="21" customHeight="1">
      <x:c r="A3196" s="4" t="n">
        <x:v>2020</x:v>
      </x:c>
      <x:c r="B3196" s="4" t="str">
        <x:v>401161374</x:v>
      </x:c>
      <x:c r="C3196" s="9" t="n">
        <x:v>43862.5</x:v>
      </x:c>
      <x:c r="D3196" s="4" t="str">
        <x:v>BOS</x:v>
      </x:c>
      <x:c r="E3196" s="4" t="str">
        <x:v>PHI</x:v>
      </x:c>
      <x:c r="F3196" s="4" t="n">
        <x:v>116</x:v>
      </x:c>
      <x:c r="G3196" s="4" t="n">
        <x:v>95</x:v>
      </x:c>
      <x:c r="H3196" s="25" t="b">
        <x:v>0</x:v>
      </x:c>
      <x:c r="I3196" s="25" t="b">
        <x:v>0</x:v>
      </x:c>
      <x:c r="J3196" s="4" t="str">
        <x:v>Source neutral_site flag</x:v>
      </x:c>
      <x:c r="K3196" s="4" t="str">
        <x:v>TD Garden</x:v>
      </x:c>
      <x:c r="L3196" s="4"/>
    </x:row>
    <x:row r="3197" ht="21" customHeight="1">
      <x:c r="A3197" s="4" t="n">
        <x:v>2020</x:v>
      </x:c>
      <x:c r="B3197" s="4" t="str">
        <x:v>401161375</x:v>
      </x:c>
      <x:c r="C3197" s="9" t="n">
        <x:v>43862.5</x:v>
      </x:c>
      <x:c r="D3197" s="4" t="str">
        <x:v>DAL</x:v>
      </x:c>
      <x:c r="E3197" s="4" t="str">
        <x:v>ATL</x:v>
      </x:c>
      <x:c r="F3197" s="4" t="n">
        <x:v>123</x:v>
      </x:c>
      <x:c r="G3197" s="4" t="n">
        <x:v>100</x:v>
      </x:c>
      <x:c r="H3197" s="25" t="b">
        <x:v>0</x:v>
      </x:c>
      <x:c r="I3197" s="25" t="b">
        <x:v>0</x:v>
      </x:c>
      <x:c r="J3197" s="4" t="str">
        <x:v>Source neutral_site flag</x:v>
      </x:c>
      <x:c r="K3197" s="4" t="str">
        <x:v>American Airlines Center</x:v>
      </x:c>
      <x:c r="L3197" s="4"/>
    </x:row>
    <x:row r="3198" ht="21" customHeight="1">
      <x:c r="A3198" s="4" t="n">
        <x:v>2020</x:v>
      </x:c>
      <x:c r="B3198" s="4" t="str">
        <x:v>401161376</x:v>
      </x:c>
      <x:c r="C3198" s="9" t="n">
        <x:v>43862.5</x:v>
      </x:c>
      <x:c r="D3198" s="4" t="str">
        <x:v>SA</x:v>
      </x:c>
      <x:c r="E3198" s="4" t="str">
        <x:v>CHA</x:v>
      </x:c>
      <x:c r="F3198" s="4" t="n">
        <x:v>114</x:v>
      </x:c>
      <x:c r="G3198" s="4" t="n">
        <x:v>90</x:v>
      </x:c>
      <x:c r="H3198" s="25" t="b">
        <x:v>0</x:v>
      </x:c>
      <x:c r="I3198" s="25" t="b">
        <x:v>0</x:v>
      </x:c>
      <x:c r="J3198" s="4" t="str">
        <x:v>Source neutral_site flag</x:v>
      </x:c>
      <x:c r="K3198" s="4" t="str">
        <x:v>Frost Bank Center</x:v>
      </x:c>
      <x:c r="L3198" s="4"/>
    </x:row>
    <x:row r="3199" ht="21" customHeight="1">
      <x:c r="A3199" s="4" t="n">
        <x:v>2020</x:v>
      </x:c>
      <x:c r="B3199" s="4" t="str">
        <x:v>401161377</x:v>
      </x:c>
      <x:c r="C3199" s="9" t="n">
        <x:v>43862.5</x:v>
      </x:c>
      <x:c r="D3199" s="4" t="str">
        <x:v>POR</x:v>
      </x:c>
      <x:c r="E3199" s="4" t="str">
        <x:v>UTAH</x:v>
      </x:c>
      <x:c r="F3199" s="4" t="n">
        <x:v>124</x:v>
      </x:c>
      <x:c r="G3199" s="4" t="n">
        <x:v>107</x:v>
      </x:c>
      <x:c r="H3199" s="25" t="b">
        <x:v>0</x:v>
      </x:c>
      <x:c r="I3199" s="25" t="b">
        <x:v>0</x:v>
      </x:c>
      <x:c r="J3199" s="4" t="str">
        <x:v>Source neutral_site flag</x:v>
      </x:c>
      <x:c r="K3199" s="4" t="str">
        <x:v>Moda Center</x:v>
      </x:c>
      <x:c r="L3199" s="4"/>
    </x:row>
    <x:row r="3200" ht="21" customHeight="1">
      <x:c r="A3200" s="4" t="n">
        <x:v>2020</x:v>
      </x:c>
      <x:c r="B3200" s="4" t="str">
        <x:v>401161378</x:v>
      </x:c>
      <x:c r="C3200" s="9" t="n">
        <x:v>43862.5</x:v>
      </x:c>
      <x:c r="D3200" s="4" t="str">
        <x:v>SAC</x:v>
      </x:c>
      <x:c r="E3200" s="4" t="str">
        <x:v>LAL</x:v>
      </x:c>
      <x:c r="F3200" s="4" t="n">
        <x:v>113</x:v>
      </x:c>
      <x:c r="G3200" s="4" t="n">
        <x:v>129</x:v>
      </x:c>
      <x:c r="H3200" s="25" t="b">
        <x:v>0</x:v>
      </x:c>
      <x:c r="I3200" s="25" t="b">
        <x:v>0</x:v>
      </x:c>
      <x:c r="J3200" s="4" t="str">
        <x:v>Source neutral_site flag</x:v>
      </x:c>
      <x:c r="K3200" s="4" t="str">
        <x:v>Golden 1 Center</x:v>
      </x:c>
      <x:c r="L3200" s="4"/>
    </x:row>
    <x:row r="3201" ht="21" customHeight="1">
      <x:c r="A3201" s="4" t="n">
        <x:v>2020</x:v>
      </x:c>
      <x:c r="B3201" s="4" t="str">
        <x:v>401161379</x:v>
      </x:c>
      <x:c r="C3201" s="9" t="n">
        <x:v>43863.5</x:v>
      </x:c>
      <x:c r="D3201" s="4" t="str">
        <x:v>DET</x:v>
      </x:c>
      <x:c r="E3201" s="4" t="str">
        <x:v>DEN</x:v>
      </x:c>
      <x:c r="F3201" s="4" t="n">
        <x:v>128</x:v>
      </x:c>
      <x:c r="G3201" s="4" t="n">
        <x:v>123</x:v>
      </x:c>
      <x:c r="H3201" s="25" t="b">
        <x:v>0</x:v>
      </x:c>
      <x:c r="I3201" s="25" t="b">
        <x:v>0</x:v>
      </x:c>
      <x:c r="J3201" s="4" t="str">
        <x:v>Source neutral_site flag</x:v>
      </x:c>
      <x:c r="K3201" s="4" t="str">
        <x:v>Little Caesars Arena</x:v>
      </x:c>
      <x:c r="L3201" s="4"/>
    </x:row>
    <x:row r="3202" ht="21" customHeight="1">
      <x:c r="A3202" s="4" t="n">
        <x:v>2020</x:v>
      </x:c>
      <x:c r="B3202" s="4" t="str">
        <x:v>401161380</x:v>
      </x:c>
      <x:c r="C3202" s="9" t="n">
        <x:v>43863.5</x:v>
      </x:c>
      <x:c r="D3202" s="4" t="str">
        <x:v>HOU</x:v>
      </x:c>
      <x:c r="E3202" s="4" t="str">
        <x:v>NO</x:v>
      </x:c>
      <x:c r="F3202" s="4" t="n">
        <x:v>117</x:v>
      </x:c>
      <x:c r="G3202" s="4" t="n">
        <x:v>109</x:v>
      </x:c>
      <x:c r="H3202" s="25" t="b">
        <x:v>0</x:v>
      </x:c>
      <x:c r="I3202" s="25" t="b">
        <x:v>0</x:v>
      </x:c>
      <x:c r="J3202" s="4" t="str">
        <x:v>Source neutral_site flag</x:v>
      </x:c>
      <x:c r="K3202" s="4" t="str">
        <x:v>Toyota Center (Houston)</x:v>
      </x:c>
      <x:c r="L3202" s="4"/>
    </x:row>
    <x:row r="3203" ht="21" customHeight="1">
      <x:c r="A3203" s="4" t="n">
        <x:v>2020</x:v>
      </x:c>
      <x:c r="B3203" s="4" t="str">
        <x:v>401161381</x:v>
      </x:c>
      <x:c r="C3203" s="9" t="n">
        <x:v>43863.5</x:v>
      </x:c>
      <x:c r="D3203" s="4" t="str">
        <x:v>MIL</x:v>
      </x:c>
      <x:c r="E3203" s="4" t="str">
        <x:v>PHX</x:v>
      </x:c>
      <x:c r="F3203" s="4" t="n">
        <x:v>129</x:v>
      </x:c>
      <x:c r="G3203" s="4" t="n">
        <x:v>108</x:v>
      </x:c>
      <x:c r="H3203" s="25" t="b">
        <x:v>0</x:v>
      </x:c>
      <x:c r="I3203" s="25" t="b">
        <x:v>0</x:v>
      </x:c>
      <x:c r="J3203" s="4" t="str">
        <x:v>Source neutral_site flag</x:v>
      </x:c>
      <x:c r="K3203" s="4" t="str">
        <x:v>Fiserv Forum</x:v>
      </x:c>
      <x:c r="L3203" s="4"/>
    </x:row>
    <x:row r="3204" ht="21" customHeight="1">
      <x:c r="A3204" s="4" t="n">
        <x:v>2020</x:v>
      </x:c>
      <x:c r="B3204" s="4" t="str">
        <x:v>401161382</x:v>
      </x:c>
      <x:c r="C3204" s="9" t="n">
        <x:v>43863.5</x:v>
      </x:c>
      <x:c r="D3204" s="4" t="str">
        <x:v>TOR</x:v>
      </x:c>
      <x:c r="E3204" s="4" t="str">
        <x:v>CHI</x:v>
      </x:c>
      <x:c r="F3204" s="4" t="n">
        <x:v>129</x:v>
      </x:c>
      <x:c r="G3204" s="4" t="n">
        <x:v>102</x:v>
      </x:c>
      <x:c r="H3204" s="25" t="b">
        <x:v>0</x:v>
      </x:c>
      <x:c r="I3204" s="25" t="b">
        <x:v>0</x:v>
      </x:c>
      <x:c r="J3204" s="4" t="str">
        <x:v>Source neutral_site flag</x:v>
      </x:c>
      <x:c r="K3204" s="4" t="str">
        <x:v>Scotiabank Arena</x:v>
      </x:c>
      <x:c r="L3204" s="4"/>
    </x:row>
    <x:row r="3205" ht="21" customHeight="1">
      <x:c r="A3205" s="4" t="n">
        <x:v>2020</x:v>
      </x:c>
      <x:c r="B3205" s="4" t="str">
        <x:v>401161383</x:v>
      </x:c>
      <x:c r="C3205" s="9" t="n">
        <x:v>43864.5</x:v>
      </x:c>
      <x:c r="D3205" s="4" t="str">
        <x:v>CHA</x:v>
      </x:c>
      <x:c r="E3205" s="4" t="str">
        <x:v>ORL</x:v>
      </x:c>
      <x:c r="F3205" s="4" t="n">
        <x:v>100</x:v>
      </x:c>
      <x:c r="G3205" s="4" t="n">
        <x:v>112</x:v>
      </x:c>
      <x:c r="H3205" s="25" t="b">
        <x:v>0</x:v>
      </x:c>
      <x:c r="I3205" s="25" t="b">
        <x:v>0</x:v>
      </x:c>
      <x:c r="J3205" s="4" t="str">
        <x:v>Source neutral_site flag</x:v>
      </x:c>
      <x:c r="K3205" s="4" t="str">
        <x:v>Spectrum Center</x:v>
      </x:c>
      <x:c r="L3205" s="4"/>
    </x:row>
    <x:row r="3206" ht="21" customHeight="1">
      <x:c r="A3206" s="4" t="n">
        <x:v>2020</x:v>
      </x:c>
      <x:c r="B3206" s="4" t="str">
        <x:v>401161384</x:v>
      </x:c>
      <x:c r="C3206" s="9" t="n">
        <x:v>43864.5</x:v>
      </x:c>
      <x:c r="D3206" s="4" t="str">
        <x:v>CLE</x:v>
      </x:c>
      <x:c r="E3206" s="4" t="str">
        <x:v>NY</x:v>
      </x:c>
      <x:c r="F3206" s="4" t="n">
        <x:v>134</x:v>
      </x:c>
      <x:c r="G3206" s="4" t="n">
        <x:v>139</x:v>
      </x:c>
      <x:c r="H3206" s="25" t="b">
        <x:v>0</x:v>
      </x:c>
      <x:c r="I3206" s="25" t="b">
        <x:v>0</x:v>
      </x:c>
      <x:c r="J3206" s="4" t="str">
        <x:v>Source neutral_site flag</x:v>
      </x:c>
      <x:c r="K3206" s="4" t="str">
        <x:v>Rocket Arena</x:v>
      </x:c>
      <x:c r="L3206" s="4"/>
    </x:row>
    <x:row r="3207" ht="21" customHeight="1">
      <x:c r="A3207" s="4" t="n">
        <x:v>2020</x:v>
      </x:c>
      <x:c r="B3207" s="4" t="str">
        <x:v>401161385</x:v>
      </x:c>
      <x:c r="C3207" s="9" t="n">
        <x:v>43864.5</x:v>
      </x:c>
      <x:c r="D3207" s="4" t="str">
        <x:v>IND</x:v>
      </x:c>
      <x:c r="E3207" s="4" t="str">
        <x:v>DAL</x:v>
      </x:c>
      <x:c r="F3207" s="4" t="n">
        <x:v>103</x:v>
      </x:c>
      <x:c r="G3207" s="4" t="n">
        <x:v>112</x:v>
      </x:c>
      <x:c r="H3207" s="25" t="b">
        <x:v>0</x:v>
      </x:c>
      <x:c r="I3207" s="25" t="b">
        <x:v>0</x:v>
      </x:c>
      <x:c r="J3207" s="4" t="str">
        <x:v>Source neutral_site flag</x:v>
      </x:c>
      <x:c r="K3207" s="4" t="str">
        <x:v>Gainbridge Fieldhouse</x:v>
      </x:c>
      <x:c r="L3207" s="4"/>
    </x:row>
    <x:row r="3208" ht="21" customHeight="1">
      <x:c r="A3208" s="4" t="n">
        <x:v>2020</x:v>
      </x:c>
      <x:c r="B3208" s="4" t="str">
        <x:v>401161386</x:v>
      </x:c>
      <x:c r="C3208" s="9" t="n">
        <x:v>43864.5</x:v>
      </x:c>
      <x:c r="D3208" s="4" t="str">
        <x:v>WSH</x:v>
      </x:c>
      <x:c r="E3208" s="4" t="str">
        <x:v>GS</x:v>
      </x:c>
      <x:c r="F3208" s="4" t="n">
        <x:v>117</x:v>
      </x:c>
      <x:c r="G3208" s="4" t="n">
        <x:v>125</x:v>
      </x:c>
      <x:c r="H3208" s="25" t="b">
        <x:v>0</x:v>
      </x:c>
      <x:c r="I3208" s="25" t="b">
        <x:v>0</x:v>
      </x:c>
      <x:c r="J3208" s="4" t="str">
        <x:v>Source neutral_site flag</x:v>
      </x:c>
      <x:c r="K3208" s="4" t="str">
        <x:v>Capital One Arena</x:v>
      </x:c>
      <x:c r="L3208" s="4"/>
    </x:row>
    <x:row r="3209" ht="21" customHeight="1">
      <x:c r="A3209" s="4" t="n">
        <x:v>2020</x:v>
      </x:c>
      <x:c r="B3209" s="4" t="str">
        <x:v>401161387</x:v>
      </x:c>
      <x:c r="C3209" s="9" t="n">
        <x:v>43864.5</x:v>
      </x:c>
      <x:c r="D3209" s="4" t="str">
        <x:v>ATL</x:v>
      </x:c>
      <x:c r="E3209" s="4" t="str">
        <x:v>BOS</x:v>
      </x:c>
      <x:c r="F3209" s="4" t="n">
        <x:v>115</x:v>
      </x:c>
      <x:c r="G3209" s="4" t="n">
        <x:v>123</x:v>
      </x:c>
      <x:c r="H3209" s="25" t="b">
        <x:v>0</x:v>
      </x:c>
      <x:c r="I3209" s="25" t="b">
        <x:v>0</x:v>
      </x:c>
      <x:c r="J3209" s="4" t="str">
        <x:v>Source neutral_site flag</x:v>
      </x:c>
      <x:c r="K3209" s="4" t="str">
        <x:v>State Farm Arena</x:v>
      </x:c>
      <x:c r="L3209" s="4"/>
    </x:row>
    <x:row r="3210" ht="21" customHeight="1">
      <x:c r="A3210" s="4" t="n">
        <x:v>2020</x:v>
      </x:c>
      <x:c r="B3210" s="4" t="str">
        <x:v>401161388</x:v>
      </x:c>
      <x:c r="C3210" s="9" t="n">
        <x:v>43864.5</x:v>
      </x:c>
      <x:c r="D3210" s="4" t="str">
        <x:v>BKN</x:v>
      </x:c>
      <x:c r="E3210" s="4" t="str">
        <x:v>PHX</x:v>
      </x:c>
      <x:c r="F3210" s="4" t="n">
        <x:v>119</x:v>
      </x:c>
      <x:c r="G3210" s="4" t="n">
        <x:v>97</x:v>
      </x:c>
      <x:c r="H3210" s="25" t="b">
        <x:v>0</x:v>
      </x:c>
      <x:c r="I3210" s="25" t="b">
        <x:v>0</x:v>
      </x:c>
      <x:c r="J3210" s="4" t="str">
        <x:v>Source neutral_site flag</x:v>
      </x:c>
      <x:c r="K3210" s="4" t="str">
        <x:v>Barclays Center</x:v>
      </x:c>
      <x:c r="L3210" s="4"/>
    </x:row>
    <x:row r="3211" ht="21" customHeight="1">
      <x:c r="A3211" s="4" t="n">
        <x:v>2020</x:v>
      </x:c>
      <x:c r="B3211" s="4" t="str">
        <x:v>401161389</x:v>
      </x:c>
      <x:c r="C3211" s="9" t="n">
        <x:v>43864.5</x:v>
      </x:c>
      <x:c r="D3211" s="4" t="str">
        <x:v>MIA</x:v>
      </x:c>
      <x:c r="E3211" s="4" t="str">
        <x:v>PHI</x:v>
      </x:c>
      <x:c r="F3211" s="4" t="n">
        <x:v>137</x:v>
      </x:c>
      <x:c r="G3211" s="4" t="n">
        <x:v>106</x:v>
      </x:c>
      <x:c r="H3211" s="25" t="b">
        <x:v>0</x:v>
      </x:c>
      <x:c r="I3211" s="25" t="b">
        <x:v>0</x:v>
      </x:c>
      <x:c r="J3211" s="4" t="str">
        <x:v>Source neutral_site flag</x:v>
      </x:c>
      <x:c r="K3211" s="4" t="str">
        <x:v>Kaseya Center</x:v>
      </x:c>
      <x:c r="L3211" s="4"/>
    </x:row>
    <x:row r="3212" ht="21" customHeight="1">
      <x:c r="A3212" s="4" t="n">
        <x:v>2020</x:v>
      </x:c>
      <x:c r="B3212" s="4" t="str">
        <x:v>401161390</x:v>
      </x:c>
      <x:c r="C3212" s="9" t="n">
        <x:v>43864.5</x:v>
      </x:c>
      <x:c r="D3212" s="4" t="str">
        <x:v>MEM</x:v>
      </x:c>
      <x:c r="E3212" s="4" t="str">
        <x:v>DET</x:v>
      </x:c>
      <x:c r="F3212" s="4" t="n">
        <x:v>96</x:v>
      </x:c>
      <x:c r="G3212" s="4" t="n">
        <x:v>82</x:v>
      </x:c>
      <x:c r="H3212" s="25" t="b">
        <x:v>0</x:v>
      </x:c>
      <x:c r="I3212" s="25" t="b">
        <x:v>0</x:v>
      </x:c>
      <x:c r="J3212" s="4" t="str">
        <x:v>Source neutral_site flag</x:v>
      </x:c>
      <x:c r="K3212" s="4" t="str">
        <x:v>FedExForum</x:v>
      </x:c>
      <x:c r="L3212" s="4"/>
    </x:row>
    <x:row r="3213" ht="21" customHeight="1">
      <x:c r="A3213" s="4" t="n">
        <x:v>2020</x:v>
      </x:c>
      <x:c r="B3213" s="4" t="str">
        <x:v>401161391</x:v>
      </x:c>
      <x:c r="C3213" s="9" t="n">
        <x:v>43864.5</x:v>
      </x:c>
      <x:c r="D3213" s="4" t="str">
        <x:v>SAC</x:v>
      </x:c>
      <x:c r="E3213" s="4" t="str">
        <x:v>MIN</x:v>
      </x:c>
      <x:c r="F3213" s="4" t="n">
        <x:v>113</x:v>
      </x:c>
      <x:c r="G3213" s="4" t="n">
        <x:v>109</x:v>
      </x:c>
      <x:c r="H3213" s="25" t="b">
        <x:v>0</x:v>
      </x:c>
      <x:c r="I3213" s="25" t="b">
        <x:v>0</x:v>
      </x:c>
      <x:c r="J3213" s="4" t="str">
        <x:v>Source neutral_site flag</x:v>
      </x:c>
      <x:c r="K3213" s="4" t="str">
        <x:v>Golden 1 Center</x:v>
      </x:c>
      <x:c r="L3213" s="4"/>
    </x:row>
    <x:row r="3214" ht="21" customHeight="1">
      <x:c r="A3214" s="4" t="n">
        <x:v>2020</x:v>
      </x:c>
      <x:c r="B3214" s="4" t="str">
        <x:v>401161392</x:v>
      </x:c>
      <x:c r="C3214" s="9" t="n">
        <x:v>43864.5</x:v>
      </x:c>
      <x:c r="D3214" s="4" t="str">
        <x:v>LAC</x:v>
      </x:c>
      <x:c r="E3214" s="4" t="str">
        <x:v>SA</x:v>
      </x:c>
      <x:c r="F3214" s="4" t="n">
        <x:v>108</x:v>
      </x:c>
      <x:c r="G3214" s="4" t="n">
        <x:v>105</x:v>
      </x:c>
      <x:c r="H3214" s="25" t="b">
        <x:v>0</x:v>
      </x:c>
      <x:c r="I3214" s="25" t="b">
        <x:v>0</x:v>
      </x:c>
      <x:c r="J3214" s="4" t="str">
        <x:v>Source neutral_site flag</x:v>
      </x:c>
      <x:c r="K3214" s="4" t="str">
        <x:v>crypto.com Arena</x:v>
      </x:c>
      <x:c r="L3214" s="4"/>
    </x:row>
    <x:row r="3215" ht="21" customHeight="1">
      <x:c r="A3215" s="4" t="n">
        <x:v>2020</x:v>
      </x:c>
      <x:c r="B3215" s="4" t="str">
        <x:v>401161393</x:v>
      </x:c>
      <x:c r="C3215" s="9" t="n">
        <x:v>43865.5</x:v>
      </x:c>
      <x:c r="D3215" s="4" t="str">
        <x:v>NO</x:v>
      </x:c>
      <x:c r="E3215" s="4" t="str">
        <x:v>MIL</x:v>
      </x:c>
      <x:c r="F3215" s="4" t="n">
        <x:v>108</x:v>
      </x:c>
      <x:c r="G3215" s="4" t="n">
        <x:v>120</x:v>
      </x:c>
      <x:c r="H3215" s="25" t="b">
        <x:v>0</x:v>
      </x:c>
      <x:c r="I3215" s="25" t="b">
        <x:v>0</x:v>
      </x:c>
      <x:c r="J3215" s="4" t="str">
        <x:v>Source neutral_site flag</x:v>
      </x:c>
      <x:c r="K3215" s="4" t="str">
        <x:v>Smoothie King Center</x:v>
      </x:c>
      <x:c r="L3215" s="4"/>
    </x:row>
    <x:row r="3216" ht="21" customHeight="1">
      <x:c r="A3216" s="4" t="n">
        <x:v>2020</x:v>
      </x:c>
      <x:c r="B3216" s="4" t="str">
        <x:v>401161394</x:v>
      </x:c>
      <x:c r="C3216" s="9" t="n">
        <x:v>43865.5</x:v>
      </x:c>
      <x:c r="D3216" s="4" t="str">
        <x:v>HOU</x:v>
      </x:c>
      <x:c r="E3216" s="4" t="str">
        <x:v>CHA</x:v>
      </x:c>
      <x:c r="F3216" s="4" t="n">
        <x:v>125</x:v>
      </x:c>
      <x:c r="G3216" s="4" t="n">
        <x:v>110</x:v>
      </x:c>
      <x:c r="H3216" s="25" t="b">
        <x:v>0</x:v>
      </x:c>
      <x:c r="I3216" s="25" t="b">
        <x:v>0</x:v>
      </x:c>
      <x:c r="J3216" s="4" t="str">
        <x:v>Source neutral_site flag</x:v>
      </x:c>
      <x:c r="K3216" s="4" t="str">
        <x:v>Toyota Center (Houston)</x:v>
      </x:c>
      <x:c r="L3216" s="4"/>
    </x:row>
    <x:row r="3217" ht="21" customHeight="1">
      <x:c r="A3217" s="4" t="n">
        <x:v>2020</x:v>
      </x:c>
      <x:c r="B3217" s="4" t="str">
        <x:v>401161395</x:v>
      </x:c>
      <x:c r="C3217" s="9" t="n">
        <x:v>43865.5</x:v>
      </x:c>
      <x:c r="D3217" s="4" t="str">
        <x:v>DEN</x:v>
      </x:c>
      <x:c r="E3217" s="4" t="str">
        <x:v>POR</x:v>
      </x:c>
      <x:c r="F3217" s="4" t="n">
        <x:v>127</x:v>
      </x:c>
      <x:c r="G3217" s="4" t="n">
        <x:v>99</x:v>
      </x:c>
      <x:c r="H3217" s="25" t="b">
        <x:v>0</x:v>
      </x:c>
      <x:c r="I3217" s="25" t="b">
        <x:v>0</x:v>
      </x:c>
      <x:c r="J3217" s="4" t="str">
        <x:v>Source neutral_site flag</x:v>
      </x:c>
      <x:c r="K3217" s="4" t="str">
        <x:v>Ball Arena</x:v>
      </x:c>
      <x:c r="L3217" s="4"/>
    </x:row>
    <x:row r="3218" ht="21" customHeight="1">
      <x:c r="A3218" s="4" t="n">
        <x:v>2020</x:v>
      </x:c>
      <x:c r="B3218" s="4" t="str">
        <x:v>401161396</x:v>
      </x:c>
      <x:c r="C3218" s="9" t="n">
        <x:v>43865.5</x:v>
      </x:c>
      <x:c r="D3218" s="4" t="str">
        <x:v>LAL</x:v>
      </x:c>
      <x:c r="E3218" s="4" t="str">
        <x:v>SA</x:v>
      </x:c>
      <x:c r="F3218" s="4" t="n">
        <x:v>129</x:v>
      </x:c>
      <x:c r="G3218" s="4" t="n">
        <x:v>102</x:v>
      </x:c>
      <x:c r="H3218" s="25" t="b">
        <x:v>0</x:v>
      </x:c>
      <x:c r="I3218" s="25" t="b">
        <x:v>0</x:v>
      </x:c>
      <x:c r="J3218" s="4" t="str">
        <x:v>Source neutral_site flag</x:v>
      </x:c>
      <x:c r="K3218" s="4" t="str">
        <x:v>crypto.com Arena</x:v>
      </x:c>
      <x:c r="L3218" s="4"/>
    </x:row>
    <x:row r="3219" ht="21" customHeight="1">
      <x:c r="A3219" s="4" t="n">
        <x:v>2020</x:v>
      </x:c>
      <x:c r="B3219" s="4" t="str">
        <x:v>401161397</x:v>
      </x:c>
      <x:c r="C3219" s="9" t="n">
        <x:v>43866.5</x:v>
      </x:c>
      <x:c r="D3219" s="4" t="str">
        <x:v>DET</x:v>
      </x:c>
      <x:c r="E3219" s="4" t="str">
        <x:v>PHX</x:v>
      </x:c>
      <x:c r="F3219" s="4" t="n">
        <x:v>116</x:v>
      </x:c>
      <x:c r="G3219" s="4" t="n">
        <x:v>108</x:v>
      </x:c>
      <x:c r="H3219" s="25" t="b">
        <x:v>0</x:v>
      </x:c>
      <x:c r="I3219" s="25" t="b">
        <x:v>0</x:v>
      </x:c>
      <x:c r="J3219" s="4" t="str">
        <x:v>Source neutral_site flag</x:v>
      </x:c>
      <x:c r="K3219" s="4" t="str">
        <x:v>Little Caesars Arena</x:v>
      </x:c>
      <x:c r="L3219" s="4"/>
    </x:row>
    <x:row r="3220" ht="21" customHeight="1">
      <x:c r="A3220" s="4" t="n">
        <x:v>2020</x:v>
      </x:c>
      <x:c r="B3220" s="4" t="str">
        <x:v>401161398</x:v>
      </x:c>
      <x:c r="C3220" s="9" t="n">
        <x:v>43866.5</x:v>
      </x:c>
      <x:c r="D3220" s="4" t="str">
        <x:v>BOS</x:v>
      </x:c>
      <x:c r="E3220" s="4" t="str">
        <x:v>ORL</x:v>
      </x:c>
      <x:c r="F3220" s="4" t="n">
        <x:v>116</x:v>
      </x:c>
      <x:c r="G3220" s="4" t="n">
        <x:v>100</x:v>
      </x:c>
      <x:c r="H3220" s="25" t="b">
        <x:v>0</x:v>
      </x:c>
      <x:c r="I3220" s="25" t="b">
        <x:v>0</x:v>
      </x:c>
      <x:c r="J3220" s="4" t="str">
        <x:v>Source neutral_site flag</x:v>
      </x:c>
      <x:c r="K3220" s="4" t="str">
        <x:v>TD Garden</x:v>
      </x:c>
      <x:c r="L3220" s="4"/>
    </x:row>
    <x:row r="3221" ht="21" customHeight="1">
      <x:c r="A3221" s="4" t="n">
        <x:v>2020</x:v>
      </x:c>
      <x:c r="B3221" s="4" t="str">
        <x:v>401161399</x:v>
      </x:c>
      <x:c r="C3221" s="9" t="n">
        <x:v>43866.5</x:v>
      </x:c>
      <x:c r="D3221" s="4" t="str">
        <x:v>BKN</x:v>
      </x:c>
      <x:c r="E3221" s="4" t="str">
        <x:v>GS</x:v>
      </x:c>
      <x:c r="F3221" s="4" t="n">
        <x:v>129</x:v>
      </x:c>
      <x:c r="G3221" s="4" t="n">
        <x:v>88</x:v>
      </x:c>
      <x:c r="H3221" s="25" t="b">
        <x:v>0</x:v>
      </x:c>
      <x:c r="I3221" s="25" t="b">
        <x:v>0</x:v>
      </x:c>
      <x:c r="J3221" s="4" t="str">
        <x:v>Source neutral_site flag</x:v>
      </x:c>
      <x:c r="K3221" s="4" t="str">
        <x:v>Barclays Center</x:v>
      </x:c>
      <x:c r="L3221" s="4"/>
    </x:row>
    <x:row r="3222" ht="21" customHeight="1">
      <x:c r="A3222" s="4" t="n">
        <x:v>2020</x:v>
      </x:c>
      <x:c r="B3222" s="4" t="str">
        <x:v>401161400</x:v>
      </x:c>
      <x:c r="C3222" s="9" t="n">
        <x:v>43866.5</x:v>
      </x:c>
      <x:c r="D3222" s="4" t="str">
        <x:v>TOR</x:v>
      </x:c>
      <x:c r="E3222" s="4" t="str">
        <x:v>IND</x:v>
      </x:c>
      <x:c r="F3222" s="4" t="n">
        <x:v>119</x:v>
      </x:c>
      <x:c r="G3222" s="4" t="n">
        <x:v>118</x:v>
      </x:c>
      <x:c r="H3222" s="25" t="b">
        <x:v>0</x:v>
      </x:c>
      <x:c r="I3222" s="25" t="b">
        <x:v>0</x:v>
      </x:c>
      <x:c r="J3222" s="4" t="str">
        <x:v>Source neutral_site flag</x:v>
      </x:c>
      <x:c r="K3222" s="4" t="str">
        <x:v>Scotiabank Arena</x:v>
      </x:c>
      <x:c r="L3222" s="4"/>
    </x:row>
    <x:row r="3223" ht="21" customHeight="1">
      <x:c r="A3223" s="4" t="n">
        <x:v>2020</x:v>
      </x:c>
      <x:c r="B3223" s="4" t="str">
        <x:v>401161401</x:v>
      </x:c>
      <x:c r="C3223" s="9" t="n">
        <x:v>43866.5</x:v>
      </x:c>
      <x:c r="D3223" s="4" t="str">
        <x:v>MIN</x:v>
      </x:c>
      <x:c r="E3223" s="4" t="str">
        <x:v>ATL</x:v>
      </x:c>
      <x:c r="F3223" s="4" t="n">
        <x:v>120</x:v>
      </x:c>
      <x:c r="G3223" s="4" t="n">
        <x:v>127</x:v>
      </x:c>
      <x:c r="H3223" s="25" t="b">
        <x:v>0</x:v>
      </x:c>
      <x:c r="I3223" s="25" t="b">
        <x:v>0</x:v>
      </x:c>
      <x:c r="J3223" s="4" t="str">
        <x:v>Source neutral_site flag</x:v>
      </x:c>
      <x:c r="K3223" s="4" t="str">
        <x:v>Target Center</x:v>
      </x:c>
      <x:c r="L3223" s="4"/>
    </x:row>
    <x:row r="3224" ht="21" customHeight="1">
      <x:c r="A3224" s="4" t="n">
        <x:v>2020</x:v>
      </x:c>
      <x:c r="B3224" s="4" t="str">
        <x:v>401161402</x:v>
      </x:c>
      <x:c r="C3224" s="9" t="n">
        <x:v>43866.5</x:v>
      </x:c>
      <x:c r="D3224" s="4" t="str">
        <x:v>OKC</x:v>
      </x:c>
      <x:c r="E3224" s="4" t="str">
        <x:v>CLE</x:v>
      </x:c>
      <x:c r="F3224" s="4" t="n">
        <x:v>109</x:v>
      </x:c>
      <x:c r="G3224" s="4" t="n">
        <x:v>103</x:v>
      </x:c>
      <x:c r="H3224" s="25" t="b">
        <x:v>0</x:v>
      </x:c>
      <x:c r="I3224" s="25" t="b">
        <x:v>0</x:v>
      </x:c>
      <x:c r="J3224" s="4" t="str">
        <x:v>Source neutral_site flag</x:v>
      </x:c>
      <x:c r="K3224" s="4" t="str">
        <x:v>Paycom Center</x:v>
      </x:c>
      <x:c r="L3224" s="4"/>
    </x:row>
    <x:row r="3225" ht="21" customHeight="1">
      <x:c r="A3225" s="4" t="n">
        <x:v>2020</x:v>
      </x:c>
      <x:c r="B3225" s="4" t="str">
        <x:v>401161403</x:v>
      </x:c>
      <x:c r="C3225" s="9" t="n">
        <x:v>43866.5</x:v>
      </x:c>
      <x:c r="D3225" s="4" t="str">
        <x:v>DAL</x:v>
      </x:c>
      <x:c r="E3225" s="4" t="str">
        <x:v>MEM</x:v>
      </x:c>
      <x:c r="F3225" s="4" t="n">
        <x:v>107</x:v>
      </x:c>
      <x:c r="G3225" s="4" t="n">
        <x:v>121</x:v>
      </x:c>
      <x:c r="H3225" s="25" t="b">
        <x:v>0</x:v>
      </x:c>
      <x:c r="I3225" s="25" t="b">
        <x:v>0</x:v>
      </x:c>
      <x:c r="J3225" s="4" t="str">
        <x:v>Source neutral_site flag</x:v>
      </x:c>
      <x:c r="K3225" s="4" t="str">
        <x:v>American Airlines Center</x:v>
      </x:c>
      <x:c r="L3225" s="4"/>
    </x:row>
    <x:row r="3226" ht="21" customHeight="1">
      <x:c r="A3226" s="4" t="n">
        <x:v>2020</x:v>
      </x:c>
      <x:c r="B3226" s="4" t="str">
        <x:v>401161404</x:v>
      </x:c>
      <x:c r="C3226" s="9" t="n">
        <x:v>43866.5</x:v>
      </x:c>
      <x:c r="D3226" s="4" t="str">
        <x:v>UTAH</x:v>
      </x:c>
      <x:c r="E3226" s="4" t="str">
        <x:v>DEN</x:v>
      </x:c>
      <x:c r="F3226" s="4" t="n">
        <x:v>95</x:v>
      </x:c>
      <x:c r="G3226" s="4" t="n">
        <x:v>98</x:v>
      </x:c>
      <x:c r="H3226" s="25" t="b">
        <x:v>0</x:v>
      </x:c>
      <x:c r="I3226" s="25" t="b">
        <x:v>0</x:v>
      </x:c>
      <x:c r="J3226" s="4" t="str">
        <x:v>Source neutral_site flag</x:v>
      </x:c>
      <x:c r="K3226" s="4" t="str">
        <x:v>Delta Center</x:v>
      </x:c>
      <x:c r="L3226" s="4"/>
    </x:row>
    <x:row r="3227" ht="21" customHeight="1">
      <x:c r="A3227" s="4" t="n">
        <x:v>2020</x:v>
      </x:c>
      <x:c r="B3227" s="4" t="str">
        <x:v>401161405</x:v>
      </x:c>
      <x:c r="C3227" s="9" t="n">
        <x:v>43866.5</x:v>
      </x:c>
      <x:c r="D3227" s="4" t="str">
        <x:v>LAC</x:v>
      </x:c>
      <x:c r="E3227" s="4" t="str">
        <x:v>MIA</x:v>
      </x:c>
      <x:c r="F3227" s="4" t="n">
        <x:v>128</x:v>
      </x:c>
      <x:c r="G3227" s="4" t="n">
        <x:v>111</x:v>
      </x:c>
      <x:c r="H3227" s="25" t="b">
        <x:v>0</x:v>
      </x:c>
      <x:c r="I3227" s="25" t="b">
        <x:v>0</x:v>
      </x:c>
      <x:c r="J3227" s="4" t="str">
        <x:v>Source neutral_site flag</x:v>
      </x:c>
      <x:c r="K3227" s="4" t="str">
        <x:v>crypto.com Arena</x:v>
      </x:c>
      <x:c r="L3227" s="4"/>
    </x:row>
    <x:row r="3228" ht="21" customHeight="1">
      <x:c r="A3228" s="4" t="n">
        <x:v>2020</x:v>
      </x:c>
      <x:c r="B3228" s="4" t="str">
        <x:v>401161406</x:v>
      </x:c>
      <x:c r="C3228" s="9" t="n">
        <x:v>43867.5</x:v>
      </x:c>
      <x:c r="D3228" s="4" t="str">
        <x:v>NY</x:v>
      </x:c>
      <x:c r="E3228" s="4" t="str">
        <x:v>ORL</x:v>
      </x:c>
      <x:c r="F3228" s="4" t="n">
        <x:v>105</x:v>
      </x:c>
      <x:c r="G3228" s="4" t="n">
        <x:v>103</x:v>
      </x:c>
      <x:c r="H3228" s="25" t="b">
        <x:v>0</x:v>
      </x:c>
      <x:c r="I3228" s="25" t="b">
        <x:v>0</x:v>
      </x:c>
      <x:c r="J3228" s="4" t="str">
        <x:v>Source neutral_site flag</x:v>
      </x:c>
      <x:c r="K3228" s="4" t="str">
        <x:v>Madison Square Garden</x:v>
      </x:c>
      <x:c r="L3228" s="4"/>
    </x:row>
    <x:row r="3229" ht="21" customHeight="1">
      <x:c r="A3229" s="4" t="n">
        <x:v>2020</x:v>
      </x:c>
      <x:c r="B3229" s="4" t="str">
        <x:v>401161407</x:v>
      </x:c>
      <x:c r="C3229" s="9" t="n">
        <x:v>43867.5</x:v>
      </x:c>
      <x:c r="D3229" s="4" t="str">
        <x:v>CHI</x:v>
      </x:c>
      <x:c r="E3229" s="4" t="str">
        <x:v>NO</x:v>
      </x:c>
      <x:c r="F3229" s="4" t="n">
        <x:v>119</x:v>
      </x:c>
      <x:c r="G3229" s="4" t="n">
        <x:v>125</x:v>
      </x:c>
      <x:c r="H3229" s="25" t="b">
        <x:v>0</x:v>
      </x:c>
      <x:c r="I3229" s="25" t="b">
        <x:v>0</x:v>
      </x:c>
      <x:c r="J3229" s="4" t="str">
        <x:v>Source neutral_site flag</x:v>
      </x:c>
      <x:c r="K3229" s="4" t="str">
        <x:v>United Center</x:v>
      </x:c>
      <x:c r="L3229" s="4"/>
    </x:row>
    <x:row r="3230" ht="21" customHeight="1">
      <x:c r="A3230" s="4" t="n">
        <x:v>2020</x:v>
      </x:c>
      <x:c r="B3230" s="4" t="str">
        <x:v>401161408</x:v>
      </x:c>
      <x:c r="C3230" s="9" t="n">
        <x:v>43867.5</x:v>
      </x:c>
      <x:c r="D3230" s="4" t="str">
        <x:v>MIL</x:v>
      </x:c>
      <x:c r="E3230" s="4" t="str">
        <x:v>PHI</x:v>
      </x:c>
      <x:c r="F3230" s="4" t="n">
        <x:v>112</x:v>
      </x:c>
      <x:c r="G3230" s="4" t="n">
        <x:v>101</x:v>
      </x:c>
      <x:c r="H3230" s="25" t="b">
        <x:v>0</x:v>
      </x:c>
      <x:c r="I3230" s="25" t="b">
        <x:v>0</x:v>
      </x:c>
      <x:c r="J3230" s="4" t="str">
        <x:v>Source neutral_site flag</x:v>
      </x:c>
      <x:c r="K3230" s="4" t="str">
        <x:v>Fiserv Forum</x:v>
      </x:c>
      <x:c r="L3230" s="4"/>
    </x:row>
    <x:row r="3231" ht="21" customHeight="1">
      <x:c r="A3231" s="4" t="n">
        <x:v>2020</x:v>
      </x:c>
      <x:c r="B3231" s="4" t="str">
        <x:v>401161409</x:v>
      </x:c>
      <x:c r="C3231" s="9" t="n">
        <x:v>43867.5</x:v>
      </x:c>
      <x:c r="D3231" s="4" t="str">
        <x:v>POR</x:v>
      </x:c>
      <x:c r="E3231" s="4" t="str">
        <x:v>SA</x:v>
      </x:c>
      <x:c r="F3231" s="4" t="n">
        <x:v>125</x:v>
      </x:c>
      <x:c r="G3231" s="4" t="n">
        <x:v>117</x:v>
      </x:c>
      <x:c r="H3231" s="25" t="b">
        <x:v>0</x:v>
      </x:c>
      <x:c r="I3231" s="25" t="b">
        <x:v>0</x:v>
      </x:c>
      <x:c r="J3231" s="4" t="str">
        <x:v>Source neutral_site flag</x:v>
      </x:c>
      <x:c r="K3231" s="4" t="str">
        <x:v>Moda Center</x:v>
      </x:c>
      <x:c r="L3231" s="4"/>
    </x:row>
    <x:row r="3232" ht="21" customHeight="1">
      <x:c r="A3232" s="4" t="n">
        <x:v>2020</x:v>
      </x:c>
      <x:c r="B3232" s="4" t="str">
        <x:v>401161410</x:v>
      </x:c>
      <x:c r="C3232" s="9" t="n">
        <x:v>43867.5</x:v>
      </x:c>
      <x:c r="D3232" s="4" t="str">
        <x:v>LAL</x:v>
      </x:c>
      <x:c r="E3232" s="4" t="str">
        <x:v>HOU</x:v>
      </x:c>
      <x:c r="F3232" s="4" t="n">
        <x:v>111</x:v>
      </x:c>
      <x:c r="G3232" s="4" t="n">
        <x:v>121</x:v>
      </x:c>
      <x:c r="H3232" s="25" t="b">
        <x:v>0</x:v>
      </x:c>
      <x:c r="I3232" s="25" t="b">
        <x:v>0</x:v>
      </x:c>
      <x:c r="J3232" s="4" t="str">
        <x:v>Source neutral_site flag</x:v>
      </x:c>
      <x:c r="K3232" s="4" t="str">
        <x:v>crypto.com Arena</x:v>
      </x:c>
      <x:c r="L3232" s="4"/>
    </x:row>
    <x:row r="3233" ht="21" customHeight="1">
      <x:c r="A3233" s="4" t="n">
        <x:v>2020</x:v>
      </x:c>
      <x:c r="B3233" s="4" t="str">
        <x:v>401161411</x:v>
      </x:c>
      <x:c r="C3233" s="9" t="n">
        <x:v>43868.5</x:v>
      </x:c>
      <x:c r="D3233" s="4" t="str">
        <x:v>PHI</x:v>
      </x:c>
      <x:c r="E3233" s="4" t="str">
        <x:v>MEM</x:v>
      </x:c>
      <x:c r="F3233" s="4" t="n">
        <x:v>119</x:v>
      </x:c>
      <x:c r="G3233" s="4" t="n">
        <x:v>107</x:v>
      </x:c>
      <x:c r="H3233" s="25" t="b">
        <x:v>0</x:v>
      </x:c>
      <x:c r="I3233" s="25" t="b">
        <x:v>0</x:v>
      </x:c>
      <x:c r="J3233" s="4" t="str">
        <x:v>Source neutral_site flag</x:v>
      </x:c>
      <x:c r="K3233" s="4" t="str">
        <x:v>Wells Fargo Center</x:v>
      </x:c>
      <x:c r="L3233" s="4"/>
    </x:row>
    <x:row r="3234" ht="21" customHeight="1">
      <x:c r="A3234" s="4" t="n">
        <x:v>2020</x:v>
      </x:c>
      <x:c r="B3234" s="4" t="str">
        <x:v>401161412</x:v>
      </x:c>
      <x:c r="C3234" s="9" t="n">
        <x:v>43868.5</x:v>
      </x:c>
      <x:c r="D3234" s="4" t="str">
        <x:v>WSH</x:v>
      </x:c>
      <x:c r="E3234" s="4" t="str">
        <x:v>DAL</x:v>
      </x:c>
      <x:c r="F3234" s="4" t="n">
        <x:v>119</x:v>
      </x:c>
      <x:c r="G3234" s="4" t="n">
        <x:v>118</x:v>
      </x:c>
      <x:c r="H3234" s="25" t="b">
        <x:v>0</x:v>
      </x:c>
      <x:c r="I3234" s="25" t="b">
        <x:v>0</x:v>
      </x:c>
      <x:c r="J3234" s="4" t="str">
        <x:v>Source neutral_site flag</x:v>
      </x:c>
      <x:c r="K3234" s="4" t="str">
        <x:v>Capital One Arena</x:v>
      </x:c>
      <x:c r="L3234" s="4"/>
    </x:row>
    <x:row r="3235" ht="21" customHeight="1">
      <x:c r="A3235" s="4" t="n">
        <x:v>2020</x:v>
      </x:c>
      <x:c r="B3235" s="4" t="str">
        <x:v>401161413</x:v>
      </x:c>
      <x:c r="C3235" s="9" t="n">
        <x:v>43868.5</x:v>
      </x:c>
      <x:c r="D3235" s="4" t="str">
        <x:v>BOS</x:v>
      </x:c>
      <x:c r="E3235" s="4" t="str">
        <x:v>ATL</x:v>
      </x:c>
      <x:c r="F3235" s="4" t="n">
        <x:v>112</x:v>
      </x:c>
      <x:c r="G3235" s="4" t="n">
        <x:v>107</x:v>
      </x:c>
      <x:c r="H3235" s="25" t="b">
        <x:v>0</x:v>
      </x:c>
      <x:c r="I3235" s="25" t="b">
        <x:v>0</x:v>
      </x:c>
      <x:c r="J3235" s="4" t="str">
        <x:v>Source neutral_site flag</x:v>
      </x:c>
      <x:c r="K3235" s="4" t="str">
        <x:v>TD Garden</x:v>
      </x:c>
      <x:c r="L3235" s="4"/>
    </x:row>
    <x:row r="3236" ht="21" customHeight="1">
      <x:c r="A3236" s="4" t="n">
        <x:v>2020</x:v>
      </x:c>
      <x:c r="B3236" s="4" t="str">
        <x:v>401161414</x:v>
      </x:c>
      <x:c r="C3236" s="9" t="n">
        <x:v>43868.5</x:v>
      </x:c>
      <x:c r="D3236" s="4" t="str">
        <x:v>IND</x:v>
      </x:c>
      <x:c r="E3236" s="4" t="str">
        <x:v>TOR</x:v>
      </x:c>
      <x:c r="F3236" s="4" t="n">
        <x:v>106</x:v>
      </x:c>
      <x:c r="G3236" s="4" t="n">
        <x:v>115</x:v>
      </x:c>
      <x:c r="H3236" s="25" t="b">
        <x:v>0</x:v>
      </x:c>
      <x:c r="I3236" s="25" t="b">
        <x:v>0</x:v>
      </x:c>
      <x:c r="J3236" s="4" t="str">
        <x:v>Source neutral_site flag</x:v>
      </x:c>
      <x:c r="K3236" s="4" t="str">
        <x:v>Gainbridge Fieldhouse</x:v>
      </x:c>
      <x:c r="L3236" s="4"/>
    </x:row>
    <x:row r="3237" ht="21" customHeight="1">
      <x:c r="A3237" s="4" t="n">
        <x:v>2020</x:v>
      </x:c>
      <x:c r="B3237" s="4" t="str">
        <x:v>401161415</x:v>
      </x:c>
      <x:c r="C3237" s="9" t="n">
        <x:v>43868.5</x:v>
      </x:c>
      <x:c r="D3237" s="4" t="str">
        <x:v>OKC</x:v>
      </x:c>
      <x:c r="E3237" s="4" t="str">
        <x:v>DET</x:v>
      </x:c>
      <x:c r="F3237" s="4" t="n">
        <x:v>108</x:v>
      </x:c>
      <x:c r="G3237" s="4" t="n">
        <x:v>101</x:v>
      </x:c>
      <x:c r="H3237" s="25" t="b">
        <x:v>0</x:v>
      </x:c>
      <x:c r="I3237" s="25" t="b">
        <x:v>0</x:v>
      </x:c>
      <x:c r="J3237" s="4" t="str">
        <x:v>Source neutral_site flag</x:v>
      </x:c>
      <x:c r="K3237" s="4" t="str">
        <x:v>Paycom Center</x:v>
      </x:c>
      <x:c r="L3237" s="4"/>
    </x:row>
    <x:row r="3238" ht="21" customHeight="1">
      <x:c r="A3238" s="4" t="n">
        <x:v>2020</x:v>
      </x:c>
      <x:c r="B3238" s="4" t="str">
        <x:v>401161416</x:v>
      </x:c>
      <x:c r="C3238" s="9" t="n">
        <x:v>43868.5</x:v>
      </x:c>
      <x:c r="D3238" s="4" t="str">
        <x:v>PHX</x:v>
      </x:c>
      <x:c r="E3238" s="4" t="str">
        <x:v>HOU</x:v>
      </x:c>
      <x:c r="F3238" s="4" t="n">
        <x:v>127</x:v>
      </x:c>
      <x:c r="G3238" s="4" t="n">
        <x:v>91</x:v>
      </x:c>
      <x:c r="H3238" s="25" t="b">
        <x:v>0</x:v>
      </x:c>
      <x:c r="I3238" s="25" t="b">
        <x:v>0</x:v>
      </x:c>
      <x:c r="J3238" s="4" t="str">
        <x:v>Source neutral_site flag</x:v>
      </x:c>
      <x:c r="K3238" s="4" t="str">
        <x:v>PHX Arena</x:v>
      </x:c>
      <x:c r="L3238" s="4"/>
    </x:row>
    <x:row r="3239" ht="21" customHeight="1">
      <x:c r="A3239" s="4" t="n">
        <x:v>2020</x:v>
      </x:c>
      <x:c r="B3239" s="4" t="str">
        <x:v>401161417</x:v>
      </x:c>
      <x:c r="C3239" s="9" t="n">
        <x:v>43868.5</x:v>
      </x:c>
      <x:c r="D3239" s="4" t="str">
        <x:v>SAC</x:v>
      </x:c>
      <x:c r="E3239" s="4" t="str">
        <x:v>MIA</x:v>
      </x:c>
      <x:c r="F3239" s="4" t="n">
        <x:v>105</x:v>
      </x:c>
      <x:c r="G3239" s="4" t="n">
        <x:v>97</x:v>
      </x:c>
      <x:c r="H3239" s="25" t="b">
        <x:v>0</x:v>
      </x:c>
      <x:c r="I3239" s="25" t="b">
        <x:v>0</x:v>
      </x:c>
      <x:c r="J3239" s="4" t="str">
        <x:v>Source neutral_site flag</x:v>
      </x:c>
      <x:c r="K3239" s="4" t="str">
        <x:v>Golden 1 Center</x:v>
      </x:c>
      <x:c r="L3239" s="4"/>
    </x:row>
    <x:row r="3240" ht="21" customHeight="1">
      <x:c r="A3240" s="4" t="n">
        <x:v>2020</x:v>
      </x:c>
      <x:c r="B3240" s="4" t="str">
        <x:v>401161418</x:v>
      </x:c>
      <x:c r="C3240" s="9" t="n">
        <x:v>43868.5</x:v>
      </x:c>
      <x:c r="D3240" s="4" t="str">
        <x:v>UTAH</x:v>
      </x:c>
      <x:c r="E3240" s="4" t="str">
        <x:v>POR</x:v>
      </x:c>
      <x:c r="F3240" s="4" t="n">
        <x:v>117</x:v>
      </x:c>
      <x:c r="G3240" s="4" t="n">
        <x:v>114</x:v>
      </x:c>
      <x:c r="H3240" s="25" t="b">
        <x:v>0</x:v>
      </x:c>
      <x:c r="I3240" s="25" t="b">
        <x:v>0</x:v>
      </x:c>
      <x:c r="J3240" s="4" t="str">
        <x:v>Source neutral_site flag</x:v>
      </x:c>
      <x:c r="K3240" s="4" t="str">
        <x:v>Delta Center</x:v>
      </x:c>
      <x:c r="L3240" s="4"/>
    </x:row>
    <x:row r="3241" ht="21" customHeight="1">
      <x:c r="A3241" s="4" t="n">
        <x:v>2020</x:v>
      </x:c>
      <x:c r="B3241" s="4" t="str">
        <x:v>401161419</x:v>
      </x:c>
      <x:c r="C3241" s="9" t="n">
        <x:v>43869.5</x:v>
      </x:c>
      <x:c r="D3241" s="4" t="str">
        <x:v>ORL</x:v>
      </x:c>
      <x:c r="E3241" s="4" t="str">
        <x:v>MIL</x:v>
      </x:c>
      <x:c r="F3241" s="4" t="n">
        <x:v>95</x:v>
      </x:c>
      <x:c r="G3241" s="4" t="n">
        <x:v>111</x:v>
      </x:c>
      <x:c r="H3241" s="25" t="b">
        <x:v>0</x:v>
      </x:c>
      <x:c r="I3241" s="25" t="b">
        <x:v>0</x:v>
      </x:c>
      <x:c r="J3241" s="4" t="str">
        <x:v>Source neutral_site flag</x:v>
      </x:c>
      <x:c r="K3241" s="4" t="str">
        <x:v>Kia Center</x:v>
      </x:c>
      <x:c r="L3241" s="4"/>
    </x:row>
    <x:row r="3242" ht="21" customHeight="1">
      <x:c r="A3242" s="4" t="n">
        <x:v>2020</x:v>
      </x:c>
      <x:c r="B3242" s="4" t="str">
        <x:v>401161420</x:v>
      </x:c>
      <x:c r="C3242" s="9" t="n">
        <x:v>43869.5</x:v>
      </x:c>
      <x:c r="D3242" s="4" t="str">
        <x:v>CHA</x:v>
      </x:c>
      <x:c r="E3242" s="4" t="str">
        <x:v>DAL</x:v>
      </x:c>
      <x:c r="F3242" s="4" t="n">
        <x:v>100</x:v>
      </x:c>
      <x:c r="G3242" s="4" t="n">
        <x:v>116</x:v>
      </x:c>
      <x:c r="H3242" s="25" t="b">
        <x:v>0</x:v>
      </x:c>
      <x:c r="I3242" s="25" t="b">
        <x:v>0</x:v>
      </x:c>
      <x:c r="J3242" s="4" t="str">
        <x:v>Source neutral_site flag</x:v>
      </x:c>
      <x:c r="K3242" s="4" t="str">
        <x:v>Spectrum Center</x:v>
      </x:c>
      <x:c r="L3242" s="4"/>
    </x:row>
    <x:row r="3243" ht="21" customHeight="1">
      <x:c r="A3243" s="4" t="n">
        <x:v>2020</x:v>
      </x:c>
      <x:c r="B3243" s="4" t="str">
        <x:v>401161421</x:v>
      </x:c>
      <x:c r="C3243" s="9" t="n">
        <x:v>43869.5</x:v>
      </x:c>
      <x:c r="D3243" s="4" t="str">
        <x:v>DET</x:v>
      </x:c>
      <x:c r="E3243" s="4" t="str">
        <x:v>NY</x:v>
      </x:c>
      <x:c r="F3243" s="4" t="n">
        <x:v>92</x:v>
      </x:c>
      <x:c r="G3243" s="4" t="n">
        <x:v>95</x:v>
      </x:c>
      <x:c r="H3243" s="25" t="b">
        <x:v>0</x:v>
      </x:c>
      <x:c r="I3243" s="25" t="b">
        <x:v>0</x:v>
      </x:c>
      <x:c r="J3243" s="4" t="str">
        <x:v>Source neutral_site flag</x:v>
      </x:c>
      <x:c r="K3243" s="4" t="str">
        <x:v>Little Caesars Arena</x:v>
      </x:c>
      <x:c r="L3243" s="4"/>
    </x:row>
    <x:row r="3244" ht="21" customHeight="1">
      <x:c r="A3244" s="4" t="n">
        <x:v>2020</x:v>
      </x:c>
      <x:c r="B3244" s="4" t="str">
        <x:v>401161422</x:v>
      </x:c>
      <x:c r="C3244" s="9" t="n">
        <x:v>43869.5</x:v>
      </x:c>
      <x:c r="D3244" s="4" t="str">
        <x:v>IND</x:v>
      </x:c>
      <x:c r="E3244" s="4" t="str">
        <x:v>NO</x:v>
      </x:c>
      <x:c r="F3244" s="4" t="n">
        <x:v>117</x:v>
      </x:c>
      <x:c r="G3244" s="4" t="n">
        <x:v>124</x:v>
      </x:c>
      <x:c r="H3244" s="25" t="b">
        <x:v>0</x:v>
      </x:c>
      <x:c r="I3244" s="25" t="b">
        <x:v>0</x:v>
      </x:c>
      <x:c r="J3244" s="4" t="str">
        <x:v>Source neutral_site flag</x:v>
      </x:c>
      <x:c r="K3244" s="4" t="str">
        <x:v>Gainbridge Fieldhouse</x:v>
      </x:c>
      <x:c r="L3244" s="4"/>
    </x:row>
    <x:row r="3245" ht="21" customHeight="1">
      <x:c r="A3245" s="4" t="n">
        <x:v>2020</x:v>
      </x:c>
      <x:c r="B3245" s="4" t="str">
        <x:v>401161423</x:v>
      </x:c>
      <x:c r="C3245" s="9" t="n">
        <x:v>43869.5</x:v>
      </x:c>
      <x:c r="D3245" s="4" t="str">
        <x:v>TOR</x:v>
      </x:c>
      <x:c r="E3245" s="4" t="str">
        <x:v>BKN</x:v>
      </x:c>
      <x:c r="F3245" s="4" t="n">
        <x:v>119</x:v>
      </x:c>
      <x:c r="G3245" s="4" t="n">
        <x:v>118</x:v>
      </x:c>
      <x:c r="H3245" s="25" t="b">
        <x:v>0</x:v>
      </x:c>
      <x:c r="I3245" s="25" t="b">
        <x:v>0</x:v>
      </x:c>
      <x:c r="J3245" s="4" t="str">
        <x:v>Source neutral_site flag</x:v>
      </x:c>
      <x:c r="K3245" s="4" t="str">
        <x:v>Scotiabank Arena</x:v>
      </x:c>
      <x:c r="L3245" s="4"/>
    </x:row>
    <x:row r="3246" ht="21" customHeight="1">
      <x:c r="A3246" s="4" t="n">
        <x:v>2020</x:v>
      </x:c>
      <x:c r="B3246" s="4" t="str">
        <x:v>401161424</x:v>
      </x:c>
      <x:c r="C3246" s="9" t="n">
        <x:v>43869.5</x:v>
      </x:c>
      <x:c r="D3246" s="4" t="str">
        <x:v>MIN</x:v>
      </x:c>
      <x:c r="E3246" s="4" t="str">
        <x:v>LAC</x:v>
      </x:c>
      <x:c r="F3246" s="4" t="n">
        <x:v>142</x:v>
      </x:c>
      <x:c r="G3246" s="4" t="n">
        <x:v>115</x:v>
      </x:c>
      <x:c r="H3246" s="25" t="b">
        <x:v>0</x:v>
      </x:c>
      <x:c r="I3246" s="25" t="b">
        <x:v>0</x:v>
      </x:c>
      <x:c r="J3246" s="4" t="str">
        <x:v>Source neutral_site flag</x:v>
      </x:c>
      <x:c r="K3246" s="4" t="str">
        <x:v>Target Center</x:v>
      </x:c>
      <x:c r="L3246" s="4"/>
    </x:row>
    <x:row r="3247" ht="21" customHeight="1">
      <x:c r="A3247" s="4" t="n">
        <x:v>2020</x:v>
      </x:c>
      <x:c r="B3247" s="4" t="str">
        <x:v>401161425</x:v>
      </x:c>
      <x:c r="C3247" s="9" t="n">
        <x:v>43869.5</x:v>
      </x:c>
      <x:c r="D3247" s="4" t="str">
        <x:v>GS</x:v>
      </x:c>
      <x:c r="E3247" s="4" t="str">
        <x:v>LAL</x:v>
      </x:c>
      <x:c r="F3247" s="4" t="n">
        <x:v>120</x:v>
      </x:c>
      <x:c r="G3247" s="4" t="n">
        <x:v>125</x:v>
      </x:c>
      <x:c r="H3247" s="25" t="b">
        <x:v>0</x:v>
      </x:c>
      <x:c r="I3247" s="25" t="b">
        <x:v>0</x:v>
      </x:c>
      <x:c r="J3247" s="4" t="str">
        <x:v>Source neutral_site flag</x:v>
      </x:c>
      <x:c r="K3247" s="4" t="str">
        <x:v>Chase Center</x:v>
      </x:c>
      <x:c r="L3247" s="4"/>
    </x:row>
    <x:row r="3248" ht="21" customHeight="1">
      <x:c r="A3248" s="4" t="n">
        <x:v>2020</x:v>
      </x:c>
      <x:c r="B3248" s="4" t="str">
        <x:v>401161426</x:v>
      </x:c>
      <x:c r="C3248" s="9" t="n">
        <x:v>43869.5</x:v>
      </x:c>
      <x:c r="D3248" s="4" t="str">
        <x:v>PHX</x:v>
      </x:c>
      <x:c r="E3248" s="4" t="str">
        <x:v>DEN</x:v>
      </x:c>
      <x:c r="F3248" s="4" t="n">
        <x:v>108</x:v>
      </x:c>
      <x:c r="G3248" s="4" t="n">
        <x:v>117</x:v>
      </x:c>
      <x:c r="H3248" s="25" t="b">
        <x:v>0</x:v>
      </x:c>
      <x:c r="I3248" s="25" t="b">
        <x:v>0</x:v>
      </x:c>
      <x:c r="J3248" s="4" t="str">
        <x:v>Source neutral_site flag</x:v>
      </x:c>
      <x:c r="K3248" s="4" t="str">
        <x:v>PHX Arena</x:v>
      </x:c>
      <x:c r="L3248" s="4"/>
    </x:row>
    <x:row r="3249" ht="21" customHeight="1">
      <x:c r="A3249" s="4" t="n">
        <x:v>2020</x:v>
      </x:c>
      <x:c r="B3249" s="4" t="str">
        <x:v>401161427</x:v>
      </x:c>
      <x:c r="C3249" s="9" t="n">
        <x:v>43869.5</x:v>
      </x:c>
      <x:c r="D3249" s="4" t="str">
        <x:v>SAC</x:v>
      </x:c>
      <x:c r="E3249" s="4" t="str">
        <x:v>SA</x:v>
      </x:c>
      <x:c r="F3249" s="4" t="n">
        <x:v>122</x:v>
      </x:c>
      <x:c r="G3249" s="4" t="n">
        <x:v>102</x:v>
      </x:c>
      <x:c r="H3249" s="25" t="b">
        <x:v>0</x:v>
      </x:c>
      <x:c r="I3249" s="25" t="b">
        <x:v>0</x:v>
      </x:c>
      <x:c r="J3249" s="4" t="str">
        <x:v>Source neutral_site flag</x:v>
      </x:c>
      <x:c r="K3249" s="4" t="str">
        <x:v>Golden 1 Center</x:v>
      </x:c>
      <x:c r="L3249" s="4"/>
    </x:row>
    <x:row r="3250" ht="21" customHeight="1">
      <x:c r="A3250" s="4" t="n">
        <x:v>2020</x:v>
      </x:c>
      <x:c r="B3250" s="4" t="str">
        <x:v>401161428</x:v>
      </x:c>
      <x:c r="C3250" s="9" t="n">
        <x:v>43870.5</x:v>
      </x:c>
      <x:c r="D3250" s="4" t="str">
        <x:v>OKC</x:v>
      </x:c>
      <x:c r="E3250" s="4" t="str">
        <x:v>BOS</x:v>
      </x:c>
      <x:c r="F3250" s="4" t="n">
        <x:v>111</x:v>
      </x:c>
      <x:c r="G3250" s="4" t="n">
        <x:v>112</x:v>
      </x:c>
      <x:c r="H3250" s="25" t="b">
        <x:v>0</x:v>
      </x:c>
      <x:c r="I3250" s="25" t="b">
        <x:v>0</x:v>
      </x:c>
      <x:c r="J3250" s="4" t="str">
        <x:v>Source neutral_site flag</x:v>
      </x:c>
      <x:c r="K3250" s="4" t="str">
        <x:v>Paycom Center</x:v>
      </x:c>
      <x:c r="L3250" s="4"/>
    </x:row>
    <x:row r="3251" ht="21" customHeight="1">
      <x:c r="A3251" s="4" t="n">
        <x:v>2020</x:v>
      </x:c>
      <x:c r="B3251" s="4" t="str">
        <x:v>401161429</x:v>
      </x:c>
      <x:c r="C3251" s="9" t="n">
        <x:v>43870.5</x:v>
      </x:c>
      <x:c r="D3251" s="4" t="str">
        <x:v>ATL</x:v>
      </x:c>
      <x:c r="E3251" s="4" t="str">
        <x:v>NY</x:v>
      </x:c>
      <x:c r="F3251" s="4" t="n">
        <x:v>140</x:v>
      </x:c>
      <x:c r="G3251" s="4" t="n">
        <x:v>135</x:v>
      </x:c>
      <x:c r="H3251" s="25" t="b">
        <x:v>0</x:v>
      </x:c>
      <x:c r="I3251" s="25" t="b">
        <x:v>0</x:v>
      </x:c>
      <x:c r="J3251" s="4" t="str">
        <x:v>Source neutral_site flag</x:v>
      </x:c>
      <x:c r="K3251" s="4" t="str">
        <x:v>State Farm Arena</x:v>
      </x:c>
      <x:c r="L3251" s="4"/>
    </x:row>
    <x:row r="3252" ht="21" customHeight="1">
      <x:c r="A3252" s="4" t="n">
        <x:v>2020</x:v>
      </x:c>
      <x:c r="B3252" s="4" t="str">
        <x:v>401161430</x:v>
      </x:c>
      <x:c r="C3252" s="9" t="n">
        <x:v>43870.5</x:v>
      </x:c>
      <x:c r="D3252" s="4" t="str">
        <x:v>PHI</x:v>
      </x:c>
      <x:c r="E3252" s="4" t="str">
        <x:v>CHI</x:v>
      </x:c>
      <x:c r="F3252" s="4" t="n">
        <x:v>118</x:v>
      </x:c>
      <x:c r="G3252" s="4" t="n">
        <x:v>111</x:v>
      </x:c>
      <x:c r="H3252" s="25" t="b">
        <x:v>0</x:v>
      </x:c>
      <x:c r="I3252" s="25" t="b">
        <x:v>0</x:v>
      </x:c>
      <x:c r="J3252" s="4" t="str">
        <x:v>Source neutral_site flag</x:v>
      </x:c>
      <x:c r="K3252" s="4" t="str">
        <x:v>Wells Fargo Center</x:v>
      </x:c>
      <x:c r="L3252" s="4"/>
    </x:row>
    <x:row r="3253" ht="21" customHeight="1">
      <x:c r="A3253" s="4" t="n">
        <x:v>2020</x:v>
      </x:c>
      <x:c r="B3253" s="4" t="str">
        <x:v>401161431</x:v>
      </x:c>
      <x:c r="C3253" s="9" t="n">
        <x:v>43870.5</x:v>
      </x:c>
      <x:c r="D3253" s="4" t="str">
        <x:v>WSH</x:v>
      </x:c>
      <x:c r="E3253" s="4" t="str">
        <x:v>MEM</x:v>
      </x:c>
      <x:c r="F3253" s="4" t="n">
        <x:v>99</x:v>
      </x:c>
      <x:c r="G3253" s="4" t="n">
        <x:v>106</x:v>
      </x:c>
      <x:c r="H3253" s="25" t="b">
        <x:v>0</x:v>
      </x:c>
      <x:c r="I3253" s="25" t="b">
        <x:v>0</x:v>
      </x:c>
      <x:c r="J3253" s="4" t="str">
        <x:v>Source neutral_site flag</x:v>
      </x:c>
      <x:c r="K3253" s="4" t="str">
        <x:v>Capital One Arena</x:v>
      </x:c>
      <x:c r="L3253" s="4"/>
    </x:row>
    <x:row r="3254" ht="21" customHeight="1">
      <x:c r="A3254" s="4" t="n">
        <x:v>2020</x:v>
      </x:c>
      <x:c r="B3254" s="4" t="str">
        <x:v>401161432</x:v>
      </x:c>
      <x:c r="C3254" s="9" t="n">
        <x:v>43870.5</x:v>
      </x:c>
      <x:c r="D3254" s="4" t="str">
        <x:v>HOU</x:v>
      </x:c>
      <x:c r="E3254" s="4" t="str">
        <x:v>UTAH</x:v>
      </x:c>
      <x:c r="F3254" s="4" t="n">
        <x:v>113</x:v>
      </x:c>
      <x:c r="G3254" s="4" t="n">
        <x:v>114</x:v>
      </x:c>
      <x:c r="H3254" s="25" t="b">
        <x:v>0</x:v>
      </x:c>
      <x:c r="I3254" s="25" t="b">
        <x:v>0</x:v>
      </x:c>
      <x:c r="J3254" s="4" t="str">
        <x:v>Source neutral_site flag</x:v>
      </x:c>
      <x:c r="K3254" s="4" t="str">
        <x:v>Toyota Center (Houston)</x:v>
      </x:c>
      <x:c r="L3254" s="4"/>
    </x:row>
    <x:row r="3255" ht="21" customHeight="1">
      <x:c r="A3255" s="4" t="n">
        <x:v>2020</x:v>
      </x:c>
      <x:c r="B3255" s="4" t="str">
        <x:v>401161433</x:v>
      </x:c>
      <x:c r="C3255" s="9" t="n">
        <x:v>43870.5</x:v>
      </x:c>
      <x:c r="D3255" s="4" t="str">
        <x:v>CLE</x:v>
      </x:c>
      <x:c r="E3255" s="4" t="str">
        <x:v>LAC</x:v>
      </x:c>
      <x:c r="F3255" s="4" t="n">
        <x:v>92</x:v>
      </x:c>
      <x:c r="G3255" s="4" t="n">
        <x:v>133</x:v>
      </x:c>
      <x:c r="H3255" s="25" t="b">
        <x:v>0</x:v>
      </x:c>
      <x:c r="I3255" s="25" t="b">
        <x:v>0</x:v>
      </x:c>
      <x:c r="J3255" s="4" t="str">
        <x:v>Source neutral_site flag</x:v>
      </x:c>
      <x:c r="K3255" s="4" t="str">
        <x:v>Rocket Arena</x:v>
      </x:c>
      <x:c r="L3255" s="4"/>
    </x:row>
    <x:row r="3256" ht="21" customHeight="1">
      <x:c r="A3256" s="4" t="n">
        <x:v>2020</x:v>
      </x:c>
      <x:c r="B3256" s="4" t="str">
        <x:v>401161434</x:v>
      </x:c>
      <x:c r="C3256" s="9" t="n">
        <x:v>43870.5</x:v>
      </x:c>
      <x:c r="D3256" s="4" t="str">
        <x:v>POR</x:v>
      </x:c>
      <x:c r="E3256" s="4" t="str">
        <x:v>MIA</x:v>
      </x:c>
      <x:c r="F3256" s="4" t="n">
        <x:v>115</x:v>
      </x:c>
      <x:c r="G3256" s="4" t="n">
        <x:v>109</x:v>
      </x:c>
      <x:c r="H3256" s="25" t="b">
        <x:v>0</x:v>
      </x:c>
      <x:c r="I3256" s="25" t="b">
        <x:v>0</x:v>
      </x:c>
      <x:c r="J3256" s="4" t="str">
        <x:v>Source neutral_site flag</x:v>
      </x:c>
      <x:c r="K3256" s="4" t="str">
        <x:v>Moda Center</x:v>
      </x:c>
      <x:c r="L3256" s="4"/>
    </x:row>
    <x:row r="3257" ht="21" customHeight="1">
      <x:c r="A3257" s="4" t="n">
        <x:v>2020</x:v>
      </x:c>
      <x:c r="B3257" s="4" t="str">
        <x:v>401161435</x:v>
      </x:c>
      <x:c r="C3257" s="9" t="n">
        <x:v>43871.5</x:v>
      </x:c>
      <x:c r="D3257" s="4" t="str">
        <x:v>DET</x:v>
      </x:c>
      <x:c r="E3257" s="4" t="str">
        <x:v>CHA</x:v>
      </x:c>
      <x:c r="F3257" s="4" t="n">
        <x:v>76</x:v>
      </x:c>
      <x:c r="G3257" s="4" t="n">
        <x:v>87</x:v>
      </x:c>
      <x:c r="H3257" s="25" t="b">
        <x:v>0</x:v>
      </x:c>
      <x:c r="I3257" s="25" t="b">
        <x:v>0</x:v>
      </x:c>
      <x:c r="J3257" s="4" t="str">
        <x:v>Source neutral_site flag</x:v>
      </x:c>
      <x:c r="K3257" s="4" t="str">
        <x:v>Little Caesars Arena</x:v>
      </x:c>
      <x:c r="L3257" s="4"/>
    </x:row>
    <x:row r="3258" ht="21" customHeight="1">
      <x:c r="A3258" s="4" t="n">
        <x:v>2020</x:v>
      </x:c>
      <x:c r="B3258" s="4" t="str">
        <x:v>401161436</x:v>
      </x:c>
      <x:c r="C3258" s="9" t="n">
        <x:v>43871.5</x:v>
      </x:c>
      <x:c r="D3258" s="4" t="str">
        <x:v>IND</x:v>
      </x:c>
      <x:c r="E3258" s="4" t="str">
        <x:v>BKN</x:v>
      </x:c>
      <x:c r="F3258" s="4" t="n">
        <x:v>105</x:v>
      </x:c>
      <x:c r="G3258" s="4" t="n">
        <x:v>106</x:v>
      </x:c>
      <x:c r="H3258" s="25" t="b">
        <x:v>0</x:v>
      </x:c>
      <x:c r="I3258" s="25" t="b">
        <x:v>0</x:v>
      </x:c>
      <x:c r="J3258" s="4" t="str">
        <x:v>Source neutral_site flag</x:v>
      </x:c>
      <x:c r="K3258" s="4" t="str">
        <x:v>Gainbridge Fieldhouse</x:v>
      </x:c>
      <x:c r="L3258" s="4"/>
    </x:row>
    <x:row r="3259" ht="21" customHeight="1">
      <x:c r="A3259" s="4" t="n">
        <x:v>2020</x:v>
      </x:c>
      <x:c r="B3259" s="4" t="str">
        <x:v>401161437</x:v>
      </x:c>
      <x:c r="C3259" s="9" t="n">
        <x:v>43871.5</x:v>
      </x:c>
      <x:c r="D3259" s="4" t="str">
        <x:v>ORL</x:v>
      </x:c>
      <x:c r="E3259" s="4" t="str">
        <x:v>ATL</x:v>
      </x:c>
      <x:c r="F3259" s="4" t="n">
        <x:v>135</x:v>
      </x:c>
      <x:c r="G3259" s="4" t="n">
        <x:v>126</x:v>
      </x:c>
      <x:c r="H3259" s="25" t="b">
        <x:v>0</x:v>
      </x:c>
      <x:c r="I3259" s="25" t="b">
        <x:v>0</x:v>
      </x:c>
      <x:c r="J3259" s="4" t="str">
        <x:v>Source neutral_site flag</x:v>
      </x:c>
      <x:c r="K3259" s="4" t="str">
        <x:v>Kia Center</x:v>
      </x:c>
      <x:c r="L3259" s="4"/>
    </x:row>
    <x:row r="3260" ht="21" customHeight="1">
      <x:c r="A3260" s="4" t="n">
        <x:v>2020</x:v>
      </x:c>
      <x:c r="B3260" s="4" t="str">
        <x:v>401161438</x:v>
      </x:c>
      <x:c r="C3260" s="9" t="n">
        <x:v>43871.5</x:v>
      </x:c>
      <x:c r="D3260" s="4" t="str">
        <x:v>TOR</x:v>
      </x:c>
      <x:c r="E3260" s="4" t="str">
        <x:v>MIN</x:v>
      </x:c>
      <x:c r="F3260" s="4" t="n">
        <x:v>137</x:v>
      </x:c>
      <x:c r="G3260" s="4" t="n">
        <x:v>126</x:v>
      </x:c>
      <x:c r="H3260" s="25" t="b">
        <x:v>0</x:v>
      </x:c>
      <x:c r="I3260" s="25" t="b">
        <x:v>0</x:v>
      </x:c>
      <x:c r="J3260" s="4" t="str">
        <x:v>Source neutral_site flag</x:v>
      </x:c>
      <x:c r="K3260" s="4" t="str">
        <x:v>Scotiabank Arena</x:v>
      </x:c>
      <x:c r="L3260" s="4"/>
    </x:row>
    <x:row r="3261" ht="21" customHeight="1">
      <x:c r="A3261" s="4" t="n">
        <x:v>2020</x:v>
      </x:c>
      <x:c r="B3261" s="4" t="str">
        <x:v>401161439</x:v>
      </x:c>
      <x:c r="C3261" s="9" t="n">
        <x:v>43871.5</x:v>
      </x:c>
      <x:c r="D3261" s="4" t="str">
        <x:v>MIL</x:v>
      </x:c>
      <x:c r="E3261" s="4" t="str">
        <x:v>SAC</x:v>
      </x:c>
      <x:c r="F3261" s="4" t="n">
        <x:v>123</x:v>
      </x:c>
      <x:c r="G3261" s="4" t="n">
        <x:v>111</x:v>
      </x:c>
      <x:c r="H3261" s="25" t="b">
        <x:v>0</x:v>
      </x:c>
      <x:c r="I3261" s="25" t="b">
        <x:v>0</x:v>
      </x:c>
      <x:c r="J3261" s="4" t="str">
        <x:v>Source neutral_site flag</x:v>
      </x:c>
      <x:c r="K3261" s="4" t="str">
        <x:v>Fiserv Forum</x:v>
      </x:c>
      <x:c r="L3261" s="4"/>
    </x:row>
    <x:row r="3262" ht="21" customHeight="1">
      <x:c r="A3262" s="4" t="n">
        <x:v>2020</x:v>
      </x:c>
      <x:c r="B3262" s="4" t="str">
        <x:v>401161440</x:v>
      </x:c>
      <x:c r="C3262" s="9" t="n">
        <x:v>43871.5</x:v>
      </x:c>
      <x:c r="D3262" s="4" t="str">
        <x:v>DAL</x:v>
      </x:c>
      <x:c r="E3262" s="4" t="str">
        <x:v>UTAH</x:v>
      </x:c>
      <x:c r="F3262" s="4" t="n">
        <x:v>119</x:v>
      </x:c>
      <x:c r="G3262" s="4" t="n">
        <x:v>123</x:v>
      </x:c>
      <x:c r="H3262" s="25" t="b">
        <x:v>0</x:v>
      </x:c>
      <x:c r="I3262" s="25" t="b">
        <x:v>0</x:v>
      </x:c>
      <x:c r="J3262" s="4" t="str">
        <x:v>Source neutral_site flag</x:v>
      </x:c>
      <x:c r="K3262" s="4" t="str">
        <x:v>American Airlines Center</x:v>
      </x:c>
      <x:c r="L3262" s="4"/>
    </x:row>
    <x:row r="3263" ht="21" customHeight="1">
      <x:c r="A3263" s="4" t="n">
        <x:v>2020</x:v>
      </x:c>
      <x:c r="B3263" s="4" t="str">
        <x:v>401161441</x:v>
      </x:c>
      <x:c r="C3263" s="9" t="n">
        <x:v>43871.5</x:v>
      </x:c>
      <x:c r="D3263" s="4" t="str">
        <x:v>DEN</x:v>
      </x:c>
      <x:c r="E3263" s="4" t="str">
        <x:v>SA</x:v>
      </x:c>
      <x:c r="F3263" s="4" t="n">
        <x:v>127</x:v>
      </x:c>
      <x:c r="G3263" s="4" t="n">
        <x:v>120</x:v>
      </x:c>
      <x:c r="H3263" s="25" t="b">
        <x:v>0</x:v>
      </x:c>
      <x:c r="I3263" s="25" t="b">
        <x:v>0</x:v>
      </x:c>
      <x:c r="J3263" s="4" t="str">
        <x:v>Source neutral_site flag</x:v>
      </x:c>
      <x:c r="K3263" s="4" t="str">
        <x:v>Ball Arena</x:v>
      </x:c>
      <x:c r="L3263" s="4"/>
    </x:row>
    <x:row r="3264" ht="21" customHeight="1">
      <x:c r="A3264" s="4" t="n">
        <x:v>2020</x:v>
      </x:c>
      <x:c r="B3264" s="4" t="str">
        <x:v>401161442</x:v>
      </x:c>
      <x:c r="C3264" s="9" t="n">
        <x:v>43871.5</x:v>
      </x:c>
      <x:c r="D3264" s="4" t="str">
        <x:v>GS</x:v>
      </x:c>
      <x:c r="E3264" s="4" t="str">
        <x:v>MIA</x:v>
      </x:c>
      <x:c r="F3264" s="4" t="n">
        <x:v>101</x:v>
      </x:c>
      <x:c r="G3264" s="4" t="n">
        <x:v>113</x:v>
      </x:c>
      <x:c r="H3264" s="25" t="b">
        <x:v>0</x:v>
      </x:c>
      <x:c r="I3264" s="25" t="b">
        <x:v>0</x:v>
      </x:c>
      <x:c r="J3264" s="4" t="str">
        <x:v>Source neutral_site flag</x:v>
      </x:c>
      <x:c r="K3264" s="4" t="str">
        <x:v>Chase Center</x:v>
      </x:c>
      <x:c r="L3264" s="4"/>
    </x:row>
    <x:row r="3265" ht="21" customHeight="1">
      <x:c r="A3265" s="4" t="n">
        <x:v>2020</x:v>
      </x:c>
      <x:c r="B3265" s="4" t="str">
        <x:v>401161443</x:v>
      </x:c>
      <x:c r="C3265" s="9" t="n">
        <x:v>43871.5</x:v>
      </x:c>
      <x:c r="D3265" s="4" t="str">
        <x:v>LAL</x:v>
      </x:c>
      <x:c r="E3265" s="4" t="str">
        <x:v>PHX</x:v>
      </x:c>
      <x:c r="F3265" s="4" t="n">
        <x:v>125</x:v>
      </x:c>
      <x:c r="G3265" s="4" t="n">
        <x:v>100</x:v>
      </x:c>
      <x:c r="H3265" s="25" t="b">
        <x:v>0</x:v>
      </x:c>
      <x:c r="I3265" s="25" t="b">
        <x:v>0</x:v>
      </x:c>
      <x:c r="J3265" s="4" t="str">
        <x:v>Source neutral_site flag</x:v>
      </x:c>
      <x:c r="K3265" s="4" t="str">
        <x:v>crypto.com Arena</x:v>
      </x:c>
      <x:c r="L3265" s="4"/>
    </x:row>
    <x:row r="3266" ht="21" customHeight="1">
      <x:c r="A3266" s="4" t="n">
        <x:v>2020</x:v>
      </x:c>
      <x:c r="B3266" s="4" t="str">
        <x:v>401161444</x:v>
      </x:c>
      <x:c r="C3266" s="9" t="n">
        <x:v>43872.5</x:v>
      </x:c>
      <x:c r="D3266" s="4" t="str">
        <x:v>PHI</x:v>
      </x:c>
      <x:c r="E3266" s="4" t="str">
        <x:v>LAC</x:v>
      </x:c>
      <x:c r="F3266" s="4" t="n">
        <x:v>110</x:v>
      </x:c>
      <x:c r="G3266" s="4" t="n">
        <x:v>103</x:v>
      </x:c>
      <x:c r="H3266" s="25" t="b">
        <x:v>0</x:v>
      </x:c>
      <x:c r="I3266" s="25" t="b">
        <x:v>0</x:v>
      </x:c>
      <x:c r="J3266" s="4" t="str">
        <x:v>Source neutral_site flag</x:v>
      </x:c>
      <x:c r="K3266" s="4" t="str">
        <x:v>Wells Fargo Center</x:v>
      </x:c>
      <x:c r="L3266" s="4"/>
    </x:row>
    <x:row r="3267" ht="21" customHeight="1">
      <x:c r="A3267" s="4" t="n">
        <x:v>2020</x:v>
      </x:c>
      <x:c r="B3267" s="4" t="str">
        <x:v>401161445</x:v>
      </x:c>
      <x:c r="C3267" s="9" t="n">
        <x:v>43872.5</x:v>
      </x:c>
      <x:c r="D3267" s="4" t="str">
        <x:v>WSH</x:v>
      </x:c>
      <x:c r="E3267" s="4" t="str">
        <x:v>CHI</x:v>
      </x:c>
      <x:c r="F3267" s="4" t="n">
        <x:v>126</x:v>
      </x:c>
      <x:c r="G3267" s="4" t="n">
        <x:v>114</x:v>
      </x:c>
      <x:c r="H3267" s="25" t="b">
        <x:v>0</x:v>
      </x:c>
      <x:c r="I3267" s="25" t="b">
        <x:v>0</x:v>
      </x:c>
      <x:c r="J3267" s="4" t="str">
        <x:v>Source neutral_site flag</x:v>
      </x:c>
      <x:c r="K3267" s="4" t="str">
        <x:v>Capital One Arena</x:v>
      </x:c>
      <x:c r="L3267" s="4"/>
    </x:row>
    <x:row r="3268" ht="21" customHeight="1">
      <x:c r="A3268" s="4" t="n">
        <x:v>2020</x:v>
      </x:c>
      <x:c r="B3268" s="4" t="str">
        <x:v>401161446</x:v>
      </x:c>
      <x:c r="C3268" s="9" t="n">
        <x:v>43872.5</x:v>
      </x:c>
      <x:c r="D3268" s="4" t="str">
        <x:v>NO</x:v>
      </x:c>
      <x:c r="E3268" s="4" t="str">
        <x:v>POR</x:v>
      </x:c>
      <x:c r="F3268" s="4" t="n">
        <x:v>138</x:v>
      </x:c>
      <x:c r="G3268" s="4" t="n">
        <x:v>117</x:v>
      </x:c>
      <x:c r="H3268" s="25" t="b">
        <x:v>0</x:v>
      </x:c>
      <x:c r="I3268" s="25" t="b">
        <x:v>0</x:v>
      </x:c>
      <x:c r="J3268" s="4" t="str">
        <x:v>Source neutral_site flag</x:v>
      </x:c>
      <x:c r="K3268" s="4" t="str">
        <x:v>Smoothie King Center</x:v>
      </x:c>
      <x:c r="L3268" s="4"/>
    </x:row>
    <x:row r="3269" ht="21" customHeight="1">
      <x:c r="A3269" s="4" t="n">
        <x:v>2020</x:v>
      </x:c>
      <x:c r="B3269" s="4" t="str">
        <x:v>401161447</x:v>
      </x:c>
      <x:c r="C3269" s="9" t="n">
        <x:v>43872.5</x:v>
      </x:c>
      <x:c r="D3269" s="4" t="str">
        <x:v>OKC</x:v>
      </x:c>
      <x:c r="E3269" s="4" t="str">
        <x:v>SA</x:v>
      </x:c>
      <x:c r="F3269" s="4" t="n">
        <x:v>106</x:v>
      </x:c>
      <x:c r="G3269" s="4" t="n">
        <x:v>114</x:v>
      </x:c>
      <x:c r="H3269" s="25" t="b">
        <x:v>0</x:v>
      </x:c>
      <x:c r="I3269" s="25" t="b">
        <x:v>0</x:v>
      </x:c>
      <x:c r="J3269" s="4" t="str">
        <x:v>Source neutral_site flag</x:v>
      </x:c>
      <x:c r="K3269" s="4" t="str">
        <x:v>Paycom Center</x:v>
      </x:c>
      <x:c r="L3269" s="4"/>
    </x:row>
    <x:row r="3270" ht="21" customHeight="1">
      <x:c r="A3270" s="4" t="n">
        <x:v>2020</x:v>
      </x:c>
      <x:c r="B3270" s="4" t="str">
        <x:v>401161448</x:v>
      </x:c>
      <x:c r="C3270" s="9" t="n">
        <x:v>43872.5</x:v>
      </x:c>
      <x:c r="D3270" s="4" t="str">
        <x:v>HOU</x:v>
      </x:c>
      <x:c r="E3270" s="4" t="str">
        <x:v>BOS</x:v>
      </x:c>
      <x:c r="F3270" s="4" t="n">
        <x:v>116</x:v>
      </x:c>
      <x:c r="G3270" s="4" t="n">
        <x:v>105</x:v>
      </x:c>
      <x:c r="H3270" s="25" t="b">
        <x:v>0</x:v>
      </x:c>
      <x:c r="I3270" s="25" t="b">
        <x:v>0</x:v>
      </x:c>
      <x:c r="J3270" s="4" t="str">
        <x:v>Source neutral_site flag</x:v>
      </x:c>
      <x:c r="K3270" s="4" t="str">
        <x:v>Toyota Center (Houston)</x:v>
      </x:c>
      <x:c r="L3270" s="4"/>
    </x:row>
    <x:row r="3271" ht="21" customHeight="1">
      <x:c r="A3271" s="4" t="n">
        <x:v>2020</x:v>
      </x:c>
      <x:c r="B3271" s="4" t="str">
        <x:v>401161449</x:v>
      </x:c>
      <x:c r="C3271" s="9" t="n">
        <x:v>43873.5</x:v>
      </x:c>
      <x:c r="D3271" s="4" t="str">
        <x:v>CLE</x:v>
      </x:c>
      <x:c r="E3271" s="4" t="str">
        <x:v>ATL</x:v>
      </x:c>
      <x:c r="F3271" s="4" t="n">
        <x:v>127</x:v>
      </x:c>
      <x:c r="G3271" s="4" t="n">
        <x:v>105</x:v>
      </x:c>
      <x:c r="H3271" s="25" t="b">
        <x:v>0</x:v>
      </x:c>
      <x:c r="I3271" s="25" t="b">
        <x:v>0</x:v>
      </x:c>
      <x:c r="J3271" s="4" t="str">
        <x:v>Source neutral_site flag</x:v>
      </x:c>
      <x:c r="K3271" s="4" t="str">
        <x:v>Rocket Arena</x:v>
      </x:c>
      <x:c r="L3271" s="4"/>
    </x:row>
    <x:row r="3272" ht="21" customHeight="1">
      <x:c r="A3272" s="4" t="n">
        <x:v>2020</x:v>
      </x:c>
      <x:c r="B3272" s="4" t="str">
        <x:v>401161450</x:v>
      </x:c>
      <x:c r="C3272" s="9" t="n">
        <x:v>43873.5</x:v>
      </x:c>
      <x:c r="D3272" s="4" t="str">
        <x:v>ORL</x:v>
      </x:c>
      <x:c r="E3272" s="4" t="str">
        <x:v>DET</x:v>
      </x:c>
      <x:c r="F3272" s="4" t="n">
        <x:v>116</x:v>
      </x:c>
      <x:c r="G3272" s="4" t="n">
        <x:v>112</x:v>
      </x:c>
      <x:c r="H3272" s="25" t="b">
        <x:v>0</x:v>
      </x:c>
      <x:c r="I3272" s="25" t="b">
        <x:v>0</x:v>
      </x:c>
      <x:c r="J3272" s="4" t="str">
        <x:v>Source neutral_site flag</x:v>
      </x:c>
      <x:c r="K3272" s="4" t="str">
        <x:v>Kia Center</x:v>
      </x:c>
      <x:c r="L3272" s="4"/>
    </x:row>
    <x:row r="3273" ht="21" customHeight="1">
      <x:c r="A3273" s="4" t="n">
        <x:v>2020</x:v>
      </x:c>
      <x:c r="B3273" s="4" t="str">
        <x:v>401161451</x:v>
      </x:c>
      <x:c r="C3273" s="9" t="n">
        <x:v>43873.5</x:v>
      </x:c>
      <x:c r="D3273" s="4" t="str">
        <x:v>BKN</x:v>
      </x:c>
      <x:c r="E3273" s="4" t="str">
        <x:v>TOR</x:v>
      </x:c>
      <x:c r="F3273" s="4" t="n">
        <x:v>101</x:v>
      </x:c>
      <x:c r="G3273" s="4" t="n">
        <x:v>91</x:v>
      </x:c>
      <x:c r="H3273" s="25" t="b">
        <x:v>0</x:v>
      </x:c>
      <x:c r="I3273" s="25" t="b">
        <x:v>0</x:v>
      </x:c>
      <x:c r="J3273" s="4" t="str">
        <x:v>Source neutral_site flag</x:v>
      </x:c>
      <x:c r="K3273" s="4" t="str">
        <x:v>Barclays Center</x:v>
      </x:c>
      <x:c r="L3273" s="4"/>
    </x:row>
    <x:row r="3274" ht="21" customHeight="1">
      <x:c r="A3274" s="4" t="n">
        <x:v>2020</x:v>
      </x:c>
      <x:c r="B3274" s="4" t="str">
        <x:v>401161452</x:v>
      </x:c>
      <x:c r="C3274" s="9" t="n">
        <x:v>43873.5</x:v>
      </x:c>
      <x:c r="D3274" s="4" t="str">
        <x:v>IND</x:v>
      </x:c>
      <x:c r="E3274" s="4" t="str">
        <x:v>MIL</x:v>
      </x:c>
      <x:c r="F3274" s="4" t="n">
        <x:v>118</x:v>
      </x:c>
      <x:c r="G3274" s="4" t="n">
        <x:v>111</x:v>
      </x:c>
      <x:c r="H3274" s="25" t="b">
        <x:v>0</x:v>
      </x:c>
      <x:c r="I3274" s="25" t="b">
        <x:v>0</x:v>
      </x:c>
      <x:c r="J3274" s="4" t="str">
        <x:v>Source neutral_site flag</x:v>
      </x:c>
      <x:c r="K3274" s="4" t="str">
        <x:v>Gainbridge Fieldhouse</x:v>
      </x:c>
      <x:c r="L3274" s="4"/>
    </x:row>
    <x:row r="3275" ht="21" customHeight="1">
      <x:c r="A3275" s="4" t="n">
        <x:v>2020</x:v>
      </x:c>
      <x:c r="B3275" s="4" t="str">
        <x:v>401161453</x:v>
      </x:c>
      <x:c r="C3275" s="9" t="n">
        <x:v>43873.5</x:v>
      </x:c>
      <x:c r="D3275" s="4" t="str">
        <x:v>NY</x:v>
      </x:c>
      <x:c r="E3275" s="4" t="str">
        <x:v>WSH</x:v>
      </x:c>
      <x:c r="F3275" s="4" t="n">
        <x:v>96</x:v>
      </x:c>
      <x:c r="G3275" s="4" t="n">
        <x:v>114</x:v>
      </x:c>
      <x:c r="H3275" s="25" t="b">
        <x:v>0</x:v>
      </x:c>
      <x:c r="I3275" s="25" t="b">
        <x:v>0</x:v>
      </x:c>
      <x:c r="J3275" s="4" t="str">
        <x:v>Source neutral_site flag</x:v>
      </x:c>
      <x:c r="K3275" s="4" t="str">
        <x:v>Madison Square Garden</x:v>
      </x:c>
      <x:c r="L3275" s="4"/>
    </x:row>
    <x:row r="3276" ht="21" customHeight="1">
      <x:c r="A3276" s="4" t="n">
        <x:v>2020</x:v>
      </x:c>
      <x:c r="B3276" s="4" t="str">
        <x:v>401161454</x:v>
      </x:c>
      <x:c r="C3276" s="9" t="n">
        <x:v>43873.5</x:v>
      </x:c>
      <x:c r="D3276" s="4" t="str">
        <x:v>MEM</x:v>
      </x:c>
      <x:c r="E3276" s="4" t="str">
        <x:v>POR</x:v>
      </x:c>
      <x:c r="F3276" s="4" t="n">
        <x:v>111</x:v>
      </x:c>
      <x:c r="G3276" s="4" t="n">
        <x:v>104</x:v>
      </x:c>
      <x:c r="H3276" s="25" t="b">
        <x:v>0</x:v>
      </x:c>
      <x:c r="I3276" s="25" t="b">
        <x:v>0</x:v>
      </x:c>
      <x:c r="J3276" s="4" t="str">
        <x:v>Source neutral_site flag</x:v>
      </x:c>
      <x:c r="K3276" s="4" t="str">
        <x:v>FedExForum</x:v>
      </x:c>
      <x:c r="L3276" s="4"/>
    </x:row>
    <x:row r="3277" ht="21" customHeight="1">
      <x:c r="A3277" s="4" t="n">
        <x:v>2020</x:v>
      </x:c>
      <x:c r="B3277" s="4" t="str">
        <x:v>401161455</x:v>
      </x:c>
      <x:c r="C3277" s="9" t="n">
        <x:v>43873.5</x:v>
      </x:c>
      <x:c r="D3277" s="4" t="str">
        <x:v>MIN</x:v>
      </x:c>
      <x:c r="E3277" s="4" t="str">
        <x:v>CHA</x:v>
      </x:c>
      <x:c r="F3277" s="4" t="n">
        <x:v>108</x:v>
      </x:c>
      <x:c r="G3277" s="4" t="n">
        <x:v>115</x:v>
      </x:c>
      <x:c r="H3277" s="25" t="b">
        <x:v>0</x:v>
      </x:c>
      <x:c r="I3277" s="25" t="b">
        <x:v>0</x:v>
      </x:c>
      <x:c r="J3277" s="4" t="str">
        <x:v>Source neutral_site flag</x:v>
      </x:c>
      <x:c r="K3277" s="4" t="str">
        <x:v>Target Center</x:v>
      </x:c>
      <x:c r="L3277" s="4"/>
    </x:row>
    <x:row r="3278" ht="21" customHeight="1">
      <x:c r="A3278" s="4" t="n">
        <x:v>2020</x:v>
      </x:c>
      <x:c r="B3278" s="4" t="str">
        <x:v>401161456</x:v>
      </x:c>
      <x:c r="C3278" s="9" t="n">
        <x:v>43873.5</x:v>
      </x:c>
      <x:c r="D3278" s="4" t="str">
        <x:v>DAL</x:v>
      </x:c>
      <x:c r="E3278" s="4" t="str">
        <x:v>SAC</x:v>
      </x:c>
      <x:c r="F3278" s="4" t="n">
        <x:v>130</x:v>
      </x:c>
      <x:c r="G3278" s="4" t="n">
        <x:v>111</x:v>
      </x:c>
      <x:c r="H3278" s="25" t="b">
        <x:v>0</x:v>
      </x:c>
      <x:c r="I3278" s="25" t="b">
        <x:v>0</x:v>
      </x:c>
      <x:c r="J3278" s="4" t="str">
        <x:v>Source neutral_site flag</x:v>
      </x:c>
      <x:c r="K3278" s="4" t="str">
        <x:v>American Airlines Center</x:v>
      </x:c>
      <x:c r="L3278" s="4"/>
    </x:row>
    <x:row r="3279" ht="21" customHeight="1">
      <x:c r="A3279" s="4" t="n">
        <x:v>2020</x:v>
      </x:c>
      <x:c r="B3279" s="4" t="str">
        <x:v>401161457</x:v>
      </x:c>
      <x:c r="C3279" s="9" t="n">
        <x:v>43873.5</x:v>
      </x:c>
      <x:c r="D3279" s="4" t="str">
        <x:v>PHX</x:v>
      </x:c>
      <x:c r="E3279" s="4" t="str">
        <x:v>GS</x:v>
      </x:c>
      <x:c r="F3279" s="4" t="n">
        <x:v>112</x:v>
      </x:c>
      <x:c r="G3279" s="4" t="n">
        <x:v>106</x:v>
      </x:c>
      <x:c r="H3279" s="25" t="b">
        <x:v>0</x:v>
      </x:c>
      <x:c r="I3279" s="25" t="b">
        <x:v>0</x:v>
      </x:c>
      <x:c r="J3279" s="4" t="str">
        <x:v>Source neutral_site flag</x:v>
      </x:c>
      <x:c r="K3279" s="4" t="str">
        <x:v>PHX Arena</x:v>
      </x:c>
      <x:c r="L3279" s="4"/>
    </x:row>
    <x:row r="3280" ht="21" customHeight="1">
      <x:c r="A3280" s="4" t="n">
        <x:v>2020</x:v>
      </x:c>
      <x:c r="B3280" s="4" t="str">
        <x:v>401161458</x:v>
      </x:c>
      <x:c r="C3280" s="9" t="n">
        <x:v>43873.5</x:v>
      </x:c>
      <x:c r="D3280" s="4" t="str">
        <x:v>UTAH</x:v>
      </x:c>
      <x:c r="E3280" s="4" t="str">
        <x:v>MIA</x:v>
      </x:c>
      <x:c r="F3280" s="4" t="n">
        <x:v>116</x:v>
      </x:c>
      <x:c r="G3280" s="4" t="n">
        <x:v>101</x:v>
      </x:c>
      <x:c r="H3280" s="25" t="b">
        <x:v>0</x:v>
      </x:c>
      <x:c r="I3280" s="25" t="b">
        <x:v>0</x:v>
      </x:c>
      <x:c r="J3280" s="4" t="str">
        <x:v>Source neutral_site flag</x:v>
      </x:c>
      <x:c r="K3280" s="4" t="str">
        <x:v>Delta Center</x:v>
      </x:c>
      <x:c r="L3280" s="4"/>
    </x:row>
    <x:row r="3281" ht="21" customHeight="1">
      <x:c r="A3281" s="4" t="n">
        <x:v>2020</x:v>
      </x:c>
      <x:c r="B3281" s="4" t="str">
        <x:v>401161459</x:v>
      </x:c>
      <x:c r="C3281" s="9" t="n">
        <x:v>43873.5</x:v>
      </x:c>
      <x:c r="D3281" s="4" t="str">
        <x:v>DEN</x:v>
      </x:c>
      <x:c r="E3281" s="4" t="str">
        <x:v>LAL</x:v>
      </x:c>
      <x:c r="F3281" s="4" t="n">
        <x:v>116</x:v>
      </x:c>
      <x:c r="G3281" s="4" t="n">
        <x:v>120</x:v>
      </x:c>
      <x:c r="H3281" s="25" t="b">
        <x:v>0</x:v>
      </x:c>
      <x:c r="I3281" s="25" t="b">
        <x:v>0</x:v>
      </x:c>
      <x:c r="J3281" s="4" t="str">
        <x:v>Source neutral_site flag</x:v>
      </x:c>
      <x:c r="K3281" s="4" t="str">
        <x:v>Ball Arena</x:v>
      </x:c>
      <x:c r="L3281" s="4"/>
    </x:row>
    <x:row r="3282" ht="21" customHeight="1">
      <x:c r="A3282" s="4" t="n">
        <x:v>2020</x:v>
      </x:c>
      <x:c r="B3282" s="4" t="str">
        <x:v>401161460</x:v>
      </x:c>
      <x:c r="C3282" s="9" t="n">
        <x:v>43874.5</x:v>
      </x:c>
      <x:c r="D3282" s="4" t="str">
        <x:v>BOS</x:v>
      </x:c>
      <x:c r="E3282" s="4" t="str">
        <x:v>LAC</x:v>
      </x:c>
      <x:c r="F3282" s="4" t="n">
        <x:v>141</x:v>
      </x:c>
      <x:c r="G3282" s="4" t="n">
        <x:v>133</x:v>
      </x:c>
      <x:c r="H3282" s="25" t="b">
        <x:v>0</x:v>
      </x:c>
      <x:c r="I3282" s="25" t="b">
        <x:v>0</x:v>
      </x:c>
      <x:c r="J3282" s="4" t="str">
        <x:v>Source neutral_site flag</x:v>
      </x:c>
      <x:c r="K3282" s="4" t="str">
        <x:v>TD Garden</x:v>
      </x:c>
      <x:c r="L3282" s="4"/>
    </x:row>
    <x:row r="3283" ht="21" customHeight="1">
      <x:c r="A3283" s="4" t="n">
        <x:v>2020</x:v>
      </x:c>
      <x:c r="B3283" s="4" t="str">
        <x:v>401161461</x:v>
      </x:c>
      <x:c r="C3283" s="9" t="n">
        <x:v>43874.5</x:v>
      </x:c>
      <x:c r="D3283" s="4" t="str">
        <x:v>NO</x:v>
      </x:c>
      <x:c r="E3283" s="4" t="str">
        <x:v>OKC</x:v>
      </x:c>
      <x:c r="F3283" s="4" t="n">
        <x:v>118</x:v>
      </x:c>
      <x:c r="G3283" s="4" t="n">
        <x:v>123</x:v>
      </x:c>
      <x:c r="H3283" s="25" t="b">
        <x:v>0</x:v>
      </x:c>
      <x:c r="I3283" s="25" t="b">
        <x:v>0</x:v>
      </x:c>
      <x:c r="J3283" s="4" t="str">
        <x:v>Source neutral_site flag</x:v>
      </x:c>
      <x:c r="K3283" s="4" t="str">
        <x:v>Smoothie King Center</x:v>
      </x:c>
      <x:c r="L3283" s="4"/>
    </x:row>
    <x:row r="3284" ht="21" customHeight="1">
      <x:c r="A3284" s="4" t="n">
        <x:v>2020</x:v>
      </x:c>
      <x:c r="B3284" s="4" t="str">
        <x:v>401161462</x:v>
      </x:c>
      <x:c r="C3284" s="9" t="n">
        <x:v>43881.5</x:v>
      </x:c>
      <x:c r="D3284" s="4" t="str">
        <x:v>DET</x:v>
      </x:c>
      <x:c r="E3284" s="4" t="str">
        <x:v>MIL</x:v>
      </x:c>
      <x:c r="F3284" s="4" t="n">
        <x:v>106</x:v>
      </x:c>
      <x:c r="G3284" s="4" t="n">
        <x:v>126</x:v>
      </x:c>
      <x:c r="H3284" s="25" t="b">
        <x:v>0</x:v>
      </x:c>
      <x:c r="I3284" s="25" t="b">
        <x:v>0</x:v>
      </x:c>
      <x:c r="J3284" s="4" t="str">
        <x:v>Source neutral_site flag</x:v>
      </x:c>
      <x:c r="K3284" s="4" t="str">
        <x:v>Little Caesars Arena</x:v>
      </x:c>
      <x:c r="L3284" s="4"/>
    </x:row>
    <x:row r="3285" ht="21" customHeight="1">
      <x:c r="A3285" s="4" t="n">
        <x:v>2020</x:v>
      </x:c>
      <x:c r="B3285" s="4" t="str">
        <x:v>401161463</x:v>
      </x:c>
      <x:c r="C3285" s="9" t="n">
        <x:v>43881.5</x:v>
      </x:c>
      <x:c r="D3285" s="4" t="str">
        <x:v>ATL</x:v>
      </x:c>
      <x:c r="E3285" s="4" t="str">
        <x:v>MIA</x:v>
      </x:c>
      <x:c r="F3285" s="4" t="n">
        <x:v>129</x:v>
      </x:c>
      <x:c r="G3285" s="4" t="n">
        <x:v>124</x:v>
      </x:c>
      <x:c r="H3285" s="25" t="b">
        <x:v>0</x:v>
      </x:c>
      <x:c r="I3285" s="25" t="b">
        <x:v>0</x:v>
      </x:c>
      <x:c r="J3285" s="4" t="str">
        <x:v>Source neutral_site flag</x:v>
      </x:c>
      <x:c r="K3285" s="4" t="str">
        <x:v>State Farm Arena</x:v>
      </x:c>
      <x:c r="L3285" s="4"/>
    </x:row>
    <x:row r="3286" ht="21" customHeight="1">
      <x:c r="A3286" s="4" t="n">
        <x:v>2020</x:v>
      </x:c>
      <x:c r="B3286" s="4" t="str">
        <x:v>401161464</x:v>
      </x:c>
      <x:c r="C3286" s="9" t="n">
        <x:v>43881.5</x:v>
      </x:c>
      <x:c r="D3286" s="4" t="str">
        <x:v>PHI</x:v>
      </x:c>
      <x:c r="E3286" s="4" t="str">
        <x:v>BKN</x:v>
      </x:c>
      <x:c r="F3286" s="4" t="n">
        <x:v>112</x:v>
      </x:c>
      <x:c r="G3286" s="4" t="n">
        <x:v>104</x:v>
      </x:c>
      <x:c r="H3286" s="25" t="b">
        <x:v>0</x:v>
      </x:c>
      <x:c r="I3286" s="25" t="b">
        <x:v>0</x:v>
      </x:c>
      <x:c r="J3286" s="4" t="str">
        <x:v>Source neutral_site flag</x:v>
      </x:c>
      <x:c r="K3286" s="4" t="str">
        <x:v>Wells Fargo Center</x:v>
      </x:c>
      <x:c r="L3286" s="4"/>
    </x:row>
    <x:row r="3287" ht="21" customHeight="1">
      <x:c r="A3287" s="4" t="n">
        <x:v>2020</x:v>
      </x:c>
      <x:c r="B3287" s="4" t="str">
        <x:v>401161465</x:v>
      </x:c>
      <x:c r="C3287" s="9" t="n">
        <x:v>43881.5</x:v>
      </x:c>
      <x:c r="D3287" s="4" t="str">
        <x:v>CHI</x:v>
      </x:c>
      <x:c r="E3287" s="4" t="str">
        <x:v>CHA</x:v>
      </x:c>
      <x:c r="F3287" s="4" t="n">
        <x:v>93</x:v>
      </x:c>
      <x:c r="G3287" s="4" t="n">
        <x:v>103</x:v>
      </x:c>
      <x:c r="H3287" s="25" t="b">
        <x:v>0</x:v>
      </x:c>
      <x:c r="I3287" s="25" t="b">
        <x:v>0</x:v>
      </x:c>
      <x:c r="J3287" s="4" t="str">
        <x:v>Source neutral_site flag</x:v>
      </x:c>
      <x:c r="K3287" s="4" t="str">
        <x:v>United Center</x:v>
      </x:c>
      <x:c r="L3287" s="4"/>
    </x:row>
    <x:row r="3288" ht="21" customHeight="1">
      <x:c r="A3288" s="4" t="n">
        <x:v>2020</x:v>
      </x:c>
      <x:c r="B3288" s="4" t="str">
        <x:v>401161466</x:v>
      </x:c>
      <x:c r="C3288" s="9" t="n">
        <x:v>43881.5</x:v>
      </x:c>
      <x:c r="D3288" s="4" t="str">
        <x:v>SAC</x:v>
      </x:c>
      <x:c r="E3288" s="4" t="str">
        <x:v>MEM</x:v>
      </x:c>
      <x:c r="F3288" s="4" t="n">
        <x:v>129</x:v>
      </x:c>
      <x:c r="G3288" s="4" t="n">
        <x:v>125</x:v>
      </x:c>
      <x:c r="H3288" s="25" t="b">
        <x:v>0</x:v>
      </x:c>
      <x:c r="I3288" s="25" t="b">
        <x:v>0</x:v>
      </x:c>
      <x:c r="J3288" s="4" t="str">
        <x:v>Source neutral_site flag</x:v>
      </x:c>
      <x:c r="K3288" s="4" t="str">
        <x:v>Golden 1 Center</x:v>
      </x:c>
      <x:c r="L3288" s="4"/>
    </x:row>
    <x:row r="3289" ht="21" customHeight="1">
      <x:c r="A3289" s="4" t="n">
        <x:v>2020</x:v>
      </x:c>
      <x:c r="B3289" s="4" t="str">
        <x:v>401161467</x:v>
      </x:c>
      <x:c r="C3289" s="9" t="n">
        <x:v>43881.5</x:v>
      </x:c>
      <x:c r="D3289" s="4" t="str">
        <x:v>GS</x:v>
      </x:c>
      <x:c r="E3289" s="4" t="str">
        <x:v>HOU</x:v>
      </x:c>
      <x:c r="F3289" s="4" t="n">
        <x:v>105</x:v>
      </x:c>
      <x:c r="G3289" s="4" t="n">
        <x:v>135</x:v>
      </x:c>
      <x:c r="H3289" s="25" t="b">
        <x:v>0</x:v>
      </x:c>
      <x:c r="I3289" s="25" t="b">
        <x:v>0</x:v>
      </x:c>
      <x:c r="J3289" s="4" t="str">
        <x:v>Source neutral_site flag</x:v>
      </x:c>
      <x:c r="K3289" s="4" t="str">
        <x:v>Chase Center</x:v>
      </x:c>
      <x:c r="L3289" s="4"/>
    </x:row>
    <x:row r="3290" ht="21" customHeight="1">
      <x:c r="A3290" s="4" t="n">
        <x:v>2020</x:v>
      </x:c>
      <x:c r="B3290" s="4" t="str">
        <x:v>401161468</x:v>
      </x:c>
      <x:c r="C3290" s="9" t="n">
        <x:v>43882.5</x:v>
      </x:c>
      <x:c r="D3290" s="4" t="str">
        <x:v>ORL</x:v>
      </x:c>
      <x:c r="E3290" s="4" t="str">
        <x:v>DAL</x:v>
      </x:c>
      <x:c r="F3290" s="4" t="n">
        <x:v>106</x:v>
      </x:c>
      <x:c r="G3290" s="4" t="n">
        <x:v>122</x:v>
      </x:c>
      <x:c r="H3290" s="25" t="b">
        <x:v>0</x:v>
      </x:c>
      <x:c r="I3290" s="25" t="b">
        <x:v>0</x:v>
      </x:c>
      <x:c r="J3290" s="4" t="str">
        <x:v>Source neutral_site flag</x:v>
      </x:c>
      <x:c r="K3290" s="4" t="str">
        <x:v>Kia Center</x:v>
      </x:c>
      <x:c r="L3290" s="4"/>
    </x:row>
    <x:row r="3291" ht="21" customHeight="1">
      <x:c r="A3291" s="4" t="n">
        <x:v>2020</x:v>
      </x:c>
      <x:c r="B3291" s="4" t="str">
        <x:v>401161469</x:v>
      </x:c>
      <x:c r="C3291" s="9" t="n">
        <x:v>43882.5</x:v>
      </x:c>
      <x:c r="D3291" s="4" t="str">
        <x:v>WSH</x:v>
      </x:c>
      <x:c r="E3291" s="4" t="str">
        <x:v>CLE</x:v>
      </x:c>
      <x:c r="F3291" s="4" t="n">
        <x:v>108</x:v>
      </x:c>
      <x:c r="G3291" s="4" t="n">
        <x:v>113</x:v>
      </x:c>
      <x:c r="H3291" s="25" t="b">
        <x:v>0</x:v>
      </x:c>
      <x:c r="I3291" s="25" t="b">
        <x:v>0</x:v>
      </x:c>
      <x:c r="J3291" s="4" t="str">
        <x:v>Source neutral_site flag</x:v>
      </x:c>
      <x:c r="K3291" s="4" t="str">
        <x:v>Capital One Arena</x:v>
      </x:c>
      <x:c r="L3291" s="4"/>
    </x:row>
    <x:row r="3292" ht="21" customHeight="1">
      <x:c r="A3292" s="4" t="n">
        <x:v>2020</x:v>
      </x:c>
      <x:c r="B3292" s="4" t="str">
        <x:v>401161470</x:v>
      </x:c>
      <x:c r="C3292" s="9" t="n">
        <x:v>43882.5</x:v>
      </x:c>
      <x:c r="D3292" s="4" t="str">
        <x:v>NY</x:v>
      </x:c>
      <x:c r="E3292" s="4" t="str">
        <x:v>IND</x:v>
      </x:c>
      <x:c r="F3292" s="4" t="n">
        <x:v>98</x:v>
      </x:c>
      <x:c r="G3292" s="4" t="n">
        <x:v>106</x:v>
      </x:c>
      <x:c r="H3292" s="25" t="b">
        <x:v>0</x:v>
      </x:c>
      <x:c r="I3292" s="25" t="b">
        <x:v>0</x:v>
      </x:c>
      <x:c r="J3292" s="4" t="str">
        <x:v>Source neutral_site flag</x:v>
      </x:c>
      <x:c r="K3292" s="4" t="str">
        <x:v>Madison Square Garden</x:v>
      </x:c>
      <x:c r="L3292" s="4"/>
    </x:row>
    <x:row r="3293" ht="21" customHeight="1">
      <x:c r="A3293" s="4" t="n">
        <x:v>2020</x:v>
      </x:c>
      <x:c r="B3293" s="4" t="str">
        <x:v>401161471</x:v>
      </x:c>
      <x:c r="C3293" s="9" t="n">
        <x:v>43882.5</x:v>
      </x:c>
      <x:c r="D3293" s="4" t="str">
        <x:v>TOR</x:v>
      </x:c>
      <x:c r="E3293" s="4" t="str">
        <x:v>PHX</x:v>
      </x:c>
      <x:c r="F3293" s="4" t="n">
        <x:v>118</x:v>
      </x:c>
      <x:c r="G3293" s="4" t="n">
        <x:v>101</x:v>
      </x:c>
      <x:c r="H3293" s="25" t="b">
        <x:v>0</x:v>
      </x:c>
      <x:c r="I3293" s="25" t="b">
        <x:v>0</x:v>
      </x:c>
      <x:c r="J3293" s="4" t="str">
        <x:v>Source neutral_site flag</x:v>
      </x:c>
      <x:c r="K3293" s="4" t="str">
        <x:v>Scotiabank Arena</x:v>
      </x:c>
      <x:c r="L3293" s="4"/>
    </x:row>
    <x:row r="3294" ht="21" customHeight="1">
      <x:c r="A3294" s="4" t="n">
        <x:v>2020</x:v>
      </x:c>
      <x:c r="B3294" s="4" t="str">
        <x:v>401161472</x:v>
      </x:c>
      <x:c r="C3294" s="9" t="n">
        <x:v>43882.5</x:v>
      </x:c>
      <x:c r="D3294" s="4" t="str">
        <x:v>MIN</x:v>
      </x:c>
      <x:c r="E3294" s="4" t="str">
        <x:v>BOS</x:v>
      </x:c>
      <x:c r="F3294" s="4" t="n">
        <x:v>117</x:v>
      </x:c>
      <x:c r="G3294" s="4" t="n">
        <x:v>127</x:v>
      </x:c>
      <x:c r="H3294" s="25" t="b">
        <x:v>0</x:v>
      </x:c>
      <x:c r="I3294" s="25" t="b">
        <x:v>0</x:v>
      </x:c>
      <x:c r="J3294" s="4" t="str">
        <x:v>Source neutral_site flag</x:v>
      </x:c>
      <x:c r="K3294" s="4" t="str">
        <x:v>Target Center</x:v>
      </x:c>
      <x:c r="L3294" s="4"/>
    </x:row>
    <x:row r="3295" ht="21" customHeight="1">
      <x:c r="A3295" s="4" t="n">
        <x:v>2020</x:v>
      </x:c>
      <x:c r="B3295" s="4" t="str">
        <x:v>401161473</x:v>
      </x:c>
      <x:c r="C3295" s="9" t="n">
        <x:v>43882.5</x:v>
      </x:c>
      <x:c r="D3295" s="4" t="str">
        <x:v>OKC</x:v>
      </x:c>
      <x:c r="E3295" s="4" t="str">
        <x:v>DEN</x:v>
      </x:c>
      <x:c r="F3295" s="4" t="n">
        <x:v>113</x:v>
      </x:c>
      <x:c r="G3295" s="4" t="n">
        <x:v>101</x:v>
      </x:c>
      <x:c r="H3295" s="25" t="b">
        <x:v>0</x:v>
      </x:c>
      <x:c r="I3295" s="25" t="b">
        <x:v>0</x:v>
      </x:c>
      <x:c r="J3295" s="4" t="str">
        <x:v>Source neutral_site flag</x:v>
      </x:c>
      <x:c r="K3295" s="4" t="str">
        <x:v>Paycom Center</x:v>
      </x:c>
      <x:c r="L3295" s="4"/>
    </x:row>
    <x:row r="3296" ht="21" customHeight="1">
      <x:c r="A3296" s="4" t="n">
        <x:v>2020</x:v>
      </x:c>
      <x:c r="B3296" s="4" t="str">
        <x:v>401161474</x:v>
      </x:c>
      <x:c r="C3296" s="9" t="n">
        <x:v>43882.5</x:v>
      </x:c>
      <x:c r="D3296" s="4" t="str">
        <x:v>UTAH</x:v>
      </x:c>
      <x:c r="E3296" s="4" t="str">
        <x:v>SA</x:v>
      </x:c>
      <x:c r="F3296" s="4" t="n">
        <x:v>104</x:v>
      </x:c>
      <x:c r="G3296" s="4" t="n">
        <x:v>113</x:v>
      </x:c>
      <x:c r="H3296" s="25" t="b">
        <x:v>0</x:v>
      </x:c>
      <x:c r="I3296" s="25" t="b">
        <x:v>0</x:v>
      </x:c>
      <x:c r="J3296" s="4" t="str">
        <x:v>Source neutral_site flag</x:v>
      </x:c>
      <x:c r="K3296" s="4" t="str">
        <x:v>Delta Center</x:v>
      </x:c>
      <x:c r="L3296" s="4"/>
    </x:row>
    <x:row r="3297" ht="21" customHeight="1">
      <x:c r="A3297" s="4" t="n">
        <x:v>2020</x:v>
      </x:c>
      <x:c r="B3297" s="4" t="str">
        <x:v>401161475</x:v>
      </x:c>
      <x:c r="C3297" s="9" t="n">
        <x:v>43882.5</x:v>
      </x:c>
      <x:c r="D3297" s="4" t="str">
        <x:v>LAL</x:v>
      </x:c>
      <x:c r="E3297" s="4" t="str">
        <x:v>MEM</x:v>
      </x:c>
      <x:c r="F3297" s="4" t="n">
        <x:v>117</x:v>
      </x:c>
      <x:c r="G3297" s="4" t="n">
        <x:v>105</x:v>
      </x:c>
      <x:c r="H3297" s="25" t="b">
        <x:v>0</x:v>
      </x:c>
      <x:c r="I3297" s="25" t="b">
        <x:v>0</x:v>
      </x:c>
      <x:c r="J3297" s="4" t="str">
        <x:v>Source neutral_site flag</x:v>
      </x:c>
      <x:c r="K3297" s="4" t="str">
        <x:v>crypto.com Arena</x:v>
      </x:c>
      <x:c r="L3297" s="4"/>
    </x:row>
    <x:row r="3298" ht="21" customHeight="1">
      <x:c r="A3298" s="4" t="n">
        <x:v>2020</x:v>
      </x:c>
      <x:c r="B3298" s="4" t="str">
        <x:v>401161476</x:v>
      </x:c>
      <x:c r="C3298" s="9" t="n">
        <x:v>43882.5</x:v>
      </x:c>
      <x:c r="D3298" s="4" t="str">
        <x:v>POR</x:v>
      </x:c>
      <x:c r="E3298" s="4" t="str">
        <x:v>NO</x:v>
      </x:c>
      <x:c r="F3298" s="4" t="n">
        <x:v>115</x:v>
      </x:c>
      <x:c r="G3298" s="4" t="n">
        <x:v>128</x:v>
      </x:c>
      <x:c r="H3298" s="25" t="b">
        <x:v>0</x:v>
      </x:c>
      <x:c r="I3298" s="25" t="b">
        <x:v>0</x:v>
      </x:c>
      <x:c r="J3298" s="4" t="str">
        <x:v>Source neutral_site flag</x:v>
      </x:c>
      <x:c r="K3298" s="4" t="str">
        <x:v>Moda Center</x:v>
      </x:c>
      <x:c r="L3298" s="4"/>
    </x:row>
    <x:row r="3299" ht="21" customHeight="1">
      <x:c r="A3299" s="4" t="n">
        <x:v>2020</x:v>
      </x:c>
      <x:c r="B3299" s="4" t="str">
        <x:v>401161477</x:v>
      </x:c>
      <x:c r="C3299" s="9" t="n">
        <x:v>43883.5</x:v>
      </x:c>
      <x:c r="D3299" s="4" t="str">
        <x:v>LAC</x:v>
      </x:c>
      <x:c r="E3299" s="4" t="str">
        <x:v>SAC</x:v>
      </x:c>
      <x:c r="F3299" s="4" t="n">
        <x:v>103</x:v>
      </x:c>
      <x:c r="G3299" s="4" t="n">
        <x:v>112</x:v>
      </x:c>
      <x:c r="H3299" s="25" t="b">
        <x:v>0</x:v>
      </x:c>
      <x:c r="I3299" s="25" t="b">
        <x:v>0</x:v>
      </x:c>
      <x:c r="J3299" s="4" t="str">
        <x:v>Source neutral_site flag</x:v>
      </x:c>
      <x:c r="K3299" s="4" t="str">
        <x:v>crypto.com Arena</x:v>
      </x:c>
      <x:c r="L3299" s="4"/>
    </x:row>
    <x:row r="3300" ht="21" customHeight="1">
      <x:c r="A3300" s="4" t="n">
        <x:v>2020</x:v>
      </x:c>
      <x:c r="B3300" s="4" t="str">
        <x:v>401161478</x:v>
      </x:c>
      <x:c r="C3300" s="9" t="n">
        <x:v>43883.5</x:v>
      </x:c>
      <x:c r="D3300" s="4" t="str">
        <x:v>CHA</x:v>
      </x:c>
      <x:c r="E3300" s="4" t="str">
        <x:v>BKN</x:v>
      </x:c>
      <x:c r="F3300" s="4" t="n">
        <x:v>86</x:v>
      </x:c>
      <x:c r="G3300" s="4" t="n">
        <x:v>115</x:v>
      </x:c>
      <x:c r="H3300" s="25" t="b">
        <x:v>0</x:v>
      </x:c>
      <x:c r="I3300" s="25" t="b">
        <x:v>0</x:v>
      </x:c>
      <x:c r="J3300" s="4" t="str">
        <x:v>Source neutral_site flag</x:v>
      </x:c>
      <x:c r="K3300" s="4" t="str">
        <x:v>Spectrum Center</x:v>
      </x:c>
      <x:c r="L3300" s="4"/>
    </x:row>
    <x:row r="3301" ht="21" customHeight="1">
      <x:c r="A3301" s="4" t="n">
        <x:v>2020</x:v>
      </x:c>
      <x:c r="B3301" s="4" t="str">
        <x:v>401161479</x:v>
      </x:c>
      <x:c r="C3301" s="9" t="n">
        <x:v>43883.5</x:v>
      </x:c>
      <x:c r="D3301" s="4" t="str">
        <x:v>ATL</x:v>
      </x:c>
      <x:c r="E3301" s="4" t="str">
        <x:v>DAL</x:v>
      </x:c>
      <x:c r="F3301" s="4" t="n">
        <x:v>111</x:v>
      </x:c>
      <x:c r="G3301" s="4" t="n">
        <x:v>107</x:v>
      </x:c>
      <x:c r="H3301" s="25" t="b">
        <x:v>0</x:v>
      </x:c>
      <x:c r="I3301" s="25" t="b">
        <x:v>0</x:v>
      </x:c>
      <x:c r="J3301" s="4" t="str">
        <x:v>Source neutral_site flag</x:v>
      </x:c>
      <x:c r="K3301" s="4" t="str">
        <x:v>State Farm Arena</x:v>
      </x:c>
      <x:c r="L3301" s="4"/>
    </x:row>
    <x:row r="3302" ht="21" customHeight="1">
      <x:c r="A3302" s="4" t="n">
        <x:v>2020</x:v>
      </x:c>
      <x:c r="B3302" s="4" t="str">
        <x:v>401161480</x:v>
      </x:c>
      <x:c r="C3302" s="9" t="n">
        <x:v>43883.5</x:v>
      </x:c>
      <x:c r="D3302" s="4" t="str">
        <x:v>MIA</x:v>
      </x:c>
      <x:c r="E3302" s="4" t="str">
        <x:v>CLE</x:v>
      </x:c>
      <x:c r="F3302" s="4" t="n">
        <x:v>124</x:v>
      </x:c>
      <x:c r="G3302" s="4" t="n">
        <x:v>105</x:v>
      </x:c>
      <x:c r="H3302" s="25" t="b">
        <x:v>0</x:v>
      </x:c>
      <x:c r="I3302" s="25" t="b">
        <x:v>0</x:v>
      </x:c>
      <x:c r="J3302" s="4" t="str">
        <x:v>Source neutral_site flag</x:v>
      </x:c>
      <x:c r="K3302" s="4" t="str">
        <x:v>Kaseya Center</x:v>
      </x:c>
      <x:c r="L3302" s="4"/>
    </x:row>
    <x:row r="3303" ht="21" customHeight="1">
      <x:c r="A3303" s="4" t="n">
        <x:v>2020</x:v>
      </x:c>
      <x:c r="B3303" s="4" t="str">
        <x:v>401161481</x:v>
      </x:c>
      <x:c r="C3303" s="9" t="n">
        <x:v>43883.5</x:v>
      </x:c>
      <x:c r="D3303" s="4" t="str">
        <x:v>CHI</x:v>
      </x:c>
      <x:c r="E3303" s="4" t="str">
        <x:v>PHX</x:v>
      </x:c>
      <x:c r="F3303" s="4" t="n">
        <x:v>104</x:v>
      </x:c>
      <x:c r="G3303" s="4" t="n">
        <x:v>112</x:v>
      </x:c>
      <x:c r="H3303" s="25" t="b">
        <x:v>0</x:v>
      </x:c>
      <x:c r="I3303" s="25" t="b">
        <x:v>0</x:v>
      </x:c>
      <x:c r="J3303" s="4" t="str">
        <x:v>Source neutral_site flag</x:v>
      </x:c>
      <x:c r="K3303" s="4" t="str">
        <x:v>United Center</x:v>
      </x:c>
      <x:c r="L3303" s="4"/>
    </x:row>
    <x:row r="3304" ht="21" customHeight="1">
      <x:c r="A3304" s="4" t="n">
        <x:v>2020</x:v>
      </x:c>
      <x:c r="B3304" s="4" t="str">
        <x:v>401161482</x:v>
      </x:c>
      <x:c r="C3304" s="9" t="n">
        <x:v>43883.5</x:v>
      </x:c>
      <x:c r="D3304" s="4" t="str">
        <x:v>MIL</x:v>
      </x:c>
      <x:c r="E3304" s="4" t="str">
        <x:v>PHI</x:v>
      </x:c>
      <x:c r="F3304" s="4" t="n">
        <x:v>119</x:v>
      </x:c>
      <x:c r="G3304" s="4" t="n">
        <x:v>98</x:v>
      </x:c>
      <x:c r="H3304" s="25" t="b">
        <x:v>0</x:v>
      </x:c>
      <x:c r="I3304" s="25" t="b">
        <x:v>0</x:v>
      </x:c>
      <x:c r="J3304" s="4" t="str">
        <x:v>Source neutral_site flag</x:v>
      </x:c>
      <x:c r="K3304" s="4" t="str">
        <x:v>Fiserv Forum</x:v>
      </x:c>
      <x:c r="L3304" s="4"/>
    </x:row>
    <x:row r="3305" ht="21" customHeight="1">
      <x:c r="A3305" s="4" t="n">
        <x:v>2020</x:v>
      </x:c>
      <x:c r="B3305" s="4" t="str">
        <x:v>401161483</x:v>
      </x:c>
      <x:c r="C3305" s="9" t="n">
        <x:v>43883.5</x:v>
      </x:c>
      <x:c r="D3305" s="4" t="str">
        <x:v>UTAH</x:v>
      </x:c>
      <x:c r="E3305" s="4" t="str">
        <x:v>HOU</x:v>
      </x:c>
      <x:c r="F3305" s="4" t="n">
        <x:v>110</x:v>
      </x:c>
      <x:c r="G3305" s="4" t="n">
        <x:v>120</x:v>
      </x:c>
      <x:c r="H3305" s="25" t="b">
        <x:v>0</x:v>
      </x:c>
      <x:c r="I3305" s="25" t="b">
        <x:v>0</x:v>
      </x:c>
      <x:c r="J3305" s="4" t="str">
        <x:v>Source neutral_site flag</x:v>
      </x:c>
      <x:c r="K3305" s="4" t="str">
        <x:v>Delta Center</x:v>
      </x:c>
      <x:c r="L3305" s="4"/>
    </x:row>
    <x:row r="3306" ht="21" customHeight="1">
      <x:c r="A3306" s="4" t="n">
        <x:v>2020</x:v>
      </x:c>
      <x:c r="B3306" s="4" t="str">
        <x:v>401161484</x:v>
      </x:c>
      <x:c r="C3306" s="9" t="n">
        <x:v>43884.5</x:v>
      </x:c>
      <x:c r="D3306" s="4" t="str">
        <x:v>LAL</x:v>
      </x:c>
      <x:c r="E3306" s="4" t="str">
        <x:v>BOS</x:v>
      </x:c>
      <x:c r="F3306" s="4" t="n">
        <x:v>114</x:v>
      </x:c>
      <x:c r="G3306" s="4" t="n">
        <x:v>112</x:v>
      </x:c>
      <x:c r="H3306" s="25" t="b">
        <x:v>0</x:v>
      </x:c>
      <x:c r="I3306" s="25" t="b">
        <x:v>0</x:v>
      </x:c>
      <x:c r="J3306" s="4" t="str">
        <x:v>Source neutral_site flag</x:v>
      </x:c>
      <x:c r="K3306" s="4" t="str">
        <x:v>crypto.com Arena</x:v>
      </x:c>
      <x:c r="L3306" s="4"/>
    </x:row>
    <x:row r="3307" ht="21" customHeight="1">
      <x:c r="A3307" s="4" t="n">
        <x:v>2020</x:v>
      </x:c>
      <x:c r="B3307" s="4" t="str">
        <x:v>401161485</x:v>
      </x:c>
      <x:c r="C3307" s="9" t="n">
        <x:v>43884.5</x:v>
      </x:c>
      <x:c r="D3307" s="4" t="str">
        <x:v>TOR</x:v>
      </x:c>
      <x:c r="E3307" s="4" t="str">
        <x:v>IND</x:v>
      </x:c>
      <x:c r="F3307" s="4" t="n">
        <x:v>127</x:v>
      </x:c>
      <x:c r="G3307" s="4" t="n">
        <x:v>81</x:v>
      </x:c>
      <x:c r="H3307" s="25" t="b">
        <x:v>0</x:v>
      </x:c>
      <x:c r="I3307" s="25" t="b">
        <x:v>0</x:v>
      </x:c>
      <x:c r="J3307" s="4" t="str">
        <x:v>Source neutral_site flag</x:v>
      </x:c>
      <x:c r="K3307" s="4" t="str">
        <x:v>Scotiabank Arena</x:v>
      </x:c>
      <x:c r="L3307" s="4"/>
    </x:row>
    <x:row r="3308" ht="21" customHeight="1">
      <x:c r="A3308" s="4" t="n">
        <x:v>2020</x:v>
      </x:c>
      <x:c r="B3308" s="4" t="str">
        <x:v>401161486</x:v>
      </x:c>
      <x:c r="C3308" s="9" t="n">
        <x:v>43884.5</x:v>
      </x:c>
      <x:c r="D3308" s="4" t="str">
        <x:v>DEN</x:v>
      </x:c>
      <x:c r="E3308" s="4" t="str">
        <x:v>MIN</x:v>
      </x:c>
      <x:c r="F3308" s="4" t="n">
        <x:v>128</x:v>
      </x:c>
      <x:c r="G3308" s="4" t="n">
        <x:v>116</x:v>
      </x:c>
      <x:c r="H3308" s="25" t="b">
        <x:v>0</x:v>
      </x:c>
      <x:c r="I3308" s="25" t="b">
        <x:v>0</x:v>
      </x:c>
      <x:c r="J3308" s="4" t="str">
        <x:v>Source neutral_site flag</x:v>
      </x:c>
      <x:c r="K3308" s="4" t="str">
        <x:v>Ball Arena</x:v>
      </x:c>
      <x:c r="L3308" s="4"/>
    </x:row>
    <x:row r="3309" ht="21" customHeight="1">
      <x:c r="A3309" s="4" t="n">
        <x:v>2020</x:v>
      </x:c>
      <x:c r="B3309" s="4" t="str">
        <x:v>401161487</x:v>
      </x:c>
      <x:c r="C3309" s="9" t="n">
        <x:v>43884.5</x:v>
      </x:c>
      <x:c r="D3309" s="4" t="str">
        <x:v>CHI</x:v>
      </x:c>
      <x:c r="E3309" s="4" t="str">
        <x:v>WSH</x:v>
      </x:c>
      <x:c r="F3309" s="4" t="n">
        <x:v>126</x:v>
      </x:c>
      <x:c r="G3309" s="4" t="n">
        <x:v>117</x:v>
      </x:c>
      <x:c r="H3309" s="25" t="b">
        <x:v>0</x:v>
      </x:c>
      <x:c r="I3309" s="25" t="b">
        <x:v>0</x:v>
      </x:c>
      <x:c r="J3309" s="4" t="str">
        <x:v>Source neutral_site flag</x:v>
      </x:c>
      <x:c r="K3309" s="4" t="str">
        <x:v>United Center</x:v>
      </x:c>
      <x:c r="L3309" s="4"/>
    </x:row>
    <x:row r="3310" ht="21" customHeight="1">
      <x:c r="A3310" s="4" t="n">
        <x:v>2020</x:v>
      </x:c>
      <x:c r="B3310" s="4" t="str">
        <x:v>401161488</x:v>
      </x:c>
      <x:c r="C3310" s="9" t="n">
        <x:v>43884.5</x:v>
      </x:c>
      <x:c r="D3310" s="4" t="str">
        <x:v>OKC</x:v>
      </x:c>
      <x:c r="E3310" s="4" t="str">
        <x:v>SA</x:v>
      </x:c>
      <x:c r="F3310" s="4" t="n">
        <x:v>131</x:v>
      </x:c>
      <x:c r="G3310" s="4" t="n">
        <x:v>103</x:v>
      </x:c>
      <x:c r="H3310" s="25" t="b">
        <x:v>0</x:v>
      </x:c>
      <x:c r="I3310" s="25" t="b">
        <x:v>0</x:v>
      </x:c>
      <x:c r="J3310" s="4" t="str">
        <x:v>Source neutral_site flag</x:v>
      </x:c>
      <x:c r="K3310" s="4" t="str">
        <x:v>Paycom Center</x:v>
      </x:c>
      <x:c r="L3310" s="4"/>
    </x:row>
    <x:row r="3311" ht="21" customHeight="1">
      <x:c r="A3311" s="4" t="n">
        <x:v>2020</x:v>
      </x:c>
      <x:c r="B3311" s="4" t="str">
        <x:v>401161489</x:v>
      </x:c>
      <x:c r="C3311" s="9" t="n">
        <x:v>43884.5</x:v>
      </x:c>
      <x:c r="D3311" s="4" t="str">
        <x:v>GS</x:v>
      </x:c>
      <x:c r="E3311" s="4" t="str">
        <x:v>NO</x:v>
      </x:c>
      <x:c r="F3311" s="4" t="n">
        <x:v>101</x:v>
      </x:c>
      <x:c r="G3311" s="4" t="n">
        <x:v>115</x:v>
      </x:c>
      <x:c r="H3311" s="25" t="b">
        <x:v>0</x:v>
      </x:c>
      <x:c r="I3311" s="25" t="b">
        <x:v>0</x:v>
      </x:c>
      <x:c r="J3311" s="4" t="str">
        <x:v>Source neutral_site flag</x:v>
      </x:c>
      <x:c r="K3311" s="4" t="str">
        <x:v>Chase Center</x:v>
      </x:c>
      <x:c r="L3311" s="4"/>
    </x:row>
    <x:row r="3312" ht="21" customHeight="1">
      <x:c r="A3312" s="4" t="n">
        <x:v>2020</x:v>
      </x:c>
      <x:c r="B3312" s="4" t="str">
        <x:v>401161490</x:v>
      </x:c>
      <x:c r="C3312" s="9" t="n">
        <x:v>43885.5</x:v>
      </x:c>
      <x:c r="D3312" s="4" t="str">
        <x:v>POR</x:v>
      </x:c>
      <x:c r="E3312" s="4" t="str">
        <x:v>DET</x:v>
      </x:c>
      <x:c r="F3312" s="4" t="n">
        <x:v>107</x:v>
      </x:c>
      <x:c r="G3312" s="4" t="n">
        <x:v>104</x:v>
      </x:c>
      <x:c r="H3312" s="25" t="b">
        <x:v>0</x:v>
      </x:c>
      <x:c r="I3312" s="25" t="b">
        <x:v>0</x:v>
      </x:c>
      <x:c r="J3312" s="4" t="str">
        <x:v>Source neutral_site flag</x:v>
      </x:c>
      <x:c r="K3312" s="4" t="str">
        <x:v>United Center</x:v>
      </x:c>
      <x:c r="L3312" s="4"/>
    </x:row>
    <x:row r="3313" ht="21" customHeight="1">
      <x:c r="A3313" s="4" t="n">
        <x:v>2020</x:v>
      </x:c>
      <x:c r="B3313" s="4" t="str">
        <x:v>401161491</x:v>
      </x:c>
      <x:c r="C3313" s="9" t="n">
        <x:v>43885.5</x:v>
      </x:c>
      <x:c r="D3313" s="4" t="str">
        <x:v>CLE</x:v>
      </x:c>
      <x:c r="E3313" s="4" t="str">
        <x:v>MIA</x:v>
      </x:c>
      <x:c r="F3313" s="4" t="n">
        <x:v>125</x:v>
      </x:c>
      <x:c r="G3313" s="4" t="n">
        <x:v>119</x:v>
      </x:c>
      <x:c r="H3313" s="25" t="b">
        <x:v>0</x:v>
      </x:c>
      <x:c r="I3313" s="25" t="b">
        <x:v>0</x:v>
      </x:c>
      <x:c r="J3313" s="4" t="str">
        <x:v>Source neutral_site flag</x:v>
      </x:c>
      <x:c r="K3313" s="4" t="str">
        <x:v>Rocket Arena</x:v>
      </x:c>
      <x:c r="L3313" s="4"/>
    </x:row>
    <x:row r="3314" ht="21" customHeight="1">
      <x:c r="A3314" s="4" t="n">
        <x:v>2020</x:v>
      </x:c>
      <x:c r="B3314" s="4" t="str">
        <x:v>401161492</x:v>
      </x:c>
      <x:c r="C3314" s="9" t="n">
        <x:v>43885.5</x:v>
      </x:c>
      <x:c r="D3314" s="4" t="str">
        <x:v>PHI</x:v>
      </x:c>
      <x:c r="E3314" s="4" t="str">
        <x:v>ATL</x:v>
      </x:c>
      <x:c r="F3314" s="4" t="n">
        <x:v>129</x:v>
      </x:c>
      <x:c r="G3314" s="4" t="n">
        <x:v>112</x:v>
      </x:c>
      <x:c r="H3314" s="25" t="b">
        <x:v>0</x:v>
      </x:c>
      <x:c r="I3314" s="25" t="b">
        <x:v>0</x:v>
      </x:c>
      <x:c r="J3314" s="4" t="str">
        <x:v>Source neutral_site flag</x:v>
      </x:c>
      <x:c r="K3314" s="4" t="str">
        <x:v>Wells Fargo Center</x:v>
      </x:c>
      <x:c r="L3314" s="4"/>
    </x:row>
    <x:row r="3315" ht="21" customHeight="1">
      <x:c r="A3315" s="4" t="n">
        <x:v>2020</x:v>
      </x:c>
      <x:c r="B3315" s="4" t="str">
        <x:v>401161493</x:v>
      </x:c>
      <x:c r="C3315" s="9" t="n">
        <x:v>43885.5</x:v>
      </x:c>
      <x:c r="D3315" s="4" t="str">
        <x:v>WSH</x:v>
      </x:c>
      <x:c r="E3315" s="4" t="str">
        <x:v>MIL</x:v>
      </x:c>
      <x:c r="F3315" s="4" t="n">
        <x:v>134</x:v>
      </x:c>
      <x:c r="G3315" s="4" t="n">
        <x:v>137</x:v>
      </x:c>
      <x:c r="H3315" s="25" t="b">
        <x:v>0</x:v>
      </x:c>
      <x:c r="I3315" s="25" t="b">
        <x:v>0</x:v>
      </x:c>
      <x:c r="J3315" s="4" t="str">
        <x:v>Source neutral_site flag</x:v>
      </x:c>
      <x:c r="K3315" s="4" t="str">
        <x:v>Capital One Arena</x:v>
      </x:c>
      <x:c r="L3315" s="4"/>
    </x:row>
    <x:row r="3316" ht="21" customHeight="1">
      <x:c r="A3316" s="4" t="n">
        <x:v>2020</x:v>
      </x:c>
      <x:c r="B3316" s="4" t="str">
        <x:v>401161494</x:v>
      </x:c>
      <x:c r="C3316" s="9" t="n">
        <x:v>43885.5</x:v>
      </x:c>
      <x:c r="D3316" s="4" t="str">
        <x:v>BKN</x:v>
      </x:c>
      <x:c r="E3316" s="4" t="str">
        <x:v>ORL</x:v>
      </x:c>
      <x:c r="F3316" s="4" t="n">
        <x:v>113</x:v>
      </x:c>
      <x:c r="G3316" s="4" t="n">
        <x:v>115</x:v>
      </x:c>
      <x:c r="H3316" s="25" t="b">
        <x:v>0</x:v>
      </x:c>
      <x:c r="I3316" s="25" t="b">
        <x:v>0</x:v>
      </x:c>
      <x:c r="J3316" s="4" t="str">
        <x:v>Source neutral_site flag</x:v>
      </x:c>
      <x:c r="K3316" s="4" t="str">
        <x:v>Barclays Center</x:v>
      </x:c>
      <x:c r="L3316" s="4"/>
    </x:row>
    <x:row r="3317" ht="21" customHeight="1">
      <x:c r="A3317" s="4" t="n">
        <x:v>2020</x:v>
      </x:c>
      <x:c r="B3317" s="4" t="str">
        <x:v>401161495</x:v>
      </x:c>
      <x:c r="C3317" s="9" t="n">
        <x:v>43885.5</x:v>
      </x:c>
      <x:c r="D3317" s="4" t="str">
        <x:v>HOU</x:v>
      </x:c>
      <x:c r="E3317" s="4" t="str">
        <x:v>NY</x:v>
      </x:c>
      <x:c r="F3317" s="4" t="n">
        <x:v>123</x:v>
      </x:c>
      <x:c r="G3317" s="4" t="n">
        <x:v>112</x:v>
      </x:c>
      <x:c r="H3317" s="25" t="b">
        <x:v>0</x:v>
      </x:c>
      <x:c r="I3317" s="25" t="b">
        <x:v>0</x:v>
      </x:c>
      <x:c r="J3317" s="4" t="str">
        <x:v>Source neutral_site flag</x:v>
      </x:c>
      <x:c r="K3317" s="4" t="str">
        <x:v>Toyota Center (Houston)</x:v>
      </x:c>
      <x:c r="L3317" s="4"/>
    </x:row>
    <x:row r="3318" ht="21" customHeight="1">
      <x:c r="A3318" s="4" t="n">
        <x:v>2020</x:v>
      </x:c>
      <x:c r="B3318" s="4" t="str">
        <x:v>401161496</x:v>
      </x:c>
      <x:c r="C3318" s="9" t="n">
        <x:v>43885.5</x:v>
      </x:c>
      <x:c r="D3318" s="4" t="str">
        <x:v>DAL</x:v>
      </x:c>
      <x:c r="E3318" s="4" t="str">
        <x:v>MIN</x:v>
      </x:c>
      <x:c r="F3318" s="4" t="n">
        <x:v>139</x:v>
      </x:c>
      <x:c r="G3318" s="4" t="n">
        <x:v>123</x:v>
      </x:c>
      <x:c r="H3318" s="25" t="b">
        <x:v>0</x:v>
      </x:c>
      <x:c r="I3318" s="25" t="b">
        <x:v>0</x:v>
      </x:c>
      <x:c r="J3318" s="4" t="str">
        <x:v>Source neutral_site flag</x:v>
      </x:c>
      <x:c r="K3318" s="4" t="str">
        <x:v>American Airlines Center</x:v>
      </x:c>
      <x:c r="L3318" s="4"/>
    </x:row>
    <x:row r="3319" ht="21" customHeight="1">
      <x:c r="A3319" s="4" t="n">
        <x:v>2020</x:v>
      </x:c>
      <x:c r="B3319" s="4" t="str">
        <x:v>401161497</x:v>
      </x:c>
      <x:c r="C3319" s="9" t="n">
        <x:v>43885.5</x:v>
      </x:c>
      <x:c r="D3319" s="4" t="str">
        <x:v>UTAH</x:v>
      </x:c>
      <x:c r="E3319" s="4" t="str">
        <x:v>PHX</x:v>
      </x:c>
      <x:c r="F3319" s="4" t="n">
        <x:v>111</x:v>
      </x:c>
      <x:c r="G3319" s="4" t="n">
        <x:v>131</x:v>
      </x:c>
      <x:c r="H3319" s="25" t="b">
        <x:v>0</x:v>
      </x:c>
      <x:c r="I3319" s="25" t="b">
        <x:v>0</x:v>
      </x:c>
      <x:c r="J3319" s="4" t="str">
        <x:v>Source neutral_site flag</x:v>
      </x:c>
      <x:c r="K3319" s="4" t="str">
        <x:v>Delta Center</x:v>
      </x:c>
      <x:c r="L3319" s="4"/>
    </x:row>
    <x:row r="3320" ht="21" customHeight="1">
      <x:c r="A3320" s="4" t="n">
        <x:v>2020</x:v>
      </x:c>
      <x:c r="B3320" s="4" t="str">
        <x:v>401161498</x:v>
      </x:c>
      <x:c r="C3320" s="9" t="n">
        <x:v>43885.5</x:v>
      </x:c>
      <x:c r="D3320" s="4" t="str">
        <x:v>LAC</x:v>
      </x:c>
      <x:c r="E3320" s="4" t="str">
        <x:v>MEM</x:v>
      </x:c>
      <x:c r="F3320" s="4" t="n">
        <x:v>124</x:v>
      </x:c>
      <x:c r="G3320" s="4" t="n">
        <x:v>97</x:v>
      </x:c>
      <x:c r="H3320" s="25" t="b">
        <x:v>0</x:v>
      </x:c>
      <x:c r="I3320" s="25" t="b">
        <x:v>0</x:v>
      </x:c>
      <x:c r="J3320" s="4" t="str">
        <x:v>Source neutral_site flag</x:v>
      </x:c>
      <x:c r="K3320" s="4" t="str">
        <x:v>crypto.com Arena</x:v>
      </x:c>
      <x:c r="L3320" s="4"/>
    </x:row>
    <x:row r="3321" ht="21" customHeight="1">
      <x:c r="A3321" s="4" t="n">
        <x:v>2020</x:v>
      </x:c>
      <x:c r="B3321" s="4" t="str">
        <x:v>401161499</x:v>
      </x:c>
      <x:c r="C3321" s="9" t="n">
        <x:v>43886.5</x:v>
      </x:c>
      <x:c r="D3321" s="4" t="str">
        <x:v>IND</x:v>
      </x:c>
      <x:c r="E3321" s="4" t="str">
        <x:v>CHA</x:v>
      </x:c>
      <x:c r="F3321" s="4" t="n">
        <x:v>119</x:v>
      </x:c>
      <x:c r="G3321" s="4" t="n">
        <x:v>80</x:v>
      </x:c>
      <x:c r="H3321" s="25" t="b">
        <x:v>0</x:v>
      </x:c>
      <x:c r="I3321" s="25" t="b">
        <x:v>0</x:v>
      </x:c>
      <x:c r="J3321" s="4" t="str">
        <x:v>Source neutral_site flag</x:v>
      </x:c>
      <x:c r="K3321" s="4" t="str">
        <x:v>Gainbridge Fieldhouse</x:v>
      </x:c>
      <x:c r="L3321" s="4"/>
    </x:row>
    <x:row r="3322" ht="21" customHeight="1">
      <x:c r="A3322" s="4" t="n">
        <x:v>2020</x:v>
      </x:c>
      <x:c r="B3322" s="4" t="str">
        <x:v>401161500</x:v>
      </x:c>
      <x:c r="C3322" s="9" t="n">
        <x:v>43886.5</x:v>
      </x:c>
      <x:c r="D3322" s="4" t="str">
        <x:v>TOR</x:v>
      </x:c>
      <x:c r="E3322" s="4" t="str">
        <x:v>MIL</x:v>
      </x:c>
      <x:c r="F3322" s="4" t="n">
        <x:v>97</x:v>
      </x:c>
      <x:c r="G3322" s="4" t="n">
        <x:v>108</x:v>
      </x:c>
      <x:c r="H3322" s="25" t="b">
        <x:v>0</x:v>
      </x:c>
      <x:c r="I3322" s="25" t="b">
        <x:v>0</x:v>
      </x:c>
      <x:c r="J3322" s="4" t="str">
        <x:v>Source neutral_site flag</x:v>
      </x:c>
      <x:c r="K3322" s="4" t="str">
        <x:v>Scotiabank Arena</x:v>
      </x:c>
      <x:c r="L3322" s="4"/>
    </x:row>
    <x:row r="3323" ht="21" customHeight="1">
      <x:c r="A3323" s="4" t="n">
        <x:v>2020</x:v>
      </x:c>
      <x:c r="B3323" s="4" t="str">
        <x:v>401161501</x:v>
      </x:c>
      <x:c r="C3323" s="9" t="n">
        <x:v>43886.5</x:v>
      </x:c>
      <x:c r="D3323" s="4" t="str">
        <x:v>CHI</x:v>
      </x:c>
      <x:c r="E3323" s="4" t="str">
        <x:v>OKC</x:v>
      </x:c>
      <x:c r="F3323" s="4" t="n">
        <x:v>122</x:v>
      </x:c>
      <x:c r="G3323" s="4" t="n">
        <x:v>124</x:v>
      </x:c>
      <x:c r="H3323" s="25" t="b">
        <x:v>0</x:v>
      </x:c>
      <x:c r="I3323" s="25" t="b">
        <x:v>0</x:v>
      </x:c>
      <x:c r="J3323" s="4" t="str">
        <x:v>Source neutral_site flag</x:v>
      </x:c>
      <x:c r="K3323" s="4" t="str">
        <x:v>United Center</x:v>
      </x:c>
      <x:c r="L3323" s="4"/>
    </x:row>
    <x:row r="3324" ht="21" customHeight="1">
      <x:c r="A3324" s="4" t="n">
        <x:v>2020</x:v>
      </x:c>
      <x:c r="B3324" s="4" t="str">
        <x:v>401161502</x:v>
      </x:c>
      <x:c r="C3324" s="9" t="n">
        <x:v>43886.5</x:v>
      </x:c>
      <x:c r="D3324" s="4" t="str">
        <x:v>DEN</x:v>
      </x:c>
      <x:c r="E3324" s="4" t="str">
        <x:v>DET</x:v>
      </x:c>
      <x:c r="F3324" s="4" t="n">
        <x:v>115</x:v>
      </x:c>
      <x:c r="G3324" s="4" t="n">
        <x:v>98</x:v>
      </x:c>
      <x:c r="H3324" s="25" t="b">
        <x:v>0</x:v>
      </x:c>
      <x:c r="I3324" s="25" t="b">
        <x:v>0</x:v>
      </x:c>
      <x:c r="J3324" s="4" t="str">
        <x:v>Source neutral_site flag</x:v>
      </x:c>
      <x:c r="K3324" s="4" t="str">
        <x:v>Ball Arena</x:v>
      </x:c>
      <x:c r="L3324" s="4"/>
    </x:row>
    <x:row r="3325" ht="21" customHeight="1">
      <x:c r="A3325" s="4" t="n">
        <x:v>2020</x:v>
      </x:c>
      <x:c r="B3325" s="4" t="str">
        <x:v>401161503</x:v>
      </x:c>
      <x:c r="C3325" s="9" t="n">
        <x:v>43886.5</x:v>
      </x:c>
      <x:c r="D3325" s="4" t="str">
        <x:v>LAL</x:v>
      </x:c>
      <x:c r="E3325" s="4" t="str">
        <x:v>NO</x:v>
      </x:c>
      <x:c r="F3325" s="4" t="n">
        <x:v>118</x:v>
      </x:c>
      <x:c r="G3325" s="4" t="n">
        <x:v>109</x:v>
      </x:c>
      <x:c r="H3325" s="25" t="b">
        <x:v>0</x:v>
      </x:c>
      <x:c r="I3325" s="25" t="b">
        <x:v>0</x:v>
      </x:c>
      <x:c r="J3325" s="4" t="str">
        <x:v>Source neutral_site flag</x:v>
      </x:c>
      <x:c r="K3325" s="4" t="str">
        <x:v>crypto.com Arena</x:v>
      </x:c>
      <x:c r="L3325" s="4"/>
    </x:row>
    <x:row r="3326" ht="21" customHeight="1">
      <x:c r="A3326" s="4" t="n">
        <x:v>2020</x:v>
      </x:c>
      <x:c r="B3326" s="4" t="str">
        <x:v>401161504</x:v>
      </x:c>
      <x:c r="C3326" s="9" t="n">
        <x:v>43886.5</x:v>
      </x:c>
      <x:c r="D3326" s="4" t="str">
        <x:v>POR</x:v>
      </x:c>
      <x:c r="E3326" s="4" t="str">
        <x:v>BOS</x:v>
      </x:c>
      <x:c r="F3326" s="4" t="n">
        <x:v>106</x:v>
      </x:c>
      <x:c r="G3326" s="4" t="n">
        <x:v>118</x:v>
      </x:c>
      <x:c r="H3326" s="25" t="b">
        <x:v>0</x:v>
      </x:c>
      <x:c r="I3326" s="25" t="b">
        <x:v>0</x:v>
      </x:c>
      <x:c r="J3326" s="4" t="str">
        <x:v>Source neutral_site flag</x:v>
      </x:c>
      <x:c r="K3326" s="4" t="str">
        <x:v>Moda Center</x:v>
      </x:c>
      <x:c r="L3326" s="4"/>
    </x:row>
    <x:row r="3327" ht="21" customHeight="1">
      <x:c r="A3327" s="4" t="n">
        <x:v>2020</x:v>
      </x:c>
      <x:c r="B3327" s="4" t="str">
        <x:v>401161505</x:v>
      </x:c>
      <x:c r="C3327" s="9" t="n">
        <x:v>43886.5</x:v>
      </x:c>
      <x:c r="D3327" s="4" t="str">
        <x:v>GS</x:v>
      </x:c>
      <x:c r="E3327" s="4" t="str">
        <x:v>SAC</x:v>
      </x:c>
      <x:c r="F3327" s="4" t="n">
        <x:v>94</x:v>
      </x:c>
      <x:c r="G3327" s="4" t="n">
        <x:v>112</x:v>
      </x:c>
      <x:c r="H3327" s="25" t="b">
        <x:v>0</x:v>
      </x:c>
      <x:c r="I3327" s="25" t="b">
        <x:v>0</x:v>
      </x:c>
      <x:c r="J3327" s="4" t="str">
        <x:v>Source neutral_site flag</x:v>
      </x:c>
      <x:c r="K3327" s="4" t="str">
        <x:v>Smoothie King Center</x:v>
      </x:c>
      <x:c r="L3327" s="4"/>
    </x:row>
    <x:row r="3328" ht="21" customHeight="1">
      <x:c r="A3328" s="4" t="n">
        <x:v>2020</x:v>
      </x:c>
      <x:c r="B3328" s="4" t="str">
        <x:v>401161506</x:v>
      </x:c>
      <x:c r="C3328" s="9" t="n">
        <x:v>43887.5</x:v>
      </x:c>
      <x:c r="D3328" s="4" t="str">
        <x:v>CHA</x:v>
      </x:c>
      <x:c r="E3328" s="4" t="str">
        <x:v>NY</x:v>
      </x:c>
      <x:c r="F3328" s="4" t="n">
        <x:v>107</x:v>
      </x:c>
      <x:c r="G3328" s="4" t="n">
        <x:v>101</x:v>
      </x:c>
      <x:c r="H3328" s="25" t="b">
        <x:v>0</x:v>
      </x:c>
      <x:c r="I3328" s="25" t="b">
        <x:v>0</x:v>
      </x:c>
      <x:c r="J3328" s="4" t="str">
        <x:v>Source neutral_site flag</x:v>
      </x:c>
      <x:c r="K3328" s="4" t="str">
        <x:v>Spectrum Center</x:v>
      </x:c>
      <x:c r="L3328" s="4"/>
    </x:row>
    <x:row r="3329" ht="21" customHeight="1">
      <x:c r="A3329" s="4" t="n">
        <x:v>2020</x:v>
      </x:c>
      <x:c r="B3329" s="4" t="str">
        <x:v>401161507</x:v>
      </x:c>
      <x:c r="C3329" s="9" t="n">
        <x:v>43887.5</x:v>
      </x:c>
      <x:c r="D3329" s="4" t="str">
        <x:v>CLE</x:v>
      </x:c>
      <x:c r="E3329" s="4" t="str">
        <x:v>PHI</x:v>
      </x:c>
      <x:c r="F3329" s="4" t="n">
        <x:v>108</x:v>
      </x:c>
      <x:c r="G3329" s="4" t="n">
        <x:v>94</x:v>
      </x:c>
      <x:c r="H3329" s="25" t="b">
        <x:v>0</x:v>
      </x:c>
      <x:c r="I3329" s="25" t="b">
        <x:v>0</x:v>
      </x:c>
      <x:c r="J3329" s="4" t="str">
        <x:v>Source neutral_site flag</x:v>
      </x:c>
      <x:c r="K3329" s="4" t="str">
        <x:v>Rocket Arena</x:v>
      </x:c>
      <x:c r="L3329" s="4"/>
    </x:row>
    <x:row r="3330" ht="21" customHeight="1">
      <x:c r="A3330" s="4" t="n">
        <x:v>2020</x:v>
      </x:c>
      <x:c r="B3330" s="4" t="str">
        <x:v>401161508</x:v>
      </x:c>
      <x:c r="C3330" s="9" t="n">
        <x:v>43887.5</x:v>
      </x:c>
      <x:c r="D3330" s="4" t="str">
        <x:v>WSH</x:v>
      </x:c>
      <x:c r="E3330" s="4" t="str">
        <x:v>BKN</x:v>
      </x:c>
      <x:c r="F3330" s="4" t="n">
        <x:v>110</x:v>
      </x:c>
      <x:c r="G3330" s="4" t="n">
        <x:v>106</x:v>
      </x:c>
      <x:c r="H3330" s="25" t="b">
        <x:v>0</x:v>
      </x:c>
      <x:c r="I3330" s="25" t="b">
        <x:v>0</x:v>
      </x:c>
      <x:c r="J3330" s="4" t="str">
        <x:v>Source neutral_site flag</x:v>
      </x:c>
      <x:c r="K3330" s="4" t="str">
        <x:v>Capital One Arena</x:v>
      </x:c>
      <x:c r="L3330" s="4"/>
    </x:row>
    <x:row r="3331" ht="21" customHeight="1">
      <x:c r="A3331" s="4" t="n">
        <x:v>2020</x:v>
      </x:c>
      <x:c r="B3331" s="4" t="str">
        <x:v>401161509</x:v>
      </x:c>
      <x:c r="C3331" s="9" t="n">
        <x:v>43887.5</x:v>
      </x:c>
      <x:c r="D3331" s="4" t="str">
        <x:v>ATL</x:v>
      </x:c>
      <x:c r="E3331" s="4" t="str">
        <x:v>ORL</x:v>
      </x:c>
      <x:c r="F3331" s="4" t="n">
        <x:v>120</x:v>
      </x:c>
      <x:c r="G3331" s="4" t="n">
        <x:v>130</x:v>
      </x:c>
      <x:c r="H3331" s="25" t="b">
        <x:v>0</x:v>
      </x:c>
      <x:c r="I3331" s="25" t="b">
        <x:v>0</x:v>
      </x:c>
      <x:c r="J3331" s="4" t="str">
        <x:v>Source neutral_site flag</x:v>
      </x:c>
      <x:c r="K3331" s="4" t="str">
        <x:v>State Farm Arena</x:v>
      </x:c>
      <x:c r="L3331" s="4"/>
    </x:row>
    <x:row r="3332" ht="21" customHeight="1">
      <x:c r="A3332" s="4" t="n">
        <x:v>2020</x:v>
      </x:c>
      <x:c r="B3332" s="4" t="str">
        <x:v>401161510</x:v>
      </x:c>
      <x:c r="C3332" s="9" t="n">
        <x:v>43887.5</x:v>
      </x:c>
      <x:c r="D3332" s="4" t="str">
        <x:v>MIA</x:v>
      </x:c>
      <x:c r="E3332" s="4" t="str">
        <x:v>MIN</x:v>
      </x:c>
      <x:c r="F3332" s="4" t="n">
        <x:v>126</x:v>
      </x:c>
      <x:c r="G3332" s="4" t="n">
        <x:v>129</x:v>
      </x:c>
      <x:c r="H3332" s="25" t="b">
        <x:v>0</x:v>
      </x:c>
      <x:c r="I3332" s="25" t="b">
        <x:v>0</x:v>
      </x:c>
      <x:c r="J3332" s="4" t="str">
        <x:v>Source neutral_site flag</x:v>
      </x:c>
      <x:c r="K3332" s="4" t="str">
        <x:v>Kaseya Center</x:v>
      </x:c>
      <x:c r="L3332" s="4"/>
    </x:row>
    <x:row r="3333" ht="21" customHeight="1">
      <x:c r="A3333" s="4" t="n">
        <x:v>2020</x:v>
      </x:c>
      <x:c r="B3333" s="4" t="str">
        <x:v>401161511</x:v>
      </x:c>
      <x:c r="C3333" s="9" t="n">
        <x:v>43887.5</x:v>
      </x:c>
      <x:c r="D3333" s="4" t="str">
        <x:v>SA</x:v>
      </x:c>
      <x:c r="E3333" s="4" t="str">
        <x:v>DAL</x:v>
      </x:c>
      <x:c r="F3333" s="4" t="n">
        <x:v>103</x:v>
      </x:c>
      <x:c r="G3333" s="4" t="n">
        <x:v>109</x:v>
      </x:c>
      <x:c r="H3333" s="25" t="b">
        <x:v>0</x:v>
      </x:c>
      <x:c r="I3333" s="25" t="b">
        <x:v>0</x:v>
      </x:c>
      <x:c r="J3333" s="4" t="str">
        <x:v>Source neutral_site flag</x:v>
      </x:c>
      <x:c r="K3333" s="4" t="str">
        <x:v>Frost Bank Center</x:v>
      </x:c>
      <x:c r="L3333" s="4"/>
    </x:row>
    <x:row r="3334" ht="21" customHeight="1">
      <x:c r="A3334" s="4" t="n">
        <x:v>2020</x:v>
      </x:c>
      <x:c r="B3334" s="4" t="str">
        <x:v>401161512</x:v>
      </x:c>
      <x:c r="C3334" s="9" t="n">
        <x:v>43887.5</x:v>
      </x:c>
      <x:c r="D3334" s="4" t="str">
        <x:v>HOU</x:v>
      </x:c>
      <x:c r="E3334" s="4" t="str">
        <x:v>MEM</x:v>
      </x:c>
      <x:c r="F3334" s="4" t="n">
        <x:v>140</x:v>
      </x:c>
      <x:c r="G3334" s="4" t="n">
        <x:v>112</x:v>
      </x:c>
      <x:c r="H3334" s="25" t="b">
        <x:v>0</x:v>
      </x:c>
      <x:c r="I3334" s="25" t="b">
        <x:v>0</x:v>
      </x:c>
      <x:c r="J3334" s="4" t="str">
        <x:v>Source neutral_site flag</x:v>
      </x:c>
      <x:c r="K3334" s="4" t="str">
        <x:v>Toyota Center (Houston)</x:v>
      </x:c>
      <x:c r="L3334" s="4"/>
    </x:row>
    <x:row r="3335" ht="21" customHeight="1">
      <x:c r="A3335" s="4" t="n">
        <x:v>2020</x:v>
      </x:c>
      <x:c r="B3335" s="4" t="str">
        <x:v>401161513</x:v>
      </x:c>
      <x:c r="C3335" s="9" t="n">
        <x:v>43887.5</x:v>
      </x:c>
      <x:c r="D3335" s="4" t="str">
        <x:v>PHX</x:v>
      </x:c>
      <x:c r="E3335" s="4" t="str">
        <x:v>LAC</x:v>
      </x:c>
      <x:c r="F3335" s="4" t="n">
        <x:v>92</x:v>
      </x:c>
      <x:c r="G3335" s="4" t="n">
        <x:v>102</x:v>
      </x:c>
      <x:c r="H3335" s="25" t="b">
        <x:v>0</x:v>
      </x:c>
      <x:c r="I3335" s="25" t="b">
        <x:v>0</x:v>
      </x:c>
      <x:c r="J3335" s="4" t="str">
        <x:v>Source neutral_site flag</x:v>
      </x:c>
      <x:c r="K3335" s="4" t="str">
        <x:v>PHX Arena</x:v>
      </x:c>
      <x:c r="L3335" s="4"/>
    </x:row>
    <x:row r="3336" ht="21" customHeight="1">
      <x:c r="A3336" s="4" t="n">
        <x:v>2020</x:v>
      </x:c>
      <x:c r="B3336" s="4" t="str">
        <x:v>401161514</x:v>
      </x:c>
      <x:c r="C3336" s="9" t="n">
        <x:v>43887.5</x:v>
      </x:c>
      <x:c r="D3336" s="4" t="str">
        <x:v>UTAH</x:v>
      </x:c>
      <x:c r="E3336" s="4" t="str">
        <x:v>BOS</x:v>
      </x:c>
      <x:c r="F3336" s="4" t="n">
        <x:v>103</x:v>
      </x:c>
      <x:c r="G3336" s="4" t="n">
        <x:v>114</x:v>
      </x:c>
      <x:c r="H3336" s="25" t="b">
        <x:v>0</x:v>
      </x:c>
      <x:c r="I3336" s="25" t="b">
        <x:v>0</x:v>
      </x:c>
      <x:c r="J3336" s="4" t="str">
        <x:v>Source neutral_site flag</x:v>
      </x:c>
      <x:c r="K3336" s="4" t="str">
        <x:v>Delta Center</x:v>
      </x:c>
      <x:c r="L3336" s="4"/>
    </x:row>
    <x:row r="3337" ht="21" customHeight="1">
      <x:c r="A3337" s="4" t="n">
        <x:v>2020</x:v>
      </x:c>
      <x:c r="B3337" s="4" t="str">
        <x:v>401161515</x:v>
      </x:c>
      <x:c r="C3337" s="9" t="n">
        <x:v>43888.5</x:v>
      </x:c>
      <x:c r="D3337" s="4" t="str">
        <x:v>PHI</x:v>
      </x:c>
      <x:c r="E3337" s="4" t="str">
        <x:v>NY</x:v>
      </x:c>
      <x:c r="F3337" s="4" t="n">
        <x:v>115</x:v>
      </x:c>
      <x:c r="G3337" s="4" t="n">
        <x:v>106</x:v>
      </x:c>
      <x:c r="H3337" s="25" t="b">
        <x:v>0</x:v>
      </x:c>
      <x:c r="I3337" s="25" t="b">
        <x:v>0</x:v>
      </x:c>
      <x:c r="J3337" s="4" t="str">
        <x:v>Source neutral_site flag</x:v>
      </x:c>
      <x:c r="K3337" s="4" t="str">
        <x:v>Wells Fargo Center</x:v>
      </x:c>
      <x:c r="L3337" s="4"/>
    </x:row>
    <x:row r="3338" ht="21" customHeight="1">
      <x:c r="A3338" s="4" t="n">
        <x:v>2020</x:v>
      </x:c>
      <x:c r="B3338" s="4" t="str">
        <x:v>401161516</x:v>
      </x:c>
      <x:c r="C3338" s="9" t="n">
        <x:v>43888.5</x:v>
      </x:c>
      <x:c r="D3338" s="4" t="str">
        <x:v>IND</x:v>
      </x:c>
      <x:c r="E3338" s="4" t="str">
        <x:v>POR</x:v>
      </x:c>
      <x:c r="F3338" s="4" t="n">
        <x:v>106</x:v>
      </x:c>
      <x:c r="G3338" s="4" t="n">
        <x:v>100</x:v>
      </x:c>
      <x:c r="H3338" s="25" t="b">
        <x:v>0</x:v>
      </x:c>
      <x:c r="I3338" s="25" t="b">
        <x:v>0</x:v>
      </x:c>
      <x:c r="J3338" s="4" t="str">
        <x:v>Source neutral_site flag</x:v>
      </x:c>
      <x:c r="K3338" s="4" t="str">
        <x:v>Gainbridge Fieldhouse</x:v>
      </x:c>
      <x:c r="L3338" s="4"/>
    </x:row>
    <x:row r="3339" ht="21" customHeight="1">
      <x:c r="A3339" s="4" t="n">
        <x:v>2020</x:v>
      </x:c>
      <x:c r="B3339" s="4" t="str">
        <x:v>401161517</x:v>
      </x:c>
      <x:c r="C3339" s="9" t="n">
        <x:v>43888.5</x:v>
      </x:c>
      <x:c r="D3339" s="4" t="str">
        <x:v>OKC</x:v>
      </x:c>
      <x:c r="E3339" s="4" t="str">
        <x:v>SAC</x:v>
      </x:c>
      <x:c r="F3339" s="4" t="n">
        <x:v>112</x:v>
      </x:c>
      <x:c r="G3339" s="4" t="n">
        <x:v>108</x:v>
      </x:c>
      <x:c r="H3339" s="25" t="b">
        <x:v>0</x:v>
      </x:c>
      <x:c r="I3339" s="25" t="b">
        <x:v>0</x:v>
      </x:c>
      <x:c r="J3339" s="4" t="str">
        <x:v>Source neutral_site flag</x:v>
      </x:c>
      <x:c r="K3339" s="4" t="str">
        <x:v>Paycom Center</x:v>
      </x:c>
      <x:c r="L3339" s="4"/>
    </x:row>
    <x:row r="3340" ht="21" customHeight="1">
      <x:c r="A3340" s="4" t="n">
        <x:v>2020</x:v>
      </x:c>
      <x:c r="B3340" s="4" t="str">
        <x:v>401161518</x:v>
      </x:c>
      <x:c r="C3340" s="9" t="n">
        <x:v>43888.5</x:v>
      </x:c>
      <x:c r="D3340" s="4" t="str">
        <x:v>GS</x:v>
      </x:c>
      <x:c r="E3340" s="4" t="str">
        <x:v>LAL</x:v>
      </x:c>
      <x:c r="F3340" s="4" t="n">
        <x:v>86</x:v>
      </x:c>
      <x:c r="G3340" s="4" t="n">
        <x:v>116</x:v>
      </x:c>
      <x:c r="H3340" s="25" t="b">
        <x:v>0</x:v>
      </x:c>
      <x:c r="I3340" s="25" t="b">
        <x:v>0</x:v>
      </x:c>
      <x:c r="J3340" s="4" t="str">
        <x:v>Source neutral_site flag</x:v>
      </x:c>
      <x:c r="K3340" s="4" t="str">
        <x:v>Chase Center</x:v>
      </x:c>
      <x:c r="L3340" s="4"/>
    </x:row>
    <x:row r="3341" ht="21" customHeight="1">
      <x:c r="A3341" s="4" t="n">
        <x:v>2020</x:v>
      </x:c>
      <x:c r="B3341" s="4" t="str">
        <x:v>401161519</x:v>
      </x:c>
      <x:c r="C3341" s="9" t="n">
        <x:v>43889.5</x:v>
      </x:c>
      <x:c r="D3341" s="4" t="str">
        <x:v>ORL</x:v>
      </x:c>
      <x:c r="E3341" s="4" t="str">
        <x:v>MIN</x:v>
      </x:c>
      <x:c r="F3341" s="4" t="n">
        <x:v>136</x:v>
      </x:c>
      <x:c r="G3341" s="4" t="n">
        <x:v>125</x:v>
      </x:c>
      <x:c r="H3341" s="25" t="b">
        <x:v>0</x:v>
      </x:c>
      <x:c r="I3341" s="25" t="b">
        <x:v>0</x:v>
      </x:c>
      <x:c r="J3341" s="4" t="str">
        <x:v>Source neutral_site flag</x:v>
      </x:c>
      <x:c r="K3341" s="4" t="str">
        <x:v>Kia Center</x:v>
      </x:c>
      <x:c r="L3341" s="4"/>
    </x:row>
    <x:row r="3342" ht="21" customHeight="1">
      <x:c r="A3342" s="4" t="n">
        <x:v>2020</x:v>
      </x:c>
      <x:c r="B3342" s="4" t="str">
        <x:v>401161520</x:v>
      </x:c>
      <x:c r="C3342" s="9" t="n">
        <x:v>43889.5</x:v>
      </x:c>
      <x:c r="D3342" s="4" t="str">
        <x:v>ATL</x:v>
      </x:c>
      <x:c r="E3342" s="4" t="str">
        <x:v>BKN</x:v>
      </x:c>
      <x:c r="F3342" s="4" t="n">
        <x:v>141</x:v>
      </x:c>
      <x:c r="G3342" s="4" t="n">
        <x:v>118</x:v>
      </x:c>
      <x:c r="H3342" s="25" t="b">
        <x:v>0</x:v>
      </x:c>
      <x:c r="I3342" s="25" t="b">
        <x:v>0</x:v>
      </x:c>
      <x:c r="J3342" s="4" t="str">
        <x:v>Source neutral_site flag</x:v>
      </x:c>
      <x:c r="K3342" s="4" t="str">
        <x:v>State Farm Arena</x:v>
      </x:c>
      <x:c r="L3342" s="4"/>
    </x:row>
    <x:row r="3343" ht="21" customHeight="1">
      <x:c r="A3343" s="4" t="n">
        <x:v>2020</x:v>
      </x:c>
      <x:c r="B3343" s="4" t="str">
        <x:v>401161521</x:v>
      </x:c>
      <x:c r="C3343" s="9" t="n">
        <x:v>43889.5</x:v>
      </x:c>
      <x:c r="D3343" s="4" t="str">
        <x:v>TOR</x:v>
      </x:c>
      <x:c r="E3343" s="4" t="str">
        <x:v>CHA</x:v>
      </x:c>
      <x:c r="F3343" s="4" t="n">
        <x:v>96</x:v>
      </x:c>
      <x:c r="G3343" s="4" t="n">
        <x:v>99</x:v>
      </x:c>
      <x:c r="H3343" s="25" t="b">
        <x:v>0</x:v>
      </x:c>
      <x:c r="I3343" s="25" t="b">
        <x:v>0</x:v>
      </x:c>
      <x:c r="J3343" s="4" t="str">
        <x:v>Source neutral_site flag</x:v>
      </x:c>
      <x:c r="K3343" s="4" t="str">
        <x:v>Scotiabank Arena</x:v>
      </x:c>
      <x:c r="L3343" s="4"/>
    </x:row>
    <x:row r="3344" ht="21" customHeight="1">
      <x:c r="A3344" s="4" t="n">
        <x:v>2020</x:v>
      </x:c>
      <x:c r="B3344" s="4" t="str">
        <x:v>401161522</x:v>
      </x:c>
      <x:c r="C3344" s="9" t="n">
        <x:v>43889.5</x:v>
      </x:c>
      <x:c r="D3344" s="4" t="str">
        <x:v>MIA</x:v>
      </x:c>
      <x:c r="E3344" s="4" t="str">
        <x:v>DAL</x:v>
      </x:c>
      <x:c r="F3344" s="4" t="n">
        <x:v>126</x:v>
      </x:c>
      <x:c r="G3344" s="4" t="n">
        <x:v>118</x:v>
      </x:c>
      <x:c r="H3344" s="25" t="b">
        <x:v>0</x:v>
      </x:c>
      <x:c r="I3344" s="25" t="b">
        <x:v>0</x:v>
      </x:c>
      <x:c r="J3344" s="4" t="str">
        <x:v>Source neutral_site flag</x:v>
      </x:c>
      <x:c r="K3344" s="4" t="str">
        <x:v>Kaseya Center</x:v>
      </x:c>
      <x:c r="L3344" s="4"/>
    </x:row>
    <x:row r="3345" ht="21" customHeight="1">
      <x:c r="A3345" s="4" t="n">
        <x:v>2020</x:v>
      </x:c>
      <x:c r="B3345" s="4" t="str">
        <x:v>401161523</x:v>
      </x:c>
      <x:c r="C3345" s="9" t="n">
        <x:v>43889.5</x:v>
      </x:c>
      <x:c r="D3345" s="4" t="str">
        <x:v>MEM</x:v>
      </x:c>
      <x:c r="E3345" s="4" t="str">
        <x:v>SAC</x:v>
      </x:c>
      <x:c r="F3345" s="4" t="n">
        <x:v>101</x:v>
      </x:c>
      <x:c r="G3345" s="4" t="n">
        <x:v>104</x:v>
      </x:c>
      <x:c r="H3345" s="25" t="b">
        <x:v>0</x:v>
      </x:c>
      <x:c r="I3345" s="25" t="b">
        <x:v>0</x:v>
      </x:c>
      <x:c r="J3345" s="4" t="str">
        <x:v>Source neutral_site flag</x:v>
      </x:c>
      <x:c r="K3345" s="4" t="str">
        <x:v>FedExForum</x:v>
      </x:c>
      <x:c r="L3345" s="4"/>
    </x:row>
    <x:row r="3346" ht="21" customHeight="1">
      <x:c r="A3346" s="4" t="n">
        <x:v>2020</x:v>
      </x:c>
      <x:c r="B3346" s="4" t="str">
        <x:v>401161524</x:v>
      </x:c>
      <x:c r="C3346" s="9" t="n">
        <x:v>43889.5</x:v>
      </x:c>
      <x:c r="D3346" s="4" t="str">
        <x:v>MIL</x:v>
      </x:c>
      <x:c r="E3346" s="4" t="str">
        <x:v>OKC</x:v>
      </x:c>
      <x:c r="F3346" s="4" t="n">
        <x:v>133</x:v>
      </x:c>
      <x:c r="G3346" s="4" t="n">
        <x:v>86</x:v>
      </x:c>
      <x:c r="H3346" s="25" t="b">
        <x:v>0</x:v>
      </x:c>
      <x:c r="I3346" s="25" t="b">
        <x:v>0</x:v>
      </x:c>
      <x:c r="J3346" s="4" t="str">
        <x:v>Source neutral_site flag</x:v>
      </x:c>
      <x:c r="K3346" s="4" t="str">
        <x:v>Fiserv Forum</x:v>
      </x:c>
      <x:c r="L3346" s="4"/>
    </x:row>
    <x:row r="3347" ht="21" customHeight="1">
      <x:c r="A3347" s="4" t="n">
        <x:v>2020</x:v>
      </x:c>
      <x:c r="B3347" s="4" t="str">
        <x:v>401161525</x:v>
      </x:c>
      <x:c r="C3347" s="9" t="n">
        <x:v>43889.5</x:v>
      </x:c>
      <x:c r="D3347" s="4" t="str">
        <x:v>NO</x:v>
      </x:c>
      <x:c r="E3347" s="4" t="str">
        <x:v>CLE</x:v>
      </x:c>
      <x:c r="F3347" s="4" t="n">
        <x:v>116</x:v>
      </x:c>
      <x:c r="G3347" s="4" t="n">
        <x:v>104</x:v>
      </x:c>
      <x:c r="H3347" s="25" t="b">
        <x:v>0</x:v>
      </x:c>
      <x:c r="I3347" s="25" t="b">
        <x:v>0</x:v>
      </x:c>
      <x:c r="J3347" s="4" t="str">
        <x:v>Source neutral_site flag</x:v>
      </x:c>
      <x:c r="K3347" s="4" t="str">
        <x:v>Smoothie King Center</x:v>
      </x:c>
      <x:c r="L3347" s="4"/>
    </x:row>
    <x:row r="3348" ht="21" customHeight="1">
      <x:c r="A3348" s="4" t="n">
        <x:v>2020</x:v>
      </x:c>
      <x:c r="B3348" s="4" t="str">
        <x:v>401161526</x:v>
      </x:c>
      <x:c r="C3348" s="9" t="n">
        <x:v>43889.5</x:v>
      </x:c>
      <x:c r="D3348" s="4" t="str">
        <x:v>PHX</x:v>
      </x:c>
      <x:c r="E3348" s="4" t="str">
        <x:v>DET</x:v>
      </x:c>
      <x:c r="F3348" s="4" t="n">
        <x:v>111</x:v>
      </x:c>
      <x:c r="G3348" s="4" t="n">
        <x:v>113</x:v>
      </x:c>
      <x:c r="H3348" s="25" t="b">
        <x:v>0</x:v>
      </x:c>
      <x:c r="I3348" s="25" t="b">
        <x:v>0</x:v>
      </x:c>
      <x:c r="J3348" s="4" t="str">
        <x:v>Source neutral_site flag</x:v>
      </x:c>
      <x:c r="K3348" s="4" t="str">
        <x:v>PHX Arena</x:v>
      </x:c>
      <x:c r="L3348" s="4"/>
    </x:row>
    <x:row r="3349" ht="21" customHeight="1">
      <x:c r="A3349" s="4" t="n">
        <x:v>2020</x:v>
      </x:c>
      <x:c r="B3349" s="4" t="str">
        <x:v>401161527</x:v>
      </x:c>
      <x:c r="C3349" s="9" t="n">
        <x:v>43889.5</x:v>
      </x:c>
      <x:c r="D3349" s="4" t="str">
        <x:v>UTAH</x:v>
      </x:c>
      <x:c r="E3349" s="4" t="str">
        <x:v>WSH</x:v>
      </x:c>
      <x:c r="F3349" s="4" t="n">
        <x:v>129</x:v>
      </x:c>
      <x:c r="G3349" s="4" t="n">
        <x:v>119</x:v>
      </x:c>
      <x:c r="H3349" s="25" t="b">
        <x:v>0</x:v>
      </x:c>
      <x:c r="I3349" s="25" t="b">
        <x:v>0</x:v>
      </x:c>
      <x:c r="J3349" s="4" t="str">
        <x:v>Source neutral_site flag</x:v>
      </x:c>
      <x:c r="K3349" s="4" t="str">
        <x:v>Delta Center</x:v>
      </x:c>
      <x:c r="L3349" s="4"/>
    </x:row>
    <x:row r="3350" ht="21" customHeight="1">
      <x:c r="A3350" s="4" t="n">
        <x:v>2020</x:v>
      </x:c>
      <x:c r="B3350" s="4" t="str">
        <x:v>401161528</x:v>
      </x:c>
      <x:c r="C3350" s="9" t="n">
        <x:v>43890.5</x:v>
      </x:c>
      <x:c r="D3350" s="4" t="str">
        <x:v>LAC</x:v>
      </x:c>
      <x:c r="E3350" s="4" t="str">
        <x:v>DEN</x:v>
      </x:c>
      <x:c r="F3350" s="4" t="n">
        <x:v>132</x:v>
      </x:c>
      <x:c r="G3350" s="4" t="n">
        <x:v>103</x:v>
      </x:c>
      <x:c r="H3350" s="25" t="b">
        <x:v>0</x:v>
      </x:c>
      <x:c r="I3350" s="25" t="b">
        <x:v>0</x:v>
      </x:c>
      <x:c r="J3350" s="4" t="str">
        <x:v>Source neutral_site flag</x:v>
      </x:c>
      <x:c r="K3350" s="4" t="str">
        <x:v>Paycom Center</x:v>
      </x:c>
      <x:c r="L3350" s="4"/>
    </x:row>
    <x:row r="3351" ht="21" customHeight="1">
      <x:c r="A3351" s="4" t="n">
        <x:v>2020</x:v>
      </x:c>
      <x:c r="B3351" s="4" t="str">
        <x:v>401161529</x:v>
      </x:c>
      <x:c r="C3351" s="9" t="n">
        <x:v>43890.5</x:v>
      </x:c>
      <x:c r="D3351" s="4" t="str">
        <x:v>NY</x:v>
      </x:c>
      <x:c r="E3351" s="4" t="str">
        <x:v>CHI</x:v>
      </x:c>
      <x:c r="F3351" s="4" t="n">
        <x:v>125</x:v>
      </x:c>
      <x:c r="G3351" s="4" t="n">
        <x:v>115</x:v>
      </x:c>
      <x:c r="H3351" s="25" t="b">
        <x:v>0</x:v>
      </x:c>
      <x:c r="I3351" s="25" t="b">
        <x:v>0</x:v>
      </x:c>
      <x:c r="J3351" s="4" t="str">
        <x:v>Source neutral_site flag</x:v>
      </x:c>
      <x:c r="K3351" s="4" t="str">
        <x:v>Madison Square Garden</x:v>
      </x:c>
      <x:c r="L3351" s="4"/>
    </x:row>
    <x:row r="3352" ht="21" customHeight="1">
      <x:c r="A3352" s="4" t="n">
        <x:v>2020</x:v>
      </x:c>
      <x:c r="B3352" s="4" t="str">
        <x:v>401161531</x:v>
      </x:c>
      <x:c r="C3352" s="9" t="n">
        <x:v>43890.5</x:v>
      </x:c>
      <x:c r="D3352" s="4" t="str">
        <x:v>MIA</x:v>
      </x:c>
      <x:c r="E3352" s="4" t="str">
        <x:v>BKN</x:v>
      </x:c>
      <x:c r="F3352" s="4" t="n">
        <x:v>116</x:v>
      </x:c>
      <x:c r="G3352" s="4" t="n">
        <x:v>113</x:v>
      </x:c>
      <x:c r="H3352" s="25" t="b">
        <x:v>0</x:v>
      </x:c>
      <x:c r="I3352" s="25" t="b">
        <x:v>0</x:v>
      </x:c>
      <x:c r="J3352" s="4" t="str">
        <x:v>Source neutral_site flag</x:v>
      </x:c>
      <x:c r="K3352" s="4" t="str">
        <x:v>Kaseya Center</x:v>
      </x:c>
      <x:c r="L3352" s="4"/>
    </x:row>
    <x:row r="3353" ht="21" customHeight="1">
      <x:c r="A3353" s="4" t="n">
        <x:v>2020</x:v>
      </x:c>
      <x:c r="B3353" s="4" t="str">
        <x:v>401161532</x:v>
      </x:c>
      <x:c r="C3353" s="9" t="n">
        <x:v>43890.5</x:v>
      </x:c>
      <x:c r="D3353" s="4" t="str">
        <x:v>CLE</x:v>
      </x:c>
      <x:c r="E3353" s="4" t="str">
        <x:v>IND</x:v>
      </x:c>
      <x:c r="F3353" s="4" t="n">
        <x:v>104</x:v>
      </x:c>
      <x:c r="G3353" s="4" t="n">
        <x:v>113</x:v>
      </x:c>
      <x:c r="H3353" s="25" t="b">
        <x:v>0</x:v>
      </x:c>
      <x:c r="I3353" s="25" t="b">
        <x:v>0</x:v>
      </x:c>
      <x:c r="J3353" s="4" t="str">
        <x:v>Source neutral_site flag</x:v>
      </x:c>
      <x:c r="K3353" s="4" t="str">
        <x:v>Rocket Arena</x:v>
      </x:c>
      <x:c r="L3353" s="4"/>
    </x:row>
    <x:row r="3354" ht="21" customHeight="1">
      <x:c r="A3354" s="4" t="n">
        <x:v>2020</x:v>
      </x:c>
      <x:c r="B3354" s="4" t="str">
        <x:v>401161533</x:v>
      </x:c>
      <x:c r="C3354" s="9" t="n">
        <x:v>43890.5</x:v>
      </x:c>
      <x:c r="D3354" s="4" t="str">
        <x:v>MEM</x:v>
      </x:c>
      <x:c r="E3354" s="4" t="str">
        <x:v>LAL</x:v>
      </x:c>
      <x:c r="F3354" s="4" t="n">
        <x:v>105</x:v>
      </x:c>
      <x:c r="G3354" s="4" t="n">
        <x:v>88</x:v>
      </x:c>
      <x:c r="H3354" s="25" t="b">
        <x:v>0</x:v>
      </x:c>
      <x:c r="I3354" s="25" t="b">
        <x:v>0</x:v>
      </x:c>
      <x:c r="J3354" s="4" t="str">
        <x:v>Source neutral_site flag</x:v>
      </x:c>
      <x:c r="K3354" s="4" t="str">
        <x:v>United Center</x:v>
      </x:c>
      <x:c r="L3354" s="4"/>
    </x:row>
    <x:row r="3355" ht="21" customHeight="1">
      <x:c r="A3355" s="4" t="n">
        <x:v>2020</x:v>
      </x:c>
      <x:c r="B3355" s="4" t="str">
        <x:v>401161534</x:v>
      </x:c>
      <x:c r="C3355" s="9" t="n">
        <x:v>43890.5</x:v>
      </x:c>
      <x:c r="D3355" s="4" t="str">
        <x:v>BOS</x:v>
      </x:c>
      <x:c r="E3355" s="4" t="str">
        <x:v>HOU</x:v>
      </x:c>
      <x:c r="F3355" s="4" t="n">
        <x:v>110</x:v>
      </x:c>
      <x:c r="G3355" s="4" t="n">
        <x:v>111</x:v>
      </x:c>
      <x:c r="H3355" s="25" t="b">
        <x:v>0</x:v>
      </x:c>
      <x:c r="I3355" s="25" t="b">
        <x:v>0</x:v>
      </x:c>
      <x:c r="J3355" s="4" t="str">
        <x:v>Source neutral_site flag</x:v>
      </x:c>
      <x:c r="K3355" s="4" t="str">
        <x:v>TD Garden</x:v>
      </x:c>
      <x:c r="L3355" s="4"/>
    </x:row>
    <x:row r="3356" ht="21" customHeight="1">
      <x:c r="A3356" s="4" t="n">
        <x:v>2020</x:v>
      </x:c>
      <x:c r="B3356" s="4" t="str">
        <x:v>401161535</x:v>
      </x:c>
      <x:c r="C3356" s="9" t="n">
        <x:v>43890.5</x:v>
      </x:c>
      <x:c r="D3356" s="4" t="str">
        <x:v>SA</x:v>
      </x:c>
      <x:c r="E3356" s="4" t="str">
        <x:v>ORL</x:v>
      </x:c>
      <x:c r="F3356" s="4" t="n">
        <x:v>114</x:v>
      </x:c>
      <x:c r="G3356" s="4" t="n">
        <x:v>113</x:v>
      </x:c>
      <x:c r="H3356" s="25" t="b">
        <x:v>0</x:v>
      </x:c>
      <x:c r="I3356" s="25" t="b">
        <x:v>0</x:v>
      </x:c>
      <x:c r="J3356" s="4" t="str">
        <x:v>Source neutral_site flag</x:v>
      </x:c>
      <x:c r="K3356" s="4" t="str">
        <x:v>Frost Bank Center</x:v>
      </x:c>
      <x:c r="L3356" s="4"/>
    </x:row>
    <x:row r="3357" ht="21" customHeight="1">
      <x:c r="A3357" s="4" t="n">
        <x:v>2020</x:v>
      </x:c>
      <x:c r="B3357" s="4" t="str">
        <x:v>401161530</x:v>
      </x:c>
      <x:c r="C3357" s="9" t="n">
        <x:v>43891.5</x:v>
      </x:c>
      <x:c r="D3357" s="4" t="str">
        <x:v>ATL</x:v>
      </x:c>
      <x:c r="E3357" s="4" t="str">
        <x:v>POR</x:v>
      </x:c>
      <x:c r="F3357" s="4" t="n">
        <x:v>129</x:v>
      </x:c>
      <x:c r="G3357" s="4" t="n">
        <x:v>117</x:v>
      </x:c>
      <x:c r="H3357" s="25" t="b">
        <x:v>0</x:v>
      </x:c>
      <x:c r="I3357" s="25" t="b">
        <x:v>0</x:v>
      </x:c>
      <x:c r="J3357" s="4" t="str">
        <x:v>Source neutral_site flag</x:v>
      </x:c>
      <x:c r="K3357" s="4" t="str">
        <x:v>Paycom Center</x:v>
      </x:c>
      <x:c r="L3357" s="4"/>
    </x:row>
    <x:row r="3358" ht="21" customHeight="1">
      <x:c r="A3358" s="4" t="n">
        <x:v>2020</x:v>
      </x:c>
      <x:c r="B3358" s="4" t="str">
        <x:v>401161536</x:v>
      </x:c>
      <x:c r="C3358" s="9" t="n">
        <x:v>43891.5</x:v>
      </x:c>
      <x:c r="D3358" s="4" t="str">
        <x:v>PHX</x:v>
      </x:c>
      <x:c r="E3358" s="4" t="str">
        <x:v>GS</x:v>
      </x:c>
      <x:c r="F3358" s="4" t="n">
        <x:v>99</x:v>
      </x:c>
      <x:c r="G3358" s="4" t="n">
        <x:v>115</x:v>
      </x:c>
      <x:c r="H3358" s="25" t="b">
        <x:v>0</x:v>
      </x:c>
      <x:c r="I3358" s="25" t="b">
        <x:v>0</x:v>
      </x:c>
      <x:c r="J3358" s="4" t="str">
        <x:v>Source neutral_site flag</x:v>
      </x:c>
      <x:c r="K3358" s="4" t="str">
        <x:v>Paycom Center</x:v>
      </x:c>
      <x:c r="L3358" s="4"/>
    </x:row>
    <x:row r="3359" ht="21" customHeight="1">
      <x:c r="A3359" s="4" t="n">
        <x:v>2020</x:v>
      </x:c>
      <x:c r="B3359" s="4" t="str">
        <x:v>401161537</x:v>
      </x:c>
      <x:c r="C3359" s="9" t="n">
        <x:v>43891.5</x:v>
      </x:c>
      <x:c r="D3359" s="4" t="str">
        <x:v>CHA</x:v>
      </x:c>
      <x:c r="E3359" s="4" t="str">
        <x:v>MIL</x:v>
      </x:c>
      <x:c r="F3359" s="4" t="n">
        <x:v>85</x:v>
      </x:c>
      <x:c r="G3359" s="4" t="n">
        <x:v>93</x:v>
      </x:c>
      <x:c r="H3359" s="25" t="b">
        <x:v>0</x:v>
      </x:c>
      <x:c r="I3359" s="25" t="b">
        <x:v>0</x:v>
      </x:c>
      <x:c r="J3359" s="4" t="str">
        <x:v>Source neutral_site flag</x:v>
      </x:c>
      <x:c r="K3359" s="4" t="str">
        <x:v>Spectrum Center</x:v>
      </x:c>
      <x:c r="L3359" s="4"/>
    </x:row>
    <x:row r="3360" ht="21" customHeight="1">
      <x:c r="A3360" s="4" t="n">
        <x:v>2020</x:v>
      </x:c>
      <x:c r="B3360" s="4" t="str">
        <x:v>401161538</x:v>
      </x:c>
      <x:c r="C3360" s="9" t="n">
        <x:v>43891.5</x:v>
      </x:c>
      <x:c r="D3360" s="4" t="str">
        <x:v>MIN</x:v>
      </x:c>
      <x:c r="E3360" s="4" t="str">
        <x:v>DAL</x:v>
      </x:c>
      <x:c r="F3360" s="4" t="n">
        <x:v>91</x:v>
      </x:c>
      <x:c r="G3360" s="4" t="n">
        <x:v>111</x:v>
      </x:c>
      <x:c r="H3360" s="25" t="b">
        <x:v>0</x:v>
      </x:c>
      <x:c r="I3360" s="25" t="b">
        <x:v>0</x:v>
      </x:c>
      <x:c r="J3360" s="4" t="str">
        <x:v>Source neutral_site flag</x:v>
      </x:c>
      <x:c r="K3360" s="4" t="str">
        <x:v>Target Center</x:v>
      </x:c>
      <x:c r="L3360" s="4"/>
    </x:row>
    <x:row r="3361" ht="21" customHeight="1">
      <x:c r="A3361" s="4" t="n">
        <x:v>2020</x:v>
      </x:c>
      <x:c r="B3361" s="4" t="str">
        <x:v>401161539</x:v>
      </x:c>
      <x:c r="C3361" s="9" t="n">
        <x:v>43891.5</x:v>
      </x:c>
      <x:c r="D3361" s="4" t="str">
        <x:v>LAC</x:v>
      </x:c>
      <x:c r="E3361" s="4" t="str">
        <x:v>PHI</x:v>
      </x:c>
      <x:c r="F3361" s="4" t="n">
        <x:v>136</x:v>
      </x:c>
      <x:c r="G3361" s="4" t="n">
        <x:v>130</x:v>
      </x:c>
      <x:c r="H3361" s="25" t="b">
        <x:v>0</x:v>
      </x:c>
      <x:c r="I3361" s="25" t="b">
        <x:v>0</x:v>
      </x:c>
      <x:c r="J3361" s="4" t="str">
        <x:v>Source neutral_site flag</x:v>
      </x:c>
      <x:c r="K3361" s="4" t="str">
        <x:v>crypto.com Arena</x:v>
      </x:c>
      <x:c r="L3361" s="4"/>
    </x:row>
    <x:row r="3362" ht="21" customHeight="1">
      <x:c r="A3362" s="4" t="n">
        <x:v>2020</x:v>
      </x:c>
      <x:c r="B3362" s="4" t="str">
        <x:v>401161540</x:v>
      </x:c>
      <x:c r="C3362" s="9" t="n">
        <x:v>43891.5</x:v>
      </x:c>
      <x:c r="D3362" s="4" t="str">
        <x:v>DEN</x:v>
      </x:c>
      <x:c r="E3362" s="4" t="str">
        <x:v>TOR</x:v>
      </x:c>
      <x:c r="F3362" s="4" t="n">
        <x:v>133</x:v>
      </x:c>
      <x:c r="G3362" s="4" t="n">
        <x:v>118</x:v>
      </x:c>
      <x:c r="H3362" s="25" t="b">
        <x:v>0</x:v>
      </x:c>
      <x:c r="I3362" s="25" t="b">
        <x:v>0</x:v>
      </x:c>
      <x:c r="J3362" s="4" t="str">
        <x:v>Source neutral_site flag</x:v>
      </x:c>
      <x:c r="K3362" s="4" t="str">
        <x:v>Ball Arena</x:v>
      </x:c>
      <x:c r="L3362" s="4"/>
    </x:row>
    <x:row r="3363" ht="21" customHeight="1">
      <x:c r="A3363" s="4" t="n">
        <x:v>2020</x:v>
      </x:c>
      <x:c r="B3363" s="4" t="str">
        <x:v>401161541</x:v>
      </x:c>
      <x:c r="C3363" s="9" t="n">
        <x:v>43891.5</x:v>
      </x:c>
      <x:c r="D3363" s="4" t="str">
        <x:v>SAC</x:v>
      </x:c>
      <x:c r="E3363" s="4" t="str">
        <x:v>DET</x:v>
      </x:c>
      <x:c r="F3363" s="4" t="n">
        <x:v>106</x:v>
      </x:c>
      <x:c r="G3363" s="4" t="n">
        <x:v>100</x:v>
      </x:c>
      <x:c r="H3363" s="25" t="b">
        <x:v>0</x:v>
      </x:c>
      <x:c r="I3363" s="25" t="b">
        <x:v>0</x:v>
      </x:c>
      <x:c r="J3363" s="4" t="str">
        <x:v>Source neutral_site flag</x:v>
      </x:c>
      <x:c r="K3363" s="4" t="str">
        <x:v>Golden 1 Center</x:v>
      </x:c>
      <x:c r="L3363" s="4"/>
    </x:row>
    <x:row r="3364" ht="21" customHeight="1">
      <x:c r="A3364" s="4" t="n">
        <x:v>2020</x:v>
      </x:c>
      <x:c r="B3364" s="4" t="str">
        <x:v>401161542</x:v>
      </x:c>
      <x:c r="C3364" s="9" t="n">
        <x:v>43891.5</x:v>
      </x:c>
      <x:c r="D3364" s="4" t="str">
        <x:v>NO</x:v>
      </x:c>
      <x:c r="E3364" s="4" t="str">
        <x:v>LAL</x:v>
      </x:c>
      <x:c r="F3364" s="4" t="n">
        <x:v>114</x:v>
      </x:c>
      <x:c r="G3364" s="4" t="n">
        <x:v>122</x:v>
      </x:c>
      <x:c r="H3364" s="25" t="b">
        <x:v>0</x:v>
      </x:c>
      <x:c r="I3364" s="25" t="b">
        <x:v>0</x:v>
      </x:c>
      <x:c r="J3364" s="4" t="str">
        <x:v>Source neutral_site flag</x:v>
      </x:c>
      <x:c r="K3364" s="4" t="str">
        <x:v>Smoothie King Center</x:v>
      </x:c>
      <x:c r="L3364" s="4"/>
    </x:row>
    <x:row r="3365" ht="21" customHeight="1">
      <x:c r="A3365" s="4" t="n">
        <x:v>2020</x:v>
      </x:c>
      <x:c r="B3365" s="4" t="str">
        <x:v>401161543</x:v>
      </x:c>
      <x:c r="C3365" s="9" t="n">
        <x:v>43891.5</x:v>
      </x:c>
      <x:c r="D3365" s="4" t="str">
        <x:v>GS</x:v>
      </x:c>
      <x:c r="E3365" s="4" t="str">
        <x:v>WSH</x:v>
      </x:c>
      <x:c r="F3365" s="4" t="n">
        <x:v>110</x:v>
      </x:c>
      <x:c r="G3365" s="4" t="n">
        <x:v>124</x:v>
      </x:c>
      <x:c r="H3365" s="25" t="b">
        <x:v>0</x:v>
      </x:c>
      <x:c r="I3365" s="25" t="b">
        <x:v>0</x:v>
      </x:c>
      <x:c r="J3365" s="4" t="str">
        <x:v>Source neutral_site flag</x:v>
      </x:c>
      <x:c r="K3365" s="4" t="str">
        <x:v>Chase Center</x:v>
      </x:c>
      <x:c r="L3365" s="4"/>
    </x:row>
    <x:row r="3366" ht="21" customHeight="1">
      <x:c r="A3366" s="4" t="n">
        <x:v>2020</x:v>
      </x:c>
      <x:c r="B3366" s="4" t="str">
        <x:v>401161544</x:v>
      </x:c>
      <x:c r="C3366" s="9" t="n">
        <x:v>43892.5</x:v>
      </x:c>
      <x:c r="D3366" s="4" t="str">
        <x:v>CLE</x:v>
      </x:c>
      <x:c r="E3366" s="4" t="str">
        <x:v>UTAH</x:v>
      </x:c>
      <x:c r="F3366" s="4" t="n">
        <x:v>113</x:v>
      </x:c>
      <x:c r="G3366" s="4" t="n">
        <x:v>126</x:v>
      </x:c>
      <x:c r="H3366" s="25" t="b">
        <x:v>0</x:v>
      </x:c>
      <x:c r="I3366" s="25" t="b">
        <x:v>0</x:v>
      </x:c>
      <x:c r="J3366" s="4" t="str">
        <x:v>Source neutral_site flag</x:v>
      </x:c>
      <x:c r="K3366" s="4" t="str">
        <x:v>Rocket Arena</x:v>
      </x:c>
      <x:c r="L3366" s="4"/>
    </x:row>
    <x:row r="3367" ht="21" customHeight="1">
      <x:c r="A3367" s="4" t="n">
        <x:v>2020</x:v>
      </x:c>
      <x:c r="B3367" s="4" t="str">
        <x:v>401161545</x:v>
      </x:c>
      <x:c r="C3367" s="9" t="n">
        <x:v>43892.5</x:v>
      </x:c>
      <x:c r="D3367" s="4" t="str">
        <x:v>NY</x:v>
      </x:c>
      <x:c r="E3367" s="4" t="str">
        <x:v>HOU</x:v>
      </x:c>
      <x:c r="F3367" s="4" t="n">
        <x:v>125</x:v>
      </x:c>
      <x:c r="G3367" s="4" t="n">
        <x:v>123</x:v>
      </x:c>
      <x:c r="H3367" s="25" t="b">
        <x:v>0</x:v>
      </x:c>
      <x:c r="I3367" s="25" t="b">
        <x:v>0</x:v>
      </x:c>
      <x:c r="J3367" s="4" t="str">
        <x:v>Source neutral_site flag</x:v>
      </x:c>
      <x:c r="K3367" s="4" t="str">
        <x:v>Madison Square Garden</x:v>
      </x:c>
      <x:c r="L3367" s="4"/>
    </x:row>
    <x:row r="3368" ht="21" customHeight="1">
      <x:c r="A3368" s="4" t="n">
        <x:v>2020</x:v>
      </x:c>
      <x:c r="B3368" s="4" t="str">
        <x:v>401161546</x:v>
      </x:c>
      <x:c r="C3368" s="9" t="n">
        <x:v>43892.5</x:v>
      </x:c>
      <x:c r="D3368" s="4" t="str">
        <x:v>ORL</x:v>
      </x:c>
      <x:c r="E3368" s="4" t="str">
        <x:v>POR</x:v>
      </x:c>
      <x:c r="F3368" s="4" t="n">
        <x:v>107</x:v>
      </x:c>
      <x:c r="G3368" s="4" t="n">
        <x:v>130</x:v>
      </x:c>
      <x:c r="H3368" s="25" t="b">
        <x:v>0</x:v>
      </x:c>
      <x:c r="I3368" s="25" t="b">
        <x:v>0</x:v>
      </x:c>
      <x:c r="J3368" s="4" t="str">
        <x:v>Source neutral_site flag</x:v>
      </x:c>
      <x:c r="K3368" s="4" t="str">
        <x:v>Kia Center</x:v>
      </x:c>
      <x:c r="L3368" s="4"/>
    </x:row>
    <x:row r="3369" ht="21" customHeight="1">
      <x:c r="A3369" s="4" t="n">
        <x:v>2020</x:v>
      </x:c>
      <x:c r="B3369" s="4" t="str">
        <x:v>401161547</x:v>
      </x:c>
      <x:c r="C3369" s="9" t="n">
        <x:v>43892.5</x:v>
      </x:c>
      <x:c r="D3369" s="4" t="str">
        <x:v>ATL</x:v>
      </x:c>
      <x:c r="E3369" s="4" t="str">
        <x:v>MEM</x:v>
      </x:c>
      <x:c r="F3369" s="4" t="n">
        <x:v>88</x:v>
      </x:c>
      <x:c r="G3369" s="4" t="n">
        <x:v>127</x:v>
      </x:c>
      <x:c r="H3369" s="25" t="b">
        <x:v>0</x:v>
      </x:c>
      <x:c r="I3369" s="25" t="b">
        <x:v>0</x:v>
      </x:c>
      <x:c r="J3369" s="4" t="str">
        <x:v>Source neutral_site flag</x:v>
      </x:c>
      <x:c r="K3369" s="4" t="str">
        <x:v>State Farm Arena</x:v>
      </x:c>
      <x:c r="L3369" s="4"/>
    </x:row>
    <x:row r="3370" ht="21" customHeight="1">
      <x:c r="A3370" s="4" t="n">
        <x:v>2020</x:v>
      </x:c>
      <x:c r="B3370" s="4" t="str">
        <x:v>401161548</x:v>
      </x:c>
      <x:c r="C3370" s="9" t="n">
        <x:v>43892.5</x:v>
      </x:c>
      <x:c r="D3370" s="4" t="str">
        <x:v>MIA</x:v>
      </x:c>
      <x:c r="E3370" s="4" t="str">
        <x:v>MIL</x:v>
      </x:c>
      <x:c r="F3370" s="4" t="n">
        <x:v>105</x:v>
      </x:c>
      <x:c r="G3370" s="4" t="n">
        <x:v>89</x:v>
      </x:c>
      <x:c r="H3370" s="25" t="b">
        <x:v>0</x:v>
      </x:c>
      <x:c r="I3370" s="25" t="b">
        <x:v>0</x:v>
      </x:c>
      <x:c r="J3370" s="4" t="str">
        <x:v>Source neutral_site flag</x:v>
      </x:c>
      <x:c r="K3370" s="4" t="str">
        <x:v>Kaseya Center</x:v>
      </x:c>
      <x:c r="L3370" s="4"/>
    </x:row>
    <x:row r="3371" ht="21" customHeight="1">
      <x:c r="A3371" s="4" t="n">
        <x:v>2020</x:v>
      </x:c>
      <x:c r="B3371" s="4" t="str">
        <x:v>401161549</x:v>
      </x:c>
      <x:c r="C3371" s="9" t="n">
        <x:v>43892.5</x:v>
      </x:c>
      <x:c r="D3371" s="4" t="str">
        <x:v>CHI</x:v>
      </x:c>
      <x:c r="E3371" s="4" t="str">
        <x:v>DAL</x:v>
      </x:c>
      <x:c r="F3371" s="4" t="n">
        <x:v>109</x:v>
      </x:c>
      <x:c r="G3371" s="4" t="n">
        <x:v>107</x:v>
      </x:c>
      <x:c r="H3371" s="25" t="b">
        <x:v>0</x:v>
      </x:c>
      <x:c r="I3371" s="25" t="b">
        <x:v>0</x:v>
      </x:c>
      <x:c r="J3371" s="4" t="str">
        <x:v>Source neutral_site flag</x:v>
      </x:c>
      <x:c r="K3371" s="4" t="str">
        <x:v>United Center</x:v>
      </x:c>
      <x:c r="L3371" s="4"/>
    </x:row>
    <x:row r="3372" ht="21" customHeight="1">
      <x:c r="A3372" s="4" t="n">
        <x:v>2020</x:v>
      </x:c>
      <x:c r="B3372" s="4" t="str">
        <x:v>401161550</x:v>
      </x:c>
      <x:c r="C3372" s="9" t="n">
        <x:v>43892.5</x:v>
      </x:c>
      <x:c r="D3372" s="4" t="str">
        <x:v>SA</x:v>
      </x:c>
      <x:c r="E3372" s="4" t="str">
        <x:v>IND</x:v>
      </x:c>
      <x:c r="F3372" s="4" t="n">
        <x:v>111</x:v>
      </x:c>
      <x:c r="G3372" s="4" t="n">
        <x:v>116</x:v>
      </x:c>
      <x:c r="H3372" s="25" t="b">
        <x:v>0</x:v>
      </x:c>
      <x:c r="I3372" s="25" t="b">
        <x:v>0</x:v>
      </x:c>
      <x:c r="J3372" s="4" t="str">
        <x:v>Source neutral_site flag</x:v>
      </x:c>
      <x:c r="K3372" s="4" t="str">
        <x:v>Frost Bank Center</x:v>
      </x:c>
      <x:c r="L3372" s="4"/>
    </x:row>
    <x:row r="3373" ht="21" customHeight="1">
      <x:c r="A3373" s="4" t="n">
        <x:v>2020</x:v>
      </x:c>
      <x:c r="B3373" s="4" t="str">
        <x:v>401161551</x:v>
      </x:c>
      <x:c r="C3373" s="9" t="n">
        <x:v>43893.5</x:v>
      </x:c>
      <x:c r="D3373" s="4" t="str">
        <x:v>CHA</x:v>
      </x:c>
      <x:c r="E3373" s="4" t="str">
        <x:v>SA</x:v>
      </x:c>
      <x:c r="F3373" s="4" t="n">
        <x:v>103</x:v>
      </x:c>
      <x:c r="G3373" s="4" t="n">
        <x:v>104</x:v>
      </x:c>
      <x:c r="H3373" s="25" t="b">
        <x:v>0</x:v>
      </x:c>
      <x:c r="I3373" s="25" t="b">
        <x:v>0</x:v>
      </x:c>
      <x:c r="J3373" s="4" t="str">
        <x:v>Source neutral_site flag</x:v>
      </x:c>
      <x:c r="K3373" s="4" t="str">
        <x:v>Spectrum Center</x:v>
      </x:c>
      <x:c r="L3373" s="4"/>
    </x:row>
    <x:row r="3374" ht="21" customHeight="1">
      <x:c r="A3374" s="4" t="n">
        <x:v>2020</x:v>
      </x:c>
      <x:c r="B3374" s="4" t="str">
        <x:v>401161552</x:v>
      </x:c>
      <x:c r="C3374" s="9" t="n">
        <x:v>43893.5</x:v>
      </x:c>
      <x:c r="D3374" s="4" t="str">
        <x:v>BOS</x:v>
      </x:c>
      <x:c r="E3374" s="4" t="str">
        <x:v>BKN</x:v>
      </x:c>
      <x:c r="F3374" s="4" t="n">
        <x:v>120</x:v>
      </x:c>
      <x:c r="G3374" s="4" t="n">
        <x:v>129</x:v>
      </x:c>
      <x:c r="H3374" s="25" t="b">
        <x:v>0</x:v>
      </x:c>
      <x:c r="I3374" s="25" t="b">
        <x:v>0</x:v>
      </x:c>
      <x:c r="J3374" s="4" t="str">
        <x:v>Source neutral_site flag</x:v>
      </x:c>
      <x:c r="K3374" s="4" t="str">
        <x:v>TD Garden</x:v>
      </x:c>
      <x:c r="L3374" s="4"/>
    </x:row>
    <x:row r="3375" ht="21" customHeight="1">
      <x:c r="A3375" s="4" t="n">
        <x:v>2020</x:v>
      </x:c>
      <x:c r="B3375" s="4" t="str">
        <x:v>401161553</x:v>
      </x:c>
      <x:c r="C3375" s="9" t="n">
        <x:v>43893.5</x:v>
      </x:c>
      <x:c r="D3375" s="4" t="str">
        <x:v>NO</x:v>
      </x:c>
      <x:c r="E3375" s="4" t="str">
        <x:v>MIN</x:v>
      </x:c>
      <x:c r="F3375" s="4" t="n">
        <x:v>134</x:v>
      </x:c>
      <x:c r="G3375" s="4" t="n">
        <x:v>139</x:v>
      </x:c>
      <x:c r="H3375" s="25" t="b">
        <x:v>0</x:v>
      </x:c>
      <x:c r="I3375" s="25" t="b">
        <x:v>0</x:v>
      </x:c>
      <x:c r="J3375" s="4" t="str">
        <x:v>Source neutral_site flag</x:v>
      </x:c>
      <x:c r="K3375" s="4" t="str">
        <x:v>Smoothie King Center</x:v>
      </x:c>
      <x:c r="L3375" s="4"/>
    </x:row>
    <x:row r="3376" ht="21" customHeight="1">
      <x:c r="A3376" s="4" t="n">
        <x:v>2020</x:v>
      </x:c>
      <x:c r="B3376" s="4" t="str">
        <x:v>401161554</x:v>
      </x:c>
      <x:c r="C3376" s="9" t="n">
        <x:v>43893.5</x:v>
      </x:c>
      <x:c r="D3376" s="4" t="str">
        <x:v>OKC</x:v>
      </x:c>
      <x:c r="E3376" s="4" t="str">
        <x:v>LAC</x:v>
      </x:c>
      <x:c r="F3376" s="4" t="n">
        <x:v>94</x:v>
      </x:c>
      <x:c r="G3376" s="4" t="n">
        <x:v>109</x:v>
      </x:c>
      <x:c r="H3376" s="25" t="b">
        <x:v>0</x:v>
      </x:c>
      <x:c r="I3376" s="25" t="b">
        <x:v>0</x:v>
      </x:c>
      <x:c r="J3376" s="4" t="str">
        <x:v>Source neutral_site flag</x:v>
      </x:c>
      <x:c r="K3376" s="4" t="str">
        <x:v>Paycom Center</x:v>
      </x:c>
      <x:c r="L3376" s="4"/>
    </x:row>
    <x:row r="3377" ht="21" customHeight="1">
      <x:c r="A3377" s="4" t="n">
        <x:v>2020</x:v>
      </x:c>
      <x:c r="B3377" s="4" t="str">
        <x:v>401161555</x:v>
      </x:c>
      <x:c r="C3377" s="9" t="n">
        <x:v>43893.5</x:v>
      </x:c>
      <x:c r="D3377" s="4" t="str">
        <x:v>DEN</x:v>
      </x:c>
      <x:c r="E3377" s="4" t="str">
        <x:v>GS</x:v>
      </x:c>
      <x:c r="F3377" s="4" t="n">
        <x:v>100</x:v>
      </x:c>
      <x:c r="G3377" s="4" t="n">
        <x:v>116</x:v>
      </x:c>
      <x:c r="H3377" s="25" t="b">
        <x:v>0</x:v>
      </x:c>
      <x:c r="I3377" s="25" t="b">
        <x:v>0</x:v>
      </x:c>
      <x:c r="J3377" s="4" t="str">
        <x:v>Source neutral_site flag</x:v>
      </x:c>
      <x:c r="K3377" s="4" t="str">
        <x:v>Ball Arena</x:v>
      </x:c>
      <x:c r="L3377" s="4"/>
    </x:row>
    <x:row r="3378" ht="21" customHeight="1">
      <x:c r="A3378" s="4" t="n">
        <x:v>2020</x:v>
      </x:c>
      <x:c r="B3378" s="4" t="str">
        <x:v>401161556</x:v>
      </x:c>
      <x:c r="C3378" s="9" t="n">
        <x:v>43893.5</x:v>
      </x:c>
      <x:c r="D3378" s="4" t="str">
        <x:v>PHX</x:v>
      </x:c>
      <x:c r="E3378" s="4" t="str">
        <x:v>TOR</x:v>
      </x:c>
      <x:c r="F3378" s="4" t="n">
        <x:v>114</x:v>
      </x:c>
      <x:c r="G3378" s="4" t="n">
        <x:v>123</x:v>
      </x:c>
      <x:c r="H3378" s="25" t="b">
        <x:v>0</x:v>
      </x:c>
      <x:c r="I3378" s="25" t="b">
        <x:v>0</x:v>
      </x:c>
      <x:c r="J3378" s="4" t="str">
        <x:v>Source neutral_site flag</x:v>
      </x:c>
      <x:c r="K3378" s="4" t="str">
        <x:v>PHX Arena</x:v>
      </x:c>
      <x:c r="L3378" s="4"/>
    </x:row>
    <x:row r="3379" ht="21" customHeight="1">
      <x:c r="A3379" s="4" t="n">
        <x:v>2020</x:v>
      </x:c>
      <x:c r="B3379" s="4" t="str">
        <x:v>401161557</x:v>
      </x:c>
      <x:c r="C3379" s="9" t="n">
        <x:v>43893.5</x:v>
      </x:c>
      <x:c r="D3379" s="4" t="str">
        <x:v>LAL</x:v>
      </x:c>
      <x:c r="E3379" s="4" t="str">
        <x:v>PHI</x:v>
      </x:c>
      <x:c r="F3379" s="4" t="n">
        <x:v>120</x:v>
      </x:c>
      <x:c r="G3379" s="4" t="n">
        <x:v>107</x:v>
      </x:c>
      <x:c r="H3379" s="25" t="b">
        <x:v>0</x:v>
      </x:c>
      <x:c r="I3379" s="25" t="b">
        <x:v>0</x:v>
      </x:c>
      <x:c r="J3379" s="4" t="str">
        <x:v>Source neutral_site flag</x:v>
      </x:c>
      <x:c r="K3379" s="4" t="str">
        <x:v>crypto.com Arena</x:v>
      </x:c>
      <x:c r="L3379" s="4"/>
    </x:row>
    <x:row r="3380" ht="21" customHeight="1">
      <x:c r="A3380" s="4" t="n">
        <x:v>2020</x:v>
      </x:c>
      <x:c r="B3380" s="4" t="str">
        <x:v>401161558</x:v>
      </x:c>
      <x:c r="C3380" s="9" t="n">
        <x:v>43893.5</x:v>
      </x:c>
      <x:c r="D3380" s="4" t="str">
        <x:v>SAC</x:v>
      </x:c>
      <x:c r="E3380" s="4" t="str">
        <x:v>WSH</x:v>
      </x:c>
      <x:c r="F3380" s="4" t="n">
        <x:v>133</x:v>
      </x:c>
      <x:c r="G3380" s="4" t="n">
        <x:v>126</x:v>
      </x:c>
      <x:c r="H3380" s="25" t="b">
        <x:v>0</x:v>
      </x:c>
      <x:c r="I3380" s="25" t="b">
        <x:v>0</x:v>
      </x:c>
      <x:c r="J3380" s="4" t="str">
        <x:v>Source neutral_site flag</x:v>
      </x:c>
      <x:c r="K3380" s="4" t="str">
        <x:v>Golden 1 Center</x:v>
      </x:c>
      <x:c r="L3380" s="4"/>
    </x:row>
    <x:row r="3381" ht="21" customHeight="1">
      <x:c r="A3381" s="4" t="n">
        <x:v>2020</x:v>
      </x:c>
      <x:c r="B3381" s="4" t="str">
        <x:v>401161559</x:v>
      </x:c>
      <x:c r="C3381" s="9" t="n">
        <x:v>43894.5</x:v>
      </x:c>
      <x:c r="D3381" s="4" t="str">
        <x:v>CLE</x:v>
      </x:c>
      <x:c r="E3381" s="4" t="str">
        <x:v>BOS</x:v>
      </x:c>
      <x:c r="F3381" s="4" t="n">
        <x:v>106</x:v>
      </x:c>
      <x:c r="G3381" s="4" t="n">
        <x:v>112</x:v>
      </x:c>
      <x:c r="H3381" s="25" t="b">
        <x:v>0</x:v>
      </x:c>
      <x:c r="I3381" s="25" t="b">
        <x:v>0</x:v>
      </x:c>
      <x:c r="J3381" s="4" t="str">
        <x:v>Source neutral_site flag</x:v>
      </x:c>
      <x:c r="K3381" s="4" t="str">
        <x:v>Rocket Arena</x:v>
      </x:c>
      <x:c r="L3381" s="4"/>
    </x:row>
    <x:row r="3382" ht="21" customHeight="1">
      <x:c r="A3382" s="4" t="n">
        <x:v>2020</x:v>
      </x:c>
      <x:c r="B3382" s="4" t="str">
        <x:v>401161560</x:v>
      </x:c>
      <x:c r="C3382" s="9" t="n">
        <x:v>43894.5</x:v>
      </x:c>
      <x:c r="D3382" s="4" t="str">
        <x:v>DET</x:v>
      </x:c>
      <x:c r="E3382" s="4" t="str">
        <x:v>OKC</x:v>
      </x:c>
      <x:c r="F3382" s="4" t="n">
        <x:v>107</x:v>
      </x:c>
      <x:c r="G3382" s="4" t="n">
        <x:v>114</x:v>
      </x:c>
      <x:c r="H3382" s="25" t="b">
        <x:v>0</x:v>
      </x:c>
      <x:c r="I3382" s="25" t="b">
        <x:v>0</x:v>
      </x:c>
      <x:c r="J3382" s="4" t="str">
        <x:v>Source neutral_site flag</x:v>
      </x:c>
      <x:c r="K3382" s="4" t="str">
        <x:v>Little Caesars Arena</x:v>
      </x:c>
      <x:c r="L3382" s="4"/>
    </x:row>
    <x:row r="3383" ht="21" customHeight="1">
      <x:c r="A3383" s="4" t="n">
        <x:v>2020</x:v>
      </x:c>
      <x:c r="B3383" s="4" t="str">
        <x:v>401161561</x:v>
      </x:c>
      <x:c r="C3383" s="9" t="n">
        <x:v>43894.5</x:v>
      </x:c>
      <x:c r="D3383" s="4" t="str">
        <x:v>MIA</x:v>
      </x:c>
      <x:c r="E3383" s="4" t="str">
        <x:v>ORL</x:v>
      </x:c>
      <x:c r="F3383" s="4" t="n">
        <x:v>116</x:v>
      </x:c>
      <x:c r="G3383" s="4" t="n">
        <x:v>113</x:v>
      </x:c>
      <x:c r="H3383" s="25" t="b">
        <x:v>0</x:v>
      </x:c>
      <x:c r="I3383" s="25" t="b">
        <x:v>0</x:v>
      </x:c>
      <x:c r="J3383" s="4" t="str">
        <x:v>Source neutral_site flag</x:v>
      </x:c>
      <x:c r="K3383" s="4" t="str">
        <x:v>Kaseya Center</x:v>
      </x:c>
      <x:c r="L3383" s="4"/>
    </x:row>
    <x:row r="3384" ht="21" customHeight="1">
      <x:c r="A3384" s="4" t="n">
        <x:v>2020</x:v>
      </x:c>
      <x:c r="B3384" s="4" t="str">
        <x:v>401161562</x:v>
      </x:c>
      <x:c r="C3384" s="9" t="n">
        <x:v>43894.5</x:v>
      </x:c>
      <x:c r="D3384" s="4" t="str">
        <x:v>BKN</x:v>
      </x:c>
      <x:c r="E3384" s="4" t="str">
        <x:v>MEM</x:v>
      </x:c>
      <x:c r="F3384" s="4" t="n">
        <x:v>79</x:v>
      </x:c>
      <x:c r="G3384" s="4" t="n">
        <x:v>118</x:v>
      </x:c>
      <x:c r="H3384" s="25" t="b">
        <x:v>0</x:v>
      </x:c>
      <x:c r="I3384" s="25" t="b">
        <x:v>0</x:v>
      </x:c>
      <x:c r="J3384" s="4" t="str">
        <x:v>Source neutral_site flag</x:v>
      </x:c>
      <x:c r="K3384" s="4" t="str">
        <x:v>Barclays Center</x:v>
      </x:c>
      <x:c r="L3384" s="4"/>
    </x:row>
    <x:row r="3385" ht="21" customHeight="1">
      <x:c r="A3385" s="4" t="n">
        <x:v>2020</x:v>
      </x:c>
      <x:c r="B3385" s="4" t="str">
        <x:v>401161563</x:v>
      </x:c>
      <x:c r="C3385" s="9" t="n">
        <x:v>43894.5</x:v>
      </x:c>
      <x:c r="D3385" s="4" t="str">
        <x:v>NY</x:v>
      </x:c>
      <x:c r="E3385" s="4" t="str">
        <x:v>UTAH</x:v>
      </x:c>
      <x:c r="F3385" s="4" t="n">
        <x:v>104</x:v>
      </x:c>
      <x:c r="G3385" s="4" t="n">
        <x:v>112</x:v>
      </x:c>
      <x:c r="H3385" s="25" t="b">
        <x:v>0</x:v>
      </x:c>
      <x:c r="I3385" s="25" t="b">
        <x:v>0</x:v>
      </x:c>
      <x:c r="J3385" s="4" t="str">
        <x:v>Source neutral_site flag</x:v>
      </x:c>
      <x:c r="K3385" s="4" t="str">
        <x:v>Madison Square Garden</x:v>
      </x:c>
      <x:c r="L3385" s="4"/>
    </x:row>
    <x:row r="3386" ht="21" customHeight="1">
      <x:c r="A3386" s="4" t="n">
        <x:v>2020</x:v>
      </x:c>
      <x:c r="B3386" s="4" t="str">
        <x:v>401161564</x:v>
      </x:c>
      <x:c r="C3386" s="9" t="n">
        <x:v>43894.5</x:v>
      </x:c>
      <x:c r="D3386" s="4" t="str">
        <x:v>MIN</x:v>
      </x:c>
      <x:c r="E3386" s="4" t="str">
        <x:v>CHI</x:v>
      </x:c>
      <x:c r="F3386" s="4" t="n">
        <x:v>115</x:v>
      </x:c>
      <x:c r="G3386" s="4" t="n">
        <x:v>108</x:v>
      </x:c>
      <x:c r="H3386" s="25" t="b">
        <x:v>0</x:v>
      </x:c>
      <x:c r="I3386" s="25" t="b">
        <x:v>0</x:v>
      </x:c>
      <x:c r="J3386" s="4" t="str">
        <x:v>Source neutral_site flag</x:v>
      </x:c>
      <x:c r="K3386" s="4" t="str">
        <x:v>Target Center</x:v>
      </x:c>
      <x:c r="L3386" s="4"/>
    </x:row>
    <x:row r="3387" ht="21" customHeight="1">
      <x:c r="A3387" s="4" t="n">
        <x:v>2020</x:v>
      </x:c>
      <x:c r="B3387" s="4" t="str">
        <x:v>401161565</x:v>
      </x:c>
      <x:c r="C3387" s="9" t="n">
        <x:v>43894.5</x:v>
      </x:c>
      <x:c r="D3387" s="4" t="str">
        <x:v>DAL</x:v>
      </x:c>
      <x:c r="E3387" s="4" t="str">
        <x:v>NO</x:v>
      </x:c>
      <x:c r="F3387" s="4" t="n">
        <x:v>127</x:v>
      </x:c>
      <x:c r="G3387" s="4" t="n">
        <x:v>123</x:v>
      </x:c>
      <x:c r="H3387" s="25" t="b">
        <x:v>0</x:v>
      </x:c>
      <x:c r="I3387" s="25" t="b">
        <x:v>0</x:v>
      </x:c>
      <x:c r="J3387" s="4" t="str">
        <x:v>Source neutral_site flag</x:v>
      </x:c>
      <x:c r="K3387" s="4" t="str">
        <x:v>American Airlines Center</x:v>
      </x:c>
      <x:c r="L3387" s="4"/>
    </x:row>
    <x:row r="3388" ht="21" customHeight="1">
      <x:c r="A3388" s="4" t="n">
        <x:v>2020</x:v>
      </x:c>
      <x:c r="B3388" s="4" t="str">
        <x:v>401161566</x:v>
      </x:c>
      <x:c r="C3388" s="9" t="n">
        <x:v>43894.5</x:v>
      </x:c>
      <x:c r="D3388" s="4" t="str">
        <x:v>MIL</x:v>
      </x:c>
      <x:c r="E3388" s="4" t="str">
        <x:v>IND</x:v>
      </x:c>
      <x:c r="F3388" s="4" t="n">
        <x:v>119</x:v>
      </x:c>
      <x:c r="G3388" s="4" t="n">
        <x:v>100</x:v>
      </x:c>
      <x:c r="H3388" s="25" t="b">
        <x:v>0</x:v>
      </x:c>
      <x:c r="I3388" s="25" t="b">
        <x:v>0</x:v>
      </x:c>
      <x:c r="J3388" s="4" t="str">
        <x:v>Source neutral_site flag</x:v>
      </x:c>
      <x:c r="K3388" s="4" t="str">
        <x:v>Fiserv Forum</x:v>
      </x:c>
      <x:c r="L3388" s="4"/>
    </x:row>
    <x:row r="3389" ht="21" customHeight="1">
      <x:c r="A3389" s="4" t="n">
        <x:v>2020</x:v>
      </x:c>
      <x:c r="B3389" s="4" t="str">
        <x:v>401161567</x:v>
      </x:c>
      <x:c r="C3389" s="9" t="n">
        <x:v>43894.5</x:v>
      </x:c>
      <x:c r="D3389" s="4" t="str">
        <x:v>POR</x:v>
      </x:c>
      <x:c r="E3389" s="4" t="str">
        <x:v>WSH</x:v>
      </x:c>
      <x:c r="F3389" s="4" t="n">
        <x:v>125</x:v>
      </x:c>
      <x:c r="G3389" s="4" t="n">
        <x:v>104</x:v>
      </x:c>
      <x:c r="H3389" s="25" t="b">
        <x:v>0</x:v>
      </x:c>
      <x:c r="I3389" s="25" t="b">
        <x:v>0</x:v>
      </x:c>
      <x:c r="J3389" s="4" t="str">
        <x:v>Source neutral_site flag</x:v>
      </x:c>
      <x:c r="K3389" s="4" t="str">
        <x:v>Moda Center</x:v>
      </x:c>
      <x:c r="L3389" s="4"/>
    </x:row>
    <x:row r="3390" ht="21" customHeight="1">
      <x:c r="A3390" s="4" t="n">
        <x:v>2020</x:v>
      </x:c>
      <x:c r="B3390" s="4" t="str">
        <x:v>401161568</x:v>
      </x:c>
      <x:c r="C3390" s="9" t="n">
        <x:v>43895.5</x:v>
      </x:c>
      <x:c r="D3390" s="4" t="str">
        <x:v>CHA</x:v>
      </x:c>
      <x:c r="E3390" s="4" t="str">
        <x:v>DEN</x:v>
      </x:c>
      <x:c r="F3390" s="4" t="n">
        <x:v>112</x:v>
      </x:c>
      <x:c r="G3390" s="4" t="n">
        <x:v>114</x:v>
      </x:c>
      <x:c r="H3390" s="25" t="b">
        <x:v>0</x:v>
      </x:c>
      <x:c r="I3390" s="25" t="b">
        <x:v>0</x:v>
      </x:c>
      <x:c r="J3390" s="4" t="str">
        <x:v>Source neutral_site flag</x:v>
      </x:c>
      <x:c r="K3390" s="4" t="str">
        <x:v>Spectrum Center</x:v>
      </x:c>
      <x:c r="L3390" s="4"/>
    </x:row>
    <x:row r="3391" ht="21" customHeight="1">
      <x:c r="A3391" s="4" t="n">
        <x:v>2020</x:v>
      </x:c>
      <x:c r="B3391" s="4" t="str">
        <x:v>401161569</x:v>
      </x:c>
      <x:c r="C3391" s="9" t="n">
        <x:v>43895.5</x:v>
      </x:c>
      <x:c r="D3391" s="4" t="str">
        <x:v>HOU</x:v>
      </x:c>
      <x:c r="E3391" s="4" t="str">
        <x:v>LAC</x:v>
      </x:c>
      <x:c r="F3391" s="4" t="n">
        <x:v>105</x:v>
      </x:c>
      <x:c r="G3391" s="4" t="n">
        <x:v>120</x:v>
      </x:c>
      <x:c r="H3391" s="25" t="b">
        <x:v>0</x:v>
      </x:c>
      <x:c r="I3391" s="25" t="b">
        <x:v>0</x:v>
      </x:c>
      <x:c r="J3391" s="4" t="str">
        <x:v>Source neutral_site flag</x:v>
      </x:c>
      <x:c r="K3391" s="4" t="str">
        <x:v>Toyota Center (Houston)</x:v>
      </x:c>
      <x:c r="L3391" s="4"/>
    </x:row>
    <x:row r="3392" ht="21" customHeight="1">
      <x:c r="A3392" s="4" t="n">
        <x:v>2020</x:v>
      </x:c>
      <x:c r="B3392" s="4" t="str">
        <x:v>401161570</x:v>
      </x:c>
      <x:c r="C3392" s="9" t="n">
        <x:v>43895.5</x:v>
      </x:c>
      <x:c r="D3392" s="4" t="str">
        <x:v>SAC</x:v>
      </x:c>
      <x:c r="E3392" s="4" t="str">
        <x:v>PHI</x:v>
      </x:c>
      <x:c r="F3392" s="4" t="n">
        <x:v>108</x:v>
      </x:c>
      <x:c r="G3392" s="4" t="n">
        <x:v>125</x:v>
      </x:c>
      <x:c r="H3392" s="25" t="b">
        <x:v>0</x:v>
      </x:c>
      <x:c r="I3392" s="25" t="b">
        <x:v>0</x:v>
      </x:c>
      <x:c r="J3392" s="4" t="str">
        <x:v>Source neutral_site flag</x:v>
      </x:c>
      <x:c r="K3392" s="4" t="str">
        <x:v>Golden 1 Center</x:v>
      </x:c>
      <x:c r="L3392" s="4"/>
    </x:row>
    <x:row r="3393" ht="21" customHeight="1">
      <x:c r="A3393" s="4" t="n">
        <x:v>2020</x:v>
      </x:c>
      <x:c r="B3393" s="4" t="str">
        <x:v>401161571</x:v>
      </x:c>
      <x:c r="C3393" s="9" t="n">
        <x:v>43895.5</x:v>
      </x:c>
      <x:c r="D3393" s="4" t="str">
        <x:v>GS</x:v>
      </x:c>
      <x:c r="E3393" s="4" t="str">
        <x:v>TOR</x:v>
      </x:c>
      <x:c r="F3393" s="4" t="n">
        <x:v>113</x:v>
      </x:c>
      <x:c r="G3393" s="4" t="n">
        <x:v>121</x:v>
      </x:c>
      <x:c r="H3393" s="25" t="b">
        <x:v>0</x:v>
      </x:c>
      <x:c r="I3393" s="25" t="b">
        <x:v>0</x:v>
      </x:c>
      <x:c r="J3393" s="4" t="str">
        <x:v>Source neutral_site flag</x:v>
      </x:c>
      <x:c r="K3393" s="4" t="str">
        <x:v>Chase Center</x:v>
      </x:c>
      <x:c r="L3393" s="4"/>
    </x:row>
    <x:row r="3394" ht="21" customHeight="1">
      <x:c r="A3394" s="4" t="n">
        <x:v>2020</x:v>
      </x:c>
      <x:c r="B3394" s="4" t="str">
        <x:v>401161572</x:v>
      </x:c>
      <x:c r="C3394" s="9" t="n">
        <x:v>43896.5</x:v>
      </x:c>
      <x:c r="D3394" s="4" t="str">
        <x:v>WSH</x:v>
      </x:c>
      <x:c r="E3394" s="4" t="str">
        <x:v>ATL</x:v>
      </x:c>
      <x:c r="F3394" s="4" t="n">
        <x:v>118</x:v>
      </x:c>
      <x:c r="G3394" s="4" t="n">
        <x:v>112</x:v>
      </x:c>
      <x:c r="H3394" s="25" t="b">
        <x:v>0</x:v>
      </x:c>
      <x:c r="I3394" s="25" t="b">
        <x:v>0</x:v>
      </x:c>
      <x:c r="J3394" s="4" t="str">
        <x:v>Source neutral_site flag</x:v>
      </x:c>
      <x:c r="K3394" s="4" t="str">
        <x:v>Capital One Arena</x:v>
      </x:c>
      <x:c r="L3394" s="4"/>
    </x:row>
    <x:row r="3395" ht="21" customHeight="1">
      <x:c r="A3395" s="4" t="n">
        <x:v>2020</x:v>
      </x:c>
      <x:c r="B3395" s="4" t="str">
        <x:v>401161573</x:v>
      </x:c>
      <x:c r="C3395" s="9" t="n">
        <x:v>43896.5</x:v>
      </x:c>
      <x:c r="D3395" s="4" t="str">
        <x:v>BKN</x:v>
      </x:c>
      <x:c r="E3395" s="4" t="str">
        <x:v>SA</x:v>
      </x:c>
      <x:c r="F3395" s="4" t="n">
        <x:v>139</x:v>
      </x:c>
      <x:c r="G3395" s="4" t="n">
        <x:v>120</x:v>
      </x:c>
      <x:c r="H3395" s="25" t="b">
        <x:v>0</x:v>
      </x:c>
      <x:c r="I3395" s="25" t="b">
        <x:v>0</x:v>
      </x:c>
      <x:c r="J3395" s="4" t="str">
        <x:v>Source neutral_site flag</x:v>
      </x:c>
      <x:c r="K3395" s="4" t="str">
        <x:v>Barclays Center</x:v>
      </x:c>
      <x:c r="L3395" s="4"/>
    </x:row>
    <x:row r="3396" ht="21" customHeight="1">
      <x:c r="A3396" s="4" t="n">
        <x:v>2020</x:v>
      </x:c>
      <x:c r="B3396" s="4" t="str">
        <x:v>401161574</x:v>
      </x:c>
      <x:c r="C3396" s="9" t="n">
        <x:v>43896.5</x:v>
      </x:c>
      <x:c r="D3396" s="4" t="str">
        <x:v>NY</x:v>
      </x:c>
      <x:c r="E3396" s="4" t="str">
        <x:v>OKC</x:v>
      </x:c>
      <x:c r="F3396" s="4" t="n">
        <x:v>103</x:v>
      </x:c>
      <x:c r="G3396" s="4" t="n">
        <x:v>126</x:v>
      </x:c>
      <x:c r="H3396" s="25" t="b">
        <x:v>0</x:v>
      </x:c>
      <x:c r="I3396" s="25" t="b">
        <x:v>0</x:v>
      </x:c>
      <x:c r="J3396" s="4" t="str">
        <x:v>Source neutral_site flag</x:v>
      </x:c>
      <x:c r="K3396" s="4" t="str">
        <x:v>Madison Square Garden</x:v>
      </x:c>
      <x:c r="L3396" s="4"/>
    </x:row>
    <x:row r="3397" ht="21" customHeight="1">
      <x:c r="A3397" s="4" t="n">
        <x:v>2020</x:v>
      </x:c>
      <x:c r="B3397" s="4" t="str">
        <x:v>401161575</x:v>
      </x:c>
      <x:c r="C3397" s="9" t="n">
        <x:v>43896.5</x:v>
      </x:c>
      <x:c r="D3397" s="4" t="str">
        <x:v>BOS</x:v>
      </x:c>
      <x:c r="E3397" s="4" t="str">
        <x:v>UTAH</x:v>
      </x:c>
      <x:c r="F3397" s="4" t="n">
        <x:v>94</x:v>
      </x:c>
      <x:c r="G3397" s="4" t="n">
        <x:v>99</x:v>
      </x:c>
      <x:c r="H3397" s="25" t="b">
        <x:v>0</x:v>
      </x:c>
      <x:c r="I3397" s="25" t="b">
        <x:v>0</x:v>
      </x:c>
      <x:c r="J3397" s="4" t="str">
        <x:v>Source neutral_site flag</x:v>
      </x:c>
      <x:c r="K3397" s="4" t="str">
        <x:v>TD Garden</x:v>
      </x:c>
      <x:c r="L3397" s="4"/>
    </x:row>
    <x:row r="3398" ht="21" customHeight="1">
      <x:c r="A3398" s="4" t="n">
        <x:v>2020</x:v>
      </x:c>
      <x:c r="B3398" s="4" t="str">
        <x:v>401161576</x:v>
      </x:c>
      <x:c r="C3398" s="9" t="n">
        <x:v>43896.5</x:v>
      </x:c>
      <x:c r="D3398" s="4" t="str">
        <x:v>CHI</x:v>
      </x:c>
      <x:c r="E3398" s="4" t="str">
        <x:v>IND</x:v>
      </x:c>
      <x:c r="F3398" s="4" t="n">
        <x:v>102</x:v>
      </x:c>
      <x:c r="G3398" s="4" t="n">
        <x:v>108</x:v>
      </x:c>
      <x:c r="H3398" s="25" t="b">
        <x:v>0</x:v>
      </x:c>
      <x:c r="I3398" s="25" t="b">
        <x:v>0</x:v>
      </x:c>
      <x:c r="J3398" s="4" t="str">
        <x:v>Source neutral_site flag</x:v>
      </x:c>
      <x:c r="K3398" s="4" t="str">
        <x:v>United Center</x:v>
      </x:c>
      <x:c r="L3398" s="4"/>
    </x:row>
    <x:row r="3399" ht="21" customHeight="1">
      <x:c r="A3399" s="4" t="n">
        <x:v>2020</x:v>
      </x:c>
      <x:c r="B3399" s="4" t="str">
        <x:v>401161577</x:v>
      </x:c>
      <x:c r="C3399" s="9" t="n">
        <x:v>43896.5</x:v>
      </x:c>
      <x:c r="D3399" s="4" t="str">
        <x:v>MIN</x:v>
      </x:c>
      <x:c r="E3399" s="4" t="str">
        <x:v>ORL</x:v>
      </x:c>
      <x:c r="F3399" s="4" t="n">
        <x:v>118</x:v>
      </x:c>
      <x:c r="G3399" s="4" t="n">
        <x:v>132</x:v>
      </x:c>
      <x:c r="H3399" s="25" t="b">
        <x:v>0</x:v>
      </x:c>
      <x:c r="I3399" s="25" t="b">
        <x:v>0</x:v>
      </x:c>
      <x:c r="J3399" s="4" t="str">
        <x:v>Source neutral_site flag</x:v>
      </x:c>
      <x:c r="K3399" s="4" t="str">
        <x:v>Target Center</x:v>
      </x:c>
      <x:c r="L3399" s="4"/>
    </x:row>
    <x:row r="3400" ht="21" customHeight="1">
      <x:c r="A3400" s="4" t="n">
        <x:v>2020</x:v>
      </x:c>
      <x:c r="B3400" s="4" t="str">
        <x:v>401161578</x:v>
      </x:c>
      <x:c r="C3400" s="9" t="n">
        <x:v>43896.5</x:v>
      </x:c>
      <x:c r="D3400" s="4" t="str">
        <x:v>NO</x:v>
      </x:c>
      <x:c r="E3400" s="4" t="str">
        <x:v>MIA</x:v>
      </x:c>
      <x:c r="F3400" s="4" t="n">
        <x:v>110</x:v>
      </x:c>
      <x:c r="G3400" s="4" t="n">
        <x:v>104</x:v>
      </x:c>
      <x:c r="H3400" s="25" t="b">
        <x:v>0</x:v>
      </x:c>
      <x:c r="I3400" s="25" t="b">
        <x:v>0</x:v>
      </x:c>
      <x:c r="J3400" s="4" t="str">
        <x:v>Source neutral_site flag</x:v>
      </x:c>
      <x:c r="K3400" s="4" t="str">
        <x:v>Smoothie King Center</x:v>
      </x:c>
      <x:c r="L3400" s="4"/>
    </x:row>
    <x:row r="3401" ht="21" customHeight="1">
      <x:c r="A3401" s="4" t="n">
        <x:v>2020</x:v>
      </x:c>
      <x:c r="B3401" s="4" t="str">
        <x:v>401161579</x:v>
      </x:c>
      <x:c r="C3401" s="9" t="n">
        <x:v>43896.5</x:v>
      </x:c>
      <x:c r="D3401" s="4" t="str">
        <x:v>DAL</x:v>
      </x:c>
      <x:c r="E3401" s="4" t="str">
        <x:v>MEM</x:v>
      </x:c>
      <x:c r="F3401" s="4" t="n">
        <x:v>121</x:v>
      </x:c>
      <x:c r="G3401" s="4" t="n">
        <x:v>96</x:v>
      </x:c>
      <x:c r="H3401" s="25" t="b">
        <x:v>0</x:v>
      </x:c>
      <x:c r="I3401" s="25" t="b">
        <x:v>0</x:v>
      </x:c>
      <x:c r="J3401" s="4" t="str">
        <x:v>Source neutral_site flag</x:v>
      </x:c>
      <x:c r="K3401" s="4" t="str">
        <x:v>American Airlines Center</x:v>
      </x:c>
      <x:c r="L3401" s="4"/>
    </x:row>
    <x:row r="3402" ht="21" customHeight="1">
      <x:c r="A3402" s="4" t="n">
        <x:v>2020</x:v>
      </x:c>
      <x:c r="B3402" s="4" t="str">
        <x:v>401161580</x:v>
      </x:c>
      <x:c r="C3402" s="9" t="n">
        <x:v>43896.5</x:v>
      </x:c>
      <x:c r="D3402" s="4" t="str">
        <x:v>PHX</x:v>
      </x:c>
      <x:c r="E3402" s="4" t="str">
        <x:v>POR</x:v>
      </x:c>
      <x:c r="F3402" s="4" t="n">
        <x:v>127</x:v>
      </x:c>
      <x:c r="G3402" s="4" t="n">
        <x:v>117</x:v>
      </x:c>
      <x:c r="H3402" s="25" t="b">
        <x:v>0</x:v>
      </x:c>
      <x:c r="I3402" s="25" t="b">
        <x:v>0</x:v>
      </x:c>
      <x:c r="J3402" s="4" t="str">
        <x:v>Source neutral_site flag</x:v>
      </x:c>
      <x:c r="K3402" s="4" t="str">
        <x:v>PHX Arena</x:v>
      </x:c>
      <x:c r="L3402" s="4"/>
    </x:row>
    <x:row r="3403" ht="21" customHeight="1">
      <x:c r="A3403" s="4" t="n">
        <x:v>2020</x:v>
      </x:c>
      <x:c r="B3403" s="4" t="str">
        <x:v>401161581</x:v>
      </x:c>
      <x:c r="C3403" s="9" t="n">
        <x:v>43896.5</x:v>
      </x:c>
      <x:c r="D3403" s="4" t="str">
        <x:v>LAL</x:v>
      </x:c>
      <x:c r="E3403" s="4" t="str">
        <x:v>MIL</x:v>
      </x:c>
      <x:c r="F3403" s="4" t="n">
        <x:v>113</x:v>
      </x:c>
      <x:c r="G3403" s="4" t="n">
        <x:v>103</x:v>
      </x:c>
      <x:c r="H3403" s="25" t="b">
        <x:v>0</x:v>
      </x:c>
      <x:c r="I3403" s="25" t="b">
        <x:v>0</x:v>
      </x:c>
      <x:c r="J3403" s="4" t="str">
        <x:v>Source neutral_site flag</x:v>
      </x:c>
      <x:c r="K3403" s="4" t="str">
        <x:v>crypto.com Arena</x:v>
      </x:c>
      <x:c r="L3403" s="4"/>
    </x:row>
    <x:row r="3404" ht="21" customHeight="1">
      <x:c r="A3404" s="4" t="n">
        <x:v>2020</x:v>
      </x:c>
      <x:c r="B3404" s="4" t="str">
        <x:v>401161582</x:v>
      </x:c>
      <x:c r="C3404" s="9" t="n">
        <x:v>43897.5</x:v>
      </x:c>
      <x:c r="D3404" s="4" t="str">
        <x:v>CHA</x:v>
      </x:c>
      <x:c r="E3404" s="4" t="str">
        <x:v>HOU</x:v>
      </x:c>
      <x:c r="F3404" s="4" t="n">
        <x:v>108</x:v>
      </x:c>
      <x:c r="G3404" s="4" t="n">
        <x:v>99</x:v>
      </x:c>
      <x:c r="H3404" s="25" t="b">
        <x:v>0</x:v>
      </x:c>
      <x:c r="I3404" s="25" t="b">
        <x:v>0</x:v>
      </x:c>
      <x:c r="J3404" s="4" t="str">
        <x:v>Source neutral_site flag</x:v>
      </x:c>
      <x:c r="K3404" s="4" t="str">
        <x:v>Spectrum Center</x:v>
      </x:c>
      <x:c r="L3404" s="4"/>
    </x:row>
    <x:row r="3405" ht="21" customHeight="1">
      <x:c r="A3405" s="4" t="n">
        <x:v>2020</x:v>
      </x:c>
      <x:c r="B3405" s="4" t="str">
        <x:v>401161583</x:v>
      </x:c>
      <x:c r="C3405" s="9" t="n">
        <x:v>43897.5</x:v>
      </x:c>
      <x:c r="D3405" s="4" t="str">
        <x:v>DET</x:v>
      </x:c>
      <x:c r="E3405" s="4" t="str">
        <x:v>UTAH</x:v>
      </x:c>
      <x:c r="F3405" s="4" t="n">
        <x:v>105</x:v>
      </x:c>
      <x:c r="G3405" s="4" t="n">
        <x:v>111</x:v>
      </x:c>
      <x:c r="H3405" s="25" t="b">
        <x:v>0</x:v>
      </x:c>
      <x:c r="I3405" s="25" t="b">
        <x:v>0</x:v>
      </x:c>
      <x:c r="J3405" s="4" t="str">
        <x:v>Source neutral_site flag</x:v>
      </x:c>
      <x:c r="K3405" s="4" t="str">
        <x:v>Little Caesars Arena</x:v>
      </x:c>
      <x:c r="L3405" s="4"/>
    </x:row>
    <x:row r="3406" ht="21" customHeight="1">
      <x:c r="A3406" s="4" t="n">
        <x:v>2020</x:v>
      </x:c>
      <x:c r="B3406" s="4" t="str">
        <x:v>401161584</x:v>
      </x:c>
      <x:c r="C3406" s="9" t="n">
        <x:v>43897.5</x:v>
      </x:c>
      <x:c r="D3406" s="4" t="str">
        <x:v>CLE</x:v>
      </x:c>
      <x:c r="E3406" s="4" t="str">
        <x:v>DEN</x:v>
      </x:c>
      <x:c r="F3406" s="4" t="n">
        <x:v>104</x:v>
      </x:c>
      <x:c r="G3406" s="4" t="n">
        <x:v>102</x:v>
      </x:c>
      <x:c r="H3406" s="25" t="b">
        <x:v>0</x:v>
      </x:c>
      <x:c r="I3406" s="25" t="b">
        <x:v>0</x:v>
      </x:c>
      <x:c r="J3406" s="4" t="str">
        <x:v>Source neutral_site flag</x:v>
      </x:c>
      <x:c r="K3406" s="4" t="str">
        <x:v>Rocket Arena</x:v>
      </x:c>
      <x:c r="L3406" s="4"/>
    </x:row>
    <x:row r="3407" ht="21" customHeight="1">
      <x:c r="A3407" s="4" t="n">
        <x:v>2020</x:v>
      </x:c>
      <x:c r="B3407" s="4" t="str">
        <x:v>401161585</x:v>
      </x:c>
      <x:c r="C3407" s="9" t="n">
        <x:v>43897.5</x:v>
      </x:c>
      <x:c r="D3407" s="4" t="str">
        <x:v>MEM</x:v>
      </x:c>
      <x:c r="E3407" s="4" t="str">
        <x:v>ATL</x:v>
      </x:c>
      <x:c r="F3407" s="4" t="n">
        <x:v>118</x:v>
      </x:c>
      <x:c r="G3407" s="4" t="n">
        <x:v>101</x:v>
      </x:c>
      <x:c r="H3407" s="25" t="b">
        <x:v>0</x:v>
      </x:c>
      <x:c r="I3407" s="25" t="b">
        <x:v>0</x:v>
      </x:c>
      <x:c r="J3407" s="4" t="str">
        <x:v>Source neutral_site flag</x:v>
      </x:c>
      <x:c r="K3407" s="4" t="str">
        <x:v>FedExForum</x:v>
      </x:c>
      <x:c r="L3407" s="4"/>
    </x:row>
    <x:row r="3408" ht="21" customHeight="1">
      <x:c r="A3408" s="4" t="n">
        <x:v>2020</x:v>
      </x:c>
      <x:c r="B3408" s="4" t="str">
        <x:v>401161586</x:v>
      </x:c>
      <x:c r="C3408" s="9" t="n">
        <x:v>43897.5</x:v>
      </x:c>
      <x:c r="D3408" s="4" t="str">
        <x:v>GS</x:v>
      </x:c>
      <x:c r="E3408" s="4" t="str">
        <x:v>PHI</x:v>
      </x:c>
      <x:c r="F3408" s="4" t="n">
        <x:v>118</x:v>
      </x:c>
      <x:c r="G3408" s="4" t="n">
        <x:v>114</x:v>
      </x:c>
      <x:c r="H3408" s="25" t="b">
        <x:v>0</x:v>
      </x:c>
      <x:c r="I3408" s="25" t="b">
        <x:v>0</x:v>
      </x:c>
      <x:c r="J3408" s="4" t="str">
        <x:v>Source neutral_site flag</x:v>
      </x:c>
      <x:c r="K3408" s="4" t="str">
        <x:v>Chase Center</x:v>
      </x:c>
      <x:c r="L3408" s="4"/>
    </x:row>
    <x:row r="3409" ht="21" customHeight="1">
      <x:c r="A3409" s="4" t="n">
        <x:v>2020</x:v>
      </x:c>
      <x:c r="B3409" s="4" t="str">
        <x:v>401161587</x:v>
      </x:c>
      <x:c r="C3409" s="9" t="n">
        <x:v>43897.5</x:v>
      </x:c>
      <x:c r="D3409" s="4" t="str">
        <x:v>POR</x:v>
      </x:c>
      <x:c r="E3409" s="4" t="str">
        <x:v>SAC</x:v>
      </x:c>
      <x:c r="F3409" s="4" t="n">
        <x:v>111</x:v>
      </x:c>
      <x:c r="G3409" s="4" t="n">
        <x:v>123</x:v>
      </x:c>
      <x:c r="H3409" s="25" t="b">
        <x:v>0</x:v>
      </x:c>
      <x:c r="I3409" s="25" t="b">
        <x:v>0</x:v>
      </x:c>
      <x:c r="J3409" s="4" t="str">
        <x:v>Source neutral_site flag</x:v>
      </x:c>
      <x:c r="K3409" s="4" t="str">
        <x:v>Moda Center</x:v>
      </x:c>
      <x:c r="L3409" s="4"/>
    </x:row>
    <x:row r="3410" ht="21" customHeight="1">
      <x:c r="A3410" s="4" t="n">
        <x:v>2020</x:v>
      </x:c>
      <x:c r="B3410" s="4" t="str">
        <x:v>401161588</x:v>
      </x:c>
      <x:c r="C3410" s="9" t="n">
        <x:v>43898.5</x:v>
      </x:c>
      <x:c r="D3410" s="4" t="str">
        <x:v>BKN</x:v>
      </x:c>
      <x:c r="E3410" s="4" t="str">
        <x:v>CHI</x:v>
      </x:c>
      <x:c r="F3410" s="4" t="n">
        <x:v>110</x:v>
      </x:c>
      <x:c r="G3410" s="4" t="n">
        <x:v>107</x:v>
      </x:c>
      <x:c r="H3410" s="25" t="b">
        <x:v>0</x:v>
      </x:c>
      <x:c r="I3410" s="25" t="b">
        <x:v>0</x:v>
      </x:c>
      <x:c r="J3410" s="4" t="str">
        <x:v>Source neutral_site flag</x:v>
      </x:c>
      <x:c r="K3410" s="4" t="str">
        <x:v>Barclays Center</x:v>
      </x:c>
      <x:c r="L3410" s="4"/>
    </x:row>
    <x:row r="3411" ht="21" customHeight="1">
      <x:c r="A3411" s="4" t="n">
        <x:v>2020</x:v>
      </x:c>
      <x:c r="B3411" s="4" t="str">
        <x:v>401161589</x:v>
      </x:c>
      <x:c r="C3411" s="9" t="n">
        <x:v>43898.5</x:v>
      </x:c>
      <x:c r="D3411" s="4" t="str">
        <x:v>MIN</x:v>
      </x:c>
      <x:c r="E3411" s="4" t="str">
        <x:v>NO</x:v>
      </x:c>
      <x:c r="F3411" s="4" t="n">
        <x:v>107</x:v>
      </x:c>
      <x:c r="G3411" s="4" t="n">
        <x:v>120</x:v>
      </x:c>
      <x:c r="H3411" s="25" t="b">
        <x:v>0</x:v>
      </x:c>
      <x:c r="I3411" s="25" t="b">
        <x:v>0</x:v>
      </x:c>
      <x:c r="J3411" s="4" t="str">
        <x:v>Source neutral_site flag</x:v>
      </x:c>
      <x:c r="K3411" s="4" t="str">
        <x:v>Target Center</x:v>
      </x:c>
      <x:c r="L3411" s="4"/>
    </x:row>
    <x:row r="3412" ht="21" customHeight="1">
      <x:c r="A3412" s="4" t="n">
        <x:v>2020</x:v>
      </x:c>
      <x:c r="B3412" s="4" t="str">
        <x:v>401161590</x:v>
      </x:c>
      <x:c r="C3412" s="9" t="n">
        <x:v>43898.5</x:v>
      </x:c>
      <x:c r="D3412" s="4" t="str">
        <x:v>LAC</x:v>
      </x:c>
      <x:c r="E3412" s="4" t="str">
        <x:v>LAL</x:v>
      </x:c>
      <x:c r="F3412" s="4" t="n">
        <x:v>103</x:v>
      </x:c>
      <x:c r="G3412" s="4" t="n">
        <x:v>112</x:v>
      </x:c>
      <x:c r="H3412" s="25" t="b">
        <x:v>0</x:v>
      </x:c>
      <x:c r="I3412" s="25" t="b">
        <x:v>0</x:v>
      </x:c>
      <x:c r="J3412" s="4" t="str">
        <x:v>Source neutral_site flag</x:v>
      </x:c>
      <x:c r="K3412" s="4" t="str">
        <x:v>crypto.com Arena</x:v>
      </x:c>
      <x:c r="L3412" s="4"/>
    </x:row>
    <x:row r="3413" ht="21" customHeight="1">
      <x:c r="A3413" s="4" t="n">
        <x:v>2020</x:v>
      </x:c>
      <x:c r="B3413" s="4" t="str">
        <x:v>401161591</x:v>
      </x:c>
      <x:c r="C3413" s="9" t="n">
        <x:v>43898.5</x:v>
      </x:c>
      <x:c r="D3413" s="4" t="str">
        <x:v>BOS</x:v>
      </x:c>
      <x:c r="E3413" s="4" t="str">
        <x:v>OKC</x:v>
      </x:c>
      <x:c r="F3413" s="4" t="n">
        <x:v>104</x:v>
      </x:c>
      <x:c r="G3413" s="4" t="n">
        <x:v>105</x:v>
      </x:c>
      <x:c r="H3413" s="25" t="b">
        <x:v>0</x:v>
      </x:c>
      <x:c r="I3413" s="25" t="b">
        <x:v>0</x:v>
      </x:c>
      <x:c r="J3413" s="4" t="str">
        <x:v>Source neutral_site flag</x:v>
      </x:c>
      <x:c r="K3413" s="4" t="str">
        <x:v>TD Garden</x:v>
      </x:c>
      <x:c r="L3413" s="4"/>
    </x:row>
    <x:row r="3414" ht="21" customHeight="1">
      <x:c r="A3414" s="4" t="n">
        <x:v>2020</x:v>
      </x:c>
      <x:c r="B3414" s="4" t="str">
        <x:v>401161592</x:v>
      </x:c>
      <x:c r="C3414" s="9" t="n">
        <x:v>43898.5</x:v>
      </x:c>
      <x:c r="D3414" s="4" t="str">
        <x:v>PHX</x:v>
      </x:c>
      <x:c r="E3414" s="4" t="str">
        <x:v>MIL</x:v>
      </x:c>
      <x:c r="F3414" s="4" t="n">
        <x:v>140</x:v>
      </x:c>
      <x:c r="G3414" s="4" t="n">
        <x:v>131</x:v>
      </x:c>
      <x:c r="H3414" s="25" t="b">
        <x:v>0</x:v>
      </x:c>
      <x:c r="I3414" s="25" t="b">
        <x:v>0</x:v>
      </x:c>
      <x:c r="J3414" s="4" t="str">
        <x:v>Source neutral_site flag</x:v>
      </x:c>
      <x:c r="K3414" s="4" t="str">
        <x:v>PHX Arena</x:v>
      </x:c>
      <x:c r="L3414" s="4"/>
    </x:row>
    <x:row r="3415" ht="21" customHeight="1">
      <x:c r="A3415" s="4" t="n">
        <x:v>2020</x:v>
      </x:c>
      <x:c r="B3415" s="4" t="str">
        <x:v>401161593</x:v>
      </x:c>
      <x:c r="C3415" s="9" t="n">
        <x:v>43898.5</x:v>
      </x:c>
      <x:c r="D3415" s="4" t="str">
        <x:v>WSH</x:v>
      </x:c>
      <x:c r="E3415" s="4" t="str">
        <x:v>MIA</x:v>
      </x:c>
      <x:c r="F3415" s="4" t="n">
        <x:v>89</x:v>
      </x:c>
      <x:c r="G3415" s="4" t="n">
        <x:v>100</x:v>
      </x:c>
      <x:c r="H3415" s="25" t="b">
        <x:v>0</x:v>
      </x:c>
      <x:c r="I3415" s="25" t="b">
        <x:v>0</x:v>
      </x:c>
      <x:c r="J3415" s="4" t="str">
        <x:v>Source neutral_site flag</x:v>
      </x:c>
      <x:c r="K3415" s="4" t="str">
        <x:v>Capital One Arena</x:v>
      </x:c>
      <x:c r="L3415" s="4"/>
    </x:row>
    <x:row r="3416" ht="21" customHeight="1">
      <x:c r="A3416" s="4" t="n">
        <x:v>2020</x:v>
      </x:c>
      <x:c r="B3416" s="4" t="str">
        <x:v>401161594</x:v>
      </x:c>
      <x:c r="C3416" s="9" t="n">
        <x:v>43898.5</x:v>
      </x:c>
      <x:c r="D3416" s="4" t="str">
        <x:v>DAL</x:v>
      </x:c>
      <x:c r="E3416" s="4" t="str">
        <x:v>IND</x:v>
      </x:c>
      <x:c r="F3416" s="4" t="n">
        <x:v>109</x:v>
      </x:c>
      <x:c r="G3416" s="4" t="n">
        <x:v>112</x:v>
      </x:c>
      <x:c r="H3416" s="25" t="b">
        <x:v>0</x:v>
      </x:c>
      <x:c r="I3416" s="25" t="b">
        <x:v>0</x:v>
      </x:c>
      <x:c r="J3416" s="4" t="str">
        <x:v>Source neutral_site flag</x:v>
      </x:c>
      <x:c r="K3416" s="4" t="str">
        <x:v>American Airlines Center</x:v>
      </x:c>
      <x:c r="L3416" s="4"/>
    </x:row>
    <x:row r="3417" ht="21" customHeight="1">
      <x:c r="A3417" s="4" t="n">
        <x:v>2020</x:v>
      </x:c>
      <x:c r="B3417" s="4" t="str">
        <x:v>401161595</x:v>
      </x:c>
      <x:c r="C3417" s="9" t="n">
        <x:v>43898.5</x:v>
      </x:c>
      <x:c r="D3417" s="4" t="str">
        <x:v>HOU</x:v>
      </x:c>
      <x:c r="E3417" s="4" t="str">
        <x:v>ORL</x:v>
      </x:c>
      <x:c r="F3417" s="4" t="n">
        <x:v>106</x:v>
      </x:c>
      <x:c r="G3417" s="4" t="n">
        <x:v>126</x:v>
      </x:c>
      <x:c r="H3417" s="25" t="b">
        <x:v>0</x:v>
      </x:c>
      <x:c r="I3417" s="25" t="b">
        <x:v>0</x:v>
      </x:c>
      <x:c r="J3417" s="4" t="str">
        <x:v>Source neutral_site flag</x:v>
      </x:c>
      <x:c r="K3417" s="4" t="str">
        <x:v>Toyota Center (Houston)</x:v>
      </x:c>
      <x:c r="L3417" s="4"/>
    </x:row>
    <x:row r="3418" ht="21" customHeight="1">
      <x:c r="A3418" s="4" t="n">
        <x:v>2020</x:v>
      </x:c>
      <x:c r="B3418" s="4" t="str">
        <x:v>401161596</x:v>
      </x:c>
      <x:c r="C3418" s="9" t="n">
        <x:v>43898.5</x:v>
      </x:c>
      <x:c r="D3418" s="4" t="str">
        <x:v>CLE</x:v>
      </x:c>
      <x:c r="E3418" s="4" t="str">
        <x:v>SA</x:v>
      </x:c>
      <x:c r="F3418" s="4" t="n">
        <x:v>132</x:v>
      </x:c>
      <x:c r="G3418" s="4" t="n">
        <x:v>129</x:v>
      </x:c>
      <x:c r="H3418" s="25" t="b">
        <x:v>0</x:v>
      </x:c>
      <x:c r="I3418" s="25" t="b">
        <x:v>0</x:v>
      </x:c>
      <x:c r="J3418" s="4" t="str">
        <x:v>Source neutral_site flag</x:v>
      </x:c>
      <x:c r="K3418" s="4" t="str">
        <x:v>Rocket Arena</x:v>
      </x:c>
      <x:c r="L3418" s="4"/>
    </x:row>
    <x:row r="3419" ht="21" customHeight="1">
      <x:c r="A3419" s="4" t="n">
        <x:v>2020</x:v>
      </x:c>
      <x:c r="B3419" s="4" t="str">
        <x:v>401161597</x:v>
      </x:c>
      <x:c r="C3419" s="9" t="n">
        <x:v>43898.5</x:v>
      </x:c>
      <x:c r="D3419" s="4" t="str">
        <x:v>NY</x:v>
      </x:c>
      <x:c r="E3419" s="4" t="str">
        <x:v>DET</x:v>
      </x:c>
      <x:c r="F3419" s="4" t="n">
        <x:v>96</x:v>
      </x:c>
      <x:c r="G3419" s="4" t="n">
        <x:v>84</x:v>
      </x:c>
      <x:c r="H3419" s="25" t="b">
        <x:v>0</x:v>
      </x:c>
      <x:c r="I3419" s="25" t="b">
        <x:v>0</x:v>
      </x:c>
      <x:c r="J3419" s="4" t="str">
        <x:v>Source neutral_site flag</x:v>
      </x:c>
      <x:c r="K3419" s="4" t="str">
        <x:v>Madison Square Garden</x:v>
      </x:c>
      <x:c r="L3419" s="4"/>
    </x:row>
    <x:row r="3420" ht="21" customHeight="1">
      <x:c r="A3420" s="4" t="n">
        <x:v>2020</x:v>
      </x:c>
      <x:c r="B3420" s="4" t="str">
        <x:v>401161598</x:v>
      </x:c>
      <x:c r="C3420" s="9" t="n">
        <x:v>43898.5</x:v>
      </x:c>
      <x:c r="D3420" s="4" t="str">
        <x:v>SAC</x:v>
      </x:c>
      <x:c r="E3420" s="4" t="str">
        <x:v>TOR</x:v>
      </x:c>
      <x:c r="F3420" s="4" t="n">
        <x:v>113</x:v>
      </x:c>
      <x:c r="G3420" s="4" t="n">
        <x:v>118</x:v>
      </x:c>
      <x:c r="H3420" s="25" t="b">
        <x:v>0</x:v>
      </x:c>
      <x:c r="I3420" s="25" t="b">
        <x:v>0</x:v>
      </x:c>
      <x:c r="J3420" s="4" t="str">
        <x:v>Source neutral_site flag</x:v>
      </x:c>
      <x:c r="K3420" s="4" t="str">
        <x:v>Golden 1 Center</x:v>
      </x:c>
      <x:c r="L3420" s="4"/>
    </x:row>
    <x:row r="3421" ht="21" customHeight="1">
      <x:c r="A3421" s="4" t="n">
        <x:v>2020</x:v>
      </x:c>
      <x:c r="B3421" s="4" t="str">
        <x:v>401161599</x:v>
      </x:c>
      <x:c r="C3421" s="9" t="n">
        <x:v>43899.5</x:v>
      </x:c>
      <x:c r="D3421" s="4" t="str">
        <x:v>ATL</x:v>
      </x:c>
      <x:c r="E3421" s="4" t="str">
        <x:v>CHA</x:v>
      </x:c>
      <x:c r="F3421" s="4" t="n">
        <x:v>143</x:v>
      </x:c>
      <x:c r="G3421" s="4" t="n">
        <x:v>138</x:v>
      </x:c>
      <x:c r="H3421" s="25" t="b">
        <x:v>0</x:v>
      </x:c>
      <x:c r="I3421" s="25" t="b">
        <x:v>0</x:v>
      </x:c>
      <x:c r="J3421" s="4" t="str">
        <x:v>Source neutral_site flag</x:v>
      </x:c>
      <x:c r="K3421" s="4" t="str">
        <x:v>State Farm Arena</x:v>
      </x:c>
      <x:c r="L3421" s="4"/>
    </x:row>
    <x:row r="3422" ht="21" customHeight="1">
      <x:c r="A3422" s="4" t="n">
        <x:v>2020</x:v>
      </x:c>
      <x:c r="B3422" s="4" t="str">
        <x:v>401161600</x:v>
      </x:c>
      <x:c r="C3422" s="9" t="n">
        <x:v>43899.5</x:v>
      </x:c>
      <x:c r="D3422" s="4" t="str">
        <x:v>DEN</x:v>
      </x:c>
      <x:c r="E3422" s="4" t="str">
        <x:v>MIL</x:v>
      </x:c>
      <x:c r="F3422" s="4" t="n">
        <x:v>109</x:v>
      </x:c>
      <x:c r="G3422" s="4" t="n">
        <x:v>95</x:v>
      </x:c>
      <x:c r="H3422" s="25" t="b">
        <x:v>0</x:v>
      </x:c>
      <x:c r="I3422" s="25" t="b">
        <x:v>0</x:v>
      </x:c>
      <x:c r="J3422" s="4" t="str">
        <x:v>Source neutral_site flag</x:v>
      </x:c>
      <x:c r="K3422" s="4" t="str">
        <x:v>Ball Arena</x:v>
      </x:c>
      <x:c r="L3422" s="4"/>
    </x:row>
    <x:row r="3423" ht="21" customHeight="1">
      <x:c r="A3423" s="4" t="n">
        <x:v>2020</x:v>
      </x:c>
      <x:c r="B3423" s="4" t="str">
        <x:v>401161601</x:v>
      </x:c>
      <x:c r="C3423" s="9" t="n">
        <x:v>43899.5</x:v>
      </x:c>
      <x:c r="D3423" s="4" t="str">
        <x:v>UTAH</x:v>
      </x:c>
      <x:c r="E3423" s="4" t="str">
        <x:v>TOR</x:v>
      </x:c>
      <x:c r="F3423" s="4" t="n">
        <x:v>92</x:v>
      </x:c>
      <x:c r="G3423" s="4" t="n">
        <x:v>101</x:v>
      </x:c>
      <x:c r="H3423" s="25" t="b">
        <x:v>0</x:v>
      </x:c>
      <x:c r="I3423" s="25" t="b">
        <x:v>0</x:v>
      </x:c>
      <x:c r="J3423" s="4" t="str">
        <x:v>Source neutral_site flag</x:v>
      </x:c>
      <x:c r="K3423" s="4" t="str">
        <x:v>Delta Center</x:v>
      </x:c>
      <x:c r="L3423" s="4"/>
    </x:row>
    <x:row r="3424" ht="21" customHeight="1">
      <x:c r="A3424" s="4" t="n">
        <x:v>2020</x:v>
      </x:c>
      <x:c r="B3424" s="4" t="str">
        <x:v>401161602</x:v>
      </x:c>
      <x:c r="C3424" s="9" t="n">
        <x:v>43900.5</x:v>
      </x:c>
      <x:c r="D3424" s="4" t="str">
        <x:v>IND</x:v>
      </x:c>
      <x:c r="E3424" s="4" t="str">
        <x:v>BOS</x:v>
      </x:c>
      <x:c r="F3424" s="4" t="n">
        <x:v>111</x:v>
      </x:c>
      <x:c r="G3424" s="4" t="n">
        <x:v>114</x:v>
      </x:c>
      <x:c r="H3424" s="25" t="b">
        <x:v>0</x:v>
      </x:c>
      <x:c r="I3424" s="25" t="b">
        <x:v>0</x:v>
      </x:c>
      <x:c r="J3424" s="4" t="str">
        <x:v>Source neutral_site flag</x:v>
      </x:c>
      <x:c r="K3424" s="4" t="str">
        <x:v>Gainbridge Fieldhouse</x:v>
      </x:c>
      <x:c r="L3424" s="4"/>
    </x:row>
    <x:row r="3425" ht="21" customHeight="1">
      <x:c r="A3425" s="4" t="n">
        <x:v>2020</x:v>
      </x:c>
      <x:c r="B3425" s="4" t="str">
        <x:v>401161603</x:v>
      </x:c>
      <x:c r="C3425" s="9" t="n">
        <x:v>43900.5</x:v>
      </x:c>
      <x:c r="D3425" s="4" t="str">
        <x:v>WSH</x:v>
      </x:c>
      <x:c r="E3425" s="4" t="str">
        <x:v>NY</x:v>
      </x:c>
      <x:c r="F3425" s="4" t="n">
        <x:v>122</x:v>
      </x:c>
      <x:c r="G3425" s="4" t="n">
        <x:v>115</x:v>
      </x:c>
      <x:c r="H3425" s="25" t="b">
        <x:v>0</x:v>
      </x:c>
      <x:c r="I3425" s="25" t="b">
        <x:v>0</x:v>
      </x:c>
      <x:c r="J3425" s="4" t="str">
        <x:v>Source neutral_site flag</x:v>
      </x:c>
      <x:c r="K3425" s="4" t="str">
        <x:v>Capital One Arena</x:v>
      </x:c>
      <x:c r="L3425" s="4"/>
    </x:row>
    <x:row r="3426" ht="21" customHeight="1">
      <x:c r="A3426" s="4" t="n">
        <x:v>2020</x:v>
      </x:c>
      <x:c r="B3426" s="4" t="str">
        <x:v>401161604</x:v>
      </x:c>
      <x:c r="C3426" s="9" t="n">
        <x:v>43900.5</x:v>
      </x:c>
      <x:c r="D3426" s="4" t="str">
        <x:v>CHI</x:v>
      </x:c>
      <x:c r="E3426" s="4" t="str">
        <x:v>CLE</x:v>
      </x:c>
      <x:c r="F3426" s="4" t="n">
        <x:v>108</x:v>
      </x:c>
      <x:c r="G3426" s="4" t="n">
        <x:v>103</x:v>
      </x:c>
      <x:c r="H3426" s="25" t="b">
        <x:v>0</x:v>
      </x:c>
      <x:c r="I3426" s="25" t="b">
        <x:v>0</x:v>
      </x:c>
      <x:c r="J3426" s="4" t="str">
        <x:v>Source neutral_site flag</x:v>
      </x:c>
      <x:c r="K3426" s="4" t="str">
        <x:v>United Center</x:v>
      </x:c>
      <x:c r="L3426" s="4"/>
    </x:row>
    <x:row r="3427" ht="21" customHeight="1">
      <x:c r="A3427" s="4" t="n">
        <x:v>2020</x:v>
      </x:c>
      <x:c r="B3427" s="4" t="str">
        <x:v>401161605</x:v>
      </x:c>
      <x:c r="C3427" s="9" t="n">
        <x:v>43900.5</x:v>
      </x:c>
      <x:c r="D3427" s="4" t="str">
        <x:v>HOU</x:v>
      </x:c>
      <x:c r="E3427" s="4" t="str">
        <x:v>MIN</x:v>
      </x:c>
      <x:c r="F3427" s="4" t="n">
        <x:v>117</x:v>
      </x:c>
      <x:c r="G3427" s="4" t="n">
        <x:v>111</x:v>
      </x:c>
      <x:c r="H3427" s="25" t="b">
        <x:v>0</x:v>
      </x:c>
      <x:c r="I3427" s="25" t="b">
        <x:v>0</x:v>
      </x:c>
      <x:c r="J3427" s="4" t="str">
        <x:v>Source neutral_site flag</x:v>
      </x:c>
      <x:c r="K3427" s="4" t="str">
        <x:v>Toyota Center (Houston)</x:v>
      </x:c>
      <x:c r="L3427" s="4"/>
    </x:row>
    <x:row r="3428" ht="21" customHeight="1">
      <x:c r="A3428" s="4" t="n">
        <x:v>2020</x:v>
      </x:c>
      <x:c r="B3428" s="4" t="str">
        <x:v>401161606</x:v>
      </x:c>
      <x:c r="C3428" s="9" t="n">
        <x:v>43900.5</x:v>
      </x:c>
      <x:c r="D3428" s="4" t="str">
        <x:v>MEM</x:v>
      </x:c>
      <x:c r="E3428" s="4" t="str">
        <x:v>ORL</x:v>
      </x:c>
      <x:c r="F3428" s="4" t="n">
        <x:v>115</x:v>
      </x:c>
      <x:c r="G3428" s="4" t="n">
        <x:v>120</x:v>
      </x:c>
      <x:c r="H3428" s="25" t="b">
        <x:v>0</x:v>
      </x:c>
      <x:c r="I3428" s="25" t="b">
        <x:v>0</x:v>
      </x:c>
      <x:c r="J3428" s="4" t="str">
        <x:v>Source neutral_site flag</x:v>
      </x:c>
      <x:c r="K3428" s="4" t="str">
        <x:v>FedExForum</x:v>
      </x:c>
      <x:c r="L3428" s="4"/>
    </x:row>
    <x:row r="3429" ht="21" customHeight="1">
      <x:c r="A3429" s="4" t="n">
        <x:v>2020</x:v>
      </x:c>
      <x:c r="B3429" s="4" t="str">
        <x:v>401161607</x:v>
      </x:c>
      <x:c r="C3429" s="9" t="n">
        <x:v>43900.5</x:v>
      </x:c>
      <x:c r="D3429" s="4" t="str">
        <x:v>SA</x:v>
      </x:c>
      <x:c r="E3429" s="4" t="str">
        <x:v>DAL</x:v>
      </x:c>
      <x:c r="F3429" s="4" t="n">
        <x:v>119</x:v>
      </x:c>
      <x:c r="G3429" s="4" t="n">
        <x:v>109</x:v>
      </x:c>
      <x:c r="H3429" s="25" t="b">
        <x:v>0</x:v>
      </x:c>
      <x:c r="I3429" s="25" t="b">
        <x:v>0</x:v>
      </x:c>
      <x:c r="J3429" s="4" t="str">
        <x:v>Source neutral_site flag</x:v>
      </x:c>
      <x:c r="K3429" s="4" t="str">
        <x:v>Frost Bank Center</x:v>
      </x:c>
      <x:c r="L3429" s="4"/>
    </x:row>
    <x:row r="3430" ht="21" customHeight="1">
      <x:c r="A3430" s="4" t="n">
        <x:v>2020</x:v>
      </x:c>
      <x:c r="B3430" s="4" t="str">
        <x:v>401161608</x:v>
      </x:c>
      <x:c r="C3430" s="9" t="n">
        <x:v>43900.5</x:v>
      </x:c>
      <x:c r="D3430" s="4" t="str">
        <x:v>POR</x:v>
      </x:c>
      <x:c r="E3430" s="4" t="str">
        <x:v>PHX</x:v>
      </x:c>
      <x:c r="F3430" s="4" t="n">
        <x:v>121</x:v>
      </x:c>
      <x:c r="G3430" s="4" t="n">
        <x:v>105</x:v>
      </x:c>
      <x:c r="H3430" s="25" t="b">
        <x:v>0</x:v>
      </x:c>
      <x:c r="I3430" s="25" t="b">
        <x:v>0</x:v>
      </x:c>
      <x:c r="J3430" s="4" t="str">
        <x:v>Source neutral_site flag</x:v>
      </x:c>
      <x:c r="K3430" s="4" t="str">
        <x:v>Moda Center</x:v>
      </x:c>
      <x:c r="L3430" s="4"/>
    </x:row>
    <x:row r="3431" ht="21" customHeight="1">
      <x:c r="A3431" s="4" t="n">
        <x:v>2020</x:v>
      </x:c>
      <x:c r="B3431" s="4" t="str">
        <x:v>401161609</x:v>
      </x:c>
      <x:c r="C3431" s="9" t="n">
        <x:v>43900.5</x:v>
      </x:c>
      <x:c r="D3431" s="4" t="str">
        <x:v>GS</x:v>
      </x:c>
      <x:c r="E3431" s="4" t="str">
        <x:v>LAC</x:v>
      </x:c>
      <x:c r="F3431" s="4" t="n">
        <x:v>107</x:v>
      </x:c>
      <x:c r="G3431" s="4" t="n">
        <x:v>131</x:v>
      </x:c>
      <x:c r="H3431" s="25" t="b">
        <x:v>0</x:v>
      </x:c>
      <x:c r="I3431" s="25" t="b">
        <x:v>0</x:v>
      </x:c>
      <x:c r="J3431" s="4" t="str">
        <x:v>Source neutral_site flag</x:v>
      </x:c>
      <x:c r="K3431" s="4" t="str">
        <x:v>Chase Center</x:v>
      </x:c>
      <x:c r="L3431" s="4"/>
    </x:row>
    <x:row r="3432" ht="21" customHeight="1">
      <x:c r="A3432" s="4" t="n">
        <x:v>2020</x:v>
      </x:c>
      <x:c r="B3432" s="4" t="str">
        <x:v>401161610</x:v>
      </x:c>
      <x:c r="C3432" s="9" t="n">
        <x:v>43900.5</x:v>
      </x:c>
      <x:c r="D3432" s="4" t="str">
        <x:v>LAL</x:v>
      </x:c>
      <x:c r="E3432" s="4" t="str">
        <x:v>BKN</x:v>
      </x:c>
      <x:c r="F3432" s="4" t="n">
        <x:v>102</x:v>
      </x:c>
      <x:c r="G3432" s="4" t="n">
        <x:v>104</x:v>
      </x:c>
      <x:c r="H3432" s="25" t="b">
        <x:v>0</x:v>
      </x:c>
      <x:c r="I3432" s="25" t="b">
        <x:v>0</x:v>
      </x:c>
      <x:c r="J3432" s="4" t="str">
        <x:v>Source neutral_site flag</x:v>
      </x:c>
      <x:c r="K3432" s="4" t="str">
        <x:v>crypto.com Arena</x:v>
      </x:c>
      <x:c r="L3432" s="4"/>
    </x:row>
    <x:row r="3433" ht="21" customHeight="1">
      <x:c r="A3433" s="4" t="n">
        <x:v>2020</x:v>
      </x:c>
      <x:c r="B3433" s="4" t="str">
        <x:v>401161611</x:v>
      </x:c>
      <x:c r="C3433" s="9" t="n">
        <x:v>43901.5</x:v>
      </x:c>
      <x:c r="D3433" s="4" t="str">
        <x:v>ATL</x:v>
      </x:c>
      <x:c r="E3433" s="4" t="str">
        <x:v>NY</x:v>
      </x:c>
      <x:c r="F3433" s="4" t="n">
        <x:v>131</x:v>
      </x:c>
      <x:c r="G3433" s="4" t="n">
        <x:v>136</x:v>
      </x:c>
      <x:c r="H3433" s="25" t="b">
        <x:v>0</x:v>
      </x:c>
      <x:c r="I3433" s="25" t="b">
        <x:v>0</x:v>
      </x:c>
      <x:c r="J3433" s="4" t="str">
        <x:v>Source neutral_site flag</x:v>
      </x:c>
      <x:c r="K3433" s="4" t="str">
        <x:v>State Farm Arena</x:v>
      </x:c>
      <x:c r="L3433" s="4"/>
    </x:row>
    <x:row r="3434" ht="21" customHeight="1">
      <x:c r="A3434" s="4" t="n">
        <x:v>2020</x:v>
      </x:c>
      <x:c r="B3434" s="4" t="str">
        <x:v>401161612</x:v>
      </x:c>
      <x:c r="C3434" s="9" t="n">
        <x:v>43901.5</x:v>
      </x:c>
      <x:c r="D3434" s="4" t="str">
        <x:v>MIA</x:v>
      </x:c>
      <x:c r="E3434" s="4" t="str">
        <x:v>CHA</x:v>
      </x:c>
      <x:c r="F3434" s="4" t="n">
        <x:v>98</x:v>
      </x:c>
      <x:c r="G3434" s="4" t="n">
        <x:v>109</x:v>
      </x:c>
      <x:c r="H3434" s="25" t="b">
        <x:v>0</x:v>
      </x:c>
      <x:c r="I3434" s="25" t="b">
        <x:v>0</x:v>
      </x:c>
      <x:c r="J3434" s="4" t="str">
        <x:v>Source neutral_site flag</x:v>
      </x:c>
      <x:c r="K3434" s="4" t="str">
        <x:v>Kaseya Center</x:v>
      </x:c>
      <x:c r="L3434" s="4"/>
    </x:row>
    <x:row r="3435" ht="21" customHeight="1">
      <x:c r="A3435" s="4" t="n">
        <x:v>2020</x:v>
      </x:c>
      <x:c r="B3435" s="4" t="str">
        <x:v>401161613</x:v>
      </x:c>
      <x:c r="C3435" s="9" t="n">
        <x:v>43901.5</x:v>
      </x:c>
      <x:c r="D3435" s="4" t="str">
        <x:v>PHI</x:v>
      </x:c>
      <x:c r="E3435" s="4" t="str">
        <x:v>DET</x:v>
      </x:c>
      <x:c r="F3435" s="4" t="n">
        <x:v>124</x:v>
      </x:c>
      <x:c r="G3435" s="4" t="n">
        <x:v>106</x:v>
      </x:c>
      <x:c r="H3435" s="25" t="b">
        <x:v>0</x:v>
      </x:c>
      <x:c r="I3435" s="25" t="b">
        <x:v>0</x:v>
      </x:c>
      <x:c r="J3435" s="4" t="str">
        <x:v>Source neutral_site flag</x:v>
      </x:c>
      <x:c r="K3435" s="4" t="str">
        <x:v>Wells Fargo Center</x:v>
      </x:c>
      <x:c r="L3435" s="4"/>
    </x:row>
    <x:row r="3436" ht="21" customHeight="1">
      <x:c r="A3436" s="4" t="n">
        <x:v>2020</x:v>
      </x:c>
      <x:c r="B3436" s="4" t="str">
        <x:v>401161615</x:v>
      </x:c>
      <x:c r="C3436" s="9" t="n">
        <x:v>43901.5</x:v>
      </x:c>
      <x:c r="D3436" s="4" t="str">
        <x:v>DAL</x:v>
      </x:c>
      <x:c r="E3436" s="4" t="str">
        <x:v>DEN</x:v>
      </x:c>
      <x:c r="F3436" s="4" t="n">
        <x:v>113</x:v>
      </x:c>
      <x:c r="G3436" s="4" t="n">
        <x:v>97</x:v>
      </x:c>
      <x:c r="H3436" s="25" t="b">
        <x:v>0</x:v>
      </x:c>
      <x:c r="I3436" s="25" t="b">
        <x:v>0</x:v>
      </x:c>
      <x:c r="J3436" s="4" t="str">
        <x:v>Source neutral_site flag</x:v>
      </x:c>
      <x:c r="K3436" s="4" t="str">
        <x:v>American Airlines Center</x:v>
      </x:c>
      <x:c r="L3436" s="4"/>
    </x:row>
    <x:row r="3437" ht="21" customHeight="1">
      <x:c r="A3437" s="4" t="n">
        <x:v>2020</x:v>
      </x:c>
      <x:c r="B3437" s="4" t="str">
        <x:v>401224686</x:v>
      </x:c>
      <x:c r="C3437" s="9" t="n">
        <x:v>44042.5</x:v>
      </x:c>
      <x:c r="D3437" s="4" t="str">
        <x:v>NO</x:v>
      </x:c>
      <x:c r="E3437" s="4" t="str">
        <x:v>UTAH</x:v>
      </x:c>
      <x:c r="F3437" s="4" t="n">
        <x:v>104</x:v>
      </x:c>
      <x:c r="G3437" s="4" t="n">
        <x:v>106</x:v>
      </x:c>
      <x:c r="H3437" s="25" t="b">
        <x:v>0</x:v>
      </x:c>
      <x:c r="I3437" s="25" t="b">
        <x:v>1</x:v>
      </x:c>
      <x:c r="J3437" s="4" t="str">
        <x:v>2020 bubble: neutral override</x:v>
      </x:c>
      <x:c r="K3437" s="4" t="str">
        <x:v>ESPN Wide World of Sports Complex</x:v>
      </x:c>
      <x:c r="L3437" s="4"/>
    </x:row>
    <x:row r="3438" ht="21" customHeight="1">
      <x:c r="A3438" s="4" t="n">
        <x:v>2020</x:v>
      </x:c>
      <x:c r="B3438" s="4" t="str">
        <x:v>401224687</x:v>
      </x:c>
      <x:c r="C3438" s="9" t="n">
        <x:v>44042.5</x:v>
      </x:c>
      <x:c r="D3438" s="4" t="str">
        <x:v>LAL</x:v>
      </x:c>
      <x:c r="E3438" s="4" t="str">
        <x:v>LAC</x:v>
      </x:c>
      <x:c r="F3438" s="4" t="n">
        <x:v>103</x:v>
      </x:c>
      <x:c r="G3438" s="4" t="n">
        <x:v>101</x:v>
      </x:c>
      <x:c r="H3438" s="25" t="b">
        <x:v>0</x:v>
      </x:c>
      <x:c r="I3438" s="25" t="b">
        <x:v>1</x:v>
      </x:c>
      <x:c r="J3438" s="4" t="str">
        <x:v>2020 bubble: neutral override</x:v>
      </x:c>
      <x:c r="K3438" s="4" t="str">
        <x:v>ESPN Wide World of Sports Complex</x:v>
      </x:c>
      <x:c r="L3438" s="4"/>
    </x:row>
    <x:row r="3439" ht="21" customHeight="1">
      <x:c r="A3439" s="4" t="n">
        <x:v>2020</x:v>
      </x:c>
      <x:c r="B3439" s="4" t="str">
        <x:v>401224688</x:v>
      </x:c>
      <x:c r="C3439" s="9" t="n">
        <x:v>44043.5</x:v>
      </x:c>
      <x:c r="D3439" s="4" t="str">
        <x:v>BKN</x:v>
      </x:c>
      <x:c r="E3439" s="4" t="str">
        <x:v>ORL</x:v>
      </x:c>
      <x:c r="F3439" s="4" t="n">
        <x:v>118</x:v>
      </x:c>
      <x:c r="G3439" s="4" t="n">
        <x:v>128</x:v>
      </x:c>
      <x:c r="H3439" s="25" t="b">
        <x:v>0</x:v>
      </x:c>
      <x:c r="I3439" s="25" t="b">
        <x:v>1</x:v>
      </x:c>
      <x:c r="J3439" s="4" t="str">
        <x:v>2020 bubble: neutral override</x:v>
      </x:c>
      <x:c r="K3439" s="4" t="str">
        <x:v>ESPN Wide World of Sports Complex</x:v>
      </x:c>
      <x:c r="L3439" s="4"/>
    </x:row>
    <x:row r="3440" ht="21" customHeight="1">
      <x:c r="A3440" s="4" t="n">
        <x:v>2020</x:v>
      </x:c>
      <x:c r="B3440" s="4" t="str">
        <x:v>401224689</x:v>
      </x:c>
      <x:c r="C3440" s="9" t="n">
        <x:v>44043.5</x:v>
      </x:c>
      <x:c r="D3440" s="4" t="str">
        <x:v>POR</x:v>
      </x:c>
      <x:c r="E3440" s="4" t="str">
        <x:v>MEM</x:v>
      </x:c>
      <x:c r="F3440" s="4" t="n">
        <x:v>140</x:v>
      </x:c>
      <x:c r="G3440" s="4" t="n">
        <x:v>135</x:v>
      </x:c>
      <x:c r="H3440" s="25" t="b">
        <x:v>0</x:v>
      </x:c>
      <x:c r="I3440" s="25" t="b">
        <x:v>1</x:v>
      </x:c>
      <x:c r="J3440" s="4" t="str">
        <x:v>2020 bubble: neutral override</x:v>
      </x:c>
      <x:c r="K3440" s="4" t="str">
        <x:v>ESPN Wide World of Sports Complex</x:v>
      </x:c>
      <x:c r="L3440" s="4"/>
    </x:row>
    <x:row r="3441" ht="21" customHeight="1">
      <x:c r="A3441" s="4" t="n">
        <x:v>2020</x:v>
      </x:c>
      <x:c r="B3441" s="4" t="str">
        <x:v>401224690</x:v>
      </x:c>
      <x:c r="C3441" s="9" t="n">
        <x:v>44043.5</x:v>
      </x:c>
      <x:c r="D3441" s="4" t="str">
        <x:v>WSH</x:v>
      </x:c>
      <x:c r="E3441" s="4" t="str">
        <x:v>PHX</x:v>
      </x:c>
      <x:c r="F3441" s="4" t="n">
        <x:v>112</x:v>
      </x:c>
      <x:c r="G3441" s="4" t="n">
        <x:v>125</x:v>
      </x:c>
      <x:c r="H3441" s="25" t="b">
        <x:v>0</x:v>
      </x:c>
      <x:c r="I3441" s="25" t="b">
        <x:v>1</x:v>
      </x:c>
      <x:c r="J3441" s="4" t="str">
        <x:v>2020 bubble: neutral override</x:v>
      </x:c>
      <x:c r="K3441" s="4" t="str">
        <x:v>ESPN Wide World of Sports Complex</x:v>
      </x:c>
      <x:c r="L3441" s="4"/>
    </x:row>
    <x:row r="3442" ht="21" customHeight="1">
      <x:c r="A3442" s="4" t="n">
        <x:v>2020</x:v>
      </x:c>
      <x:c r="B3442" s="4" t="str">
        <x:v>401224691</x:v>
      </x:c>
      <x:c r="C3442" s="9" t="n">
        <x:v>44043.5</x:v>
      </x:c>
      <x:c r="D3442" s="4" t="str">
        <x:v>MIL</x:v>
      </x:c>
      <x:c r="E3442" s="4" t="str">
        <x:v>BOS</x:v>
      </x:c>
      <x:c r="F3442" s="4" t="n">
        <x:v>119</x:v>
      </x:c>
      <x:c r="G3442" s="4" t="n">
        <x:v>112</x:v>
      </x:c>
      <x:c r="H3442" s="25" t="b">
        <x:v>0</x:v>
      </x:c>
      <x:c r="I3442" s="25" t="b">
        <x:v>1</x:v>
      </x:c>
      <x:c r="J3442" s="4" t="str">
        <x:v>2020 bubble: neutral override</x:v>
      </x:c>
      <x:c r="K3442" s="4" t="str">
        <x:v>ESPN Wide World of Sports Complex</x:v>
      </x:c>
      <x:c r="L3442" s="4"/>
    </x:row>
    <x:row r="3443" ht="21" customHeight="1">
      <x:c r="A3443" s="4" t="n">
        <x:v>2020</x:v>
      </x:c>
      <x:c r="B3443" s="4" t="str">
        <x:v>401224692</x:v>
      </x:c>
      <x:c r="C3443" s="9" t="n">
        <x:v>44043.5</x:v>
      </x:c>
      <x:c r="D3443" s="4" t="str">
        <x:v>SA</x:v>
      </x:c>
      <x:c r="E3443" s="4" t="str">
        <x:v>SAC</x:v>
      </x:c>
      <x:c r="F3443" s="4" t="n">
        <x:v>129</x:v>
      </x:c>
      <x:c r="G3443" s="4" t="n">
        <x:v>120</x:v>
      </x:c>
      <x:c r="H3443" s="25" t="b">
        <x:v>0</x:v>
      </x:c>
      <x:c r="I3443" s="25" t="b">
        <x:v>1</x:v>
      </x:c>
      <x:c r="J3443" s="4" t="str">
        <x:v>2020 bubble: neutral override</x:v>
      </x:c>
      <x:c r="K3443" s="4" t="str">
        <x:v>ESPN Wide World of Sports Complex</x:v>
      </x:c>
      <x:c r="L3443" s="4"/>
    </x:row>
    <x:row r="3444" ht="21" customHeight="1">
      <x:c r="A3444" s="4" t="n">
        <x:v>2020</x:v>
      </x:c>
      <x:c r="B3444" s="4" t="str">
        <x:v>401224713</x:v>
      </x:c>
      <x:c r="C3444" s="9" t="n">
        <x:v>44043.5</x:v>
      </x:c>
      <x:c r="D3444" s="4" t="str">
        <x:v>DAL</x:v>
      </x:c>
      <x:c r="E3444" s="4" t="str">
        <x:v>HOU</x:v>
      </x:c>
      <x:c r="F3444" s="4" t="n">
        <x:v>149</x:v>
      </x:c>
      <x:c r="G3444" s="4" t="n">
        <x:v>153</x:v>
      </x:c>
      <x:c r="H3444" s="25" t="b">
        <x:v>0</x:v>
      </x:c>
      <x:c r="I3444" s="25" t="b">
        <x:v>1</x:v>
      </x:c>
      <x:c r="J3444" s="4" t="str">
        <x:v>2020 bubble: neutral override</x:v>
      </x:c>
      <x:c r="K3444" s="4" t="str">
        <x:v>ESPN Wide World of Sports Complex</x:v>
      </x:c>
      <x:c r="L3444" s="4"/>
    </x:row>
    <x:row r="3445" ht="21" customHeight="1">
      <x:c r="A3445" s="4" t="n">
        <x:v>2020</x:v>
      </x:c>
      <x:c r="B3445" s="4" t="str">
        <x:v>401224714</x:v>
      </x:c>
      <x:c r="C3445" s="9" t="n">
        <x:v>44044.5</x:v>
      </x:c>
      <x:c r="D3445" s="4" t="str">
        <x:v>DEN</x:v>
      </x:c>
      <x:c r="E3445" s="4" t="str">
        <x:v>MIA</x:v>
      </x:c>
      <x:c r="F3445" s="4" t="n">
        <x:v>105</x:v>
      </x:c>
      <x:c r="G3445" s="4" t="n">
        <x:v>125</x:v>
      </x:c>
      <x:c r="H3445" s="25" t="b">
        <x:v>0</x:v>
      </x:c>
      <x:c r="I3445" s="25" t="b">
        <x:v>1</x:v>
      </x:c>
      <x:c r="J3445" s="4" t="str">
        <x:v>2020 bubble: neutral override</x:v>
      </x:c>
      <x:c r="K3445" s="4" t="str">
        <x:v>ESPN Wide World of Sports Complex</x:v>
      </x:c>
      <x:c r="L3445" s="4"/>
    </x:row>
    <x:row r="3446" ht="21" customHeight="1">
      <x:c r="A3446" s="4" t="n">
        <x:v>2020</x:v>
      </x:c>
      <x:c r="B3446" s="4" t="str">
        <x:v>401224715</x:v>
      </x:c>
      <x:c r="C3446" s="9" t="n">
        <x:v>44044.5</x:v>
      </x:c>
      <x:c r="D3446" s="4" t="str">
        <x:v>OKC</x:v>
      </x:c>
      <x:c r="E3446" s="4" t="str">
        <x:v>UTAH</x:v>
      </x:c>
      <x:c r="F3446" s="4" t="n">
        <x:v>110</x:v>
      </x:c>
      <x:c r="G3446" s="4" t="n">
        <x:v>94</x:v>
      </x:c>
      <x:c r="H3446" s="25" t="b">
        <x:v>0</x:v>
      </x:c>
      <x:c r="I3446" s="25" t="b">
        <x:v>1</x:v>
      </x:c>
      <x:c r="J3446" s="4" t="str">
        <x:v>2020 bubble: neutral override</x:v>
      </x:c>
      <x:c r="K3446" s="4" t="str">
        <x:v>ESPN Wide World of Sports Complex</x:v>
      </x:c>
      <x:c r="L3446" s="4"/>
    </x:row>
    <x:row r="3447" ht="21" customHeight="1">
      <x:c r="A3447" s="4" t="n">
        <x:v>2020</x:v>
      </x:c>
      <x:c r="B3447" s="4" t="str">
        <x:v>401224716</x:v>
      </x:c>
      <x:c r="C3447" s="9" t="n">
        <x:v>44044.5</x:v>
      </x:c>
      <x:c r="D3447" s="4" t="str">
        <x:v>LAC</x:v>
      </x:c>
      <x:c r="E3447" s="4" t="str">
        <x:v>NO</x:v>
      </x:c>
      <x:c r="F3447" s="4" t="n">
        <x:v>126</x:v>
      </x:c>
      <x:c r="G3447" s="4" t="n">
        <x:v>103</x:v>
      </x:c>
      <x:c r="H3447" s="25" t="b">
        <x:v>0</x:v>
      </x:c>
      <x:c r="I3447" s="25" t="b">
        <x:v>1</x:v>
      </x:c>
      <x:c r="J3447" s="4" t="str">
        <x:v>2020 bubble: neutral override</x:v>
      </x:c>
      <x:c r="K3447" s="4" t="str">
        <x:v>ESPN Wide World of Sports Complex</x:v>
      </x:c>
      <x:c r="L3447" s="4"/>
    </x:row>
    <x:row r="3448" ht="21" customHeight="1">
      <x:c r="A3448" s="4" t="n">
        <x:v>2020</x:v>
      </x:c>
      <x:c r="B3448" s="4" t="str">
        <x:v>401224717</x:v>
      </x:c>
      <x:c r="C3448" s="9" t="n">
        <x:v>44044.5</x:v>
      </x:c>
      <x:c r="D3448" s="4" t="str">
        <x:v>IND</x:v>
      </x:c>
      <x:c r="E3448" s="4" t="str">
        <x:v>PHI</x:v>
      </x:c>
      <x:c r="F3448" s="4" t="n">
        <x:v>127</x:v>
      </x:c>
      <x:c r="G3448" s="4" t="n">
        <x:v>121</x:v>
      </x:c>
      <x:c r="H3448" s="25" t="b">
        <x:v>0</x:v>
      </x:c>
      <x:c r="I3448" s="25" t="b">
        <x:v>1</x:v>
      </x:c>
      <x:c r="J3448" s="4" t="str">
        <x:v>2020 bubble: neutral override</x:v>
      </x:c>
      <x:c r="K3448" s="4" t="str">
        <x:v>ESPN Wide World of Sports Complex</x:v>
      </x:c>
      <x:c r="L3448" s="4"/>
    </x:row>
    <x:row r="3449" ht="21" customHeight="1">
      <x:c r="A3449" s="4" t="n">
        <x:v>2020</x:v>
      </x:c>
      <x:c r="B3449" s="4" t="str">
        <x:v>401224718</x:v>
      </x:c>
      <x:c r="C3449" s="9" t="n">
        <x:v>44044.5</x:v>
      </x:c>
      <x:c r="D3449" s="4" t="str">
        <x:v>TOR</x:v>
      </x:c>
      <x:c r="E3449" s="4" t="str">
        <x:v>LAL</x:v>
      </x:c>
      <x:c r="F3449" s="4" t="n">
        <x:v>107</x:v>
      </x:c>
      <x:c r="G3449" s="4" t="n">
        <x:v>92</x:v>
      </x:c>
      <x:c r="H3449" s="25" t="b">
        <x:v>0</x:v>
      </x:c>
      <x:c r="I3449" s="25" t="b">
        <x:v>1</x:v>
      </x:c>
      <x:c r="J3449" s="4" t="str">
        <x:v>2020 bubble: neutral override</x:v>
      </x:c>
      <x:c r="K3449" s="4" t="str">
        <x:v>ESPN Wide World of Sports Complex</x:v>
      </x:c>
      <x:c r="L3449" s="4"/>
    </x:row>
    <x:row r="3450" ht="21" customHeight="1">
      <x:c r="A3450" s="4" t="n">
        <x:v>2020</x:v>
      </x:c>
      <x:c r="B3450" s="4" t="str">
        <x:v>401224719</x:v>
      </x:c>
      <x:c r="C3450" s="9" t="n">
        <x:v>44045.5</x:v>
      </x:c>
      <x:c r="D3450" s="4" t="str">
        <x:v>BKN</x:v>
      </x:c>
      <x:c r="E3450" s="4" t="str">
        <x:v>WSH</x:v>
      </x:c>
      <x:c r="F3450" s="4" t="n">
        <x:v>118</x:v>
      </x:c>
      <x:c r="G3450" s="4" t="n">
        <x:v>110</x:v>
      </x:c>
      <x:c r="H3450" s="25" t="b">
        <x:v>0</x:v>
      </x:c>
      <x:c r="I3450" s="25" t="b">
        <x:v>1</x:v>
      </x:c>
      <x:c r="J3450" s="4" t="str">
        <x:v>2020 bubble: neutral override</x:v>
      </x:c>
      <x:c r="K3450" s="4" t="str">
        <x:v>ESPN Wide World of Sports Complex</x:v>
      </x:c>
      <x:c r="L3450" s="4"/>
    </x:row>
    <x:row r="3451" ht="21" customHeight="1">
      <x:c r="A3451" s="4" t="n">
        <x:v>2020</x:v>
      </x:c>
      <x:c r="B3451" s="4" t="str">
        <x:v>401224720</x:v>
      </x:c>
      <x:c r="C3451" s="9" t="n">
        <x:v>44045.5</x:v>
      </x:c>
      <x:c r="D3451" s="4" t="str">
        <x:v>BOS</x:v>
      </x:c>
      <x:c r="E3451" s="4" t="str">
        <x:v>POR</x:v>
      </x:c>
      <x:c r="F3451" s="4" t="n">
        <x:v>128</x:v>
      </x:c>
      <x:c r="G3451" s="4" t="n">
        <x:v>124</x:v>
      </x:c>
      <x:c r="H3451" s="25" t="b">
        <x:v>0</x:v>
      </x:c>
      <x:c r="I3451" s="25" t="b">
        <x:v>1</x:v>
      </x:c>
      <x:c r="J3451" s="4" t="str">
        <x:v>2020 bubble: neutral override</x:v>
      </x:c>
      <x:c r="K3451" s="4" t="str">
        <x:v>ESPN Wide World of Sports Complex</x:v>
      </x:c>
      <x:c r="L3451" s="4"/>
    </x:row>
    <x:row r="3452" ht="21" customHeight="1">
      <x:c r="A3452" s="4" t="n">
        <x:v>2020</x:v>
      </x:c>
      <x:c r="B3452" s="4" t="str">
        <x:v>401224721</x:v>
      </x:c>
      <x:c r="C3452" s="9" t="n">
        <x:v>44045.5</x:v>
      </x:c>
      <x:c r="D3452" s="4" t="str">
        <x:v>MEM</x:v>
      </x:c>
      <x:c r="E3452" s="4" t="str">
        <x:v>SA</x:v>
      </x:c>
      <x:c r="F3452" s="4" t="n">
        <x:v>106</x:v>
      </x:c>
      <x:c r="G3452" s="4" t="n">
        <x:v>108</x:v>
      </x:c>
      <x:c r="H3452" s="25" t="b">
        <x:v>0</x:v>
      </x:c>
      <x:c r="I3452" s="25" t="b">
        <x:v>1</x:v>
      </x:c>
      <x:c r="J3452" s="4" t="str">
        <x:v>2020 bubble: neutral override</x:v>
      </x:c>
      <x:c r="K3452" s="4" t="str">
        <x:v>ESPN Wide World of Sports Complex</x:v>
      </x:c>
      <x:c r="L3452" s="4"/>
    </x:row>
    <x:row r="3453" ht="21" customHeight="1">
      <x:c r="A3453" s="4" t="n">
        <x:v>2020</x:v>
      </x:c>
      <x:c r="B3453" s="4" t="str">
        <x:v>401224722</x:v>
      </x:c>
      <x:c r="C3453" s="9" t="n">
        <x:v>44045.5</x:v>
      </x:c>
      <x:c r="D3453" s="4" t="str">
        <x:v>ORL</x:v>
      </x:c>
      <x:c r="E3453" s="4" t="str">
        <x:v>SAC</x:v>
      </x:c>
      <x:c r="F3453" s="4" t="n">
        <x:v>132</x:v>
      </x:c>
      <x:c r="G3453" s="4" t="n">
        <x:v>116</x:v>
      </x:c>
      <x:c r="H3453" s="25" t="b">
        <x:v>0</x:v>
      </x:c>
      <x:c r="I3453" s="25" t="b">
        <x:v>1</x:v>
      </x:c>
      <x:c r="J3453" s="4" t="str">
        <x:v>2020 bubble: neutral override</x:v>
      </x:c>
      <x:c r="K3453" s="4" t="str">
        <x:v>ESPN Wide World of Sports Complex</x:v>
      </x:c>
      <x:c r="L3453" s="4"/>
    </x:row>
    <x:row r="3454" ht="21" customHeight="1">
      <x:c r="A3454" s="4" t="n">
        <x:v>2020</x:v>
      </x:c>
      <x:c r="B3454" s="4" t="str">
        <x:v>401224723</x:v>
      </x:c>
      <x:c r="C3454" s="9" t="n">
        <x:v>44045.5</x:v>
      </x:c>
      <x:c r="D3454" s="4" t="str">
        <x:v>HOU</x:v>
      </x:c>
      <x:c r="E3454" s="4" t="str">
        <x:v>MIL</x:v>
      </x:c>
      <x:c r="F3454" s="4" t="n">
        <x:v>120</x:v>
      </x:c>
      <x:c r="G3454" s="4" t="n">
        <x:v>116</x:v>
      </x:c>
      <x:c r="H3454" s="25" t="b">
        <x:v>0</x:v>
      </x:c>
      <x:c r="I3454" s="25" t="b">
        <x:v>1</x:v>
      </x:c>
      <x:c r="J3454" s="4" t="str">
        <x:v>2020 bubble: neutral override</x:v>
      </x:c>
      <x:c r="K3454" s="4" t="str">
        <x:v>ESPN Wide World of Sports Complex</x:v>
      </x:c>
      <x:c r="L3454" s="4"/>
    </x:row>
    <x:row r="3455" ht="21" customHeight="1">
      <x:c r="A3455" s="4" t="n">
        <x:v>2020</x:v>
      </x:c>
      <x:c r="B3455" s="4" t="str">
        <x:v>401224724</x:v>
      </x:c>
      <x:c r="C3455" s="9" t="n">
        <x:v>44045.5</x:v>
      </x:c>
      <x:c r="D3455" s="4" t="str">
        <x:v>PHX</x:v>
      </x:c>
      <x:c r="E3455" s="4" t="str">
        <x:v>DAL</x:v>
      </x:c>
      <x:c r="F3455" s="4" t="n">
        <x:v>117</x:v>
      </x:c>
      <x:c r="G3455" s="4" t="n">
        <x:v>115</x:v>
      </x:c>
      <x:c r="H3455" s="25" t="b">
        <x:v>0</x:v>
      </x:c>
      <x:c r="I3455" s="25" t="b">
        <x:v>1</x:v>
      </x:c>
      <x:c r="J3455" s="4" t="str">
        <x:v>2020 bubble: neutral override</x:v>
      </x:c>
      <x:c r="K3455" s="4" t="str">
        <x:v>ESPN Wide World of Sports Complex</x:v>
      </x:c>
      <x:c r="L3455" s="4"/>
    </x:row>
    <x:row r="3456" ht="21" customHeight="1">
      <x:c r="A3456" s="4" t="n">
        <x:v>2020</x:v>
      </x:c>
      <x:c r="B3456" s="4" t="str">
        <x:v>401224725</x:v>
      </x:c>
      <x:c r="C3456" s="9" t="n">
        <x:v>44046.5</x:v>
      </x:c>
      <x:c r="D3456" s="4" t="str">
        <x:v>MIA</x:v>
      </x:c>
      <x:c r="E3456" s="4" t="str">
        <x:v>TOR</x:v>
      </x:c>
      <x:c r="F3456" s="4" t="n">
        <x:v>103</x:v>
      </x:c>
      <x:c r="G3456" s="4" t="n">
        <x:v>107</x:v>
      </x:c>
      <x:c r="H3456" s="25" t="b">
        <x:v>0</x:v>
      </x:c>
      <x:c r="I3456" s="25" t="b">
        <x:v>1</x:v>
      </x:c>
      <x:c r="J3456" s="4" t="str">
        <x:v>2020 bubble: neutral override</x:v>
      </x:c>
      <x:c r="K3456" s="4" t="str">
        <x:v>ESPN Wide World of Sports Complex</x:v>
      </x:c>
      <x:c r="L3456" s="4"/>
    </x:row>
    <x:row r="3457" ht="21" customHeight="1">
      <x:c r="A3457" s="4" t="n">
        <x:v>2020</x:v>
      </x:c>
      <x:c r="B3457" s="4" t="str">
        <x:v>401224726</x:v>
      </x:c>
      <x:c r="C3457" s="9" t="n">
        <x:v>44046.5</x:v>
      </x:c>
      <x:c r="D3457" s="4" t="str">
        <x:v>OKC</x:v>
      </x:c>
      <x:c r="E3457" s="4" t="str">
        <x:v>DEN</x:v>
      </x:c>
      <x:c r="F3457" s="4" t="n">
        <x:v>113</x:v>
      </x:c>
      <x:c r="G3457" s="4" t="n">
        <x:v>121</x:v>
      </x:c>
      <x:c r="H3457" s="25" t="b">
        <x:v>0</x:v>
      </x:c>
      <x:c r="I3457" s="25" t="b">
        <x:v>1</x:v>
      </x:c>
      <x:c r="J3457" s="4" t="str">
        <x:v>2020 bubble: neutral override</x:v>
      </x:c>
      <x:c r="K3457" s="4" t="str">
        <x:v>ESPN Wide World of Sports Complex</x:v>
      </x:c>
      <x:c r="L3457" s="4"/>
    </x:row>
    <x:row r="3458" ht="21" customHeight="1">
      <x:c r="A3458" s="4" t="n">
        <x:v>2020</x:v>
      </x:c>
      <x:c r="B3458" s="4" t="str">
        <x:v>401224727</x:v>
      </x:c>
      <x:c r="C3458" s="9" t="n">
        <x:v>44046.5</x:v>
      </x:c>
      <x:c r="D3458" s="4" t="str">
        <x:v>WSH</x:v>
      </x:c>
      <x:c r="E3458" s="4" t="str">
        <x:v>IND</x:v>
      </x:c>
      <x:c r="F3458" s="4" t="n">
        <x:v>100</x:v>
      </x:c>
      <x:c r="G3458" s="4" t="n">
        <x:v>111</x:v>
      </x:c>
      <x:c r="H3458" s="25" t="b">
        <x:v>0</x:v>
      </x:c>
      <x:c r="I3458" s="25" t="b">
        <x:v>1</x:v>
      </x:c>
      <x:c r="J3458" s="4" t="str">
        <x:v>2020 bubble: neutral override</x:v>
      </x:c>
      <x:c r="K3458" s="4" t="str">
        <x:v>ESPN Wide World of Sports Complex</x:v>
      </x:c>
      <x:c r="L3458" s="4"/>
    </x:row>
    <x:row r="3459" ht="21" customHeight="1">
      <x:c r="A3459" s="4" t="n">
        <x:v>2020</x:v>
      </x:c>
      <x:c r="B3459" s="4" t="str">
        <x:v>401224728</x:v>
      </x:c>
      <x:c r="C3459" s="9" t="n">
        <x:v>44046.5</x:v>
      </x:c>
      <x:c r="D3459" s="4" t="str">
        <x:v>NO</x:v>
      </x:c>
      <x:c r="E3459" s="4" t="str">
        <x:v>MEM</x:v>
      </x:c>
      <x:c r="F3459" s="4" t="n">
        <x:v>109</x:v>
      </x:c>
      <x:c r="G3459" s="4" t="n">
        <x:v>99</x:v>
      </x:c>
      <x:c r="H3459" s="25" t="b">
        <x:v>0</x:v>
      </x:c>
      <x:c r="I3459" s="25" t="b">
        <x:v>1</x:v>
      </x:c>
      <x:c r="J3459" s="4" t="str">
        <x:v>2020 bubble: neutral override</x:v>
      </x:c>
      <x:c r="K3459" s="4" t="str">
        <x:v>ESPN Wide World of Sports Complex</x:v>
      </x:c>
      <x:c r="L3459" s="4"/>
    </x:row>
    <x:row r="3460" ht="21" customHeight="1">
      <x:c r="A3460" s="4" t="n">
        <x:v>2020</x:v>
      </x:c>
      <x:c r="B3460" s="4" t="str">
        <x:v>401224729</x:v>
      </x:c>
      <x:c r="C3460" s="9" t="n">
        <x:v>44046.5</x:v>
      </x:c>
      <x:c r="D3460" s="4" t="str">
        <x:v>PHI</x:v>
      </x:c>
      <x:c r="E3460" s="4" t="str">
        <x:v>SA</x:v>
      </x:c>
      <x:c r="F3460" s="4" t="n">
        <x:v>132</x:v>
      </x:c>
      <x:c r="G3460" s="4" t="n">
        <x:v>130</x:v>
      </x:c>
      <x:c r="H3460" s="25" t="b">
        <x:v>0</x:v>
      </x:c>
      <x:c r="I3460" s="25" t="b">
        <x:v>1</x:v>
      </x:c>
      <x:c r="J3460" s="4" t="str">
        <x:v>2020 bubble: neutral override</x:v>
      </x:c>
      <x:c r="K3460" s="4" t="str">
        <x:v>ESPN Wide World of Sports Complex</x:v>
      </x:c>
      <x:c r="L3460" s="4"/>
    </x:row>
    <x:row r="3461" ht="21" customHeight="1">
      <x:c r="A3461" s="4" t="n">
        <x:v>2020</x:v>
      </x:c>
      <x:c r="B3461" s="4" t="str">
        <x:v>401224730</x:v>
      </x:c>
      <x:c r="C3461" s="9" t="n">
        <x:v>44046.5</x:v>
      </x:c>
      <x:c r="D3461" s="4" t="str">
        <x:v>UTAH</x:v>
      </x:c>
      <x:c r="E3461" s="4" t="str">
        <x:v>LAL</x:v>
      </x:c>
      <x:c r="F3461" s="4" t="n">
        <x:v>108</x:v>
      </x:c>
      <x:c r="G3461" s="4" t="n">
        <x:v>116</x:v>
      </x:c>
      <x:c r="H3461" s="25" t="b">
        <x:v>0</x:v>
      </x:c>
      <x:c r="I3461" s="25" t="b">
        <x:v>1</x:v>
      </x:c>
      <x:c r="J3461" s="4" t="str">
        <x:v>2020 bubble: neutral override</x:v>
      </x:c>
      <x:c r="K3461" s="4" t="str">
        <x:v>ESPN Wide World of Sports Complex</x:v>
      </x:c>
      <x:c r="L3461" s="4"/>
    </x:row>
    <x:row r="3462" ht="21" customHeight="1">
      <x:c r="A3462" s="4" t="n">
        <x:v>2020</x:v>
      </x:c>
      <x:c r="B3462" s="4" t="str">
        <x:v>401224731</x:v>
      </x:c>
      <x:c r="C3462" s="9" t="n">
        <x:v>44047.5</x:v>
      </x:c>
      <x:c r="D3462" s="4" t="str">
        <x:v>MIL</x:v>
      </x:c>
      <x:c r="E3462" s="4" t="str">
        <x:v>BKN</x:v>
      </x:c>
      <x:c r="F3462" s="4" t="n">
        <x:v>116</x:v>
      </x:c>
      <x:c r="G3462" s="4" t="n">
        <x:v>119</x:v>
      </x:c>
      <x:c r="H3462" s="25" t="b">
        <x:v>0</x:v>
      </x:c>
      <x:c r="I3462" s="25" t="b">
        <x:v>1</x:v>
      </x:c>
      <x:c r="J3462" s="4" t="str">
        <x:v>2020 bubble: neutral override</x:v>
      </x:c>
      <x:c r="K3462" s="4" t="str">
        <x:v>ESPN Wide World of Sports Complex</x:v>
      </x:c>
      <x:c r="L3462" s="4"/>
    </x:row>
    <x:row r="3463" ht="21" customHeight="1">
      <x:c r="A3463" s="4" t="n">
        <x:v>2020</x:v>
      </x:c>
      <x:c r="B3463" s="4" t="str">
        <x:v>401224732</x:v>
      </x:c>
      <x:c r="C3463" s="9" t="n">
        <x:v>44047.5</x:v>
      </x:c>
      <x:c r="D3463" s="4" t="str">
        <x:v>SAC</x:v>
      </x:c>
      <x:c r="E3463" s="4" t="str">
        <x:v>DAL</x:v>
      </x:c>
      <x:c r="F3463" s="4" t="n">
        <x:v>110</x:v>
      </x:c>
      <x:c r="G3463" s="4" t="n">
        <x:v>114</x:v>
      </x:c>
      <x:c r="H3463" s="25" t="b">
        <x:v>0</x:v>
      </x:c>
      <x:c r="I3463" s="25" t="b">
        <x:v>1</x:v>
      </x:c>
      <x:c r="J3463" s="4" t="str">
        <x:v>2020 bubble: neutral override</x:v>
      </x:c>
      <x:c r="K3463" s="4" t="str">
        <x:v>ESPN Wide World of Sports Complex</x:v>
      </x:c>
      <x:c r="L3463" s="4"/>
    </x:row>
    <x:row r="3464" ht="21" customHeight="1">
      <x:c r="A3464" s="4" t="n">
        <x:v>2020</x:v>
      </x:c>
      <x:c r="B3464" s="4" t="str">
        <x:v>401224733</x:v>
      </x:c>
      <x:c r="C3464" s="9" t="n">
        <x:v>44047.5</x:v>
      </x:c>
      <x:c r="D3464" s="4" t="str">
        <x:v>LAC</x:v>
      </x:c>
      <x:c r="E3464" s="4" t="str">
        <x:v>PHX</x:v>
      </x:c>
      <x:c r="F3464" s="4" t="n">
        <x:v>115</x:v>
      </x:c>
      <x:c r="G3464" s="4" t="n">
        <x:v>117</x:v>
      </x:c>
      <x:c r="H3464" s="25" t="b">
        <x:v>0</x:v>
      </x:c>
      <x:c r="I3464" s="25" t="b">
        <x:v>1</x:v>
      </x:c>
      <x:c r="J3464" s="4" t="str">
        <x:v>2020 bubble: neutral override</x:v>
      </x:c>
      <x:c r="K3464" s="4" t="str">
        <x:v>ESPN Wide World of Sports Complex</x:v>
      </x:c>
      <x:c r="L3464" s="4"/>
    </x:row>
    <x:row r="3465" ht="21" customHeight="1">
      <x:c r="A3465" s="4" t="n">
        <x:v>2020</x:v>
      </x:c>
      <x:c r="B3465" s="4" t="str">
        <x:v>401224734</x:v>
      </x:c>
      <x:c r="C3465" s="9" t="n">
        <x:v>44047.5</x:v>
      </x:c>
      <x:c r="D3465" s="4" t="str">
        <x:v>IND</x:v>
      </x:c>
      <x:c r="E3465" s="4" t="str">
        <x:v>ORL</x:v>
      </x:c>
      <x:c r="F3465" s="4" t="n">
        <x:v>120</x:v>
      </x:c>
      <x:c r="G3465" s="4" t="n">
        <x:v>109</x:v>
      </x:c>
      <x:c r="H3465" s="25" t="b">
        <x:v>0</x:v>
      </x:c>
      <x:c r="I3465" s="25" t="b">
        <x:v>1</x:v>
      </x:c>
      <x:c r="J3465" s="4" t="str">
        <x:v>2020 bubble: neutral override</x:v>
      </x:c>
      <x:c r="K3465" s="4" t="str">
        <x:v>ESPN Wide World of Sports Complex</x:v>
      </x:c>
      <x:c r="L3465" s="4"/>
    </x:row>
    <x:row r="3466" ht="21" customHeight="1">
      <x:c r="A3466" s="4" t="n">
        <x:v>2020</x:v>
      </x:c>
      <x:c r="B3466" s="4" t="str">
        <x:v>401224735</x:v>
      </x:c>
      <x:c r="C3466" s="9" t="n">
        <x:v>44047.5</x:v>
      </x:c>
      <x:c r="D3466" s="4" t="str">
        <x:v>MIA</x:v>
      </x:c>
      <x:c r="E3466" s="4" t="str">
        <x:v>BOS</x:v>
      </x:c>
      <x:c r="F3466" s="4" t="n">
        <x:v>112</x:v>
      </x:c>
      <x:c r="G3466" s="4" t="n">
        <x:v>106</x:v>
      </x:c>
      <x:c r="H3466" s="25" t="b">
        <x:v>0</x:v>
      </x:c>
      <x:c r="I3466" s="25" t="b">
        <x:v>1</x:v>
      </x:c>
      <x:c r="J3466" s="4" t="str">
        <x:v>2020 bubble: neutral override</x:v>
      </x:c>
      <x:c r="K3466" s="4" t="str">
        <x:v>ESPN Wide World of Sports Complex</x:v>
      </x:c>
      <x:c r="L3466" s="4"/>
    </x:row>
    <x:row r="3467" ht="21" customHeight="1">
      <x:c r="A3467" s="4" t="n">
        <x:v>2020</x:v>
      </x:c>
      <x:c r="B3467" s="4" t="str">
        <x:v>401224736</x:v>
      </x:c>
      <x:c r="C3467" s="9" t="n">
        <x:v>44047.5</x:v>
      </x:c>
      <x:c r="D3467" s="4" t="str">
        <x:v>POR</x:v>
      </x:c>
      <x:c r="E3467" s="4" t="str">
        <x:v>HOU</x:v>
      </x:c>
      <x:c r="F3467" s="4" t="n">
        <x:v>110</x:v>
      </x:c>
      <x:c r="G3467" s="4" t="n">
        <x:v>102</x:v>
      </x:c>
      <x:c r="H3467" s="25" t="b">
        <x:v>0</x:v>
      </x:c>
      <x:c r="I3467" s="25" t="b">
        <x:v>1</x:v>
      </x:c>
      <x:c r="J3467" s="4" t="str">
        <x:v>2020 bubble: neutral override</x:v>
      </x:c>
      <x:c r="K3467" s="4" t="str">
        <x:v>ESPN Wide World of Sports Complex</x:v>
      </x:c>
      <x:c r="L3467" s="4"/>
    </x:row>
    <x:row r="3468" ht="21" customHeight="1">
      <x:c r="A3468" s="4" t="n">
        <x:v>2020</x:v>
      </x:c>
      <x:c r="B3468" s="4" t="str">
        <x:v>401224737</x:v>
      </x:c>
      <x:c r="C3468" s="9" t="n">
        <x:v>44048.5</x:v>
      </x:c>
      <x:c r="D3468" s="4" t="str">
        <x:v>UTAH</x:v>
      </x:c>
      <x:c r="E3468" s="4" t="str">
        <x:v>MEM</x:v>
      </x:c>
      <x:c r="F3468" s="4" t="n">
        <x:v>124</x:v>
      </x:c>
      <x:c r="G3468" s="4" t="n">
        <x:v>115</x:v>
      </x:c>
      <x:c r="H3468" s="25" t="b">
        <x:v>0</x:v>
      </x:c>
      <x:c r="I3468" s="25" t="b">
        <x:v>1</x:v>
      </x:c>
      <x:c r="J3468" s="4" t="str">
        <x:v>2020 bubble: neutral override</x:v>
      </x:c>
      <x:c r="K3468" s="4" t="str">
        <x:v>ESPN Wide World of Sports Complex</x:v>
      </x:c>
      <x:c r="L3468" s="4"/>
    </x:row>
    <x:row r="3469" ht="21" customHeight="1">
      <x:c r="A3469" s="4" t="n">
        <x:v>2020</x:v>
      </x:c>
      <x:c r="B3469" s="4" t="str">
        <x:v>401224738</x:v>
      </x:c>
      <x:c r="C3469" s="9" t="n">
        <x:v>44048.5</x:v>
      </x:c>
      <x:c r="D3469" s="4" t="str">
        <x:v>WSH</x:v>
      </x:c>
      <x:c r="E3469" s="4" t="str">
        <x:v>PHI</x:v>
      </x:c>
      <x:c r="F3469" s="4" t="n">
        <x:v>98</x:v>
      </x:c>
      <x:c r="G3469" s="4" t="n">
        <x:v>107</x:v>
      </x:c>
      <x:c r="H3469" s="25" t="b">
        <x:v>0</x:v>
      </x:c>
      <x:c r="I3469" s="25" t="b">
        <x:v>1</x:v>
      </x:c>
      <x:c r="J3469" s="4" t="str">
        <x:v>2020 bubble: neutral override</x:v>
      </x:c>
      <x:c r="K3469" s="4" t="str">
        <x:v>ESPN Wide World of Sports Complex</x:v>
      </x:c>
      <x:c r="L3469" s="4"/>
    </x:row>
    <x:row r="3470" ht="21" customHeight="1">
      <x:c r="A3470" s="4" t="n">
        <x:v>2020</x:v>
      </x:c>
      <x:c r="B3470" s="4" t="str">
        <x:v>401224739</x:v>
      </x:c>
      <x:c r="C3470" s="9" t="n">
        <x:v>44048.5</x:v>
      </x:c>
      <x:c r="D3470" s="4" t="str">
        <x:v>SA</x:v>
      </x:c>
      <x:c r="E3470" s="4" t="str">
        <x:v>DEN</x:v>
      </x:c>
      <x:c r="F3470" s="4" t="n">
        <x:v>126</x:v>
      </x:c>
      <x:c r="G3470" s="4" t="n">
        <x:v>132</x:v>
      </x:c>
      <x:c r="H3470" s="25" t="b">
        <x:v>0</x:v>
      </x:c>
      <x:c r="I3470" s="25" t="b">
        <x:v>1</x:v>
      </x:c>
      <x:c r="J3470" s="4" t="str">
        <x:v>2020 bubble: neutral override</x:v>
      </x:c>
      <x:c r="K3470" s="4" t="str">
        <x:v>ESPN Wide World of Sports Complex</x:v>
      </x:c>
      <x:c r="L3470" s="4"/>
    </x:row>
    <x:row r="3471" ht="21" customHeight="1">
      <x:c r="A3471" s="4" t="n">
        <x:v>2020</x:v>
      </x:c>
      <x:c r="B3471" s="4" t="str">
        <x:v>401224740</x:v>
      </x:c>
      <x:c r="C3471" s="9" t="n">
        <x:v>44048.5</x:v>
      </x:c>
      <x:c r="D3471" s="4" t="str">
        <x:v>LAL</x:v>
      </x:c>
      <x:c r="E3471" s="4" t="str">
        <x:v>OKC</x:v>
      </x:c>
      <x:c r="F3471" s="4" t="n">
        <x:v>86</x:v>
      </x:c>
      <x:c r="G3471" s="4" t="n">
        <x:v>105</x:v>
      </x:c>
      <x:c r="H3471" s="25" t="b">
        <x:v>0</x:v>
      </x:c>
      <x:c r="I3471" s="25" t="b">
        <x:v>1</x:v>
      </x:c>
      <x:c r="J3471" s="4" t="str">
        <x:v>2020 bubble: neutral override</x:v>
      </x:c>
      <x:c r="K3471" s="4" t="str">
        <x:v>ESPN Wide World of Sports Complex</x:v>
      </x:c>
      <x:c r="L3471" s="4"/>
    </x:row>
    <x:row r="3472" ht="21" customHeight="1">
      <x:c r="A3472" s="4" t="n">
        <x:v>2020</x:v>
      </x:c>
      <x:c r="B3472" s="4" t="str">
        <x:v>401224741</x:v>
      </x:c>
      <x:c r="C3472" s="9" t="n">
        <x:v>44048.5</x:v>
      </x:c>
      <x:c r="D3472" s="4" t="str">
        <x:v>ORL</x:v>
      </x:c>
      <x:c r="E3472" s="4" t="str">
        <x:v>TOR</x:v>
      </x:c>
      <x:c r="F3472" s="4" t="n">
        <x:v>99</x:v>
      </x:c>
      <x:c r="G3472" s="4" t="n">
        <x:v>109</x:v>
      </x:c>
      <x:c r="H3472" s="25" t="b">
        <x:v>0</x:v>
      </x:c>
      <x:c r="I3472" s="25" t="b">
        <x:v>1</x:v>
      </x:c>
      <x:c r="J3472" s="4" t="str">
        <x:v>2020 bubble: neutral override</x:v>
      </x:c>
      <x:c r="K3472" s="4" t="str">
        <x:v>ESPN Wide World of Sports Complex</x:v>
      </x:c>
      <x:c r="L3472" s="4"/>
    </x:row>
    <x:row r="3473" ht="21" customHeight="1">
      <x:c r="A3473" s="4" t="n">
        <x:v>2020</x:v>
      </x:c>
      <x:c r="B3473" s="4" t="str">
        <x:v>401224742</x:v>
      </x:c>
      <x:c r="C3473" s="9" t="n">
        <x:v>44048.5</x:v>
      </x:c>
      <x:c r="D3473" s="4" t="str">
        <x:v>BOS</x:v>
      </x:c>
      <x:c r="E3473" s="4" t="str">
        <x:v>BKN</x:v>
      </x:c>
      <x:c r="F3473" s="4" t="n">
        <x:v>149</x:v>
      </x:c>
      <x:c r="G3473" s="4" t="n">
        <x:v>115</x:v>
      </x:c>
      <x:c r="H3473" s="25" t="b">
        <x:v>0</x:v>
      </x:c>
      <x:c r="I3473" s="25" t="b">
        <x:v>1</x:v>
      </x:c>
      <x:c r="J3473" s="4" t="str">
        <x:v>2020 bubble: neutral override</x:v>
      </x:c>
      <x:c r="K3473" s="4" t="str">
        <x:v>ESPN Wide World of Sports Complex</x:v>
      </x:c>
      <x:c r="L3473" s="4"/>
    </x:row>
    <x:row r="3474" ht="21" customHeight="1">
      <x:c r="A3474" s="4" t="n">
        <x:v>2020</x:v>
      </x:c>
      <x:c r="B3474" s="4" t="str">
        <x:v>401224743</x:v>
      </x:c>
      <x:c r="C3474" s="9" t="n">
        <x:v>44049.5</x:v>
      </x:c>
      <x:c r="D3474" s="4" t="str">
        <x:v>SAC</x:v>
      </x:c>
      <x:c r="E3474" s="4" t="str">
        <x:v>NO</x:v>
      </x:c>
      <x:c r="F3474" s="4" t="n">
        <x:v>140</x:v>
      </x:c>
      <x:c r="G3474" s="4" t="n">
        <x:v>125</x:v>
      </x:c>
      <x:c r="H3474" s="25" t="b">
        <x:v>0</x:v>
      </x:c>
      <x:c r="I3474" s="25" t="b">
        <x:v>1</x:v>
      </x:c>
      <x:c r="J3474" s="4" t="str">
        <x:v>2020 bubble: neutral override</x:v>
      </x:c>
      <x:c r="K3474" s="4" t="str">
        <x:v>ESPN Wide World of Sports Complex</x:v>
      </x:c>
      <x:c r="L3474" s="4"/>
    </x:row>
    <x:row r="3475" ht="21" customHeight="1">
      <x:c r="A3475" s="4" t="n">
        <x:v>2020</x:v>
      </x:c>
      <x:c r="B3475" s="4" t="str">
        <x:v>401224744</x:v>
      </x:c>
      <x:c r="C3475" s="9" t="n">
        <x:v>44049.5</x:v>
      </x:c>
      <x:c r="D3475" s="4" t="str">
        <x:v>MIL</x:v>
      </x:c>
      <x:c r="E3475" s="4" t="str">
        <x:v>MIA</x:v>
      </x:c>
      <x:c r="F3475" s="4" t="n">
        <x:v>130</x:v>
      </x:c>
      <x:c r="G3475" s="4" t="n">
        <x:v>116</x:v>
      </x:c>
      <x:c r="H3475" s="25" t="b">
        <x:v>0</x:v>
      </x:c>
      <x:c r="I3475" s="25" t="b">
        <x:v>1</x:v>
      </x:c>
      <x:c r="J3475" s="4" t="str">
        <x:v>2020 bubble: neutral override</x:v>
      </x:c>
      <x:c r="K3475" s="4" t="str">
        <x:v>ESPN Wide World of Sports Complex</x:v>
      </x:c>
      <x:c r="L3475" s="4"/>
    </x:row>
    <x:row r="3476" ht="21" customHeight="1">
      <x:c r="A3476" s="4" t="n">
        <x:v>2020</x:v>
      </x:c>
      <x:c r="B3476" s="4" t="str">
        <x:v>401224745</x:v>
      </x:c>
      <x:c r="C3476" s="9" t="n">
        <x:v>44049.5</x:v>
      </x:c>
      <x:c r="D3476" s="4" t="str">
        <x:v>PHX</x:v>
      </x:c>
      <x:c r="E3476" s="4" t="str">
        <x:v>IND</x:v>
      </x:c>
      <x:c r="F3476" s="4" t="n">
        <x:v>114</x:v>
      </x:c>
      <x:c r="G3476" s="4" t="n">
        <x:v>99</x:v>
      </x:c>
      <x:c r="H3476" s="25" t="b">
        <x:v>0</x:v>
      </x:c>
      <x:c r="I3476" s="25" t="b">
        <x:v>1</x:v>
      </x:c>
      <x:c r="J3476" s="4" t="str">
        <x:v>2020 bubble: neutral override</x:v>
      </x:c>
      <x:c r="K3476" s="4" t="str">
        <x:v>ESPN Wide World of Sports Complex</x:v>
      </x:c>
      <x:c r="L3476" s="4"/>
    </x:row>
    <x:row r="3477" ht="21" customHeight="1">
      <x:c r="A3477" s="4" t="n">
        <x:v>2020</x:v>
      </x:c>
      <x:c r="B3477" s="4" t="str">
        <x:v>401224746</x:v>
      </x:c>
      <x:c r="C3477" s="9" t="n">
        <x:v>44049.5</x:v>
      </x:c>
      <x:c r="D3477" s="4" t="str">
        <x:v>DAL</x:v>
      </x:c>
      <x:c r="E3477" s="4" t="str">
        <x:v>LAC</x:v>
      </x:c>
      <x:c r="F3477" s="4" t="n">
        <x:v>111</x:v>
      </x:c>
      <x:c r="G3477" s="4" t="n">
        <x:v>126</x:v>
      </x:c>
      <x:c r="H3477" s="25" t="b">
        <x:v>0</x:v>
      </x:c>
      <x:c r="I3477" s="25" t="b">
        <x:v>1</x:v>
      </x:c>
      <x:c r="J3477" s="4" t="str">
        <x:v>2020 bubble: neutral override</x:v>
      </x:c>
      <x:c r="K3477" s="4" t="str">
        <x:v>ESPN Wide World of Sports Complex</x:v>
      </x:c>
      <x:c r="L3477" s="4"/>
    </x:row>
    <x:row r="3478" ht="21" customHeight="1">
      <x:c r="A3478" s="4" t="n">
        <x:v>2020</x:v>
      </x:c>
      <x:c r="B3478" s="4" t="str">
        <x:v>401224747</x:v>
      </x:c>
      <x:c r="C3478" s="9" t="n">
        <x:v>44049.5</x:v>
      </x:c>
      <x:c r="D3478" s="4" t="str">
        <x:v>DEN</x:v>
      </x:c>
      <x:c r="E3478" s="4" t="str">
        <x:v>POR</x:v>
      </x:c>
      <x:c r="F3478" s="4" t="n">
        <x:v>115</x:v>
      </x:c>
      <x:c r="G3478" s="4" t="n">
        <x:v>125</x:v>
      </x:c>
      <x:c r="H3478" s="25" t="b">
        <x:v>0</x:v>
      </x:c>
      <x:c r="I3478" s="25" t="b">
        <x:v>1</x:v>
      </x:c>
      <x:c r="J3478" s="4" t="str">
        <x:v>2020 bubble: neutral override</x:v>
      </x:c>
      <x:c r="K3478" s="4" t="str">
        <x:v>ESPN Wide World of Sports Complex</x:v>
      </x:c>
      <x:c r="L3478" s="4"/>
    </x:row>
    <x:row r="3479" ht="21" customHeight="1">
      <x:c r="A3479" s="4" t="n">
        <x:v>2020</x:v>
      </x:c>
      <x:c r="B3479" s="4" t="str">
        <x:v>401224748</x:v>
      </x:c>
      <x:c r="C3479" s="9" t="n">
        <x:v>44049.5</x:v>
      </x:c>
      <x:c r="D3479" s="4" t="str">
        <x:v>HOU</x:v>
      </x:c>
      <x:c r="E3479" s="4" t="str">
        <x:v>LAL</x:v>
      </x:c>
      <x:c r="F3479" s="4" t="n">
        <x:v>113</x:v>
      </x:c>
      <x:c r="G3479" s="4" t="n">
        <x:v>97</x:v>
      </x:c>
      <x:c r="H3479" s="25" t="b">
        <x:v>0</x:v>
      </x:c>
      <x:c r="I3479" s="25" t="b">
        <x:v>1</x:v>
      </x:c>
      <x:c r="J3479" s="4" t="str">
        <x:v>2020 bubble: neutral override</x:v>
      </x:c>
      <x:c r="K3479" s="4" t="str">
        <x:v>ESPN Wide World of Sports Complex</x:v>
      </x:c>
      <x:c r="L3479" s="4"/>
    </x:row>
    <x:row r="3480" ht="21" customHeight="1">
      <x:c r="A3480" s="4" t="n">
        <x:v>2020</x:v>
      </x:c>
      <x:c r="B3480" s="4" t="str">
        <x:v>401224749</x:v>
      </x:c>
      <x:c r="C3480" s="9" t="n">
        <x:v>44050.5</x:v>
      </x:c>
      <x:c r="D3480" s="4" t="str">
        <x:v>SA</x:v>
      </x:c>
      <x:c r="E3480" s="4" t="str">
        <x:v>UTAH</x:v>
      </x:c>
      <x:c r="F3480" s="4" t="n">
        <x:v>119</x:v>
      </x:c>
      <x:c r="G3480" s="4" t="n">
        <x:v>111</x:v>
      </x:c>
      <x:c r="H3480" s="25" t="b">
        <x:v>0</x:v>
      </x:c>
      <x:c r="I3480" s="25" t="b">
        <x:v>1</x:v>
      </x:c>
      <x:c r="J3480" s="4" t="str">
        <x:v>2020 bubble: neutral override</x:v>
      </x:c>
      <x:c r="K3480" s="4" t="str">
        <x:v>ESPN Wide World of Sports Complex</x:v>
      </x:c>
      <x:c r="L3480" s="4"/>
    </x:row>
    <x:row r="3481" ht="21" customHeight="1">
      <x:c r="A3481" s="4" t="n">
        <x:v>2020</x:v>
      </x:c>
      <x:c r="B3481" s="4" t="str">
        <x:v>401224750</x:v>
      </x:c>
      <x:c r="C3481" s="9" t="n">
        <x:v>44050.5</x:v>
      </x:c>
      <x:c r="D3481" s="4" t="str">
        <x:v>MEM</x:v>
      </x:c>
      <x:c r="E3481" s="4" t="str">
        <x:v>OKC</x:v>
      </x:c>
      <x:c r="F3481" s="4" t="n">
        <x:v>121</x:v>
      </x:c>
      <x:c r="G3481" s="4" t="n">
        <x:v>92</x:v>
      </x:c>
      <x:c r="H3481" s="25" t="b">
        <x:v>0</x:v>
      </x:c>
      <x:c r="I3481" s="25" t="b">
        <x:v>1</x:v>
      </x:c>
      <x:c r="J3481" s="4" t="str">
        <x:v>2020 bubble: neutral override</x:v>
      </x:c>
      <x:c r="K3481" s="4" t="str">
        <x:v>ESPN Wide World of Sports Complex</x:v>
      </x:c>
      <x:c r="L3481" s="4"/>
    </x:row>
    <x:row r="3482" ht="21" customHeight="1">
      <x:c r="A3482" s="4" t="n">
        <x:v>2020</x:v>
      </x:c>
      <x:c r="B3482" s="4" t="str">
        <x:v>401224751</x:v>
      </x:c>
      <x:c r="C3482" s="9" t="n">
        <x:v>44050.5</x:v>
      </x:c>
      <x:c r="D3482" s="4" t="str">
        <x:v>BKN</x:v>
      </x:c>
      <x:c r="E3482" s="4" t="str">
        <x:v>SAC</x:v>
      </x:c>
      <x:c r="F3482" s="4" t="n">
        <x:v>119</x:v>
      </x:c>
      <x:c r="G3482" s="4" t="n">
        <x:v>106</x:v>
      </x:c>
      <x:c r="H3482" s="25" t="b">
        <x:v>0</x:v>
      </x:c>
      <x:c r="I3482" s="25" t="b">
        <x:v>1</x:v>
      </x:c>
      <x:c r="J3482" s="4" t="str">
        <x:v>2020 bubble: neutral override</x:v>
      </x:c>
      <x:c r="K3482" s="4" t="str">
        <x:v>ESPN Wide World of Sports Complex</x:v>
      </x:c>
      <x:c r="L3482" s="4"/>
    </x:row>
    <x:row r="3483" ht="21" customHeight="1">
      <x:c r="A3483" s="4" t="n">
        <x:v>2020</x:v>
      </x:c>
      <x:c r="B3483" s="4" t="str">
        <x:v>401224752</x:v>
      </x:c>
      <x:c r="C3483" s="9" t="n">
        <x:v>44050.5</x:v>
      </x:c>
      <x:c r="D3483" s="4" t="str">
        <x:v>PHI</x:v>
      </x:c>
      <x:c r="E3483" s="4" t="str">
        <x:v>ORL</x:v>
      </x:c>
      <x:c r="F3483" s="4" t="n">
        <x:v>108</x:v>
      </x:c>
      <x:c r="G3483" s="4" t="n">
        <x:v>101</x:v>
      </x:c>
      <x:c r="H3483" s="25" t="b">
        <x:v>0</x:v>
      </x:c>
      <x:c r="I3483" s="25" t="b">
        <x:v>1</x:v>
      </x:c>
      <x:c r="J3483" s="4" t="str">
        <x:v>2020 bubble: neutral override</x:v>
      </x:c>
      <x:c r="K3483" s="4" t="str">
        <x:v>ESPN Wide World of Sports Complex</x:v>
      </x:c>
      <x:c r="L3483" s="4"/>
    </x:row>
    <x:row r="3484" ht="21" customHeight="1">
      <x:c r="A3484" s="4" t="n">
        <x:v>2020</x:v>
      </x:c>
      <x:c r="B3484" s="4" t="str">
        <x:v>401224753</x:v>
      </x:c>
      <x:c r="C3484" s="9" t="n">
        <x:v>44050.5</x:v>
      </x:c>
      <x:c r="D3484" s="4" t="str">
        <x:v>NO</x:v>
      </x:c>
      <x:c r="E3484" s="4" t="str">
        <x:v>WSH</x:v>
      </x:c>
      <x:c r="F3484" s="4" t="n">
        <x:v>118</x:v>
      </x:c>
      <x:c r="G3484" s="4" t="n">
        <x:v>107</x:v>
      </x:c>
      <x:c r="H3484" s="25" t="b">
        <x:v>0</x:v>
      </x:c>
      <x:c r="I3484" s="25" t="b">
        <x:v>1</x:v>
      </x:c>
      <x:c r="J3484" s="4" t="str">
        <x:v>2020 bubble: neutral override</x:v>
      </x:c>
      <x:c r="K3484" s="4" t="str">
        <x:v>ESPN Wide World of Sports Complex</x:v>
      </x:c>
      <x:c r="L3484" s="4"/>
    </x:row>
    <x:row r="3485" ht="21" customHeight="1">
      <x:c r="A3485" s="4" t="n">
        <x:v>2020</x:v>
      </x:c>
      <x:c r="B3485" s="4" t="str">
        <x:v>401224754</x:v>
      </x:c>
      <x:c r="C3485" s="9" t="n">
        <x:v>44050.5</x:v>
      </x:c>
      <x:c r="D3485" s="4" t="str">
        <x:v>TOR</x:v>
      </x:c>
      <x:c r="E3485" s="4" t="str">
        <x:v>BOS</x:v>
      </x:c>
      <x:c r="F3485" s="4" t="n">
        <x:v>100</x:v>
      </x:c>
      <x:c r="G3485" s="4" t="n">
        <x:v>122</x:v>
      </x:c>
      <x:c r="H3485" s="25" t="b">
        <x:v>0</x:v>
      </x:c>
      <x:c r="I3485" s="25" t="b">
        <x:v>1</x:v>
      </x:c>
      <x:c r="J3485" s="4" t="str">
        <x:v>2020 bubble: neutral override</x:v>
      </x:c>
      <x:c r="K3485" s="4" t="str">
        <x:v>ESPN Wide World of Sports Complex</x:v>
      </x:c>
      <x:c r="L3485" s="4"/>
    </x:row>
    <x:row r="3486" ht="21" customHeight="1">
      <x:c r="A3486" s="4" t="n">
        <x:v>2020</x:v>
      </x:c>
      <x:c r="B3486" s="4" t="str">
        <x:v>401224755</x:v>
      </x:c>
      <x:c r="C3486" s="9" t="n">
        <x:v>44051.5</x:v>
      </x:c>
      <x:c r="D3486" s="4" t="str">
        <x:v>POR</x:v>
      </x:c>
      <x:c r="E3486" s="4" t="str">
        <x:v>LAC</x:v>
      </x:c>
      <x:c r="F3486" s="4" t="n">
        <x:v>117</x:v>
      </x:c>
      <x:c r="G3486" s="4" t="n">
        <x:v>122</x:v>
      </x:c>
      <x:c r="H3486" s="25" t="b">
        <x:v>0</x:v>
      </x:c>
      <x:c r="I3486" s="25" t="b">
        <x:v>1</x:v>
      </x:c>
      <x:c r="J3486" s="4" t="str">
        <x:v>2020 bubble: neutral override</x:v>
      </x:c>
      <x:c r="K3486" s="4" t="str">
        <x:v>ESPN Wide World of Sports Complex</x:v>
      </x:c>
      <x:c r="L3486" s="4"/>
    </x:row>
    <x:row r="3487" ht="21" customHeight="1">
      <x:c r="A3487" s="4" t="n">
        <x:v>2020</x:v>
      </x:c>
      <x:c r="B3487" s="4" t="str">
        <x:v>401224756</x:v>
      </x:c>
      <x:c r="C3487" s="9" t="n">
        <x:v>44051.5</x:v>
      </x:c>
      <x:c r="D3487" s="4" t="str">
        <x:v>DEN</x:v>
      </x:c>
      <x:c r="E3487" s="4" t="str">
        <x:v>UTAH</x:v>
      </x:c>
      <x:c r="F3487" s="4" t="n">
        <x:v>134</x:v>
      </x:c>
      <x:c r="G3487" s="4" t="n">
        <x:v>132</x:v>
      </x:c>
      <x:c r="H3487" s="25" t="b">
        <x:v>0</x:v>
      </x:c>
      <x:c r="I3487" s="25" t="b">
        <x:v>1</x:v>
      </x:c>
      <x:c r="J3487" s="4" t="str">
        <x:v>2020 bubble: neutral override</x:v>
      </x:c>
      <x:c r="K3487" s="4" t="str">
        <x:v>ESPN Wide World of Sports Complex</x:v>
      </x:c>
      <x:c r="L3487" s="4"/>
    </x:row>
    <x:row r="3488" ht="21" customHeight="1">
      <x:c r="A3488" s="4" t="n">
        <x:v>2020</x:v>
      </x:c>
      <x:c r="B3488" s="4" t="str">
        <x:v>401224757</x:v>
      </x:c>
      <x:c r="C3488" s="9" t="n">
        <x:v>44051.5</x:v>
      </x:c>
      <x:c r="D3488" s="4" t="str">
        <x:v>IND</x:v>
      </x:c>
      <x:c r="E3488" s="4" t="str">
        <x:v>LAL</x:v>
      </x:c>
      <x:c r="F3488" s="4" t="n">
        <x:v>116</x:v>
      </x:c>
      <x:c r="G3488" s="4" t="n">
        <x:v>111</x:v>
      </x:c>
      <x:c r="H3488" s="25" t="b">
        <x:v>0</x:v>
      </x:c>
      <x:c r="I3488" s="25" t="b">
        <x:v>1</x:v>
      </x:c>
      <x:c r="J3488" s="4" t="str">
        <x:v>2020 bubble: neutral override</x:v>
      </x:c>
      <x:c r="K3488" s="4" t="str">
        <x:v>ESPN Wide World of Sports Complex</x:v>
      </x:c>
      <x:c r="L3488" s="4"/>
    </x:row>
    <x:row r="3489" ht="21" customHeight="1">
      <x:c r="A3489" s="4" t="n">
        <x:v>2020</x:v>
      </x:c>
      <x:c r="B3489" s="4" t="str">
        <x:v>401224758</x:v>
      </x:c>
      <x:c r="C3489" s="9" t="n">
        <x:v>44051.5</x:v>
      </x:c>
      <x:c r="D3489" s="4" t="str">
        <x:v>MIA</x:v>
      </x:c>
      <x:c r="E3489" s="4" t="str">
        <x:v>PHX</x:v>
      </x:c>
      <x:c r="F3489" s="4" t="n">
        <x:v>112</x:v>
      </x:c>
      <x:c r="G3489" s="4" t="n">
        <x:v>119</x:v>
      </x:c>
      <x:c r="H3489" s="25" t="b">
        <x:v>0</x:v>
      </x:c>
      <x:c r="I3489" s="25" t="b">
        <x:v>1</x:v>
      </x:c>
      <x:c r="J3489" s="4" t="str">
        <x:v>2020 bubble: neutral override</x:v>
      </x:c>
      <x:c r="K3489" s="4" t="str">
        <x:v>ESPN Wide World of Sports Complex</x:v>
      </x:c>
      <x:c r="L3489" s="4"/>
    </x:row>
    <x:row r="3490" ht="21" customHeight="1">
      <x:c r="A3490" s="4" t="n">
        <x:v>2020</x:v>
      </x:c>
      <x:c r="B3490" s="4" t="str">
        <x:v>401224759</x:v>
      </x:c>
      <x:c r="C3490" s="9" t="n">
        <x:v>44051.5</x:v>
      </x:c>
      <x:c r="D3490" s="4" t="str">
        <x:v>DAL</x:v>
      </x:c>
      <x:c r="E3490" s="4" t="str">
        <x:v>MIL</x:v>
      </x:c>
      <x:c r="F3490" s="4" t="n">
        <x:v>136</x:v>
      </x:c>
      <x:c r="G3490" s="4" t="n">
        <x:v>132</x:v>
      </x:c>
      <x:c r="H3490" s="25" t="b">
        <x:v>0</x:v>
      </x:c>
      <x:c r="I3490" s="25" t="b">
        <x:v>1</x:v>
      </x:c>
      <x:c r="J3490" s="4" t="str">
        <x:v>2020 bubble: neutral override</x:v>
      </x:c>
      <x:c r="K3490" s="4" t="str">
        <x:v>ESPN Wide World of Sports Complex</x:v>
      </x:c>
      <x:c r="L3490" s="4"/>
    </x:row>
    <x:row r="3491" ht="21" customHeight="1">
      <x:c r="A3491" s="4" t="n">
        <x:v>2020</x:v>
      </x:c>
      <x:c r="B3491" s="4" t="str">
        <x:v>401224760</x:v>
      </x:c>
      <x:c r="C3491" s="9" t="n">
        <x:v>44052.5</x:v>
      </x:c>
      <x:c r="D3491" s="4" t="str">
        <x:v>OKC</x:v>
      </x:c>
      <x:c r="E3491" s="4" t="str">
        <x:v>WSH</x:v>
      </x:c>
      <x:c r="F3491" s="4" t="n">
        <x:v>121</x:v>
      </x:c>
      <x:c r="G3491" s="4" t="n">
        <x:v>103</x:v>
      </x:c>
      <x:c r="H3491" s="25" t="b">
        <x:v>0</x:v>
      </x:c>
      <x:c r="I3491" s="25" t="b">
        <x:v>1</x:v>
      </x:c>
      <x:c r="J3491" s="4" t="str">
        <x:v>2020 bubble: neutral override</x:v>
      </x:c>
      <x:c r="K3491" s="4" t="str">
        <x:v>ESPN Wide World of Sports Complex</x:v>
      </x:c>
      <x:c r="L3491" s="4"/>
    </x:row>
    <x:row r="3492" ht="21" customHeight="1">
      <x:c r="A3492" s="4" t="n">
        <x:v>2020</x:v>
      </x:c>
      <x:c r="B3492" s="4" t="str">
        <x:v>401224761</x:v>
      </x:c>
      <x:c r="C3492" s="9" t="n">
        <x:v>44052.5</x:v>
      </x:c>
      <x:c r="D3492" s="4" t="str">
        <x:v>TOR</x:v>
      </x:c>
      <x:c r="E3492" s="4" t="str">
        <x:v>MEM</x:v>
      </x:c>
      <x:c r="F3492" s="4" t="n">
        <x:v>108</x:v>
      </x:c>
      <x:c r="G3492" s="4" t="n">
        <x:v>99</x:v>
      </x:c>
      <x:c r="H3492" s="25" t="b">
        <x:v>0</x:v>
      </x:c>
      <x:c r="I3492" s="25" t="b">
        <x:v>1</x:v>
      </x:c>
      <x:c r="J3492" s="4" t="str">
        <x:v>2020 bubble: neutral override</x:v>
      </x:c>
      <x:c r="K3492" s="4" t="str">
        <x:v>ESPN Wide World of Sports Complex</x:v>
      </x:c>
      <x:c r="L3492" s="4"/>
    </x:row>
    <x:row r="3493" ht="21" customHeight="1">
      <x:c r="A3493" s="4" t="n">
        <x:v>2020</x:v>
      </x:c>
      <x:c r="B3493" s="4" t="str">
        <x:v>401224762</x:v>
      </x:c>
      <x:c r="C3493" s="9" t="n">
        <x:v>44052.5</x:v>
      </x:c>
      <x:c r="D3493" s="4" t="str">
        <x:v>NO</x:v>
      </x:c>
      <x:c r="E3493" s="4" t="str">
        <x:v>SA</x:v>
      </x:c>
      <x:c r="F3493" s="4" t="n">
        <x:v>113</x:v>
      </x:c>
      <x:c r="G3493" s="4" t="n">
        <x:v>122</x:v>
      </x:c>
      <x:c r="H3493" s="25" t="b">
        <x:v>0</x:v>
      </x:c>
      <x:c r="I3493" s="25" t="b">
        <x:v>1</x:v>
      </x:c>
      <x:c r="J3493" s="4" t="str">
        <x:v>2020 bubble: neutral override</x:v>
      </x:c>
      <x:c r="K3493" s="4" t="str">
        <x:v>ESPN Wide World of Sports Complex</x:v>
      </x:c>
      <x:c r="L3493" s="4"/>
    </x:row>
    <x:row r="3494" ht="21" customHeight="1">
      <x:c r="A3494" s="4" t="n">
        <x:v>2020</x:v>
      </x:c>
      <x:c r="B3494" s="4" t="str">
        <x:v>401224763</x:v>
      </x:c>
      <x:c r="C3494" s="9" t="n">
        <x:v>44052.5</x:v>
      </x:c>
      <x:c r="D3494" s="4" t="str">
        <x:v>BOS</x:v>
      </x:c>
      <x:c r="E3494" s="4" t="str">
        <x:v>ORL</x:v>
      </x:c>
      <x:c r="F3494" s="4" t="n">
        <x:v>122</x:v>
      </x:c>
      <x:c r="G3494" s="4" t="n">
        <x:v>119</x:v>
      </x:c>
      <x:c r="H3494" s="25" t="b">
        <x:v>0</x:v>
      </x:c>
      <x:c r="I3494" s="25" t="b">
        <x:v>1</x:v>
      </x:c>
      <x:c r="J3494" s="4" t="str">
        <x:v>2020 bubble: neutral override</x:v>
      </x:c>
      <x:c r="K3494" s="4" t="str">
        <x:v>ESPN Wide World of Sports Complex</x:v>
      </x:c>
      <x:c r="L3494" s="4"/>
    </x:row>
    <x:row r="3495" ht="21" customHeight="1">
      <x:c r="A3495" s="4" t="n">
        <x:v>2020</x:v>
      </x:c>
      <x:c r="B3495" s="4" t="str">
        <x:v>401224764</x:v>
      </x:c>
      <x:c r="C3495" s="9" t="n">
        <x:v>44052.5</x:v>
      </x:c>
      <x:c r="D3495" s="4" t="str">
        <x:v>POR</x:v>
      </x:c>
      <x:c r="E3495" s="4" t="str">
        <x:v>PHI</x:v>
      </x:c>
      <x:c r="F3495" s="4" t="n">
        <x:v>124</x:v>
      </x:c>
      <x:c r="G3495" s="4" t="n">
        <x:v>121</x:v>
      </x:c>
      <x:c r="H3495" s="25" t="b">
        <x:v>0</x:v>
      </x:c>
      <x:c r="I3495" s="25" t="b">
        <x:v>1</x:v>
      </x:c>
      <x:c r="J3495" s="4" t="str">
        <x:v>2020 bubble: neutral override</x:v>
      </x:c>
      <x:c r="K3495" s="4" t="str">
        <x:v>ESPN Wide World of Sports Complex</x:v>
      </x:c>
      <x:c r="L3495" s="4"/>
    </x:row>
    <x:row r="3496" ht="21" customHeight="1">
      <x:c r="A3496" s="4" t="n">
        <x:v>2020</x:v>
      </x:c>
      <x:c r="B3496" s="4" t="str">
        <x:v>401224765</x:v>
      </x:c>
      <x:c r="C3496" s="9" t="n">
        <x:v>44052.5</x:v>
      </x:c>
      <x:c r="D3496" s="4" t="str">
        <x:v>SAC</x:v>
      </x:c>
      <x:c r="E3496" s="4" t="str">
        <x:v>HOU</x:v>
      </x:c>
      <x:c r="F3496" s="4" t="n">
        <x:v>112</x:v>
      </x:c>
      <x:c r="G3496" s="4" t="n">
        <x:v>129</x:v>
      </x:c>
      <x:c r="H3496" s="25" t="b">
        <x:v>0</x:v>
      </x:c>
      <x:c r="I3496" s="25" t="b">
        <x:v>1</x:v>
      </x:c>
      <x:c r="J3496" s="4" t="str">
        <x:v>2020 bubble: neutral override</x:v>
      </x:c>
      <x:c r="K3496" s="4" t="str">
        <x:v>ESPN Wide World of Sports Complex</x:v>
      </x:c>
      <x:c r="L3496" s="4"/>
    </x:row>
    <x:row r="3497" ht="21" customHeight="1">
      <x:c r="A3497" s="4" t="n">
        <x:v>2020</x:v>
      </x:c>
      <x:c r="B3497" s="4" t="str">
        <x:v>401224766</x:v>
      </x:c>
      <x:c r="C3497" s="9" t="n">
        <x:v>44052.5</x:v>
      </x:c>
      <x:c r="D3497" s="4" t="str">
        <x:v>LAC</x:v>
      </x:c>
      <x:c r="E3497" s="4" t="str">
        <x:v>BKN</x:v>
      </x:c>
      <x:c r="F3497" s="4" t="n">
        <x:v>120</x:v>
      </x:c>
      <x:c r="G3497" s="4" t="n">
        <x:v>129</x:v>
      </x:c>
      <x:c r="H3497" s="25" t="b">
        <x:v>0</x:v>
      </x:c>
      <x:c r="I3497" s="25" t="b">
        <x:v>1</x:v>
      </x:c>
      <x:c r="J3497" s="4" t="str">
        <x:v>2020 bubble: neutral override</x:v>
      </x:c>
      <x:c r="K3497" s="4" t="str">
        <x:v>ESPN Wide World of Sports Complex</x:v>
      </x:c>
      <x:c r="L3497" s="4"/>
    </x:row>
    <x:row r="3498" ht="21" customHeight="1">
      <x:c r="A3498" s="4" t="n">
        <x:v>2020</x:v>
      </x:c>
      <x:c r="B3498" s="4" t="str">
        <x:v>401224767</x:v>
      </x:c>
      <x:c r="C3498" s="9" t="n">
        <x:v>44053.5</x:v>
      </x:c>
      <x:c r="D3498" s="4" t="str">
        <x:v>PHX</x:v>
      </x:c>
      <x:c r="E3498" s="4" t="str">
        <x:v>OKC</x:v>
      </x:c>
      <x:c r="F3498" s="4" t="n">
        <x:v>128</x:v>
      </x:c>
      <x:c r="G3498" s="4" t="n">
        <x:v>101</x:v>
      </x:c>
      <x:c r="H3498" s="25" t="b">
        <x:v>0</x:v>
      </x:c>
      <x:c r="I3498" s="25" t="b">
        <x:v>1</x:v>
      </x:c>
      <x:c r="J3498" s="4" t="str">
        <x:v>2020 bubble: neutral override</x:v>
      </x:c>
      <x:c r="K3498" s="4" t="str">
        <x:v>ESPN Wide World of Sports Complex</x:v>
      </x:c>
      <x:c r="L3498" s="4"/>
    </x:row>
    <x:row r="3499" ht="21" customHeight="1">
      <x:c r="A3499" s="4" t="n">
        <x:v>2020</x:v>
      </x:c>
      <x:c r="B3499" s="4" t="str">
        <x:v>401224768</x:v>
      </x:c>
      <x:c r="C3499" s="9" t="n">
        <x:v>44053.5</x:v>
      </x:c>
      <x:c r="D3499" s="4" t="str">
        <x:v>UTAH</x:v>
      </x:c>
      <x:c r="E3499" s="4" t="str">
        <x:v>DAL</x:v>
      </x:c>
      <x:c r="F3499" s="4" t="n">
        <x:v>114</x:v>
      </x:c>
      <x:c r="G3499" s="4" t="n">
        <x:v>122</x:v>
      </x:c>
      <x:c r="H3499" s="25" t="b">
        <x:v>0</x:v>
      </x:c>
      <x:c r="I3499" s="25" t="b">
        <x:v>1</x:v>
      </x:c>
      <x:c r="J3499" s="4" t="str">
        <x:v>2020 bubble: neutral override</x:v>
      </x:c>
      <x:c r="K3499" s="4" t="str">
        <x:v>ESPN Wide World of Sports Complex</x:v>
      </x:c>
      <x:c r="L3499" s="4"/>
    </x:row>
    <x:row r="3500" ht="21" customHeight="1">
      <x:c r="A3500" s="4" t="n">
        <x:v>2020</x:v>
      </x:c>
      <x:c r="B3500" s="4" t="str">
        <x:v>401224769</x:v>
      </x:c>
      <x:c r="C3500" s="9" t="n">
        <x:v>44053.5</x:v>
      </x:c>
      <x:c r="D3500" s="4" t="str">
        <x:v>MIL</x:v>
      </x:c>
      <x:c r="E3500" s="4" t="str">
        <x:v>TOR</x:v>
      </x:c>
      <x:c r="F3500" s="4" t="n">
        <x:v>106</x:v>
      </x:c>
      <x:c r="G3500" s="4" t="n">
        <x:v>114</x:v>
      </x:c>
      <x:c r="H3500" s="25" t="b">
        <x:v>0</x:v>
      </x:c>
      <x:c r="I3500" s="25" t="b">
        <x:v>1</x:v>
      </x:c>
      <x:c r="J3500" s="4" t="str">
        <x:v>2020 bubble: neutral override</x:v>
      </x:c>
      <x:c r="K3500" s="4" t="str">
        <x:v>ESPN Wide World of Sports Complex</x:v>
      </x:c>
      <x:c r="L3500" s="4"/>
    </x:row>
    <x:row r="3501" ht="21" customHeight="1">
      <x:c r="A3501" s="4" t="n">
        <x:v>2020</x:v>
      </x:c>
      <x:c r="B3501" s="4" t="str">
        <x:v>401224770</x:v>
      </x:c>
      <x:c r="C3501" s="9" t="n">
        <x:v>44053.5</x:v>
      </x:c>
      <x:c r="D3501" s="4" t="str">
        <x:v>MIA</x:v>
      </x:c>
      <x:c r="E3501" s="4" t="str">
        <x:v>IND</x:v>
      </x:c>
      <x:c r="F3501" s="4" t="n">
        <x:v>114</x:v>
      </x:c>
      <x:c r="G3501" s="4" t="n">
        <x:v>92</x:v>
      </x:c>
      <x:c r="H3501" s="25" t="b">
        <x:v>0</x:v>
      </x:c>
      <x:c r="I3501" s="25" t="b">
        <x:v>1</x:v>
      </x:c>
      <x:c r="J3501" s="4" t="str">
        <x:v>2020 bubble: neutral override</x:v>
      </x:c>
      <x:c r="K3501" s="4" t="str">
        <x:v>ESPN Wide World of Sports Complex</x:v>
      </x:c>
      <x:c r="L3501" s="4"/>
    </x:row>
    <x:row r="3502" ht="21" customHeight="1">
      <x:c r="A3502" s="4" t="n">
        <x:v>2020</x:v>
      </x:c>
      <x:c r="B3502" s="4" t="str">
        <x:v>401224771</x:v>
      </x:c>
      <x:c r="C3502" s="9" t="n">
        <x:v>44053.5</x:v>
      </x:c>
      <x:c r="D3502" s="4" t="str">
        <x:v>LAL</x:v>
      </x:c>
      <x:c r="E3502" s="4" t="str">
        <x:v>DEN</x:v>
      </x:c>
      <x:c r="F3502" s="4" t="n">
        <x:v>124</x:v>
      </x:c>
      <x:c r="G3502" s="4" t="n">
        <x:v>121</x:v>
      </x:c>
      <x:c r="H3502" s="25" t="b">
        <x:v>0</x:v>
      </x:c>
      <x:c r="I3502" s="25" t="b">
        <x:v>1</x:v>
      </x:c>
      <x:c r="J3502" s="4" t="str">
        <x:v>2020 bubble: neutral override</x:v>
      </x:c>
      <x:c r="K3502" s="4" t="str">
        <x:v>ESPN Wide World of Sports Complex</x:v>
      </x:c>
      <x:c r="L3502" s="4"/>
    </x:row>
    <x:row r="3503" ht="21" customHeight="1">
      <x:c r="A3503" s="4" t="n">
        <x:v>2020</x:v>
      </x:c>
      <x:c r="B3503" s="4" t="str">
        <x:v>401224772</x:v>
      </x:c>
      <x:c r="C3503" s="9" t="n">
        <x:v>44054.5</x:v>
      </x:c>
      <x:c r="D3503" s="4" t="str">
        <x:v>ORL</x:v>
      </x:c>
      <x:c r="E3503" s="4" t="str">
        <x:v>BKN</x:v>
      </x:c>
      <x:c r="F3503" s="4" t="n">
        <x:v>96</x:v>
      </x:c>
      <x:c r="G3503" s="4" t="n">
        <x:v>108</x:v>
      </x:c>
      <x:c r="H3503" s="25" t="b">
        <x:v>0</x:v>
      </x:c>
      <x:c r="I3503" s="25" t="b">
        <x:v>1</x:v>
      </x:c>
      <x:c r="J3503" s="4" t="str">
        <x:v>2020 bubble: neutral override</x:v>
      </x:c>
      <x:c r="K3503" s="4" t="str">
        <x:v>ESPN Wide World of Sports Complex</x:v>
      </x:c>
      <x:c r="L3503" s="4"/>
    </x:row>
    <x:row r="3504" ht="21" customHeight="1">
      <x:c r="A3504" s="4" t="n">
        <x:v>2020</x:v>
      </x:c>
      <x:c r="B3504" s="4" t="str">
        <x:v>401224773</x:v>
      </x:c>
      <x:c r="C3504" s="9" t="n">
        <x:v>44054.5</x:v>
      </x:c>
      <x:c r="D3504" s="4" t="str">
        <x:v>SA</x:v>
      </x:c>
      <x:c r="E3504" s="4" t="str">
        <x:v>HOU</x:v>
      </x:c>
      <x:c r="F3504" s="4" t="n">
        <x:v>123</x:v>
      </x:c>
      <x:c r="G3504" s="4" t="n">
        <x:v>105</x:v>
      </x:c>
      <x:c r="H3504" s="25" t="b">
        <x:v>0</x:v>
      </x:c>
      <x:c r="I3504" s="25" t="b">
        <x:v>1</x:v>
      </x:c>
      <x:c r="J3504" s="4" t="str">
        <x:v>2020 bubble: neutral override</x:v>
      </x:c>
      <x:c r="K3504" s="4" t="str">
        <x:v>ESPN Wide World of Sports Complex</x:v>
      </x:c>
      <x:c r="L3504" s="4"/>
    </x:row>
    <x:row r="3505" ht="21" customHeight="1">
      <x:c r="A3505" s="4" t="n">
        <x:v>2020</x:v>
      </x:c>
      <x:c r="B3505" s="4" t="str">
        <x:v>401224774</x:v>
      </x:c>
      <x:c r="C3505" s="9" t="n">
        <x:v>44054.5</x:v>
      </x:c>
      <x:c r="D3505" s="4" t="str">
        <x:v>PHI</x:v>
      </x:c>
      <x:c r="E3505" s="4" t="str">
        <x:v>PHX</x:v>
      </x:c>
      <x:c r="F3505" s="4" t="n">
        <x:v>117</x:v>
      </x:c>
      <x:c r="G3505" s="4" t="n">
        <x:v>130</x:v>
      </x:c>
      <x:c r="H3505" s="25" t="b">
        <x:v>0</x:v>
      </x:c>
      <x:c r="I3505" s="25" t="b">
        <x:v>1</x:v>
      </x:c>
      <x:c r="J3505" s="4" t="str">
        <x:v>2020 bubble: neutral override</x:v>
      </x:c>
      <x:c r="K3505" s="4" t="str">
        <x:v>ESPN Wide World of Sports Complex</x:v>
      </x:c>
      <x:c r="L3505" s="4"/>
    </x:row>
    <x:row r="3506" ht="21" customHeight="1">
      <x:c r="A3506" s="4" t="n">
        <x:v>2020</x:v>
      </x:c>
      <x:c r="B3506" s="4" t="str">
        <x:v>401224775</x:v>
      </x:c>
      <x:c r="C3506" s="9" t="n">
        <x:v>44054.5</x:v>
      </x:c>
      <x:c r="D3506" s="4" t="str">
        <x:v>DAL</x:v>
      </x:c>
      <x:c r="E3506" s="4" t="str">
        <x:v>POR</x:v>
      </x:c>
      <x:c r="F3506" s="4" t="n">
        <x:v>131</x:v>
      </x:c>
      <x:c r="G3506" s="4" t="n">
        <x:v>134</x:v>
      </x:c>
      <x:c r="H3506" s="25" t="b">
        <x:v>0</x:v>
      </x:c>
      <x:c r="I3506" s="25" t="b">
        <x:v>1</x:v>
      </x:c>
      <x:c r="J3506" s="4" t="str">
        <x:v>2020 bubble: neutral override</x:v>
      </x:c>
      <x:c r="K3506" s="4" t="str">
        <x:v>ESPN Wide World of Sports Complex</x:v>
      </x:c>
      <x:c r="L3506" s="4"/>
    </x:row>
    <x:row r="3507" ht="21" customHeight="1">
      <x:c r="A3507" s="4" t="n">
        <x:v>2020</x:v>
      </x:c>
      <x:c r="B3507" s="4" t="str">
        <x:v>401224776</x:v>
      </x:c>
      <x:c r="C3507" s="9" t="n">
        <x:v>44054.5</x:v>
      </x:c>
      <x:c r="D3507" s="4" t="str">
        <x:v>MEM</x:v>
      </x:c>
      <x:c r="E3507" s="4" t="str">
        <x:v>BOS</x:v>
      </x:c>
      <x:c r="F3507" s="4" t="n">
        <x:v>107</x:v>
      </x:c>
      <x:c r="G3507" s="4" t="n">
        <x:v>122</x:v>
      </x:c>
      <x:c r="H3507" s="25" t="b">
        <x:v>0</x:v>
      </x:c>
      <x:c r="I3507" s="25" t="b">
        <x:v>1</x:v>
      </x:c>
      <x:c r="J3507" s="4" t="str">
        <x:v>2020 bubble: neutral override</x:v>
      </x:c>
      <x:c r="K3507" s="4" t="str">
        <x:v>ESPN Wide World of Sports Complex</x:v>
      </x:c>
      <x:c r="L3507" s="4"/>
    </x:row>
    <x:row r="3508" ht="21" customHeight="1">
      <x:c r="A3508" s="4" t="n">
        <x:v>2020</x:v>
      </x:c>
      <x:c r="B3508" s="4" t="str">
        <x:v>401224777</x:v>
      </x:c>
      <x:c r="C3508" s="9" t="n">
        <x:v>44054.5</x:v>
      </x:c>
      <x:c r="D3508" s="4" t="str">
        <x:v>SAC</x:v>
      </x:c>
      <x:c r="E3508" s="4" t="str">
        <x:v>NO</x:v>
      </x:c>
      <x:c r="F3508" s="4" t="n">
        <x:v>112</x:v>
      </x:c>
      <x:c r="G3508" s="4" t="n">
        <x:v>106</x:v>
      </x:c>
      <x:c r="H3508" s="25" t="b">
        <x:v>0</x:v>
      </x:c>
      <x:c r="I3508" s="25" t="b">
        <x:v>1</x:v>
      </x:c>
      <x:c r="J3508" s="4" t="str">
        <x:v>2020 bubble: neutral override</x:v>
      </x:c>
      <x:c r="K3508" s="4" t="str">
        <x:v>ESPN Wide World of Sports Complex</x:v>
      </x:c>
      <x:c r="L3508" s="4"/>
    </x:row>
    <x:row r="3509" ht="21" customHeight="1">
      <x:c r="A3509" s="4" t="n">
        <x:v>2020</x:v>
      </x:c>
      <x:c r="B3509" s="4" t="str">
        <x:v>401224778</x:v>
      </x:c>
      <x:c r="C3509" s="9" t="n">
        <x:v>44054.5</x:v>
      </x:c>
      <x:c r="D3509" s="4" t="str">
        <x:v>WSH</x:v>
      </x:c>
      <x:c r="E3509" s="4" t="str">
        <x:v>MIL</x:v>
      </x:c>
      <x:c r="F3509" s="4" t="n">
        <x:v>113</x:v>
      </x:c>
      <x:c r="G3509" s="4" t="n">
        <x:v>126</x:v>
      </x:c>
      <x:c r="H3509" s="25" t="b">
        <x:v>0</x:v>
      </x:c>
      <x:c r="I3509" s="25" t="b">
        <x:v>1</x:v>
      </x:c>
      <x:c r="J3509" s="4" t="str">
        <x:v>2020 bubble: neutral override</x:v>
      </x:c>
      <x:c r="K3509" s="4" t="str">
        <x:v>ESPN Wide World of Sports Complex</x:v>
      </x:c>
      <x:c r="L3509" s="4"/>
    </x:row>
    <x:row r="3510" ht="21" customHeight="1">
      <x:c r="A3510" s="4" t="n">
        <x:v>2020</x:v>
      </x:c>
      <x:c r="B3510" s="4" t="str">
        <x:v>401224779</x:v>
      </x:c>
      <x:c r="C3510" s="9" t="n">
        <x:v>44055.5</x:v>
      </x:c>
      <x:c r="D3510" s="4" t="str">
        <x:v>HOU</x:v>
      </x:c>
      <x:c r="E3510" s="4" t="str">
        <x:v>IND</x:v>
      </x:c>
      <x:c r="F3510" s="4" t="n">
        <x:v>104</x:v>
      </x:c>
      <x:c r="G3510" s="4" t="n">
        <x:v>108</x:v>
      </x:c>
      <x:c r="H3510" s="25" t="b">
        <x:v>0</x:v>
      </x:c>
      <x:c r="I3510" s="25" t="b">
        <x:v>1</x:v>
      </x:c>
      <x:c r="J3510" s="4" t="str">
        <x:v>2020 bubble: neutral override</x:v>
      </x:c>
      <x:c r="K3510" s="4" t="str">
        <x:v>ESPN Wide World of Sports Complex</x:v>
      </x:c>
      <x:c r="L3510" s="4"/>
    </x:row>
    <x:row r="3511" ht="21" customHeight="1">
      <x:c r="A3511" s="4" t="n">
        <x:v>2020</x:v>
      </x:c>
      <x:c r="B3511" s="4" t="str">
        <x:v>401224780</x:v>
      </x:c>
      <x:c r="C3511" s="9" t="n">
        <x:v>44055.5</x:v>
      </x:c>
      <x:c r="D3511" s="4" t="str">
        <x:v>PHI</x:v>
      </x:c>
      <x:c r="E3511" s="4" t="str">
        <x:v>TOR</x:v>
      </x:c>
      <x:c r="F3511" s="4" t="n">
        <x:v>121</x:v>
      </x:c>
      <x:c r="G3511" s="4" t="n">
        <x:v>125</x:v>
      </x:c>
      <x:c r="H3511" s="25" t="b">
        <x:v>0</x:v>
      </x:c>
      <x:c r="I3511" s="25" t="b">
        <x:v>1</x:v>
      </x:c>
      <x:c r="J3511" s="4" t="str">
        <x:v>2020 bubble: neutral override</x:v>
      </x:c>
      <x:c r="K3511" s="4" t="str">
        <x:v>ESPN Wide World of Sports Complex</x:v>
      </x:c>
      <x:c r="L3511" s="4"/>
    </x:row>
    <x:row r="3512" ht="21" customHeight="1">
      <x:c r="A3512" s="4" t="n">
        <x:v>2020</x:v>
      </x:c>
      <x:c r="B3512" s="4" t="str">
        <x:v>401224781</x:v>
      </x:c>
      <x:c r="C3512" s="9" t="n">
        <x:v>44055.5</x:v>
      </x:c>
      <x:c r="D3512" s="4" t="str">
        <x:v>OKC</x:v>
      </x:c>
      <x:c r="E3512" s="4" t="str">
        <x:v>MIA</x:v>
      </x:c>
      <x:c r="F3512" s="4" t="n">
        <x:v>116</x:v>
      </x:c>
      <x:c r="G3512" s="4" t="n">
        <x:v>115</x:v>
      </x:c>
      <x:c r="H3512" s="25" t="b">
        <x:v>0</x:v>
      </x:c>
      <x:c r="I3512" s="25" t="b">
        <x:v>1</x:v>
      </x:c>
      <x:c r="J3512" s="4" t="str">
        <x:v>2020 bubble: neutral override</x:v>
      </x:c>
      <x:c r="K3512" s="4" t="str">
        <x:v>ESPN Wide World of Sports Complex</x:v>
      </x:c>
      <x:c r="L3512" s="4"/>
    </x:row>
    <x:row r="3513" ht="21" customHeight="1">
      <x:c r="A3513" s="4" t="n">
        <x:v>2020</x:v>
      </x:c>
      <x:c r="B3513" s="4" t="str">
        <x:v>401224782</x:v>
      </x:c>
      <x:c r="C3513" s="9" t="n">
        <x:v>44055.5</x:v>
      </x:c>
      <x:c r="D3513" s="4" t="str">
        <x:v>DEN</x:v>
      </x:c>
      <x:c r="E3513" s="4" t="str">
        <x:v>LAC</x:v>
      </x:c>
      <x:c r="F3513" s="4" t="n">
        <x:v>111</x:v>
      </x:c>
      <x:c r="G3513" s="4" t="n">
        <x:v>124</x:v>
      </x:c>
      <x:c r="H3513" s="25" t="b">
        <x:v>0</x:v>
      </x:c>
      <x:c r="I3513" s="25" t="b">
        <x:v>1</x:v>
      </x:c>
      <x:c r="J3513" s="4" t="str">
        <x:v>2020 bubble: neutral override</x:v>
      </x:c>
      <x:c r="K3513" s="4" t="str">
        <x:v>ESPN Wide World of Sports Complex</x:v>
      </x:c>
      <x:c r="L3513" s="4"/>
    </x:row>
    <x:row r="3514" ht="21" customHeight="1">
      <x:c r="A3514" s="4" t="n">
        <x:v>2020</x:v>
      </x:c>
      <x:c r="B3514" s="4" t="str">
        <x:v>401224783</x:v>
      </x:c>
      <x:c r="C3514" s="9" t="n">
        <x:v>44056.5</x:v>
      </x:c>
      <x:c r="D3514" s="4" t="str">
        <x:v>BOS</x:v>
      </x:c>
      <x:c r="E3514" s="4" t="str">
        <x:v>WSH</x:v>
      </x:c>
      <x:c r="F3514" s="4" t="n">
        <x:v>90</x:v>
      </x:c>
      <x:c r="G3514" s="4" t="n">
        <x:v>96</x:v>
      </x:c>
      <x:c r="H3514" s="25" t="b">
        <x:v>0</x:v>
      </x:c>
      <x:c r="I3514" s="25" t="b">
        <x:v>1</x:v>
      </x:c>
      <x:c r="J3514" s="4" t="str">
        <x:v>2020 bubble: neutral override</x:v>
      </x:c>
      <x:c r="K3514" s="4" t="str">
        <x:v>ESPN Wide World of Sports Complex</x:v>
      </x:c>
      <x:c r="L3514" s="4"/>
    </x:row>
    <x:row r="3515" ht="21" customHeight="1">
      <x:c r="A3515" s="4" t="n">
        <x:v>2020</x:v>
      </x:c>
      <x:c r="B3515" s="4" t="str">
        <x:v>401224784</x:v>
      </x:c>
      <x:c r="C3515" s="9" t="n">
        <x:v>44056.5</x:v>
      </x:c>
      <x:c r="D3515" s="4" t="str">
        <x:v>BKN</x:v>
      </x:c>
      <x:c r="E3515" s="4" t="str">
        <x:v>POR</x:v>
      </x:c>
      <x:c r="F3515" s="4" t="n">
        <x:v>133</x:v>
      </x:c>
      <x:c r="G3515" s="4" t="n">
        <x:v>134</x:v>
      </x:c>
      <x:c r="H3515" s="25" t="b">
        <x:v>0</x:v>
      </x:c>
      <x:c r="I3515" s="25" t="b">
        <x:v>1</x:v>
      </x:c>
      <x:c r="J3515" s="4" t="str">
        <x:v>2020 bubble: neutral override</x:v>
      </x:c>
      <x:c r="K3515" s="4" t="str">
        <x:v>ESPN Wide World of Sports Complex</x:v>
      </x:c>
      <x:c r="L3515" s="4"/>
    </x:row>
    <x:row r="3516" ht="21" customHeight="1">
      <x:c r="A3516" s="4" t="n">
        <x:v>2020</x:v>
      </x:c>
      <x:c r="B3516" s="4" t="str">
        <x:v>401224785</x:v>
      </x:c>
      <x:c r="C3516" s="9" t="n">
        <x:v>44056.5</x:v>
      </x:c>
      <x:c r="D3516" s="4" t="str">
        <x:v>LAL</x:v>
      </x:c>
      <x:c r="E3516" s="4" t="str">
        <x:v>SAC</x:v>
      </x:c>
      <x:c r="F3516" s="4" t="n">
        <x:v>122</x:v>
      </x:c>
      <x:c r="G3516" s="4" t="n">
        <x:v>136</x:v>
      </x:c>
      <x:c r="H3516" s="25" t="b">
        <x:v>0</x:v>
      </x:c>
      <x:c r="I3516" s="25" t="b">
        <x:v>1</x:v>
      </x:c>
      <x:c r="J3516" s="4" t="str">
        <x:v>2020 bubble: neutral override</x:v>
      </x:c>
      <x:c r="K3516" s="4" t="str">
        <x:v>ESPN Wide World of Sports Complex</x:v>
      </x:c>
      <x:c r="L3516" s="4"/>
    </x:row>
    <x:row r="3517" ht="21" customHeight="1">
      <x:c r="A3517" s="4" t="n">
        <x:v>2020</x:v>
      </x:c>
      <x:c r="B3517" s="4" t="str">
        <x:v>401224786</x:v>
      </x:c>
      <x:c r="C3517" s="9" t="n">
        <x:v>44056.5</x:v>
      </x:c>
      <x:c r="D3517" s="4" t="str">
        <x:v>MEM</x:v>
      </x:c>
      <x:c r="E3517" s="4" t="str">
        <x:v>MIL</x:v>
      </x:c>
      <x:c r="F3517" s="4" t="n">
        <x:v>119</x:v>
      </x:c>
      <x:c r="G3517" s="4" t="n">
        <x:v>106</x:v>
      </x:c>
      <x:c r="H3517" s="25" t="b">
        <x:v>0</x:v>
      </x:c>
      <x:c r="I3517" s="25" t="b">
        <x:v>1</x:v>
      </x:c>
      <x:c r="J3517" s="4" t="str">
        <x:v>2020 bubble: neutral override</x:v>
      </x:c>
      <x:c r="K3517" s="4" t="str">
        <x:v>ESPN Wide World of Sports Complex</x:v>
      </x:c>
      <x:c r="L3517" s="4"/>
    </x:row>
    <x:row r="3518" ht="21" customHeight="1">
      <x:c r="A3518" s="4" t="n">
        <x:v>2020</x:v>
      </x:c>
      <x:c r="B3518" s="4" t="str">
        <x:v>401224787</x:v>
      </x:c>
      <x:c r="C3518" s="9" t="n">
        <x:v>44056.5</x:v>
      </x:c>
      <x:c r="D3518" s="4" t="str">
        <x:v>ORL</x:v>
      </x:c>
      <x:c r="E3518" s="4" t="str">
        <x:v>NO</x:v>
      </x:c>
      <x:c r="F3518" s="4" t="n">
        <x:v>133</x:v>
      </x:c>
      <x:c r="G3518" s="4" t="n">
        <x:v>127</x:v>
      </x:c>
      <x:c r="H3518" s="25" t="b">
        <x:v>0</x:v>
      </x:c>
      <x:c r="I3518" s="25" t="b">
        <x:v>1</x:v>
      </x:c>
      <x:c r="J3518" s="4" t="str">
        <x:v>2020 bubble: neutral override</x:v>
      </x:c>
      <x:c r="K3518" s="4" t="str">
        <x:v>ESPN Wide World of Sports Complex</x:v>
      </x:c>
      <x:c r="L3518" s="4"/>
    </x:row>
    <x:row r="3519" ht="21" customHeight="1">
      <x:c r="A3519" s="4" t="n">
        <x:v>2020</x:v>
      </x:c>
      <x:c r="B3519" s="4" t="str">
        <x:v>401224788</x:v>
      </x:c>
      <x:c r="C3519" s="9" t="n">
        <x:v>44056.5</x:v>
      </x:c>
      <x:c r="D3519" s="4" t="str">
        <x:v>PHX</x:v>
      </x:c>
      <x:c r="E3519" s="4" t="str">
        <x:v>DAL</x:v>
      </x:c>
      <x:c r="F3519" s="4" t="n">
        <x:v>128</x:v>
      </x:c>
      <x:c r="G3519" s="4" t="n">
        <x:v>102</x:v>
      </x:c>
      <x:c r="H3519" s="25" t="b">
        <x:v>0</x:v>
      </x:c>
      <x:c r="I3519" s="25" t="b">
        <x:v>1</x:v>
      </x:c>
      <x:c r="J3519" s="4" t="str">
        <x:v>2020 bubble: neutral override</x:v>
      </x:c>
      <x:c r="K3519" s="4" t="str">
        <x:v>ESPN Wide World of Sports Complex</x:v>
      </x:c>
      <x:c r="L3519" s="4"/>
    </x:row>
    <x:row r="3520" ht="21" customHeight="1">
      <x:c r="A3520" s="4" t="n">
        <x:v>2020</x:v>
      </x:c>
      <x:c r="B3520" s="4" t="str">
        <x:v>401224789</x:v>
      </x:c>
      <x:c r="C3520" s="9" t="n">
        <x:v>44056.5</x:v>
      </x:c>
      <x:c r="D3520" s="4" t="str">
        <x:v>UTAH</x:v>
      </x:c>
      <x:c r="E3520" s="4" t="str">
        <x:v>SA</x:v>
      </x:c>
      <x:c r="F3520" s="4" t="n">
        <x:v>118</x:v>
      </x:c>
      <x:c r="G3520" s="4" t="n">
        <x:v>112</x:v>
      </x:c>
      <x:c r="H3520" s="25" t="b">
        <x:v>0</x:v>
      </x:c>
      <x:c r="I3520" s="25" t="b">
        <x:v>1</x:v>
      </x:c>
      <x:c r="J3520" s="4" t="str">
        <x:v>2020 bubble: neutral override</x:v>
      </x:c>
      <x:c r="K3520" s="4" t="str">
        <x:v>ESPN Wide World of Sports Complex</x:v>
      </x:c>
      <x:c r="L3520" s="4"/>
    </x:row>
    <x:row r="3521" ht="21" customHeight="1">
      <x:c r="A3521" s="4" t="n">
        <x:v>2020</x:v>
      </x:c>
      <x:c r="B3521" s="4" t="str">
        <x:v>401224790</x:v>
      </x:c>
      <x:c r="C3521" s="9" t="n">
        <x:v>44057.5</x:v>
      </x:c>
      <x:c r="D3521" s="4" t="str">
        <x:v>HOU</x:v>
      </x:c>
      <x:c r="E3521" s="4" t="str">
        <x:v>PHI</x:v>
      </x:c>
      <x:c r="F3521" s="4" t="n">
        <x:v>96</x:v>
      </x:c>
      <x:c r="G3521" s="4" t="n">
        <x:v>134</x:v>
      </x:c>
      <x:c r="H3521" s="25" t="b">
        <x:v>0</x:v>
      </x:c>
      <x:c r="I3521" s="25" t="b">
        <x:v>1</x:v>
      </x:c>
      <x:c r="J3521" s="4" t="str">
        <x:v>2020 bubble: neutral override</x:v>
      </x:c>
      <x:c r="K3521" s="4" t="str">
        <x:v>ESPN Wide World of Sports Complex</x:v>
      </x:c>
      <x:c r="L3521" s="4"/>
    </x:row>
    <x:row r="3522" ht="21" customHeight="1">
      <x:c r="A3522" s="4" t="n">
        <x:v>2020</x:v>
      </x:c>
      <x:c r="B3522" s="4" t="str">
        <x:v>401224791</x:v>
      </x:c>
      <x:c r="C3522" s="9" t="n">
        <x:v>44057.5</x:v>
      </x:c>
      <x:c r="D3522" s="4" t="str">
        <x:v>IND</x:v>
      </x:c>
      <x:c r="E3522" s="4" t="str">
        <x:v>MIA</x:v>
      </x:c>
      <x:c r="F3522" s="4" t="n">
        <x:v>109</x:v>
      </x:c>
      <x:c r="G3522" s="4" t="n">
        <x:v>92</x:v>
      </x:c>
      <x:c r="H3522" s="25" t="b">
        <x:v>0</x:v>
      </x:c>
      <x:c r="I3522" s="25" t="b">
        <x:v>1</x:v>
      </x:c>
      <x:c r="J3522" s="4" t="str">
        <x:v>2020 bubble: neutral override</x:v>
      </x:c>
      <x:c r="K3522" s="4" t="str">
        <x:v>ESPN Wide World of Sports Complex</x:v>
      </x:c>
      <x:c r="L3522" s="4"/>
    </x:row>
    <x:row r="3523" ht="21" customHeight="1">
      <x:c r="A3523" s="4" t="n">
        <x:v>2020</x:v>
      </x:c>
      <x:c r="B3523" s="4" t="str">
        <x:v>401224792</x:v>
      </x:c>
      <x:c r="C3523" s="9" t="n">
        <x:v>44057.5</x:v>
      </x:c>
      <x:c r="D3523" s="4" t="str">
        <x:v>LAC</x:v>
      </x:c>
      <x:c r="E3523" s="4" t="str">
        <x:v>OKC</x:v>
      </x:c>
      <x:c r="F3523" s="4" t="n">
        <x:v>107</x:v>
      </x:c>
      <x:c r="G3523" s="4" t="n">
        <x:v>103</x:v>
      </x:c>
      <x:c r="H3523" s="25" t="b">
        <x:v>0</x:v>
      </x:c>
      <x:c r="I3523" s="25" t="b">
        <x:v>1</x:v>
      </x:c>
      <x:c r="J3523" s="4" t="str">
        <x:v>2020 bubble: neutral override</x:v>
      </x:c>
      <x:c r="K3523" s="4" t="str">
        <x:v>ESPN Wide World of Sports Complex</x:v>
      </x:c>
      <x:c r="L3523" s="4"/>
    </x:row>
    <x:row r="3524" ht="21" customHeight="1">
      <x:c r="A3524" s="4" t="n">
        <x:v>2020</x:v>
      </x:c>
      <x:c r="B3524" s="4" t="str">
        <x:v>401224793</x:v>
      </x:c>
      <x:c r="C3524" s="9" t="n">
        <x:v>44057.5</x:v>
      </x:c>
      <x:c r="D3524" s="4" t="str">
        <x:v>TOR</x:v>
      </x:c>
      <x:c r="E3524" s="4" t="str">
        <x:v>DEN</x:v>
      </x:c>
      <x:c r="F3524" s="4" t="n">
        <x:v>117</x:v>
      </x:c>
      <x:c r="G3524" s="4" t="n">
        <x:v>109</x:v>
      </x:c>
      <x:c r="H3524" s="25" t="b">
        <x:v>0</x:v>
      </x:c>
      <x:c r="I3524" s="25" t="b">
        <x:v>1</x:v>
      </x:c>
      <x:c r="J3524" s="4" t="str">
        <x:v>2020 bubble: neutral override</x:v>
      </x:c>
      <x:c r="K3524" s="4" t="str">
        <x:v>ESPN Wide World of Sports Complex</x:v>
      </x:c>
      <x:c r="L3524" s="4"/>
    </x:row>
    <x:row r="3525" ht="21" customHeight="1">
      <x:c r="A3525" s="4" t="n">
        <x:v>2021</x:v>
      </x:c>
      <x:c r="B3525" s="4" t="str">
        <x:v>401266805</x:v>
      </x:c>
      <x:c r="C3525" s="9" t="n">
        <x:v>44187.5</x:v>
      </x:c>
      <x:c r="D3525" s="4" t="str">
        <x:v>BKN</x:v>
      </x:c>
      <x:c r="E3525" s="4" t="str">
        <x:v>GS</x:v>
      </x:c>
      <x:c r="F3525" s="4" t="n">
        <x:v>125</x:v>
      </x:c>
      <x:c r="G3525" s="4" t="n">
        <x:v>99</x:v>
      </x:c>
      <x:c r="H3525" s="25" t="b">
        <x:v>0</x:v>
      </x:c>
      <x:c r="I3525" s="25" t="b">
        <x:v>0</x:v>
      </x:c>
      <x:c r="J3525" s="4" t="str">
        <x:v>Source neutral_site flag</x:v>
      </x:c>
      <x:c r="K3525" s="4" t="str">
        <x:v>Barclays Center</x:v>
      </x:c>
      <x:c r="L3525" s="4"/>
    </x:row>
    <x:row r="3526" ht="21" customHeight="1">
      <x:c r="A3526" s="4" t="n">
        <x:v>2021</x:v>
      </x:c>
      <x:c r="B3526" s="4" t="str">
        <x:v>401266806</x:v>
      </x:c>
      <x:c r="C3526" s="9" t="n">
        <x:v>44187.5</x:v>
      </x:c>
      <x:c r="D3526" s="4" t="str">
        <x:v>LAL</x:v>
      </x:c>
      <x:c r="E3526" s="4" t="str">
        <x:v>LAC</x:v>
      </x:c>
      <x:c r="F3526" s="4" t="n">
        <x:v>109</x:v>
      </x:c>
      <x:c r="G3526" s="4" t="n">
        <x:v>116</x:v>
      </x:c>
      <x:c r="H3526" s="25" t="b">
        <x:v>0</x:v>
      </x:c>
      <x:c r="I3526" s="25" t="b">
        <x:v>0</x:v>
      </x:c>
      <x:c r="J3526" s="4" t="str">
        <x:v>Source neutral_site flag</x:v>
      </x:c>
      <x:c r="K3526" s="4" t="str">
        <x:v>crypto.com Arena</x:v>
      </x:c>
      <x:c r="L3526" s="4"/>
    </x:row>
    <x:row r="3527" ht="21" customHeight="1">
      <x:c r="A3527" s="4" t="n">
        <x:v>2021</x:v>
      </x:c>
      <x:c r="B3527" s="4" t="str">
        <x:v>401266796</x:v>
      </x:c>
      <x:c r="C3527" s="9" t="n">
        <x:v>44188.5</x:v>
      </x:c>
      <x:c r="D3527" s="4" t="str">
        <x:v>PHX</x:v>
      </x:c>
      <x:c r="E3527" s="4" t="str">
        <x:v>DAL</x:v>
      </x:c>
      <x:c r="F3527" s="4" t="n">
        <x:v>106</x:v>
      </x:c>
      <x:c r="G3527" s="4" t="n">
        <x:v>102</x:v>
      </x:c>
      <x:c r="H3527" s="25" t="b">
        <x:v>0</x:v>
      </x:c>
      <x:c r="I3527" s="25" t="b">
        <x:v>0</x:v>
      </x:c>
      <x:c r="J3527" s="4" t="str">
        <x:v>Source neutral_site flag</x:v>
      </x:c>
      <x:c r="K3527" s="4" t="str">
        <x:v>PHX Arena</x:v>
      </x:c>
      <x:c r="L3527" s="4"/>
    </x:row>
    <x:row r="3528" ht="21" customHeight="1">
      <x:c r="A3528" s="4" t="n">
        <x:v>2021</x:v>
      </x:c>
      <x:c r="B3528" s="4" t="str">
        <x:v>401266804</x:v>
      </x:c>
      <x:c r="C3528" s="9" t="n">
        <x:v>44188.5</x:v>
      </x:c>
      <x:c r="D3528" s="4" t="str">
        <x:v>BOS</x:v>
      </x:c>
      <x:c r="E3528" s="4" t="str">
        <x:v>MIL</x:v>
      </x:c>
      <x:c r="F3528" s="4" t="n">
        <x:v>122</x:v>
      </x:c>
      <x:c r="G3528" s="4" t="n">
        <x:v>121</x:v>
      </x:c>
      <x:c r="H3528" s="25" t="b">
        <x:v>0</x:v>
      </x:c>
      <x:c r="I3528" s="25" t="b">
        <x:v>0</x:v>
      </x:c>
      <x:c r="J3528" s="4" t="str">
        <x:v>Source neutral_site flag</x:v>
      </x:c>
      <x:c r="K3528" s="4" t="str">
        <x:v>TD Garden</x:v>
      </x:c>
      <x:c r="L3528" s="4"/>
    </x:row>
    <x:row r="3529" ht="21" customHeight="1">
      <x:c r="A3529" s="4" t="n">
        <x:v>2021</x:v>
      </x:c>
      <x:c r="B3529" s="4" t="str">
        <x:v>401267150</x:v>
      </x:c>
      <x:c r="C3529" s="9" t="n">
        <x:v>44188.5</x:v>
      </x:c>
      <x:c r="D3529" s="4" t="str">
        <x:v>CLE</x:v>
      </x:c>
      <x:c r="E3529" s="4" t="str">
        <x:v>CHA</x:v>
      </x:c>
      <x:c r="F3529" s="4" t="n">
        <x:v>121</x:v>
      </x:c>
      <x:c r="G3529" s="4" t="n">
        <x:v>114</x:v>
      </x:c>
      <x:c r="H3529" s="25" t="b">
        <x:v>0</x:v>
      </x:c>
      <x:c r="I3529" s="25" t="b">
        <x:v>0</x:v>
      </x:c>
      <x:c r="J3529" s="4" t="str">
        <x:v>Source neutral_site flag</x:v>
      </x:c>
      <x:c r="K3529" s="4" t="str">
        <x:v>Rocket Arena</x:v>
      </x:c>
      <x:c r="L3529" s="4"/>
    </x:row>
    <x:row r="3530" ht="21" customHeight="1">
      <x:c r="A3530" s="4" t="n">
        <x:v>2021</x:v>
      </x:c>
      <x:c r="B3530" s="4" t="str">
        <x:v>401267151</x:v>
      </x:c>
      <x:c r="C3530" s="9" t="n">
        <x:v>44188.5</x:v>
      </x:c>
      <x:c r="D3530" s="4" t="str">
        <x:v>IND</x:v>
      </x:c>
      <x:c r="E3530" s="4" t="str">
        <x:v>NY</x:v>
      </x:c>
      <x:c r="F3530" s="4" t="n">
        <x:v>121</x:v>
      </x:c>
      <x:c r="G3530" s="4" t="n">
        <x:v>107</x:v>
      </x:c>
      <x:c r="H3530" s="25" t="b">
        <x:v>0</x:v>
      </x:c>
      <x:c r="I3530" s="25" t="b">
        <x:v>0</x:v>
      </x:c>
      <x:c r="J3530" s="4" t="str">
        <x:v>Source neutral_site flag</x:v>
      </x:c>
      <x:c r="K3530" s="4" t="str">
        <x:v>Gainbridge Fieldhouse</x:v>
      </x:c>
      <x:c r="L3530" s="4"/>
    </x:row>
    <x:row r="3531" ht="21" customHeight="1">
      <x:c r="A3531" s="4" t="n">
        <x:v>2021</x:v>
      </x:c>
      <x:c r="B3531" s="4" t="str">
        <x:v>401267152</x:v>
      </x:c>
      <x:c r="C3531" s="9" t="n">
        <x:v>44188.5</x:v>
      </x:c>
      <x:c r="D3531" s="4" t="str">
        <x:v>ORL</x:v>
      </x:c>
      <x:c r="E3531" s="4" t="str">
        <x:v>MIA</x:v>
      </x:c>
      <x:c r="F3531" s="4" t="n">
        <x:v>113</x:v>
      </x:c>
      <x:c r="G3531" s="4" t="n">
        <x:v>107</x:v>
      </x:c>
      <x:c r="H3531" s="25" t="b">
        <x:v>0</x:v>
      </x:c>
      <x:c r="I3531" s="25" t="b">
        <x:v>0</x:v>
      </x:c>
      <x:c r="J3531" s="4" t="str">
        <x:v>Source neutral_site flag</x:v>
      </x:c>
      <x:c r="K3531" s="4" t="str">
        <x:v>Kia Center</x:v>
      </x:c>
      <x:c r="L3531" s="4"/>
    </x:row>
    <x:row r="3532" ht="21" customHeight="1">
      <x:c r="A3532" s="4" t="n">
        <x:v>2021</x:v>
      </x:c>
      <x:c r="B3532" s="4" t="str">
        <x:v>401267173</x:v>
      </x:c>
      <x:c r="C3532" s="9" t="n">
        <x:v>44188.5</x:v>
      </x:c>
      <x:c r="D3532" s="4" t="str">
        <x:v>PHI</x:v>
      </x:c>
      <x:c r="E3532" s="4" t="str">
        <x:v>WSH</x:v>
      </x:c>
      <x:c r="F3532" s="4" t="n">
        <x:v>113</x:v>
      </x:c>
      <x:c r="G3532" s="4" t="n">
        <x:v>107</x:v>
      </x:c>
      <x:c r="H3532" s="25" t="b">
        <x:v>0</x:v>
      </x:c>
      <x:c r="I3532" s="25" t="b">
        <x:v>0</x:v>
      </x:c>
      <x:c r="J3532" s="4" t="str">
        <x:v>Source neutral_site flag</x:v>
      </x:c>
      <x:c r="K3532" s="4" t="str">
        <x:v>Wells Fargo Center</x:v>
      </x:c>
      <x:c r="L3532" s="4"/>
    </x:row>
    <x:row r="3533" ht="21" customHeight="1">
      <x:c r="A3533" s="4" t="n">
        <x:v>2021</x:v>
      </x:c>
      <x:c r="B3533" s="4" t="str">
        <x:v>401267174</x:v>
      </x:c>
      <x:c r="C3533" s="9" t="n">
        <x:v>44188.5</x:v>
      </x:c>
      <x:c r="D3533" s="4" t="str">
        <x:v>TOR</x:v>
      </x:c>
      <x:c r="E3533" s="4" t="str">
        <x:v>NO</x:v>
      </x:c>
      <x:c r="F3533" s="4" t="n">
        <x:v>99</x:v>
      </x:c>
      <x:c r="G3533" s="4" t="n">
        <x:v>113</x:v>
      </x:c>
      <x:c r="H3533" s="25" t="b">
        <x:v>0</x:v>
      </x:c>
      <x:c r="I3533" s="25" t="b">
        <x:v>0</x:v>
      </x:c>
      <x:c r="J3533" s="4" t="str">
        <x:v>Source neutral_site flag</x:v>
      </x:c>
      <x:c r="K3533" s="4" t="str">
        <x:v>Amalie Arena</x:v>
      </x:c>
      <x:c r="L3533" s="4"/>
    </x:row>
    <x:row r="3534" ht="21" customHeight="1">
      <x:c r="A3534" s="4" t="n">
        <x:v>2021</x:v>
      </x:c>
      <x:c r="B3534" s="4" t="str">
        <x:v>401267175</x:v>
      </x:c>
      <x:c r="C3534" s="9" t="n">
        <x:v>44188.5</x:v>
      </x:c>
      <x:c r="D3534" s="4" t="str">
        <x:v>CHI</x:v>
      </x:c>
      <x:c r="E3534" s="4" t="str">
        <x:v>ATL</x:v>
      </x:c>
      <x:c r="F3534" s="4" t="n">
        <x:v>104</x:v>
      </x:c>
      <x:c r="G3534" s="4" t="n">
        <x:v>124</x:v>
      </x:c>
      <x:c r="H3534" s="25" t="b">
        <x:v>0</x:v>
      </x:c>
      <x:c r="I3534" s="25" t="b">
        <x:v>0</x:v>
      </x:c>
      <x:c r="J3534" s="4" t="str">
        <x:v>Source neutral_site flag</x:v>
      </x:c>
      <x:c r="K3534" s="4" t="str">
        <x:v>United Center</x:v>
      </x:c>
      <x:c r="L3534" s="4"/>
    </x:row>
    <x:row r="3535" ht="21" customHeight="1">
      <x:c r="A3535" s="4" t="n">
        <x:v>2021</x:v>
      </x:c>
      <x:c r="B3535" s="4" t="str">
        <x:v>401267177</x:v>
      </x:c>
      <x:c r="C3535" s="9" t="n">
        <x:v>44188.5</x:v>
      </x:c>
      <x:c r="D3535" s="4" t="str">
        <x:v>MEM</x:v>
      </x:c>
      <x:c r="E3535" s="4" t="str">
        <x:v>SA</x:v>
      </x:c>
      <x:c r="F3535" s="4" t="n">
        <x:v>119</x:v>
      </x:c>
      <x:c r="G3535" s="4" t="n">
        <x:v>131</x:v>
      </x:c>
      <x:c r="H3535" s="25" t="b">
        <x:v>0</x:v>
      </x:c>
      <x:c r="I3535" s="25" t="b">
        <x:v>0</x:v>
      </x:c>
      <x:c r="J3535" s="4" t="str">
        <x:v>Source neutral_site flag</x:v>
      </x:c>
      <x:c r="K3535" s="4" t="str">
        <x:v>FedExForum</x:v>
      </x:c>
      <x:c r="L3535" s="4"/>
    </x:row>
    <x:row r="3536" ht="21" customHeight="1">
      <x:c r="A3536" s="4" t="n">
        <x:v>2021</x:v>
      </x:c>
      <x:c r="B3536" s="4" t="str">
        <x:v>401267178</x:v>
      </x:c>
      <x:c r="C3536" s="9" t="n">
        <x:v>44188.5</x:v>
      </x:c>
      <x:c r="D3536" s="4" t="str">
        <x:v>MIN</x:v>
      </x:c>
      <x:c r="E3536" s="4" t="str">
        <x:v>DET</x:v>
      </x:c>
      <x:c r="F3536" s="4" t="n">
        <x:v>111</x:v>
      </x:c>
      <x:c r="G3536" s="4" t="n">
        <x:v>101</x:v>
      </x:c>
      <x:c r="H3536" s="25" t="b">
        <x:v>0</x:v>
      </x:c>
      <x:c r="I3536" s="25" t="b">
        <x:v>0</x:v>
      </x:c>
      <x:c r="J3536" s="4" t="str">
        <x:v>Source neutral_site flag</x:v>
      </x:c>
      <x:c r="K3536" s="4" t="str">
        <x:v>Target Center</x:v>
      </x:c>
      <x:c r="L3536" s="4"/>
    </x:row>
    <x:row r="3537" ht="21" customHeight="1">
      <x:c r="A3537" s="4" t="n">
        <x:v>2021</x:v>
      </x:c>
      <x:c r="B3537" s="4" t="str">
        <x:v>401267179</x:v>
      </x:c>
      <x:c r="C3537" s="9" t="n">
        <x:v>44188.5</x:v>
      </x:c>
      <x:c r="D3537" s="4" t="str">
        <x:v>DEN</x:v>
      </x:c>
      <x:c r="E3537" s="4" t="str">
        <x:v>SAC</x:v>
      </x:c>
      <x:c r="F3537" s="4" t="n">
        <x:v>122</x:v>
      </x:c>
      <x:c r="G3537" s="4" t="n">
        <x:v>124</x:v>
      </x:c>
      <x:c r="H3537" s="25" t="b">
        <x:v>0</x:v>
      </x:c>
      <x:c r="I3537" s="25" t="b">
        <x:v>0</x:v>
      </x:c>
      <x:c r="J3537" s="4" t="str">
        <x:v>Source neutral_site flag</x:v>
      </x:c>
      <x:c r="K3537" s="4" t="str">
        <x:v>Ball Arena</x:v>
      </x:c>
      <x:c r="L3537" s="4"/>
    </x:row>
    <x:row r="3538" ht="21" customHeight="1">
      <x:c r="A3538" s="4" t="n">
        <x:v>2021</x:v>
      </x:c>
      <x:c r="B3538" s="4" t="str">
        <x:v>401267180</x:v>
      </x:c>
      <x:c r="C3538" s="9" t="n">
        <x:v>44188.5</x:v>
      </x:c>
      <x:c r="D3538" s="4" t="str">
        <x:v>POR</x:v>
      </x:c>
      <x:c r="E3538" s="4" t="str">
        <x:v>UTAH</x:v>
      </x:c>
      <x:c r="F3538" s="4" t="n">
        <x:v>100</x:v>
      </x:c>
      <x:c r="G3538" s="4" t="n">
        <x:v>120</x:v>
      </x:c>
      <x:c r="H3538" s="25" t="b">
        <x:v>0</x:v>
      </x:c>
      <x:c r="I3538" s="25" t="b">
        <x:v>0</x:v>
      </x:c>
      <x:c r="J3538" s="4" t="str">
        <x:v>Source neutral_site flag</x:v>
      </x:c>
      <x:c r="K3538" s="4" t="str">
        <x:v>Moda Center</x:v>
      </x:c>
      <x:c r="L3538" s="4"/>
    </x:row>
    <x:row r="3539" ht="21" customHeight="1">
      <x:c r="A3539" s="4" t="n">
        <x:v>2021</x:v>
      </x:c>
      <x:c r="B3539" s="4" t="str">
        <x:v>401266794</x:v>
      </x:c>
      <x:c r="C3539" s="9" t="n">
        <x:v>44190.5</x:v>
      </x:c>
      <x:c r="D3539" s="4" t="str">
        <x:v>MIA</x:v>
      </x:c>
      <x:c r="E3539" s="4" t="str">
        <x:v>NO</x:v>
      </x:c>
      <x:c r="F3539" s="4" t="n">
        <x:v>111</x:v>
      </x:c>
      <x:c r="G3539" s="4" t="n">
        <x:v>98</x:v>
      </x:c>
      <x:c r="H3539" s="25" t="b">
        <x:v>0</x:v>
      </x:c>
      <x:c r="I3539" s="25" t="b">
        <x:v>0</x:v>
      </x:c>
      <x:c r="J3539" s="4" t="str">
        <x:v>Source neutral_site flag</x:v>
      </x:c>
      <x:c r="K3539" s="4" t="str">
        <x:v>Kaseya Center</x:v>
      </x:c>
      <x:c r="L3539" s="4"/>
    </x:row>
    <x:row r="3540" ht="21" customHeight="1">
      <x:c r="A3540" s="4" t="n">
        <x:v>2021</x:v>
      </x:c>
      <x:c r="B3540" s="4" t="str">
        <x:v>401266795</x:v>
      </x:c>
      <x:c r="C3540" s="9" t="n">
        <x:v>44190.5</x:v>
      </x:c>
      <x:c r="D3540" s="4" t="str">
        <x:v>DEN</x:v>
      </x:c>
      <x:c r="E3540" s="4" t="str">
        <x:v>LAC</x:v>
      </x:c>
      <x:c r="F3540" s="4" t="n">
        <x:v>108</x:v>
      </x:c>
      <x:c r="G3540" s="4" t="n">
        <x:v>121</x:v>
      </x:c>
      <x:c r="H3540" s="25" t="b">
        <x:v>0</x:v>
      </x:c>
      <x:c r="I3540" s="25" t="b">
        <x:v>0</x:v>
      </x:c>
      <x:c r="J3540" s="4" t="str">
        <x:v>Source neutral_site flag</x:v>
      </x:c>
      <x:c r="K3540" s="4" t="str">
        <x:v>Ball Arena</x:v>
      </x:c>
      <x:c r="L3540" s="4"/>
    </x:row>
    <x:row r="3541" ht="21" customHeight="1">
      <x:c r="A3541" s="4" t="n">
        <x:v>2021</x:v>
      </x:c>
      <x:c r="B3541" s="4" t="str">
        <x:v>401266797</x:v>
      </x:c>
      <x:c r="C3541" s="9" t="n">
        <x:v>44190.5</x:v>
      </x:c>
      <x:c r="D3541" s="4" t="str">
        <x:v>MIL</x:v>
      </x:c>
      <x:c r="E3541" s="4" t="str">
        <x:v>GS</x:v>
      </x:c>
      <x:c r="F3541" s="4" t="n">
        <x:v>138</x:v>
      </x:c>
      <x:c r="G3541" s="4" t="n">
        <x:v>99</x:v>
      </x:c>
      <x:c r="H3541" s="25" t="b">
        <x:v>0</x:v>
      </x:c>
      <x:c r="I3541" s="25" t="b">
        <x:v>0</x:v>
      </x:c>
      <x:c r="J3541" s="4" t="str">
        <x:v>Source neutral_site flag</x:v>
      </x:c>
      <x:c r="K3541" s="4" t="str">
        <x:v>Fiserv Forum</x:v>
      </x:c>
      <x:c r="L3541" s="4"/>
    </x:row>
    <x:row r="3542" ht="21" customHeight="1">
      <x:c r="A3542" s="4" t="n">
        <x:v>2021</x:v>
      </x:c>
      <x:c r="B3542" s="4" t="str">
        <x:v>401266798</x:v>
      </x:c>
      <x:c r="C3542" s="9" t="n">
        <x:v>44190.5</x:v>
      </x:c>
      <x:c r="D3542" s="4" t="str">
        <x:v>BOS</x:v>
      </x:c>
      <x:c r="E3542" s="4" t="str">
        <x:v>BKN</x:v>
      </x:c>
      <x:c r="F3542" s="4" t="n">
        <x:v>95</x:v>
      </x:c>
      <x:c r="G3542" s="4" t="n">
        <x:v>123</x:v>
      </x:c>
      <x:c r="H3542" s="25" t="b">
        <x:v>0</x:v>
      </x:c>
      <x:c r="I3542" s="25" t="b">
        <x:v>0</x:v>
      </x:c>
      <x:c r="J3542" s="4" t="str">
        <x:v>Source neutral_site flag</x:v>
      </x:c>
      <x:c r="K3542" s="4" t="str">
        <x:v>TD Garden</x:v>
      </x:c>
      <x:c r="L3542" s="4"/>
    </x:row>
    <x:row r="3543" ht="21" customHeight="1">
      <x:c r="A3543" s="4" t="n">
        <x:v>2021</x:v>
      </x:c>
      <x:c r="B3543" s="4" t="str">
        <x:v>401266799</x:v>
      </x:c>
      <x:c r="C3543" s="9" t="n">
        <x:v>44190.5</x:v>
      </x:c>
      <x:c r="D3543" s="4" t="str">
        <x:v>LAL</x:v>
      </x:c>
      <x:c r="E3543" s="4" t="str">
        <x:v>DAL</x:v>
      </x:c>
      <x:c r="F3543" s="4" t="n">
        <x:v>138</x:v>
      </x:c>
      <x:c r="G3543" s="4" t="n">
        <x:v>115</x:v>
      </x:c>
      <x:c r="H3543" s="25" t="b">
        <x:v>0</x:v>
      </x:c>
      <x:c r="I3543" s="25" t="b">
        <x:v>0</x:v>
      </x:c>
      <x:c r="J3543" s="4" t="str">
        <x:v>Source neutral_site flag</x:v>
      </x:c>
      <x:c r="K3543" s="4" t="str">
        <x:v>crypto.com Arena</x:v>
      </x:c>
      <x:c r="L3543" s="4"/>
    </x:row>
    <x:row r="3544" ht="21" customHeight="1">
      <x:c r="A3544" s="4" t="n">
        <x:v>2021</x:v>
      </x:c>
      <x:c r="B3544" s="4" t="str">
        <x:v>401267181</x:v>
      </x:c>
      <x:c r="C3544" s="9" t="n">
        <x:v>44191.5</x:v>
      </x:c>
      <x:c r="D3544" s="4" t="str">
        <x:v>MEM</x:v>
      </x:c>
      <x:c r="E3544" s="4" t="str">
        <x:v>ATL</x:v>
      </x:c>
      <x:c r="F3544" s="4" t="n">
        <x:v>112</x:v>
      </x:c>
      <x:c r="G3544" s="4" t="n">
        <x:v>122</x:v>
      </x:c>
      <x:c r="H3544" s="25" t="b">
        <x:v>0</x:v>
      </x:c>
      <x:c r="I3544" s="25" t="b">
        <x:v>0</x:v>
      </x:c>
      <x:c r="J3544" s="4" t="str">
        <x:v>Source neutral_site flag</x:v>
      </x:c>
      <x:c r="K3544" s="4" t="str">
        <x:v>FedExForum</x:v>
      </x:c>
      <x:c r="L3544" s="4"/>
    </x:row>
    <x:row r="3545" ht="21" customHeight="1">
      <x:c r="A3545" s="4" t="n">
        <x:v>2021</x:v>
      </x:c>
      <x:c r="B3545" s="4" t="str">
        <x:v>401267182</x:v>
      </x:c>
      <x:c r="C3545" s="9" t="n">
        <x:v>44191.5</x:v>
      </x:c>
      <x:c r="D3545" s="4" t="str">
        <x:v>CHA</x:v>
      </x:c>
      <x:c r="E3545" s="4" t="str">
        <x:v>OKC</x:v>
      </x:c>
      <x:c r="F3545" s="4" t="n">
        <x:v>107</x:v>
      </x:c>
      <x:c r="G3545" s="4" t="n">
        <x:v>109</x:v>
      </x:c>
      <x:c r="H3545" s="25" t="b">
        <x:v>0</x:v>
      </x:c>
      <x:c r="I3545" s="25" t="b">
        <x:v>0</x:v>
      </x:c>
      <x:c r="J3545" s="4" t="str">
        <x:v>Source neutral_site flag</x:v>
      </x:c>
      <x:c r="K3545" s="4" t="str">
        <x:v>Spectrum Center</x:v>
      </x:c>
      <x:c r="L3545" s="4"/>
    </x:row>
    <x:row r="3546" ht="21" customHeight="1">
      <x:c r="A3546" s="4" t="n">
        <x:v>2021</x:v>
      </x:c>
      <x:c r="B3546" s="4" t="str">
        <x:v>401267183</x:v>
      </x:c>
      <x:c r="C3546" s="9" t="n">
        <x:v>44191.5</x:v>
      </x:c>
      <x:c r="D3546" s="4" t="str">
        <x:v>DET</x:v>
      </x:c>
      <x:c r="E3546" s="4" t="str">
        <x:v>CLE</x:v>
      </x:c>
      <x:c r="F3546" s="4" t="n">
        <x:v>119</x:v>
      </x:c>
      <x:c r="G3546" s="4" t="n">
        <x:v>128</x:v>
      </x:c>
      <x:c r="H3546" s="25" t="b">
        <x:v>0</x:v>
      </x:c>
      <x:c r="I3546" s="25" t="b">
        <x:v>0</x:v>
      </x:c>
      <x:c r="J3546" s="4" t="str">
        <x:v>Source neutral_site flag</x:v>
      </x:c>
      <x:c r="K3546" s="4" t="str">
        <x:v>Little Caesars Arena</x:v>
      </x:c>
      <x:c r="L3546" s="4"/>
    </x:row>
    <x:row r="3547" ht="21" customHeight="1">
      <x:c r="A3547" s="4" t="n">
        <x:v>2021</x:v>
      </x:c>
      <x:c r="B3547" s="4" t="str">
        <x:v>401267184</x:v>
      </x:c>
      <x:c r="C3547" s="9" t="n">
        <x:v>44191.5</x:v>
      </x:c>
      <x:c r="D3547" s="4" t="str">
        <x:v>WSH</x:v>
      </x:c>
      <x:c r="E3547" s="4" t="str">
        <x:v>ORL</x:v>
      </x:c>
      <x:c r="F3547" s="4" t="n">
        <x:v>120</x:v>
      </x:c>
      <x:c r="G3547" s="4" t="n">
        <x:v>130</x:v>
      </x:c>
      <x:c r="H3547" s="25" t="b">
        <x:v>0</x:v>
      </x:c>
      <x:c r="I3547" s="25" t="b">
        <x:v>0</x:v>
      </x:c>
      <x:c r="J3547" s="4" t="str">
        <x:v>Source neutral_site flag</x:v>
      </x:c>
      <x:c r="K3547" s="4" t="str">
        <x:v>Capital One Arena</x:v>
      </x:c>
      <x:c r="L3547" s="4"/>
    </x:row>
    <x:row r="3548" ht="21" customHeight="1">
      <x:c r="A3548" s="4" t="n">
        <x:v>2021</x:v>
      </x:c>
      <x:c r="B3548" s="4" t="str">
        <x:v>401267185</x:v>
      </x:c>
      <x:c r="C3548" s="9" t="n">
        <x:v>44191.5</x:v>
      </x:c>
      <x:c r="D3548" s="4" t="str">
        <x:v>NY</x:v>
      </x:c>
      <x:c r="E3548" s="4" t="str">
        <x:v>PHI</x:v>
      </x:c>
      <x:c r="F3548" s="4" t="n">
        <x:v>89</x:v>
      </x:c>
      <x:c r="G3548" s="4" t="n">
        <x:v>109</x:v>
      </x:c>
      <x:c r="H3548" s="25" t="b">
        <x:v>0</x:v>
      </x:c>
      <x:c r="I3548" s="25" t="b">
        <x:v>0</x:v>
      </x:c>
      <x:c r="J3548" s="4" t="str">
        <x:v>Source neutral_site flag</x:v>
      </x:c>
      <x:c r="K3548" s="4" t="str">
        <x:v>Madison Square Garden</x:v>
      </x:c>
      <x:c r="L3548" s="4"/>
    </x:row>
    <x:row r="3549" ht="21" customHeight="1">
      <x:c r="A3549" s="4" t="n">
        <x:v>2021</x:v>
      </x:c>
      <x:c r="B3549" s="4" t="str">
        <x:v>401267186</x:v>
      </x:c>
      <x:c r="C3549" s="9" t="n">
        <x:v>44191.5</x:v>
      </x:c>
      <x:c r="D3549" s="4" t="str">
        <x:v>CHI</x:v>
      </x:c>
      <x:c r="E3549" s="4" t="str">
        <x:v>IND</x:v>
      </x:c>
      <x:c r="F3549" s="4" t="n">
        <x:v>106</x:v>
      </x:c>
      <x:c r="G3549" s="4" t="n">
        <x:v>125</x:v>
      </x:c>
      <x:c r="H3549" s="25" t="b">
        <x:v>0</x:v>
      </x:c>
      <x:c r="I3549" s="25" t="b">
        <x:v>0</x:v>
      </x:c>
      <x:c r="J3549" s="4" t="str">
        <x:v>Source neutral_site flag</x:v>
      </x:c>
      <x:c r="K3549" s="4" t="str">
        <x:v>United Center</x:v>
      </x:c>
      <x:c r="L3549" s="4"/>
    </x:row>
    <x:row r="3550" ht="21" customHeight="1">
      <x:c r="A3550" s="4" t="n">
        <x:v>2021</x:v>
      </x:c>
      <x:c r="B3550" s="4" t="str">
        <x:v>401267187</x:v>
      </x:c>
      <x:c r="C3550" s="9" t="n">
        <x:v>44191.5</x:v>
      </x:c>
      <x:c r="D3550" s="4" t="str">
        <x:v>SA</x:v>
      </x:c>
      <x:c r="E3550" s="4" t="str">
        <x:v>TOR</x:v>
      </x:c>
      <x:c r="F3550" s="4" t="n">
        <x:v>119</x:v>
      </x:c>
      <x:c r="G3550" s="4" t="n">
        <x:v>114</x:v>
      </x:c>
      <x:c r="H3550" s="25" t="b">
        <x:v>0</x:v>
      </x:c>
      <x:c r="I3550" s="25" t="b">
        <x:v>0</x:v>
      </x:c>
      <x:c r="J3550" s="4" t="str">
        <x:v>Source neutral_site flag</x:v>
      </x:c>
      <x:c r="K3550" s="4" t="str">
        <x:v>Frost Bank Center</x:v>
      </x:c>
      <x:c r="L3550" s="4"/>
    </x:row>
    <x:row r="3551" ht="21" customHeight="1">
      <x:c r="A3551" s="4" t="n">
        <x:v>2021</x:v>
      </x:c>
      <x:c r="B3551" s="4" t="str">
        <x:v>401267188</x:v>
      </x:c>
      <x:c r="C3551" s="9" t="n">
        <x:v>44191.5</x:v>
      </x:c>
      <x:c r="D3551" s="4" t="str">
        <x:v>UTAH</x:v>
      </x:c>
      <x:c r="E3551" s="4" t="str">
        <x:v>MIN</x:v>
      </x:c>
      <x:c r="F3551" s="4" t="n">
        <x:v>111</x:v>
      </x:c>
      <x:c r="G3551" s="4" t="n">
        <x:v>116</x:v>
      </x:c>
      <x:c r="H3551" s="25" t="b">
        <x:v>0</x:v>
      </x:c>
      <x:c r="I3551" s="25" t="b">
        <x:v>0</x:v>
      </x:c>
      <x:c r="J3551" s="4" t="str">
        <x:v>Source neutral_site flag</x:v>
      </x:c>
      <x:c r="K3551" s="4" t="str">
        <x:v>Delta Center</x:v>
      </x:c>
      <x:c r="L3551" s="4"/>
    </x:row>
    <x:row r="3552" ht="21" customHeight="1">
      <x:c r="A3552" s="4" t="n">
        <x:v>2021</x:v>
      </x:c>
      <x:c r="B3552" s="4" t="str">
        <x:v>401267189</x:v>
      </x:c>
      <x:c r="C3552" s="9" t="n">
        <x:v>44191.5</x:v>
      </x:c>
      <x:c r="D3552" s="4" t="str">
        <x:v>POR</x:v>
      </x:c>
      <x:c r="E3552" s="4" t="str">
        <x:v>HOU</x:v>
      </x:c>
      <x:c r="F3552" s="4" t="n">
        <x:v>128</x:v>
      </x:c>
      <x:c r="G3552" s="4" t="n">
        <x:v>126</x:v>
      </x:c>
      <x:c r="H3552" s="25" t="b">
        <x:v>0</x:v>
      </x:c>
      <x:c r="I3552" s="25" t="b">
        <x:v>0</x:v>
      </x:c>
      <x:c r="J3552" s="4" t="str">
        <x:v>Source neutral_site flag</x:v>
      </x:c>
      <x:c r="K3552" s="4" t="str">
        <x:v>Moda Center</x:v>
      </x:c>
      <x:c r="L3552" s="4"/>
    </x:row>
    <x:row r="3553" ht="21" customHeight="1">
      <x:c r="A3553" s="4" t="n">
        <x:v>2021</x:v>
      </x:c>
      <x:c r="B3553" s="4" t="str">
        <x:v>401267190</x:v>
      </x:c>
      <x:c r="C3553" s="9" t="n">
        <x:v>44191.5</x:v>
      </x:c>
      <x:c r="D3553" s="4" t="str">
        <x:v>SAC</x:v>
      </x:c>
      <x:c r="E3553" s="4" t="str">
        <x:v>PHX</x:v>
      </x:c>
      <x:c r="F3553" s="4" t="n">
        <x:v>106</x:v>
      </x:c>
      <x:c r="G3553" s="4" t="n">
        <x:v>103</x:v>
      </x:c>
      <x:c r="H3553" s="25" t="b">
        <x:v>0</x:v>
      </x:c>
      <x:c r="I3553" s="25" t="b">
        <x:v>0</x:v>
      </x:c>
      <x:c r="J3553" s="4" t="str">
        <x:v>Source neutral_site flag</x:v>
      </x:c>
      <x:c r="K3553" s="4" t="str">
        <x:v>Golden 1 Center</x:v>
      </x:c>
      <x:c r="L3553" s="4"/>
    </x:row>
    <x:row r="3554" ht="21" customHeight="1">
      <x:c r="A3554" s="4" t="n">
        <x:v>2021</x:v>
      </x:c>
      <x:c r="B3554" s="4" t="str">
        <x:v>401267191</x:v>
      </x:c>
      <x:c r="C3554" s="9" t="n">
        <x:v>44192.5</x:v>
      </x:c>
      <x:c r="D3554" s="4" t="str">
        <x:v>LAC</x:v>
      </x:c>
      <x:c r="E3554" s="4" t="str">
        <x:v>DAL</x:v>
      </x:c>
      <x:c r="F3554" s="4" t="n">
        <x:v>73</x:v>
      </x:c>
      <x:c r="G3554" s="4" t="n">
        <x:v>124</x:v>
      </x:c>
      <x:c r="H3554" s="25" t="b">
        <x:v>0</x:v>
      </x:c>
      <x:c r="I3554" s="25" t="b">
        <x:v>0</x:v>
      </x:c>
      <x:c r="J3554" s="4" t="str">
        <x:v>Source neutral_site flag</x:v>
      </x:c>
      <x:c r="K3554" s="4" t="str">
        <x:v>crypto.com Arena</x:v>
      </x:c>
      <x:c r="L3554" s="4"/>
    </x:row>
    <x:row r="3555" ht="21" customHeight="1">
      <x:c r="A3555" s="4" t="n">
        <x:v>2021</x:v>
      </x:c>
      <x:c r="B3555" s="4" t="str">
        <x:v>401267192</x:v>
      </x:c>
      <x:c r="C3555" s="9" t="n">
        <x:v>44192.5</x:v>
      </x:c>
      <x:c r="D3555" s="4" t="str">
        <x:v>CHA</x:v>
      </x:c>
      <x:c r="E3555" s="4" t="str">
        <x:v>BKN</x:v>
      </x:c>
      <x:c r="F3555" s="4" t="n">
        <x:v>106</x:v>
      </x:c>
      <x:c r="G3555" s="4" t="n">
        <x:v>104</x:v>
      </x:c>
      <x:c r="H3555" s="25" t="b">
        <x:v>0</x:v>
      </x:c>
      <x:c r="I3555" s="25" t="b">
        <x:v>0</x:v>
      </x:c>
      <x:c r="J3555" s="4" t="str">
        <x:v>Source neutral_site flag</x:v>
      </x:c>
      <x:c r="K3555" s="4" t="str">
        <x:v>Spectrum Center</x:v>
      </x:c>
      <x:c r="L3555" s="4"/>
    </x:row>
    <x:row r="3556" ht="21" customHeight="1">
      <x:c r="A3556" s="4" t="n">
        <x:v>2021</x:v>
      </x:c>
      <x:c r="B3556" s="4" t="str">
        <x:v>401267193</x:v>
      </x:c>
      <x:c r="C3556" s="9" t="n">
        <x:v>44192.5</x:v>
      </x:c>
      <x:c r="D3556" s="4" t="str">
        <x:v>WSH</x:v>
      </x:c>
      <x:c r="E3556" s="4" t="str">
        <x:v>ORL</x:v>
      </x:c>
      <x:c r="F3556" s="4" t="n">
        <x:v>113</x:v>
      </x:c>
      <x:c r="G3556" s="4" t="n">
        <x:v>120</x:v>
      </x:c>
      <x:c r="H3556" s="25" t="b">
        <x:v>0</x:v>
      </x:c>
      <x:c r="I3556" s="25" t="b">
        <x:v>0</x:v>
      </x:c>
      <x:c r="J3556" s="4" t="str">
        <x:v>Source neutral_site flag</x:v>
      </x:c>
      <x:c r="K3556" s="4" t="str">
        <x:v>Capital One Arena</x:v>
      </x:c>
      <x:c r="L3556" s="4"/>
    </x:row>
    <x:row r="3557" ht="21" customHeight="1">
      <x:c r="A3557" s="4" t="n">
        <x:v>2021</x:v>
      </x:c>
      <x:c r="B3557" s="4" t="str">
        <x:v>401267194</x:v>
      </x:c>
      <x:c r="C3557" s="9" t="n">
        <x:v>44192.5</x:v>
      </x:c>
      <x:c r="D3557" s="4" t="str">
        <x:v>NO</x:v>
      </x:c>
      <x:c r="E3557" s="4" t="str">
        <x:v>SA</x:v>
      </x:c>
      <x:c r="F3557" s="4" t="n">
        <x:v>98</x:v>
      </x:c>
      <x:c r="G3557" s="4" t="n">
        <x:v>95</x:v>
      </x:c>
      <x:c r="H3557" s="25" t="b">
        <x:v>0</x:v>
      </x:c>
      <x:c r="I3557" s="25" t="b">
        <x:v>0</x:v>
      </x:c>
      <x:c r="J3557" s="4" t="str">
        <x:v>Source neutral_site flag</x:v>
      </x:c>
      <x:c r="K3557" s="4" t="str">
        <x:v>Smoothie King Center</x:v>
      </x:c>
      <x:c r="L3557" s="4"/>
    </x:row>
    <x:row r="3558" ht="21" customHeight="1">
      <x:c r="A3558" s="4" t="n">
        <x:v>2021</x:v>
      </x:c>
      <x:c r="B3558" s="4" t="str">
        <x:v>401267195</x:v>
      </x:c>
      <x:c r="C3558" s="9" t="n">
        <x:v>44192.5</x:v>
      </x:c>
      <x:c r="D3558" s="4" t="str">
        <x:v>CLE</x:v>
      </x:c>
      <x:c r="E3558" s="4" t="str">
        <x:v>PHI</x:v>
      </x:c>
      <x:c r="F3558" s="4" t="n">
        <x:v>118</x:v>
      </x:c>
      <x:c r="G3558" s="4" t="n">
        <x:v>94</x:v>
      </x:c>
      <x:c r="H3558" s="25" t="b">
        <x:v>0</x:v>
      </x:c>
      <x:c r="I3558" s="25" t="b">
        <x:v>0</x:v>
      </x:c>
      <x:c r="J3558" s="4" t="str">
        <x:v>Source neutral_site flag</x:v>
      </x:c>
      <x:c r="K3558" s="4" t="str">
        <x:v>Rocket Arena</x:v>
      </x:c>
      <x:c r="L3558" s="4"/>
    </x:row>
    <x:row r="3559" ht="21" customHeight="1">
      <x:c r="A3559" s="4" t="n">
        <x:v>2021</x:v>
      </x:c>
      <x:c r="B3559" s="4" t="str">
        <x:v>401267196</x:v>
      </x:c>
      <x:c r="C3559" s="9" t="n">
        <x:v>44192.5</x:v>
      </x:c>
      <x:c r="D3559" s="4" t="str">
        <x:v>NY</x:v>
      </x:c>
      <x:c r="E3559" s="4" t="str">
        <x:v>MIL</x:v>
      </x:c>
      <x:c r="F3559" s="4" t="n">
        <x:v>130</x:v>
      </x:c>
      <x:c r="G3559" s="4" t="n">
        <x:v>110</x:v>
      </x:c>
      <x:c r="H3559" s="25" t="b">
        <x:v>0</x:v>
      </x:c>
      <x:c r="I3559" s="25" t="b">
        <x:v>0</x:v>
      </x:c>
      <x:c r="J3559" s="4" t="str">
        <x:v>Source neutral_site flag</x:v>
      </x:c>
      <x:c r="K3559" s="4" t="str">
        <x:v>Madison Square Garden</x:v>
      </x:c>
      <x:c r="L3559" s="4"/>
    </x:row>
    <x:row r="3560" ht="21" customHeight="1">
      <x:c r="A3560" s="4" t="n">
        <x:v>2021</x:v>
      </x:c>
      <x:c r="B3560" s="4" t="str">
        <x:v>401267197</x:v>
      </x:c>
      <x:c r="C3560" s="9" t="n">
        <x:v>44192.5</x:v>
      </x:c>
      <x:c r="D3560" s="4" t="str">
        <x:v>IND</x:v>
      </x:c>
      <x:c r="E3560" s="4" t="str">
        <x:v>BOS</x:v>
      </x:c>
      <x:c r="F3560" s="4" t="n">
        <x:v>108</x:v>
      </x:c>
      <x:c r="G3560" s="4" t="n">
        <x:v>107</x:v>
      </x:c>
      <x:c r="H3560" s="25" t="b">
        <x:v>0</x:v>
      </x:c>
      <x:c r="I3560" s="25" t="b">
        <x:v>0</x:v>
      </x:c>
      <x:c r="J3560" s="4" t="str">
        <x:v>Source neutral_site flag</x:v>
      </x:c>
      <x:c r="K3560" s="4" t="str">
        <x:v>Gainbridge Fieldhouse</x:v>
      </x:c>
      <x:c r="L3560" s="4"/>
    </x:row>
    <x:row r="3561" ht="21" customHeight="1">
      <x:c r="A3561" s="4" t="n">
        <x:v>2021</x:v>
      </x:c>
      <x:c r="B3561" s="4" t="str">
        <x:v>401267198</x:v>
      </x:c>
      <x:c r="C3561" s="9" t="n">
        <x:v>44192.5</x:v>
      </x:c>
      <x:c r="D3561" s="4" t="str">
        <x:v>CHI</x:v>
      </x:c>
      <x:c r="E3561" s="4" t="str">
        <x:v>GS</x:v>
      </x:c>
      <x:c r="F3561" s="4" t="n">
        <x:v>128</x:v>
      </x:c>
      <x:c r="G3561" s="4" t="n">
        <x:v>129</x:v>
      </x:c>
      <x:c r="H3561" s="25" t="b">
        <x:v>0</x:v>
      </x:c>
      <x:c r="I3561" s="25" t="b">
        <x:v>0</x:v>
      </x:c>
      <x:c r="J3561" s="4" t="str">
        <x:v>Source neutral_site flag</x:v>
      </x:c>
      <x:c r="K3561" s="4" t="str">
        <x:v>United Center</x:v>
      </x:c>
      <x:c r="L3561" s="4"/>
    </x:row>
    <x:row r="3562" ht="21" customHeight="1">
      <x:c r="A3562" s="4" t="n">
        <x:v>2021</x:v>
      </x:c>
      <x:c r="B3562" s="4" t="str">
        <x:v>401267199</x:v>
      </x:c>
      <x:c r="C3562" s="9" t="n">
        <x:v>44192.5</x:v>
      </x:c>
      <x:c r="D3562" s="4" t="str">
        <x:v>SAC</x:v>
      </x:c>
      <x:c r="E3562" s="4" t="str">
        <x:v>PHX</x:v>
      </x:c>
      <x:c r="F3562" s="4" t="n">
        <x:v>100</x:v>
      </x:c>
      <x:c r="G3562" s="4" t="n">
        <x:v>116</x:v>
      </x:c>
      <x:c r="H3562" s="25" t="b">
        <x:v>0</x:v>
      </x:c>
      <x:c r="I3562" s="25" t="b">
        <x:v>0</x:v>
      </x:c>
      <x:c r="J3562" s="4" t="str">
        <x:v>Source neutral_site flag</x:v>
      </x:c>
      <x:c r="K3562" s="4" t="str">
        <x:v>Golden 1 Center</x:v>
      </x:c>
      <x:c r="L3562" s="4"/>
    </x:row>
    <x:row r="3563" ht="21" customHeight="1">
      <x:c r="A3563" s="4" t="n">
        <x:v>2021</x:v>
      </x:c>
      <x:c r="B3563" s="4" t="str">
        <x:v>401267200</x:v>
      </x:c>
      <x:c r="C3563" s="9" t="n">
        <x:v>44192.5</x:v>
      </x:c>
      <x:c r="D3563" s="4" t="str">
        <x:v>LAL</x:v>
      </x:c>
      <x:c r="E3563" s="4" t="str">
        <x:v>MIN</x:v>
      </x:c>
      <x:c r="F3563" s="4" t="n">
        <x:v>127</x:v>
      </x:c>
      <x:c r="G3563" s="4" t="n">
        <x:v>91</x:v>
      </x:c>
      <x:c r="H3563" s="25" t="b">
        <x:v>0</x:v>
      </x:c>
      <x:c r="I3563" s="25" t="b">
        <x:v>0</x:v>
      </x:c>
      <x:c r="J3563" s="4" t="str">
        <x:v>Source neutral_site flag</x:v>
      </x:c>
      <x:c r="K3563" s="4" t="str">
        <x:v>crypto.com Arena</x:v>
      </x:c>
      <x:c r="L3563" s="4"/>
    </x:row>
    <x:row r="3564" ht="21" customHeight="1">
      <x:c r="A3564" s="4" t="n">
        <x:v>2021</x:v>
      </x:c>
      <x:c r="B3564" s="4" t="str">
        <x:v>401267201</x:v>
      </x:c>
      <x:c r="C3564" s="9" t="n">
        <x:v>44193.5</x:v>
      </x:c>
      <x:c r="D3564" s="4" t="str">
        <x:v>ATL</x:v>
      </x:c>
      <x:c r="E3564" s="4" t="str">
        <x:v>DET</x:v>
      </x:c>
      <x:c r="F3564" s="4" t="n">
        <x:v>128</x:v>
      </x:c>
      <x:c r="G3564" s="4" t="n">
        <x:v>120</x:v>
      </x:c>
      <x:c r="H3564" s="25" t="b">
        <x:v>0</x:v>
      </x:c>
      <x:c r="I3564" s="25" t="b">
        <x:v>0</x:v>
      </x:c>
      <x:c r="J3564" s="4" t="str">
        <x:v>Source neutral_site flag</x:v>
      </x:c>
      <x:c r="K3564" s="4" t="str">
        <x:v>State Farm Arena</x:v>
      </x:c>
      <x:c r="L3564" s="4"/>
    </x:row>
    <x:row r="3565" ht="21" customHeight="1">
      <x:c r="A3565" s="4" t="n">
        <x:v>2021</x:v>
      </x:c>
      <x:c r="B3565" s="4" t="str">
        <x:v>401267202</x:v>
      </x:c>
      <x:c r="C3565" s="9" t="n">
        <x:v>44193.5</x:v>
      </x:c>
      <x:c r="D3565" s="4" t="str">
        <x:v>BKN</x:v>
      </x:c>
      <x:c r="E3565" s="4" t="str">
        <x:v>MEM</x:v>
      </x:c>
      <x:c r="F3565" s="4" t="n">
        <x:v>111</x:v>
      </x:c>
      <x:c r="G3565" s="4" t="n">
        <x:v>116</x:v>
      </x:c>
      <x:c r="H3565" s="25" t="b">
        <x:v>0</x:v>
      </x:c>
      <x:c r="I3565" s="25" t="b">
        <x:v>0</x:v>
      </x:c>
      <x:c r="J3565" s="4" t="str">
        <x:v>Source neutral_site flag</x:v>
      </x:c>
      <x:c r="K3565" s="4" t="str">
        <x:v>Barclays Center</x:v>
      </x:c>
      <x:c r="L3565" s="4"/>
    </x:row>
    <x:row r="3566" ht="21" customHeight="1">
      <x:c r="A3566" s="4" t="n">
        <x:v>2021</x:v>
      </x:c>
      <x:c r="B3566" s="4" t="str">
        <x:v>401267203</x:v>
      </x:c>
      <x:c r="C3566" s="9" t="n">
        <x:v>44193.5</x:v>
      </x:c>
      <x:c r="D3566" s="4" t="str">
        <x:v>OKC</x:v>
      </x:c>
      <x:c r="E3566" s="4" t="str">
        <x:v>UTAH</x:v>
      </x:c>
      <x:c r="F3566" s="4" t="n">
        <x:v>109</x:v>
      </x:c>
      <x:c r="G3566" s="4" t="n">
        <x:v>110</x:v>
      </x:c>
      <x:c r="H3566" s="25" t="b">
        <x:v>0</x:v>
      </x:c>
      <x:c r="I3566" s="25" t="b">
        <x:v>0</x:v>
      </x:c>
      <x:c r="J3566" s="4" t="str">
        <x:v>Source neutral_site flag</x:v>
      </x:c>
      <x:c r="K3566" s="4" t="str">
        <x:v>Paycom Center</x:v>
      </x:c>
      <x:c r="L3566" s="4"/>
    </x:row>
    <x:row r="3567" ht="21" customHeight="1">
      <x:c r="A3567" s="4" t="n">
        <x:v>2021</x:v>
      </x:c>
      <x:c r="B3567" s="4" t="str">
        <x:v>401267204</x:v>
      </x:c>
      <x:c r="C3567" s="9" t="n">
        <x:v>44193.5</x:v>
      </x:c>
      <x:c r="D3567" s="4" t="str">
        <x:v>DEN</x:v>
      </x:c>
      <x:c r="E3567" s="4" t="str">
        <x:v>HOU</x:v>
      </x:c>
      <x:c r="F3567" s="4" t="n">
        <x:v>124</x:v>
      </x:c>
      <x:c r="G3567" s="4" t="n">
        <x:v>111</x:v>
      </x:c>
      <x:c r="H3567" s="25" t="b">
        <x:v>0</x:v>
      </x:c>
      <x:c r="I3567" s="25" t="b">
        <x:v>0</x:v>
      </x:c>
      <x:c r="J3567" s="4" t="str">
        <x:v>Source neutral_site flag</x:v>
      </x:c>
      <x:c r="K3567" s="4" t="str">
        <x:v>Ball Arena</x:v>
      </x:c>
      <x:c r="L3567" s="4"/>
    </x:row>
    <x:row r="3568" ht="21" customHeight="1">
      <x:c r="A3568" s="4" t="n">
        <x:v>2021</x:v>
      </x:c>
      <x:c r="B3568" s="4" t="str">
        <x:v>401267205</x:v>
      </x:c>
      <x:c r="C3568" s="9" t="n">
        <x:v>44193.5</x:v>
      </x:c>
      <x:c r="D3568" s="4" t="str">
        <x:v>LAL</x:v>
      </x:c>
      <x:c r="E3568" s="4" t="str">
        <x:v>POR</x:v>
      </x:c>
      <x:c r="F3568" s="4" t="n">
        <x:v>107</x:v>
      </x:c>
      <x:c r="G3568" s="4" t="n">
        <x:v>115</x:v>
      </x:c>
      <x:c r="H3568" s="25" t="b">
        <x:v>0</x:v>
      </x:c>
      <x:c r="I3568" s="25" t="b">
        <x:v>0</x:v>
      </x:c>
      <x:c r="J3568" s="4" t="str">
        <x:v>Source neutral_site flag</x:v>
      </x:c>
      <x:c r="K3568" s="4" t="str">
        <x:v>crypto.com Arena</x:v>
      </x:c>
      <x:c r="L3568" s="4"/>
    </x:row>
    <x:row r="3569" ht="21" customHeight="1">
      <x:c r="A3569" s="4" t="n">
        <x:v>2021</x:v>
      </x:c>
      <x:c r="B3569" s="4" t="str">
        <x:v>401267206</x:v>
      </x:c>
      <x:c r="C3569" s="9" t="n">
        <x:v>44194.5</x:v>
      </x:c>
      <x:c r="D3569" s="4" t="str">
        <x:v>CLE</x:v>
      </x:c>
      <x:c r="E3569" s="4" t="str">
        <x:v>NY</x:v>
      </x:c>
      <x:c r="F3569" s="4" t="n">
        <x:v>86</x:v>
      </x:c>
      <x:c r="G3569" s="4" t="n">
        <x:v>95</x:v>
      </x:c>
      <x:c r="H3569" s="25" t="b">
        <x:v>0</x:v>
      </x:c>
      <x:c r="I3569" s="25" t="b">
        <x:v>0</x:v>
      </x:c>
      <x:c r="J3569" s="4" t="str">
        <x:v>Source neutral_site flag</x:v>
      </x:c>
      <x:c r="K3569" s="4" t="str">
        <x:v>Rocket Arena</x:v>
      </x:c>
      <x:c r="L3569" s="4"/>
    </x:row>
    <x:row r="3570" ht="21" customHeight="1">
      <x:c r="A3570" s="4" t="n">
        <x:v>2021</x:v>
      </x:c>
      <x:c r="B3570" s="4" t="str">
        <x:v>401267207</x:v>
      </x:c>
      <x:c r="C3570" s="9" t="n">
        <x:v>44194.5</x:v>
      </x:c>
      <x:c r="D3570" s="4" t="str">
        <x:v>DET</x:v>
      </x:c>
      <x:c r="E3570" s="4" t="str">
        <x:v>GS</x:v>
      </x:c>
      <x:c r="F3570" s="4" t="n">
        <x:v>106</x:v>
      </x:c>
      <x:c r="G3570" s="4" t="n">
        <x:v>116</x:v>
      </x:c>
      <x:c r="H3570" s="25" t="b">
        <x:v>0</x:v>
      </x:c>
      <x:c r="I3570" s="25" t="b">
        <x:v>0</x:v>
      </x:c>
      <x:c r="J3570" s="4" t="str">
        <x:v>Source neutral_site flag</x:v>
      </x:c>
      <x:c r="K3570" s="4" t="str">
        <x:v>Little Caesars Arena</x:v>
      </x:c>
      <x:c r="L3570" s="4"/>
    </x:row>
    <x:row r="3571" ht="21" customHeight="1">
      <x:c r="A3571" s="4" t="n">
        <x:v>2021</x:v>
      </x:c>
      <x:c r="B3571" s="4" t="str">
        <x:v>401267208</x:v>
      </x:c>
      <x:c r="C3571" s="9" t="n">
        <x:v>44194.5</x:v>
      </x:c>
      <x:c r="D3571" s="4" t="str">
        <x:v>IND</x:v>
      </x:c>
      <x:c r="E3571" s="4" t="str">
        <x:v>BOS</x:v>
      </x:c>
      <x:c r="F3571" s="4" t="n">
        <x:v>111</x:v>
      </x:c>
      <x:c r="G3571" s="4" t="n">
        <x:v>116</x:v>
      </x:c>
      <x:c r="H3571" s="25" t="b">
        <x:v>0</x:v>
      </x:c>
      <x:c r="I3571" s="25" t="b">
        <x:v>0</x:v>
      </x:c>
      <x:c r="J3571" s="4" t="str">
        <x:v>Source neutral_site flag</x:v>
      </x:c>
      <x:c r="K3571" s="4" t="str">
        <x:v>Gainbridge Fieldhouse</x:v>
      </x:c>
      <x:c r="L3571" s="4"/>
    </x:row>
    <x:row r="3572" ht="21" customHeight="1">
      <x:c r="A3572" s="4" t="n">
        <x:v>2021</x:v>
      </x:c>
      <x:c r="B3572" s="4" t="str">
        <x:v>401267209</x:v>
      </x:c>
      <x:c r="C3572" s="9" t="n">
        <x:v>44194.5</x:v>
      </x:c>
      <x:c r="D3572" s="4" t="str">
        <x:v>PHI</x:v>
      </x:c>
      <x:c r="E3572" s="4" t="str">
        <x:v>TOR</x:v>
      </x:c>
      <x:c r="F3572" s="4" t="n">
        <x:v>100</x:v>
      </x:c>
      <x:c r="G3572" s="4" t="n">
        <x:v>93</x:v>
      </x:c>
      <x:c r="H3572" s="25" t="b">
        <x:v>0</x:v>
      </x:c>
      <x:c r="I3572" s="25" t="b">
        <x:v>0</x:v>
      </x:c>
      <x:c r="J3572" s="4" t="str">
        <x:v>Source neutral_site flag</x:v>
      </x:c>
      <x:c r="K3572" s="4" t="str">
        <x:v>Wells Fargo Center</x:v>
      </x:c>
      <x:c r="L3572" s="4"/>
    </x:row>
    <x:row r="3573" ht="21" customHeight="1">
      <x:c r="A3573" s="4" t="n">
        <x:v>2021</x:v>
      </x:c>
      <x:c r="B3573" s="4" t="str">
        <x:v>401267210</x:v>
      </x:c>
      <x:c r="C3573" s="9" t="n">
        <x:v>44194.5</x:v>
      </x:c>
      <x:c r="D3573" s="4" t="str">
        <x:v>WSH</x:v>
      </x:c>
      <x:c r="E3573" s="4" t="str">
        <x:v>CHI</x:v>
      </x:c>
      <x:c r="F3573" s="4" t="n">
        <x:v>107</x:v>
      </x:c>
      <x:c r="G3573" s="4" t="n">
        <x:v>115</x:v>
      </x:c>
      <x:c r="H3573" s="25" t="b">
        <x:v>0</x:v>
      </x:c>
      <x:c r="I3573" s="25" t="b">
        <x:v>0</x:v>
      </x:c>
      <x:c r="J3573" s="4" t="str">
        <x:v>Source neutral_site flag</x:v>
      </x:c>
      <x:c r="K3573" s="4" t="str">
        <x:v>Capital One Arena</x:v>
      </x:c>
      <x:c r="L3573" s="4"/>
    </x:row>
    <x:row r="3574" ht="21" customHeight="1">
      <x:c r="A3574" s="4" t="n">
        <x:v>2021</x:v>
      </x:c>
      <x:c r="B3574" s="4" t="str">
        <x:v>401267211</x:v>
      </x:c>
      <x:c r="C3574" s="9" t="n">
        <x:v>44194.5</x:v>
      </x:c>
      <x:c r="D3574" s="4" t="str">
        <x:v>MIA</x:v>
      </x:c>
      <x:c r="E3574" s="4" t="str">
        <x:v>MIL</x:v>
      </x:c>
      <x:c r="F3574" s="4" t="n">
        <x:v>97</x:v>
      </x:c>
      <x:c r="G3574" s="4" t="n">
        <x:v>144</x:v>
      </x:c>
      <x:c r="H3574" s="25" t="b">
        <x:v>0</x:v>
      </x:c>
      <x:c r="I3574" s="25" t="b">
        <x:v>0</x:v>
      </x:c>
      <x:c r="J3574" s="4" t="str">
        <x:v>Source neutral_site flag</x:v>
      </x:c>
      <x:c r="K3574" s="4" t="str">
        <x:v>Kaseya Center</x:v>
      </x:c>
      <x:c r="L3574" s="4"/>
    </x:row>
    <x:row r="3575" ht="21" customHeight="1">
      <x:c r="A3575" s="4" t="n">
        <x:v>2021</x:v>
      </x:c>
      <x:c r="B3575" s="4" t="str">
        <x:v>401267212</x:v>
      </x:c>
      <x:c r="C3575" s="9" t="n">
        <x:v>44194.5</x:v>
      </x:c>
      <x:c r="D3575" s="4" t="str">
        <x:v>OKC</x:v>
      </x:c>
      <x:c r="E3575" s="4" t="str">
        <x:v>ORL</x:v>
      </x:c>
      <x:c r="F3575" s="4" t="n">
        <x:v>107</x:v>
      </x:c>
      <x:c r="G3575" s="4" t="n">
        <x:v>118</x:v>
      </x:c>
      <x:c r="H3575" s="25" t="b">
        <x:v>0</x:v>
      </x:c>
      <x:c r="I3575" s="25" t="b">
        <x:v>0</x:v>
      </x:c>
      <x:c r="J3575" s="4" t="str">
        <x:v>Source neutral_site flag</x:v>
      </x:c>
      <x:c r="K3575" s="4" t="str">
        <x:v>Paycom Center</x:v>
      </x:c>
      <x:c r="L3575" s="4"/>
    </x:row>
    <x:row r="3576" ht="21" customHeight="1">
      <x:c r="A3576" s="4" t="n">
        <x:v>2021</x:v>
      </x:c>
      <x:c r="B3576" s="4" t="str">
        <x:v>401267213</x:v>
      </x:c>
      <x:c r="C3576" s="9" t="n">
        <x:v>44194.5</x:v>
      </x:c>
      <x:c r="D3576" s="4" t="str">
        <x:v>PHX</x:v>
      </x:c>
      <x:c r="E3576" s="4" t="str">
        <x:v>NO</x:v>
      </x:c>
      <x:c r="F3576" s="4" t="n">
        <x:v>111</x:v>
      </x:c>
      <x:c r="G3576" s="4" t="n">
        <x:v>86</x:v>
      </x:c>
      <x:c r="H3576" s="25" t="b">
        <x:v>0</x:v>
      </x:c>
      <x:c r="I3576" s="25" t="b">
        <x:v>0</x:v>
      </x:c>
      <x:c r="J3576" s="4" t="str">
        <x:v>Source neutral_site flag</x:v>
      </x:c>
      <x:c r="K3576" s="4" t="str">
        <x:v>PHX Arena</x:v>
      </x:c>
      <x:c r="L3576" s="4"/>
    </x:row>
    <x:row r="3577" ht="21" customHeight="1">
      <x:c r="A3577" s="4" t="n">
        <x:v>2021</x:v>
      </x:c>
      <x:c r="B3577" s="4" t="str">
        <x:v>401267214</x:v>
      </x:c>
      <x:c r="C3577" s="9" t="n">
        <x:v>44194.5</x:v>
      </x:c>
      <x:c r="D3577" s="4" t="str">
        <x:v>LAC</x:v>
      </x:c>
      <x:c r="E3577" s="4" t="str">
        <x:v>MIN</x:v>
      </x:c>
      <x:c r="F3577" s="4" t="n">
        <x:v>124</x:v>
      </x:c>
      <x:c r="G3577" s="4" t="n">
        <x:v>101</x:v>
      </x:c>
      <x:c r="H3577" s="25" t="b">
        <x:v>0</x:v>
      </x:c>
      <x:c r="I3577" s="25" t="b">
        <x:v>0</x:v>
      </x:c>
      <x:c r="J3577" s="4" t="str">
        <x:v>Source neutral_site flag</x:v>
      </x:c>
      <x:c r="K3577" s="4" t="str">
        <x:v>crypto.com Arena</x:v>
      </x:c>
      <x:c r="L3577" s="4"/>
    </x:row>
    <x:row r="3578" ht="21" customHeight="1">
      <x:c r="A3578" s="4" t="n">
        <x:v>2021</x:v>
      </x:c>
      <x:c r="B3578" s="4" t="str">
        <x:v>401267215</x:v>
      </x:c>
      <x:c r="C3578" s="9" t="n">
        <x:v>44194.5</x:v>
      </x:c>
      <x:c r="D3578" s="4" t="str">
        <x:v>SAC</x:v>
      </x:c>
      <x:c r="E3578" s="4" t="str">
        <x:v>DEN</x:v>
      </x:c>
      <x:c r="F3578" s="4" t="n">
        <x:v>125</x:v>
      </x:c>
      <x:c r="G3578" s="4" t="n">
        <x:v>115</x:v>
      </x:c>
      <x:c r="H3578" s="25" t="b">
        <x:v>0</x:v>
      </x:c>
      <x:c r="I3578" s="25" t="b">
        <x:v>0</x:v>
      </x:c>
      <x:c r="J3578" s="4" t="str">
        <x:v>Source neutral_site flag</x:v>
      </x:c>
      <x:c r="K3578" s="4" t="str">
        <x:v>Golden 1 Center</x:v>
      </x:c>
      <x:c r="L3578" s="4"/>
    </x:row>
    <x:row r="3579" ht="21" customHeight="1">
      <x:c r="A3579" s="4" t="n">
        <x:v>2021</x:v>
      </x:c>
      <x:c r="B3579" s="4" t="str">
        <x:v>401267216</x:v>
      </x:c>
      <x:c r="C3579" s="9" t="n">
        <x:v>44195.5</x:v>
      </x:c>
      <x:c r="D3579" s="4" t="str">
        <x:v>BOS</x:v>
      </x:c>
      <x:c r="E3579" s="4" t="str">
        <x:v>MEM</x:v>
      </x:c>
      <x:c r="F3579" s="4" t="n">
        <x:v>126</x:v>
      </x:c>
      <x:c r="G3579" s="4" t="n">
        <x:v>107</x:v>
      </x:c>
      <x:c r="H3579" s="25" t="b">
        <x:v>0</x:v>
      </x:c>
      <x:c r="I3579" s="25" t="b">
        <x:v>0</x:v>
      </x:c>
      <x:c r="J3579" s="4" t="str">
        <x:v>Source neutral_site flag</x:v>
      </x:c>
      <x:c r="K3579" s="4" t="str">
        <x:v>TD Garden</x:v>
      </x:c>
      <x:c r="L3579" s="4"/>
    </x:row>
    <x:row r="3580" ht="21" customHeight="1">
      <x:c r="A3580" s="4" t="n">
        <x:v>2021</x:v>
      </x:c>
      <x:c r="B3580" s="4" t="str">
        <x:v>401267217</x:v>
      </x:c>
      <x:c r="C3580" s="9" t="n">
        <x:v>44195.5</x:v>
      </x:c>
      <x:c r="D3580" s="4" t="str">
        <x:v>BKN</x:v>
      </x:c>
      <x:c r="E3580" s="4" t="str">
        <x:v>ATL</x:v>
      </x:c>
      <x:c r="F3580" s="4" t="n">
        <x:v>145</x:v>
      </x:c>
      <x:c r="G3580" s="4" t="n">
        <x:v>141</x:v>
      </x:c>
      <x:c r="H3580" s="25" t="b">
        <x:v>0</x:v>
      </x:c>
      <x:c r="I3580" s="25" t="b">
        <x:v>0</x:v>
      </x:c>
      <x:c r="J3580" s="4" t="str">
        <x:v>Source neutral_site flag</x:v>
      </x:c>
      <x:c r="K3580" s="4" t="str">
        <x:v>Barclays Center</x:v>
      </x:c>
      <x:c r="L3580" s="4"/>
    </x:row>
    <x:row r="3581" ht="21" customHeight="1">
      <x:c r="A3581" s="4" t="n">
        <x:v>2021</x:v>
      </x:c>
      <x:c r="B3581" s="4" t="str">
        <x:v>401267218</x:v>
      </x:c>
      <x:c r="C3581" s="9" t="n">
        <x:v>44195.5</x:v>
      </x:c>
      <x:c r="D3581" s="4" t="str">
        <x:v>MIA</x:v>
      </x:c>
      <x:c r="E3581" s="4" t="str">
        <x:v>MIL</x:v>
      </x:c>
      <x:c r="F3581" s="4" t="n">
        <x:v>119</x:v>
      </x:c>
      <x:c r="G3581" s="4" t="n">
        <x:v>108</x:v>
      </x:c>
      <x:c r="H3581" s="25" t="b">
        <x:v>0</x:v>
      </x:c>
      <x:c r="I3581" s="25" t="b">
        <x:v>0</x:v>
      </x:c>
      <x:c r="J3581" s="4" t="str">
        <x:v>Source neutral_site flag</x:v>
      </x:c>
      <x:c r="K3581" s="4" t="str">
        <x:v>Kaseya Center</x:v>
      </x:c>
      <x:c r="L3581" s="4"/>
    </x:row>
    <x:row r="3582" ht="21" customHeight="1">
      <x:c r="A3582" s="4" t="n">
        <x:v>2021</x:v>
      </x:c>
      <x:c r="B3582" s="4" t="str">
        <x:v>401267219</x:v>
      </x:c>
      <x:c r="C3582" s="9" t="n">
        <x:v>44195.5</x:v>
      </x:c>
      <x:c r="D3582" s="4" t="str">
        <x:v>DAL</x:v>
      </x:c>
      <x:c r="E3582" s="4" t="str">
        <x:v>CHA</x:v>
      </x:c>
      <x:c r="F3582" s="4" t="n">
        <x:v>99</x:v>
      </x:c>
      <x:c r="G3582" s="4" t="n">
        <x:v>118</x:v>
      </x:c>
      <x:c r="H3582" s="25" t="b">
        <x:v>0</x:v>
      </x:c>
      <x:c r="I3582" s="25" t="b">
        <x:v>0</x:v>
      </x:c>
      <x:c r="J3582" s="4" t="str">
        <x:v>Source neutral_site flag</x:v>
      </x:c>
      <x:c r="K3582" s="4" t="str">
        <x:v>American Airlines Center</x:v>
      </x:c>
      <x:c r="L3582" s="4"/>
    </x:row>
    <x:row r="3583" ht="21" customHeight="1">
      <x:c r="A3583" s="4" t="n">
        <x:v>2021</x:v>
      </x:c>
      <x:c r="B3583" s="4" t="str">
        <x:v>401267220</x:v>
      </x:c>
      <x:c r="C3583" s="9" t="n">
        <x:v>44195.5</x:v>
      </x:c>
      <x:c r="D3583" s="4" t="str">
        <x:v>SA</x:v>
      </x:c>
      <x:c r="E3583" s="4" t="str">
        <x:v>LAL</x:v>
      </x:c>
      <x:c r="F3583" s="4" t="n">
        <x:v>107</x:v>
      </x:c>
      <x:c r="G3583" s="4" t="n">
        <x:v>121</x:v>
      </x:c>
      <x:c r="H3583" s="25" t="b">
        <x:v>0</x:v>
      </x:c>
      <x:c r="I3583" s="25" t="b">
        <x:v>0</x:v>
      </x:c>
      <x:c r="J3583" s="4" t="str">
        <x:v>Source neutral_site flag</x:v>
      </x:c>
      <x:c r="K3583" s="4" t="str">
        <x:v>Frost Bank Center</x:v>
      </x:c>
      <x:c r="L3583" s="4"/>
    </x:row>
    <x:row r="3584" ht="21" customHeight="1">
      <x:c r="A3584" s="4" t="n">
        <x:v>2021</x:v>
      </x:c>
      <x:c r="B3584" s="4" t="str">
        <x:v>401267221</x:v>
      </x:c>
      <x:c r="C3584" s="9" t="n">
        <x:v>44195.5</x:v>
      </x:c>
      <x:c r="D3584" s="4" t="str">
        <x:v>LAC</x:v>
      </x:c>
      <x:c r="E3584" s="4" t="str">
        <x:v>POR</x:v>
      </x:c>
      <x:c r="F3584" s="4" t="n">
        <x:v>128</x:v>
      </x:c>
      <x:c r="G3584" s="4" t="n">
        <x:v>105</x:v>
      </x:c>
      <x:c r="H3584" s="25" t="b">
        <x:v>0</x:v>
      </x:c>
      <x:c r="I3584" s="25" t="b">
        <x:v>0</x:v>
      </x:c>
      <x:c r="J3584" s="4" t="str">
        <x:v>Source neutral_site flag</x:v>
      </x:c>
      <x:c r="K3584" s="4" t="str">
        <x:v>crypto.com Arena</x:v>
      </x:c>
      <x:c r="L3584" s="4"/>
    </x:row>
    <x:row r="3585" ht="21" customHeight="1">
      <x:c r="A3585" s="4" t="n">
        <x:v>2021</x:v>
      </x:c>
      <x:c r="B3585" s="4" t="str">
        <x:v>401267222</x:v>
      </x:c>
      <x:c r="C3585" s="9" t="n">
        <x:v>44196.5</x:v>
      </x:c>
      <x:c r="D3585" s="4" t="str">
        <x:v>IND</x:v>
      </x:c>
      <x:c r="E3585" s="4" t="str">
        <x:v>CLE</x:v>
      </x:c>
      <x:c r="F3585" s="4" t="n">
        <x:v>119</x:v>
      </x:c>
      <x:c r="G3585" s="4" t="n">
        <x:v>99</x:v>
      </x:c>
      <x:c r="H3585" s="25" t="b">
        <x:v>0</x:v>
      </x:c>
      <x:c r="I3585" s="25" t="b">
        <x:v>0</x:v>
      </x:c>
      <x:c r="J3585" s="4" t="str">
        <x:v>Source neutral_site flag</x:v>
      </x:c>
      <x:c r="K3585" s="4" t="str">
        <x:v>Gainbridge Fieldhouse</x:v>
      </x:c>
      <x:c r="L3585" s="4"/>
    </x:row>
    <x:row r="3586" ht="21" customHeight="1">
      <x:c r="A3586" s="4" t="n">
        <x:v>2021</x:v>
      </x:c>
      <x:c r="B3586" s="4" t="str">
        <x:v>401267223</x:v>
      </x:c>
      <x:c r="C3586" s="9" t="n">
        <x:v>44196.5</x:v>
      </x:c>
      <x:c r="D3586" s="4" t="str">
        <x:v>WSH</x:v>
      </x:c>
      <x:c r="E3586" s="4" t="str">
        <x:v>CHI</x:v>
      </x:c>
      <x:c r="F3586" s="4" t="n">
        <x:v>130</x:v>
      </x:c>
      <x:c r="G3586" s="4" t="n">
        <x:v>133</x:v>
      </x:c>
      <x:c r="H3586" s="25" t="b">
        <x:v>0</x:v>
      </x:c>
      <x:c r="I3586" s="25" t="b">
        <x:v>0</x:v>
      </x:c>
      <x:c r="J3586" s="4" t="str">
        <x:v>Source neutral_site flag</x:v>
      </x:c>
      <x:c r="K3586" s="4" t="str">
        <x:v>Capital One Arena</x:v>
      </x:c>
      <x:c r="L3586" s="4"/>
    </x:row>
    <x:row r="3587" ht="21" customHeight="1">
      <x:c r="A3587" s="4" t="n">
        <x:v>2021</x:v>
      </x:c>
      <x:c r="B3587" s="4" t="str">
        <x:v>401267224</x:v>
      </x:c>
      <x:c r="C3587" s="9" t="n">
        <x:v>44196.5</x:v>
      </x:c>
      <x:c r="D3587" s="4" t="str">
        <x:v>ORL</x:v>
      </x:c>
      <x:c r="E3587" s="4" t="str">
        <x:v>PHI</x:v>
      </x:c>
      <x:c r="F3587" s="4" t="n">
        <x:v>92</x:v>
      </x:c>
      <x:c r="G3587" s="4" t="n">
        <x:v>116</x:v>
      </x:c>
      <x:c r="H3587" s="25" t="b">
        <x:v>0</x:v>
      </x:c>
      <x:c r="I3587" s="25" t="b">
        <x:v>0</x:v>
      </x:c>
      <x:c r="J3587" s="4" t="str">
        <x:v>Source neutral_site flag</x:v>
      </x:c>
      <x:c r="K3587" s="4" t="str">
        <x:v>Kia Center</x:v>
      </x:c>
      <x:c r="L3587" s="4"/>
    </x:row>
    <x:row r="3588" ht="21" customHeight="1">
      <x:c r="A3588" s="4" t="n">
        <x:v>2021</x:v>
      </x:c>
      <x:c r="B3588" s="4" t="str">
        <x:v>401267225</x:v>
      </x:c>
      <x:c r="C3588" s="9" t="n">
        <x:v>44196.5</x:v>
      </x:c>
      <x:c r="D3588" s="4" t="str">
        <x:v>HOU</x:v>
      </x:c>
      <x:c r="E3588" s="4" t="str">
        <x:v>SAC</x:v>
      </x:c>
      <x:c r="F3588" s="4" t="n">
        <x:v>122</x:v>
      </x:c>
      <x:c r="G3588" s="4" t="n">
        <x:v>119</x:v>
      </x:c>
      <x:c r="H3588" s="25" t="b">
        <x:v>0</x:v>
      </x:c>
      <x:c r="I3588" s="25" t="b">
        <x:v>0</x:v>
      </x:c>
      <x:c r="J3588" s="4" t="str">
        <x:v>Source neutral_site flag</x:v>
      </x:c>
      <x:c r="K3588" s="4" t="str">
        <x:v>Toyota Center (Houston)</x:v>
      </x:c>
      <x:c r="L3588" s="4"/>
    </x:row>
    <x:row r="3589" ht="21" customHeight="1">
      <x:c r="A3589" s="4" t="n">
        <x:v>2021</x:v>
      </x:c>
      <x:c r="B3589" s="4" t="str">
        <x:v>401267226</x:v>
      </x:c>
      <x:c r="C3589" s="9" t="n">
        <x:v>44196.5</x:v>
      </x:c>
      <x:c r="D3589" s="4" t="str">
        <x:v>TOR</x:v>
      </x:c>
      <x:c r="E3589" s="4" t="str">
        <x:v>NY</x:v>
      </x:c>
      <x:c r="F3589" s="4" t="n">
        <x:v>100</x:v>
      </x:c>
      <x:c r="G3589" s="4" t="n">
        <x:v>83</x:v>
      </x:c>
      <x:c r="H3589" s="25" t="b">
        <x:v>0</x:v>
      </x:c>
      <x:c r="I3589" s="25" t="b">
        <x:v>0</x:v>
      </x:c>
      <x:c r="J3589" s="4" t="str">
        <x:v>Source neutral_site flag</x:v>
      </x:c>
      <x:c r="K3589" s="4" t="str">
        <x:v>Amalie Arena</x:v>
      </x:c>
      <x:c r="L3589" s="4"/>
    </x:row>
    <x:row r="3590" ht="21" customHeight="1">
      <x:c r="A3590" s="4" t="n">
        <x:v>2021</x:v>
      </x:c>
      <x:c r="B3590" s="4" t="str">
        <x:v>401267227</x:v>
      </x:c>
      <x:c r="C3590" s="9" t="n">
        <x:v>44196.5</x:v>
      </x:c>
      <x:c r="D3590" s="4" t="str">
        <x:v>OKC</x:v>
      </x:c>
      <x:c r="E3590" s="4" t="str">
        <x:v>NO</x:v>
      </x:c>
      <x:c r="F3590" s="4" t="n">
        <x:v>80</x:v>
      </x:c>
      <x:c r="G3590" s="4" t="n">
        <x:v>113</x:v>
      </x:c>
      <x:c r="H3590" s="25" t="b">
        <x:v>0</x:v>
      </x:c>
      <x:c r="I3590" s="25" t="b">
        <x:v>0</x:v>
      </x:c>
      <x:c r="J3590" s="4" t="str">
        <x:v>Source neutral_site flag</x:v>
      </x:c>
      <x:c r="K3590" s="4" t="str">
        <x:v>Paycom Center</x:v>
      </x:c>
      <x:c r="L3590" s="4"/>
    </x:row>
    <x:row r="3591" ht="21" customHeight="1">
      <x:c r="A3591" s="4" t="n">
        <x:v>2021</x:v>
      </x:c>
      <x:c r="B3591" s="4" t="str">
        <x:v>401267228</x:v>
      </x:c>
      <x:c r="C3591" s="9" t="n">
        <x:v>44196.5</x:v>
      </x:c>
      <x:c r="D3591" s="4" t="str">
        <x:v>UTAH</x:v>
      </x:c>
      <x:c r="E3591" s="4" t="str">
        <x:v>PHX</x:v>
      </x:c>
      <x:c r="F3591" s="4" t="n">
        <x:v>95</x:v>
      </x:c>
      <x:c r="G3591" s="4" t="n">
        <x:v>106</x:v>
      </x:c>
      <x:c r="H3591" s="25" t="b">
        <x:v>0</x:v>
      </x:c>
      <x:c r="I3591" s="25" t="b">
        <x:v>0</x:v>
      </x:c>
      <x:c r="J3591" s="4" t="str">
        <x:v>Source neutral_site flag</x:v>
      </x:c>
      <x:c r="K3591" s="4" t="str">
        <x:v>Delta Center</x:v>
      </x:c>
      <x:c r="L3591" s="4"/>
    </x:row>
    <x:row r="3592" ht="21" customHeight="1">
      <x:c r="A3592" s="4" t="n">
        <x:v>2021</x:v>
      </x:c>
      <x:c r="B3592" s="4" t="str">
        <x:v>401267229</x:v>
      </x:c>
      <x:c r="C3592" s="9" t="n">
        <x:v>44197.5</x:v>
      </x:c>
      <x:c r="D3592" s="4" t="str">
        <x:v>CHA</x:v>
      </x:c>
      <x:c r="E3592" s="4" t="str">
        <x:v>MEM</x:v>
      </x:c>
      <x:c r="F3592" s="4" t="n">
        <x:v>93</x:v>
      </x:c>
      <x:c r="G3592" s="4" t="n">
        <x:v>108</x:v>
      </x:c>
      <x:c r="H3592" s="25" t="b">
        <x:v>0</x:v>
      </x:c>
      <x:c r="I3592" s="25" t="b">
        <x:v>0</x:v>
      </x:c>
      <x:c r="J3592" s="4" t="str">
        <x:v>Source neutral_site flag</x:v>
      </x:c>
      <x:c r="K3592" s="4" t="str">
        <x:v>Spectrum Center</x:v>
      </x:c>
      <x:c r="L3592" s="4"/>
    </x:row>
    <x:row r="3593" ht="21" customHeight="1">
      <x:c r="A3593" s="4" t="n">
        <x:v>2021</x:v>
      </x:c>
      <x:c r="B3593" s="4" t="str">
        <x:v>401267230</x:v>
      </x:c>
      <x:c r="C3593" s="9" t="n">
        <x:v>44197.5</x:v>
      </x:c>
      <x:c r="D3593" s="4" t="str">
        <x:v>DET</x:v>
      </x:c>
      <x:c r="E3593" s="4" t="str">
        <x:v>BOS</x:v>
      </x:c>
      <x:c r="F3593" s="4" t="n">
        <x:v>96</x:v>
      </x:c>
      <x:c r="G3593" s="4" t="n">
        <x:v>93</x:v>
      </x:c>
      <x:c r="H3593" s="25" t="b">
        <x:v>0</x:v>
      </x:c>
      <x:c r="I3593" s="25" t="b">
        <x:v>0</x:v>
      </x:c>
      <x:c r="J3593" s="4" t="str">
        <x:v>Source neutral_site flag</x:v>
      </x:c>
      <x:c r="K3593" s="4" t="str">
        <x:v>Little Caesars Arena</x:v>
      </x:c>
      <x:c r="L3593" s="4"/>
    </x:row>
    <x:row r="3594" ht="21" customHeight="1">
      <x:c r="A3594" s="4" t="n">
        <x:v>2021</x:v>
      </x:c>
      <x:c r="B3594" s="4" t="str">
        <x:v>401267231</x:v>
      </x:c>
      <x:c r="C3594" s="9" t="n">
        <x:v>44197.5</x:v>
      </x:c>
      <x:c r="D3594" s="4" t="str">
        <x:v>DAL</x:v>
      </x:c>
      <x:c r="E3594" s="4" t="str">
        <x:v>MIA</x:v>
      </x:c>
      <x:c r="F3594" s="4" t="n">
        <x:v>93</x:v>
      </x:c>
      <x:c r="G3594" s="4" t="n">
        <x:v>83</x:v>
      </x:c>
      <x:c r="H3594" s="25" t="b">
        <x:v>0</x:v>
      </x:c>
      <x:c r="I3594" s="25" t="b">
        <x:v>0</x:v>
      </x:c>
      <x:c r="J3594" s="4" t="str">
        <x:v>Source neutral_site flag</x:v>
      </x:c>
      <x:c r="K3594" s="4" t="str">
        <x:v>American Airlines Center</x:v>
      </x:c>
      <x:c r="L3594" s="4"/>
    </x:row>
    <x:row r="3595" ht="21" customHeight="1">
      <x:c r="A3595" s="4" t="n">
        <x:v>2021</x:v>
      </x:c>
      <x:c r="B3595" s="4" t="str">
        <x:v>401267232</x:v>
      </x:c>
      <x:c r="C3595" s="9" t="n">
        <x:v>44197.5</x:v>
      </x:c>
      <x:c r="D3595" s="4" t="str">
        <x:v>BKN</x:v>
      </x:c>
      <x:c r="E3595" s="4" t="str">
        <x:v>ATL</x:v>
      </x:c>
      <x:c r="F3595" s="4" t="n">
        <x:v>96</x:v>
      </x:c>
      <x:c r="G3595" s="4" t="n">
        <x:v>114</x:v>
      </x:c>
      <x:c r="H3595" s="25" t="b">
        <x:v>0</x:v>
      </x:c>
      <x:c r="I3595" s="25" t="b">
        <x:v>0</x:v>
      </x:c>
      <x:c r="J3595" s="4" t="str">
        <x:v>Source neutral_site flag</x:v>
      </x:c>
      <x:c r="K3595" s="4" t="str">
        <x:v>Barclays Center</x:v>
      </x:c>
      <x:c r="L3595" s="4"/>
    </x:row>
    <x:row r="3596" ht="21" customHeight="1">
      <x:c r="A3596" s="4" t="n">
        <x:v>2021</x:v>
      </x:c>
      <x:c r="B3596" s="4" t="str">
        <x:v>401267233</x:v>
      </x:c>
      <x:c r="C3596" s="9" t="n">
        <x:v>44197.5</x:v>
      </x:c>
      <x:c r="D3596" s="4" t="str">
        <x:v>MIL</x:v>
      </x:c>
      <x:c r="E3596" s="4" t="str">
        <x:v>CHI</x:v>
      </x:c>
      <x:c r="F3596" s="4" t="n">
        <x:v>126</x:v>
      </x:c>
      <x:c r="G3596" s="4" t="n">
        <x:v>96</x:v>
      </x:c>
      <x:c r="H3596" s="25" t="b">
        <x:v>0</x:v>
      </x:c>
      <x:c r="I3596" s="25" t="b">
        <x:v>0</x:v>
      </x:c>
      <x:c r="J3596" s="4" t="str">
        <x:v>Source neutral_site flag</x:v>
      </x:c>
      <x:c r="K3596" s="4" t="str">
        <x:v>Fiserv Forum</x:v>
      </x:c>
      <x:c r="L3596" s="4"/>
    </x:row>
    <x:row r="3597" ht="21" customHeight="1">
      <x:c r="A3597" s="4" t="n">
        <x:v>2021</x:v>
      </x:c>
      <x:c r="B3597" s="4" t="str">
        <x:v>401267234</x:v>
      </x:c>
      <x:c r="C3597" s="9" t="n">
        <x:v>44197.5</x:v>
      </x:c>
      <x:c r="D3597" s="4" t="str">
        <x:v>MIN</x:v>
      </x:c>
      <x:c r="E3597" s="4" t="str">
        <x:v>WSH</x:v>
      </x:c>
      <x:c r="F3597" s="4" t="n">
        <x:v>109</x:v>
      </x:c>
      <x:c r="G3597" s="4" t="n">
        <x:v>130</x:v>
      </x:c>
      <x:c r="H3597" s="25" t="b">
        <x:v>0</x:v>
      </x:c>
      <x:c r="I3597" s="25" t="b">
        <x:v>0</x:v>
      </x:c>
      <x:c r="J3597" s="4" t="str">
        <x:v>Source neutral_site flag</x:v>
      </x:c>
      <x:c r="K3597" s="4" t="str">
        <x:v>Target Center</x:v>
      </x:c>
      <x:c r="L3597" s="4"/>
    </x:row>
    <x:row r="3598" ht="21" customHeight="1">
      <x:c r="A3598" s="4" t="n">
        <x:v>2021</x:v>
      </x:c>
      <x:c r="B3598" s="4" t="str">
        <x:v>401267235</x:v>
      </x:c>
      <x:c r="C3598" s="9" t="n">
        <x:v>44197.5</x:v>
      </x:c>
      <x:c r="D3598" s="4" t="str">
        <x:v>SA</x:v>
      </x:c>
      <x:c r="E3598" s="4" t="str">
        <x:v>LAL</x:v>
      </x:c>
      <x:c r="F3598" s="4" t="n">
        <x:v>103</x:v>
      </x:c>
      <x:c r="G3598" s="4" t="n">
        <x:v>109</x:v>
      </x:c>
      <x:c r="H3598" s="25" t="b">
        <x:v>0</x:v>
      </x:c>
      <x:c r="I3598" s="25" t="b">
        <x:v>0</x:v>
      </x:c>
      <x:c r="J3598" s="4" t="str">
        <x:v>Source neutral_site flag</x:v>
      </x:c>
      <x:c r="K3598" s="4" t="str">
        <x:v>Frost Bank Center</x:v>
      </x:c>
      <x:c r="L3598" s="4"/>
    </x:row>
    <x:row r="3599" ht="21" customHeight="1">
      <x:c r="A3599" s="4" t="n">
        <x:v>2021</x:v>
      </x:c>
      <x:c r="B3599" s="4" t="str">
        <x:v>401267236</x:v>
      </x:c>
      <x:c r="C3599" s="9" t="n">
        <x:v>44197.5</x:v>
      </x:c>
      <x:c r="D3599" s="4" t="str">
        <x:v>DEN</x:v>
      </x:c>
      <x:c r="E3599" s="4" t="str">
        <x:v>PHX</x:v>
      </x:c>
      <x:c r="F3599" s="4" t="n">
        <x:v>103</x:v>
      </x:c>
      <x:c r="G3599" s="4" t="n">
        <x:v>106</x:v>
      </x:c>
      <x:c r="H3599" s="25" t="b">
        <x:v>0</x:v>
      </x:c>
      <x:c r="I3599" s="25" t="b">
        <x:v>0</x:v>
      </x:c>
      <x:c r="J3599" s="4" t="str">
        <x:v>Source neutral_site flag</x:v>
      </x:c>
      <x:c r="K3599" s="4" t="str">
        <x:v>Ball Arena</x:v>
      </x:c>
      <x:c r="L3599" s="4"/>
    </x:row>
    <x:row r="3600" ht="21" customHeight="1">
      <x:c r="A3600" s="4" t="n">
        <x:v>2021</x:v>
      </x:c>
      <x:c r="B3600" s="4" t="str">
        <x:v>401267237</x:v>
      </x:c>
      <x:c r="C3600" s="9" t="n">
        <x:v>44197.5</x:v>
      </x:c>
      <x:c r="D3600" s="4" t="str">
        <x:v>UTAH</x:v>
      </x:c>
      <x:c r="E3600" s="4" t="str">
        <x:v>LAC</x:v>
      </x:c>
      <x:c r="F3600" s="4" t="n">
        <x:v>106</x:v>
      </x:c>
      <x:c r="G3600" s="4" t="n">
        <x:v>100</x:v>
      </x:c>
      <x:c r="H3600" s="25" t="b">
        <x:v>0</x:v>
      </x:c>
      <x:c r="I3600" s="25" t="b">
        <x:v>0</x:v>
      </x:c>
      <x:c r="J3600" s="4" t="str">
        <x:v>Source neutral_site flag</x:v>
      </x:c>
      <x:c r="K3600" s="4" t="str">
        <x:v>Delta Center</x:v>
      </x:c>
      <x:c r="L3600" s="4"/>
    </x:row>
    <x:row r="3601" ht="21" customHeight="1">
      <x:c r="A3601" s="4" t="n">
        <x:v>2021</x:v>
      </x:c>
      <x:c r="B3601" s="4" t="str">
        <x:v>401267238</x:v>
      </x:c>
      <x:c r="C3601" s="9" t="n">
        <x:v>44197.5</x:v>
      </x:c>
      <x:c r="D3601" s="4" t="str">
        <x:v>GS</x:v>
      </x:c>
      <x:c r="E3601" s="4" t="str">
        <x:v>POR</x:v>
      </x:c>
      <x:c r="F3601" s="4" t="n">
        <x:v>98</x:v>
      </x:c>
      <x:c r="G3601" s="4" t="n">
        <x:v>123</x:v>
      </x:c>
      <x:c r="H3601" s="25" t="b">
        <x:v>0</x:v>
      </x:c>
      <x:c r="I3601" s="25" t="b">
        <x:v>0</x:v>
      </x:c>
      <x:c r="J3601" s="4" t="str">
        <x:v>Source neutral_site flag</x:v>
      </x:c>
      <x:c r="K3601" s="4" t="str">
        <x:v>Chase Center</x:v>
      </x:c>
      <x:c r="L3601" s="4"/>
    </x:row>
    <x:row r="3602" ht="21" customHeight="1">
      <x:c r="A3602" s="4" t="n">
        <x:v>2021</x:v>
      </x:c>
      <x:c r="B3602" s="4" t="str">
        <x:v>401267239</x:v>
      </x:c>
      <x:c r="C3602" s="9" t="n">
        <x:v>44198.5</x:v>
      </x:c>
      <x:c r="D3602" s="4" t="str">
        <x:v>HOU</x:v>
      </x:c>
      <x:c r="E3602" s="4" t="str">
        <x:v>SAC</x:v>
      </x:c>
      <x:c r="F3602" s="4" t="n">
        <x:v>102</x:v>
      </x:c>
      <x:c r="G3602" s="4" t="n">
        <x:v>94</x:v>
      </x:c>
      <x:c r="H3602" s="25" t="b">
        <x:v>0</x:v>
      </x:c>
      <x:c r="I3602" s="25" t="b">
        <x:v>0</x:v>
      </x:c>
      <x:c r="J3602" s="4" t="str">
        <x:v>Source neutral_site flag</x:v>
      </x:c>
      <x:c r="K3602" s="4" t="str">
        <x:v>Toyota Center (Houston)</x:v>
      </x:c>
      <x:c r="L3602" s="4"/>
    </x:row>
    <x:row r="3603" ht="21" customHeight="1">
      <x:c r="A3603" s="4" t="n">
        <x:v>2021</x:v>
      </x:c>
      <x:c r="B3603" s="4" t="str">
        <x:v>401267240</x:v>
      </x:c>
      <x:c r="C3603" s="9" t="n">
        <x:v>44198.5</x:v>
      </x:c>
      <x:c r="D3603" s="4" t="str">
        <x:v>IND</x:v>
      </x:c>
      <x:c r="E3603" s="4" t="str">
        <x:v>NY</x:v>
      </x:c>
      <x:c r="F3603" s="4" t="n">
        <x:v>102</x:v>
      </x:c>
      <x:c r="G3603" s="4" t="n">
        <x:v>106</x:v>
      </x:c>
      <x:c r="H3603" s="25" t="b">
        <x:v>0</x:v>
      </x:c>
      <x:c r="I3603" s="25" t="b">
        <x:v>0</x:v>
      </x:c>
      <x:c r="J3603" s="4" t="str">
        <x:v>Source neutral_site flag</x:v>
      </x:c>
      <x:c r="K3603" s="4" t="str">
        <x:v>Gainbridge Fieldhouse</x:v>
      </x:c>
      <x:c r="L3603" s="4"/>
    </x:row>
    <x:row r="3604" ht="21" customHeight="1">
      <x:c r="A3604" s="4" t="n">
        <x:v>2021</x:v>
      </x:c>
      <x:c r="B3604" s="4" t="str">
        <x:v>401267241</x:v>
      </x:c>
      <x:c r="C3604" s="9" t="n">
        <x:v>44198.5</x:v>
      </x:c>
      <x:c r="D3604" s="4" t="str">
        <x:v>ORL</x:v>
      </x:c>
      <x:c r="E3604" s="4" t="str">
        <x:v>OKC</x:v>
      </x:c>
      <x:c r="F3604" s="4" t="n">
        <x:v>99</x:v>
      </x:c>
      <x:c r="G3604" s="4" t="n">
        <x:v>108</x:v>
      </x:c>
      <x:c r="H3604" s="25" t="b">
        <x:v>0</x:v>
      </x:c>
      <x:c r="I3604" s="25" t="b">
        <x:v>0</x:v>
      </x:c>
      <x:c r="J3604" s="4" t="str">
        <x:v>Source neutral_site flag</x:v>
      </x:c>
      <x:c r="K3604" s="4" t="str">
        <x:v>Kia Center</x:v>
      </x:c>
      <x:c r="L3604" s="4"/>
    </x:row>
    <x:row r="3605" ht="21" customHeight="1">
      <x:c r="A3605" s="4" t="n">
        <x:v>2021</x:v>
      </x:c>
      <x:c r="B3605" s="4" t="str">
        <x:v>401267242</x:v>
      </x:c>
      <x:c r="C3605" s="9" t="n">
        <x:v>44198.5</x:v>
      </x:c>
      <x:c r="D3605" s="4" t="str">
        <x:v>PHI</x:v>
      </x:c>
      <x:c r="E3605" s="4" t="str">
        <x:v>CHA</x:v>
      </x:c>
      <x:c r="F3605" s="4" t="n">
        <x:v>127</x:v>
      </x:c>
      <x:c r="G3605" s="4" t="n">
        <x:v>112</x:v>
      </x:c>
      <x:c r="H3605" s="25" t="b">
        <x:v>0</x:v>
      </x:c>
      <x:c r="I3605" s="25" t="b">
        <x:v>0</x:v>
      </x:c>
      <x:c r="J3605" s="4" t="str">
        <x:v>Source neutral_site flag</x:v>
      </x:c>
      <x:c r="K3605" s="4" t="str">
        <x:v>Wells Fargo Center</x:v>
      </x:c>
      <x:c r="L3605" s="4"/>
    </x:row>
    <x:row r="3606" ht="21" customHeight="1">
      <x:c r="A3606" s="4" t="n">
        <x:v>2021</x:v>
      </x:c>
      <x:c r="B3606" s="4" t="str">
        <x:v>401267243</x:v>
      </x:c>
      <x:c r="C3606" s="9" t="n">
        <x:v>44198.5</x:v>
      </x:c>
      <x:c r="D3606" s="4" t="str">
        <x:v>ATL</x:v>
      </x:c>
      <x:c r="E3606" s="4" t="str">
        <x:v>CLE</x:v>
      </x:c>
      <x:c r="F3606" s="4" t="n">
        <x:v>91</x:v>
      </x:c>
      <x:c r="G3606" s="4" t="n">
        <x:v>96</x:v>
      </x:c>
      <x:c r="H3606" s="25" t="b">
        <x:v>0</x:v>
      </x:c>
      <x:c r="I3606" s="25" t="b">
        <x:v>0</x:v>
      </x:c>
      <x:c r="J3606" s="4" t="str">
        <x:v>Source neutral_site flag</x:v>
      </x:c>
      <x:c r="K3606" s="4" t="str">
        <x:v>State Farm Arena</x:v>
      </x:c>
      <x:c r="L3606" s="4"/>
    </x:row>
    <x:row r="3607" ht="21" customHeight="1">
      <x:c r="A3607" s="4" t="n">
        <x:v>2021</x:v>
      </x:c>
      <x:c r="B3607" s="4" t="str">
        <x:v>401267244</x:v>
      </x:c>
      <x:c r="C3607" s="9" t="n">
        <x:v>44198.5</x:v>
      </x:c>
      <x:c r="D3607" s="4" t="str">
        <x:v>NO</x:v>
      </x:c>
      <x:c r="E3607" s="4" t="str">
        <x:v>TOR</x:v>
      </x:c>
      <x:c r="F3607" s="4" t="n">
        <x:v>120</x:v>
      </x:c>
      <x:c r="G3607" s="4" t="n">
        <x:v>116</x:v>
      </x:c>
      <x:c r="H3607" s="25" t="b">
        <x:v>0</x:v>
      </x:c>
      <x:c r="I3607" s="25" t="b">
        <x:v>0</x:v>
      </x:c>
      <x:c r="J3607" s="4" t="str">
        <x:v>Source neutral_site flag</x:v>
      </x:c>
      <x:c r="K3607" s="4" t="str">
        <x:v>Smoothie King Center</x:v>
      </x:c>
      <x:c r="L3607" s="4"/>
    </x:row>
    <x:row r="3608" ht="21" customHeight="1">
      <x:c r="A3608" s="4" t="n">
        <x:v>2021</x:v>
      </x:c>
      <x:c r="B3608" s="4" t="str">
        <x:v>401267245</x:v>
      </x:c>
      <x:c r="C3608" s="9" t="n">
        <x:v>44199.5</x:v>
      </x:c>
      <x:c r="D3608" s="4" t="str">
        <x:v>DET</x:v>
      </x:c>
      <x:c r="E3608" s="4" t="str">
        <x:v>BOS</x:v>
      </x:c>
      <x:c r="F3608" s="4" t="n">
        <x:v>120</x:v>
      </x:c>
      <x:c r="G3608" s="4" t="n">
        <x:v>122</x:v>
      </x:c>
      <x:c r="H3608" s="25" t="b">
        <x:v>0</x:v>
      </x:c>
      <x:c r="I3608" s="25" t="b">
        <x:v>0</x:v>
      </x:c>
      <x:c r="J3608" s="4" t="str">
        <x:v>Source neutral_site flag</x:v>
      </x:c>
      <x:c r="K3608" s="4" t="str">
        <x:v>Little Caesars Arena</x:v>
      </x:c>
      <x:c r="L3608" s="4"/>
    </x:row>
    <x:row r="3609" ht="21" customHeight="1">
      <x:c r="A3609" s="4" t="n">
        <x:v>2021</x:v>
      </x:c>
      <x:c r="B3609" s="4" t="str">
        <x:v>401267246</x:v>
      </x:c>
      <x:c r="C3609" s="9" t="n">
        <x:v>44199.5</x:v>
      </x:c>
      <x:c r="D3609" s="4" t="str">
        <x:v>BKN</x:v>
      </x:c>
      <x:c r="E3609" s="4" t="str">
        <x:v>WSH</x:v>
      </x:c>
      <x:c r="F3609" s="4" t="n">
        <x:v>122</x:v>
      </x:c>
      <x:c r="G3609" s="4" t="n">
        <x:v>123</x:v>
      </x:c>
      <x:c r="H3609" s="25" t="b">
        <x:v>0</x:v>
      </x:c>
      <x:c r="I3609" s="25" t="b">
        <x:v>0</x:v>
      </x:c>
      <x:c r="J3609" s="4" t="str">
        <x:v>Source neutral_site flag</x:v>
      </x:c>
      <x:c r="K3609" s="4" t="str">
        <x:v>Barclays Center</x:v>
      </x:c>
      <x:c r="L3609" s="4"/>
    </x:row>
    <x:row r="3610" ht="21" customHeight="1">
      <x:c r="A3610" s="4" t="n">
        <x:v>2021</x:v>
      </x:c>
      <x:c r="B3610" s="4" t="str">
        <x:v>401267247</x:v>
      </x:c>
      <x:c r="C3610" s="9" t="n">
        <x:v>44199.5</x:v>
      </x:c>
      <x:c r="D3610" s="4" t="str">
        <x:v>MEM</x:v>
      </x:c>
      <x:c r="E3610" s="4" t="str">
        <x:v>LAL</x:v>
      </x:c>
      <x:c r="F3610" s="4" t="n">
        <x:v>94</x:v>
      </x:c>
      <x:c r="G3610" s="4" t="n">
        <x:v>108</x:v>
      </x:c>
      <x:c r="H3610" s="25" t="b">
        <x:v>0</x:v>
      </x:c>
      <x:c r="I3610" s="25" t="b">
        <x:v>0</x:v>
      </x:c>
      <x:c r="J3610" s="4" t="str">
        <x:v>Source neutral_site flag</x:v>
      </x:c>
      <x:c r="K3610" s="4" t="str">
        <x:v>FedExForum</x:v>
      </x:c>
      <x:c r="L3610" s="4"/>
    </x:row>
    <x:row r="3611" ht="21" customHeight="1">
      <x:c r="A3611" s="4" t="n">
        <x:v>2021</x:v>
      </x:c>
      <x:c r="B3611" s="4" t="str">
        <x:v>401267248</x:v>
      </x:c>
      <x:c r="C3611" s="9" t="n">
        <x:v>44199.5</x:v>
      </x:c>
      <x:c r="D3611" s="4" t="str">
        <x:v>MIN</x:v>
      </x:c>
      <x:c r="E3611" s="4" t="str">
        <x:v>DEN</x:v>
      </x:c>
      <x:c r="F3611" s="4" t="n">
        <x:v>109</x:v>
      </x:c>
      <x:c r="G3611" s="4" t="n">
        <x:v>124</x:v>
      </x:c>
      <x:c r="H3611" s="25" t="b">
        <x:v>0</x:v>
      </x:c>
      <x:c r="I3611" s="25" t="b">
        <x:v>0</x:v>
      </x:c>
      <x:c r="J3611" s="4" t="str">
        <x:v>Source neutral_site flag</x:v>
      </x:c>
      <x:c r="K3611" s="4" t="str">
        <x:v>Target Center</x:v>
      </x:c>
      <x:c r="L3611" s="4"/>
    </x:row>
    <x:row r="3612" ht="21" customHeight="1">
      <x:c r="A3612" s="4" t="n">
        <x:v>2021</x:v>
      </x:c>
      <x:c r="B3612" s="4" t="str">
        <x:v>401267249</x:v>
      </x:c>
      <x:c r="C3612" s="9" t="n">
        <x:v>44199.5</x:v>
      </x:c>
      <x:c r="D3612" s="4" t="str">
        <x:v>SA</x:v>
      </x:c>
      <x:c r="E3612" s="4" t="str">
        <x:v>UTAH</x:v>
      </x:c>
      <x:c r="F3612" s="4" t="n">
        <x:v>109</x:v>
      </x:c>
      <x:c r="G3612" s="4" t="n">
        <x:v>130</x:v>
      </x:c>
      <x:c r="H3612" s="25" t="b">
        <x:v>0</x:v>
      </x:c>
      <x:c r="I3612" s="25" t="b">
        <x:v>0</x:v>
      </x:c>
      <x:c r="J3612" s="4" t="str">
        <x:v>Source neutral_site flag</x:v>
      </x:c>
      <x:c r="K3612" s="4" t="str">
        <x:v>Frost Bank Center</x:v>
      </x:c>
      <x:c r="L3612" s="4"/>
    </x:row>
    <x:row r="3613" ht="21" customHeight="1">
      <x:c r="A3613" s="4" t="n">
        <x:v>2021</x:v>
      </x:c>
      <x:c r="B3613" s="4" t="str">
        <x:v>401267250</x:v>
      </x:c>
      <x:c r="C3613" s="9" t="n">
        <x:v>44199.5</x:v>
      </x:c>
      <x:c r="D3613" s="4" t="str">
        <x:v>CHI</x:v>
      </x:c>
      <x:c r="E3613" s="4" t="str">
        <x:v>DAL</x:v>
      </x:c>
      <x:c r="F3613" s="4" t="n">
        <x:v>118</x:v>
      </x:c>
      <x:c r="G3613" s="4" t="n">
        <x:v>108</x:v>
      </x:c>
      <x:c r="H3613" s="25" t="b">
        <x:v>0</x:v>
      </x:c>
      <x:c r="I3613" s="25" t="b">
        <x:v>0</x:v>
      </x:c>
      <x:c r="J3613" s="4" t="str">
        <x:v>Source neutral_site flag</x:v>
      </x:c>
      <x:c r="K3613" s="4" t="str">
        <x:v>United Center</x:v>
      </x:c>
      <x:c r="L3613" s="4"/>
    </x:row>
    <x:row r="3614" ht="21" customHeight="1">
      <x:c r="A3614" s="4" t="n">
        <x:v>2021</x:v>
      </x:c>
      <x:c r="B3614" s="4" t="str">
        <x:v>401267251</x:v>
      </x:c>
      <x:c r="C3614" s="9" t="n">
        <x:v>44199.5</x:v>
      </x:c>
      <x:c r="D3614" s="4" t="str">
        <x:v>PHX</x:v>
      </x:c>
      <x:c r="E3614" s="4" t="str">
        <x:v>LAC</x:v>
      </x:c>
      <x:c r="F3614" s="4" t="n">
        <x:v>107</x:v>
      </x:c>
      <x:c r="G3614" s="4" t="n">
        <x:v>112</x:v>
      </x:c>
      <x:c r="H3614" s="25" t="b">
        <x:v>0</x:v>
      </x:c>
      <x:c r="I3614" s="25" t="b">
        <x:v>0</x:v>
      </x:c>
      <x:c r="J3614" s="4" t="str">
        <x:v>Source neutral_site flag</x:v>
      </x:c>
      <x:c r="K3614" s="4" t="str">
        <x:v>PHX Arena</x:v>
      </x:c>
      <x:c r="L3614" s="4"/>
    </x:row>
    <x:row r="3615" ht="21" customHeight="1">
      <x:c r="A3615" s="4" t="n">
        <x:v>2021</x:v>
      </x:c>
      <x:c r="B3615" s="4" t="str">
        <x:v>401267252</x:v>
      </x:c>
      <x:c r="C3615" s="9" t="n">
        <x:v>44199.5</x:v>
      </x:c>
      <x:c r="D3615" s="4" t="str">
        <x:v>GS</x:v>
      </x:c>
      <x:c r="E3615" s="4" t="str">
        <x:v>POR</x:v>
      </x:c>
      <x:c r="F3615" s="4" t="n">
        <x:v>137</x:v>
      </x:c>
      <x:c r="G3615" s="4" t="n">
        <x:v>122</x:v>
      </x:c>
      <x:c r="H3615" s="25" t="b">
        <x:v>0</x:v>
      </x:c>
      <x:c r="I3615" s="25" t="b">
        <x:v>0</x:v>
      </x:c>
      <x:c r="J3615" s="4" t="str">
        <x:v>Source neutral_site flag</x:v>
      </x:c>
      <x:c r="K3615" s="4" t="str">
        <x:v>Chase Center</x:v>
      </x:c>
      <x:c r="L3615" s="4"/>
    </x:row>
    <x:row r="3616" ht="21" customHeight="1">
      <x:c r="A3616" s="4" t="n">
        <x:v>2021</x:v>
      </x:c>
      <x:c r="B3616" s="4" t="str">
        <x:v>401267253</x:v>
      </x:c>
      <x:c r="C3616" s="9" t="n">
        <x:v>44200.5</x:v>
      </x:c>
      <x:c r="D3616" s="4" t="str">
        <x:v>ORL</x:v>
      </x:c>
      <x:c r="E3616" s="4" t="str">
        <x:v>CLE</x:v>
      </x:c>
      <x:c r="F3616" s="4" t="n">
        <x:v>103</x:v>
      </x:c>
      <x:c r="G3616" s="4" t="n">
        <x:v>83</x:v>
      </x:c>
      <x:c r="H3616" s="25" t="b">
        <x:v>0</x:v>
      </x:c>
      <x:c r="I3616" s="25" t="b">
        <x:v>0</x:v>
      </x:c>
      <x:c r="J3616" s="4" t="str">
        <x:v>Source neutral_site flag</x:v>
      </x:c>
      <x:c r="K3616" s="4" t="str">
        <x:v>Kia Center</x:v>
      </x:c>
      <x:c r="L3616" s="4"/>
    </x:row>
    <x:row r="3617" ht="21" customHeight="1">
      <x:c r="A3617" s="4" t="n">
        <x:v>2021</x:v>
      </x:c>
      <x:c r="B3617" s="4" t="str">
        <x:v>401267254</x:v>
      </x:c>
      <x:c r="C3617" s="9" t="n">
        <x:v>44200.5</x:v>
      </x:c>
      <x:c r="D3617" s="4" t="str">
        <x:v>PHI</x:v>
      </x:c>
      <x:c r="E3617" s="4" t="str">
        <x:v>CHA</x:v>
      </x:c>
      <x:c r="F3617" s="4" t="n">
        <x:v>118</x:v>
      </x:c>
      <x:c r="G3617" s="4" t="n">
        <x:v>101</x:v>
      </x:c>
      <x:c r="H3617" s="25" t="b">
        <x:v>0</x:v>
      </x:c>
      <x:c r="I3617" s="25" t="b">
        <x:v>0</x:v>
      </x:c>
      <x:c r="J3617" s="4" t="str">
        <x:v>Source neutral_site flag</x:v>
      </x:c>
      <x:c r="K3617" s="4" t="str">
        <x:v>Wells Fargo Center</x:v>
      </x:c>
      <x:c r="L3617" s="4"/>
    </x:row>
    <x:row r="3618" ht="21" customHeight="1">
      <x:c r="A3618" s="4" t="n">
        <x:v>2021</x:v>
      </x:c>
      <x:c r="B3618" s="4" t="str">
        <x:v>401267255</x:v>
      </x:c>
      <x:c r="C3618" s="9" t="n">
        <x:v>44200.5</x:v>
      </x:c>
      <x:c r="D3618" s="4" t="str">
        <x:v>ATL</x:v>
      </x:c>
      <x:c r="E3618" s="4" t="str">
        <x:v>NY</x:v>
      </x:c>
      <x:c r="F3618" s="4" t="n">
        <x:v>108</x:v>
      </x:c>
      <x:c r="G3618" s="4" t="n">
        <x:v>113</x:v>
      </x:c>
      <x:c r="H3618" s="25" t="b">
        <x:v>0</x:v>
      </x:c>
      <x:c r="I3618" s="25" t="b">
        <x:v>0</x:v>
      </x:c>
      <x:c r="J3618" s="4" t="str">
        <x:v>Source neutral_site flag</x:v>
      </x:c>
      <x:c r="K3618" s="4" t="str">
        <x:v>State Farm Arena</x:v>
      </x:c>
      <x:c r="L3618" s="4"/>
    </x:row>
    <x:row r="3619" ht="21" customHeight="1">
      <x:c r="A3619" s="4" t="n">
        <x:v>2021</x:v>
      </x:c>
      <x:c r="B3619" s="4" t="str">
        <x:v>401267256</x:v>
      </x:c>
      <x:c r="C3619" s="9" t="n">
        <x:v>44200.5</x:v>
      </x:c>
      <x:c r="D3619" s="4" t="str">
        <x:v>MIA</x:v>
      </x:c>
      <x:c r="E3619" s="4" t="str">
        <x:v>OKC</x:v>
      </x:c>
      <x:c r="F3619" s="4" t="n">
        <x:v>118</x:v>
      </x:c>
      <x:c r="G3619" s="4" t="n">
        <x:v>90</x:v>
      </x:c>
      <x:c r="H3619" s="25" t="b">
        <x:v>0</x:v>
      </x:c>
      <x:c r="I3619" s="25" t="b">
        <x:v>0</x:v>
      </x:c>
      <x:c r="J3619" s="4" t="str">
        <x:v>Source neutral_site flag</x:v>
      </x:c>
      <x:c r="K3619" s="4" t="str">
        <x:v>Kaseya Center</x:v>
      </x:c>
      <x:c r="L3619" s="4"/>
    </x:row>
    <x:row r="3620" ht="21" customHeight="1">
      <x:c r="A3620" s="4" t="n">
        <x:v>2021</x:v>
      </x:c>
      <x:c r="B3620" s="4" t="str">
        <x:v>401267257</x:v>
      </x:c>
      <x:c r="C3620" s="9" t="n">
        <x:v>44200.5</x:v>
      </x:c>
      <x:c r="D3620" s="4" t="str">
        <x:v>TOR</x:v>
      </x:c>
      <x:c r="E3620" s="4" t="str">
        <x:v>BOS</x:v>
      </x:c>
      <x:c r="F3620" s="4" t="n">
        <x:v>114</x:v>
      </x:c>
      <x:c r="G3620" s="4" t="n">
        <x:v>126</x:v>
      </x:c>
      <x:c r="H3620" s="25" t="b">
        <x:v>0</x:v>
      </x:c>
      <x:c r="I3620" s="25" t="b">
        <x:v>0</x:v>
      </x:c>
      <x:c r="J3620" s="4" t="str">
        <x:v>Source neutral_site flag</x:v>
      </x:c>
      <x:c r="K3620" s="4" t="str">
        <x:v>Amalie Arena</x:v>
      </x:c>
      <x:c r="L3620" s="4"/>
    </x:row>
    <x:row r="3621" ht="21" customHeight="1">
      <x:c r="A3621" s="4" t="n">
        <x:v>2021</x:v>
      </x:c>
      <x:c r="B3621" s="4" t="str">
        <x:v>401267258</x:v>
      </x:c>
      <x:c r="C3621" s="9" t="n">
        <x:v>44200.5</x:v>
      </x:c>
      <x:c r="D3621" s="4" t="str">
        <x:v>HOU</x:v>
      </x:c>
      <x:c r="E3621" s="4" t="str">
        <x:v>DAL</x:v>
      </x:c>
      <x:c r="F3621" s="4" t="n">
        <x:v>100</x:v>
      </x:c>
      <x:c r="G3621" s="4" t="n">
        <x:v>113</x:v>
      </x:c>
      <x:c r="H3621" s="25" t="b">
        <x:v>0</x:v>
      </x:c>
      <x:c r="I3621" s="25" t="b">
        <x:v>0</x:v>
      </x:c>
      <x:c r="J3621" s="4" t="str">
        <x:v>Source neutral_site flag</x:v>
      </x:c>
      <x:c r="K3621" s="4" t="str">
        <x:v>Toyota Center (Houston)</x:v>
      </x:c>
      <x:c r="L3621" s="4"/>
    </x:row>
    <x:row r="3622" ht="21" customHeight="1">
      <x:c r="A3622" s="4" t="n">
        <x:v>2021</x:v>
      </x:c>
      <x:c r="B3622" s="4" t="str">
        <x:v>401267259</x:v>
      </x:c>
      <x:c r="C3622" s="9" t="n">
        <x:v>44200.5</x:v>
      </x:c>
      <x:c r="D3622" s="4" t="str">
        <x:v>MIL</x:v>
      </x:c>
      <x:c r="E3622" s="4" t="str">
        <x:v>DET</x:v>
      </x:c>
      <x:c r="F3622" s="4" t="n">
        <x:v>125</x:v>
      </x:c>
      <x:c r="G3622" s="4" t="n">
        <x:v>115</x:v>
      </x:c>
      <x:c r="H3622" s="25" t="b">
        <x:v>0</x:v>
      </x:c>
      <x:c r="I3622" s="25" t="b">
        <x:v>0</x:v>
      </x:c>
      <x:c r="J3622" s="4" t="str">
        <x:v>Source neutral_site flag</x:v>
      </x:c>
      <x:c r="K3622" s="4" t="str">
        <x:v>Fiserv Forum</x:v>
      </x:c>
      <x:c r="L3622" s="4"/>
    </x:row>
    <x:row r="3623" ht="21" customHeight="1">
      <x:c r="A3623" s="4" t="n">
        <x:v>2021</x:v>
      </x:c>
      <x:c r="B3623" s="4" t="str">
        <x:v>401267260</x:v>
      </x:c>
      <x:c r="C3623" s="9" t="n">
        <x:v>44200.5</x:v>
      </x:c>
      <x:c r="D3623" s="4" t="str">
        <x:v>NO</x:v>
      </x:c>
      <x:c r="E3623" s="4" t="str">
        <x:v>IND</x:v>
      </x:c>
      <x:c r="F3623" s="4" t="n">
        <x:v>116</x:v>
      </x:c>
      <x:c r="G3623" s="4" t="n">
        <x:v>118</x:v>
      </x:c>
      <x:c r="H3623" s="25" t="b">
        <x:v>0</x:v>
      </x:c>
      <x:c r="I3623" s="25" t="b">
        <x:v>0</x:v>
      </x:c>
      <x:c r="J3623" s="4" t="str">
        <x:v>Source neutral_site flag</x:v>
      </x:c>
      <x:c r="K3623" s="4" t="str">
        <x:v>Smoothie King Center</x:v>
      </x:c>
      <x:c r="L3623" s="4"/>
    </x:row>
    <x:row r="3624" ht="21" customHeight="1">
      <x:c r="A3624" s="4" t="n">
        <x:v>2021</x:v>
      </x:c>
      <x:c r="B3624" s="4" t="str">
        <x:v>401267261</x:v>
      </x:c>
      <x:c r="C3624" s="9" t="n">
        <x:v>44200.5</x:v>
      </x:c>
      <x:c r="D3624" s="4" t="str">
        <x:v>GS</x:v>
      </x:c>
      <x:c r="E3624" s="4" t="str">
        <x:v>SAC</x:v>
      </x:c>
      <x:c r="F3624" s="4" t="n">
        <x:v>137</x:v>
      </x:c>
      <x:c r="G3624" s="4" t="n">
        <x:v>106</x:v>
      </x:c>
      <x:c r="H3624" s="25" t="b">
        <x:v>0</x:v>
      </x:c>
      <x:c r="I3624" s="25" t="b">
        <x:v>0</x:v>
      </x:c>
      <x:c r="J3624" s="4" t="str">
        <x:v>Source neutral_site flag</x:v>
      </x:c>
      <x:c r="K3624" s="4" t="str">
        <x:v>Chase Center</x:v>
      </x:c>
      <x:c r="L3624" s="4"/>
    </x:row>
    <x:row r="3625" ht="21" customHeight="1">
      <x:c r="A3625" s="4" t="n">
        <x:v>2021</x:v>
      </x:c>
      <x:c r="B3625" s="4" t="str">
        <x:v>401267262</x:v>
      </x:c>
      <x:c r="C3625" s="9" t="n">
        <x:v>44201.5</x:v>
      </x:c>
      <x:c r="D3625" s="4" t="str">
        <x:v>BKN</x:v>
      </x:c>
      <x:c r="E3625" s="4" t="str">
        <x:v>UTAH</x:v>
      </x:c>
      <x:c r="F3625" s="4" t="n">
        <x:v>130</x:v>
      </x:c>
      <x:c r="G3625" s="4" t="n">
        <x:v>96</x:v>
      </x:c>
      <x:c r="H3625" s="25" t="b">
        <x:v>0</x:v>
      </x:c>
      <x:c r="I3625" s="25" t="b">
        <x:v>0</x:v>
      </x:c>
      <x:c r="J3625" s="4" t="str">
        <x:v>Source neutral_site flag</x:v>
      </x:c>
      <x:c r="K3625" s="4" t="str">
        <x:v>Barclays Center</x:v>
      </x:c>
      <x:c r="L3625" s="4"/>
    </x:row>
    <x:row r="3626" ht="21" customHeight="1">
      <x:c r="A3626" s="4" t="n">
        <x:v>2021</x:v>
      </x:c>
      <x:c r="B3626" s="4" t="str">
        <x:v>401267263</x:v>
      </x:c>
      <x:c r="C3626" s="9" t="n">
        <x:v>44201.5</x:v>
      </x:c>
      <x:c r="D3626" s="4" t="str">
        <x:v>MEM</x:v>
      </x:c>
      <x:c r="E3626" s="4" t="str">
        <x:v>LAL</x:v>
      </x:c>
      <x:c r="F3626" s="4" t="n">
        <x:v>92</x:v>
      </x:c>
      <x:c r="G3626" s="4" t="n">
        <x:v>94</x:v>
      </x:c>
      <x:c r="H3626" s="25" t="b">
        <x:v>0</x:v>
      </x:c>
      <x:c r="I3626" s="25" t="b">
        <x:v>0</x:v>
      </x:c>
      <x:c r="J3626" s="4" t="str">
        <x:v>Source neutral_site flag</x:v>
      </x:c>
      <x:c r="K3626" s="4" t="str">
        <x:v>FedExForum</x:v>
      </x:c>
      <x:c r="L3626" s="4"/>
    </x:row>
    <x:row r="3627" ht="21" customHeight="1">
      <x:c r="A3627" s="4" t="n">
        <x:v>2021</x:v>
      </x:c>
      <x:c r="B3627" s="4" t="str">
        <x:v>401267264</x:v>
      </x:c>
      <x:c r="C3627" s="9" t="n">
        <x:v>44201.5</x:v>
      </x:c>
      <x:c r="D3627" s="4" t="str">
        <x:v>DEN</x:v>
      </x:c>
      <x:c r="E3627" s="4" t="str">
        <x:v>MIN</x:v>
      </x:c>
      <x:c r="F3627" s="4" t="n">
        <x:v>123</x:v>
      </x:c>
      <x:c r="G3627" s="4" t="n">
        <x:v>116</x:v>
      </x:c>
      <x:c r="H3627" s="25" t="b">
        <x:v>0</x:v>
      </x:c>
      <x:c r="I3627" s="25" t="b">
        <x:v>0</x:v>
      </x:c>
      <x:c r="J3627" s="4" t="str">
        <x:v>Source neutral_site flag</x:v>
      </x:c>
      <x:c r="K3627" s="4" t="str">
        <x:v>Ball Arena</x:v>
      </x:c>
      <x:c r="L3627" s="4"/>
    </x:row>
    <x:row r="3628" ht="21" customHeight="1">
      <x:c r="A3628" s="4" t="n">
        <x:v>2021</x:v>
      </x:c>
      <x:c r="B3628" s="4" t="str">
        <x:v>401267265</x:v>
      </x:c>
      <x:c r="C3628" s="9" t="n">
        <x:v>44201.5</x:v>
      </x:c>
      <x:c r="D3628" s="4" t="str">
        <x:v>LAC</x:v>
      </x:c>
      <x:c r="E3628" s="4" t="str">
        <x:v>SA</x:v>
      </x:c>
      <x:c r="F3628" s="4" t="n">
        <x:v>113</x:v>
      </x:c>
      <x:c r="G3628" s="4" t="n">
        <x:v>116</x:v>
      </x:c>
      <x:c r="H3628" s="25" t="b">
        <x:v>0</x:v>
      </x:c>
      <x:c r="I3628" s="25" t="b">
        <x:v>0</x:v>
      </x:c>
      <x:c r="J3628" s="4" t="str">
        <x:v>Source neutral_site flag</x:v>
      </x:c>
      <x:c r="K3628" s="4" t="str">
        <x:v>crypto.com Arena</x:v>
      </x:c>
      <x:c r="L3628" s="4"/>
    </x:row>
    <x:row r="3629" ht="21" customHeight="1">
      <x:c r="A3629" s="4" t="n">
        <x:v>2021</x:v>
      </x:c>
      <x:c r="B3629" s="4" t="str">
        <x:v>401267266</x:v>
      </x:c>
      <x:c r="C3629" s="9" t="n">
        <x:v>44201.5</x:v>
      </x:c>
      <x:c r="D3629" s="4" t="str">
        <x:v>POR</x:v>
      </x:c>
      <x:c r="E3629" s="4" t="str">
        <x:v>CHI</x:v>
      </x:c>
      <x:c r="F3629" s="4" t="n">
        <x:v>108</x:v>
      </x:c>
      <x:c r="G3629" s="4" t="n">
        <x:v>111</x:v>
      </x:c>
      <x:c r="H3629" s="25" t="b">
        <x:v>0</x:v>
      </x:c>
      <x:c r="I3629" s="25" t="b">
        <x:v>0</x:v>
      </x:c>
      <x:c r="J3629" s="4" t="str">
        <x:v>Source neutral_site flag</x:v>
      </x:c>
      <x:c r="K3629" s="4" t="str">
        <x:v>Moda Center</x:v>
      </x:c>
      <x:c r="L3629" s="4"/>
    </x:row>
    <x:row r="3630" ht="21" customHeight="1">
      <x:c r="A3630" s="4" t="n">
        <x:v>2021</x:v>
      </x:c>
      <x:c r="B3630" s="4" t="str">
        <x:v>401267267</x:v>
      </x:c>
      <x:c r="C3630" s="9" t="n">
        <x:v>44202.5</x:v>
      </x:c>
      <x:c r="D3630" s="4" t="str">
        <x:v>IND</x:v>
      </x:c>
      <x:c r="E3630" s="4" t="str">
        <x:v>HOU</x:v>
      </x:c>
      <x:c r="F3630" s="4" t="n">
        <x:v>114</x:v>
      </x:c>
      <x:c r="G3630" s="4" t="n">
        <x:v>107</x:v>
      </x:c>
      <x:c r="H3630" s="25" t="b">
        <x:v>0</x:v>
      </x:c>
      <x:c r="I3630" s="25" t="b">
        <x:v>0</x:v>
      </x:c>
      <x:c r="J3630" s="4" t="str">
        <x:v>Source neutral_site flag</x:v>
      </x:c>
      <x:c r="K3630" s="4" t="str">
        <x:v>Gainbridge Fieldhouse</x:v>
      </x:c>
      <x:c r="L3630" s="4"/>
    </x:row>
    <x:row r="3631" ht="21" customHeight="1">
      <x:c r="A3631" s="4" t="n">
        <x:v>2021</x:v>
      </x:c>
      <x:c r="B3631" s="4" t="str">
        <x:v>401267268</x:v>
      </x:c>
      <x:c r="C3631" s="9" t="n">
        <x:v>44202.5</x:v>
      </x:c>
      <x:c r="D3631" s="4" t="str">
        <x:v>ORL</x:v>
      </x:c>
      <x:c r="E3631" s="4" t="str">
        <x:v>CLE</x:v>
      </x:c>
      <x:c r="F3631" s="4" t="n">
        <x:v>105</x:v>
      </x:c>
      <x:c r="G3631" s="4" t="n">
        <x:v>94</x:v>
      </x:c>
      <x:c r="H3631" s="25" t="b">
        <x:v>0</x:v>
      </x:c>
      <x:c r="I3631" s="25" t="b">
        <x:v>0</x:v>
      </x:c>
      <x:c r="J3631" s="4" t="str">
        <x:v>Source neutral_site flag</x:v>
      </x:c>
      <x:c r="K3631" s="4" t="str">
        <x:v>Kia Center</x:v>
      </x:c>
      <x:c r="L3631" s="4"/>
    </x:row>
    <x:row r="3632" ht="21" customHeight="1">
      <x:c r="A3632" s="4" t="n">
        <x:v>2021</x:v>
      </x:c>
      <x:c r="B3632" s="4" t="str">
        <x:v>401267269</x:v>
      </x:c>
      <x:c r="C3632" s="9" t="n">
        <x:v>44202.5</x:v>
      </x:c>
      <x:c r="D3632" s="4" t="str">
        <x:v>PHI</x:v>
      </x:c>
      <x:c r="E3632" s="4" t="str">
        <x:v>WSH</x:v>
      </x:c>
      <x:c r="F3632" s="4" t="n">
        <x:v>141</x:v>
      </x:c>
      <x:c r="G3632" s="4" t="n">
        <x:v>136</x:v>
      </x:c>
      <x:c r="H3632" s="25" t="b">
        <x:v>0</x:v>
      </x:c>
      <x:c r="I3632" s="25" t="b">
        <x:v>0</x:v>
      </x:c>
      <x:c r="J3632" s="4" t="str">
        <x:v>Source neutral_site flag</x:v>
      </x:c>
      <x:c r="K3632" s="4" t="str">
        <x:v>Wells Fargo Center</x:v>
      </x:c>
      <x:c r="L3632" s="4"/>
    </x:row>
    <x:row r="3633" ht="21" customHeight="1">
      <x:c r="A3633" s="4" t="n">
        <x:v>2021</x:v>
      </x:c>
      <x:c r="B3633" s="4" t="str">
        <x:v>401267270</x:v>
      </x:c>
      <x:c r="C3633" s="9" t="n">
        <x:v>44202.5</x:v>
      </x:c>
      <x:c r="D3633" s="4" t="str">
        <x:v>ATL</x:v>
      </x:c>
      <x:c r="E3633" s="4" t="str">
        <x:v>CHA</x:v>
      </x:c>
      <x:c r="F3633" s="4" t="n">
        <x:v>94</x:v>
      </x:c>
      <x:c r="G3633" s="4" t="n">
        <x:v>102</x:v>
      </x:c>
      <x:c r="H3633" s="25" t="b">
        <x:v>0</x:v>
      </x:c>
      <x:c r="I3633" s="25" t="b">
        <x:v>0</x:v>
      </x:c>
      <x:c r="J3633" s="4" t="str">
        <x:v>Source neutral_site flag</x:v>
      </x:c>
      <x:c r="K3633" s="4" t="str">
        <x:v>State Farm Arena</x:v>
      </x:c>
      <x:c r="L3633" s="4"/>
    </x:row>
    <x:row r="3634" ht="21" customHeight="1">
      <x:c r="A3634" s="4" t="n">
        <x:v>2021</x:v>
      </x:c>
      <x:c r="B3634" s="4" t="str">
        <x:v>401267271</x:v>
      </x:c>
      <x:c r="C3634" s="9" t="n">
        <x:v>44202.5</x:v>
      </x:c>
      <x:c r="D3634" s="4" t="str">
        <x:v>MIA</x:v>
      </x:c>
      <x:c r="E3634" s="4" t="str">
        <x:v>BOS</x:v>
      </x:c>
      <x:c r="F3634" s="4" t="n">
        <x:v>105</x:v>
      </x:c>
      <x:c r="G3634" s="4" t="n">
        <x:v>107</x:v>
      </x:c>
      <x:c r="H3634" s="25" t="b">
        <x:v>0</x:v>
      </x:c>
      <x:c r="I3634" s="25" t="b">
        <x:v>0</x:v>
      </x:c>
      <x:c r="J3634" s="4" t="str">
        <x:v>Source neutral_site flag</x:v>
      </x:c>
      <x:c r="K3634" s="4" t="str">
        <x:v>Kaseya Center</x:v>
      </x:c>
      <x:c r="L3634" s="4"/>
    </x:row>
    <x:row r="3635" ht="21" customHeight="1">
      <x:c r="A3635" s="4" t="n">
        <x:v>2021</x:v>
      </x:c>
      <x:c r="B3635" s="4" t="str">
        <x:v>401267272</x:v>
      </x:c>
      <x:c r="C3635" s="9" t="n">
        <x:v>44202.5</x:v>
      </x:c>
      <x:c r="D3635" s="4" t="str">
        <x:v>NY</x:v>
      </x:c>
      <x:c r="E3635" s="4" t="str">
        <x:v>UTAH</x:v>
      </x:c>
      <x:c r="F3635" s="4" t="n">
        <x:v>112</x:v>
      </x:c>
      <x:c r="G3635" s="4" t="n">
        <x:v>100</x:v>
      </x:c>
      <x:c r="H3635" s="25" t="b">
        <x:v>0</x:v>
      </x:c>
      <x:c r="I3635" s="25" t="b">
        <x:v>0</x:v>
      </x:c>
      <x:c r="J3635" s="4" t="str">
        <x:v>Source neutral_site flag</x:v>
      </x:c>
      <x:c r="K3635" s="4" t="str">
        <x:v>Madison Square Garden</x:v>
      </x:c>
      <x:c r="L3635" s="4"/>
    </x:row>
    <x:row r="3636" ht="21" customHeight="1">
      <x:c r="A3636" s="4" t="n">
        <x:v>2021</x:v>
      </x:c>
      <x:c r="B3636" s="4" t="str">
        <x:v>401267273</x:v>
      </x:c>
      <x:c r="C3636" s="9" t="n">
        <x:v>44202.5</x:v>
      </x:c>
      <x:c r="D3636" s="4" t="str">
        <x:v>MIL</x:v>
      </x:c>
      <x:c r="E3636" s="4" t="str">
        <x:v>DET</x:v>
      </x:c>
      <x:c r="F3636" s="4" t="n">
        <x:v>130</x:v>
      </x:c>
      <x:c r="G3636" s="4" t="n">
        <x:v>115</x:v>
      </x:c>
      <x:c r="H3636" s="25" t="b">
        <x:v>0</x:v>
      </x:c>
      <x:c r="I3636" s="25" t="b">
        <x:v>0</x:v>
      </x:c>
      <x:c r="J3636" s="4" t="str">
        <x:v>Source neutral_site flag</x:v>
      </x:c>
      <x:c r="K3636" s="4" t="str">
        <x:v>Fiserv Forum</x:v>
      </x:c>
      <x:c r="L3636" s="4"/>
    </x:row>
    <x:row r="3637" ht="21" customHeight="1">
      <x:c r="A3637" s="4" t="n">
        <x:v>2021</x:v>
      </x:c>
      <x:c r="B3637" s="4" t="str">
        <x:v>401267274</x:v>
      </x:c>
      <x:c r="C3637" s="9" t="n">
        <x:v>44202.5</x:v>
      </x:c>
      <x:c r="D3637" s="4" t="str">
        <x:v>NO</x:v>
      </x:c>
      <x:c r="E3637" s="4" t="str">
        <x:v>OKC</x:v>
      </x:c>
      <x:c r="F3637" s="4" t="n">
        <x:v>110</x:v>
      </x:c>
      <x:c r="G3637" s="4" t="n">
        <x:v>111</x:v>
      </x:c>
      <x:c r="H3637" s="25" t="b">
        <x:v>0</x:v>
      </x:c>
      <x:c r="I3637" s="25" t="b">
        <x:v>0</x:v>
      </x:c>
      <x:c r="J3637" s="4" t="str">
        <x:v>Source neutral_site flag</x:v>
      </x:c>
      <x:c r="K3637" s="4" t="str">
        <x:v>Smoothie King Center</x:v>
      </x:c>
      <x:c r="L3637" s="4"/>
    </x:row>
    <x:row r="3638" ht="21" customHeight="1">
      <x:c r="A3638" s="4" t="n">
        <x:v>2021</x:v>
      </x:c>
      <x:c r="B3638" s="4" t="str">
        <x:v>401267275</x:v>
      </x:c>
      <x:c r="C3638" s="9" t="n">
        <x:v>44202.5</x:v>
      </x:c>
      <x:c r="D3638" s="4" t="str">
        <x:v>PHX</x:v>
      </x:c>
      <x:c r="E3638" s="4" t="str">
        <x:v>TOR</x:v>
      </x:c>
      <x:c r="F3638" s="4" t="n">
        <x:v>123</x:v>
      </x:c>
      <x:c r="G3638" s="4" t="n">
        <x:v>115</x:v>
      </x:c>
      <x:c r="H3638" s="25" t="b">
        <x:v>0</x:v>
      </x:c>
      <x:c r="I3638" s="25" t="b">
        <x:v>0</x:v>
      </x:c>
      <x:c r="J3638" s="4" t="str">
        <x:v>Source neutral_site flag</x:v>
      </x:c>
      <x:c r="K3638" s="4" t="str">
        <x:v>PHX Arena</x:v>
      </x:c>
      <x:c r="L3638" s="4"/>
    </x:row>
    <x:row r="3639" ht="21" customHeight="1">
      <x:c r="A3639" s="4" t="n">
        <x:v>2021</x:v>
      </x:c>
      <x:c r="B3639" s="4" t="str">
        <x:v>401267276</x:v>
      </x:c>
      <x:c r="C3639" s="9" t="n">
        <x:v>44202.5</x:v>
      </x:c>
      <x:c r="D3639" s="4" t="str">
        <x:v>GS</x:v>
      </x:c>
      <x:c r="E3639" s="4" t="str">
        <x:v>LAC</x:v>
      </x:c>
      <x:c r="F3639" s="4" t="n">
        <x:v>101</x:v>
      </x:c>
      <x:c r="G3639" s="4" t="n">
        <x:v>108</x:v>
      </x:c>
      <x:c r="H3639" s="25" t="b">
        <x:v>0</x:v>
      </x:c>
      <x:c r="I3639" s="25" t="b">
        <x:v>0</x:v>
      </x:c>
      <x:c r="J3639" s="4" t="str">
        <x:v>Source neutral_site flag</x:v>
      </x:c>
      <x:c r="K3639" s="4" t="str">
        <x:v>Chase Center</x:v>
      </x:c>
      <x:c r="L3639" s="4"/>
    </x:row>
    <x:row r="3640" ht="21" customHeight="1">
      <x:c r="A3640" s="4" t="n">
        <x:v>2021</x:v>
      </x:c>
      <x:c r="B3640" s="4" t="str">
        <x:v>401267277</x:v>
      </x:c>
      <x:c r="C3640" s="9" t="n">
        <x:v>44202.5</x:v>
      </x:c>
      <x:c r="D3640" s="4" t="str">
        <x:v>SAC</x:v>
      </x:c>
      <x:c r="E3640" s="4" t="str">
        <x:v>CHI</x:v>
      </x:c>
      <x:c r="F3640" s="4" t="n">
        <x:v>128</x:v>
      </x:c>
      <x:c r="G3640" s="4" t="n">
        <x:v>124</x:v>
      </x:c>
      <x:c r="H3640" s="25" t="b">
        <x:v>0</x:v>
      </x:c>
      <x:c r="I3640" s="25" t="b">
        <x:v>0</x:v>
      </x:c>
      <x:c r="J3640" s="4" t="str">
        <x:v>Source neutral_site flag</x:v>
      </x:c>
      <x:c r="K3640" s="4" t="str">
        <x:v>Golden 1 Center</x:v>
      </x:c>
      <x:c r="L3640" s="4"/>
    </x:row>
    <x:row r="3641" ht="21" customHeight="1">
      <x:c r="A3641" s="4" t="n">
        <x:v>2021</x:v>
      </x:c>
      <x:c r="B3641" s="4" t="str">
        <x:v>401267278</x:v>
      </x:c>
      <x:c r="C3641" s="9" t="n">
        <x:v>44203.5</x:v>
      </x:c>
      <x:c r="D3641" s="4" t="str">
        <x:v>BKN</x:v>
      </x:c>
      <x:c r="E3641" s="4" t="str">
        <x:v>PHI</x:v>
      </x:c>
      <x:c r="F3641" s="4" t="n">
        <x:v>122</x:v>
      </x:c>
      <x:c r="G3641" s="4" t="n">
        <x:v>109</x:v>
      </x:c>
      <x:c r="H3641" s="25" t="b">
        <x:v>0</x:v>
      </x:c>
      <x:c r="I3641" s="25" t="b">
        <x:v>0</x:v>
      </x:c>
      <x:c r="J3641" s="4" t="str">
        <x:v>Source neutral_site flag</x:v>
      </x:c>
      <x:c r="K3641" s="4" t="str">
        <x:v>Barclays Center</x:v>
      </x:c>
      <x:c r="L3641" s="4"/>
    </x:row>
    <x:row r="3642" ht="21" customHeight="1">
      <x:c r="A3642" s="4" t="n">
        <x:v>2021</x:v>
      </x:c>
      <x:c r="B3642" s="4" t="str">
        <x:v>401267279</x:v>
      </x:c>
      <x:c r="C3642" s="9" t="n">
        <x:v>44203.5</x:v>
      </x:c>
      <x:c r="D3642" s="4" t="str">
        <x:v>MEM</x:v>
      </x:c>
      <x:c r="E3642" s="4" t="str">
        <x:v>CLE</x:v>
      </x:c>
      <x:c r="F3642" s="4" t="n">
        <x:v>90</x:v>
      </x:c>
      <x:c r="G3642" s="4" t="n">
        <x:v>94</x:v>
      </x:c>
      <x:c r="H3642" s="25" t="b">
        <x:v>0</x:v>
      </x:c>
      <x:c r="I3642" s="25" t="b">
        <x:v>0</x:v>
      </x:c>
      <x:c r="J3642" s="4" t="str">
        <x:v>Source neutral_site flag</x:v>
      </x:c>
      <x:c r="K3642" s="4" t="str">
        <x:v>FedExForum</x:v>
      </x:c>
      <x:c r="L3642" s="4"/>
    </x:row>
    <x:row r="3643" ht="21" customHeight="1">
      <x:c r="A3643" s="4" t="n">
        <x:v>2021</x:v>
      </x:c>
      <x:c r="B3643" s="4" t="str">
        <x:v>401267280</x:v>
      </x:c>
      <x:c r="C3643" s="9" t="n">
        <x:v>44203.5</x:v>
      </x:c>
      <x:c r="D3643" s="4" t="str">
        <x:v>DEN</x:v>
      </x:c>
      <x:c r="E3643" s="4" t="str">
        <x:v>DAL</x:v>
      </x:c>
      <x:c r="F3643" s="4" t="n">
        <x:v>117</x:v>
      </x:c>
      <x:c r="G3643" s="4" t="n">
        <x:v>124</x:v>
      </x:c>
      <x:c r="H3643" s="25" t="b">
        <x:v>0</x:v>
      </x:c>
      <x:c r="I3643" s="25" t="b">
        <x:v>0</x:v>
      </x:c>
      <x:c r="J3643" s="4" t="str">
        <x:v>Source neutral_site flag</x:v>
      </x:c>
      <x:c r="K3643" s="4" t="str">
        <x:v>Ball Arena</x:v>
      </x:c>
      <x:c r="L3643" s="4"/>
    </x:row>
    <x:row r="3644" ht="21" customHeight="1">
      <x:c r="A3644" s="4" t="n">
        <x:v>2021</x:v>
      </x:c>
      <x:c r="B3644" s="4" t="str">
        <x:v>401267281</x:v>
      </x:c>
      <x:c r="C3644" s="9" t="n">
        <x:v>44203.5</x:v>
      </x:c>
      <x:c r="D3644" s="4" t="str">
        <x:v>LAL</x:v>
      </x:c>
      <x:c r="E3644" s="4" t="str">
        <x:v>SA</x:v>
      </x:c>
      <x:c r="F3644" s="4" t="n">
        <x:v>109</x:v>
      </x:c>
      <x:c r="G3644" s="4" t="n">
        <x:v>118</x:v>
      </x:c>
      <x:c r="H3644" s="25" t="b">
        <x:v>0</x:v>
      </x:c>
      <x:c r="I3644" s="25" t="b">
        <x:v>0</x:v>
      </x:c>
      <x:c r="J3644" s="4" t="str">
        <x:v>Source neutral_site flag</x:v>
      </x:c>
      <x:c r="K3644" s="4" t="str">
        <x:v>crypto.com Arena</x:v>
      </x:c>
      <x:c r="L3644" s="4"/>
    </x:row>
    <x:row r="3645" ht="21" customHeight="1">
      <x:c r="A3645" s="4" t="n">
        <x:v>2021</x:v>
      </x:c>
      <x:c r="B3645" s="4" t="str">
        <x:v>401267282</x:v>
      </x:c>
      <x:c r="C3645" s="9" t="n">
        <x:v>44203.5</x:v>
      </x:c>
      <x:c r="D3645" s="4" t="str">
        <x:v>POR</x:v>
      </x:c>
      <x:c r="E3645" s="4" t="str">
        <x:v>MIN</x:v>
      </x:c>
      <x:c r="F3645" s="4" t="n">
        <x:v>135</x:v>
      </x:c>
      <x:c r="G3645" s="4" t="n">
        <x:v>117</x:v>
      </x:c>
      <x:c r="H3645" s="25" t="b">
        <x:v>0</x:v>
      </x:c>
      <x:c r="I3645" s="25" t="b">
        <x:v>0</x:v>
      </x:c>
      <x:c r="J3645" s="4" t="str">
        <x:v>Source neutral_site flag</x:v>
      </x:c>
      <x:c r="K3645" s="4" t="str">
        <x:v>Moda Center</x:v>
      </x:c>
      <x:c r="L3645" s="4"/>
    </x:row>
    <x:row r="3646" ht="21" customHeight="1">
      <x:c r="A3646" s="4" t="n">
        <x:v>2021</x:v>
      </x:c>
      <x:c r="B3646" s="4" t="str">
        <x:v>401267283</x:v>
      </x:c>
      <x:c r="C3646" s="9" t="n">
        <x:v>44204.5</x:v>
      </x:c>
      <x:c r="D3646" s="4" t="str">
        <x:v>DET</x:v>
      </x:c>
      <x:c r="E3646" s="4" t="str">
        <x:v>PHX</x:v>
      </x:c>
      <x:c r="F3646" s="4" t="n">
        <x:v>110</x:v>
      </x:c>
      <x:c r="G3646" s="4" t="n">
        <x:v>105</x:v>
      </x:c>
      <x:c r="H3646" s="25" t="b">
        <x:v>0</x:v>
      </x:c>
      <x:c r="I3646" s="25" t="b">
        <x:v>0</x:v>
      </x:c>
      <x:c r="J3646" s="4" t="str">
        <x:v>Source neutral_site flag</x:v>
      </x:c>
      <x:c r="K3646" s="4" t="str">
        <x:v>Little Caesars Arena</x:v>
      </x:c>
      <x:c r="L3646" s="4"/>
    </x:row>
    <x:row r="3647" ht="21" customHeight="1">
      <x:c r="A3647" s="4" t="n">
        <x:v>2021</x:v>
      </x:c>
      <x:c r="B3647" s="4" t="str">
        <x:v>401267284</x:v>
      </x:c>
      <x:c r="C3647" s="9" t="n">
        <x:v>44204.5</x:v>
      </x:c>
      <x:c r="D3647" s="4" t="str">
        <x:v>BOS</x:v>
      </x:c>
      <x:c r="E3647" s="4" t="str">
        <x:v>WSH</x:v>
      </x:c>
      <x:c r="F3647" s="4" t="n">
        <x:v>116</x:v>
      </x:c>
      <x:c r="G3647" s="4" t="n">
        <x:v>107</x:v>
      </x:c>
      <x:c r="H3647" s="25" t="b">
        <x:v>0</x:v>
      </x:c>
      <x:c r="I3647" s="25" t="b">
        <x:v>0</x:v>
      </x:c>
      <x:c r="J3647" s="4" t="str">
        <x:v>Source neutral_site flag</x:v>
      </x:c>
      <x:c r="K3647" s="4" t="str">
        <x:v>TD Garden</x:v>
      </x:c>
      <x:c r="L3647" s="4"/>
    </x:row>
    <x:row r="3648" ht="21" customHeight="1">
      <x:c r="A3648" s="4" t="n">
        <x:v>2021</x:v>
      </x:c>
      <x:c r="B3648" s="4" t="str">
        <x:v>401267285</x:v>
      </x:c>
      <x:c r="C3648" s="9" t="n">
        <x:v>44204.5</x:v>
      </x:c>
      <x:c r="D3648" s="4" t="str">
        <x:v>NY</x:v>
      </x:c>
      <x:c r="E3648" s="4" t="str">
        <x:v>OKC</x:v>
      </x:c>
      <x:c r="F3648" s="4" t="n">
        <x:v>89</x:v>
      </x:c>
      <x:c r="G3648" s="4" t="n">
        <x:v>101</x:v>
      </x:c>
      <x:c r="H3648" s="25" t="b">
        <x:v>0</x:v>
      </x:c>
      <x:c r="I3648" s="25" t="b">
        <x:v>0</x:v>
      </x:c>
      <x:c r="J3648" s="4" t="str">
        <x:v>Source neutral_site flag</x:v>
      </x:c>
      <x:c r="K3648" s="4" t="str">
        <x:v>Madison Square Garden</x:v>
      </x:c>
      <x:c r="L3648" s="4"/>
    </x:row>
    <x:row r="3649" ht="21" customHeight="1">
      <x:c r="A3649" s="4" t="n">
        <x:v>2021</x:v>
      </x:c>
      <x:c r="B3649" s="4" t="str">
        <x:v>401267286</x:v>
      </x:c>
      <x:c r="C3649" s="9" t="n">
        <x:v>44204.5</x:v>
      </x:c>
      <x:c r="D3649" s="4" t="str">
        <x:v>NO</x:v>
      </x:c>
      <x:c r="E3649" s="4" t="str">
        <x:v>CHA</x:v>
      </x:c>
      <x:c r="F3649" s="4" t="n">
        <x:v>110</x:v>
      </x:c>
      <x:c r="G3649" s="4" t="n">
        <x:v>118</x:v>
      </x:c>
      <x:c r="H3649" s="25" t="b">
        <x:v>0</x:v>
      </x:c>
      <x:c r="I3649" s="25" t="b">
        <x:v>0</x:v>
      </x:c>
      <x:c r="J3649" s="4" t="str">
        <x:v>Source neutral_site flag</x:v>
      </x:c>
      <x:c r="K3649" s="4" t="str">
        <x:v>Smoothie King Center</x:v>
      </x:c>
      <x:c r="L3649" s="4"/>
    </x:row>
    <x:row r="3650" ht="21" customHeight="1">
      <x:c r="A3650" s="4" t="n">
        <x:v>2021</x:v>
      </x:c>
      <x:c r="B3650" s="4" t="str">
        <x:v>401267287</x:v>
      </x:c>
      <x:c r="C3650" s="9" t="n">
        <x:v>44204.5</x:v>
      </x:c>
      <x:c r="D3650" s="4" t="str">
        <x:v>HOU</x:v>
      </x:c>
      <x:c r="E3650" s="4" t="str">
        <x:v>ORL</x:v>
      </x:c>
      <x:c r="F3650" s="4" t="n">
        <x:v>132</x:v>
      </x:c>
      <x:c r="G3650" s="4" t="n">
        <x:v>90</x:v>
      </x:c>
      <x:c r="H3650" s="25" t="b">
        <x:v>0</x:v>
      </x:c>
      <x:c r="I3650" s="25" t="b">
        <x:v>0</x:v>
      </x:c>
      <x:c r="J3650" s="4" t="str">
        <x:v>Source neutral_site flag</x:v>
      </x:c>
      <x:c r="K3650" s="4" t="str">
        <x:v>Toyota Center (Houston)</x:v>
      </x:c>
      <x:c r="L3650" s="4"/>
    </x:row>
    <x:row r="3651" ht="21" customHeight="1">
      <x:c r="A3651" s="4" t="n">
        <x:v>2021</x:v>
      </x:c>
      <x:c r="B3651" s="4" t="str">
        <x:v>401267288</x:v>
      </x:c>
      <x:c r="C3651" s="9" t="n">
        <x:v>44204.5</x:v>
      </x:c>
      <x:c r="D3651" s="4" t="str">
        <x:v>MEM</x:v>
      </x:c>
      <x:c r="E3651" s="4" t="str">
        <x:v>BKN</x:v>
      </x:c>
      <x:c r="F3651" s="4" t="n">
        <x:v>115</x:v>
      </x:c>
      <x:c r="G3651" s="4" t="n">
        <x:v>110</x:v>
      </x:c>
      <x:c r="H3651" s="25" t="b">
        <x:v>0</x:v>
      </x:c>
      <x:c r="I3651" s="25" t="b">
        <x:v>0</x:v>
      </x:c>
      <x:c r="J3651" s="4" t="str">
        <x:v>Source neutral_site flag</x:v>
      </x:c>
      <x:c r="K3651" s="4" t="str">
        <x:v>FedExForum</x:v>
      </x:c>
      <x:c r="L3651" s="4"/>
    </x:row>
    <x:row r="3652" ht="21" customHeight="1">
      <x:c r="A3652" s="4" t="n">
        <x:v>2021</x:v>
      </x:c>
      <x:c r="B3652" s="4" t="str">
        <x:v>401267289</x:v>
      </x:c>
      <x:c r="C3652" s="9" t="n">
        <x:v>44204.5</x:v>
      </x:c>
      <x:c r="D3652" s="4" t="str">
        <x:v>MIL</x:v>
      </x:c>
      <x:c r="E3652" s="4" t="str">
        <x:v>UTAH</x:v>
      </x:c>
      <x:c r="F3652" s="4" t="n">
        <x:v>118</x:v>
      </x:c>
      <x:c r="G3652" s="4" t="n">
        <x:v>131</x:v>
      </x:c>
      <x:c r="H3652" s="25" t="b">
        <x:v>0</x:v>
      </x:c>
      <x:c r="I3652" s="25" t="b">
        <x:v>0</x:v>
      </x:c>
      <x:c r="J3652" s="4" t="str">
        <x:v>Source neutral_site flag</x:v>
      </x:c>
      <x:c r="K3652" s="4" t="str">
        <x:v>Fiserv Forum</x:v>
      </x:c>
      <x:c r="L3652" s="4"/>
    </x:row>
    <x:row r="3653" ht="21" customHeight="1">
      <x:c r="A3653" s="4" t="n">
        <x:v>2021</x:v>
      </x:c>
      <x:c r="B3653" s="4" t="str">
        <x:v>401267290</x:v>
      </x:c>
      <x:c r="C3653" s="9" t="n">
        <x:v>44204.5</x:v>
      </x:c>
      <x:c r="D3653" s="4" t="str">
        <x:v>GS</x:v>
      </x:c>
      <x:c r="E3653" s="4" t="str">
        <x:v>LAC</x:v>
      </x:c>
      <x:c r="F3653" s="4" t="n">
        <x:v>115</x:v>
      </x:c>
      <x:c r="G3653" s="4" t="n">
        <x:v>105</x:v>
      </x:c>
      <x:c r="H3653" s="25" t="b">
        <x:v>0</x:v>
      </x:c>
      <x:c r="I3653" s="25" t="b">
        <x:v>0</x:v>
      </x:c>
      <x:c r="J3653" s="4" t="str">
        <x:v>Source neutral_site flag</x:v>
      </x:c>
      <x:c r="K3653" s="4" t="str">
        <x:v>Chase Center</x:v>
      </x:c>
      <x:c r="L3653" s="4"/>
    </x:row>
    <x:row r="3654" ht="21" customHeight="1">
      <x:c r="A3654" s="4" t="n">
        <x:v>2021</x:v>
      </x:c>
      <x:c r="B3654" s="4" t="str">
        <x:v>401267291</x:v>
      </x:c>
      <x:c r="C3654" s="9" t="n">
        <x:v>44204.5</x:v>
      </x:c>
      <x:c r="D3654" s="4" t="str">
        <x:v>LAL</x:v>
      </x:c>
      <x:c r="E3654" s="4" t="str">
        <x:v>CHI</x:v>
      </x:c>
      <x:c r="F3654" s="4" t="n">
        <x:v>117</x:v>
      </x:c>
      <x:c r="G3654" s="4" t="n">
        <x:v>115</x:v>
      </x:c>
      <x:c r="H3654" s="25" t="b">
        <x:v>0</x:v>
      </x:c>
      <x:c r="I3654" s="25" t="b">
        <x:v>0</x:v>
      </x:c>
      <x:c r="J3654" s="4" t="str">
        <x:v>Source neutral_site flag</x:v>
      </x:c>
      <x:c r="K3654" s="4" t="str">
        <x:v>crypto.com Arena</x:v>
      </x:c>
      <x:c r="L3654" s="4"/>
    </x:row>
    <x:row r="3655" ht="21" customHeight="1">
      <x:c r="A3655" s="4" t="n">
        <x:v>2021</x:v>
      </x:c>
      <x:c r="B3655" s="4" t="str">
        <x:v>401267292</x:v>
      </x:c>
      <x:c r="C3655" s="9" t="n">
        <x:v>44204.5</x:v>
      </x:c>
      <x:c r="D3655" s="4" t="str">
        <x:v>SAC</x:v>
      </x:c>
      <x:c r="E3655" s="4" t="str">
        <x:v>TOR</x:v>
      </x:c>
      <x:c r="F3655" s="4" t="n">
        <x:v>123</x:v>
      </x:c>
      <x:c r="G3655" s="4" t="n">
        <x:v>144</x:v>
      </x:c>
      <x:c r="H3655" s="25" t="b">
        <x:v>0</x:v>
      </x:c>
      <x:c r="I3655" s="25" t="b">
        <x:v>0</x:v>
      </x:c>
      <x:c r="J3655" s="4" t="str">
        <x:v>Source neutral_site flag</x:v>
      </x:c>
      <x:c r="K3655" s="4" t="str">
        <x:v>Golden 1 Center</x:v>
      </x:c>
      <x:c r="L3655" s="4"/>
    </x:row>
    <x:row r="3656" ht="21" customHeight="1">
      <x:c r="A3656" s="4" t="n">
        <x:v>2021</x:v>
      </x:c>
      <x:c r="B3656" s="4" t="str">
        <x:v>401267293</x:v>
      </x:c>
      <x:c r="C3656" s="9" t="n">
        <x:v>44205.5</x:v>
      </x:c>
      <x:c r="D3656" s="4" t="str">
        <x:v>PHI</x:v>
      </x:c>
      <x:c r="E3656" s="4" t="str">
        <x:v>DEN</x:v>
      </x:c>
      <x:c r="F3656" s="4" t="n">
        <x:v>103</x:v>
      </x:c>
      <x:c r="G3656" s="4" t="n">
        <x:v>115</x:v>
      </x:c>
      <x:c r="H3656" s="25" t="b">
        <x:v>0</x:v>
      </x:c>
      <x:c r="I3656" s="25" t="b">
        <x:v>0</x:v>
      </x:c>
      <x:c r="J3656" s="4" t="str">
        <x:v>Source neutral_site flag</x:v>
      </x:c>
      <x:c r="K3656" s="4" t="str">
        <x:v>Wells Fargo Center</x:v>
      </x:c>
      <x:c r="L3656" s="4"/>
    </x:row>
    <x:row r="3657" ht="21" customHeight="1">
      <x:c r="A3657" s="4" t="n">
        <x:v>2021</x:v>
      </x:c>
      <x:c r="B3657" s="4" t="str">
        <x:v>401267294</x:v>
      </x:c>
      <x:c r="C3657" s="9" t="n">
        <x:v>44205.5</x:v>
      </x:c>
      <x:c r="D3657" s="4" t="str">
        <x:v>CHA</x:v>
      </x:c>
      <x:c r="E3657" s="4" t="str">
        <x:v>ATL</x:v>
      </x:c>
      <x:c r="F3657" s="4" t="n">
        <x:v>113</x:v>
      </x:c>
      <x:c r="G3657" s="4" t="n">
        <x:v>105</x:v>
      </x:c>
      <x:c r="H3657" s="25" t="b">
        <x:v>0</x:v>
      </x:c>
      <x:c r="I3657" s="25" t="b">
        <x:v>0</x:v>
      </x:c>
      <x:c r="J3657" s="4" t="str">
        <x:v>Source neutral_site flag</x:v>
      </x:c>
      <x:c r="K3657" s="4" t="str">
        <x:v>Spectrum Center</x:v>
      </x:c>
      <x:c r="L3657" s="4"/>
    </x:row>
    <x:row r="3658" ht="21" customHeight="1">
      <x:c r="A3658" s="4" t="n">
        <x:v>2021</x:v>
      </x:c>
      <x:c r="B3658" s="4" t="str">
        <x:v>401267295</x:v>
      </x:c>
      <x:c r="C3658" s="9" t="n">
        <x:v>44205.5</x:v>
      </x:c>
      <x:c r="D3658" s="4" t="str">
        <x:v>IND</x:v>
      </x:c>
      <x:c r="E3658" s="4" t="str">
        <x:v>PHX</x:v>
      </x:c>
      <x:c r="F3658" s="4" t="n">
        <x:v>117</x:v>
      </x:c>
      <x:c r="G3658" s="4" t="n">
        <x:v>125</x:v>
      </x:c>
      <x:c r="H3658" s="25" t="b">
        <x:v>0</x:v>
      </x:c>
      <x:c r="I3658" s="25" t="b">
        <x:v>0</x:v>
      </x:c>
      <x:c r="J3658" s="4" t="str">
        <x:v>Source neutral_site flag</x:v>
      </x:c>
      <x:c r="K3658" s="4" t="str">
        <x:v>Gainbridge Fieldhouse</x:v>
      </x:c>
      <x:c r="L3658" s="4"/>
    </x:row>
    <x:row r="3659" ht="21" customHeight="1">
      <x:c r="A3659" s="4" t="n">
        <x:v>2021</x:v>
      </x:c>
      <x:c r="B3659" s="4" t="str">
        <x:v>401267296</x:v>
      </x:c>
      <x:c r="C3659" s="9" t="n">
        <x:v>44205.5</x:v>
      </x:c>
      <x:c r="D3659" s="4" t="str">
        <x:v>WSH</x:v>
      </x:c>
      <x:c r="E3659" s="4" t="str">
        <x:v>MIA</x:v>
      </x:c>
      <x:c r="F3659" s="4" t="n">
        <x:v>124</x:v>
      </x:c>
      <x:c r="G3659" s="4" t="n">
        <x:v>128</x:v>
      </x:c>
      <x:c r="H3659" s="25" t="b">
        <x:v>0</x:v>
      </x:c>
      <x:c r="I3659" s="25" t="b">
        <x:v>0</x:v>
      </x:c>
      <x:c r="J3659" s="4" t="str">
        <x:v>Source neutral_site flag</x:v>
      </x:c>
      <x:c r="K3659" s="4" t="str">
        <x:v>Capital One Arena</x:v>
      </x:c>
      <x:c r="L3659" s="4"/>
    </x:row>
    <x:row r="3660" ht="21" customHeight="1">
      <x:c r="A3660" s="4" t="n">
        <x:v>2021</x:v>
      </x:c>
      <x:c r="B3660" s="4" t="str">
        <x:v>401267297</x:v>
      </x:c>
      <x:c r="C3660" s="9" t="n">
        <x:v>44205.5</x:v>
      </x:c>
      <x:c r="D3660" s="4" t="str">
        <x:v>MIL</x:v>
      </x:c>
      <x:c r="E3660" s="4" t="str">
        <x:v>CLE</x:v>
      </x:c>
      <x:c r="F3660" s="4" t="n">
        <x:v>100</x:v>
      </x:c>
      <x:c r="G3660" s="4" t="n">
        <x:v>90</x:v>
      </x:c>
      <x:c r="H3660" s="25" t="b">
        <x:v>0</x:v>
      </x:c>
      <x:c r="I3660" s="25" t="b">
        <x:v>0</x:v>
      </x:c>
      <x:c r="J3660" s="4" t="str">
        <x:v>Source neutral_site flag</x:v>
      </x:c>
      <x:c r="K3660" s="4" t="str">
        <x:v>Fiserv Forum</x:v>
      </x:c>
      <x:c r="L3660" s="4"/>
    </x:row>
    <x:row r="3661" ht="21" customHeight="1">
      <x:c r="A3661" s="4" t="n">
        <x:v>2021</x:v>
      </x:c>
      <x:c r="B3661" s="4" t="str">
        <x:v>401267298</x:v>
      </x:c>
      <x:c r="C3661" s="9" t="n">
        <x:v>44205.5</x:v>
      </x:c>
      <x:c r="D3661" s="4" t="str">
        <x:v>MIN</x:v>
      </x:c>
      <x:c r="E3661" s="4" t="str">
        <x:v>SA</x:v>
      </x:c>
      <x:c r="F3661" s="4" t="n">
        <x:v>122</x:v>
      </x:c>
      <x:c r="G3661" s="4" t="n">
        <x:v>125</x:v>
      </x:c>
      <x:c r="H3661" s="25" t="b">
        <x:v>0</x:v>
      </x:c>
      <x:c r="I3661" s="25" t="b">
        <x:v>0</x:v>
      </x:c>
      <x:c r="J3661" s="4" t="str">
        <x:v>Source neutral_site flag</x:v>
      </x:c>
      <x:c r="K3661" s="4" t="str">
        <x:v>Target Center</x:v>
      </x:c>
      <x:c r="L3661" s="4"/>
    </x:row>
    <x:row r="3662" ht="21" customHeight="1">
      <x:c r="A3662" s="4" t="n">
        <x:v>2021</x:v>
      </x:c>
      <x:c r="B3662" s="4" t="str">
        <x:v>401267299</x:v>
      </x:c>
      <x:c r="C3662" s="9" t="n">
        <x:v>44205.5</x:v>
      </x:c>
      <x:c r="D3662" s="4" t="str">
        <x:v>DAL</x:v>
      </x:c>
      <x:c r="E3662" s="4" t="str">
        <x:v>ORL</x:v>
      </x:c>
      <x:c r="F3662" s="4" t="n">
        <x:v>112</x:v>
      </x:c>
      <x:c r="G3662" s="4" t="n">
        <x:v>98</x:v>
      </x:c>
      <x:c r="H3662" s="25" t="b">
        <x:v>0</x:v>
      </x:c>
      <x:c r="I3662" s="25" t="b">
        <x:v>0</x:v>
      </x:c>
      <x:c r="J3662" s="4" t="str">
        <x:v>Source neutral_site flag</x:v>
      </x:c>
      <x:c r="K3662" s="4" t="str">
        <x:v>American Airlines Center</x:v>
      </x:c>
      <x:c r="L3662" s="4"/>
    </x:row>
    <x:row r="3663" ht="21" customHeight="1">
      <x:c r="A3663" s="4" t="n">
        <x:v>2021</x:v>
      </x:c>
      <x:c r="B3663" s="4" t="str">
        <x:v>401267300</x:v>
      </x:c>
      <x:c r="C3663" s="9" t="n">
        <x:v>44205.5</x:v>
      </x:c>
      <x:c r="D3663" s="4" t="str">
        <x:v>SAC</x:v>
      </x:c>
      <x:c r="E3663" s="4" t="str">
        <x:v>POR</x:v>
      </x:c>
      <x:c r="F3663" s="4" t="n">
        <x:v>99</x:v>
      </x:c>
      <x:c r="G3663" s="4" t="n">
        <x:v>125</x:v>
      </x:c>
      <x:c r="H3663" s="25" t="b">
        <x:v>0</x:v>
      </x:c>
      <x:c r="I3663" s="25" t="b">
        <x:v>0</x:v>
      </x:c>
      <x:c r="J3663" s="4" t="str">
        <x:v>Source neutral_site flag</x:v>
      </x:c>
      <x:c r="K3663" s="4" t="str">
        <x:v>Golden 1 Center</x:v>
      </x:c>
      <x:c r="L3663" s="4"/>
    </x:row>
    <x:row r="3664" ht="21" customHeight="1">
      <x:c r="A3664" s="4" t="n">
        <x:v>2021</x:v>
      </x:c>
      <x:c r="B3664" s="4" t="str">
        <x:v>401267301</x:v>
      </x:c>
      <x:c r="C3664" s="9" t="n">
        <x:v>44206.5</x:v>
      </x:c>
      <x:c r="D3664" s="4" t="str">
        <x:v>DET</x:v>
      </x:c>
      <x:c r="E3664" s="4" t="str">
        <x:v>UTAH</x:v>
      </x:c>
      <x:c r="F3664" s="4" t="n">
        <x:v>86</x:v>
      </x:c>
      <x:c r="G3664" s="4" t="n">
        <x:v>96</x:v>
      </x:c>
      <x:c r="H3664" s="25" t="b">
        <x:v>0</x:v>
      </x:c>
      <x:c r="I3664" s="25" t="b">
        <x:v>0</x:v>
      </x:c>
      <x:c r="J3664" s="4" t="str">
        <x:v>Source neutral_site flag</x:v>
      </x:c>
      <x:c r="K3664" s="4" t="str">
        <x:v>Little Caesars Arena</x:v>
      </x:c>
      <x:c r="L3664" s="4"/>
    </x:row>
    <x:row r="3665" ht="21" customHeight="1">
      <x:c r="A3665" s="4" t="n">
        <x:v>2021</x:v>
      </x:c>
      <x:c r="B3665" s="4" t="str">
        <x:v>401267302</x:v>
      </x:c>
      <x:c r="C3665" s="9" t="n">
        <x:v>44206.5</x:v>
      </x:c>
      <x:c r="D3665" s="4" t="str">
        <x:v>LAC</x:v>
      </x:c>
      <x:c r="E3665" s="4" t="str">
        <x:v>CHI</x:v>
      </x:c>
      <x:c r="F3665" s="4" t="n">
        <x:v>130</x:v>
      </x:c>
      <x:c r="G3665" s="4" t="n">
        <x:v>127</x:v>
      </x:c>
      <x:c r="H3665" s="25" t="b">
        <x:v>0</x:v>
      </x:c>
      <x:c r="I3665" s="25" t="b">
        <x:v>0</x:v>
      </x:c>
      <x:c r="J3665" s="4" t="str">
        <x:v>Source neutral_site flag</x:v>
      </x:c>
      <x:c r="K3665" s="4" t="str">
        <x:v>crypto.com Arena</x:v>
      </x:c>
      <x:c r="L3665" s="4"/>
    </x:row>
    <x:row r="3666" ht="21" customHeight="1">
      <x:c r="A3666" s="4" t="n">
        <x:v>2021</x:v>
      </x:c>
      <x:c r="B3666" s="4" t="str">
        <x:v>401267303</x:v>
      </x:c>
      <x:c r="C3666" s="9" t="n">
        <x:v>44206.5</x:v>
      </x:c>
      <x:c r="D3666" s="4" t="str">
        <x:v>BKN</x:v>
      </x:c>
      <x:c r="E3666" s="4" t="str">
        <x:v>OKC</x:v>
      </x:c>
      <x:c r="F3666" s="4" t="n">
        <x:v>116</x:v>
      </x:c>
      <x:c r="G3666" s="4" t="n">
        <x:v>129</x:v>
      </x:c>
      <x:c r="H3666" s="25" t="b">
        <x:v>0</x:v>
      </x:c>
      <x:c r="I3666" s="25" t="b">
        <x:v>0</x:v>
      </x:c>
      <x:c r="J3666" s="4" t="str">
        <x:v>Source neutral_site flag</x:v>
      </x:c>
      <x:c r="K3666" s="4" t="str">
        <x:v>Barclays Center</x:v>
      </x:c>
      <x:c r="L3666" s="4"/>
    </x:row>
    <x:row r="3667" ht="21" customHeight="1">
      <x:c r="A3667" s="4" t="n">
        <x:v>2021</x:v>
      </x:c>
      <x:c r="B3667" s="4" t="str">
        <x:v>401267304</x:v>
      </x:c>
      <x:c r="C3667" s="9" t="n">
        <x:v>44206.5</x:v>
      </x:c>
      <x:c r="D3667" s="4" t="str">
        <x:v>NY</x:v>
      </x:c>
      <x:c r="E3667" s="4" t="str">
        <x:v>DEN</x:v>
      </x:c>
      <x:c r="F3667" s="4" t="n">
        <x:v>89</x:v>
      </x:c>
      <x:c r="G3667" s="4" t="n">
        <x:v>114</x:v>
      </x:c>
      <x:c r="H3667" s="25" t="b">
        <x:v>0</x:v>
      </x:c>
      <x:c r="I3667" s="25" t="b">
        <x:v>0</x:v>
      </x:c>
      <x:c r="J3667" s="4" t="str">
        <x:v>Source neutral_site flag</x:v>
      </x:c>
      <x:c r="K3667" s="4" t="str">
        <x:v>Madison Square Garden</x:v>
      </x:c>
      <x:c r="L3667" s="4"/>
    </x:row>
    <x:row r="3668" ht="21" customHeight="1">
      <x:c r="A3668" s="4" t="n">
        <x:v>2021</x:v>
      </x:c>
      <x:c r="B3668" s="4" t="str">
        <x:v>401267306</x:v>
      </x:c>
      <x:c r="C3668" s="9" t="n">
        <x:v>44206.5</x:v>
      </x:c>
      <x:c r="D3668" s="4" t="str">
        <x:v>HOU</x:v>
      </x:c>
      <x:c r="E3668" s="4" t="str">
        <x:v>LAL</x:v>
      </x:c>
      <x:c r="F3668" s="4" t="n">
        <x:v>102</x:v>
      </x:c>
      <x:c r="G3668" s="4" t="n">
        <x:v>120</x:v>
      </x:c>
      <x:c r="H3668" s="25" t="b">
        <x:v>0</x:v>
      </x:c>
      <x:c r="I3668" s="25" t="b">
        <x:v>0</x:v>
      </x:c>
      <x:c r="J3668" s="4" t="str">
        <x:v>Source neutral_site flag</x:v>
      </x:c>
      <x:c r="K3668" s="4" t="str">
        <x:v>Toyota Center (Houston)</x:v>
      </x:c>
      <x:c r="L3668" s="4"/>
    </x:row>
    <x:row r="3669" ht="21" customHeight="1">
      <x:c r="A3669" s="4" t="n">
        <x:v>2021</x:v>
      </x:c>
      <x:c r="B3669" s="4" t="str">
        <x:v>401267307</x:v>
      </x:c>
      <x:c r="C3669" s="9" t="n">
        <x:v>44206.5</x:v>
      </x:c>
      <x:c r="D3669" s="4" t="str">
        <x:v>MIN</x:v>
      </x:c>
      <x:c r="E3669" s="4" t="str">
        <x:v>SA</x:v>
      </x:c>
      <x:c r="F3669" s="4" t="n">
        <x:v>96</x:v>
      </x:c>
      <x:c r="G3669" s="4" t="n">
        <x:v>88</x:v>
      </x:c>
      <x:c r="H3669" s="25" t="b">
        <x:v>0</x:v>
      </x:c>
      <x:c r="I3669" s="25" t="b">
        <x:v>0</x:v>
      </x:c>
      <x:c r="J3669" s="4" t="str">
        <x:v>Source neutral_site flag</x:v>
      </x:c>
      <x:c r="K3669" s="4" t="str">
        <x:v>Target Center</x:v>
      </x:c>
      <x:c r="L3669" s="4"/>
    </x:row>
    <x:row r="3670" ht="21" customHeight="1">
      <x:c r="A3670" s="4" t="n">
        <x:v>2021</x:v>
      </x:c>
      <x:c r="B3670" s="4" t="str">
        <x:v>401267308</x:v>
      </x:c>
      <x:c r="C3670" s="9" t="n">
        <x:v>44206.5</x:v>
      </x:c>
      <x:c r="D3670" s="4" t="str">
        <x:v>GS</x:v>
      </x:c>
      <x:c r="E3670" s="4" t="str">
        <x:v>TOR</x:v>
      </x:c>
      <x:c r="F3670" s="4" t="n">
        <x:v>106</x:v>
      </x:c>
      <x:c r="G3670" s="4" t="n">
        <x:v>105</x:v>
      </x:c>
      <x:c r="H3670" s="25" t="b">
        <x:v>0</x:v>
      </x:c>
      <x:c r="I3670" s="25" t="b">
        <x:v>0</x:v>
      </x:c>
      <x:c r="J3670" s="4" t="str">
        <x:v>Source neutral_site flag</x:v>
      </x:c>
      <x:c r="K3670" s="4" t="str">
        <x:v>Chase Center</x:v>
      </x:c>
      <x:c r="L3670" s="4"/>
    </x:row>
    <x:row r="3671" ht="21" customHeight="1">
      <x:c r="A3671" s="4" t="n">
        <x:v>2021</x:v>
      </x:c>
      <x:c r="B3671" s="4" t="str">
        <x:v>401267309</x:v>
      </x:c>
      <x:c r="C3671" s="9" t="n">
        <x:v>44207.5</x:v>
      </x:c>
      <x:c r="D3671" s="4" t="str">
        <x:v>CHA</x:v>
      </x:c>
      <x:c r="E3671" s="4" t="str">
        <x:v>NY</x:v>
      </x:c>
      <x:c r="F3671" s="4" t="n">
        <x:v>109</x:v>
      </x:c>
      <x:c r="G3671" s="4" t="n">
        <x:v>88</x:v>
      </x:c>
      <x:c r="H3671" s="25" t="b">
        <x:v>0</x:v>
      </x:c>
      <x:c r="I3671" s="25" t="b">
        <x:v>0</x:v>
      </x:c>
      <x:c r="J3671" s="4" t="str">
        <x:v>Source neutral_site flag</x:v>
      </x:c>
      <x:c r="K3671" s="4" t="str">
        <x:v>Spectrum Center</x:v>
      </x:c>
      <x:c r="L3671" s="4"/>
    </x:row>
    <x:row r="3672" ht="21" customHeight="1">
      <x:c r="A3672" s="4" t="n">
        <x:v>2021</x:v>
      </x:c>
      <x:c r="B3672" s="4" t="str">
        <x:v>401267310</x:v>
      </x:c>
      <x:c r="C3672" s="9" t="n">
        <x:v>44207.5</x:v>
      </x:c>
      <x:c r="D3672" s="4" t="str">
        <x:v>CLE</x:v>
      </x:c>
      <x:c r="E3672" s="4" t="str">
        <x:v>MEM</x:v>
      </x:c>
      <x:c r="F3672" s="4" t="n">
        <x:v>91</x:v>
      </x:c>
      <x:c r="G3672" s="4" t="n">
        <x:v>101</x:v>
      </x:c>
      <x:c r="H3672" s="25" t="b">
        <x:v>0</x:v>
      </x:c>
      <x:c r="I3672" s="25" t="b">
        <x:v>0</x:v>
      </x:c>
      <x:c r="J3672" s="4" t="str">
        <x:v>Source neutral_site flag</x:v>
      </x:c>
      <x:c r="K3672" s="4" t="str">
        <x:v>Rocket Arena</x:v>
      </x:c>
      <x:c r="L3672" s="4"/>
    </x:row>
    <x:row r="3673" ht="21" customHeight="1">
      <x:c r="A3673" s="4" t="n">
        <x:v>2021</x:v>
      </x:c>
      <x:c r="B3673" s="4" t="str">
        <x:v>401267311</x:v>
      </x:c>
      <x:c r="C3673" s="9" t="n">
        <x:v>44207.5</x:v>
      </x:c>
      <x:c r="D3673" s="4" t="str">
        <x:v>ORL</x:v>
      </x:c>
      <x:c r="E3673" s="4" t="str">
        <x:v>MIL</x:v>
      </x:c>
      <x:c r="F3673" s="4" t="n">
        <x:v>99</x:v>
      </x:c>
      <x:c r="G3673" s="4" t="n">
        <x:v>121</x:v>
      </x:c>
      <x:c r="H3673" s="25" t="b">
        <x:v>0</x:v>
      </x:c>
      <x:c r="I3673" s="25" t="b">
        <x:v>0</x:v>
      </x:c>
      <x:c r="J3673" s="4" t="str">
        <x:v>Source neutral_site flag</x:v>
      </x:c>
      <x:c r="K3673" s="4" t="str">
        <x:v>Kia Center</x:v>
      </x:c>
      <x:c r="L3673" s="4"/>
    </x:row>
    <x:row r="3674" ht="21" customHeight="1">
      <x:c r="A3674" s="4" t="n">
        <x:v>2021</x:v>
      </x:c>
      <x:c r="B3674" s="4" t="str">
        <x:v>401267312</x:v>
      </x:c>
      <x:c r="C3674" s="9" t="n">
        <x:v>44207.5</x:v>
      </x:c>
      <x:c r="D3674" s="4" t="str">
        <x:v>WSH</x:v>
      </x:c>
      <x:c r="E3674" s="4" t="str">
        <x:v>PHX</x:v>
      </x:c>
      <x:c r="F3674" s="4" t="n">
        <x:v>128</x:v>
      </x:c>
      <x:c r="G3674" s="4" t="n">
        <x:v>107</x:v>
      </x:c>
      <x:c r="H3674" s="25" t="b">
        <x:v>0</x:v>
      </x:c>
      <x:c r="I3674" s="25" t="b">
        <x:v>0</x:v>
      </x:c>
      <x:c r="J3674" s="4" t="str">
        <x:v>Source neutral_site flag</x:v>
      </x:c>
      <x:c r="K3674" s="4" t="str">
        <x:v>Capital One Arena</x:v>
      </x:c>
      <x:c r="L3674" s="4"/>
    </x:row>
    <x:row r="3675" ht="21" customHeight="1">
      <x:c r="A3675" s="4" t="n">
        <x:v>2021</x:v>
      </x:c>
      <x:c r="B3675" s="4" t="str">
        <x:v>401267313</x:v>
      </x:c>
      <x:c r="C3675" s="9" t="n">
        <x:v>44207.5</x:v>
      </x:c>
      <x:c r="D3675" s="4" t="str">
        <x:v>ATL</x:v>
      </x:c>
      <x:c r="E3675" s="4" t="str">
        <x:v>PHI</x:v>
      </x:c>
      <x:c r="F3675" s="4" t="n">
        <x:v>112</x:v>
      </x:c>
      <x:c r="G3675" s="4" t="n">
        <x:v>94</x:v>
      </x:c>
      <x:c r="H3675" s="25" t="b">
        <x:v>0</x:v>
      </x:c>
      <x:c r="I3675" s="25" t="b">
        <x:v>0</x:v>
      </x:c>
      <x:c r="J3675" s="4" t="str">
        <x:v>Source neutral_site flag</x:v>
      </x:c>
      <x:c r="K3675" s="4" t="str">
        <x:v>State Farm Arena</x:v>
      </x:c>
      <x:c r="L3675" s="4"/>
    </x:row>
    <x:row r="3676" ht="21" customHeight="1">
      <x:c r="A3676" s="4" t="n">
        <x:v>2021</x:v>
      </x:c>
      <x:c r="B3676" s="4" t="str">
        <x:v>401267315</x:v>
      </x:c>
      <x:c r="C3676" s="9" t="n">
        <x:v>44207.5</x:v>
      </x:c>
      <x:c r="D3676" s="4" t="str">
        <x:v>POR</x:v>
      </x:c>
      <x:c r="E3676" s="4" t="str">
        <x:v>TOR</x:v>
      </x:c>
      <x:c r="F3676" s="4" t="n">
        <x:v>112</x:v>
      </x:c>
      <x:c r="G3676" s="4" t="n">
        <x:v>111</x:v>
      </x:c>
      <x:c r="H3676" s="25" t="b">
        <x:v>0</x:v>
      </x:c>
      <x:c r="I3676" s="25" t="b">
        <x:v>0</x:v>
      </x:c>
      <x:c r="J3676" s="4" t="str">
        <x:v>Source neutral_site flag</x:v>
      </x:c>
      <x:c r="K3676" s="4" t="str">
        <x:v>Moda Center</x:v>
      </x:c>
      <x:c r="L3676" s="4"/>
    </x:row>
    <x:row r="3677" ht="21" customHeight="1">
      <x:c r="A3677" s="4" t="n">
        <x:v>2021</x:v>
      </x:c>
      <x:c r="B3677" s="4" t="str">
        <x:v>401267316</x:v>
      </x:c>
      <x:c r="C3677" s="9" t="n">
        <x:v>44207.5</x:v>
      </x:c>
      <x:c r="D3677" s="4" t="str">
        <x:v>SAC</x:v>
      </x:c>
      <x:c r="E3677" s="4" t="str">
        <x:v>IND</x:v>
      </x:c>
      <x:c r="F3677" s="4" t="n">
        <x:v>127</x:v>
      </x:c>
      <x:c r="G3677" s="4" t="n">
        <x:v>122</x:v>
      </x:c>
      <x:c r="H3677" s="25" t="b">
        <x:v>0</x:v>
      </x:c>
      <x:c r="I3677" s="25" t="b">
        <x:v>0</x:v>
      </x:c>
      <x:c r="J3677" s="4" t="str">
        <x:v>Source neutral_site flag</x:v>
      </x:c>
      <x:c r="K3677" s="4" t="str">
        <x:v>Golden 1 Center</x:v>
      </x:c>
      <x:c r="L3677" s="4"/>
    </x:row>
    <x:row r="3678" ht="21" customHeight="1">
      <x:c r="A3678" s="4" t="n">
        <x:v>2021</x:v>
      </x:c>
      <x:c r="B3678" s="4" t="str">
        <x:v>401267317</x:v>
      </x:c>
      <x:c r="C3678" s="9" t="n">
        <x:v>44208.5</x:v>
      </x:c>
      <x:c r="D3678" s="4" t="str">
        <x:v>PHI</x:v>
      </x:c>
      <x:c r="E3678" s="4" t="str">
        <x:v>MIA</x:v>
      </x:c>
      <x:c r="F3678" s="4" t="n">
        <x:v>137</x:v>
      </x:c>
      <x:c r="G3678" s="4" t="n">
        <x:v>134</x:v>
      </x:c>
      <x:c r="H3678" s="25" t="b">
        <x:v>0</x:v>
      </x:c>
      <x:c r="I3678" s="25" t="b">
        <x:v>0</x:v>
      </x:c>
      <x:c r="J3678" s="4" t="str">
        <x:v>Source neutral_site flag</x:v>
      </x:c>
      <x:c r="K3678" s="4" t="str">
        <x:v>Wells Fargo Center</x:v>
      </x:c>
      <x:c r="L3678" s="4"/>
    </x:row>
    <x:row r="3679" ht="21" customHeight="1">
      <x:c r="A3679" s="4" t="n">
        <x:v>2021</x:v>
      </x:c>
      <x:c r="B3679" s="4" t="str">
        <x:v>401267318</x:v>
      </x:c>
      <x:c r="C3679" s="9" t="n">
        <x:v>44208.5</x:v>
      </x:c>
      <x:c r="D3679" s="4" t="str">
        <x:v>BKN</x:v>
      </x:c>
      <x:c r="E3679" s="4" t="str">
        <x:v>DEN</x:v>
      </x:c>
      <x:c r="F3679" s="4" t="n">
        <x:v>122</x:v>
      </x:c>
      <x:c r="G3679" s="4" t="n">
        <x:v>116</x:v>
      </x:c>
      <x:c r="H3679" s="25" t="b">
        <x:v>0</x:v>
      </x:c>
      <x:c r="I3679" s="25" t="b">
        <x:v>0</x:v>
      </x:c>
      <x:c r="J3679" s="4" t="str">
        <x:v>Source neutral_site flag</x:v>
      </x:c>
      <x:c r="K3679" s="4" t="str">
        <x:v>Barclays Center</x:v>
      </x:c>
      <x:c r="L3679" s="4"/>
    </x:row>
    <x:row r="3680" ht="21" customHeight="1">
      <x:c r="A3680" s="4" t="n">
        <x:v>2021</x:v>
      </x:c>
      <x:c r="B3680" s="4" t="str">
        <x:v>401267319</x:v>
      </x:c>
      <x:c r="C3680" s="9" t="n">
        <x:v>44208.5</x:v>
      </x:c>
      <x:c r="D3680" s="4" t="str">
        <x:v>CLE</x:v>
      </x:c>
      <x:c r="E3680" s="4" t="str">
        <x:v>UTAH</x:v>
      </x:c>
      <x:c r="F3680" s="4" t="n">
        <x:v>87</x:v>
      </x:c>
      <x:c r="G3680" s="4" t="n">
        <x:v>117</x:v>
      </x:c>
      <x:c r="H3680" s="25" t="b">
        <x:v>0</x:v>
      </x:c>
      <x:c r="I3680" s="25" t="b">
        <x:v>0</x:v>
      </x:c>
      <x:c r="J3680" s="4" t="str">
        <x:v>Source neutral_site flag</x:v>
      </x:c>
      <x:c r="K3680" s="4" t="str">
        <x:v>Rocket Arena</x:v>
      </x:c>
      <x:c r="L3680" s="4"/>
    </x:row>
    <x:row r="3681" ht="21" customHeight="1">
      <x:c r="A3681" s="4" t="n">
        <x:v>2021</x:v>
      </x:c>
      <x:c r="B3681" s="4" t="str">
        <x:v>401267321</x:v>
      </x:c>
      <x:c r="C3681" s="9" t="n">
        <x:v>44208.5</x:v>
      </x:c>
      <x:c r="D3681" s="4" t="str">
        <x:v>HOU</x:v>
      </x:c>
      <x:c r="E3681" s="4" t="str">
        <x:v>LAL</x:v>
      </x:c>
      <x:c r="F3681" s="4" t="n">
        <x:v>100</x:v>
      </x:c>
      <x:c r="G3681" s="4" t="n">
        <x:v>117</x:v>
      </x:c>
      <x:c r="H3681" s="25" t="b">
        <x:v>0</x:v>
      </x:c>
      <x:c r="I3681" s="25" t="b">
        <x:v>0</x:v>
      </x:c>
      <x:c r="J3681" s="4" t="str">
        <x:v>Source neutral_site flag</x:v>
      </x:c>
      <x:c r="K3681" s="4" t="str">
        <x:v>Toyota Center (Houston)</x:v>
      </x:c>
      <x:c r="L3681" s="4"/>
    </x:row>
    <x:row r="3682" ht="21" customHeight="1">
      <x:c r="A3682" s="4" t="n">
        <x:v>2021</x:v>
      </x:c>
      <x:c r="B3682" s="4" t="str">
        <x:v>401267322</x:v>
      </x:c>
      <x:c r="C3682" s="9" t="n">
        <x:v>44208.5</x:v>
      </x:c>
      <x:c r="D3682" s="4" t="str">
        <x:v>OKC</x:v>
      </x:c>
      <x:c r="E3682" s="4" t="str">
        <x:v>SA</x:v>
      </x:c>
      <x:c r="F3682" s="4" t="n">
        <x:v>102</x:v>
      </x:c>
      <x:c r="G3682" s="4" t="n">
        <x:v>112</x:v>
      </x:c>
      <x:c r="H3682" s="25" t="b">
        <x:v>0</x:v>
      </x:c>
      <x:c r="I3682" s="25" t="b">
        <x:v>0</x:v>
      </x:c>
      <x:c r="J3682" s="4" t="str">
        <x:v>Source neutral_site flag</x:v>
      </x:c>
      <x:c r="K3682" s="4" t="str">
        <x:v>Paycom Center</x:v>
      </x:c>
      <x:c r="L3682" s="4"/>
    </x:row>
    <x:row r="3683" ht="21" customHeight="1">
      <x:c r="A3683" s="4" t="n">
        <x:v>2021</x:v>
      </x:c>
      <x:c r="B3683" s="4" t="str">
        <x:v>401267323</x:v>
      </x:c>
      <x:c r="C3683" s="9" t="n">
        <x:v>44208.5</x:v>
      </x:c>
      <x:c r="D3683" s="4" t="str">
        <x:v>GS</x:v>
      </x:c>
      <x:c r="E3683" s="4" t="str">
        <x:v>IND</x:v>
      </x:c>
      <x:c r="F3683" s="4" t="n">
        <x:v>95</x:v>
      </x:c>
      <x:c r="G3683" s="4" t="n">
        <x:v>104</x:v>
      </x:c>
      <x:c r="H3683" s="25" t="b">
        <x:v>0</x:v>
      </x:c>
      <x:c r="I3683" s="25" t="b">
        <x:v>0</x:v>
      </x:c>
      <x:c r="J3683" s="4" t="str">
        <x:v>Source neutral_site flag</x:v>
      </x:c>
      <x:c r="K3683" s="4" t="str">
        <x:v>Chase Center</x:v>
      </x:c>
      <x:c r="L3683" s="4"/>
    </x:row>
    <x:row r="3684" ht="21" customHeight="1">
      <x:c r="A3684" s="4" t="n">
        <x:v>2021</x:v>
      </x:c>
      <x:c r="B3684" s="4" t="str">
        <x:v>401267324</x:v>
      </x:c>
      <x:c r="C3684" s="9" t="n">
        <x:v>44209.5</x:v>
      </x:c>
      <x:c r="D3684" s="4" t="str">
        <x:v>CHA</x:v>
      </x:c>
      <x:c r="E3684" s="4" t="str">
        <x:v>DAL</x:v>
      </x:c>
      <x:c r="F3684" s="4" t="n">
        <x:v>93</x:v>
      </x:c>
      <x:c r="G3684" s="4" t="n">
        <x:v>104</x:v>
      </x:c>
      <x:c r="H3684" s="25" t="b">
        <x:v>0</x:v>
      </x:c>
      <x:c r="I3684" s="25" t="b">
        <x:v>0</x:v>
      </x:c>
      <x:c r="J3684" s="4" t="str">
        <x:v>Source neutral_site flag</x:v>
      </x:c>
      <x:c r="K3684" s="4" t="str">
        <x:v>Spectrum Center</x:v>
      </x:c>
      <x:c r="L3684" s="4"/>
    </x:row>
    <x:row r="3685" ht="21" customHeight="1">
      <x:c r="A3685" s="4" t="n">
        <x:v>2021</x:v>
      </x:c>
      <x:c r="B3685" s="4" t="str">
        <x:v>401267325</x:v>
      </x:c>
      <x:c r="C3685" s="9" t="n">
        <x:v>44209.5</x:v>
      </x:c>
      <x:c r="D3685" s="4" t="str">
        <x:v>DET</x:v>
      </x:c>
      <x:c r="E3685" s="4" t="str">
        <x:v>MIL</x:v>
      </x:c>
      <x:c r="F3685" s="4" t="n">
        <x:v>101</x:v>
      </x:c>
      <x:c r="G3685" s="4" t="n">
        <x:v>110</x:v>
      </x:c>
      <x:c r="H3685" s="25" t="b">
        <x:v>0</x:v>
      </x:c>
      <x:c r="I3685" s="25" t="b">
        <x:v>0</x:v>
      </x:c>
      <x:c r="J3685" s="4" t="str">
        <x:v>Source neutral_site flag</x:v>
      </x:c>
      <x:c r="K3685" s="4" t="str">
        <x:v>Little Caesars Arena</x:v>
      </x:c>
      <x:c r="L3685" s="4"/>
    </x:row>
    <x:row r="3686" ht="21" customHeight="1">
      <x:c r="A3686" s="4" t="n">
        <x:v>2021</x:v>
      </x:c>
      <x:c r="B3686" s="4" t="str">
        <x:v>401267328</x:v>
      </x:c>
      <x:c r="C3686" s="9" t="n">
        <x:v>44209.5</x:v>
      </x:c>
      <x:c r="D3686" s="4" t="str">
        <x:v>NY</x:v>
      </x:c>
      <x:c r="E3686" s="4" t="str">
        <x:v>BKN</x:v>
      </x:c>
      <x:c r="F3686" s="4" t="n">
        <x:v>109</x:v>
      </x:c>
      <x:c r="G3686" s="4" t="n">
        <x:v>116</x:v>
      </x:c>
      <x:c r="H3686" s="25" t="b">
        <x:v>0</x:v>
      </x:c>
      <x:c r="I3686" s="25" t="b">
        <x:v>0</x:v>
      </x:c>
      <x:c r="J3686" s="4" t="str">
        <x:v>Source neutral_site flag</x:v>
      </x:c>
      <x:c r="K3686" s="4" t="str">
        <x:v>Madison Square Garden</x:v>
      </x:c>
      <x:c r="L3686" s="4"/>
    </x:row>
    <x:row r="3687" ht="21" customHeight="1">
      <x:c r="A3687" s="4" t="n">
        <x:v>2021</x:v>
      </x:c>
      <x:c r="B3687" s="4" t="str">
        <x:v>401267329</x:v>
      </x:c>
      <x:c r="C3687" s="9" t="n">
        <x:v>44209.5</x:v>
      </x:c>
      <x:c r="D3687" s="4" t="str">
        <x:v>MIN</x:v>
      </x:c>
      <x:c r="E3687" s="4" t="str">
        <x:v>MEM</x:v>
      </x:c>
      <x:c r="F3687" s="4" t="n">
        <x:v>107</x:v>
      </x:c>
      <x:c r="G3687" s="4" t="n">
        <x:v>118</x:v>
      </x:c>
      <x:c r="H3687" s="25" t="b">
        <x:v>0</x:v>
      </x:c>
      <x:c r="I3687" s="25" t="b">
        <x:v>0</x:v>
      </x:c>
      <x:c r="J3687" s="4" t="str">
        <x:v>Source neutral_site flag</x:v>
      </x:c>
      <x:c r="K3687" s="4" t="str">
        <x:v>Target Center</x:v>
      </x:c>
      <x:c r="L3687" s="4"/>
    </x:row>
    <x:row r="3688" ht="21" customHeight="1">
      <x:c r="A3688" s="4" t="n">
        <x:v>2021</x:v>
      </x:c>
      <x:c r="B3688" s="4" t="str">
        <x:v>401267330</x:v>
      </x:c>
      <x:c r="C3688" s="9" t="n">
        <x:v>44209.5</x:v>
      </x:c>
      <x:c r="D3688" s="4" t="str">
        <x:v>OKC</x:v>
      </x:c>
      <x:c r="E3688" s="4" t="str">
        <x:v>LAL</x:v>
      </x:c>
      <x:c r="F3688" s="4" t="n">
        <x:v>99</x:v>
      </x:c>
      <x:c r="G3688" s="4" t="n">
        <x:v>128</x:v>
      </x:c>
      <x:c r="H3688" s="25" t="b">
        <x:v>0</x:v>
      </x:c>
      <x:c r="I3688" s="25" t="b">
        <x:v>0</x:v>
      </x:c>
      <x:c r="J3688" s="4" t="str">
        <x:v>Source neutral_site flag</x:v>
      </x:c>
      <x:c r="K3688" s="4" t="str">
        <x:v>Paycom Center</x:v>
      </x:c>
      <x:c r="L3688" s="4"/>
    </x:row>
    <x:row r="3689" ht="21" customHeight="1">
      <x:c r="A3689" s="4" t="n">
        <x:v>2021</x:v>
      </x:c>
      <x:c r="B3689" s="4" t="str">
        <x:v>401267332</x:v>
      </x:c>
      <x:c r="C3689" s="9" t="n">
        <x:v>44209.5</x:v>
      </x:c>
      <x:c r="D3689" s="4" t="str">
        <x:v>LAC</x:v>
      </x:c>
      <x:c r="E3689" s="4" t="str">
        <x:v>NO</x:v>
      </x:c>
      <x:c r="F3689" s="4" t="n">
        <x:v>111</x:v>
      </x:c>
      <x:c r="G3689" s="4" t="n">
        <x:v>106</x:v>
      </x:c>
      <x:c r="H3689" s="25" t="b">
        <x:v>0</x:v>
      </x:c>
      <x:c r="I3689" s="25" t="b">
        <x:v>0</x:v>
      </x:c>
      <x:c r="J3689" s="4" t="str">
        <x:v>Source neutral_site flag</x:v>
      </x:c>
      <x:c r="K3689" s="4" t="str">
        <x:v>crypto.com Arena</x:v>
      </x:c>
      <x:c r="L3689" s="4"/>
    </x:row>
    <x:row r="3690" ht="21" customHeight="1">
      <x:c r="A3690" s="4" t="n">
        <x:v>2021</x:v>
      </x:c>
      <x:c r="B3690" s="4" t="str">
        <x:v>401267333</x:v>
      </x:c>
      <x:c r="C3690" s="9" t="n">
        <x:v>44209.5</x:v>
      </x:c>
      <x:c r="D3690" s="4" t="str">
        <x:v>SAC</x:v>
      </x:c>
      <x:c r="E3690" s="4" t="str">
        <x:v>POR</x:v>
      </x:c>
      <x:c r="F3690" s="4" t="n">
        <x:v>126</x:v>
      </x:c>
      <x:c r="G3690" s="4" t="n">
        <x:v>132</x:v>
      </x:c>
      <x:c r="H3690" s="25" t="b">
        <x:v>0</x:v>
      </x:c>
      <x:c r="I3690" s="25" t="b">
        <x:v>0</x:v>
      </x:c>
      <x:c r="J3690" s="4" t="str">
        <x:v>Source neutral_site flag</x:v>
      </x:c>
      <x:c r="K3690" s="4" t="str">
        <x:v>Golden 1 Center</x:v>
      </x:c>
      <x:c r="L3690" s="4"/>
    </x:row>
    <x:row r="3691" ht="21" customHeight="1">
      <x:c r="A3691" s="4" t="n">
        <x:v>2021</x:v>
      </x:c>
      <x:c r="B3691" s="4" t="str">
        <x:v>401267334</x:v>
      </x:c>
      <x:c r="C3691" s="9" t="n">
        <x:v>44210.5</x:v>
      </x:c>
      <x:c r="D3691" s="4" t="str">
        <x:v>PHI</x:v>
      </x:c>
      <x:c r="E3691" s="4" t="str">
        <x:v>MIA</x:v>
      </x:c>
      <x:c r="F3691" s="4" t="n">
        <x:v>125</x:v>
      </x:c>
      <x:c r="G3691" s="4" t="n">
        <x:v>108</x:v>
      </x:c>
      <x:c r="H3691" s="25" t="b">
        <x:v>0</x:v>
      </x:c>
      <x:c r="I3691" s="25" t="b">
        <x:v>0</x:v>
      </x:c>
      <x:c r="J3691" s="4" t="str">
        <x:v>Source neutral_site flag</x:v>
      </x:c>
      <x:c r="K3691" s="4" t="str">
        <x:v>Wells Fargo Center</x:v>
      </x:c>
      <x:c r="L3691" s="4"/>
    </x:row>
    <x:row r="3692" ht="21" customHeight="1">
      <x:c r="A3692" s="4" t="n">
        <x:v>2021</x:v>
      </x:c>
      <x:c r="B3692" s="4" t="str">
        <x:v>401267335</x:v>
      </x:c>
      <x:c r="C3692" s="9" t="n">
        <x:v>44210.5</x:v>
      </x:c>
      <x:c r="D3692" s="4" t="str">
        <x:v>TOR</x:v>
      </x:c>
      <x:c r="E3692" s="4" t="str">
        <x:v>CHA</x:v>
      </x:c>
      <x:c r="F3692" s="4" t="n">
        <x:v>111</x:v>
      </x:c>
      <x:c r="G3692" s="4" t="n">
        <x:v>108</x:v>
      </x:c>
      <x:c r="H3692" s="25" t="b">
        <x:v>0</x:v>
      </x:c>
      <x:c r="I3692" s="25" t="b">
        <x:v>0</x:v>
      </x:c>
      <x:c r="J3692" s="4" t="str">
        <x:v>Source neutral_site flag</x:v>
      </x:c>
      <x:c r="K3692" s="4" t="str">
        <x:v>Amalie Arena</x:v>
      </x:c>
      <x:c r="L3692" s="4"/>
    </x:row>
    <x:row r="3693" ht="21" customHeight="1">
      <x:c r="A3693" s="4" t="n">
        <x:v>2021</x:v>
      </x:c>
      <x:c r="B3693" s="4" t="str">
        <x:v>401267336</x:v>
      </x:c>
      <x:c r="C3693" s="9" t="n">
        <x:v>44210.5</x:v>
      </x:c>
      <x:c r="D3693" s="4" t="str">
        <x:v>SA</x:v>
      </x:c>
      <x:c r="E3693" s="4" t="str">
        <x:v>HOU</x:v>
      </x:c>
      <x:c r="F3693" s="4" t="n">
        <x:v>105</x:v>
      </x:c>
      <x:c r="G3693" s="4" t="n">
        <x:v>109</x:v>
      </x:c>
      <x:c r="H3693" s="25" t="b">
        <x:v>0</x:v>
      </x:c>
      <x:c r="I3693" s="25" t="b">
        <x:v>0</x:v>
      </x:c>
      <x:c r="J3693" s="4" t="str">
        <x:v>Source neutral_site flag</x:v>
      </x:c>
      <x:c r="K3693" s="4" t="str">
        <x:v>Frost Bank Center</x:v>
      </x:c>
      <x:c r="L3693" s="4"/>
    </x:row>
    <x:row r="3694" ht="21" customHeight="1">
      <x:c r="A3694" s="4" t="n">
        <x:v>2021</x:v>
      </x:c>
      <x:c r="B3694" s="4" t="str">
        <x:v>401267337</x:v>
      </x:c>
      <x:c r="C3694" s="9" t="n">
        <x:v>44210.5</x:v>
      </x:c>
      <x:c r="D3694" s="4" t="str">
        <x:v>DEN</x:v>
      </x:c>
      <x:c r="E3694" s="4" t="str">
        <x:v>GS</x:v>
      </x:c>
      <x:c r="F3694" s="4" t="n">
        <x:v>114</x:v>
      </x:c>
      <x:c r="G3694" s="4" t="n">
        <x:v>104</x:v>
      </x:c>
      <x:c r="H3694" s="25" t="b">
        <x:v>0</x:v>
      </x:c>
      <x:c r="I3694" s="25" t="b">
        <x:v>0</x:v>
      </x:c>
      <x:c r="J3694" s="4" t="str">
        <x:v>Source neutral_site flag</x:v>
      </x:c>
      <x:c r="K3694" s="4" t="str">
        <x:v>Ball Arena</x:v>
      </x:c>
      <x:c r="L3694" s="4"/>
    </x:row>
    <x:row r="3695" ht="21" customHeight="1">
      <x:c r="A3695" s="4" t="n">
        <x:v>2021</x:v>
      </x:c>
      <x:c r="B3695" s="4" t="str">
        <x:v>401267338</x:v>
      </x:c>
      <x:c r="C3695" s="9" t="n">
        <x:v>44210.5</x:v>
      </x:c>
      <x:c r="D3695" s="4" t="str">
        <x:v>POR</x:v>
      </x:c>
      <x:c r="E3695" s="4" t="str">
        <x:v>IND</x:v>
      </x:c>
      <x:c r="F3695" s="4" t="n">
        <x:v>87</x:v>
      </x:c>
      <x:c r="G3695" s="4" t="n">
        <x:v>111</x:v>
      </x:c>
      <x:c r="H3695" s="25" t="b">
        <x:v>0</x:v>
      </x:c>
      <x:c r="I3695" s="25" t="b">
        <x:v>0</x:v>
      </x:c>
      <x:c r="J3695" s="4" t="str">
        <x:v>Source neutral_site flag</x:v>
      </x:c>
      <x:c r="K3695" s="4" t="str">
        <x:v>Moda Center</x:v>
      </x:c>
      <x:c r="L3695" s="4"/>
    </x:row>
    <x:row r="3696" ht="21" customHeight="1">
      <x:c r="A3696" s="4" t="n">
        <x:v>2021</x:v>
      </x:c>
      <x:c r="B3696" s="4" t="str">
        <x:v>401267340</x:v>
      </x:c>
      <x:c r="C3696" s="9" t="n">
        <x:v>44211.5</x:v>
      </x:c>
      <x:c r="D3696" s="4" t="str">
        <x:v>BOS</x:v>
      </x:c>
      <x:c r="E3696" s="4" t="str">
        <x:v>ORL</x:v>
      </x:c>
      <x:c r="F3696" s="4" t="n">
        <x:v>124</x:v>
      </x:c>
      <x:c r="G3696" s="4" t="n">
        <x:v>97</x:v>
      </x:c>
      <x:c r="H3696" s="25" t="b">
        <x:v>0</x:v>
      </x:c>
      <x:c r="I3696" s="25" t="b">
        <x:v>0</x:v>
      </x:c>
      <x:c r="J3696" s="4" t="str">
        <x:v>Source neutral_site flag</x:v>
      </x:c>
      <x:c r="K3696" s="4" t="str">
        <x:v>TD Garden</x:v>
      </x:c>
      <x:c r="L3696" s="4"/>
    </x:row>
    <x:row r="3697" ht="21" customHeight="1">
      <x:c r="A3697" s="4" t="n">
        <x:v>2021</x:v>
      </x:c>
      <x:c r="B3697" s="4" t="str">
        <x:v>401267341</x:v>
      </x:c>
      <x:c r="C3697" s="9" t="n">
        <x:v>44211.5</x:v>
      </x:c>
      <x:c r="D3697" s="4" t="str">
        <x:v>CLE</x:v>
      </x:c>
      <x:c r="E3697" s="4" t="str">
        <x:v>NY</x:v>
      </x:c>
      <x:c r="F3697" s="4" t="n">
        <x:v>106</x:v>
      </x:c>
      <x:c r="G3697" s="4" t="n">
        <x:v>103</x:v>
      </x:c>
      <x:c r="H3697" s="25" t="b">
        <x:v>0</x:v>
      </x:c>
      <x:c r="I3697" s="25" t="b">
        <x:v>0</x:v>
      </x:c>
      <x:c r="J3697" s="4" t="str">
        <x:v>Source neutral_site flag</x:v>
      </x:c>
      <x:c r="K3697" s="4" t="str">
        <x:v>Rocket Arena</x:v>
      </x:c>
      <x:c r="L3697" s="4"/>
    </x:row>
    <x:row r="3698" ht="21" customHeight="1">
      <x:c r="A3698" s="4" t="n">
        <x:v>2021</x:v>
      </x:c>
      <x:c r="B3698" s="4" t="str">
        <x:v>401267342</x:v>
      </x:c>
      <x:c r="C3698" s="9" t="n">
        <x:v>44211.5</x:v>
      </x:c>
      <x:c r="D3698" s="4" t="str">
        <x:v>MIL</x:v>
      </x:c>
      <x:c r="E3698" s="4" t="str">
        <x:v>DAL</x:v>
      </x:c>
      <x:c r="F3698" s="4" t="n">
        <x:v>112</x:v>
      </x:c>
      <x:c r="G3698" s="4" t="n">
        <x:v>109</x:v>
      </x:c>
      <x:c r="H3698" s="25" t="b">
        <x:v>0</x:v>
      </x:c>
      <x:c r="I3698" s="25" t="b">
        <x:v>0</x:v>
      </x:c>
      <x:c r="J3698" s="4" t="str">
        <x:v>Source neutral_site flag</x:v>
      </x:c>
      <x:c r="K3698" s="4" t="str">
        <x:v>Fiserv Forum</x:v>
      </x:c>
      <x:c r="L3698" s="4"/>
    </x:row>
    <x:row r="3699" ht="21" customHeight="1">
      <x:c r="A3699" s="4" t="n">
        <x:v>2021</x:v>
      </x:c>
      <x:c r="B3699" s="4" t="str">
        <x:v>401267344</x:v>
      </x:c>
      <x:c r="C3699" s="9" t="n">
        <x:v>44211.5</x:v>
      </x:c>
      <x:c r="D3699" s="4" t="str">
        <x:v>OKC</x:v>
      </x:c>
      <x:c r="E3699" s="4" t="str">
        <x:v>CHI</x:v>
      </x:c>
      <x:c r="F3699" s="4" t="n">
        <x:v>127</x:v>
      </x:c>
      <x:c r="G3699" s="4" t="n">
        <x:v>125</x:v>
      </x:c>
      <x:c r="H3699" s="25" t="b">
        <x:v>0</x:v>
      </x:c>
      <x:c r="I3699" s="25" t="b">
        <x:v>0</x:v>
      </x:c>
      <x:c r="J3699" s="4" t="str">
        <x:v>Source neutral_site flag</x:v>
      </x:c>
      <x:c r="K3699" s="4" t="str">
        <x:v>Paycom Center</x:v>
      </x:c>
      <x:c r="L3699" s="4"/>
    </x:row>
    <x:row r="3700" ht="21" customHeight="1">
      <x:c r="A3700" s="4" t="n">
        <x:v>2021</x:v>
      </x:c>
      <x:c r="B3700" s="4" t="str">
        <x:v>401267346</x:v>
      </x:c>
      <x:c r="C3700" s="9" t="n">
        <x:v>44211.5</x:v>
      </x:c>
      <x:c r="D3700" s="4" t="str">
        <x:v>UTAH</x:v>
      </x:c>
      <x:c r="E3700" s="4" t="str">
        <x:v>ATL</x:v>
      </x:c>
      <x:c r="F3700" s="4" t="n">
        <x:v>116</x:v>
      </x:c>
      <x:c r="G3700" s="4" t="n">
        <x:v>92</x:v>
      </x:c>
      <x:c r="H3700" s="25" t="b">
        <x:v>0</x:v>
      </x:c>
      <x:c r="I3700" s="25" t="b">
        <x:v>0</x:v>
      </x:c>
      <x:c r="J3700" s="4" t="str">
        <x:v>Source neutral_site flag</x:v>
      </x:c>
      <x:c r="K3700" s="4" t="str">
        <x:v>Delta Center</x:v>
      </x:c>
      <x:c r="L3700" s="4"/>
    </x:row>
    <x:row r="3701" ht="21" customHeight="1">
      <x:c r="A3701" s="4" t="n">
        <x:v>2021</x:v>
      </x:c>
      <x:c r="B3701" s="4" t="str">
        <x:v>401267347</x:v>
      </x:c>
      <x:c r="C3701" s="9" t="n">
        <x:v>44211.5</x:v>
      </x:c>
      <x:c r="D3701" s="4" t="str">
        <x:v>LAL</x:v>
      </x:c>
      <x:c r="E3701" s="4" t="str">
        <x:v>NO</x:v>
      </x:c>
      <x:c r="F3701" s="4" t="n">
        <x:v>112</x:v>
      </x:c>
      <x:c r="G3701" s="4" t="n">
        <x:v>95</x:v>
      </x:c>
      <x:c r="H3701" s="25" t="b">
        <x:v>0</x:v>
      </x:c>
      <x:c r="I3701" s="25" t="b">
        <x:v>0</x:v>
      </x:c>
      <x:c r="J3701" s="4" t="str">
        <x:v>Source neutral_site flag</x:v>
      </x:c>
      <x:c r="K3701" s="4" t="str">
        <x:v>crypto.com Arena</x:v>
      </x:c>
      <x:c r="L3701" s="4"/>
    </x:row>
    <x:row r="3702" ht="21" customHeight="1">
      <x:c r="A3702" s="4" t="n">
        <x:v>2021</x:v>
      </x:c>
      <x:c r="B3702" s="4" t="str">
        <x:v>401267348</x:v>
      </x:c>
      <x:c r="C3702" s="9" t="n">
        <x:v>44211.5</x:v>
      </x:c>
      <x:c r="D3702" s="4" t="str">
        <x:v>SAC</x:v>
      </x:c>
      <x:c r="E3702" s="4" t="str">
        <x:v>LAC</x:v>
      </x:c>
      <x:c r="F3702" s="4" t="n">
        <x:v>100</x:v>
      </x:c>
      <x:c r="G3702" s="4" t="n">
        <x:v>138</x:v>
      </x:c>
      <x:c r="H3702" s="25" t="b">
        <x:v>0</x:v>
      </x:c>
      <x:c r="I3702" s="25" t="b">
        <x:v>0</x:v>
      </x:c>
      <x:c r="J3702" s="4" t="str">
        <x:v>Source neutral_site flag</x:v>
      </x:c>
      <x:c r="K3702" s="4" t="str">
        <x:v>Golden 1 Center</x:v>
      </x:c>
      <x:c r="L3702" s="4"/>
    </x:row>
    <x:row r="3703" ht="21" customHeight="1">
      <x:c r="A3703" s="4" t="n">
        <x:v>2021</x:v>
      </x:c>
      <x:c r="B3703" s="4" t="str">
        <x:v>401267349</x:v>
      </x:c>
      <x:c r="C3703" s="9" t="n">
        <x:v>44212.5</x:v>
      </x:c>
      <x:c r="D3703" s="4" t="str">
        <x:v>SA</x:v>
      </x:c>
      <x:c r="E3703" s="4" t="str">
        <x:v>HOU</x:v>
      </x:c>
      <x:c r="F3703" s="4" t="n">
        <x:v>103</x:v>
      </x:c>
      <x:c r="G3703" s="4" t="n">
        <x:v>91</x:v>
      </x:c>
      <x:c r="H3703" s="25" t="b">
        <x:v>0</x:v>
      </x:c>
      <x:c r="I3703" s="25" t="b">
        <x:v>0</x:v>
      </x:c>
      <x:c r="J3703" s="4" t="str">
        <x:v>Source neutral_site flag</x:v>
      </x:c>
      <x:c r="K3703" s="4" t="str">
        <x:v>Frost Bank Center</x:v>
      </x:c>
      <x:c r="L3703" s="4"/>
    </x:row>
    <x:row r="3704" ht="21" customHeight="1">
      <x:c r="A3704" s="4" t="n">
        <x:v>2021</x:v>
      </x:c>
      <x:c r="B3704" s="4" t="str">
        <x:v>401267350</x:v>
      </x:c>
      <x:c r="C3704" s="9" t="n">
        <x:v>44212.5</x:v>
      </x:c>
      <x:c r="D3704" s="4" t="str">
        <x:v>BKN</x:v>
      </x:c>
      <x:c r="E3704" s="4" t="str">
        <x:v>ORL</x:v>
      </x:c>
      <x:c r="F3704" s="4" t="n">
        <x:v>122</x:v>
      </x:c>
      <x:c r="G3704" s="4" t="n">
        <x:v>115</x:v>
      </x:c>
      <x:c r="H3704" s="25" t="b">
        <x:v>0</x:v>
      </x:c>
      <x:c r="I3704" s="25" t="b">
        <x:v>0</x:v>
      </x:c>
      <x:c r="J3704" s="4" t="str">
        <x:v>Source neutral_site flag</x:v>
      </x:c>
      <x:c r="K3704" s="4" t="str">
        <x:v>Barclays Center</x:v>
      </x:c>
      <x:c r="L3704" s="4"/>
    </x:row>
    <x:row r="3705" ht="21" customHeight="1">
      <x:c r="A3705" s="4" t="n">
        <x:v>2021</x:v>
      </x:c>
      <x:c r="B3705" s="4" t="str">
        <x:v>401267351</x:v>
      </x:c>
      <x:c r="C3705" s="9" t="n">
        <x:v>44212.5</x:v>
      </x:c>
      <x:c r="D3705" s="4" t="str">
        <x:v>TOR</x:v>
      </x:c>
      <x:c r="E3705" s="4" t="str">
        <x:v>CHA</x:v>
      </x:c>
      <x:c r="F3705" s="4" t="n">
        <x:v>116</x:v>
      </x:c>
      <x:c r="G3705" s="4" t="n">
        <x:v>113</x:v>
      </x:c>
      <x:c r="H3705" s="25" t="b">
        <x:v>0</x:v>
      </x:c>
      <x:c r="I3705" s="25" t="b">
        <x:v>0</x:v>
      </x:c>
      <x:c r="J3705" s="4" t="str">
        <x:v>Source neutral_site flag</x:v>
      </x:c>
      <x:c r="K3705" s="4" t="str">
        <x:v>Amalie Arena</x:v>
      </x:c>
      <x:c r="L3705" s="4"/>
    </x:row>
    <x:row r="3706" ht="21" customHeight="1">
      <x:c r="A3706" s="4" t="n">
        <x:v>2021</x:v>
      </x:c>
      <x:c r="B3706" s="4" t="str">
        <x:v>401267352</x:v>
      </x:c>
      <x:c r="C3706" s="9" t="n">
        <x:v>44212.5</x:v>
      </x:c>
      <x:c r="D3706" s="4" t="str">
        <x:v>MIA</x:v>
      </x:c>
      <x:c r="E3706" s="4" t="str">
        <x:v>DET</x:v>
      </x:c>
      <x:c r="F3706" s="4" t="n">
        <x:v>100</x:v>
      </x:c>
      <x:c r="G3706" s="4" t="n">
        <x:v>120</x:v>
      </x:c>
      <x:c r="H3706" s="25" t="b">
        <x:v>0</x:v>
      </x:c>
      <x:c r="I3706" s="25" t="b">
        <x:v>0</x:v>
      </x:c>
      <x:c r="J3706" s="4" t="str">
        <x:v>Source neutral_site flag</x:v>
      </x:c>
      <x:c r="K3706" s="4" t="str">
        <x:v>Kaseya Center</x:v>
      </x:c>
      <x:c r="L3706" s="4"/>
    </x:row>
    <x:row r="3707" ht="21" customHeight="1">
      <x:c r="A3707" s="4" t="n">
        <x:v>2021</x:v>
      </x:c>
      <x:c r="B3707" s="4" t="str">
        <x:v>401267353</x:v>
      </x:c>
      <x:c r="C3707" s="9" t="n">
        <x:v>44212.5</x:v>
      </x:c>
      <x:c r="D3707" s="4" t="str">
        <x:v>MEM</x:v>
      </x:c>
      <x:c r="E3707" s="4" t="str">
        <x:v>PHI</x:v>
      </x:c>
      <x:c r="F3707" s="4" t="n">
        <x:v>106</x:v>
      </x:c>
      <x:c r="G3707" s="4" t="n">
        <x:v>104</x:v>
      </x:c>
      <x:c r="H3707" s="25" t="b">
        <x:v>0</x:v>
      </x:c>
      <x:c r="I3707" s="25" t="b">
        <x:v>0</x:v>
      </x:c>
      <x:c r="J3707" s="4" t="str">
        <x:v>Source neutral_site flag</x:v>
      </x:c>
      <x:c r="K3707" s="4" t="str">
        <x:v>FedExForum</x:v>
      </x:c>
      <x:c r="L3707" s="4"/>
    </x:row>
    <x:row r="3708" ht="21" customHeight="1">
      <x:c r="A3708" s="4" t="n">
        <x:v>2021</x:v>
      </x:c>
      <x:c r="B3708" s="4" t="str">
        <x:v>401267355</x:v>
      </x:c>
      <x:c r="C3708" s="9" t="n">
        <x:v>44212.5</x:v>
      </x:c>
      <x:c r="D3708" s="4" t="str">
        <x:v>POR</x:v>
      </x:c>
      <x:c r="E3708" s="4" t="str">
        <x:v>ATL</x:v>
      </x:c>
      <x:c r="F3708" s="4" t="n">
        <x:v>112</x:v>
      </x:c>
      <x:c r="G3708" s="4" t="n">
        <x:v>106</x:v>
      </x:c>
      <x:c r="H3708" s="25" t="b">
        <x:v>0</x:v>
      </x:c>
      <x:c r="I3708" s="25" t="b">
        <x:v>0</x:v>
      </x:c>
      <x:c r="J3708" s="4" t="str">
        <x:v>Source neutral_site flag</x:v>
      </x:c>
      <x:c r="K3708" s="4" t="str">
        <x:v>Moda Center</x:v>
      </x:c>
      <x:c r="L3708" s="4"/>
    </x:row>
    <x:row r="3709" ht="21" customHeight="1">
      <x:c r="A3709" s="4" t="n">
        <x:v>2021</x:v>
      </x:c>
      <x:c r="B3709" s="4" t="str">
        <x:v>401267356</x:v>
      </x:c>
      <x:c r="C3709" s="9" t="n">
        <x:v>44213.5</x:v>
      </x:c>
      <x:c r="D3709" s="4" t="str">
        <x:v>BOS</x:v>
      </x:c>
      <x:c r="E3709" s="4" t="str">
        <x:v>NY</x:v>
      </x:c>
      <x:c r="F3709" s="4" t="n">
        <x:v>75</x:v>
      </x:c>
      <x:c r="G3709" s="4" t="n">
        <x:v>105</x:v>
      </x:c>
      <x:c r="H3709" s="25" t="b">
        <x:v>0</x:v>
      </x:c>
      <x:c r="I3709" s="25" t="b">
        <x:v>0</x:v>
      </x:c>
      <x:c r="J3709" s="4" t="str">
        <x:v>Source neutral_site flag</x:v>
      </x:c>
      <x:c r="K3709" s="4" t="str">
        <x:v>TD Garden</x:v>
      </x:c>
      <x:c r="L3709" s="4"/>
    </x:row>
    <x:row r="3710" ht="21" customHeight="1">
      <x:c r="A3710" s="4" t="n">
        <x:v>2021</x:v>
      </x:c>
      <x:c r="B3710" s="4" t="str">
        <x:v>401267358</x:v>
      </x:c>
      <x:c r="C3710" s="9" t="n">
        <x:v>44213.5</x:v>
      </x:c>
      <x:c r="D3710" s="4" t="str">
        <x:v>DAL</x:v>
      </x:c>
      <x:c r="E3710" s="4" t="str">
        <x:v>CHI</x:v>
      </x:c>
      <x:c r="F3710" s="4" t="n">
        <x:v>101</x:v>
      </x:c>
      <x:c r="G3710" s="4" t="n">
        <x:v>117</x:v>
      </x:c>
      <x:c r="H3710" s="25" t="b">
        <x:v>0</x:v>
      </x:c>
      <x:c r="I3710" s="25" t="b">
        <x:v>0</x:v>
      </x:c>
      <x:c r="J3710" s="4" t="str">
        <x:v>Source neutral_site flag</x:v>
      </x:c>
      <x:c r="K3710" s="4" t="str">
        <x:v>American Airlines Center</x:v>
      </x:c>
      <x:c r="L3710" s="4"/>
    </x:row>
    <x:row r="3711" ht="21" customHeight="1">
      <x:c r="A3711" s="4" t="n">
        <x:v>2021</x:v>
      </x:c>
      <x:c r="B3711" s="4" t="str">
        <x:v>401267360</x:v>
      </x:c>
      <x:c r="C3711" s="9" t="n">
        <x:v>44213.5</x:v>
      </x:c>
      <x:c r="D3711" s="4" t="str">
        <x:v>DEN</x:v>
      </x:c>
      <x:c r="E3711" s="4" t="str">
        <x:v>UTAH</x:v>
      </x:c>
      <x:c r="F3711" s="4" t="n">
        <x:v>105</x:v>
      </x:c>
      <x:c r="G3711" s="4" t="n">
        <x:v>109</x:v>
      </x:c>
      <x:c r="H3711" s="25" t="b">
        <x:v>0</x:v>
      </x:c>
      <x:c r="I3711" s="25" t="b">
        <x:v>0</x:v>
      </x:c>
      <x:c r="J3711" s="4" t="str">
        <x:v>Source neutral_site flag</x:v>
      </x:c>
      <x:c r="K3711" s="4" t="str">
        <x:v>Ball Arena</x:v>
      </x:c>
      <x:c r="L3711" s="4"/>
    </x:row>
    <x:row r="3712" ht="21" customHeight="1">
      <x:c r="A3712" s="4" t="n">
        <x:v>2021</x:v>
      </x:c>
      <x:c r="B3712" s="4" t="str">
        <x:v>401267361</x:v>
      </x:c>
      <x:c r="C3712" s="9" t="n">
        <x:v>44213.5</x:v>
      </x:c>
      <x:c r="D3712" s="4" t="str">
        <x:v>SAC</x:v>
      </x:c>
      <x:c r="E3712" s="4" t="str">
        <x:v>NO</x:v>
      </x:c>
      <x:c r="F3712" s="4" t="n">
        <x:v>123</x:v>
      </x:c>
      <x:c r="G3712" s="4" t="n">
        <x:v>128</x:v>
      </x:c>
      <x:c r="H3712" s="25" t="b">
        <x:v>0</x:v>
      </x:c>
      <x:c r="I3712" s="25" t="b">
        <x:v>0</x:v>
      </x:c>
      <x:c r="J3712" s="4" t="str">
        <x:v>Source neutral_site flag</x:v>
      </x:c>
      <x:c r="K3712" s="4" t="str">
        <x:v>Golden 1 Center</x:v>
      </x:c>
      <x:c r="L3712" s="4"/>
    </x:row>
    <x:row r="3713" ht="21" customHeight="1">
      <x:c r="A3713" s="4" t="n">
        <x:v>2021</x:v>
      </x:c>
      <x:c r="B3713" s="4" t="str">
        <x:v>401267362</x:v>
      </x:c>
      <x:c r="C3713" s="9" t="n">
        <x:v>44213.5</x:v>
      </x:c>
      <x:c r="D3713" s="4" t="str">
        <x:v>LAC</x:v>
      </x:c>
      <x:c r="E3713" s="4" t="str">
        <x:v>IND</x:v>
      </x:c>
      <x:c r="F3713" s="4" t="n">
        <x:v>129</x:v>
      </x:c>
      <x:c r="G3713" s="4" t="n">
        <x:v>96</x:v>
      </x:c>
      <x:c r="H3713" s="25" t="b">
        <x:v>0</x:v>
      </x:c>
      <x:c r="I3713" s="25" t="b">
        <x:v>0</x:v>
      </x:c>
      <x:c r="J3713" s="4" t="str">
        <x:v>Source neutral_site flag</x:v>
      </x:c>
      <x:c r="K3713" s="4" t="str">
        <x:v>crypto.com Arena</x:v>
      </x:c>
      <x:c r="L3713" s="4"/>
    </x:row>
    <x:row r="3714" ht="21" customHeight="1">
      <x:c r="A3714" s="4" t="n">
        <x:v>2021</x:v>
      </x:c>
      <x:c r="B3714" s="4" t="str">
        <x:v>401267363</x:v>
      </x:c>
      <x:c r="C3714" s="9" t="n">
        <x:v>44214.5</x:v>
      </x:c>
      <x:c r="D3714" s="4" t="str">
        <x:v>NY</x:v>
      </x:c>
      <x:c r="E3714" s="4" t="str">
        <x:v>ORL</x:v>
      </x:c>
      <x:c r="F3714" s="4" t="n">
        <x:v>91</x:v>
      </x:c>
      <x:c r="G3714" s="4" t="n">
        <x:v>84</x:v>
      </x:c>
      <x:c r="H3714" s="25" t="b">
        <x:v>0</x:v>
      </x:c>
      <x:c r="I3714" s="25" t="b">
        <x:v>0</x:v>
      </x:c>
      <x:c r="J3714" s="4" t="str">
        <x:v>Source neutral_site flag</x:v>
      </x:c>
      <x:c r="K3714" s="4" t="str">
        <x:v>Madison Square Garden</x:v>
      </x:c>
      <x:c r="L3714" s="4"/>
    </x:row>
    <x:row r="3715" ht="21" customHeight="1">
      <x:c r="A3715" s="4" t="n">
        <x:v>2021</x:v>
      </x:c>
      <x:c r="B3715" s="4" t="str">
        <x:v>401267365</x:v>
      </x:c>
      <x:c r="C3715" s="9" t="n">
        <x:v>44214.5</x:v>
      </x:c>
      <x:c r="D3715" s="4" t="str">
        <x:v>ATL</x:v>
      </x:c>
      <x:c r="E3715" s="4" t="str">
        <x:v>MIN</x:v>
      </x:c>
      <x:c r="F3715" s="4" t="n">
        <x:v>108</x:v>
      </x:c>
      <x:c r="G3715" s="4" t="n">
        <x:v>97</x:v>
      </x:c>
      <x:c r="H3715" s="25" t="b">
        <x:v>0</x:v>
      </x:c>
      <x:c r="I3715" s="25" t="b">
        <x:v>0</x:v>
      </x:c>
      <x:c r="J3715" s="4" t="str">
        <x:v>Source neutral_site flag</x:v>
      </x:c>
      <x:c r="K3715" s="4" t="str">
        <x:v>State Farm Arena</x:v>
      </x:c>
      <x:c r="L3715" s="4"/>
    </x:row>
    <x:row r="3716" ht="21" customHeight="1">
      <x:c r="A3716" s="4" t="n">
        <x:v>2021</x:v>
      </x:c>
      <x:c r="B3716" s="4" t="str">
        <x:v>401267366</x:v>
      </x:c>
      <x:c r="C3716" s="9" t="n">
        <x:v>44214.5</x:v>
      </x:c>
      <x:c r="D3716" s="4" t="str">
        <x:v>MIA</x:v>
      </x:c>
      <x:c r="E3716" s="4" t="str">
        <x:v>DET</x:v>
      </x:c>
      <x:c r="F3716" s="4" t="n">
        <x:v>113</x:v>
      </x:c>
      <x:c r="G3716" s="4" t="n">
        <x:v>107</x:v>
      </x:c>
      <x:c r="H3716" s="25" t="b">
        <x:v>0</x:v>
      </x:c>
      <x:c r="I3716" s="25" t="b">
        <x:v>0</x:v>
      </x:c>
      <x:c r="J3716" s="4" t="str">
        <x:v>Source neutral_site flag</x:v>
      </x:c>
      <x:c r="K3716" s="4" t="str">
        <x:v>Kaseya Center</x:v>
      </x:c>
      <x:c r="L3716" s="4"/>
    </x:row>
    <x:row r="3717" ht="21" customHeight="1">
      <x:c r="A3717" s="4" t="n">
        <x:v>2021</x:v>
      </x:c>
      <x:c r="B3717" s="4" t="str">
        <x:v>401267367</x:v>
      </x:c>
      <x:c r="C3717" s="9" t="n">
        <x:v>44214.5</x:v>
      </x:c>
      <x:c r="D3717" s="4" t="str">
        <x:v>POR</x:v>
      </x:c>
      <x:c r="E3717" s="4" t="str">
        <x:v>SA</x:v>
      </x:c>
      <x:c r="F3717" s="4" t="n">
        <x:v>104</x:v>
      </x:c>
      <x:c r="G3717" s="4" t="n">
        <x:v>125</x:v>
      </x:c>
      <x:c r="H3717" s="25" t="b">
        <x:v>0</x:v>
      </x:c>
      <x:c r="I3717" s="25" t="b">
        <x:v>0</x:v>
      </x:c>
      <x:c r="J3717" s="4" t="str">
        <x:v>Source neutral_site flag</x:v>
      </x:c>
      <x:c r="K3717" s="4" t="str">
        <x:v>Moda Center</x:v>
      </x:c>
      <x:c r="L3717" s="4"/>
    </x:row>
    <x:row r="3718" ht="21" customHeight="1">
      <x:c r="A3718" s="4" t="n">
        <x:v>2021</x:v>
      </x:c>
      <x:c r="B3718" s="4" t="str">
        <x:v>401267368</x:v>
      </x:c>
      <x:c r="C3718" s="9" t="n">
        <x:v>44214.5</x:v>
      </x:c>
      <x:c r="D3718" s="4" t="str">
        <x:v>MEM</x:v>
      </x:c>
      <x:c r="E3718" s="4" t="str">
        <x:v>PHX</x:v>
      </x:c>
      <x:c r="F3718" s="4" t="n">
        <x:v>108</x:v>
      </x:c>
      <x:c r="G3718" s="4" t="n">
        <x:v>104</x:v>
      </x:c>
      <x:c r="H3718" s="25" t="b">
        <x:v>0</x:v>
      </x:c>
      <x:c r="I3718" s="25" t="b">
        <x:v>0</x:v>
      </x:c>
      <x:c r="J3718" s="4" t="str">
        <x:v>Source neutral_site flag</x:v>
      </x:c>
      <x:c r="K3718" s="4" t="str">
        <x:v>FedExForum</x:v>
      </x:c>
      <x:c r="L3718" s="4"/>
    </x:row>
    <x:row r="3719" ht="21" customHeight="1">
      <x:c r="A3719" s="4" t="n">
        <x:v>2021</x:v>
      </x:c>
      <x:c r="B3719" s="4" t="str">
        <x:v>401267369</x:v>
      </x:c>
      <x:c r="C3719" s="9" t="n">
        <x:v>44214.5</x:v>
      </x:c>
      <x:c r="D3719" s="4" t="str">
        <x:v>BKN</x:v>
      </x:c>
      <x:c r="E3719" s="4" t="str">
        <x:v>MIL</x:v>
      </x:c>
      <x:c r="F3719" s="4" t="n">
        <x:v>125</x:v>
      </x:c>
      <x:c r="G3719" s="4" t="n">
        <x:v>123</x:v>
      </x:c>
      <x:c r="H3719" s="25" t="b">
        <x:v>0</x:v>
      </x:c>
      <x:c r="I3719" s="25" t="b">
        <x:v>0</x:v>
      </x:c>
      <x:c r="J3719" s="4" t="str">
        <x:v>Source neutral_site flag</x:v>
      </x:c>
      <x:c r="K3719" s="4" t="str">
        <x:v>Barclays Center</x:v>
      </x:c>
      <x:c r="L3719" s="4"/>
    </x:row>
    <x:row r="3720" ht="21" customHeight="1">
      <x:c r="A3720" s="4" t="n">
        <x:v>2021</x:v>
      </x:c>
      <x:c r="B3720" s="4" t="str">
        <x:v>401267370</x:v>
      </x:c>
      <x:c r="C3720" s="9" t="n">
        <x:v>44214.5</x:v>
      </x:c>
      <x:c r="D3720" s="4" t="str">
        <x:v>TOR</x:v>
      </x:c>
      <x:c r="E3720" s="4" t="str">
        <x:v>DAL</x:v>
      </x:c>
      <x:c r="F3720" s="4" t="n">
        <x:v>116</x:v>
      </x:c>
      <x:c r="G3720" s="4" t="n">
        <x:v>93</x:v>
      </x:c>
      <x:c r="H3720" s="25" t="b">
        <x:v>0</x:v>
      </x:c>
      <x:c r="I3720" s="25" t="b">
        <x:v>0</x:v>
      </x:c>
      <x:c r="J3720" s="4" t="str">
        <x:v>Source neutral_site flag</x:v>
      </x:c>
      <x:c r="K3720" s="4" t="str">
        <x:v>Amalie Arena</x:v>
      </x:c>
      <x:c r="L3720" s="4"/>
    </x:row>
    <x:row r="3721" ht="21" customHeight="1">
      <x:c r="A3721" s="4" t="n">
        <x:v>2021</x:v>
      </x:c>
      <x:c r="B3721" s="4" t="str">
        <x:v>401267371</x:v>
      </x:c>
      <x:c r="C3721" s="9" t="n">
        <x:v>44214.5</x:v>
      </x:c>
      <x:c r="D3721" s="4" t="str">
        <x:v>CHI</x:v>
      </x:c>
      <x:c r="E3721" s="4" t="str">
        <x:v>HOU</x:v>
      </x:c>
      <x:c r="F3721" s="4" t="n">
        <x:v>125</x:v>
      </x:c>
      <x:c r="G3721" s="4" t="n">
        <x:v>120</x:v>
      </x:c>
      <x:c r="H3721" s="25" t="b">
        <x:v>0</x:v>
      </x:c>
      <x:c r="I3721" s="25" t="b">
        <x:v>0</x:v>
      </x:c>
      <x:c r="J3721" s="4" t="str">
        <x:v>Source neutral_site flag</x:v>
      </x:c>
      <x:c r="K3721" s="4" t="str">
        <x:v>United Center</x:v>
      </x:c>
      <x:c r="L3721" s="4"/>
    </x:row>
    <x:row r="3722" ht="21" customHeight="1">
      <x:c r="A3722" s="4" t="n">
        <x:v>2021</x:v>
      </x:c>
      <x:c r="B3722" s="4" t="str">
        <x:v>401267372</x:v>
      </x:c>
      <x:c r="C3722" s="9" t="n">
        <x:v>44214.5</x:v>
      </x:c>
      <x:c r="D3722" s="4" t="str">
        <x:v>LAL</x:v>
      </x:c>
      <x:c r="E3722" s="4" t="str">
        <x:v>GS</x:v>
      </x:c>
      <x:c r="F3722" s="4" t="n">
        <x:v>113</x:v>
      </x:c>
      <x:c r="G3722" s="4" t="n">
        <x:v>115</x:v>
      </x:c>
      <x:c r="H3722" s="25" t="b">
        <x:v>0</x:v>
      </x:c>
      <x:c r="I3722" s="25" t="b">
        <x:v>0</x:v>
      </x:c>
      <x:c r="J3722" s="4" t="str">
        <x:v>Source neutral_site flag</x:v>
      </x:c>
      <x:c r="K3722" s="4" t="str">
        <x:v>crypto.com Arena</x:v>
      </x:c>
      <x:c r="L3722" s="4"/>
    </x:row>
    <x:row r="3723" ht="21" customHeight="1">
      <x:c r="A3723" s="4" t="n">
        <x:v>2021</x:v>
      </x:c>
      <x:c r="B3723" s="4" t="str">
        <x:v>401267373</x:v>
      </x:c>
      <x:c r="C3723" s="9" t="n">
        <x:v>44215.5</x:v>
      </x:c>
      <x:c r="D3723" s="4" t="str">
        <x:v>DEN</x:v>
      </x:c>
      <x:c r="E3723" s="4" t="str">
        <x:v>OKC</x:v>
      </x:c>
      <x:c r="F3723" s="4" t="n">
        <x:v>119</x:v>
      </x:c>
      <x:c r="G3723" s="4" t="n">
        <x:v>101</x:v>
      </x:c>
      <x:c r="H3723" s="25" t="b">
        <x:v>0</x:v>
      </x:c>
      <x:c r="I3723" s="25" t="b">
        <x:v>0</x:v>
      </x:c>
      <x:c r="J3723" s="4" t="str">
        <x:v>Source neutral_site flag</x:v>
      </x:c>
      <x:c r="K3723" s="4" t="str">
        <x:v>Ball Arena</x:v>
      </x:c>
      <x:c r="L3723" s="4"/>
    </x:row>
    <x:row r="3724" ht="21" customHeight="1">
      <x:c r="A3724" s="4" t="n">
        <x:v>2021</x:v>
      </x:c>
      <x:c r="B3724" s="4" t="str">
        <x:v>401267374</x:v>
      </x:c>
      <x:c r="C3724" s="9" t="n">
        <x:v>44215.5</x:v>
      </x:c>
      <x:c r="D3724" s="4" t="str">
        <x:v>UTAH</x:v>
      </x:c>
      <x:c r="E3724" s="4" t="str">
        <x:v>NO</x:v>
      </x:c>
      <x:c r="F3724" s="4" t="n">
        <x:v>118</x:v>
      </x:c>
      <x:c r="G3724" s="4" t="n">
        <x:v>102</x:v>
      </x:c>
      <x:c r="H3724" s="25" t="b">
        <x:v>0</x:v>
      </x:c>
      <x:c r="I3724" s="25" t="b">
        <x:v>0</x:v>
      </x:c>
      <x:c r="J3724" s="4" t="str">
        <x:v>Source neutral_site flag</x:v>
      </x:c>
      <x:c r="K3724" s="4" t="str">
        <x:v>Delta Center</x:v>
      </x:c>
      <x:c r="L3724" s="4"/>
    </x:row>
    <x:row r="3725" ht="21" customHeight="1">
      <x:c r="A3725" s="4" t="n">
        <x:v>2021</x:v>
      </x:c>
      <x:c r="B3725" s="4" t="str">
        <x:v>401267376</x:v>
      </x:c>
      <x:c r="C3725" s="9" t="n">
        <x:v>44216.5</x:v>
      </x:c>
      <x:c r="D3725" s="4" t="str">
        <x:v>CLE</x:v>
      </x:c>
      <x:c r="E3725" s="4" t="str">
        <x:v>BKN</x:v>
      </x:c>
      <x:c r="F3725" s="4" t="n">
        <x:v>147</x:v>
      </x:c>
      <x:c r="G3725" s="4" t="n">
        <x:v>135</x:v>
      </x:c>
      <x:c r="H3725" s="25" t="b">
        <x:v>0</x:v>
      </x:c>
      <x:c r="I3725" s="25" t="b">
        <x:v>0</x:v>
      </x:c>
      <x:c r="J3725" s="4" t="str">
        <x:v>Source neutral_site flag</x:v>
      </x:c>
      <x:c r="K3725" s="4" t="str">
        <x:v>Rocket Arena</x:v>
      </x:c>
      <x:c r="L3725" s="4"/>
    </x:row>
    <x:row r="3726" ht="21" customHeight="1">
      <x:c r="A3726" s="4" t="n">
        <x:v>2021</x:v>
      </x:c>
      <x:c r="B3726" s="4" t="str">
        <x:v>401267377</x:v>
      </x:c>
      <x:c r="C3726" s="9" t="n">
        <x:v>44216.5</x:v>
      </x:c>
      <x:c r="D3726" s="4" t="str">
        <x:v>IND</x:v>
      </x:c>
      <x:c r="E3726" s="4" t="str">
        <x:v>DAL</x:v>
      </x:c>
      <x:c r="F3726" s="4" t="n">
        <x:v>112</x:v>
      </x:c>
      <x:c r="G3726" s="4" t="n">
        <x:v>124</x:v>
      </x:c>
      <x:c r="H3726" s="25" t="b">
        <x:v>0</x:v>
      </x:c>
      <x:c r="I3726" s="25" t="b">
        <x:v>0</x:v>
      </x:c>
      <x:c r="J3726" s="4" t="str">
        <x:v>Source neutral_site flag</x:v>
      </x:c>
      <x:c r="K3726" s="4" t="str">
        <x:v>Gainbridge Fieldhouse</x:v>
      </x:c>
      <x:c r="L3726" s="4"/>
    </x:row>
    <x:row r="3727" ht="21" customHeight="1">
      <x:c r="A3727" s="4" t="n">
        <x:v>2021</x:v>
      </x:c>
      <x:c r="B3727" s="4" t="str">
        <x:v>401267378</x:v>
      </x:c>
      <x:c r="C3727" s="9" t="n">
        <x:v>44216.5</x:v>
      </x:c>
      <x:c r="D3727" s="4" t="str">
        <x:v>PHI</x:v>
      </x:c>
      <x:c r="E3727" s="4" t="str">
        <x:v>BOS</x:v>
      </x:c>
      <x:c r="F3727" s="4" t="n">
        <x:v>117</x:v>
      </x:c>
      <x:c r="G3727" s="4" t="n">
        <x:v>109</x:v>
      </x:c>
      <x:c r="H3727" s="25" t="b">
        <x:v>0</x:v>
      </x:c>
      <x:c r="I3727" s="25" t="b">
        <x:v>0</x:v>
      </x:c>
      <x:c r="J3727" s="4" t="str">
        <x:v>Source neutral_site flag</x:v>
      </x:c>
      <x:c r="K3727" s="4" t="str">
        <x:v>Wells Fargo Center</x:v>
      </x:c>
      <x:c r="L3727" s="4"/>
    </x:row>
    <x:row r="3728" ht="21" customHeight="1">
      <x:c r="A3728" s="4" t="n">
        <x:v>2021</x:v>
      </x:c>
      <x:c r="B3728" s="4" t="str">
        <x:v>401267379</x:v>
      </x:c>
      <x:c r="C3728" s="9" t="n">
        <x:v>44216.5</x:v>
      </x:c>
      <x:c r="D3728" s="4" t="str">
        <x:v>ATL</x:v>
      </x:c>
      <x:c r="E3728" s="4" t="str">
        <x:v>DET</x:v>
      </x:c>
      <x:c r="F3728" s="4" t="n">
        <x:v>123</x:v>
      </x:c>
      <x:c r="G3728" s="4" t="n">
        <x:v>115</x:v>
      </x:c>
      <x:c r="H3728" s="25" t="b">
        <x:v>0</x:v>
      </x:c>
      <x:c r="I3728" s="25" t="b">
        <x:v>0</x:v>
      </x:c>
      <x:c r="J3728" s="4" t="str">
        <x:v>Source neutral_site flag</x:v>
      </x:c>
      <x:c r="K3728" s="4" t="str">
        <x:v>State Farm Arena</x:v>
      </x:c>
      <x:c r="L3728" s="4"/>
    </x:row>
    <x:row r="3729" ht="21" customHeight="1">
      <x:c r="A3729" s="4" t="n">
        <x:v>2021</x:v>
      </x:c>
      <x:c r="B3729" s="4" t="str">
        <x:v>401267380</x:v>
      </x:c>
      <x:c r="C3729" s="9" t="n">
        <x:v>44216.5</x:v>
      </x:c>
      <x:c r="D3729" s="4" t="str">
        <x:v>TOR</x:v>
      </x:c>
      <x:c r="E3729" s="4" t="str">
        <x:v>MIA</x:v>
      </x:c>
      <x:c r="F3729" s="4" t="n">
        <x:v>102</x:v>
      </x:c>
      <x:c r="G3729" s="4" t="n">
        <x:v>111</x:v>
      </x:c>
      <x:c r="H3729" s="25" t="b">
        <x:v>0</x:v>
      </x:c>
      <x:c r="I3729" s="25" t="b">
        <x:v>0</x:v>
      </x:c>
      <x:c r="J3729" s="4" t="str">
        <x:v>Source neutral_site flag</x:v>
      </x:c>
      <x:c r="K3729" s="4" t="str">
        <x:v>Amalie Arena</x:v>
      </x:c>
      <x:c r="L3729" s="4"/>
    </x:row>
    <x:row r="3730" ht="21" customHeight="1">
      <x:c r="A3730" s="4" t="n">
        <x:v>2021</x:v>
      </x:c>
      <x:c r="B3730" s="4" t="str">
        <x:v>401267381</x:v>
      </x:c>
      <x:c r="C3730" s="9" t="n">
        <x:v>44216.5</x:v>
      </x:c>
      <x:c r="D3730" s="4" t="str">
        <x:v>MIN</x:v>
      </x:c>
      <x:c r="E3730" s="4" t="str">
        <x:v>ORL</x:v>
      </x:c>
      <x:c r="F3730" s="4" t="n">
        <x:v>96</x:v>
      </x:c>
      <x:c r="G3730" s="4" t="n">
        <x:v>97</x:v>
      </x:c>
      <x:c r="H3730" s="25" t="b">
        <x:v>0</x:v>
      </x:c>
      <x:c r="I3730" s="25" t="b">
        <x:v>0</x:v>
      </x:c>
      <x:c r="J3730" s="4" t="str">
        <x:v>Source neutral_site flag</x:v>
      </x:c>
      <x:c r="K3730" s="4" t="str">
        <x:v>Target Center</x:v>
      </x:c>
      <x:c r="L3730" s="4"/>
    </x:row>
    <x:row r="3731" ht="21" customHeight="1">
      <x:c r="A3731" s="4" t="n">
        <x:v>2021</x:v>
      </x:c>
      <x:c r="B3731" s="4" t="str">
        <x:v>401267382</x:v>
      </x:c>
      <x:c r="C3731" s="9" t="n">
        <x:v>44216.5</x:v>
      </x:c>
      <x:c r="D3731" s="4" t="str">
        <x:v>HOU</x:v>
      </x:c>
      <x:c r="E3731" s="4" t="str">
        <x:v>PHX</x:v>
      </x:c>
      <x:c r="F3731" s="4" t="n">
        <x:v>103</x:v>
      </x:c>
      <x:c r="G3731" s="4" t="n">
        <x:v>109</x:v>
      </x:c>
      <x:c r="H3731" s="25" t="b">
        <x:v>0</x:v>
      </x:c>
      <x:c r="I3731" s="25" t="b">
        <x:v>0</x:v>
      </x:c>
      <x:c r="J3731" s="4" t="str">
        <x:v>Source neutral_site flag</x:v>
      </x:c>
      <x:c r="K3731" s="4" t="str">
        <x:v>Toyota Center (Houston)</x:v>
      </x:c>
      <x:c r="L3731" s="4"/>
    </x:row>
    <x:row r="3732" ht="21" customHeight="1">
      <x:c r="A3732" s="4" t="n">
        <x:v>2021</x:v>
      </x:c>
      <x:c r="B3732" s="4" t="str">
        <x:v>401267383</x:v>
      </x:c>
      <x:c r="C3732" s="9" t="n">
        <x:v>44216.5</x:v>
      </x:c>
      <x:c r="D3732" s="4" t="str">
        <x:v>GS</x:v>
      </x:c>
      <x:c r="E3732" s="4" t="str">
        <x:v>SA</x:v>
      </x:c>
      <x:c r="F3732" s="4" t="n">
        <x:v>121</x:v>
      </x:c>
      <x:c r="G3732" s="4" t="n">
        <x:v>99</x:v>
      </x:c>
      <x:c r="H3732" s="25" t="b">
        <x:v>0</x:v>
      </x:c>
      <x:c r="I3732" s="25" t="b">
        <x:v>0</x:v>
      </x:c>
      <x:c r="J3732" s="4" t="str">
        <x:v>Source neutral_site flag</x:v>
      </x:c>
      <x:c r="K3732" s="4" t="str">
        <x:v>Chase Center</x:v>
      </x:c>
      <x:c r="L3732" s="4"/>
    </x:row>
    <x:row r="3733" ht="21" customHeight="1">
      <x:c r="A3733" s="4" t="n">
        <x:v>2021</x:v>
      </x:c>
      <x:c r="B3733" s="4" t="str">
        <x:v>401267384</x:v>
      </x:c>
      <x:c r="C3733" s="9" t="n">
        <x:v>44216.5</x:v>
      </x:c>
      <x:c r="D3733" s="4" t="str">
        <x:v>LAC</x:v>
      </x:c>
      <x:c r="E3733" s="4" t="str">
        <x:v>SAC</x:v>
      </x:c>
      <x:c r="F3733" s="4" t="n">
        <x:v>115</x:v>
      </x:c>
      <x:c r="G3733" s="4" t="n">
        <x:v>96</x:v>
      </x:c>
      <x:c r="H3733" s="25" t="b">
        <x:v>0</x:v>
      </x:c>
      <x:c r="I3733" s="25" t="b">
        <x:v>0</x:v>
      </x:c>
      <x:c r="J3733" s="4" t="str">
        <x:v>Source neutral_site flag</x:v>
      </x:c>
      <x:c r="K3733" s="4" t="str">
        <x:v>crypto.com Arena</x:v>
      </x:c>
      <x:c r="L3733" s="4"/>
    </x:row>
    <x:row r="3734" ht="21" customHeight="1">
      <x:c r="A3734" s="4" t="n">
        <x:v>2021</x:v>
      </x:c>
      <x:c r="B3734" s="4" t="str">
        <x:v>401267386</x:v>
      </x:c>
      <x:c r="C3734" s="9" t="n">
        <x:v>44217.5</x:v>
      </x:c>
      <x:c r="D3734" s="4" t="str">
        <x:v>MIL</x:v>
      </x:c>
      <x:c r="E3734" s="4" t="str">
        <x:v>LAL</x:v>
      </x:c>
      <x:c r="F3734" s="4" t="n">
        <x:v>106</x:v>
      </x:c>
      <x:c r="G3734" s="4" t="n">
        <x:v>113</x:v>
      </x:c>
      <x:c r="H3734" s="25" t="b">
        <x:v>0</x:v>
      </x:c>
      <x:c r="I3734" s="25" t="b">
        <x:v>0</x:v>
      </x:c>
      <x:c r="J3734" s="4" t="str">
        <x:v>Source neutral_site flag</x:v>
      </x:c>
      <x:c r="K3734" s="4" t="str">
        <x:v>Fiserv Forum</x:v>
      </x:c>
      <x:c r="L3734" s="4"/>
    </x:row>
    <x:row r="3735" ht="21" customHeight="1">
      <x:c r="A3735" s="4" t="n">
        <x:v>2021</x:v>
      </x:c>
      <x:c r="B3735" s="4" t="str">
        <x:v>401267387</x:v>
      </x:c>
      <x:c r="C3735" s="9" t="n">
        <x:v>44217.5</x:v>
      </x:c>
      <x:c r="D3735" s="4" t="str">
        <x:v>UTAH</x:v>
      </x:c>
      <x:c r="E3735" s="4" t="str">
        <x:v>NO</x:v>
      </x:c>
      <x:c r="F3735" s="4" t="n">
        <x:v>129</x:v>
      </x:c>
      <x:c r="G3735" s="4" t="n">
        <x:v>118</x:v>
      </x:c>
      <x:c r="H3735" s="25" t="b">
        <x:v>0</x:v>
      </x:c>
      <x:c r="I3735" s="25" t="b">
        <x:v>0</x:v>
      </x:c>
      <x:c r="J3735" s="4" t="str">
        <x:v>Source neutral_site flag</x:v>
      </x:c>
      <x:c r="K3735" s="4" t="str">
        <x:v>Delta Center</x:v>
      </x:c>
      <x:c r="L3735" s="4"/>
    </x:row>
    <x:row r="3736" ht="21" customHeight="1">
      <x:c r="A3736" s="4" t="n">
        <x:v>2021</x:v>
      </x:c>
      <x:c r="B3736" s="4" t="str">
        <x:v>401267388</x:v>
      </x:c>
      <x:c r="C3736" s="9" t="n">
        <x:v>44217.5</x:v>
      </x:c>
      <x:c r="D3736" s="4" t="str">
        <x:v>GS</x:v>
      </x:c>
      <x:c r="E3736" s="4" t="str">
        <x:v>NY</x:v>
      </x:c>
      <x:c r="F3736" s="4" t="n">
        <x:v>104</x:v>
      </x:c>
      <x:c r="G3736" s="4" t="n">
        <x:v>119</x:v>
      </x:c>
      <x:c r="H3736" s="25" t="b">
        <x:v>0</x:v>
      </x:c>
      <x:c r="I3736" s="25" t="b">
        <x:v>0</x:v>
      </x:c>
      <x:c r="J3736" s="4" t="str">
        <x:v>Source neutral_site flag</x:v>
      </x:c>
      <x:c r="K3736" s="4" t="str">
        <x:v>Chase Center</x:v>
      </x:c>
      <x:c r="L3736" s="4"/>
    </x:row>
    <x:row r="3737" ht="21" customHeight="1">
      <x:c r="A3737" s="4" t="n">
        <x:v>2021</x:v>
      </x:c>
      <x:c r="B3737" s="4" t="str">
        <x:v>401267389</x:v>
      </x:c>
      <x:c r="C3737" s="9" t="n">
        <x:v>44218.5</x:v>
      </x:c>
      <x:c r="D3737" s="4" t="str">
        <x:v>CHA</x:v>
      </x:c>
      <x:c r="E3737" s="4" t="str">
        <x:v>CHI</x:v>
      </x:c>
      <x:c r="F3737" s="4" t="n">
        <x:v>110</x:v>
      </x:c>
      <x:c r="G3737" s="4" t="n">
        <x:v>123</x:v>
      </x:c>
      <x:c r="H3737" s="25" t="b">
        <x:v>0</x:v>
      </x:c>
      <x:c r="I3737" s="25" t="b">
        <x:v>0</x:v>
      </x:c>
      <x:c r="J3737" s="4" t="str">
        <x:v>Source neutral_site flag</x:v>
      </x:c>
      <x:c r="K3737" s="4" t="str">
        <x:v>Spectrum Center</x:v>
      </x:c>
      <x:c r="L3737" s="4"/>
    </x:row>
    <x:row r="3738" ht="21" customHeight="1">
      <x:c r="A3738" s="4" t="n">
        <x:v>2021</x:v>
      </x:c>
      <x:c r="B3738" s="4" t="str">
        <x:v>401267390</x:v>
      </x:c>
      <x:c r="C3738" s="9" t="n">
        <x:v>44218.5</x:v>
      </x:c>
      <x:c r="D3738" s="4" t="str">
        <x:v>DET</x:v>
      </x:c>
      <x:c r="E3738" s="4" t="str">
        <x:v>HOU</x:v>
      </x:c>
      <x:c r="F3738" s="4" t="n">
        <x:v>102</x:v>
      </x:c>
      <x:c r="G3738" s="4" t="n">
        <x:v>103</x:v>
      </x:c>
      <x:c r="H3738" s="25" t="b">
        <x:v>0</x:v>
      </x:c>
      <x:c r="I3738" s="25" t="b">
        <x:v>0</x:v>
      </x:c>
      <x:c r="J3738" s="4" t="str">
        <x:v>Source neutral_site flag</x:v>
      </x:c>
      <x:c r="K3738" s="4" t="str">
        <x:v>Little Caesars Arena</x:v>
      </x:c>
      <x:c r="L3738" s="4"/>
    </x:row>
    <x:row r="3739" ht="21" customHeight="1">
      <x:c r="A3739" s="4" t="n">
        <x:v>2021</x:v>
      </x:c>
      <x:c r="B3739" s="4" t="str">
        <x:v>401267391</x:v>
      </x:c>
      <x:c r="C3739" s="9" t="n">
        <x:v>44218.5</x:v>
      </x:c>
      <x:c r="D3739" s="4" t="str">
        <x:v>IND</x:v>
      </x:c>
      <x:c r="E3739" s="4" t="str">
        <x:v>ORL</x:v>
      </x:c>
      <x:c r="F3739" s="4" t="n">
        <x:v>120</x:v>
      </x:c>
      <x:c r="G3739" s="4" t="n">
        <x:v>118</x:v>
      </x:c>
      <x:c r="H3739" s="25" t="b">
        <x:v>0</x:v>
      </x:c>
      <x:c r="I3739" s="25" t="b">
        <x:v>0</x:v>
      </x:c>
      <x:c r="J3739" s="4" t="str">
        <x:v>Source neutral_site flag</x:v>
      </x:c>
      <x:c r="K3739" s="4" t="str">
        <x:v>Gainbridge Fieldhouse</x:v>
      </x:c>
      <x:c r="L3739" s="4"/>
    </x:row>
    <x:row r="3740" ht="21" customHeight="1">
      <x:c r="A3740" s="4" t="n">
        <x:v>2021</x:v>
      </x:c>
      <x:c r="B3740" s="4" t="str">
        <x:v>401267392</x:v>
      </x:c>
      <x:c r="C3740" s="9" t="n">
        <x:v>44218.5</x:v>
      </x:c>
      <x:c r="D3740" s="4" t="str">
        <x:v>CLE</x:v>
      </x:c>
      <x:c r="E3740" s="4" t="str">
        <x:v>BKN</x:v>
      </x:c>
      <x:c r="F3740" s="4" t="n">
        <x:v>125</x:v>
      </x:c>
      <x:c r="G3740" s="4" t="n">
        <x:v>113</x:v>
      </x:c>
      <x:c r="H3740" s="25" t="b">
        <x:v>0</x:v>
      </x:c>
      <x:c r="I3740" s="25" t="b">
        <x:v>0</x:v>
      </x:c>
      <x:c r="J3740" s="4" t="str">
        <x:v>Source neutral_site flag</x:v>
      </x:c>
      <x:c r="K3740" s="4" t="str">
        <x:v>Rocket Arena</x:v>
      </x:c>
      <x:c r="L3740" s="4"/>
    </x:row>
    <x:row r="3741" ht="21" customHeight="1">
      <x:c r="A3741" s="4" t="n">
        <x:v>2021</x:v>
      </x:c>
      <x:c r="B3741" s="4" t="str">
        <x:v>401267393</x:v>
      </x:c>
      <x:c r="C3741" s="9" t="n">
        <x:v>44218.5</x:v>
      </x:c>
      <x:c r="D3741" s="4" t="str">
        <x:v>PHI</x:v>
      </x:c>
      <x:c r="E3741" s="4" t="str">
        <x:v>BOS</x:v>
      </x:c>
      <x:c r="F3741" s="4" t="n">
        <x:v>122</x:v>
      </x:c>
      <x:c r="G3741" s="4" t="n">
        <x:v>110</x:v>
      </x:c>
      <x:c r="H3741" s="25" t="b">
        <x:v>0</x:v>
      </x:c>
      <x:c r="I3741" s="25" t="b">
        <x:v>0</x:v>
      </x:c>
      <x:c r="J3741" s="4" t="str">
        <x:v>Source neutral_site flag</x:v>
      </x:c>
      <x:c r="K3741" s="4" t="str">
        <x:v>Wells Fargo Center</x:v>
      </x:c>
      <x:c r="L3741" s="4"/>
    </x:row>
    <x:row r="3742" ht="21" customHeight="1">
      <x:c r="A3742" s="4" t="n">
        <x:v>2021</x:v>
      </x:c>
      <x:c r="B3742" s="4" t="str">
        <x:v>401267394</x:v>
      </x:c>
      <x:c r="C3742" s="9" t="n">
        <x:v>44218.5</x:v>
      </x:c>
      <x:c r="D3742" s="4" t="str">
        <x:v>TOR</x:v>
      </x:c>
      <x:c r="E3742" s="4" t="str">
        <x:v>MIA</x:v>
      </x:c>
      <x:c r="F3742" s="4" t="n">
        <x:v>101</x:v>
      </x:c>
      <x:c r="G3742" s="4" t="n">
        <x:v>81</x:v>
      </x:c>
      <x:c r="H3742" s="25" t="b">
        <x:v>0</x:v>
      </x:c>
      <x:c r="I3742" s="25" t="b">
        <x:v>0</x:v>
      </x:c>
      <x:c r="J3742" s="4" t="str">
        <x:v>Source neutral_site flag</x:v>
      </x:c>
      <x:c r="K3742" s="4" t="str">
        <x:v>Amalie Arena</x:v>
      </x:c>
      <x:c r="L3742" s="4"/>
    </x:row>
    <x:row r="3743" ht="21" customHeight="1">
      <x:c r="A3743" s="4" t="n">
        <x:v>2021</x:v>
      </x:c>
      <x:c r="B3743" s="4" t="str">
        <x:v>401267396</x:v>
      </x:c>
      <x:c r="C3743" s="9" t="n">
        <x:v>44218.5</x:v>
      </x:c>
      <x:c r="D3743" s="4" t="str">
        <x:v>MIN</x:v>
      </x:c>
      <x:c r="E3743" s="4" t="str">
        <x:v>ATL</x:v>
      </x:c>
      <x:c r="F3743" s="4" t="n">
        <x:v>98</x:v>
      </x:c>
      <x:c r="G3743" s="4" t="n">
        <x:v>116</x:v>
      </x:c>
      <x:c r="H3743" s="25" t="b">
        <x:v>0</x:v>
      </x:c>
      <x:c r="I3743" s="25" t="b">
        <x:v>0</x:v>
      </x:c>
      <x:c r="J3743" s="4" t="str">
        <x:v>Source neutral_site flag</x:v>
      </x:c>
      <x:c r="K3743" s="4" t="str">
        <x:v>Target Center</x:v>
      </x:c>
      <x:c r="L3743" s="4"/>
    </x:row>
    <x:row r="3744" ht="21" customHeight="1">
      <x:c r="A3744" s="4" t="n">
        <x:v>2021</x:v>
      </x:c>
      <x:c r="B3744" s="4" t="str">
        <x:v>401267397</x:v>
      </x:c>
      <x:c r="C3744" s="9" t="n">
        <x:v>44218.5</x:v>
      </x:c>
      <x:c r="D3744" s="4" t="str">
        <x:v>SA</x:v>
      </x:c>
      <x:c r="E3744" s="4" t="str">
        <x:v>DAL</x:v>
      </x:c>
      <x:c r="F3744" s="4" t="n">
        <x:v>117</x:v>
      </x:c>
      <x:c r="G3744" s="4" t="n">
        <x:v>122</x:v>
      </x:c>
      <x:c r="H3744" s="25" t="b">
        <x:v>0</x:v>
      </x:c>
      <x:c r="I3744" s="25" t="b">
        <x:v>0</x:v>
      </x:c>
      <x:c r="J3744" s="4" t="str">
        <x:v>Source neutral_site flag</x:v>
      </x:c>
      <x:c r="K3744" s="4" t="str">
        <x:v>Frost Bank Center</x:v>
      </x:c>
      <x:c r="L3744" s="4"/>
    </x:row>
    <x:row r="3745" ht="21" customHeight="1">
      <x:c r="A3745" s="4" t="n">
        <x:v>2021</x:v>
      </x:c>
      <x:c r="B3745" s="4" t="str">
        <x:v>401267398</x:v>
      </x:c>
      <x:c r="C3745" s="9" t="n">
        <x:v>44218.5</x:v>
      </x:c>
      <x:c r="D3745" s="4" t="str">
        <x:v>PHX</x:v>
      </x:c>
      <x:c r="E3745" s="4" t="str">
        <x:v>DEN</x:v>
      </x:c>
      <x:c r="F3745" s="4" t="n">
        <x:v>126</x:v>
      </x:c>
      <x:c r="G3745" s="4" t="n">
        <x:v>130</x:v>
      </x:c>
      <x:c r="H3745" s="25" t="b">
        <x:v>0</x:v>
      </x:c>
      <x:c r="I3745" s="25" t="b">
        <x:v>0</x:v>
      </x:c>
      <x:c r="J3745" s="4" t="str">
        <x:v>Source neutral_site flag</x:v>
      </x:c>
      <x:c r="K3745" s="4" t="str">
        <x:v>PHX Arena</x:v>
      </x:c>
      <x:c r="L3745" s="4"/>
    </x:row>
    <x:row r="3746" ht="21" customHeight="1">
      <x:c r="A3746" s="4" t="n">
        <x:v>2021</x:v>
      </x:c>
      <x:c r="B3746" s="4" t="str">
        <x:v>401267399</x:v>
      </x:c>
      <x:c r="C3746" s="9" t="n">
        <x:v>44218.5</x:v>
      </x:c>
      <x:c r="D3746" s="4" t="str">
        <x:v>LAC</x:v>
      </x:c>
      <x:c r="E3746" s="4" t="str">
        <x:v>OKC</x:v>
      </x:c>
      <x:c r="F3746" s="4" t="n">
        <x:v>120</x:v>
      </x:c>
      <x:c r="G3746" s="4" t="n">
        <x:v>106</x:v>
      </x:c>
      <x:c r="H3746" s="25" t="b">
        <x:v>0</x:v>
      </x:c>
      <x:c r="I3746" s="25" t="b">
        <x:v>0</x:v>
      </x:c>
      <x:c r="J3746" s="4" t="str">
        <x:v>Source neutral_site flag</x:v>
      </x:c>
      <x:c r="K3746" s="4" t="str">
        <x:v>crypto.com Arena</x:v>
      </x:c>
      <x:c r="L3746" s="4"/>
    </x:row>
    <x:row r="3747" ht="21" customHeight="1">
      <x:c r="A3747" s="4" t="n">
        <x:v>2021</x:v>
      </x:c>
      <x:c r="B3747" s="4" t="str">
        <x:v>401267401</x:v>
      </x:c>
      <x:c r="C3747" s="9" t="n">
        <x:v>44218.5</x:v>
      </x:c>
      <x:c r="D3747" s="4" t="str">
        <x:v>SAC</x:v>
      </x:c>
      <x:c r="E3747" s="4" t="str">
        <x:v>NY</x:v>
      </x:c>
      <x:c r="F3747" s="4" t="n">
        <x:v>103</x:v>
      </x:c>
      <x:c r="G3747" s="4" t="n">
        <x:v>94</x:v>
      </x:c>
      <x:c r="H3747" s="25" t="b">
        <x:v>0</x:v>
      </x:c>
      <x:c r="I3747" s="25" t="b">
        <x:v>0</x:v>
      </x:c>
      <x:c r="J3747" s="4" t="str">
        <x:v>Source neutral_site flag</x:v>
      </x:c>
      <x:c r="K3747" s="4" t="str">
        <x:v>Golden 1 Center</x:v>
      </x:c>
      <x:c r="L3747" s="4"/>
    </x:row>
    <x:row r="3748" ht="21" customHeight="1">
      <x:c r="A3748" s="4" t="n">
        <x:v>2021</x:v>
      </x:c>
      <x:c r="B3748" s="4" t="str">
        <x:v>401267402</x:v>
      </x:c>
      <x:c r="C3748" s="9" t="n">
        <x:v>44219.5</x:v>
      </x:c>
      <x:c r="D3748" s="4" t="str">
        <x:v>UTAH</x:v>
      </x:c>
      <x:c r="E3748" s="4" t="str">
        <x:v>GS</x:v>
      </x:c>
      <x:c r="F3748" s="4" t="n">
        <x:v>127</x:v>
      </x:c>
      <x:c r="G3748" s="4" t="n">
        <x:v>108</x:v>
      </x:c>
      <x:c r="H3748" s="25" t="b">
        <x:v>0</x:v>
      </x:c>
      <x:c r="I3748" s="25" t="b">
        <x:v>0</x:v>
      </x:c>
      <x:c r="J3748" s="4" t="str">
        <x:v>Source neutral_site flag</x:v>
      </x:c>
      <x:c r="K3748" s="4" t="str">
        <x:v>Delta Center</x:v>
      </x:c>
      <x:c r="L3748" s="4"/>
    </x:row>
    <x:row r="3749" ht="21" customHeight="1">
      <x:c r="A3749" s="4" t="n">
        <x:v>2021</x:v>
      </x:c>
      <x:c r="B3749" s="4" t="str">
        <x:v>401267403</x:v>
      </x:c>
      <x:c r="C3749" s="9" t="n">
        <x:v>44219.5</x:v>
      </x:c>
      <x:c r="D3749" s="4" t="str">
        <x:v>DET</x:v>
      </x:c>
      <x:c r="E3749" s="4" t="str">
        <x:v>PHI</x:v>
      </x:c>
      <x:c r="F3749" s="4" t="n">
        <x:v>110</x:v>
      </x:c>
      <x:c r="G3749" s="4" t="n">
        <x:v>114</x:v>
      </x:c>
      <x:c r="H3749" s="25" t="b">
        <x:v>0</x:v>
      </x:c>
      <x:c r="I3749" s="25" t="b">
        <x:v>0</x:v>
      </x:c>
      <x:c r="J3749" s="4" t="str">
        <x:v>Source neutral_site flag</x:v>
      </x:c>
      <x:c r="K3749" s="4" t="str">
        <x:v>Little Caesars Arena</x:v>
      </x:c>
      <x:c r="L3749" s="4"/>
    </x:row>
    <x:row r="3750" ht="21" customHeight="1">
      <x:c r="A3750" s="4" t="n">
        <x:v>2021</x:v>
      </x:c>
      <x:c r="B3750" s="4" t="str">
        <x:v>401267404</x:v>
      </x:c>
      <x:c r="C3750" s="9" t="n">
        <x:v>44219.5</x:v>
      </x:c>
      <x:c r="D3750" s="4" t="str">
        <x:v>BKN</x:v>
      </x:c>
      <x:c r="E3750" s="4" t="str">
        <x:v>MIA</x:v>
      </x:c>
      <x:c r="F3750" s="4" t="n">
        <x:v>128</x:v>
      </x:c>
      <x:c r="G3750" s="4" t="n">
        <x:v>124</x:v>
      </x:c>
      <x:c r="H3750" s="25" t="b">
        <x:v>0</x:v>
      </x:c>
      <x:c r="I3750" s="25" t="b">
        <x:v>0</x:v>
      </x:c>
      <x:c r="J3750" s="4" t="str">
        <x:v>Source neutral_site flag</x:v>
      </x:c>
      <x:c r="K3750" s="4" t="str">
        <x:v>Barclays Center</x:v>
      </x:c>
      <x:c r="L3750" s="4"/>
    </x:row>
    <x:row r="3751" ht="21" customHeight="1">
      <x:c r="A3751" s="4" t="n">
        <x:v>2021</x:v>
      </x:c>
      <x:c r="B3751" s="4" t="str">
        <x:v>401267405</x:v>
      </x:c>
      <x:c r="C3751" s="9" t="n">
        <x:v>44219.5</x:v>
      </x:c>
      <x:c r="D3751" s="4" t="str">
        <x:v>CHI</x:v>
      </x:c>
      <x:c r="E3751" s="4" t="str">
        <x:v>LAL</x:v>
      </x:c>
      <x:c r="F3751" s="4" t="n">
        <x:v>90</x:v>
      </x:c>
      <x:c r="G3751" s="4" t="n">
        <x:v>101</x:v>
      </x:c>
      <x:c r="H3751" s="25" t="b">
        <x:v>0</x:v>
      </x:c>
      <x:c r="I3751" s="25" t="b">
        <x:v>0</x:v>
      </x:c>
      <x:c r="J3751" s="4" t="str">
        <x:v>Source neutral_site flag</x:v>
      </x:c>
      <x:c r="K3751" s="4" t="str">
        <x:v>United Center</x:v>
      </x:c>
      <x:c r="L3751" s="4"/>
    </x:row>
    <x:row r="3752" ht="21" customHeight="1">
      <x:c r="A3752" s="4" t="n">
        <x:v>2021</x:v>
      </x:c>
      <x:c r="B3752" s="4" t="str">
        <x:v>401267406</x:v>
      </x:c>
      <x:c r="C3752" s="9" t="n">
        <x:v>44219.5</x:v>
      </x:c>
      <x:c r="D3752" s="4" t="str">
        <x:v>MIN</x:v>
      </x:c>
      <x:c r="E3752" s="4" t="str">
        <x:v>NO</x:v>
      </x:c>
      <x:c r="F3752" s="4" t="n">
        <x:v>120</x:v>
      </x:c>
      <x:c r="G3752" s="4" t="n">
        <x:v>110</x:v>
      </x:c>
      <x:c r="H3752" s="25" t="b">
        <x:v>0</x:v>
      </x:c>
      <x:c r="I3752" s="25" t="b">
        <x:v>0</x:v>
      </x:c>
      <x:c r="J3752" s="4" t="str">
        <x:v>Source neutral_site flag</x:v>
      </x:c>
      <x:c r="K3752" s="4" t="str">
        <x:v>Target Center</x:v>
      </x:c>
      <x:c r="L3752" s="4"/>
    </x:row>
    <x:row r="3753" ht="21" customHeight="1">
      <x:c r="A3753" s="4" t="n">
        <x:v>2021</x:v>
      </x:c>
      <x:c r="B3753" s="4" t="str">
        <x:v>401267407</x:v>
      </x:c>
      <x:c r="C3753" s="9" t="n">
        <x:v>44219.5</x:v>
      </x:c>
      <x:c r="D3753" s="4" t="str">
        <x:v>DAL</x:v>
      </x:c>
      <x:c r="E3753" s="4" t="str">
        <x:v>HOU</x:v>
      </x:c>
      <x:c r="F3753" s="4" t="n">
        <x:v>108</x:v>
      </x:c>
      <x:c r="G3753" s="4" t="n">
        <x:v>133</x:v>
      </x:c>
      <x:c r="H3753" s="25" t="b">
        <x:v>0</x:v>
      </x:c>
      <x:c r="I3753" s="25" t="b">
        <x:v>0</x:v>
      </x:c>
      <x:c r="J3753" s="4" t="str">
        <x:v>Source neutral_site flag</x:v>
      </x:c>
      <x:c r="K3753" s="4" t="str">
        <x:v>American Airlines Center</x:v>
      </x:c>
      <x:c r="L3753" s="4"/>
    </x:row>
    <x:row r="3754" ht="21" customHeight="1">
      <x:c r="A3754" s="4" t="n">
        <x:v>2021</x:v>
      </x:c>
      <x:c r="B3754" s="4" t="str">
        <x:v>401267408</x:v>
      </x:c>
      <x:c r="C3754" s="9" t="n">
        <x:v>44219.5</x:v>
      </x:c>
      <x:c r="D3754" s="4" t="str">
        <x:v>PHX</x:v>
      </x:c>
      <x:c r="E3754" s="4" t="str">
        <x:v>DEN</x:v>
      </x:c>
      <x:c r="F3754" s="4" t="n">
        <x:v>112</x:v>
      </x:c>
      <x:c r="G3754" s="4" t="n">
        <x:v>120</x:v>
      </x:c>
      <x:c r="H3754" s="25" t="b">
        <x:v>0</x:v>
      </x:c>
      <x:c r="I3754" s="25" t="b">
        <x:v>0</x:v>
      </x:c>
      <x:c r="J3754" s="4" t="str">
        <x:v>Source neutral_site flag</x:v>
      </x:c>
      <x:c r="K3754" s="4" t="str">
        <x:v>PHX Arena</x:v>
      </x:c>
      <x:c r="L3754" s="4"/>
    </x:row>
    <x:row r="3755" ht="21" customHeight="1">
      <x:c r="A3755" s="4" t="n">
        <x:v>2021</x:v>
      </x:c>
      <x:c r="B3755" s="4" t="str">
        <x:v>401267409</x:v>
      </x:c>
      <x:c r="C3755" s="9" t="n">
        <x:v>44220.5</x:v>
      </x:c>
      <x:c r="D3755" s="4" t="str">
        <x:v>IND</x:v>
      </x:c>
      <x:c r="E3755" s="4" t="str">
        <x:v>TOR</x:v>
      </x:c>
      <x:c r="F3755" s="4" t="n">
        <x:v>102</x:v>
      </x:c>
      <x:c r="G3755" s="4" t="n">
        <x:v>107</x:v>
      </x:c>
      <x:c r="H3755" s="25" t="b">
        <x:v>0</x:v>
      </x:c>
      <x:c r="I3755" s="25" t="b">
        <x:v>0</x:v>
      </x:c>
      <x:c r="J3755" s="4" t="str">
        <x:v>Source neutral_site flag</x:v>
      </x:c>
      <x:c r="K3755" s="4" t="str">
        <x:v>Gainbridge Fieldhouse</x:v>
      </x:c>
      <x:c r="L3755" s="4"/>
    </x:row>
    <x:row r="3756" ht="21" customHeight="1">
      <x:c r="A3756" s="4" t="n">
        <x:v>2021</x:v>
      </x:c>
      <x:c r="B3756" s="4" t="str">
        <x:v>401267410</x:v>
      </x:c>
      <x:c r="C3756" s="9" t="n">
        <x:v>44220.5</x:v>
      </x:c>
      <x:c r="D3756" s="4" t="str">
        <x:v>BOS</x:v>
      </x:c>
      <x:c r="E3756" s="4" t="str">
        <x:v>CLE</x:v>
      </x:c>
      <x:c r="F3756" s="4" t="n">
        <x:v>141</x:v>
      </x:c>
      <x:c r="G3756" s="4" t="n">
        <x:v>103</x:v>
      </x:c>
      <x:c r="H3756" s="25" t="b">
        <x:v>0</x:v>
      </x:c>
      <x:c r="I3756" s="25" t="b">
        <x:v>0</x:v>
      </x:c>
      <x:c r="J3756" s="4" t="str">
        <x:v>Source neutral_site flag</x:v>
      </x:c>
      <x:c r="K3756" s="4" t="str">
        <x:v>TD Garden</x:v>
      </x:c>
      <x:c r="L3756" s="4"/>
    </x:row>
    <x:row r="3757" ht="21" customHeight="1">
      <x:c r="A3757" s="4" t="n">
        <x:v>2021</x:v>
      </x:c>
      <x:c r="B3757" s="4" t="str">
        <x:v>401267411</x:v>
      </x:c>
      <x:c r="C3757" s="9" t="n">
        <x:v>44220.5</x:v>
      </x:c>
      <x:c r="D3757" s="4" t="str">
        <x:v>LAC</x:v>
      </x:c>
      <x:c r="E3757" s="4" t="str">
        <x:v>OKC</x:v>
      </x:c>
      <x:c r="F3757" s="4" t="n">
        <x:v>108</x:v>
      </x:c>
      <x:c r="G3757" s="4" t="n">
        <x:v>100</x:v>
      </x:c>
      <x:c r="H3757" s="25" t="b">
        <x:v>0</x:v>
      </x:c>
      <x:c r="I3757" s="25" t="b">
        <x:v>0</x:v>
      </x:c>
      <x:c r="J3757" s="4" t="str">
        <x:v>Source neutral_site flag</x:v>
      </x:c>
      <x:c r="K3757" s="4" t="str">
        <x:v>crypto.com Arena</x:v>
      </x:c>
      <x:c r="L3757" s="4"/>
    </x:row>
    <x:row r="3758" ht="21" customHeight="1">
      <x:c r="A3758" s="4" t="n">
        <x:v>2021</x:v>
      </x:c>
      <x:c r="B3758" s="4" t="str">
        <x:v>401267412</x:v>
      </x:c>
      <x:c r="C3758" s="9" t="n">
        <x:v>44220.5</x:v>
      </x:c>
      <x:c r="D3758" s="4" t="str">
        <x:v>ORL</x:v>
      </x:c>
      <x:c r="E3758" s="4" t="str">
        <x:v>CHA</x:v>
      </x:c>
      <x:c r="F3758" s="4" t="n">
        <x:v>104</x:v>
      </x:c>
      <x:c r="G3758" s="4" t="n">
        <x:v>107</x:v>
      </x:c>
      <x:c r="H3758" s="25" t="b">
        <x:v>0</x:v>
      </x:c>
      <x:c r="I3758" s="25" t="b">
        <x:v>0</x:v>
      </x:c>
      <x:c r="J3758" s="4" t="str">
        <x:v>Source neutral_site flag</x:v>
      </x:c>
      <x:c r="K3758" s="4" t="str">
        <x:v>Kia Center</x:v>
      </x:c>
      <x:c r="L3758" s="4"/>
    </x:row>
    <x:row r="3759" ht="21" customHeight="1">
      <x:c r="A3759" s="4" t="n">
        <x:v>2021</x:v>
      </x:c>
      <x:c r="B3759" s="4" t="str">
        <x:v>401267413</x:v>
      </x:c>
      <x:c r="C3759" s="9" t="n">
        <x:v>44220.5</x:v>
      </x:c>
      <x:c r="D3759" s="4" t="str">
        <x:v>SA</x:v>
      </x:c>
      <x:c r="E3759" s="4" t="str">
        <x:v>WSH</x:v>
      </x:c>
      <x:c r="F3759" s="4" t="n">
        <x:v>121</x:v>
      </x:c>
      <x:c r="G3759" s="4" t="n">
        <x:v>101</x:v>
      </x:c>
      <x:c r="H3759" s="25" t="b">
        <x:v>0</x:v>
      </x:c>
      <x:c r="I3759" s="25" t="b">
        <x:v>0</x:v>
      </x:c>
      <x:c r="J3759" s="4" t="str">
        <x:v>Source neutral_site flag</x:v>
      </x:c>
      <x:c r="K3759" s="4" t="str">
        <x:v>Frost Bank Center</x:v>
      </x:c>
      <x:c r="L3759" s="4"/>
    </x:row>
    <x:row r="3760" ht="21" customHeight="1">
      <x:c r="A3760" s="4" t="n">
        <x:v>2021</x:v>
      </x:c>
      <x:c r="B3760" s="4" t="str">
        <x:v>401267414</x:v>
      </x:c>
      <x:c r="C3760" s="9" t="n">
        <x:v>44220.5</x:v>
      </x:c>
      <x:c r="D3760" s="4" t="str">
        <x:v>MIL</x:v>
      </x:c>
      <x:c r="E3760" s="4" t="str">
        <x:v>ATL</x:v>
      </x:c>
      <x:c r="F3760" s="4" t="n">
        <x:v>129</x:v>
      </x:c>
      <x:c r="G3760" s="4" t="n">
        <x:v>115</x:v>
      </x:c>
      <x:c r="H3760" s="25" t="b">
        <x:v>0</x:v>
      </x:c>
      <x:c r="I3760" s="25" t="b">
        <x:v>0</x:v>
      </x:c>
      <x:c r="J3760" s="4" t="str">
        <x:v>Source neutral_site flag</x:v>
      </x:c>
      <x:c r="K3760" s="4" t="str">
        <x:v>Fiserv Forum</x:v>
      </x:c>
      <x:c r="L3760" s="4"/>
    </x:row>
    <x:row r="3761" ht="21" customHeight="1">
      <x:c r="A3761" s="4" t="n">
        <x:v>2021</x:v>
      </x:c>
      <x:c r="B3761" s="4" t="str">
        <x:v>401267416</x:v>
      </x:c>
      <x:c r="C3761" s="9" t="n">
        <x:v>44220.5</x:v>
      </x:c>
      <x:c r="D3761" s="4" t="str">
        <x:v>POR</x:v>
      </x:c>
      <x:c r="E3761" s="4" t="str">
        <x:v>NY</x:v>
      </x:c>
      <x:c r="F3761" s="4" t="n">
        <x:v>116</x:v>
      </x:c>
      <x:c r="G3761" s="4" t="n">
        <x:v>113</x:v>
      </x:c>
      <x:c r="H3761" s="25" t="b">
        <x:v>0</x:v>
      </x:c>
      <x:c r="I3761" s="25" t="b">
        <x:v>0</x:v>
      </x:c>
      <x:c r="J3761" s="4" t="str">
        <x:v>Source neutral_site flag</x:v>
      </x:c>
      <x:c r="K3761" s="4" t="str">
        <x:v>Moda Center</x:v>
      </x:c>
      <x:c r="L3761" s="4"/>
    </x:row>
    <x:row r="3762" ht="21" customHeight="1">
      <x:c r="A3762" s="4" t="n">
        <x:v>2021</x:v>
      </x:c>
      <x:c r="B3762" s="4" t="str">
        <x:v>401267417</x:v>
      </x:c>
      <x:c r="C3762" s="9" t="n">
        <x:v>44221.5</x:v>
      </x:c>
      <x:c r="D3762" s="4" t="str">
        <x:v>DET</x:v>
      </x:c>
      <x:c r="E3762" s="4" t="str">
        <x:v>PHI</x:v>
      </x:c>
      <x:c r="F3762" s="4" t="n">
        <x:v>119</x:v>
      </x:c>
      <x:c r="G3762" s="4" t="n">
        <x:v>104</x:v>
      </x:c>
      <x:c r="H3762" s="25" t="b">
        <x:v>0</x:v>
      </x:c>
      <x:c r="I3762" s="25" t="b">
        <x:v>0</x:v>
      </x:c>
      <x:c r="J3762" s="4" t="str">
        <x:v>Source neutral_site flag</x:v>
      </x:c>
      <x:c r="K3762" s="4" t="str">
        <x:v>Little Caesars Arena</x:v>
      </x:c>
      <x:c r="L3762" s="4"/>
    </x:row>
    <x:row r="3763" ht="21" customHeight="1">
      <x:c r="A3763" s="4" t="n">
        <x:v>2021</x:v>
      </x:c>
      <x:c r="B3763" s="4" t="str">
        <x:v>401267418</x:v>
      </x:c>
      <x:c r="C3763" s="9" t="n">
        <x:v>44221.5</x:v>
      </x:c>
      <x:c r="D3763" s="4" t="str">
        <x:v>IND</x:v>
      </x:c>
      <x:c r="E3763" s="4" t="str">
        <x:v>TOR</x:v>
      </x:c>
      <x:c r="F3763" s="4" t="n">
        <x:v>129</x:v>
      </x:c>
      <x:c r="G3763" s="4" t="n">
        <x:v>114</x:v>
      </x:c>
      <x:c r="H3763" s="25" t="b">
        <x:v>0</x:v>
      </x:c>
      <x:c r="I3763" s="25" t="b">
        <x:v>0</x:v>
      </x:c>
      <x:c r="J3763" s="4" t="str">
        <x:v>Source neutral_site flag</x:v>
      </x:c>
      <x:c r="K3763" s="4" t="str">
        <x:v>Gainbridge Fieldhouse</x:v>
      </x:c>
      <x:c r="L3763" s="4"/>
    </x:row>
    <x:row r="3764" ht="21" customHeight="1">
      <x:c r="A3764" s="4" t="n">
        <x:v>2021</x:v>
      </x:c>
      <x:c r="B3764" s="4" t="str">
        <x:v>401267419</x:v>
      </x:c>
      <x:c r="C3764" s="9" t="n">
        <x:v>44221.5</x:v>
      </x:c>
      <x:c r="D3764" s="4" t="str">
        <x:v>ORL</x:v>
      </x:c>
      <x:c r="E3764" s="4" t="str">
        <x:v>CHA</x:v>
      </x:c>
      <x:c r="F3764" s="4" t="n">
        <x:v>117</x:v>
      </x:c>
      <x:c r="G3764" s="4" t="n">
        <x:v>108</x:v>
      </x:c>
      <x:c r="H3764" s="25" t="b">
        <x:v>0</x:v>
      </x:c>
      <x:c r="I3764" s="25" t="b">
        <x:v>0</x:v>
      </x:c>
      <x:c r="J3764" s="4" t="str">
        <x:v>Source neutral_site flag</x:v>
      </x:c>
      <x:c r="K3764" s="4" t="str">
        <x:v>Kia Center</x:v>
      </x:c>
      <x:c r="L3764" s="4"/>
    </x:row>
    <x:row r="3765" ht="21" customHeight="1">
      <x:c r="A3765" s="4" t="n">
        <x:v>2021</x:v>
      </x:c>
      <x:c r="B3765" s="4" t="str">
        <x:v>401267420</x:v>
      </x:c>
      <x:c r="C3765" s="9" t="n">
        <x:v>44221.5</x:v>
      </x:c>
      <x:c r="D3765" s="4" t="str">
        <x:v>BKN</x:v>
      </x:c>
      <x:c r="E3765" s="4" t="str">
        <x:v>MIA</x:v>
      </x:c>
      <x:c r="F3765" s="4" t="n">
        <x:v>98</x:v>
      </x:c>
      <x:c r="G3765" s="4" t="n">
        <x:v>85</x:v>
      </x:c>
      <x:c r="H3765" s="25" t="b">
        <x:v>0</x:v>
      </x:c>
      <x:c r="I3765" s="25" t="b">
        <x:v>0</x:v>
      </x:c>
      <x:c r="J3765" s="4" t="str">
        <x:v>Source neutral_site flag</x:v>
      </x:c>
      <x:c r="K3765" s="4" t="str">
        <x:v>Barclays Center</x:v>
      </x:c>
      <x:c r="L3765" s="4"/>
    </x:row>
    <x:row r="3766" ht="21" customHeight="1">
      <x:c r="A3766" s="4" t="n">
        <x:v>2021</x:v>
      </x:c>
      <x:c r="B3766" s="4" t="str">
        <x:v>401267421</x:v>
      </x:c>
      <x:c r="C3766" s="9" t="n">
        <x:v>44221.5</x:v>
      </x:c>
      <x:c r="D3766" s="4" t="str">
        <x:v>CLE</x:v>
      </x:c>
      <x:c r="E3766" s="4" t="str">
        <x:v>LAL</x:v>
      </x:c>
      <x:c r="F3766" s="4" t="n">
        <x:v>108</x:v>
      </x:c>
      <x:c r="G3766" s="4" t="n">
        <x:v>115</x:v>
      </x:c>
      <x:c r="H3766" s="25" t="b">
        <x:v>0</x:v>
      </x:c>
      <x:c r="I3766" s="25" t="b">
        <x:v>0</x:v>
      </x:c>
      <x:c r="J3766" s="4" t="str">
        <x:v>Source neutral_site flag</x:v>
      </x:c>
      <x:c r="K3766" s="4" t="str">
        <x:v>Rocket Arena</x:v>
      </x:c>
      <x:c r="L3766" s="4"/>
    </x:row>
    <x:row r="3767" ht="21" customHeight="1">
      <x:c r="A3767" s="4" t="n">
        <x:v>2021</x:v>
      </x:c>
      <x:c r="B3767" s="4" t="str">
        <x:v>401267422</x:v>
      </x:c>
      <x:c r="C3767" s="9" t="n">
        <x:v>44221.5</x:v>
      </x:c>
      <x:c r="D3767" s="4" t="str">
        <x:v>CHI</x:v>
      </x:c>
      <x:c r="E3767" s="4" t="str">
        <x:v>BOS</x:v>
      </x:c>
      <x:c r="F3767" s="4" t="n">
        <x:v>103</x:v>
      </x:c>
      <x:c r="G3767" s="4" t="n">
        <x:v>119</x:v>
      </x:c>
      <x:c r="H3767" s="25" t="b">
        <x:v>0</x:v>
      </x:c>
      <x:c r="I3767" s="25" t="b">
        <x:v>0</x:v>
      </x:c>
      <x:c r="J3767" s="4" t="str">
        <x:v>Source neutral_site flag</x:v>
      </x:c>
      <x:c r="K3767" s="4" t="str">
        <x:v>United Center</x:v>
      </x:c>
      <x:c r="L3767" s="4"/>
    </x:row>
    <x:row r="3768" ht="21" customHeight="1">
      <x:c r="A3768" s="4" t="n">
        <x:v>2021</x:v>
      </x:c>
      <x:c r="B3768" s="4" t="str">
        <x:v>401267425</x:v>
      </x:c>
      <x:c r="C3768" s="9" t="n">
        <x:v>44221.5</x:v>
      </x:c>
      <x:c r="D3768" s="4" t="str">
        <x:v>DAL</x:v>
      </x:c>
      <x:c r="E3768" s="4" t="str">
        <x:v>DEN</x:v>
      </x:c>
      <x:c r="F3768" s="4" t="n">
        <x:v>113</x:v>
      </x:c>
      <x:c r="G3768" s="4" t="n">
        <x:v>117</x:v>
      </x:c>
      <x:c r="H3768" s="25" t="b">
        <x:v>0</x:v>
      </x:c>
      <x:c r="I3768" s="25" t="b">
        <x:v>0</x:v>
      </x:c>
      <x:c r="J3768" s="4" t="str">
        <x:v>Source neutral_site flag</x:v>
      </x:c>
      <x:c r="K3768" s="4" t="str">
        <x:v>American Airlines Center</x:v>
      </x:c>
      <x:c r="L3768" s="4"/>
    </x:row>
    <x:row r="3769" ht="21" customHeight="1">
      <x:c r="A3769" s="4" t="n">
        <x:v>2021</x:v>
      </x:c>
      <x:c r="B3769" s="4" t="str">
        <x:v>401267426</x:v>
      </x:c>
      <x:c r="C3769" s="9" t="n">
        <x:v>44221.5</x:v>
      </x:c>
      <x:c r="D3769" s="4" t="str">
        <x:v>GS</x:v>
      </x:c>
      <x:c r="E3769" s="4" t="str">
        <x:v>MIN</x:v>
      </x:c>
      <x:c r="F3769" s="4" t="n">
        <x:v>130</x:v>
      </x:c>
      <x:c r="G3769" s="4" t="n">
        <x:v>108</x:v>
      </x:c>
      <x:c r="H3769" s="25" t="b">
        <x:v>0</x:v>
      </x:c>
      <x:c r="I3769" s="25" t="b">
        <x:v>0</x:v>
      </x:c>
      <x:c r="J3769" s="4" t="str">
        <x:v>Source neutral_site flag</x:v>
      </x:c>
      <x:c r="K3769" s="4" t="str">
        <x:v>Chase Center</x:v>
      </x:c>
      <x:c r="L3769" s="4"/>
    </x:row>
    <x:row r="3770" ht="21" customHeight="1">
      <x:c r="A3770" s="4" t="n">
        <x:v>2021</x:v>
      </x:c>
      <x:c r="B3770" s="4" t="str">
        <x:v>401267427</x:v>
      </x:c>
      <x:c r="C3770" s="9" t="n">
        <x:v>44221.5</x:v>
      </x:c>
      <x:c r="D3770" s="4" t="str">
        <x:v>POR</x:v>
      </x:c>
      <x:c r="E3770" s="4" t="str">
        <x:v>OKC</x:v>
      </x:c>
      <x:c r="F3770" s="4" t="n">
        <x:v>122</x:v>
      </x:c>
      <x:c r="G3770" s="4" t="n">
        <x:v>125</x:v>
      </x:c>
      <x:c r="H3770" s="25" t="b">
        <x:v>0</x:v>
      </x:c>
      <x:c r="I3770" s="25" t="b">
        <x:v>0</x:v>
      </x:c>
      <x:c r="J3770" s="4" t="str">
        <x:v>Source neutral_site flag</x:v>
      </x:c>
      <x:c r="K3770" s="4" t="str">
        <x:v>Moda Center</x:v>
      </x:c>
      <x:c r="L3770" s="4"/>
    </x:row>
    <x:row r="3771" ht="21" customHeight="1">
      <x:c r="A3771" s="4" t="n">
        <x:v>2021</x:v>
      </x:c>
      <x:c r="B3771" s="4" t="str">
        <x:v>401267428</x:v>
      </x:c>
      <x:c r="C3771" s="9" t="n">
        <x:v>44222.5</x:v>
      </x:c>
      <x:c r="D3771" s="4" t="str">
        <x:v>ATL</x:v>
      </x:c>
      <x:c r="E3771" s="4" t="str">
        <x:v>LAC</x:v>
      </x:c>
      <x:c r="F3771" s="4" t="n">
        <x:v>108</x:v>
      </x:c>
      <x:c r="G3771" s="4" t="n">
        <x:v>99</x:v>
      </x:c>
      <x:c r="H3771" s="25" t="b">
        <x:v>0</x:v>
      </x:c>
      <x:c r="I3771" s="25" t="b">
        <x:v>0</x:v>
      </x:c>
      <x:c r="J3771" s="4" t="str">
        <x:v>Source neutral_site flag</x:v>
      </x:c>
      <x:c r="K3771" s="4" t="str">
        <x:v>State Farm Arena</x:v>
      </x:c>
      <x:c r="L3771" s="4"/>
    </x:row>
    <x:row r="3772" ht="21" customHeight="1">
      <x:c r="A3772" s="4" t="n">
        <x:v>2021</x:v>
      </x:c>
      <x:c r="B3772" s="4" t="str">
        <x:v>401267429</x:v>
      </x:c>
      <x:c r="C3772" s="9" t="n">
        <x:v>44222.5</x:v>
      </x:c>
      <x:c r="D3772" s="4" t="str">
        <x:v>HOU</x:v>
      </x:c>
      <x:c r="E3772" s="4" t="str">
        <x:v>WSH</x:v>
      </x:c>
      <x:c r="F3772" s="4" t="n">
        <x:v>107</x:v>
      </x:c>
      <x:c r="G3772" s="4" t="n">
        <x:v>88</x:v>
      </x:c>
      <x:c r="H3772" s="25" t="b">
        <x:v>0</x:v>
      </x:c>
      <x:c r="I3772" s="25" t="b">
        <x:v>0</x:v>
      </x:c>
      <x:c r="J3772" s="4" t="str">
        <x:v>Source neutral_site flag</x:v>
      </x:c>
      <x:c r="K3772" s="4" t="str">
        <x:v>Toyota Center (Houston)</x:v>
      </x:c>
      <x:c r="L3772" s="4"/>
    </x:row>
    <x:row r="3773" ht="21" customHeight="1">
      <x:c r="A3773" s="4" t="n">
        <x:v>2021</x:v>
      </x:c>
      <x:c r="B3773" s="4" t="str">
        <x:v>401267430</x:v>
      </x:c>
      <x:c r="C3773" s="9" t="n">
        <x:v>44222.5</x:v>
      </x:c>
      <x:c r="D3773" s="4" t="str">
        <x:v>UTAH</x:v>
      </x:c>
      <x:c r="E3773" s="4" t="str">
        <x:v>NY</x:v>
      </x:c>
      <x:c r="F3773" s="4" t="n">
        <x:v>108</x:v>
      </x:c>
      <x:c r="G3773" s="4" t="n">
        <x:v>94</x:v>
      </x:c>
      <x:c r="H3773" s="25" t="b">
        <x:v>0</x:v>
      </x:c>
      <x:c r="I3773" s="25" t="b">
        <x:v>0</x:v>
      </x:c>
      <x:c r="J3773" s="4" t="str">
        <x:v>Source neutral_site flag</x:v>
      </x:c>
      <x:c r="K3773" s="4" t="str">
        <x:v>Delta Center</x:v>
      </x:c>
      <x:c r="L3773" s="4"/>
    </x:row>
    <x:row r="3774" ht="21" customHeight="1">
      <x:c r="A3774" s="4" t="n">
        <x:v>2021</x:v>
      </x:c>
      <x:c r="B3774" s="4" t="str">
        <x:v>401267431</x:v>
      </x:c>
      <x:c r="C3774" s="9" t="n">
        <x:v>44223.5</x:v>
      </x:c>
      <x:c r="D3774" s="4" t="str">
        <x:v>CHA</x:v>
      </x:c>
      <x:c r="E3774" s="4" t="str">
        <x:v>IND</x:v>
      </x:c>
      <x:c r="F3774" s="4" t="n">
        <x:v>106</x:v>
      </x:c>
      <x:c r="G3774" s="4" t="n">
        <x:v>116</x:v>
      </x:c>
      <x:c r="H3774" s="25" t="b">
        <x:v>0</x:v>
      </x:c>
      <x:c r="I3774" s="25" t="b">
        <x:v>0</x:v>
      </x:c>
      <x:c r="J3774" s="4" t="str">
        <x:v>Source neutral_site flag</x:v>
      </x:c>
      <x:c r="K3774" s="4" t="str">
        <x:v>Spectrum Center</x:v>
      </x:c>
      <x:c r="L3774" s="4"/>
    </x:row>
    <x:row r="3775" ht="21" customHeight="1">
      <x:c r="A3775" s="4" t="n">
        <x:v>2021</x:v>
      </x:c>
      <x:c r="B3775" s="4" t="str">
        <x:v>401267432</x:v>
      </x:c>
      <x:c r="C3775" s="9" t="n">
        <x:v>44223.5</x:v>
      </x:c>
      <x:c r="D3775" s="4" t="str">
        <x:v>CLE</x:v>
      </x:c>
      <x:c r="E3775" s="4" t="str">
        <x:v>DET</x:v>
      </x:c>
      <x:c r="F3775" s="4" t="n">
        <x:v>122</x:v>
      </x:c>
      <x:c r="G3775" s="4" t="n">
        <x:v>107</x:v>
      </x:c>
      <x:c r="H3775" s="25" t="b">
        <x:v>0</x:v>
      </x:c>
      <x:c r="I3775" s="25" t="b">
        <x:v>0</x:v>
      </x:c>
      <x:c r="J3775" s="4" t="str">
        <x:v>Source neutral_site flag</x:v>
      </x:c>
      <x:c r="K3775" s="4" t="str">
        <x:v>Rocket Arena</x:v>
      </x:c>
      <x:c r="L3775" s="4"/>
    </x:row>
    <x:row r="3776" ht="21" customHeight="1">
      <x:c r="A3776" s="4" t="n">
        <x:v>2021</x:v>
      </x:c>
      <x:c r="B3776" s="4" t="str">
        <x:v>401267433</x:v>
      </x:c>
      <x:c r="C3776" s="9" t="n">
        <x:v>44223.5</x:v>
      </x:c>
      <x:c r="D3776" s="4" t="str">
        <x:v>ORL</x:v>
      </x:c>
      <x:c r="E3776" s="4" t="str">
        <x:v>SAC</x:v>
      </x:c>
      <x:c r="F3776" s="4" t="n">
        <x:v>107</x:v>
      </x:c>
      <x:c r="G3776" s="4" t="n">
        <x:v>121</x:v>
      </x:c>
      <x:c r="H3776" s="25" t="b">
        <x:v>0</x:v>
      </x:c>
      <x:c r="I3776" s="25" t="b">
        <x:v>0</x:v>
      </x:c>
      <x:c r="J3776" s="4" t="str">
        <x:v>Source neutral_site flag</x:v>
      </x:c>
      <x:c r="K3776" s="4" t="str">
        <x:v>Kia Center</x:v>
      </x:c>
      <x:c r="L3776" s="4"/>
    </x:row>
    <x:row r="3777" ht="21" customHeight="1">
      <x:c r="A3777" s="4" t="n">
        <x:v>2021</x:v>
      </x:c>
      <x:c r="B3777" s="4" t="str">
        <x:v>401267434</x:v>
      </x:c>
      <x:c r="C3777" s="9" t="n">
        <x:v>44223.5</x:v>
      </x:c>
      <x:c r="D3777" s="4" t="str">
        <x:v>ATL</x:v>
      </x:c>
      <x:c r="E3777" s="4" t="str">
        <x:v>BKN</x:v>
      </x:c>
      <x:c r="F3777" s="4" t="n">
        <x:v>128</x:v>
      </x:c>
      <x:c r="G3777" s="4" t="n">
        <x:v>132</x:v>
      </x:c>
      <x:c r="H3777" s="25" t="b">
        <x:v>0</x:v>
      </x:c>
      <x:c r="I3777" s="25" t="b">
        <x:v>0</x:v>
      </x:c>
      <x:c r="J3777" s="4" t="str">
        <x:v>Source neutral_site flag</x:v>
      </x:c>
      <x:c r="K3777" s="4" t="str">
        <x:v>State Farm Arena</x:v>
      </x:c>
      <x:c r="L3777" s="4"/>
    </x:row>
    <x:row r="3778" ht="21" customHeight="1">
      <x:c r="A3778" s="4" t="n">
        <x:v>2021</x:v>
      </x:c>
      <x:c r="B3778" s="4" t="str">
        <x:v>401267435</x:v>
      </x:c>
      <x:c r="C3778" s="9" t="n">
        <x:v>44223.5</x:v>
      </x:c>
      <x:c r="D3778" s="4" t="str">
        <x:v>MIA</x:v>
      </x:c>
      <x:c r="E3778" s="4" t="str">
        <x:v>DEN</x:v>
      </x:c>
      <x:c r="F3778" s="4" t="n">
        <x:v>82</x:v>
      </x:c>
      <x:c r="G3778" s="4" t="n">
        <x:v>109</x:v>
      </x:c>
      <x:c r="H3778" s="25" t="b">
        <x:v>0</x:v>
      </x:c>
      <x:c r="I3778" s="25" t="b">
        <x:v>0</x:v>
      </x:c>
      <x:c r="J3778" s="4" t="str">
        <x:v>Source neutral_site flag</x:v>
      </x:c>
      <x:c r="K3778" s="4" t="str">
        <x:v>Kaseya Center</x:v>
      </x:c>
      <x:c r="L3778" s="4"/>
    </x:row>
    <x:row r="3779" ht="21" customHeight="1">
      <x:c r="A3779" s="4" t="n">
        <x:v>2021</x:v>
      </x:c>
      <x:c r="B3779" s="4" t="str">
        <x:v>401267436</x:v>
      </x:c>
      <x:c r="C3779" s="9" t="n">
        <x:v>44223.5</x:v>
      </x:c>
      <x:c r="D3779" s="4" t="str">
        <x:v>PHI</x:v>
      </x:c>
      <x:c r="E3779" s="4" t="str">
        <x:v>LAL</x:v>
      </x:c>
      <x:c r="F3779" s="4" t="n">
        <x:v>107</x:v>
      </x:c>
      <x:c r="G3779" s="4" t="n">
        <x:v>106</x:v>
      </x:c>
      <x:c r="H3779" s="25" t="b">
        <x:v>0</x:v>
      </x:c>
      <x:c r="I3779" s="25" t="b">
        <x:v>0</x:v>
      </x:c>
      <x:c r="J3779" s="4" t="str">
        <x:v>Source neutral_site flag</x:v>
      </x:c>
      <x:c r="K3779" s="4" t="str">
        <x:v>Wells Fargo Center</x:v>
      </x:c>
      <x:c r="L3779" s="4"/>
    </x:row>
    <x:row r="3780" ht="21" customHeight="1">
      <x:c r="A3780" s="4" t="n">
        <x:v>2021</x:v>
      </x:c>
      <x:c r="B3780" s="4" t="str">
        <x:v>401267437</x:v>
      </x:c>
      <x:c r="C3780" s="9" t="n">
        <x:v>44223.5</x:v>
      </x:c>
      <x:c r="D3780" s="4" t="str">
        <x:v>TOR</x:v>
      </x:c>
      <x:c r="E3780" s="4" t="str">
        <x:v>MIL</x:v>
      </x:c>
      <x:c r="F3780" s="4" t="n">
        <x:v>108</x:v>
      </x:c>
      <x:c r="G3780" s="4" t="n">
        <x:v>115</x:v>
      </x:c>
      <x:c r="H3780" s="25" t="b">
        <x:v>0</x:v>
      </x:c>
      <x:c r="I3780" s="25" t="b">
        <x:v>0</x:v>
      </x:c>
      <x:c r="J3780" s="4" t="str">
        <x:v>Source neutral_site flag</x:v>
      </x:c>
      <x:c r="K3780" s="4" t="str">
        <x:v>Amalie Arena</x:v>
      </x:c>
      <x:c r="L3780" s="4"/>
    </x:row>
    <x:row r="3781" ht="21" customHeight="1">
      <x:c r="A3781" s="4" t="n">
        <x:v>2021</x:v>
      </x:c>
      <x:c r="B3781" s="4" t="str">
        <x:v>401267439</x:v>
      </x:c>
      <x:c r="C3781" s="9" t="n">
        <x:v>44223.5</x:v>
      </x:c>
      <x:c r="D3781" s="4" t="str">
        <x:v>NO</x:v>
      </x:c>
      <x:c r="E3781" s="4" t="str">
        <x:v>WSH</x:v>
      </x:c>
      <x:c r="F3781" s="4" t="n">
        <x:v>124</x:v>
      </x:c>
      <x:c r="G3781" s="4" t="n">
        <x:v>106</x:v>
      </x:c>
      <x:c r="H3781" s="25" t="b">
        <x:v>0</x:v>
      </x:c>
      <x:c r="I3781" s="25" t="b">
        <x:v>0</x:v>
      </x:c>
      <x:c r="J3781" s="4" t="str">
        <x:v>Source neutral_site flag</x:v>
      </x:c>
      <x:c r="K3781" s="4" t="str">
        <x:v>Smoothie King Center</x:v>
      </x:c>
      <x:c r="L3781" s="4"/>
    </x:row>
    <x:row r="3782" ht="21" customHeight="1">
      <x:c r="A3782" s="4" t="n">
        <x:v>2021</x:v>
      </x:c>
      <x:c r="B3782" s="4" t="str">
        <x:v>401267440</x:v>
      </x:c>
      <x:c r="C3782" s="9" t="n">
        <x:v>44223.5</x:v>
      </x:c>
      <x:c r="D3782" s="4" t="str">
        <x:v>SA</x:v>
      </x:c>
      <x:c r="E3782" s="4" t="str">
        <x:v>BOS</x:v>
      </x:c>
      <x:c r="F3782" s="4" t="n">
        <x:v>110</x:v>
      </x:c>
      <x:c r="G3782" s="4" t="n">
        <x:v>106</x:v>
      </x:c>
      <x:c r="H3782" s="25" t="b">
        <x:v>0</x:v>
      </x:c>
      <x:c r="I3782" s="25" t="b">
        <x:v>0</x:v>
      </x:c>
      <x:c r="J3782" s="4" t="str">
        <x:v>Source neutral_site flag</x:v>
      </x:c>
      <x:c r="K3782" s="4" t="str">
        <x:v>Frost Bank Center</x:v>
      </x:c>
      <x:c r="L3782" s="4"/>
    </x:row>
    <x:row r="3783" ht="21" customHeight="1">
      <x:c r="A3783" s="4" t="n">
        <x:v>2021</x:v>
      </x:c>
      <x:c r="B3783" s="4" t="str">
        <x:v>401267441</x:v>
      </x:c>
      <x:c r="C3783" s="9" t="n">
        <x:v>44223.5</x:v>
      </x:c>
      <x:c r="D3783" s="4" t="str">
        <x:v>PHX</x:v>
      </x:c>
      <x:c r="E3783" s="4" t="str">
        <x:v>OKC</x:v>
      </x:c>
      <x:c r="F3783" s="4" t="n">
        <x:v>97</x:v>
      </x:c>
      <x:c r="G3783" s="4" t="n">
        <x:v>102</x:v>
      </x:c>
      <x:c r="H3783" s="25" t="b">
        <x:v>0</x:v>
      </x:c>
      <x:c r="I3783" s="25" t="b">
        <x:v>0</x:v>
      </x:c>
      <x:c r="J3783" s="4" t="str">
        <x:v>Source neutral_site flag</x:v>
      </x:c>
      <x:c r="K3783" s="4" t="str">
        <x:v>PHX Arena</x:v>
      </x:c>
      <x:c r="L3783" s="4"/>
    </x:row>
    <x:row r="3784" ht="21" customHeight="1">
      <x:c r="A3784" s="4" t="n">
        <x:v>2021</x:v>
      </x:c>
      <x:c r="B3784" s="4" t="str">
        <x:v>401267442</x:v>
      </x:c>
      <x:c r="C3784" s="9" t="n">
        <x:v>44223.5</x:v>
      </x:c>
      <x:c r="D3784" s="4" t="str">
        <x:v>UTAH</x:v>
      </x:c>
      <x:c r="E3784" s="4" t="str">
        <x:v>DAL</x:v>
      </x:c>
      <x:c r="F3784" s="4" t="n">
        <x:v>116</x:v>
      </x:c>
      <x:c r="G3784" s="4" t="n">
        <x:v>104</x:v>
      </x:c>
      <x:c r="H3784" s="25" t="b">
        <x:v>0</x:v>
      </x:c>
      <x:c r="I3784" s="25" t="b">
        <x:v>0</x:v>
      </x:c>
      <x:c r="J3784" s="4" t="str">
        <x:v>Source neutral_site flag</x:v>
      </x:c>
      <x:c r="K3784" s="4" t="str">
        <x:v>Delta Center</x:v>
      </x:c>
      <x:c r="L3784" s="4"/>
    </x:row>
    <x:row r="3785" ht="21" customHeight="1">
      <x:c r="A3785" s="4" t="n">
        <x:v>2021</x:v>
      </x:c>
      <x:c r="B3785" s="4" t="str">
        <x:v>401267443</x:v>
      </x:c>
      <x:c r="C3785" s="9" t="n">
        <x:v>44223.5</x:v>
      </x:c>
      <x:c r="D3785" s="4" t="str">
        <x:v>GS</x:v>
      </x:c>
      <x:c r="E3785" s="4" t="str">
        <x:v>MIN</x:v>
      </x:c>
      <x:c r="F3785" s="4" t="n">
        <x:v>123</x:v>
      </x:c>
      <x:c r="G3785" s="4" t="n">
        <x:v>111</x:v>
      </x:c>
      <x:c r="H3785" s="25" t="b">
        <x:v>0</x:v>
      </x:c>
      <x:c r="I3785" s="25" t="b">
        <x:v>0</x:v>
      </x:c>
      <x:c r="J3785" s="4" t="str">
        <x:v>Source neutral_site flag</x:v>
      </x:c>
      <x:c r="K3785" s="4" t="str">
        <x:v>Chase Center</x:v>
      </x:c>
      <x:c r="L3785" s="4"/>
    </x:row>
    <x:row r="3786" ht="21" customHeight="1">
      <x:c r="A3786" s="4" t="n">
        <x:v>2021</x:v>
      </x:c>
      <x:c r="B3786" s="4" t="str">
        <x:v>401267444</x:v>
      </x:c>
      <x:c r="C3786" s="9" t="n">
        <x:v>44224.5</x:v>
      </x:c>
      <x:c r="D3786" s="4" t="str">
        <x:v>DET</x:v>
      </x:c>
      <x:c r="E3786" s="4" t="str">
        <x:v>LAL</x:v>
      </x:c>
      <x:c r="F3786" s="4" t="n">
        <x:v>107</x:v>
      </x:c>
      <x:c r="G3786" s="4" t="n">
        <x:v>92</x:v>
      </x:c>
      <x:c r="H3786" s="25" t="b">
        <x:v>0</x:v>
      </x:c>
      <x:c r="I3786" s="25" t="b">
        <x:v>0</x:v>
      </x:c>
      <x:c r="J3786" s="4" t="str">
        <x:v>Source neutral_site flag</x:v>
      </x:c>
      <x:c r="K3786" s="4" t="str">
        <x:v>Little Caesars Arena</x:v>
      </x:c>
      <x:c r="L3786" s="4"/>
    </x:row>
    <x:row r="3787" ht="21" customHeight="1">
      <x:c r="A3787" s="4" t="n">
        <x:v>2021</x:v>
      </x:c>
      <x:c r="B3787" s="4" t="str">
        <x:v>401267445</x:v>
      </x:c>
      <x:c r="C3787" s="9" t="n">
        <x:v>44224.5</x:v>
      </x:c>
      <x:c r="D3787" s="4" t="str">
        <x:v>MIA</x:v>
      </x:c>
      <x:c r="E3787" s="4" t="str">
        <x:v>LAC</x:v>
      </x:c>
      <x:c r="F3787" s="4" t="n">
        <x:v>105</x:v>
      </x:c>
      <x:c r="G3787" s="4" t="n">
        <x:v>109</x:v>
      </x:c>
      <x:c r="H3787" s="25" t="b">
        <x:v>0</x:v>
      </x:c>
      <x:c r="I3787" s="25" t="b">
        <x:v>0</x:v>
      </x:c>
      <x:c r="J3787" s="4" t="str">
        <x:v>Source neutral_site flag</x:v>
      </x:c>
      <x:c r="K3787" s="4" t="str">
        <x:v>Kaseya Center</x:v>
      </x:c>
      <x:c r="L3787" s="4"/>
    </x:row>
    <x:row r="3788" ht="21" customHeight="1">
      <x:c r="A3788" s="4" t="n">
        <x:v>2021</x:v>
      </x:c>
      <x:c r="B3788" s="4" t="str">
        <x:v>401267446</x:v>
      </x:c>
      <x:c r="C3788" s="9" t="n">
        <x:v>44224.5</x:v>
      </x:c>
      <x:c r="D3788" s="4" t="str">
        <x:v>PHX</x:v>
      </x:c>
      <x:c r="E3788" s="4" t="str">
        <x:v>GS</x:v>
      </x:c>
      <x:c r="F3788" s="4" t="n">
        <x:v>114</x:v>
      </x:c>
      <x:c r="G3788" s="4" t="n">
        <x:v>93</x:v>
      </x:c>
      <x:c r="H3788" s="25" t="b">
        <x:v>0</x:v>
      </x:c>
      <x:c r="I3788" s="25" t="b">
        <x:v>0</x:v>
      </x:c>
      <x:c r="J3788" s="4" t="str">
        <x:v>Source neutral_site flag</x:v>
      </x:c>
      <x:c r="K3788" s="4" t="str">
        <x:v>PHX Arena</x:v>
      </x:c>
      <x:c r="L3788" s="4"/>
    </x:row>
    <x:row r="3789" ht="21" customHeight="1">
      <x:c r="A3789" s="4" t="n">
        <x:v>2021</x:v>
      </x:c>
      <x:c r="B3789" s="4" t="str">
        <x:v>401267447</x:v>
      </x:c>
      <x:c r="C3789" s="9" t="n">
        <x:v>44224.5</x:v>
      </x:c>
      <x:c r="D3789" s="4" t="str">
        <x:v>HOU</x:v>
      </x:c>
      <x:c r="E3789" s="4" t="str">
        <x:v>POR</x:v>
      </x:c>
      <x:c r="F3789" s="4" t="n">
        <x:v>104</x:v>
      </x:c>
      <x:c r="G3789" s="4" t="n">
        <x:v>101</x:v>
      </x:c>
      <x:c r="H3789" s="25" t="b">
        <x:v>0</x:v>
      </x:c>
      <x:c r="I3789" s="25" t="b">
        <x:v>0</x:v>
      </x:c>
      <x:c r="J3789" s="4" t="str">
        <x:v>Source neutral_site flag</x:v>
      </x:c>
      <x:c r="K3789" s="4" t="str">
        <x:v>Toyota Center (Houston)</x:v>
      </x:c>
      <x:c r="L3789" s="4"/>
    </x:row>
    <x:row r="3790" ht="21" customHeight="1">
      <x:c r="A3790" s="4" t="n">
        <x:v>2021</x:v>
      </x:c>
      <x:c r="B3790" s="4" t="str">
        <x:v>401267448</x:v>
      </x:c>
      <x:c r="C3790" s="9" t="n">
        <x:v>44225.5</x:v>
      </x:c>
      <x:c r="D3790" s="4" t="str">
        <x:v>CHA</x:v>
      </x:c>
      <x:c r="E3790" s="4" t="str">
        <x:v>IND</x:v>
      </x:c>
      <x:c r="F3790" s="4" t="n">
        <x:v>108</x:v>
      </x:c>
      <x:c r="G3790" s="4" t="n">
        <x:v>105</x:v>
      </x:c>
      <x:c r="H3790" s="25" t="b">
        <x:v>0</x:v>
      </x:c>
      <x:c r="I3790" s="25" t="b">
        <x:v>0</x:v>
      </x:c>
      <x:c r="J3790" s="4" t="str">
        <x:v>Source neutral_site flag</x:v>
      </x:c>
      <x:c r="K3790" s="4" t="str">
        <x:v>Spectrum Center</x:v>
      </x:c>
      <x:c r="L3790" s="4"/>
    </x:row>
    <x:row r="3791" ht="21" customHeight="1">
      <x:c r="A3791" s="4" t="n">
        <x:v>2021</x:v>
      </x:c>
      <x:c r="B3791" s="4" t="str">
        <x:v>401267449</x:v>
      </x:c>
      <x:c r="C3791" s="9" t="n">
        <x:v>44225.5</x:v>
      </x:c>
      <x:c r="D3791" s="4" t="str">
        <x:v>ORL</x:v>
      </x:c>
      <x:c r="E3791" s="4" t="str">
        <x:v>LAC</x:v>
      </x:c>
      <x:c r="F3791" s="4" t="n">
        <x:v>90</x:v>
      </x:c>
      <x:c r="G3791" s="4" t="n">
        <x:v>116</x:v>
      </x:c>
      <x:c r="H3791" s="25" t="b">
        <x:v>0</x:v>
      </x:c>
      <x:c r="I3791" s="25" t="b">
        <x:v>0</x:v>
      </x:c>
      <x:c r="J3791" s="4" t="str">
        <x:v>Source neutral_site flag</x:v>
      </x:c>
      <x:c r="K3791" s="4" t="str">
        <x:v>Kia Center</x:v>
      </x:c>
      <x:c r="L3791" s="4"/>
    </x:row>
    <x:row r="3792" ht="21" customHeight="1">
      <x:c r="A3792" s="4" t="n">
        <x:v>2021</x:v>
      </x:c>
      <x:c r="B3792" s="4" t="str">
        <x:v>401267450</x:v>
      </x:c>
      <x:c r="C3792" s="9" t="n">
        <x:v>44225.5</x:v>
      </x:c>
      <x:c r="D3792" s="4" t="str">
        <x:v>WSH</x:v>
      </x:c>
      <x:c r="E3792" s="4" t="str">
        <x:v>ATL</x:v>
      </x:c>
      <x:c r="F3792" s="4" t="n">
        <x:v>100</x:v>
      </x:c>
      <x:c r="G3792" s="4" t="n">
        <x:v>116</x:v>
      </x:c>
      <x:c r="H3792" s="25" t="b">
        <x:v>0</x:v>
      </x:c>
      <x:c r="I3792" s="25" t="b">
        <x:v>0</x:v>
      </x:c>
      <x:c r="J3792" s="4" t="str">
        <x:v>Source neutral_site flag</x:v>
      </x:c>
      <x:c r="K3792" s="4" t="str">
        <x:v>Capital One Arena</x:v>
      </x:c>
      <x:c r="L3792" s="4"/>
    </x:row>
    <x:row r="3793" ht="21" customHeight="1">
      <x:c r="A3793" s="4" t="n">
        <x:v>2021</x:v>
      </x:c>
      <x:c r="B3793" s="4" t="str">
        <x:v>401267451</x:v>
      </x:c>
      <x:c r="C3793" s="9" t="n">
        <x:v>44225.5</x:v>
      </x:c>
      <x:c r="D3793" s="4" t="str">
        <x:v>NY</x:v>
      </x:c>
      <x:c r="E3793" s="4" t="str">
        <x:v>CLE</x:v>
      </x:c>
      <x:c r="F3793" s="4" t="n">
        <x:v>102</x:v>
      </x:c>
      <x:c r="G3793" s="4" t="n">
        <x:v>81</x:v>
      </x:c>
      <x:c r="H3793" s="25" t="b">
        <x:v>0</x:v>
      </x:c>
      <x:c r="I3793" s="25" t="b">
        <x:v>0</x:v>
      </x:c>
      <x:c r="J3793" s="4" t="str">
        <x:v>Source neutral_site flag</x:v>
      </x:c>
      <x:c r="K3793" s="4" t="str">
        <x:v>Madison Square Garden</x:v>
      </x:c>
      <x:c r="L3793" s="4"/>
    </x:row>
    <x:row r="3794" ht="21" customHeight="1">
      <x:c r="A3794" s="4" t="n">
        <x:v>2021</x:v>
      </x:c>
      <x:c r="B3794" s="4" t="str">
        <x:v>401267452</x:v>
      </x:c>
      <x:c r="C3794" s="9" t="n">
        <x:v>44225.5</x:v>
      </x:c>
      <x:c r="D3794" s="4" t="str">
        <x:v>TOR</x:v>
      </x:c>
      <x:c r="E3794" s="4" t="str">
        <x:v>SAC</x:v>
      </x:c>
      <x:c r="F3794" s="4" t="n">
        <x:v>124</x:v>
      </x:c>
      <x:c r="G3794" s="4" t="n">
        <x:v>126</x:v>
      </x:c>
      <x:c r="H3794" s="25" t="b">
        <x:v>0</x:v>
      </x:c>
      <x:c r="I3794" s="25" t="b">
        <x:v>0</x:v>
      </x:c>
      <x:c r="J3794" s="4" t="str">
        <x:v>Source neutral_site flag</x:v>
      </x:c>
      <x:c r="K3794" s="4" t="str">
        <x:v>Amalie Arena</x:v>
      </x:c>
      <x:c r="L3794" s="4"/>
    </x:row>
    <x:row r="3795" ht="21" customHeight="1">
      <x:c r="A3795" s="4" t="n">
        <x:v>2021</x:v>
      </x:c>
      <x:c r="B3795" s="4" t="str">
        <x:v>401267453</x:v>
      </x:c>
      <x:c r="C3795" s="9" t="n">
        <x:v>44225.5</x:v>
      </x:c>
      <x:c r="D3795" s="4" t="str">
        <x:v>NO</x:v>
      </x:c>
      <x:c r="E3795" s="4" t="str">
        <x:v>MIL</x:v>
      </x:c>
      <x:c r="F3795" s="4" t="n">
        <x:v>131</x:v>
      </x:c>
      <x:c r="G3795" s="4" t="n">
        <x:v>126</x:v>
      </x:c>
      <x:c r="H3795" s="25" t="b">
        <x:v>0</x:v>
      </x:c>
      <x:c r="I3795" s="25" t="b">
        <x:v>0</x:v>
      </x:c>
      <x:c r="J3795" s="4" t="str">
        <x:v>Source neutral_site flag</x:v>
      </x:c>
      <x:c r="K3795" s="4" t="str">
        <x:v>Smoothie King Center</x:v>
      </x:c>
      <x:c r="L3795" s="4"/>
    </x:row>
    <x:row r="3796" ht="21" customHeight="1">
      <x:c r="A3796" s="4" t="n">
        <x:v>2021</x:v>
      </x:c>
      <x:c r="B3796" s="4" t="str">
        <x:v>401267454</x:v>
      </x:c>
      <x:c r="C3796" s="9" t="n">
        <x:v>44225.5</x:v>
      </x:c>
      <x:c r="D3796" s="4" t="str">
        <x:v>MIN</x:v>
      </x:c>
      <x:c r="E3796" s="4" t="str">
        <x:v>PHI</x:v>
      </x:c>
      <x:c r="F3796" s="4" t="n">
        <x:v>94</x:v>
      </x:c>
      <x:c r="G3796" s="4" t="n">
        <x:v>118</x:v>
      </x:c>
      <x:c r="H3796" s="25" t="b">
        <x:v>0</x:v>
      </x:c>
      <x:c r="I3796" s="25" t="b">
        <x:v>0</x:v>
      </x:c>
      <x:c r="J3796" s="4" t="str">
        <x:v>Source neutral_site flag</x:v>
      </x:c>
      <x:c r="K3796" s="4" t="str">
        <x:v>Target Center</x:v>
      </x:c>
      <x:c r="L3796" s="4"/>
    </x:row>
    <x:row r="3797" ht="21" customHeight="1">
      <x:c r="A3797" s="4" t="n">
        <x:v>2021</x:v>
      </x:c>
      <x:c r="B3797" s="4" t="str">
        <x:v>401267455</x:v>
      </x:c>
      <x:c r="C3797" s="9" t="n">
        <x:v>44225.5</x:v>
      </x:c>
      <x:c r="D3797" s="4" t="str">
        <x:v>OKC</x:v>
      </x:c>
      <x:c r="E3797" s="4" t="str">
        <x:v>BKN</x:v>
      </x:c>
      <x:c r="F3797" s="4" t="n">
        <x:v>125</x:v>
      </x:c>
      <x:c r="G3797" s="4" t="n">
        <x:v>147</x:v>
      </x:c>
      <x:c r="H3797" s="25" t="b">
        <x:v>0</x:v>
      </x:c>
      <x:c r="I3797" s="25" t="b">
        <x:v>0</x:v>
      </x:c>
      <x:c r="J3797" s="4" t="str">
        <x:v>Source neutral_site flag</x:v>
      </x:c>
      <x:c r="K3797" s="4" t="str">
        <x:v>Paycom Center</x:v>
      </x:c>
      <x:c r="L3797" s="4"/>
    </x:row>
    <x:row r="3798" ht="21" customHeight="1">
      <x:c r="A3798" s="4" t="n">
        <x:v>2021</x:v>
      </x:c>
      <x:c r="B3798" s="4" t="str">
        <x:v>401267456</x:v>
      </x:c>
      <x:c r="C3798" s="9" t="n">
        <x:v>44225.5</x:v>
      </x:c>
      <x:c r="D3798" s="4" t="str">
        <x:v>SA</x:v>
      </x:c>
      <x:c r="E3798" s="4" t="str">
        <x:v>DEN</x:v>
      </x:c>
      <x:c r="F3798" s="4" t="n">
        <x:v>119</x:v>
      </x:c>
      <x:c r="G3798" s="4" t="n">
        <x:v>109</x:v>
      </x:c>
      <x:c r="H3798" s="25" t="b">
        <x:v>0</x:v>
      </x:c>
      <x:c r="I3798" s="25" t="b">
        <x:v>0</x:v>
      </x:c>
      <x:c r="J3798" s="4" t="str">
        <x:v>Source neutral_site flag</x:v>
      </x:c>
      <x:c r="K3798" s="4" t="str">
        <x:v>Frost Bank Center</x:v>
      </x:c>
      <x:c r="L3798" s="4"/>
    </x:row>
    <x:row r="3799" ht="21" customHeight="1">
      <x:c r="A3799" s="4" t="n">
        <x:v>2021</x:v>
      </x:c>
      <x:c r="B3799" s="4" t="str">
        <x:v>401267457</x:v>
      </x:c>
      <x:c r="C3799" s="9" t="n">
        <x:v>44225.5</x:v>
      </x:c>
      <x:c r="D3799" s="4" t="str">
        <x:v>UTAH</x:v>
      </x:c>
      <x:c r="E3799" s="4" t="str">
        <x:v>DAL</x:v>
      </x:c>
      <x:c r="F3799" s="4" t="n">
        <x:v>120</x:v>
      </x:c>
      <x:c r="G3799" s="4" t="n">
        <x:v>101</x:v>
      </x:c>
      <x:c r="H3799" s="25" t="b">
        <x:v>0</x:v>
      </x:c>
      <x:c r="I3799" s="25" t="b">
        <x:v>0</x:v>
      </x:c>
      <x:c r="J3799" s="4" t="str">
        <x:v>Source neutral_site flag</x:v>
      </x:c>
      <x:c r="K3799" s="4" t="str">
        <x:v>Delta Center</x:v>
      </x:c>
      <x:c r="L3799" s="4"/>
    </x:row>
    <x:row r="3800" ht="21" customHeight="1">
      <x:c r="A3800" s="4" t="n">
        <x:v>2021</x:v>
      </x:c>
      <x:c r="B3800" s="4" t="str">
        <x:v>401267458</x:v>
      </x:c>
      <x:c r="C3800" s="9" t="n">
        <x:v>44226.5</x:v>
      </x:c>
      <x:c r="D3800" s="4" t="str">
        <x:v>CHI</x:v>
      </x:c>
      <x:c r="E3800" s="4" t="str">
        <x:v>POR</x:v>
      </x:c>
      <x:c r="F3800" s="4" t="n">
        <x:v>122</x:v>
      </x:c>
      <x:c r="G3800" s="4" t="n">
        <x:v>123</x:v>
      </x:c>
      <x:c r="H3800" s="25" t="b">
        <x:v>0</x:v>
      </x:c>
      <x:c r="I3800" s="25" t="b">
        <x:v>0</x:v>
      </x:c>
      <x:c r="J3800" s="4" t="str">
        <x:v>Source neutral_site flag</x:v>
      </x:c>
      <x:c r="K3800" s="4" t="str">
        <x:v>United Center</x:v>
      </x:c>
      <x:c r="L3800" s="4"/>
    </x:row>
    <x:row r="3801" ht="21" customHeight="1">
      <x:c r="A3801" s="4" t="n">
        <x:v>2021</x:v>
      </x:c>
      <x:c r="B3801" s="4" t="str">
        <x:v>401267459</x:v>
      </x:c>
      <x:c r="C3801" s="9" t="n">
        <x:v>44226.5</x:v>
      </x:c>
      <x:c r="D3801" s="4" t="str">
        <x:v>CHA</x:v>
      </x:c>
      <x:c r="E3801" s="4" t="str">
        <x:v>MIL</x:v>
      </x:c>
      <x:c r="F3801" s="4" t="n">
        <x:v>126</x:v>
      </x:c>
      <x:c r="G3801" s="4" t="n">
        <x:v>114</x:v>
      </x:c>
      <x:c r="H3801" s="25" t="b">
        <x:v>0</x:v>
      </x:c>
      <x:c r="I3801" s="25" t="b">
        <x:v>0</x:v>
      </x:c>
      <x:c r="J3801" s="4" t="str">
        <x:v>Source neutral_site flag</x:v>
      </x:c>
      <x:c r="K3801" s="4" t="str">
        <x:v>Spectrum Center</x:v>
      </x:c>
      <x:c r="L3801" s="4"/>
    </x:row>
    <x:row r="3802" ht="21" customHeight="1">
      <x:c r="A3802" s="4" t="n">
        <x:v>2021</x:v>
      </x:c>
      <x:c r="B3802" s="4" t="str">
        <x:v>401267460</x:v>
      </x:c>
      <x:c r="C3802" s="9" t="n">
        <x:v>44226.5</x:v>
      </x:c>
      <x:c r="D3802" s="4" t="str">
        <x:v>NO</x:v>
      </x:c>
      <x:c r="E3802" s="4" t="str">
        <x:v>HOU</x:v>
      </x:c>
      <x:c r="F3802" s="4" t="n">
        <x:v>112</x:v>
      </x:c>
      <x:c r="G3802" s="4" t="n">
        <x:v>126</x:v>
      </x:c>
      <x:c r="H3802" s="25" t="b">
        <x:v>0</x:v>
      </x:c>
      <x:c r="I3802" s="25" t="b">
        <x:v>0</x:v>
      </x:c>
      <x:c r="J3802" s="4" t="str">
        <x:v>Source neutral_site flag</x:v>
      </x:c>
      <x:c r="K3802" s="4" t="str">
        <x:v>Smoothie King Center</x:v>
      </x:c>
      <x:c r="L3802" s="4"/>
    </x:row>
    <x:row r="3803" ht="21" customHeight="1">
      <x:c r="A3803" s="4" t="n">
        <x:v>2021</x:v>
      </x:c>
      <x:c r="B3803" s="4" t="str">
        <x:v>401267461</x:v>
      </x:c>
      <x:c r="C3803" s="9" t="n">
        <x:v>44226.5</x:v>
      </x:c>
      <x:c r="D3803" s="4" t="str">
        <x:v>MIA</x:v>
      </x:c>
      <x:c r="E3803" s="4" t="str">
        <x:v>SAC</x:v>
      </x:c>
      <x:c r="F3803" s="4" t="n">
        <x:v>105</x:v>
      </x:c>
      <x:c r="G3803" s="4" t="n">
        <x:v>104</x:v>
      </x:c>
      <x:c r="H3803" s="25" t="b">
        <x:v>0</x:v>
      </x:c>
      <x:c r="I3803" s="25" t="b">
        <x:v>0</x:v>
      </x:c>
      <x:c r="J3803" s="4" t="str">
        <x:v>Source neutral_site flag</x:v>
      </x:c>
      <x:c r="K3803" s="4" t="str">
        <x:v>Kaseya Center</x:v>
      </x:c>
      <x:c r="L3803" s="4"/>
    </x:row>
    <x:row r="3804" ht="21" customHeight="1">
      <x:c r="A3804" s="4" t="n">
        <x:v>2021</x:v>
      </x:c>
      <x:c r="B3804" s="4" t="str">
        <x:v>401267462</x:v>
      </x:c>
      <x:c r="C3804" s="9" t="n">
        <x:v>44226.5</x:v>
      </x:c>
      <x:c r="D3804" s="4" t="str">
        <x:v>BOS</x:v>
      </x:c>
      <x:c r="E3804" s="4" t="str">
        <x:v>LAL</x:v>
      </x:c>
      <x:c r="F3804" s="4" t="n">
        <x:v>95</x:v>
      </x:c>
      <x:c r="G3804" s="4" t="n">
        <x:v>96</x:v>
      </x:c>
      <x:c r="H3804" s="25" t="b">
        <x:v>0</x:v>
      </x:c>
      <x:c r="I3804" s="25" t="b">
        <x:v>0</x:v>
      </x:c>
      <x:c r="J3804" s="4" t="str">
        <x:v>Source neutral_site flag</x:v>
      </x:c>
      <x:c r="K3804" s="4" t="str">
        <x:v>TD Garden</x:v>
      </x:c>
      <x:c r="L3804" s="4"/>
    </x:row>
    <x:row r="3805" ht="21" customHeight="1">
      <x:c r="A3805" s="4" t="n">
        <x:v>2021</x:v>
      </x:c>
      <x:c r="B3805" s="4" t="str">
        <x:v>401267463</x:v>
      </x:c>
      <x:c r="C3805" s="9" t="n">
        <x:v>44226.5</x:v>
      </x:c>
      <x:c r="D3805" s="4" t="str">
        <x:v>DAL</x:v>
      </x:c>
      <x:c r="E3805" s="4" t="str">
        <x:v>PHX</x:v>
      </x:c>
      <x:c r="F3805" s="4" t="n">
        <x:v>105</x:v>
      </x:c>
      <x:c r="G3805" s="4" t="n">
        <x:v>111</x:v>
      </x:c>
      <x:c r="H3805" s="25" t="b">
        <x:v>0</x:v>
      </x:c>
      <x:c r="I3805" s="25" t="b">
        <x:v>0</x:v>
      </x:c>
      <x:c r="J3805" s="4" t="str">
        <x:v>Source neutral_site flag</x:v>
      </x:c>
      <x:c r="K3805" s="4" t="str">
        <x:v>American Airlines Center</x:v>
      </x:c>
      <x:c r="L3805" s="4"/>
    </x:row>
    <x:row r="3806" ht="21" customHeight="1">
      <x:c r="A3806" s="4" t="n">
        <x:v>2021</x:v>
      </x:c>
      <x:c r="B3806" s="4" t="str">
        <x:v>401267464</x:v>
      </x:c>
      <x:c r="C3806" s="9" t="n">
        <x:v>44226.5</x:v>
      </x:c>
      <x:c r="D3806" s="4" t="str">
        <x:v>SA</x:v>
      </x:c>
      <x:c r="E3806" s="4" t="str">
        <x:v>MEM</x:v>
      </x:c>
      <x:c r="F3806" s="4" t="n">
        <x:v>112</x:v>
      </x:c>
      <x:c r="G3806" s="4" t="n">
        <x:v>129</x:v>
      </x:c>
      <x:c r="H3806" s="25" t="b">
        <x:v>0</x:v>
      </x:c>
      <x:c r="I3806" s="25" t="b">
        <x:v>0</x:v>
      </x:c>
      <x:c r="J3806" s="4" t="str">
        <x:v>Source neutral_site flag</x:v>
      </x:c>
      <x:c r="K3806" s="4" t="str">
        <x:v>Frost Bank Center</x:v>
      </x:c>
      <x:c r="L3806" s="4"/>
    </x:row>
    <x:row r="3807" ht="21" customHeight="1">
      <x:c r="A3807" s="4" t="n">
        <x:v>2021</x:v>
      </x:c>
      <x:c r="B3807" s="4" t="str">
        <x:v>401267465</x:v>
      </x:c>
      <x:c r="C3807" s="9" t="n">
        <x:v>44226.5</x:v>
      </x:c>
      <x:c r="D3807" s="4" t="str">
        <x:v>GS</x:v>
      </x:c>
      <x:c r="E3807" s="4" t="str">
        <x:v>DET</x:v>
      </x:c>
      <x:c r="F3807" s="4" t="n">
        <x:v>118</x:v>
      </x:c>
      <x:c r="G3807" s="4" t="n">
        <x:v>91</x:v>
      </x:c>
      <x:c r="H3807" s="25" t="b">
        <x:v>0</x:v>
      </x:c>
      <x:c r="I3807" s="25" t="b">
        <x:v>0</x:v>
      </x:c>
      <x:c r="J3807" s="4" t="str">
        <x:v>Source neutral_site flag</x:v>
      </x:c>
      <x:c r="K3807" s="4" t="str">
        <x:v>Chase Center</x:v>
      </x:c>
      <x:c r="L3807" s="4"/>
    </x:row>
    <x:row r="3808" ht="21" customHeight="1">
      <x:c r="A3808" s="4" t="n">
        <x:v>2021</x:v>
      </x:c>
      <x:c r="B3808" s="4" t="str">
        <x:v>401267466</x:v>
      </x:c>
      <x:c r="C3808" s="9" t="n">
        <x:v>44227.5</x:v>
      </x:c>
      <x:c r="D3808" s="4" t="str">
        <x:v>DEN</x:v>
      </x:c>
      <x:c r="E3808" s="4" t="str">
        <x:v>UTAH</x:v>
      </x:c>
      <x:c r="F3808" s="4" t="n">
        <x:v>128</x:v>
      </x:c>
      <x:c r="G3808" s="4" t="n">
        <x:v>117</x:v>
      </x:c>
      <x:c r="H3808" s="25" t="b">
        <x:v>0</x:v>
      </x:c>
      <x:c r="I3808" s="25" t="b">
        <x:v>0</x:v>
      </x:c>
      <x:c r="J3808" s="4" t="str">
        <x:v>Source neutral_site flag</x:v>
      </x:c>
      <x:c r="K3808" s="4" t="str">
        <x:v>Ball Arena</x:v>
      </x:c>
      <x:c r="L3808" s="4"/>
    </x:row>
    <x:row r="3809" ht="21" customHeight="1">
      <x:c r="A3809" s="4" t="n">
        <x:v>2021</x:v>
      </x:c>
      <x:c r="B3809" s="4" t="str">
        <x:v>401267467</x:v>
      </x:c>
      <x:c r="C3809" s="9" t="n">
        <x:v>44227.5</x:v>
      </x:c>
      <x:c r="D3809" s="4" t="str">
        <x:v>IND</x:v>
      </x:c>
      <x:c r="E3809" s="4" t="str">
        <x:v>PHI</x:v>
      </x:c>
      <x:c r="F3809" s="4" t="n">
        <x:v>110</x:v>
      </x:c>
      <x:c r="G3809" s="4" t="n">
        <x:v>119</x:v>
      </x:c>
      <x:c r="H3809" s="25" t="b">
        <x:v>0</x:v>
      </x:c>
      <x:c r="I3809" s="25" t="b">
        <x:v>0</x:v>
      </x:c>
      <x:c r="J3809" s="4" t="str">
        <x:v>Source neutral_site flag</x:v>
      </x:c>
      <x:c r="K3809" s="4" t="str">
        <x:v>Gainbridge Fieldhouse</x:v>
      </x:c>
      <x:c r="L3809" s="4"/>
    </x:row>
    <x:row r="3810" ht="21" customHeight="1">
      <x:c r="A3810" s="4" t="n">
        <x:v>2021</x:v>
      </x:c>
      <x:c r="B3810" s="4" t="str">
        <x:v>401267468</x:v>
      </x:c>
      <x:c r="C3810" s="9" t="n">
        <x:v>44227.5</x:v>
      </x:c>
      <x:c r="D3810" s="4" t="str">
        <x:v>NY</x:v>
      </x:c>
      <x:c r="E3810" s="4" t="str">
        <x:v>LAC</x:v>
      </x:c>
      <x:c r="F3810" s="4" t="n">
        <x:v>115</x:v>
      </x:c>
      <x:c r="G3810" s="4" t="n">
        <x:v>129</x:v>
      </x:c>
      <x:c r="H3810" s="25" t="b">
        <x:v>0</x:v>
      </x:c>
      <x:c r="I3810" s="25" t="b">
        <x:v>0</x:v>
      </x:c>
      <x:c r="J3810" s="4" t="str">
        <x:v>Source neutral_site flag</x:v>
      </x:c>
      <x:c r="K3810" s="4" t="str">
        <x:v>Madison Square Garden</x:v>
      </x:c>
      <x:c r="L3810" s="4"/>
    </x:row>
    <x:row r="3811" ht="21" customHeight="1">
      <x:c r="A3811" s="4" t="n">
        <x:v>2021</x:v>
      </x:c>
      <x:c r="B3811" s="4" t="str">
        <x:v>401267469</x:v>
      </x:c>
      <x:c r="C3811" s="9" t="n">
        <x:v>44227.5</x:v>
      </x:c>
      <x:c r="D3811" s="4" t="str">
        <x:v>TOR</x:v>
      </x:c>
      <x:c r="E3811" s="4" t="str">
        <x:v>ORL</x:v>
      </x:c>
      <x:c r="F3811" s="4" t="n">
        <x:v>115</x:v>
      </x:c>
      <x:c r="G3811" s="4" t="n">
        <x:v>102</x:v>
      </x:c>
      <x:c r="H3811" s="25" t="b">
        <x:v>0</x:v>
      </x:c>
      <x:c r="I3811" s="25" t="b">
        <x:v>0</x:v>
      </x:c>
      <x:c r="J3811" s="4" t="str">
        <x:v>Source neutral_site flag</x:v>
      </x:c>
      <x:c r="K3811" s="4" t="str">
        <x:v>Amalie Arena</x:v>
      </x:c>
      <x:c r="L3811" s="4"/>
    </x:row>
    <x:row r="3812" ht="21" customHeight="1">
      <x:c r="A3812" s="4" t="n">
        <x:v>2021</x:v>
      </x:c>
      <x:c r="B3812" s="4" t="str">
        <x:v>401267470</x:v>
      </x:c>
      <x:c r="C3812" s="9" t="n">
        <x:v>44227.5</x:v>
      </x:c>
      <x:c r="D3812" s="4" t="str">
        <x:v>WSH</x:v>
      </x:c>
      <x:c r="E3812" s="4" t="str">
        <x:v>BKN</x:v>
      </x:c>
      <x:c r="F3812" s="4" t="n">
        <x:v>149</x:v>
      </x:c>
      <x:c r="G3812" s="4" t="n">
        <x:v>146</x:v>
      </x:c>
      <x:c r="H3812" s="25" t="b">
        <x:v>0</x:v>
      </x:c>
      <x:c r="I3812" s="25" t="b">
        <x:v>0</x:v>
      </x:c>
      <x:c r="J3812" s="4" t="str">
        <x:v>Source neutral_site flag</x:v>
      </x:c>
      <x:c r="K3812" s="4" t="str">
        <x:v>Capital One Arena</x:v>
      </x:c>
      <x:c r="L3812" s="4"/>
    </x:row>
    <x:row r="3813" ht="21" customHeight="1">
      <x:c r="A3813" s="4" t="n">
        <x:v>2021</x:v>
      </x:c>
      <x:c r="B3813" s="4" t="str">
        <x:v>401267471</x:v>
      </x:c>
      <x:c r="C3813" s="9" t="n">
        <x:v>44227.5</x:v>
      </x:c>
      <x:c r="D3813" s="4" t="str">
        <x:v>MIN</x:v>
      </x:c>
      <x:c r="E3813" s="4" t="str">
        <x:v>CLE</x:v>
      </x:c>
      <x:c r="F3813" s="4" t="n">
        <x:v>109</x:v>
      </x:c>
      <x:c r="G3813" s="4" t="n">
        <x:v>104</x:v>
      </x:c>
      <x:c r="H3813" s="25" t="b">
        <x:v>0</x:v>
      </x:c>
      <x:c r="I3813" s="25" t="b">
        <x:v>0</x:v>
      </x:c>
      <x:c r="J3813" s="4" t="str">
        <x:v>Source neutral_site flag</x:v>
      </x:c>
      <x:c r="K3813" s="4" t="str">
        <x:v>Target Center</x:v>
      </x:c>
      <x:c r="L3813" s="4"/>
    </x:row>
    <x:row r="3814" ht="21" customHeight="1">
      <x:c r="A3814" s="4" t="n">
        <x:v>2021</x:v>
      </x:c>
      <x:c r="B3814" s="4" t="str">
        <x:v>401267472</x:v>
      </x:c>
      <x:c r="C3814" s="9" t="n">
        <x:v>44228.5</x:v>
      </x:c>
      <x:c r="D3814" s="4" t="str">
        <x:v>CLE</x:v>
      </x:c>
      <x:c r="E3814" s="4" t="str">
        <x:v>MIN</x:v>
      </x:c>
      <x:c r="F3814" s="4" t="n">
        <x:v>100</x:v>
      </x:c>
      <x:c r="G3814" s="4" t="n">
        <x:v>98</x:v>
      </x:c>
      <x:c r="H3814" s="25" t="b">
        <x:v>0</x:v>
      </x:c>
      <x:c r="I3814" s="25" t="b">
        <x:v>0</x:v>
      </x:c>
      <x:c r="J3814" s="4" t="str">
        <x:v>Source neutral_site flag</x:v>
      </x:c>
      <x:c r="K3814" s="4" t="str">
        <x:v>Rocket Arena</x:v>
      </x:c>
      <x:c r="L3814" s="4"/>
    </x:row>
    <x:row r="3815" ht="21" customHeight="1">
      <x:c r="A3815" s="4" t="n">
        <x:v>2021</x:v>
      </x:c>
      <x:c r="B3815" s="4" t="str">
        <x:v>401267473</x:v>
      </x:c>
      <x:c r="C3815" s="9" t="n">
        <x:v>44228.5</x:v>
      </x:c>
      <x:c r="D3815" s="4" t="str">
        <x:v>ATL</x:v>
      </x:c>
      <x:c r="E3815" s="4" t="str">
        <x:v>LAL</x:v>
      </x:c>
      <x:c r="F3815" s="4" t="n">
        <x:v>99</x:v>
      </x:c>
      <x:c r="G3815" s="4" t="n">
        <x:v>107</x:v>
      </x:c>
      <x:c r="H3815" s="25" t="b">
        <x:v>0</x:v>
      </x:c>
      <x:c r="I3815" s="25" t="b">
        <x:v>0</x:v>
      </x:c>
      <x:c r="J3815" s="4" t="str">
        <x:v>Source neutral_site flag</x:v>
      </x:c>
      <x:c r="K3815" s="4" t="str">
        <x:v>State Farm Arena</x:v>
      </x:c>
      <x:c r="L3815" s="4"/>
    </x:row>
    <x:row r="3816" ht="21" customHeight="1">
      <x:c r="A3816" s="4" t="n">
        <x:v>2021</x:v>
      </x:c>
      <x:c r="B3816" s="4" t="str">
        <x:v>401267474</x:v>
      </x:c>
      <x:c r="C3816" s="9" t="n">
        <x:v>44228.5</x:v>
      </x:c>
      <x:c r="D3816" s="4" t="str">
        <x:v>MIA</x:v>
      </x:c>
      <x:c r="E3816" s="4" t="str">
        <x:v>CHA</x:v>
      </x:c>
      <x:c r="F3816" s="4" t="n">
        <x:v>121</x:v>
      </x:c>
      <x:c r="G3816" s="4" t="n">
        <x:v>129</x:v>
      </x:c>
      <x:c r="H3816" s="25" t="b">
        <x:v>0</x:v>
      </x:c>
      <x:c r="I3816" s="25" t="b">
        <x:v>0</x:v>
      </x:c>
      <x:c r="J3816" s="4" t="str">
        <x:v>Source neutral_site flag</x:v>
      </x:c>
      <x:c r="K3816" s="4" t="str">
        <x:v>Kaseya Center</x:v>
      </x:c>
      <x:c r="L3816" s="4"/>
    </x:row>
    <x:row r="3817" ht="21" customHeight="1">
      <x:c r="A3817" s="4" t="n">
        <x:v>2021</x:v>
      </x:c>
      <x:c r="B3817" s="4" t="str">
        <x:v>401267475</x:v>
      </x:c>
      <x:c r="C3817" s="9" t="n">
        <x:v>44228.5</x:v>
      </x:c>
      <x:c r="D3817" s="4" t="str">
        <x:v>CHI</x:v>
      </x:c>
      <x:c r="E3817" s="4" t="str">
        <x:v>NY</x:v>
      </x:c>
      <x:c r="F3817" s="4" t="n">
        <x:v>110</x:v>
      </x:c>
      <x:c r="G3817" s="4" t="n">
        <x:v>102</x:v>
      </x:c>
      <x:c r="H3817" s="25" t="b">
        <x:v>0</x:v>
      </x:c>
      <x:c r="I3817" s="25" t="b">
        <x:v>0</x:v>
      </x:c>
      <x:c r="J3817" s="4" t="str">
        <x:v>Source neutral_site flag</x:v>
      </x:c>
      <x:c r="K3817" s="4" t="str">
        <x:v>United Center</x:v>
      </x:c>
      <x:c r="L3817" s="4"/>
    </x:row>
    <x:row r="3818" ht="21" customHeight="1">
      <x:c r="A3818" s="4" t="n">
        <x:v>2021</x:v>
      </x:c>
      <x:c r="B3818" s="4" t="str">
        <x:v>401267476</x:v>
      </x:c>
      <x:c r="C3818" s="9" t="n">
        <x:v>44228.5</x:v>
      </x:c>
      <x:c r="D3818" s="4" t="str">
        <x:v>MIL</x:v>
      </x:c>
      <x:c r="E3818" s="4" t="str">
        <x:v>POR</x:v>
      </x:c>
      <x:c r="F3818" s="4" t="n">
        <x:v>134</x:v>
      </x:c>
      <x:c r="G3818" s="4" t="n">
        <x:v>106</x:v>
      </x:c>
      <x:c r="H3818" s="25" t="b">
        <x:v>0</x:v>
      </x:c>
      <x:c r="I3818" s="25" t="b">
        <x:v>0</x:v>
      </x:c>
      <x:c r="J3818" s="4" t="str">
        <x:v>Source neutral_site flag</x:v>
      </x:c>
      <x:c r="K3818" s="4" t="str">
        <x:v>Fiserv Forum</x:v>
      </x:c>
      <x:c r="L3818" s="4"/>
    </x:row>
    <x:row r="3819" ht="21" customHeight="1">
      <x:c r="A3819" s="4" t="n">
        <x:v>2021</x:v>
      </x:c>
      <x:c r="B3819" s="4" t="str">
        <x:v>401267477</x:v>
      </x:c>
      <x:c r="C3819" s="9" t="n">
        <x:v>44228.5</x:v>
      </x:c>
      <x:c r="D3819" s="4" t="str">
        <x:v>NO</x:v>
      </x:c>
      <x:c r="E3819" s="4" t="str">
        <x:v>SAC</x:v>
      </x:c>
      <x:c r="F3819" s="4" t="n">
        <x:v>109</x:v>
      </x:c>
      <x:c r="G3819" s="4" t="n">
        <x:v>118</x:v>
      </x:c>
      <x:c r="H3819" s="25" t="b">
        <x:v>0</x:v>
      </x:c>
      <x:c r="I3819" s="25" t="b">
        <x:v>0</x:v>
      </x:c>
      <x:c r="J3819" s="4" t="str">
        <x:v>Source neutral_site flag</x:v>
      </x:c>
      <x:c r="K3819" s="4" t="str">
        <x:v>Smoothie King Center</x:v>
      </x:c>
      <x:c r="L3819" s="4"/>
    </x:row>
    <x:row r="3820" ht="21" customHeight="1">
      <x:c r="A3820" s="4" t="n">
        <x:v>2021</x:v>
      </x:c>
      <x:c r="B3820" s="4" t="str">
        <x:v>401267478</x:v>
      </x:c>
      <x:c r="C3820" s="9" t="n">
        <x:v>44228.5</x:v>
      </x:c>
      <x:c r="D3820" s="4" t="str">
        <x:v>OKC</x:v>
      </x:c>
      <x:c r="E3820" s="4" t="str">
        <x:v>HOU</x:v>
      </x:c>
      <x:c r="F3820" s="4" t="n">
        <x:v>106</x:v>
      </x:c>
      <x:c r="G3820" s="4" t="n">
        <x:v>136</x:v>
      </x:c>
      <x:c r="H3820" s="25" t="b">
        <x:v>0</x:v>
      </x:c>
      <x:c r="I3820" s="25" t="b">
        <x:v>0</x:v>
      </x:c>
      <x:c r="J3820" s="4" t="str">
        <x:v>Source neutral_site flag</x:v>
      </x:c>
      <x:c r="K3820" s="4" t="str">
        <x:v>Paycom Center</x:v>
      </x:c>
      <x:c r="L3820" s="4"/>
    </x:row>
    <x:row r="3821" ht="21" customHeight="1">
      <x:c r="A3821" s="4" t="n">
        <x:v>2021</x:v>
      </x:c>
      <x:c r="B3821" s="4" t="str">
        <x:v>401267479</x:v>
      </x:c>
      <x:c r="C3821" s="9" t="n">
        <x:v>44228.5</x:v>
      </x:c>
      <x:c r="D3821" s="4" t="str">
        <x:v>DAL</x:v>
      </x:c>
      <x:c r="E3821" s="4" t="str">
        <x:v>PHX</x:v>
      </x:c>
      <x:c r="F3821" s="4" t="n">
        <x:v>108</x:v>
      </x:c>
      <x:c r="G3821" s="4" t="n">
        <x:v>109</x:v>
      </x:c>
      <x:c r="H3821" s="25" t="b">
        <x:v>0</x:v>
      </x:c>
      <x:c r="I3821" s="25" t="b">
        <x:v>0</x:v>
      </x:c>
      <x:c r="J3821" s="4" t="str">
        <x:v>Source neutral_site flag</x:v>
      </x:c>
      <x:c r="K3821" s="4" t="str">
        <x:v>American Airlines Center</x:v>
      </x:c>
      <x:c r="L3821" s="4"/>
    </x:row>
    <x:row r="3822" ht="21" customHeight="1">
      <x:c r="A3822" s="4" t="n">
        <x:v>2021</x:v>
      </x:c>
      <x:c r="B3822" s="4" t="str">
        <x:v>401267480</x:v>
      </x:c>
      <x:c r="C3822" s="9" t="n">
        <x:v>44228.5</x:v>
      </x:c>
      <x:c r="D3822" s="4" t="str">
        <x:v>SA</x:v>
      </x:c>
      <x:c r="E3822" s="4" t="str">
        <x:v>MEM</x:v>
      </x:c>
      <x:c r="F3822" s="4" t="n">
        <x:v>102</x:v>
      </x:c>
      <x:c r="G3822" s="4" t="n">
        <x:v>133</x:v>
      </x:c>
      <x:c r="H3822" s="25" t="b">
        <x:v>0</x:v>
      </x:c>
      <x:c r="I3822" s="25" t="b">
        <x:v>0</x:v>
      </x:c>
      <x:c r="J3822" s="4" t="str">
        <x:v>Source neutral_site flag</x:v>
      </x:c>
      <x:c r="K3822" s="4" t="str">
        <x:v>Frost Bank Center</x:v>
      </x:c>
      <x:c r="L3822" s="4"/>
    </x:row>
    <x:row r="3823" ht="21" customHeight="1">
      <x:c r="A3823" s="4" t="n">
        <x:v>2021</x:v>
      </x:c>
      <x:c r="B3823" s="4" t="str">
        <x:v>401267482</x:v>
      </x:c>
      <x:c r="C3823" s="9" t="n">
        <x:v>44229.5</x:v>
      </x:c>
      <x:c r="D3823" s="4" t="str">
        <x:v>IND</x:v>
      </x:c>
      <x:c r="E3823" s="4" t="str">
        <x:v>MEM</x:v>
      </x:c>
      <x:c r="F3823" s="4" t="n">
        <x:v>134</x:v>
      </x:c>
      <x:c r="G3823" s="4" t="n">
        <x:v>116</x:v>
      </x:c>
      <x:c r="H3823" s="25" t="b">
        <x:v>0</x:v>
      </x:c>
      <x:c r="I3823" s="25" t="b">
        <x:v>0</x:v>
      </x:c>
      <x:c r="J3823" s="4" t="str">
        <x:v>Source neutral_site flag</x:v>
      </x:c>
      <x:c r="K3823" s="4" t="str">
        <x:v>Gainbridge Fieldhouse</x:v>
      </x:c>
      <x:c r="L3823" s="4"/>
    </x:row>
    <x:row r="3824" ht="21" customHeight="1">
      <x:c r="A3824" s="4" t="n">
        <x:v>2021</x:v>
      </x:c>
      <x:c r="B3824" s="4" t="str">
        <x:v>401267483</x:v>
      </x:c>
      <x:c r="C3824" s="9" t="n">
        <x:v>44229.5</x:v>
      </x:c>
      <x:c r="D3824" s="4" t="str">
        <x:v>ORL</x:v>
      </x:c>
      <x:c r="E3824" s="4" t="str">
        <x:v>TOR</x:v>
      </x:c>
      <x:c r="F3824" s="4" t="n">
        <x:v>108</x:v>
      </x:c>
      <x:c r="G3824" s="4" t="n">
        <x:v>123</x:v>
      </x:c>
      <x:c r="H3824" s="25" t="b">
        <x:v>0</x:v>
      </x:c>
      <x:c r="I3824" s="25" t="b">
        <x:v>0</x:v>
      </x:c>
      <x:c r="J3824" s="4" t="str">
        <x:v>Source neutral_site flag</x:v>
      </x:c>
      <x:c r="K3824" s="4" t="str">
        <x:v>Kia Center</x:v>
      </x:c>
      <x:c r="L3824" s="4"/>
    </x:row>
    <x:row r="3825" ht="21" customHeight="1">
      <x:c r="A3825" s="4" t="n">
        <x:v>2021</x:v>
      </x:c>
      <x:c r="B3825" s="4" t="str">
        <x:v>401267484</x:v>
      </x:c>
      <x:c r="C3825" s="9" t="n">
        <x:v>44229.5</x:v>
      </x:c>
      <x:c r="D3825" s="4" t="str">
        <x:v>BKN</x:v>
      </x:c>
      <x:c r="E3825" s="4" t="str">
        <x:v>LAC</x:v>
      </x:c>
      <x:c r="F3825" s="4" t="n">
        <x:v>124</x:v>
      </x:c>
      <x:c r="G3825" s="4" t="n">
        <x:v>120</x:v>
      </x:c>
      <x:c r="H3825" s="25" t="b">
        <x:v>0</x:v>
      </x:c>
      <x:c r="I3825" s="25" t="b">
        <x:v>0</x:v>
      </x:c>
      <x:c r="J3825" s="4" t="str">
        <x:v>Source neutral_site flag</x:v>
      </x:c>
      <x:c r="K3825" s="4" t="str">
        <x:v>Barclays Center</x:v>
      </x:c>
      <x:c r="L3825" s="4"/>
    </x:row>
    <x:row r="3826" ht="21" customHeight="1">
      <x:c r="A3826" s="4" t="n">
        <x:v>2021</x:v>
      </x:c>
      <x:c r="B3826" s="4" t="str">
        <x:v>401267485</x:v>
      </x:c>
      <x:c r="C3826" s="9" t="n">
        <x:v>44229.5</x:v>
      </x:c>
      <x:c r="D3826" s="4" t="str">
        <x:v>UTAH</x:v>
      </x:c>
      <x:c r="E3826" s="4" t="str">
        <x:v>DET</x:v>
      </x:c>
      <x:c r="F3826" s="4" t="n">
        <x:v>117</x:v>
      </x:c>
      <x:c r="G3826" s="4" t="n">
        <x:v>105</x:v>
      </x:c>
      <x:c r="H3826" s="25" t="b">
        <x:v>0</x:v>
      </x:c>
      <x:c r="I3826" s="25" t="b">
        <x:v>0</x:v>
      </x:c>
      <x:c r="J3826" s="4" t="str">
        <x:v>Source neutral_site flag</x:v>
      </x:c>
      <x:c r="K3826" s="4" t="str">
        <x:v>Delta Center</x:v>
      </x:c>
      <x:c r="L3826" s="4"/>
    </x:row>
    <x:row r="3827" ht="21" customHeight="1">
      <x:c r="A3827" s="4" t="n">
        <x:v>2021</x:v>
      </x:c>
      <x:c r="B3827" s="4" t="str">
        <x:v>401267486</x:v>
      </x:c>
      <x:c r="C3827" s="9" t="n">
        <x:v>44229.5</x:v>
      </x:c>
      <x:c r="D3827" s="4" t="str">
        <x:v>GS</x:v>
      </x:c>
      <x:c r="E3827" s="4" t="str">
        <x:v>BOS</x:v>
      </x:c>
      <x:c r="F3827" s="4" t="n">
        <x:v>107</x:v>
      </x:c>
      <x:c r="G3827" s="4" t="n">
        <x:v>111</x:v>
      </x:c>
      <x:c r="H3827" s="25" t="b">
        <x:v>0</x:v>
      </x:c>
      <x:c r="I3827" s="25" t="b">
        <x:v>0</x:v>
      </x:c>
      <x:c r="J3827" s="4" t="str">
        <x:v>Source neutral_site flag</x:v>
      </x:c>
      <x:c r="K3827" s="4" t="str">
        <x:v>Chase Center</x:v>
      </x:c>
      <x:c r="L3827" s="4"/>
    </x:row>
    <x:row r="3828" ht="21" customHeight="1">
      <x:c r="A3828" s="4" t="n">
        <x:v>2021</x:v>
      </x:c>
      <x:c r="B3828" s="4" t="str">
        <x:v>401282283</x:v>
      </x:c>
      <x:c r="C3828" s="9" t="n">
        <x:v>44229.5</x:v>
      </x:c>
      <x:c r="D3828" s="4" t="str">
        <x:v>WSH</x:v>
      </x:c>
      <x:c r="E3828" s="4" t="str">
        <x:v>POR</x:v>
      </x:c>
      <x:c r="F3828" s="4" t="n">
        <x:v>121</x:v>
      </x:c>
      <x:c r="G3828" s="4" t="n">
        <x:v>132</x:v>
      </x:c>
      <x:c r="H3828" s="25" t="b">
        <x:v>0</x:v>
      </x:c>
      <x:c r="I3828" s="25" t="b">
        <x:v>0</x:v>
      </x:c>
      <x:c r="J3828" s="4" t="str">
        <x:v>Source neutral_site flag</x:v>
      </x:c>
      <x:c r="K3828" s="4" t="str">
        <x:v>Capital One Arena</x:v>
      </x:c>
      <x:c r="L3828" s="4"/>
    </x:row>
    <x:row r="3829" ht="21" customHeight="1">
      <x:c r="A3829" s="4" t="n">
        <x:v>2021</x:v>
      </x:c>
      <x:c r="B3829" s="4" t="str">
        <x:v>401267487</x:v>
      </x:c>
      <x:c r="C3829" s="9" t="n">
        <x:v>44230.5</x:v>
      </x:c>
      <x:c r="D3829" s="4" t="str">
        <x:v>CHA</x:v>
      </x:c>
      <x:c r="E3829" s="4" t="str">
        <x:v>PHI</x:v>
      </x:c>
      <x:c r="F3829" s="4" t="n">
        <x:v>111</x:v>
      </x:c>
      <x:c r="G3829" s="4" t="n">
        <x:v>118</x:v>
      </x:c>
      <x:c r="H3829" s="25" t="b">
        <x:v>0</x:v>
      </x:c>
      <x:c r="I3829" s="25" t="b">
        <x:v>0</x:v>
      </x:c>
      <x:c r="J3829" s="4" t="str">
        <x:v>Source neutral_site flag</x:v>
      </x:c>
      <x:c r="K3829" s="4" t="str">
        <x:v>Spectrum Center</x:v>
      </x:c>
      <x:c r="L3829" s="4"/>
    </x:row>
    <x:row r="3830" ht="21" customHeight="1">
      <x:c r="A3830" s="4" t="n">
        <x:v>2021</x:v>
      </x:c>
      <x:c r="B3830" s="4" t="str">
        <x:v>401267488</x:v>
      </x:c>
      <x:c r="C3830" s="9" t="n">
        <x:v>44230.5</x:v>
      </x:c>
      <x:c r="D3830" s="4" t="str">
        <x:v>CLE</x:v>
      </x:c>
      <x:c r="E3830" s="4" t="str">
        <x:v>LAC</x:v>
      </x:c>
      <x:c r="F3830" s="4" t="n">
        <x:v>99</x:v>
      </x:c>
      <x:c r="G3830" s="4" t="n">
        <x:v>121</x:v>
      </x:c>
      <x:c r="H3830" s="25" t="b">
        <x:v>0</x:v>
      </x:c>
      <x:c r="I3830" s="25" t="b">
        <x:v>0</x:v>
      </x:c>
      <x:c r="J3830" s="4" t="str">
        <x:v>Source neutral_site flag</x:v>
      </x:c>
      <x:c r="K3830" s="4" t="str">
        <x:v>Rocket Arena</x:v>
      </x:c>
      <x:c r="L3830" s="4"/>
    </x:row>
    <x:row r="3831" ht="21" customHeight="1">
      <x:c r="A3831" s="4" t="n">
        <x:v>2021</x:v>
      </x:c>
      <x:c r="B3831" s="4" t="str">
        <x:v>401267489</x:v>
      </x:c>
      <x:c r="C3831" s="9" t="n">
        <x:v>44230.5</x:v>
      </x:c>
      <x:c r="D3831" s="4" t="str">
        <x:v>MIL</x:v>
      </x:c>
      <x:c r="E3831" s="4" t="str">
        <x:v>IND</x:v>
      </x:c>
      <x:c r="F3831" s="4" t="n">
        <x:v>130</x:v>
      </x:c>
      <x:c r="G3831" s="4" t="n">
        <x:v>110</x:v>
      </x:c>
      <x:c r="H3831" s="25" t="b">
        <x:v>0</x:v>
      </x:c>
      <x:c r="I3831" s="25" t="b">
        <x:v>0</x:v>
      </x:c>
      <x:c r="J3831" s="4" t="str">
        <x:v>Source neutral_site flag</x:v>
      </x:c>
      <x:c r="K3831" s="4" t="str">
        <x:v>Fiserv Forum</x:v>
      </x:c>
      <x:c r="L3831" s="4"/>
    </x:row>
    <x:row r="3832" ht="21" customHeight="1">
      <x:c r="A3832" s="4" t="n">
        <x:v>2021</x:v>
      </x:c>
      <x:c r="B3832" s="4" t="str">
        <x:v>401267490</x:v>
      </x:c>
      <x:c r="C3832" s="9" t="n">
        <x:v>44230.5</x:v>
      </x:c>
      <x:c r="D3832" s="4" t="str">
        <x:v>ATL</x:v>
      </x:c>
      <x:c r="E3832" s="4" t="str">
        <x:v>DAL</x:v>
      </x:c>
      <x:c r="F3832" s="4" t="n">
        <x:v>116</x:v>
      </x:c>
      <x:c r="G3832" s="4" t="n">
        <x:v>122</x:v>
      </x:c>
      <x:c r="H3832" s="25" t="b">
        <x:v>0</x:v>
      </x:c>
      <x:c r="I3832" s="25" t="b">
        <x:v>0</x:v>
      </x:c>
      <x:c r="J3832" s="4" t="str">
        <x:v>Source neutral_site flag</x:v>
      </x:c>
      <x:c r="K3832" s="4" t="str">
        <x:v>State Farm Arena</x:v>
      </x:c>
      <x:c r="L3832" s="4"/>
    </x:row>
    <x:row r="3833" ht="21" customHeight="1">
      <x:c r="A3833" s="4" t="n">
        <x:v>2021</x:v>
      </x:c>
      <x:c r="B3833" s="4" t="str">
        <x:v>401267491</x:v>
      </x:c>
      <x:c r="C3833" s="9" t="n">
        <x:v>44230.5</x:v>
      </x:c>
      <x:c r="D3833" s="4" t="str">
        <x:v>MIA</x:v>
      </x:c>
      <x:c r="E3833" s="4" t="str">
        <x:v>WSH</x:v>
      </x:c>
      <x:c r="F3833" s="4" t="n">
        <x:v>100</x:v>
      </x:c>
      <x:c r="G3833" s="4" t="n">
        <x:v>103</x:v>
      </x:c>
      <x:c r="H3833" s="25" t="b">
        <x:v>0</x:v>
      </x:c>
      <x:c r="I3833" s="25" t="b">
        <x:v>0</x:v>
      </x:c>
      <x:c r="J3833" s="4" t="str">
        <x:v>Source neutral_site flag</x:v>
      </x:c>
      <x:c r="K3833" s="4" t="str">
        <x:v>Kaseya Center</x:v>
      </x:c>
      <x:c r="L3833" s="4"/>
    </x:row>
    <x:row r="3834" ht="21" customHeight="1">
      <x:c r="A3834" s="4" t="n">
        <x:v>2021</x:v>
      </x:c>
      <x:c r="B3834" s="4" t="str">
        <x:v>401267492</x:v>
      </x:c>
      <x:c r="C3834" s="9" t="n">
        <x:v>44230.5</x:v>
      </x:c>
      <x:c r="D3834" s="4" t="str">
        <x:v>CHI</x:v>
      </x:c>
      <x:c r="E3834" s="4" t="str">
        <x:v>NY</x:v>
      </x:c>
      <x:c r="F3834" s="4" t="n">
        <x:v>103</x:v>
      </x:c>
      <x:c r="G3834" s="4" t="n">
        <x:v>107</x:v>
      </x:c>
      <x:c r="H3834" s="25" t="b">
        <x:v>0</x:v>
      </x:c>
      <x:c r="I3834" s="25" t="b">
        <x:v>0</x:v>
      </x:c>
      <x:c r="J3834" s="4" t="str">
        <x:v>Source neutral_site flag</x:v>
      </x:c>
      <x:c r="K3834" s="4" t="str">
        <x:v>United Center</x:v>
      </x:c>
      <x:c r="L3834" s="4"/>
    </x:row>
    <x:row r="3835" ht="21" customHeight="1">
      <x:c r="A3835" s="4" t="n">
        <x:v>2021</x:v>
      </x:c>
      <x:c r="B3835" s="4" t="str">
        <x:v>401267493</x:v>
      </x:c>
      <x:c r="C3835" s="9" t="n">
        <x:v>44230.5</x:v>
      </x:c>
      <x:c r="D3835" s="4" t="str">
        <x:v>OKC</x:v>
      </x:c>
      <x:c r="E3835" s="4" t="str">
        <x:v>HOU</x:v>
      </x:c>
      <x:c r="F3835" s="4" t="n">
        <x:v>104</x:v>
      </x:c>
      <x:c r="G3835" s="4" t="n">
        <x:v>87</x:v>
      </x:c>
      <x:c r="H3835" s="25" t="b">
        <x:v>0</x:v>
      </x:c>
      <x:c r="I3835" s="25" t="b">
        <x:v>0</x:v>
      </x:c>
      <x:c r="J3835" s="4" t="str">
        <x:v>Source neutral_site flag</x:v>
      </x:c>
      <x:c r="K3835" s="4" t="str">
        <x:v>Paycom Center</x:v>
      </x:c>
      <x:c r="L3835" s="4"/>
    </x:row>
    <x:row r="3836" ht="21" customHeight="1">
      <x:c r="A3836" s="4" t="n">
        <x:v>2021</x:v>
      </x:c>
      <x:c r="B3836" s="4" t="str">
        <x:v>401267494</x:v>
      </x:c>
      <x:c r="C3836" s="9" t="n">
        <x:v>44230.5</x:v>
      </x:c>
      <x:c r="D3836" s="4" t="str">
        <x:v>SA</x:v>
      </x:c>
      <x:c r="E3836" s="4" t="str">
        <x:v>MIN</x:v>
      </x:c>
      <x:c r="F3836" s="4" t="n">
        <x:v>111</x:v>
      </x:c>
      <x:c r="G3836" s="4" t="n">
        <x:v>108</x:v>
      </x:c>
      <x:c r="H3836" s="25" t="b">
        <x:v>0</x:v>
      </x:c>
      <x:c r="I3836" s="25" t="b">
        <x:v>0</x:v>
      </x:c>
      <x:c r="J3836" s="4" t="str">
        <x:v>Source neutral_site flag</x:v>
      </x:c>
      <x:c r="K3836" s="4" t="str">
        <x:v>Frost Bank Center</x:v>
      </x:c>
      <x:c r="L3836" s="4"/>
    </x:row>
    <x:row r="3837" ht="21" customHeight="1">
      <x:c r="A3837" s="4" t="n">
        <x:v>2021</x:v>
      </x:c>
      <x:c r="B3837" s="4" t="str">
        <x:v>401267495</x:v>
      </x:c>
      <x:c r="C3837" s="9" t="n">
        <x:v>44230.5</x:v>
      </x:c>
      <x:c r="D3837" s="4" t="str">
        <x:v>NO</x:v>
      </x:c>
      <x:c r="E3837" s="4" t="str">
        <x:v>PHX</x:v>
      </x:c>
      <x:c r="F3837" s="4" t="n">
        <x:v>123</x:v>
      </x:c>
      <x:c r="G3837" s="4" t="n">
        <x:v>101</x:v>
      </x:c>
      <x:c r="H3837" s="25" t="b">
        <x:v>0</x:v>
      </x:c>
      <x:c r="I3837" s="25" t="b">
        <x:v>0</x:v>
      </x:c>
      <x:c r="J3837" s="4" t="str">
        <x:v>Source neutral_site flag</x:v>
      </x:c>
      <x:c r="K3837" s="4" t="str">
        <x:v>Smoothie King Center</x:v>
      </x:c>
      <x:c r="L3837" s="4"/>
    </x:row>
    <x:row r="3838" ht="21" customHeight="1">
      <x:c r="A3838" s="4" t="n">
        <x:v>2021</x:v>
      </x:c>
      <x:c r="B3838" s="4" t="str">
        <x:v>401267496</x:v>
      </x:c>
      <x:c r="C3838" s="9" t="n">
        <x:v>44230.5</x:v>
      </x:c>
      <x:c r="D3838" s="4" t="str">
        <x:v>SAC</x:v>
      </x:c>
      <x:c r="E3838" s="4" t="str">
        <x:v>BOS</x:v>
      </x:c>
      <x:c r="F3838" s="4" t="n">
        <x:v>116</x:v>
      </x:c>
      <x:c r="G3838" s="4" t="n">
        <x:v>111</x:v>
      </x:c>
      <x:c r="H3838" s="25" t="b">
        <x:v>0</x:v>
      </x:c>
      <x:c r="I3838" s="25" t="b">
        <x:v>0</x:v>
      </x:c>
      <x:c r="J3838" s="4" t="str">
        <x:v>Source neutral_site flag</x:v>
      </x:c>
      <x:c r="K3838" s="4" t="str">
        <x:v>Golden 1 Center</x:v>
      </x:c>
      <x:c r="L3838" s="4"/>
    </x:row>
    <x:row r="3839" ht="21" customHeight="1">
      <x:c r="A3839" s="4" t="n">
        <x:v>2021</x:v>
      </x:c>
      <x:c r="B3839" s="4" t="str">
        <x:v>401267497</x:v>
      </x:c>
      <x:c r="C3839" s="9" t="n">
        <x:v>44231.5</x:v>
      </x:c>
      <x:c r="D3839" s="4" t="str">
        <x:v>PHI</x:v>
      </x:c>
      <x:c r="E3839" s="4" t="str">
        <x:v>POR</x:v>
      </x:c>
      <x:c r="F3839" s="4" t="n">
        <x:v>105</x:v>
      </x:c>
      <x:c r="G3839" s="4" t="n">
        <x:v>121</x:v>
      </x:c>
      <x:c r="H3839" s="25" t="b">
        <x:v>0</x:v>
      </x:c>
      <x:c r="I3839" s="25" t="b">
        <x:v>0</x:v>
      </x:c>
      <x:c r="J3839" s="4" t="str">
        <x:v>Source neutral_site flag</x:v>
      </x:c>
      <x:c r="K3839" s="4" t="str">
        <x:v>Wells Fargo Center</x:v>
      </x:c>
      <x:c r="L3839" s="4"/>
    </x:row>
    <x:row r="3840" ht="21" customHeight="1">
      <x:c r="A3840" s="4" t="n">
        <x:v>2021</x:v>
      </x:c>
      <x:c r="B3840" s="4" t="str">
        <x:v>401267498</x:v>
      </x:c>
      <x:c r="C3840" s="9" t="n">
        <x:v>44231.5</x:v>
      </x:c>
      <x:c r="D3840" s="4" t="str">
        <x:v>ATL</x:v>
      </x:c>
      <x:c r="E3840" s="4" t="str">
        <x:v>UTAH</x:v>
      </x:c>
      <x:c r="F3840" s="4" t="n">
        <x:v>91</x:v>
      </x:c>
      <x:c r="G3840" s="4" t="n">
        <x:v>112</x:v>
      </x:c>
      <x:c r="H3840" s="25" t="b">
        <x:v>0</x:v>
      </x:c>
      <x:c r="I3840" s="25" t="b">
        <x:v>0</x:v>
      </x:c>
      <x:c r="J3840" s="4" t="str">
        <x:v>Source neutral_site flag</x:v>
      </x:c>
      <x:c r="K3840" s="4" t="str">
        <x:v>State Farm Arena</x:v>
      </x:c>
      <x:c r="L3840" s="4"/>
    </x:row>
    <x:row r="3841" ht="21" customHeight="1">
      <x:c r="A3841" s="4" t="n">
        <x:v>2021</x:v>
      </x:c>
      <x:c r="B3841" s="4" t="str">
        <x:v>401267499</x:v>
      </x:c>
      <x:c r="C3841" s="9" t="n">
        <x:v>44231.5</x:v>
      </x:c>
      <x:c r="D3841" s="4" t="str">
        <x:v>DAL</x:v>
      </x:c>
      <x:c r="E3841" s="4" t="str">
        <x:v>GS</x:v>
      </x:c>
      <x:c r="F3841" s="4" t="n">
        <x:v>116</x:v>
      </x:c>
      <x:c r="G3841" s="4" t="n">
        <x:v>147</x:v>
      </x:c>
      <x:c r="H3841" s="25" t="b">
        <x:v>0</x:v>
      </x:c>
      <x:c r="I3841" s="25" t="b">
        <x:v>0</x:v>
      </x:c>
      <x:c r="J3841" s="4" t="str">
        <x:v>Source neutral_site flag</x:v>
      </x:c>
      <x:c r="K3841" s="4" t="str">
        <x:v>American Airlines Center</x:v>
      </x:c>
      <x:c r="L3841" s="4"/>
    </x:row>
    <x:row r="3842" ht="21" customHeight="1">
      <x:c r="A3842" s="4" t="n">
        <x:v>2021</x:v>
      </x:c>
      <x:c r="B3842" s="4" t="str">
        <x:v>401267500</x:v>
      </x:c>
      <x:c r="C3842" s="9" t="n">
        <x:v>44231.5</x:v>
      </x:c>
      <x:c r="D3842" s="4" t="str">
        <x:v>MEM</x:v>
      </x:c>
      <x:c r="E3842" s="4" t="str">
        <x:v>HOU</x:v>
      </x:c>
      <x:c r="F3842" s="4" t="n">
        <x:v>103</x:v>
      </x:c>
      <x:c r="G3842" s="4" t="n">
        <x:v>115</x:v>
      </x:c>
      <x:c r="H3842" s="25" t="b">
        <x:v>0</x:v>
      </x:c>
      <x:c r="I3842" s="25" t="b">
        <x:v>0</x:v>
      </x:c>
      <x:c r="J3842" s="4" t="str">
        <x:v>Source neutral_site flag</x:v>
      </x:c>
      <x:c r="K3842" s="4" t="str">
        <x:v>FedExForum</x:v>
      </x:c>
      <x:c r="L3842" s="4"/>
    </x:row>
    <x:row r="3843" ht="21" customHeight="1">
      <x:c r="A3843" s="4" t="n">
        <x:v>2021</x:v>
      </x:c>
      <x:c r="B3843" s="4" t="str">
        <x:v>401267501</x:v>
      </x:c>
      <x:c r="C3843" s="9" t="n">
        <x:v>44231.5</x:v>
      </x:c>
      <x:c r="D3843" s="4" t="str">
        <x:v>LAL</x:v>
      </x:c>
      <x:c r="E3843" s="4" t="str">
        <x:v>DEN</x:v>
      </x:c>
      <x:c r="F3843" s="4" t="n">
        <x:v>114</x:v>
      </x:c>
      <x:c r="G3843" s="4" t="n">
        <x:v>93</x:v>
      </x:c>
      <x:c r="H3843" s="25" t="b">
        <x:v>0</x:v>
      </x:c>
      <x:c r="I3843" s="25" t="b">
        <x:v>0</x:v>
      </x:c>
      <x:c r="J3843" s="4" t="str">
        <x:v>Source neutral_site flag</x:v>
      </x:c>
      <x:c r="K3843" s="4" t="str">
        <x:v>crypto.com Arena</x:v>
      </x:c>
      <x:c r="L3843" s="4"/>
    </x:row>
    <x:row r="3844" ht="21" customHeight="1">
      <x:c r="A3844" s="4" t="n">
        <x:v>2021</x:v>
      </x:c>
      <x:c r="B3844" s="4" t="str">
        <x:v>401267502</x:v>
      </x:c>
      <x:c r="C3844" s="9" t="n">
        <x:v>44232.5</x:v>
      </x:c>
      <x:c r="D3844" s="4" t="str">
        <x:v>CHA</x:v>
      </x:c>
      <x:c r="E3844" s="4" t="str">
        <x:v>UTAH</x:v>
      </x:c>
      <x:c r="F3844" s="4" t="n">
        <x:v>121</x:v>
      </x:c>
      <x:c r="G3844" s="4" t="n">
        <x:v>138</x:v>
      </x:c>
      <x:c r="H3844" s="25" t="b">
        <x:v>0</x:v>
      </x:c>
      <x:c r="I3844" s="25" t="b">
        <x:v>0</x:v>
      </x:c>
      <x:c r="J3844" s="4" t="str">
        <x:v>Source neutral_site flag</x:v>
      </x:c>
      <x:c r="K3844" s="4" t="str">
        <x:v>Spectrum Center</x:v>
      </x:c>
      <x:c r="L3844" s="4"/>
    </x:row>
    <x:row r="3845" ht="21" customHeight="1">
      <x:c r="A3845" s="4" t="n">
        <x:v>2021</x:v>
      </x:c>
      <x:c r="B3845" s="4" t="str">
        <x:v>401267503</x:v>
      </x:c>
      <x:c r="C3845" s="9" t="n">
        <x:v>44232.5</x:v>
      </x:c>
      <x:c r="D3845" s="4" t="str">
        <x:v>IND</x:v>
      </x:c>
      <x:c r="E3845" s="4" t="str">
        <x:v>NO</x:v>
      </x:c>
      <x:c r="F3845" s="4" t="n">
        <x:v>113</x:v>
      </x:c>
      <x:c r="G3845" s="4" t="n">
        <x:v>114</x:v>
      </x:c>
      <x:c r="H3845" s="25" t="b">
        <x:v>0</x:v>
      </x:c>
      <x:c r="I3845" s="25" t="b">
        <x:v>0</x:v>
      </x:c>
      <x:c r="J3845" s="4" t="str">
        <x:v>Source neutral_site flag</x:v>
      </x:c>
      <x:c r="K3845" s="4" t="str">
        <x:v>Gainbridge Fieldhouse</x:v>
      </x:c>
      <x:c r="L3845" s="4"/>
    </x:row>
    <x:row r="3846" ht="21" customHeight="1">
      <x:c r="A3846" s="4" t="n">
        <x:v>2021</x:v>
      </x:c>
      <x:c r="B3846" s="4" t="str">
        <x:v>401267504</x:v>
      </x:c>
      <x:c r="C3846" s="9" t="n">
        <x:v>44232.5</x:v>
      </x:c>
      <x:c r="D3846" s="4" t="str">
        <x:v>ORL</x:v>
      </x:c>
      <x:c r="E3846" s="4" t="str">
        <x:v>CHI</x:v>
      </x:c>
      <x:c r="F3846" s="4" t="n">
        <x:v>123</x:v>
      </x:c>
      <x:c r="G3846" s="4" t="n">
        <x:v>119</x:v>
      </x:c>
      <x:c r="H3846" s="25" t="b">
        <x:v>0</x:v>
      </x:c>
      <x:c r="I3846" s="25" t="b">
        <x:v>0</x:v>
      </x:c>
      <x:c r="J3846" s="4" t="str">
        <x:v>Source neutral_site flag</x:v>
      </x:c>
      <x:c r="K3846" s="4" t="str">
        <x:v>Kia Center</x:v>
      </x:c>
      <x:c r="L3846" s="4"/>
    </x:row>
    <x:row r="3847" ht="21" customHeight="1">
      <x:c r="A3847" s="4" t="n">
        <x:v>2021</x:v>
      </x:c>
      <x:c r="B3847" s="4" t="str">
        <x:v>401267505</x:v>
      </x:c>
      <x:c r="C3847" s="9" t="n">
        <x:v>44232.5</x:v>
      </x:c>
      <x:c r="D3847" s="4" t="str">
        <x:v>BKN</x:v>
      </x:c>
      <x:c r="E3847" s="4" t="str">
        <x:v>TOR</x:v>
      </x:c>
      <x:c r="F3847" s="4" t="n">
        <x:v>117</x:v>
      </x:c>
      <x:c r="G3847" s="4" t="n">
        <x:v>123</x:v>
      </x:c>
      <x:c r="H3847" s="25" t="b">
        <x:v>0</x:v>
      </x:c>
      <x:c r="I3847" s="25" t="b">
        <x:v>0</x:v>
      </x:c>
      <x:c r="J3847" s="4" t="str">
        <x:v>Source neutral_site flag</x:v>
      </x:c>
      <x:c r="K3847" s="4" t="str">
        <x:v>Barclays Center</x:v>
      </x:c>
      <x:c r="L3847" s="4"/>
    </x:row>
    <x:row r="3848" ht="21" customHeight="1">
      <x:c r="A3848" s="4" t="n">
        <x:v>2021</x:v>
      </x:c>
      <x:c r="B3848" s="4" t="str">
        <x:v>401267506</x:v>
      </x:c>
      <x:c r="C3848" s="9" t="n">
        <x:v>44232.5</x:v>
      </x:c>
      <x:c r="D3848" s="4" t="str">
        <x:v>CLE</x:v>
      </x:c>
      <x:c r="E3848" s="4" t="str">
        <x:v>MIL</x:v>
      </x:c>
      <x:c r="F3848" s="4" t="n">
        <x:v>105</x:v>
      </x:c>
      <x:c r="G3848" s="4" t="n">
        <x:v>123</x:v>
      </x:c>
      <x:c r="H3848" s="25" t="b">
        <x:v>0</x:v>
      </x:c>
      <x:c r="I3848" s="25" t="b">
        <x:v>0</x:v>
      </x:c>
      <x:c r="J3848" s="4" t="str">
        <x:v>Source neutral_site flag</x:v>
      </x:c>
      <x:c r="K3848" s="4" t="str">
        <x:v>Rocket Arena</x:v>
      </x:c>
      <x:c r="L3848" s="4"/>
    </x:row>
    <x:row r="3849" ht="21" customHeight="1">
      <x:c r="A3849" s="4" t="n">
        <x:v>2021</x:v>
      </x:c>
      <x:c r="B3849" s="4" t="str">
        <x:v>401267507</x:v>
      </x:c>
      <x:c r="C3849" s="9" t="n">
        <x:v>44232.5</x:v>
      </x:c>
      <x:c r="D3849" s="4" t="str">
        <x:v>MIA</x:v>
      </x:c>
      <x:c r="E3849" s="4" t="str">
        <x:v>WSH</x:v>
      </x:c>
      <x:c r="F3849" s="4" t="n">
        <x:v>122</x:v>
      </x:c>
      <x:c r="G3849" s="4" t="n">
        <x:v>95</x:v>
      </x:c>
      <x:c r="H3849" s="25" t="b">
        <x:v>0</x:v>
      </x:c>
      <x:c r="I3849" s="25" t="b">
        <x:v>0</x:v>
      </x:c>
      <x:c r="J3849" s="4" t="str">
        <x:v>Source neutral_site flag</x:v>
      </x:c>
      <x:c r="K3849" s="4" t="str">
        <x:v>Kaseya Center</x:v>
      </x:c>
      <x:c r="L3849" s="4"/>
    </x:row>
    <x:row r="3850" ht="21" customHeight="1">
      <x:c r="A3850" s="4" t="n">
        <x:v>2021</x:v>
      </x:c>
      <x:c r="B3850" s="4" t="str">
        <x:v>401267508</x:v>
      </x:c>
      <x:c r="C3850" s="9" t="n">
        <x:v>44232.5</x:v>
      </x:c>
      <x:c r="D3850" s="4" t="str">
        <x:v>OKC</x:v>
      </x:c>
      <x:c r="E3850" s="4" t="str">
        <x:v>MIN</x:v>
      </x:c>
      <x:c r="F3850" s="4" t="n">
        <x:v>103</x:v>
      </x:c>
      <x:c r="G3850" s="4" t="n">
        <x:v>106</x:v>
      </x:c>
      <x:c r="H3850" s="25" t="b">
        <x:v>0</x:v>
      </x:c>
      <x:c r="I3850" s="25" t="b">
        <x:v>0</x:v>
      </x:c>
      <x:c r="J3850" s="4" t="str">
        <x:v>Source neutral_site flag</x:v>
      </x:c>
      <x:c r="K3850" s="4" t="str">
        <x:v>Paycom Center</x:v>
      </x:c>
      <x:c r="L3850" s="4"/>
    </x:row>
    <x:row r="3851" ht="21" customHeight="1">
      <x:c r="A3851" s="4" t="n">
        <x:v>2021</x:v>
      </x:c>
      <x:c r="B3851" s="4" t="str">
        <x:v>401267509</x:v>
      </x:c>
      <x:c r="C3851" s="9" t="n">
        <x:v>44232.5</x:v>
      </x:c>
      <x:c r="D3851" s="4" t="str">
        <x:v>PHX</x:v>
      </x:c>
      <x:c r="E3851" s="4" t="str">
        <x:v>DET</x:v>
      </x:c>
      <x:c r="F3851" s="4" t="n">
        <x:v>109</x:v>
      </x:c>
      <x:c r="G3851" s="4" t="n">
        <x:v>92</x:v>
      </x:c>
      <x:c r="H3851" s="25" t="b">
        <x:v>0</x:v>
      </x:c>
      <x:c r="I3851" s="25" t="b">
        <x:v>0</x:v>
      </x:c>
      <x:c r="J3851" s="4" t="str">
        <x:v>Source neutral_site flag</x:v>
      </x:c>
      <x:c r="K3851" s="4" t="str">
        <x:v>PHX Arena</x:v>
      </x:c>
      <x:c r="L3851" s="4"/>
    </x:row>
    <x:row r="3852" ht="21" customHeight="1">
      <x:c r="A3852" s="4" t="n">
        <x:v>2021</x:v>
      </x:c>
      <x:c r="B3852" s="4" t="str">
        <x:v>401267510</x:v>
      </x:c>
      <x:c r="C3852" s="9" t="n">
        <x:v>44232.5</x:v>
      </x:c>
      <x:c r="D3852" s="4" t="str">
        <x:v>LAC</x:v>
      </x:c>
      <x:c r="E3852" s="4" t="str">
        <x:v>BOS</x:v>
      </x:c>
      <x:c r="F3852" s="4" t="n">
        <x:v>115</x:v>
      </x:c>
      <x:c r="G3852" s="4" t="n">
        <x:v>119</x:v>
      </x:c>
      <x:c r="H3852" s="25" t="b">
        <x:v>0</x:v>
      </x:c>
      <x:c r="I3852" s="25" t="b">
        <x:v>0</x:v>
      </x:c>
      <x:c r="J3852" s="4" t="str">
        <x:v>Source neutral_site flag</x:v>
      </x:c>
      <x:c r="K3852" s="4" t="str">
        <x:v>crypto.com Arena</x:v>
      </x:c>
      <x:c r="L3852" s="4"/>
    </x:row>
    <x:row r="3853" ht="21" customHeight="1">
      <x:c r="A3853" s="4" t="n">
        <x:v>2021</x:v>
      </x:c>
      <x:c r="B3853" s="4" t="str">
        <x:v>401267511</x:v>
      </x:c>
      <x:c r="C3853" s="9" t="n">
        <x:v>44233.5</x:v>
      </x:c>
      <x:c r="D3853" s="4" t="str">
        <x:v>NY</x:v>
      </x:c>
      <x:c r="E3853" s="4" t="str">
        <x:v>POR</x:v>
      </x:c>
      <x:c r="F3853" s="4" t="n">
        <x:v>110</x:v>
      </x:c>
      <x:c r="G3853" s="4" t="n">
        <x:v>99</x:v>
      </x:c>
      <x:c r="H3853" s="25" t="b">
        <x:v>0</x:v>
      </x:c>
      <x:c r="I3853" s="25" t="b">
        <x:v>0</x:v>
      </x:c>
      <x:c r="J3853" s="4" t="str">
        <x:v>Source neutral_site flag</x:v>
      </x:c>
      <x:c r="K3853" s="4" t="str">
        <x:v>Madison Square Garden</x:v>
      </x:c>
      <x:c r="L3853" s="4"/>
    </x:row>
    <x:row r="3854" ht="21" customHeight="1">
      <x:c r="A3854" s="4" t="n">
        <x:v>2021</x:v>
      </x:c>
      <x:c r="B3854" s="4" t="str">
        <x:v>401267512</x:v>
      </x:c>
      <x:c r="C3854" s="9" t="n">
        <x:v>44233.5</x:v>
      </x:c>
      <x:c r="D3854" s="4" t="str">
        <x:v>SAC</x:v>
      </x:c>
      <x:c r="E3854" s="4" t="str">
        <x:v>DEN</x:v>
      </x:c>
      <x:c r="F3854" s="4" t="n">
        <x:v>119</x:v>
      </x:c>
      <x:c r="G3854" s="4" t="n">
        <x:v>114</x:v>
      </x:c>
      <x:c r="H3854" s="25" t="b">
        <x:v>0</x:v>
      </x:c>
      <x:c r="I3854" s="25" t="b">
        <x:v>0</x:v>
      </x:c>
      <x:c r="J3854" s="4" t="str">
        <x:v>Source neutral_site flag</x:v>
      </x:c>
      <x:c r="K3854" s="4" t="str">
        <x:v>Golden 1 Center</x:v>
      </x:c>
      <x:c r="L3854" s="4"/>
    </x:row>
    <x:row r="3855" ht="21" customHeight="1">
      <x:c r="A3855" s="4" t="n">
        <x:v>2021</x:v>
      </x:c>
      <x:c r="B3855" s="4" t="str">
        <x:v>401267513</x:v>
      </x:c>
      <x:c r="C3855" s="9" t="n">
        <x:v>44233.5</x:v>
      </x:c>
      <x:c r="D3855" s="4" t="str">
        <x:v>ORL</x:v>
      </x:c>
      <x:c r="E3855" s="4" t="str">
        <x:v>CHI</x:v>
      </x:c>
      <x:c r="F3855" s="4" t="n">
        <x:v>92</x:v>
      </x:c>
      <x:c r="G3855" s="4" t="n">
        <x:v>118</x:v>
      </x:c>
      <x:c r="H3855" s="25" t="b">
        <x:v>0</x:v>
      </x:c>
      <x:c r="I3855" s="25" t="b">
        <x:v>0</x:v>
      </x:c>
      <x:c r="J3855" s="4" t="str">
        <x:v>Source neutral_site flag</x:v>
      </x:c>
      <x:c r="K3855" s="4" t="str">
        <x:v>Kia Center</x:v>
      </x:c>
      <x:c r="L3855" s="4"/>
    </x:row>
    <x:row r="3856" ht="21" customHeight="1">
      <x:c r="A3856" s="4" t="n">
        <x:v>2021</x:v>
      </x:c>
      <x:c r="B3856" s="4" t="str">
        <x:v>401267514</x:v>
      </x:c>
      <x:c r="C3856" s="9" t="n">
        <x:v>44233.5</x:v>
      </x:c>
      <x:c r="D3856" s="4" t="str">
        <x:v>PHI</x:v>
      </x:c>
      <x:c r="E3856" s="4" t="str">
        <x:v>BKN</x:v>
      </x:c>
      <x:c r="F3856" s="4" t="n">
        <x:v>124</x:v>
      </x:c>
      <x:c r="G3856" s="4" t="n">
        <x:v>108</x:v>
      </x:c>
      <x:c r="H3856" s="25" t="b">
        <x:v>0</x:v>
      </x:c>
      <x:c r="I3856" s="25" t="b">
        <x:v>0</x:v>
      </x:c>
      <x:c r="J3856" s="4" t="str">
        <x:v>Source neutral_site flag</x:v>
      </x:c>
      <x:c r="K3856" s="4" t="str">
        <x:v>Wells Fargo Center</x:v>
      </x:c>
      <x:c r="L3856" s="4"/>
    </x:row>
    <x:row r="3857" ht="21" customHeight="1">
      <x:c r="A3857" s="4" t="n">
        <x:v>2021</x:v>
      </x:c>
      <x:c r="B3857" s="4" t="str">
        <x:v>401267515</x:v>
      </x:c>
      <x:c r="C3857" s="9" t="n">
        <x:v>44233.5</x:v>
      </x:c>
      <x:c r="D3857" s="4" t="str">
        <x:v>NO</x:v>
      </x:c>
      <x:c r="E3857" s="4" t="str">
        <x:v>MEM</x:v>
      </x:c>
      <x:c r="F3857" s="4" t="n">
        <x:v>118</x:v>
      </x:c>
      <x:c r="G3857" s="4" t="n">
        <x:v>109</x:v>
      </x:c>
      <x:c r="H3857" s="25" t="b">
        <x:v>0</x:v>
      </x:c>
      <x:c r="I3857" s="25" t="b">
        <x:v>0</x:v>
      </x:c>
      <x:c r="J3857" s="4" t="str">
        <x:v>Source neutral_site flag</x:v>
      </x:c>
      <x:c r="K3857" s="4" t="str">
        <x:v>Smoothie King Center</x:v>
      </x:c>
      <x:c r="L3857" s="4"/>
    </x:row>
    <x:row r="3858" ht="21" customHeight="1">
      <x:c r="A3858" s="4" t="n">
        <x:v>2021</x:v>
      </x:c>
      <x:c r="B3858" s="4" t="str">
        <x:v>401267516</x:v>
      </x:c>
      <x:c r="C3858" s="9" t="n">
        <x:v>44233.5</x:v>
      </x:c>
      <x:c r="D3858" s="4" t="str">
        <x:v>ATL</x:v>
      </x:c>
      <x:c r="E3858" s="4" t="str">
        <x:v>TOR</x:v>
      </x:c>
      <x:c r="F3858" s="4" t="n">
        <x:v>132</x:v>
      </x:c>
      <x:c r="G3858" s="4" t="n">
        <x:v>121</x:v>
      </x:c>
      <x:c r="H3858" s="25" t="b">
        <x:v>0</x:v>
      </x:c>
      <x:c r="I3858" s="25" t="b">
        <x:v>0</x:v>
      </x:c>
      <x:c r="J3858" s="4" t="str">
        <x:v>Source neutral_site flag</x:v>
      </x:c>
      <x:c r="K3858" s="4" t="str">
        <x:v>State Farm Arena</x:v>
      </x:c>
      <x:c r="L3858" s="4"/>
    </x:row>
    <x:row r="3859" ht="21" customHeight="1">
      <x:c r="A3859" s="4" t="n">
        <x:v>2021</x:v>
      </x:c>
      <x:c r="B3859" s="4" t="str">
        <x:v>401267517</x:v>
      </x:c>
      <x:c r="C3859" s="9" t="n">
        <x:v>44233.5</x:v>
      </x:c>
      <x:c r="D3859" s="4" t="str">
        <x:v>CLE</x:v>
      </x:c>
      <x:c r="E3859" s="4" t="str">
        <x:v>MIL</x:v>
      </x:c>
      <x:c r="F3859" s="4" t="n">
        <x:v>99</x:v>
      </x:c>
      <x:c r="G3859" s="4" t="n">
        <x:v>124</x:v>
      </x:c>
      <x:c r="H3859" s="25" t="b">
        <x:v>0</x:v>
      </x:c>
      <x:c r="I3859" s="25" t="b">
        <x:v>0</x:v>
      </x:c>
      <x:c r="J3859" s="4" t="str">
        <x:v>Source neutral_site flag</x:v>
      </x:c>
      <x:c r="K3859" s="4" t="str">
        <x:v>Rocket Arena</x:v>
      </x:c>
      <x:c r="L3859" s="4"/>
    </x:row>
    <x:row r="3860" ht="21" customHeight="1">
      <x:c r="A3860" s="4" t="n">
        <x:v>2021</x:v>
      </x:c>
      <x:c r="B3860" s="4" t="str">
        <x:v>401267518</x:v>
      </x:c>
      <x:c r="C3860" s="9" t="n">
        <x:v>44233.5</x:v>
      </x:c>
      <x:c r="D3860" s="4" t="str">
        <x:v>HOU</x:v>
      </x:c>
      <x:c r="E3860" s="4" t="str">
        <x:v>SA</x:v>
      </x:c>
      <x:c r="F3860" s="4" t="n">
        <x:v>106</x:v>
      </x:c>
      <x:c r="G3860" s="4" t="n">
        <x:v>111</x:v>
      </x:c>
      <x:c r="H3860" s="25" t="b">
        <x:v>0</x:v>
      </x:c>
      <x:c r="I3860" s="25" t="b">
        <x:v>0</x:v>
      </x:c>
      <x:c r="J3860" s="4" t="str">
        <x:v>Source neutral_site flag</x:v>
      </x:c>
      <x:c r="K3860" s="4" t="str">
        <x:v>Toyota Center (Houston)</x:v>
      </x:c>
      <x:c r="L3860" s="4"/>
    </x:row>
    <x:row r="3861" ht="21" customHeight="1">
      <x:c r="A3861" s="4" t="n">
        <x:v>2021</x:v>
      </x:c>
      <x:c r="B3861" s="4" t="str">
        <x:v>401267519</x:v>
      </x:c>
      <x:c r="C3861" s="9" t="n">
        <x:v>44233.5</x:v>
      </x:c>
      <x:c r="D3861" s="4" t="str">
        <x:v>OKC</x:v>
      </x:c>
      <x:c r="E3861" s="4" t="str">
        <x:v>MIN</x:v>
      </x:c>
      <x:c r="F3861" s="4" t="n">
        <x:v>120</x:v>
      </x:c>
      <x:c r="G3861" s="4" t="n">
        <x:v>118</x:v>
      </x:c>
      <x:c r="H3861" s="25" t="b">
        <x:v>0</x:v>
      </x:c>
      <x:c r="I3861" s="25" t="b">
        <x:v>0</x:v>
      </x:c>
      <x:c r="J3861" s="4" t="str">
        <x:v>Source neutral_site flag</x:v>
      </x:c>
      <x:c r="K3861" s="4" t="str">
        <x:v>Paycom Center</x:v>
      </x:c>
      <x:c r="L3861" s="4"/>
    </x:row>
    <x:row r="3862" ht="21" customHeight="1">
      <x:c r="A3862" s="4" t="n">
        <x:v>2021</x:v>
      </x:c>
      <x:c r="B3862" s="4" t="str">
        <x:v>401267520</x:v>
      </x:c>
      <x:c r="C3862" s="9" t="n">
        <x:v>44233.5</x:v>
      </x:c>
      <x:c r="D3862" s="4" t="str">
        <x:v>DAL</x:v>
      </x:c>
      <x:c r="E3862" s="4" t="str">
        <x:v>GS</x:v>
      </x:c>
      <x:c r="F3862" s="4" t="n">
        <x:v>134</x:v>
      </x:c>
      <x:c r="G3862" s="4" t="n">
        <x:v>132</x:v>
      </x:c>
      <x:c r="H3862" s="25" t="b">
        <x:v>0</x:v>
      </x:c>
      <x:c r="I3862" s="25" t="b">
        <x:v>0</x:v>
      </x:c>
      <x:c r="J3862" s="4" t="str">
        <x:v>Source neutral_site flag</x:v>
      </x:c>
      <x:c r="K3862" s="4" t="str">
        <x:v>American Airlines Center</x:v>
      </x:c>
      <x:c r="L3862" s="4"/>
    </x:row>
    <x:row r="3863" ht="21" customHeight="1">
      <x:c r="A3863" s="4" t="n">
        <x:v>2021</x:v>
      </x:c>
      <x:c r="B3863" s="4" t="str">
        <x:v>401267521</x:v>
      </x:c>
      <x:c r="C3863" s="9" t="n">
        <x:v>44233.5</x:v>
      </x:c>
      <x:c r="D3863" s="4" t="str">
        <x:v>LAL</x:v>
      </x:c>
      <x:c r="E3863" s="4" t="str">
        <x:v>DET</x:v>
      </x:c>
      <x:c r="F3863" s="4" t="n">
        <x:v>135</x:v>
      </x:c>
      <x:c r="G3863" s="4" t="n">
        <x:v>129</x:v>
      </x:c>
      <x:c r="H3863" s="25" t="b">
        <x:v>0</x:v>
      </x:c>
      <x:c r="I3863" s="25" t="b">
        <x:v>0</x:v>
      </x:c>
      <x:c r="J3863" s="4" t="str">
        <x:v>Source neutral_site flag</x:v>
      </x:c>
      <x:c r="K3863" s="4" t="str">
        <x:v>crypto.com Arena</x:v>
      </x:c>
      <x:c r="L3863" s="4"/>
    </x:row>
    <x:row r="3864" ht="21" customHeight="1">
      <x:c r="A3864" s="4" t="n">
        <x:v>2021</x:v>
      </x:c>
      <x:c r="B3864" s="4" t="str">
        <x:v>401267523</x:v>
      </x:c>
      <x:c r="C3864" s="9" t="n">
        <x:v>44234.5</x:v>
      </x:c>
      <x:c r="D3864" s="4" t="str">
        <x:v>IND</x:v>
      </x:c>
      <x:c r="E3864" s="4" t="str">
        <x:v>UTAH</x:v>
      </x:c>
      <x:c r="F3864" s="4" t="n">
        <x:v>95</x:v>
      </x:c>
      <x:c r="G3864" s="4" t="n">
        <x:v>103</x:v>
      </x:c>
      <x:c r="H3864" s="25" t="b">
        <x:v>0</x:v>
      </x:c>
      <x:c r="I3864" s="25" t="b">
        <x:v>0</x:v>
      </x:c>
      <x:c r="J3864" s="4" t="str">
        <x:v>Source neutral_site flag</x:v>
      </x:c>
      <x:c r="K3864" s="4" t="str">
        <x:v>Gainbridge Fieldhouse</x:v>
      </x:c>
      <x:c r="L3864" s="4"/>
    </x:row>
    <x:row r="3865" ht="21" customHeight="1">
      <x:c r="A3865" s="4" t="n">
        <x:v>2021</x:v>
      </x:c>
      <x:c r="B3865" s="4" t="str">
        <x:v>401267524</x:v>
      </x:c>
      <x:c r="C3865" s="9" t="n">
        <x:v>44234.5</x:v>
      </x:c>
      <x:c r="D3865" s="4" t="str">
        <x:v>NY</x:v>
      </x:c>
      <x:c r="E3865" s="4" t="str">
        <x:v>MIA</x:v>
      </x:c>
      <x:c r="F3865" s="4" t="n">
        <x:v>103</x:v>
      </x:c>
      <x:c r="G3865" s="4" t="n">
        <x:v>109</x:v>
      </x:c>
      <x:c r="H3865" s="25" t="b">
        <x:v>0</x:v>
      </x:c>
      <x:c r="I3865" s="25" t="b">
        <x:v>0</x:v>
      </x:c>
      <x:c r="J3865" s="4" t="str">
        <x:v>Source neutral_site flag</x:v>
      </x:c>
      <x:c r="K3865" s="4" t="str">
        <x:v>Madison Square Garden</x:v>
      </x:c>
      <x:c r="L3865" s="4"/>
    </x:row>
    <x:row r="3866" ht="21" customHeight="1">
      <x:c r="A3866" s="4" t="n">
        <x:v>2021</x:v>
      </x:c>
      <x:c r="B3866" s="4" t="str">
        <x:v>401267525</x:v>
      </x:c>
      <x:c r="C3866" s="9" t="n">
        <x:v>44234.5</x:v>
      </x:c>
      <x:c r="D3866" s="4" t="str">
        <x:v>PHX</x:v>
      </x:c>
      <x:c r="E3866" s="4" t="str">
        <x:v>BOS</x:v>
      </x:c>
      <x:c r="F3866" s="4" t="n">
        <x:v>100</x:v>
      </x:c>
      <x:c r="G3866" s="4" t="n">
        <x:v>91</x:v>
      </x:c>
      <x:c r="H3866" s="25" t="b">
        <x:v>0</x:v>
      </x:c>
      <x:c r="I3866" s="25" t="b">
        <x:v>0</x:v>
      </x:c>
      <x:c r="J3866" s="4" t="str">
        <x:v>Source neutral_site flag</x:v>
      </x:c>
      <x:c r="K3866" s="4" t="str">
        <x:v>PHX Arena</x:v>
      </x:c>
      <x:c r="L3866" s="4"/>
    </x:row>
    <x:row r="3867" ht="21" customHeight="1">
      <x:c r="A3867" s="4" t="n">
        <x:v>2021</x:v>
      </x:c>
      <x:c r="B3867" s="4" t="str">
        <x:v>401267526</x:v>
      </x:c>
      <x:c r="C3867" s="9" t="n">
        <x:v>44234.5</x:v>
      </x:c>
      <x:c r="D3867" s="4" t="str">
        <x:v>LAC</x:v>
      </x:c>
      <x:c r="E3867" s="4" t="str">
        <x:v>SAC</x:v>
      </x:c>
      <x:c r="F3867" s="4" t="n">
        <x:v>110</x:v>
      </x:c>
      <x:c r="G3867" s="4" t="n">
        <x:v>113</x:v>
      </x:c>
      <x:c r="H3867" s="25" t="b">
        <x:v>0</x:v>
      </x:c>
      <x:c r="I3867" s="25" t="b">
        <x:v>0</x:v>
      </x:c>
      <x:c r="J3867" s="4" t="str">
        <x:v>Source neutral_site flag</x:v>
      </x:c>
      <x:c r="K3867" s="4" t="str">
        <x:v>crypto.com Arena</x:v>
      </x:c>
      <x:c r="L3867" s="4"/>
    </x:row>
    <x:row r="3868" ht="21" customHeight="1">
      <x:c r="A3868" s="4" t="n">
        <x:v>2021</x:v>
      </x:c>
      <x:c r="B3868" s="4" t="str">
        <x:v>401282286</x:v>
      </x:c>
      <x:c r="C3868" s="9" t="n">
        <x:v>44234.5</x:v>
      </x:c>
      <x:c r="D3868" s="4" t="str">
        <x:v>CHA</x:v>
      </x:c>
      <x:c r="E3868" s="4" t="str">
        <x:v>WSH</x:v>
      </x:c>
      <x:c r="F3868" s="4" t="n">
        <x:v>119</x:v>
      </x:c>
      <x:c r="G3868" s="4" t="n">
        <x:v>97</x:v>
      </x:c>
      <x:c r="H3868" s="25" t="b">
        <x:v>0</x:v>
      </x:c>
      <x:c r="I3868" s="25" t="b">
        <x:v>0</x:v>
      </x:c>
      <x:c r="J3868" s="4" t="str">
        <x:v>Source neutral_site flag</x:v>
      </x:c>
      <x:c r="K3868" s="4" t="str">
        <x:v>Spectrum Center</x:v>
      </x:c>
      <x:c r="L3868" s="4"/>
    </x:row>
    <x:row r="3869" ht="21" customHeight="1">
      <x:c r="A3869" s="4" t="n">
        <x:v>2021</x:v>
      </x:c>
      <x:c r="B3869" s="4" t="str">
        <x:v>401267527</x:v>
      </x:c>
      <x:c r="C3869" s="9" t="n">
        <x:v>44235.5</x:v>
      </x:c>
      <x:c r="D3869" s="4" t="str">
        <x:v>CHA</x:v>
      </x:c>
      <x:c r="E3869" s="4" t="str">
        <x:v>HOU</x:v>
      </x:c>
      <x:c r="F3869" s="4" t="n">
        <x:v>119</x:v>
      </x:c>
      <x:c r="G3869" s="4" t="n">
        <x:v>94</x:v>
      </x:c>
      <x:c r="H3869" s="25" t="b">
        <x:v>0</x:v>
      </x:c>
      <x:c r="I3869" s="25" t="b">
        <x:v>0</x:v>
      </x:c>
      <x:c r="J3869" s="4" t="str">
        <x:v>Source neutral_site flag</x:v>
      </x:c>
      <x:c r="K3869" s="4" t="str">
        <x:v>Spectrum Center</x:v>
      </x:c>
      <x:c r="L3869" s="4"/>
    </x:row>
    <x:row r="3870" ht="21" customHeight="1">
      <x:c r="A3870" s="4" t="n">
        <x:v>2021</x:v>
      </x:c>
      <x:c r="B3870" s="4" t="str">
        <x:v>401267528</x:v>
      </x:c>
      <x:c r="C3870" s="9" t="n">
        <x:v>44235.5</x:v>
      </x:c>
      <x:c r="D3870" s="4" t="str">
        <x:v>CHI</x:v>
      </x:c>
      <x:c r="E3870" s="4" t="str">
        <x:v>WSH</x:v>
      </x:c>
      <x:c r="F3870" s="4" t="n">
        <x:v>101</x:v>
      </x:c>
      <x:c r="G3870" s="4" t="n">
        <x:v>105</x:v>
      </x:c>
      <x:c r="H3870" s="25" t="b">
        <x:v>0</x:v>
      </x:c>
      <x:c r="I3870" s="25" t="b">
        <x:v>0</x:v>
      </x:c>
      <x:c r="J3870" s="4" t="str">
        <x:v>Source neutral_site flag</x:v>
      </x:c>
      <x:c r="K3870" s="4" t="str">
        <x:v>United Center</x:v>
      </x:c>
      <x:c r="L3870" s="4"/>
    </x:row>
    <x:row r="3871" ht="21" customHeight="1">
      <x:c r="A3871" s="4" t="n">
        <x:v>2021</x:v>
      </x:c>
      <x:c r="B3871" s="4" t="str">
        <x:v>401267529</x:v>
      </x:c>
      <x:c r="C3871" s="9" t="n">
        <x:v>44235.5</x:v>
      </x:c>
      <x:c r="D3871" s="4" t="str">
        <x:v>MEM</x:v>
      </x:c>
      <x:c r="E3871" s="4" t="str">
        <x:v>TOR</x:v>
      </x:c>
      <x:c r="F3871" s="4" t="n">
        <x:v>113</x:v>
      </x:c>
      <x:c r="G3871" s="4" t="n">
        <x:v>128</x:v>
      </x:c>
      <x:c r="H3871" s="25" t="b">
        <x:v>0</x:v>
      </x:c>
      <x:c r="I3871" s="25" t="b">
        <x:v>0</x:v>
      </x:c>
      <x:c r="J3871" s="4" t="str">
        <x:v>Source neutral_site flag</x:v>
      </x:c>
      <x:c r="K3871" s="4" t="str">
        <x:v>FedExForum</x:v>
      </x:c>
      <x:c r="L3871" s="4"/>
    </x:row>
    <x:row r="3872" ht="21" customHeight="1">
      <x:c r="A3872" s="4" t="n">
        <x:v>2021</x:v>
      </x:c>
      <x:c r="B3872" s="4" t="str">
        <x:v>401267530</x:v>
      </x:c>
      <x:c r="C3872" s="9" t="n">
        <x:v>44235.5</x:v>
      </x:c>
      <x:c r="D3872" s="4" t="str">
        <x:v>DAL</x:v>
      </x:c>
      <x:c r="E3872" s="4" t="str">
        <x:v>MIN</x:v>
      </x:c>
      <x:c r="F3872" s="4" t="n">
        <x:v>127</x:v>
      </x:c>
      <x:c r="G3872" s="4" t="n">
        <x:v>122</x:v>
      </x:c>
      <x:c r="H3872" s="25" t="b">
        <x:v>0</x:v>
      </x:c>
      <x:c r="I3872" s="25" t="b">
        <x:v>0</x:v>
      </x:c>
      <x:c r="J3872" s="4" t="str">
        <x:v>Source neutral_site flag</x:v>
      </x:c>
      <x:c r="K3872" s="4" t="str">
        <x:v>American Airlines Center</x:v>
      </x:c>
      <x:c r="L3872" s="4"/>
    </x:row>
    <x:row r="3873" ht="21" customHeight="1">
      <x:c r="A3873" s="4" t="n">
        <x:v>2021</x:v>
      </x:c>
      <x:c r="B3873" s="4" t="str">
        <x:v>401267531</x:v>
      </x:c>
      <x:c r="C3873" s="9" t="n">
        <x:v>44235.5</x:v>
      </x:c>
      <x:c r="D3873" s="4" t="str">
        <x:v>SA</x:v>
      </x:c>
      <x:c r="E3873" s="4" t="str">
        <x:v>GS</x:v>
      </x:c>
      <x:c r="F3873" s="4" t="n">
        <x:v>105</x:v>
      </x:c>
      <x:c r="G3873" s="4" t="n">
        <x:v>100</x:v>
      </x:c>
      <x:c r="H3873" s="25" t="b">
        <x:v>0</x:v>
      </x:c>
      <x:c r="I3873" s="25" t="b">
        <x:v>0</x:v>
      </x:c>
      <x:c r="J3873" s="4" t="str">
        <x:v>Source neutral_site flag</x:v>
      </x:c>
      <x:c r="K3873" s="4" t="str">
        <x:v>Frost Bank Center</x:v>
      </x:c>
      <x:c r="L3873" s="4"/>
    </x:row>
    <x:row r="3874" ht="21" customHeight="1">
      <x:c r="A3874" s="4" t="n">
        <x:v>2021</x:v>
      </x:c>
      <x:c r="B3874" s="4" t="str">
        <x:v>401267532</x:v>
      </x:c>
      <x:c r="C3874" s="9" t="n">
        <x:v>44235.5</x:v>
      </x:c>
      <x:c r="D3874" s="4" t="str">
        <x:v>PHX</x:v>
      </x:c>
      <x:c r="E3874" s="4" t="str">
        <x:v>CLE</x:v>
      </x:c>
      <x:c r="F3874" s="4" t="n">
        <x:v>119</x:v>
      </x:c>
      <x:c r="G3874" s="4" t="n">
        <x:v>113</x:v>
      </x:c>
      <x:c r="H3874" s="25" t="b">
        <x:v>0</x:v>
      </x:c>
      <x:c r="I3874" s="25" t="b">
        <x:v>0</x:v>
      </x:c>
      <x:c r="J3874" s="4" t="str">
        <x:v>Source neutral_site flag</x:v>
      </x:c>
      <x:c r="K3874" s="4" t="str">
        <x:v>PHX Arena</x:v>
      </x:c>
      <x:c r="L3874" s="4"/>
    </x:row>
    <x:row r="3875" ht="21" customHeight="1">
      <x:c r="A3875" s="4" t="n">
        <x:v>2021</x:v>
      </x:c>
      <x:c r="B3875" s="4" t="str">
        <x:v>401267533</x:v>
      </x:c>
      <x:c r="C3875" s="9" t="n">
        <x:v>44235.5</x:v>
      </x:c>
      <x:c r="D3875" s="4" t="str">
        <x:v>DEN</x:v>
      </x:c>
      <x:c r="E3875" s="4" t="str">
        <x:v>MIL</x:v>
      </x:c>
      <x:c r="F3875" s="4" t="n">
        <x:v>112</x:v>
      </x:c>
      <x:c r="G3875" s="4" t="n">
        <x:v>125</x:v>
      </x:c>
      <x:c r="H3875" s="25" t="b">
        <x:v>0</x:v>
      </x:c>
      <x:c r="I3875" s="25" t="b">
        <x:v>0</x:v>
      </x:c>
      <x:c r="J3875" s="4" t="str">
        <x:v>Source neutral_site flag</x:v>
      </x:c>
      <x:c r="K3875" s="4" t="str">
        <x:v>Ball Arena</x:v>
      </x:c>
      <x:c r="L3875" s="4"/>
    </x:row>
    <x:row r="3876" ht="21" customHeight="1">
      <x:c r="A3876" s="4" t="n">
        <x:v>2021</x:v>
      </x:c>
      <x:c r="B3876" s="4" t="str">
        <x:v>401267534</x:v>
      </x:c>
      <x:c r="C3876" s="9" t="n">
        <x:v>44235.5</x:v>
      </x:c>
      <x:c r="D3876" s="4" t="str">
        <x:v>LAL</x:v>
      </x:c>
      <x:c r="E3876" s="4" t="str">
        <x:v>OKC</x:v>
      </x:c>
      <x:c r="F3876" s="4" t="n">
        <x:v>119</x:v>
      </x:c>
      <x:c r="G3876" s="4" t="n">
        <x:v>112</x:v>
      </x:c>
      <x:c r="H3876" s="25" t="b">
        <x:v>0</x:v>
      </x:c>
      <x:c r="I3876" s="25" t="b">
        <x:v>0</x:v>
      </x:c>
      <x:c r="J3876" s="4" t="str">
        <x:v>Source neutral_site flag</x:v>
      </x:c>
      <x:c r="K3876" s="4" t="str">
        <x:v>crypto.com Arena</x:v>
      </x:c>
      <x:c r="L3876" s="4"/>
    </x:row>
    <x:row r="3877" ht="21" customHeight="1">
      <x:c r="A3877" s="4" t="n">
        <x:v>2021</x:v>
      </x:c>
      <x:c r="B3877" s="4" t="str">
        <x:v>401267535</x:v>
      </x:c>
      <x:c r="C3877" s="9" t="n">
        <x:v>44236.5</x:v>
      </x:c>
      <x:c r="D3877" s="4" t="str">
        <x:v>DET</x:v>
      </x:c>
      <x:c r="E3877" s="4" t="str">
        <x:v>BKN</x:v>
      </x:c>
      <x:c r="F3877" s="4" t="n">
        <x:v>122</x:v>
      </x:c>
      <x:c r="G3877" s="4" t="n">
        <x:v>111</x:v>
      </x:c>
      <x:c r="H3877" s="25" t="b">
        <x:v>0</x:v>
      </x:c>
      <x:c r="I3877" s="25" t="b">
        <x:v>0</x:v>
      </x:c>
      <x:c r="J3877" s="4" t="str">
        <x:v>Source neutral_site flag</x:v>
      </x:c>
      <x:c r="K3877" s="4" t="str">
        <x:v>Little Caesars Arena</x:v>
      </x:c>
      <x:c r="L3877" s="4"/>
    </x:row>
    <x:row r="3878" ht="21" customHeight="1">
      <x:c r="A3878" s="4" t="n">
        <x:v>2021</x:v>
      </x:c>
      <x:c r="B3878" s="4" t="str">
        <x:v>401267536</x:v>
      </x:c>
      <x:c r="C3878" s="9" t="n">
        <x:v>44236.5</x:v>
      </x:c>
      <x:c r="D3878" s="4" t="str">
        <x:v>MIA</x:v>
      </x:c>
      <x:c r="E3878" s="4" t="str">
        <x:v>NY</x:v>
      </x:c>
      <x:c r="F3878" s="4" t="n">
        <x:v>98</x:v>
      </x:c>
      <x:c r="G3878" s="4" t="n">
        <x:v>96</x:v>
      </x:c>
      <x:c r="H3878" s="25" t="b">
        <x:v>0</x:v>
      </x:c>
      <x:c r="I3878" s="25" t="b">
        <x:v>0</x:v>
      </x:c>
      <x:c r="J3878" s="4" t="str">
        <x:v>Source neutral_site flag</x:v>
      </x:c>
      <x:c r="K3878" s="4" t="str">
        <x:v>Kaseya Center</x:v>
      </x:c>
      <x:c r="L3878" s="4"/>
    </x:row>
    <x:row r="3879" ht="21" customHeight="1">
      <x:c r="A3879" s="4" t="n">
        <x:v>2021</x:v>
      </x:c>
      <x:c r="B3879" s="4" t="str">
        <x:v>401267537</x:v>
      </x:c>
      <x:c r="C3879" s="9" t="n">
        <x:v>44236.5</x:v>
      </x:c>
      <x:c r="D3879" s="4" t="str">
        <x:v>NO</x:v>
      </x:c>
      <x:c r="E3879" s="4" t="str">
        <x:v>HOU</x:v>
      </x:c>
      <x:c r="F3879" s="4" t="n">
        <x:v>130</x:v>
      </x:c>
      <x:c r="G3879" s="4" t="n">
        <x:v>101</x:v>
      </x:c>
      <x:c r="H3879" s="25" t="b">
        <x:v>0</x:v>
      </x:c>
      <x:c r="I3879" s="25" t="b">
        <x:v>0</x:v>
      </x:c>
      <x:c r="J3879" s="4" t="str">
        <x:v>Source neutral_site flag</x:v>
      </x:c>
      <x:c r="K3879" s="4" t="str">
        <x:v>Smoothie King Center</x:v>
      </x:c>
      <x:c r="L3879" s="4"/>
    </x:row>
    <x:row r="3880" ht="21" customHeight="1">
      <x:c r="A3880" s="4" t="n">
        <x:v>2021</x:v>
      </x:c>
      <x:c r="B3880" s="4" t="str">
        <x:v>401267538</x:v>
      </x:c>
      <x:c r="C3880" s="9" t="n">
        <x:v>44236.5</x:v>
      </x:c>
      <x:c r="D3880" s="4" t="str">
        <x:v>SA</x:v>
      </x:c>
      <x:c r="E3880" s="4" t="str">
        <x:v>GS</x:v>
      </x:c>
      <x:c r="F3880" s="4" t="n">
        <x:v>91</x:v>
      </x:c>
      <x:c r="G3880" s="4" t="n">
        <x:v>114</x:v>
      </x:c>
      <x:c r="H3880" s="25" t="b">
        <x:v>0</x:v>
      </x:c>
      <x:c r="I3880" s="25" t="b">
        <x:v>0</x:v>
      </x:c>
      <x:c r="J3880" s="4" t="str">
        <x:v>Source neutral_site flag</x:v>
      </x:c>
      <x:c r="K3880" s="4" t="str">
        <x:v>Frost Bank Center</x:v>
      </x:c>
      <x:c r="L3880" s="4"/>
    </x:row>
    <x:row r="3881" ht="21" customHeight="1">
      <x:c r="A3881" s="4" t="n">
        <x:v>2021</x:v>
      </x:c>
      <x:c r="B3881" s="4" t="str">
        <x:v>401267539</x:v>
      </x:c>
      <x:c r="C3881" s="9" t="n">
        <x:v>44236.5</x:v>
      </x:c>
      <x:c r="D3881" s="4" t="str">
        <x:v>UTAH</x:v>
      </x:c>
      <x:c r="E3881" s="4" t="str">
        <x:v>BOS</x:v>
      </x:c>
      <x:c r="F3881" s="4" t="n">
        <x:v>122</x:v>
      </x:c>
      <x:c r="G3881" s="4" t="n">
        <x:v>108</x:v>
      </x:c>
      <x:c r="H3881" s="25" t="b">
        <x:v>0</x:v>
      </x:c>
      <x:c r="I3881" s="25" t="b">
        <x:v>0</x:v>
      </x:c>
      <x:c r="J3881" s="4" t="str">
        <x:v>Source neutral_site flag</x:v>
      </x:c>
      <x:c r="K3881" s="4" t="str">
        <x:v>Delta Center</x:v>
      </x:c>
      <x:c r="L3881" s="4"/>
    </x:row>
    <x:row r="3882" ht="21" customHeight="1">
      <x:c r="A3882" s="4" t="n">
        <x:v>2021</x:v>
      </x:c>
      <x:c r="B3882" s="4" t="str">
        <x:v>401267540</x:v>
      </x:c>
      <x:c r="C3882" s="9" t="n">
        <x:v>44236.5</x:v>
      </x:c>
      <x:c r="D3882" s="4" t="str">
        <x:v>POR</x:v>
      </x:c>
      <x:c r="E3882" s="4" t="str">
        <x:v>ORL</x:v>
      </x:c>
      <x:c r="F3882" s="4" t="n">
        <x:v>106</x:v>
      </x:c>
      <x:c r="G3882" s="4" t="n">
        <x:v>97</x:v>
      </x:c>
      <x:c r="H3882" s="25" t="b">
        <x:v>0</x:v>
      </x:c>
      <x:c r="I3882" s="25" t="b">
        <x:v>0</x:v>
      </x:c>
      <x:c r="J3882" s="4" t="str">
        <x:v>Source neutral_site flag</x:v>
      </x:c>
      <x:c r="K3882" s="4" t="str">
        <x:v>Moda Center</x:v>
      </x:c>
      <x:c r="L3882" s="4"/>
    </x:row>
    <x:row r="3883" ht="21" customHeight="1">
      <x:c r="A3883" s="4" t="n">
        <x:v>2021</x:v>
      </x:c>
      <x:c r="B3883" s="4" t="str">
        <x:v>401267541</x:v>
      </x:c>
      <x:c r="C3883" s="9" t="n">
        <x:v>44236.5</x:v>
      </x:c>
      <x:c r="D3883" s="4" t="str">
        <x:v>SAC</x:v>
      </x:c>
      <x:c r="E3883" s="4" t="str">
        <x:v>PHI</x:v>
      </x:c>
      <x:c r="F3883" s="4" t="n">
        <x:v>111</x:v>
      </x:c>
      <x:c r="G3883" s="4" t="n">
        <x:v>119</x:v>
      </x:c>
      <x:c r="H3883" s="25" t="b">
        <x:v>0</x:v>
      </x:c>
      <x:c r="I3883" s="25" t="b">
        <x:v>0</x:v>
      </x:c>
      <x:c r="J3883" s="4" t="str">
        <x:v>Source neutral_site flag</x:v>
      </x:c>
      <x:c r="K3883" s="4" t="str">
        <x:v>Golden 1 Center</x:v>
      </x:c>
      <x:c r="L3883" s="4"/>
    </x:row>
    <x:row r="3884" ht="21" customHeight="1">
      <x:c r="A3884" s="4" t="n">
        <x:v>2021</x:v>
      </x:c>
      <x:c r="B3884" s="4" t="str">
        <x:v>401267542</x:v>
      </x:c>
      <x:c r="C3884" s="9" t="n">
        <x:v>44237.5</x:v>
      </x:c>
      <x:c r="D3884" s="4" t="str">
        <x:v>WSH</x:v>
      </x:c>
      <x:c r="E3884" s="4" t="str">
        <x:v>TOR</x:v>
      </x:c>
      <x:c r="F3884" s="4" t="n">
        <x:v>115</x:v>
      </x:c>
      <x:c r="G3884" s="4" t="n">
        <x:v>137</x:v>
      </x:c>
      <x:c r="H3884" s="25" t="b">
        <x:v>0</x:v>
      </x:c>
      <x:c r="I3884" s="25" t="b">
        <x:v>0</x:v>
      </x:c>
      <x:c r="J3884" s="4" t="str">
        <x:v>Source neutral_site flag</x:v>
      </x:c>
      <x:c r="K3884" s="4" t="str">
        <x:v>Capital One Arena</x:v>
      </x:c>
      <x:c r="L3884" s="4"/>
    </x:row>
    <x:row r="3885" ht="21" customHeight="1">
      <x:c r="A3885" s="4" t="n">
        <x:v>2021</x:v>
      </x:c>
      <x:c r="B3885" s="4" t="str">
        <x:v>401267543</x:v>
      </x:c>
      <x:c r="C3885" s="9" t="n">
        <x:v>44237.5</x:v>
      </x:c>
      <x:c r="D3885" s="4" t="str">
        <x:v>BKN</x:v>
      </x:c>
      <x:c r="E3885" s="4" t="str">
        <x:v>IND</x:v>
      </x:c>
      <x:c r="F3885" s="4" t="n">
        <x:v>104</x:v>
      </x:c>
      <x:c r="G3885" s="4" t="n">
        <x:v>94</x:v>
      </x:c>
      <x:c r="H3885" s="25" t="b">
        <x:v>0</x:v>
      </x:c>
      <x:c r="I3885" s="25" t="b">
        <x:v>0</x:v>
      </x:c>
      <x:c r="J3885" s="4" t="str">
        <x:v>Source neutral_site flag</x:v>
      </x:c>
      <x:c r="K3885" s="4" t="str">
        <x:v>Barclays Center</x:v>
      </x:c>
      <x:c r="L3885" s="4"/>
    </x:row>
    <x:row r="3886" ht="21" customHeight="1">
      <x:c r="A3886" s="4" t="n">
        <x:v>2021</x:v>
      </x:c>
      <x:c r="B3886" s="4" t="str">
        <x:v>401267544</x:v>
      </x:c>
      <x:c r="C3886" s="9" t="n">
        <x:v>44237.5</x:v>
      </x:c>
      <x:c r="D3886" s="4" t="str">
        <x:v>DAL</x:v>
      </x:c>
      <x:c r="E3886" s="4" t="str">
        <x:v>ATL</x:v>
      </x:c>
      <x:c r="F3886" s="4" t="n">
        <x:v>118</x:v>
      </x:c>
      <x:c r="G3886" s="4" t="n">
        <x:v>117</x:v>
      </x:c>
      <x:c r="H3886" s="25" t="b">
        <x:v>0</x:v>
      </x:c>
      <x:c r="I3886" s="25" t="b">
        <x:v>0</x:v>
      </x:c>
      <x:c r="J3886" s="4" t="str">
        <x:v>Source neutral_site flag</x:v>
      </x:c>
      <x:c r="K3886" s="4" t="str">
        <x:v>American Airlines Center</x:v>
      </x:c>
      <x:c r="L3886" s="4"/>
    </x:row>
    <x:row r="3887" ht="21" customHeight="1">
      <x:c r="A3887" s="4" t="n">
        <x:v>2021</x:v>
      </x:c>
      <x:c r="B3887" s="4" t="str">
        <x:v>401267545</x:v>
      </x:c>
      <x:c r="C3887" s="9" t="n">
        <x:v>44237.5</x:v>
      </x:c>
      <x:c r="D3887" s="4" t="str">
        <x:v>CHI</x:v>
      </x:c>
      <x:c r="E3887" s="4" t="str">
        <x:v>NO</x:v>
      </x:c>
      <x:c r="F3887" s="4" t="n">
        <x:v>129</x:v>
      </x:c>
      <x:c r="G3887" s="4" t="n">
        <x:v>116</x:v>
      </x:c>
      <x:c r="H3887" s="25" t="b">
        <x:v>0</x:v>
      </x:c>
      <x:c r="I3887" s="25" t="b">
        <x:v>0</x:v>
      </x:c>
      <x:c r="J3887" s="4" t="str">
        <x:v>Source neutral_site flag</x:v>
      </x:c>
      <x:c r="K3887" s="4" t="str">
        <x:v>United Center</x:v>
      </x:c>
      <x:c r="L3887" s="4"/>
    </x:row>
    <x:row r="3888" ht="21" customHeight="1">
      <x:c r="A3888" s="4" t="n">
        <x:v>2021</x:v>
      </x:c>
      <x:c r="B3888" s="4" t="str">
        <x:v>401267546</x:v>
      </x:c>
      <x:c r="C3888" s="9" t="n">
        <x:v>44237.5</x:v>
      </x:c>
      <x:c r="D3888" s="4" t="str">
        <x:v>MEM</x:v>
      </x:c>
      <x:c r="E3888" s="4" t="str">
        <x:v>CHA</x:v>
      </x:c>
      <x:c r="F3888" s="4" t="n">
        <x:v>130</x:v>
      </x:c>
      <x:c r="G3888" s="4" t="n">
        <x:v>114</x:v>
      </x:c>
      <x:c r="H3888" s="25" t="b">
        <x:v>0</x:v>
      </x:c>
      <x:c r="I3888" s="25" t="b">
        <x:v>0</x:v>
      </x:c>
      <x:c r="J3888" s="4" t="str">
        <x:v>Source neutral_site flag</x:v>
      </x:c>
      <x:c r="K3888" s="4" t="str">
        <x:v>FedExForum</x:v>
      </x:c>
      <x:c r="L3888" s="4"/>
    </x:row>
    <x:row r="3889" ht="21" customHeight="1">
      <x:c r="A3889" s="4" t="n">
        <x:v>2021</x:v>
      </x:c>
      <x:c r="B3889" s="4" t="str">
        <x:v>401267547</x:v>
      </x:c>
      <x:c r="C3889" s="9" t="n">
        <x:v>44237.5</x:v>
      </x:c>
      <x:c r="D3889" s="4" t="str">
        <x:v>MIN</x:v>
      </x:c>
      <x:c r="E3889" s="4" t="str">
        <x:v>LAC</x:v>
      </x:c>
      <x:c r="F3889" s="4" t="n">
        <x:v>112</x:v>
      </x:c>
      <x:c r="G3889" s="4" t="n">
        <x:v>119</x:v>
      </x:c>
      <x:c r="H3889" s="25" t="b">
        <x:v>0</x:v>
      </x:c>
      <x:c r="I3889" s="25" t="b">
        <x:v>0</x:v>
      </x:c>
      <x:c r="J3889" s="4" t="str">
        <x:v>Source neutral_site flag</x:v>
      </x:c>
      <x:c r="K3889" s="4" t="str">
        <x:v>Target Center</x:v>
      </x:c>
      <x:c r="L3889" s="4"/>
    </x:row>
    <x:row r="3890" ht="21" customHeight="1">
      <x:c r="A3890" s="4" t="n">
        <x:v>2021</x:v>
      </x:c>
      <x:c r="B3890" s="4" t="str">
        <x:v>401267548</x:v>
      </x:c>
      <x:c r="C3890" s="9" t="n">
        <x:v>44237.5</x:v>
      </x:c>
      <x:c r="D3890" s="4" t="str">
        <x:v>DEN</x:v>
      </x:c>
      <x:c r="E3890" s="4" t="str">
        <x:v>CLE</x:v>
      </x:c>
      <x:c r="F3890" s="4" t="n">
        <x:v>133</x:v>
      </x:c>
      <x:c r="G3890" s="4" t="n">
        <x:v>95</x:v>
      </x:c>
      <x:c r="H3890" s="25" t="b">
        <x:v>0</x:v>
      </x:c>
      <x:c r="I3890" s="25" t="b">
        <x:v>0</x:v>
      </x:c>
      <x:c r="J3890" s="4" t="str">
        <x:v>Source neutral_site flag</x:v>
      </x:c>
      <x:c r="K3890" s="4" t="str">
        <x:v>Ball Arena</x:v>
      </x:c>
      <x:c r="L3890" s="4"/>
    </x:row>
    <x:row r="3891" ht="21" customHeight="1">
      <x:c r="A3891" s="4" t="n">
        <x:v>2021</x:v>
      </x:c>
      <x:c r="B3891" s="4" t="str">
        <x:v>401267549</x:v>
      </x:c>
      <x:c r="C3891" s="9" t="n">
        <x:v>44237.5</x:v>
      </x:c>
      <x:c r="D3891" s="4" t="str">
        <x:v>PHX</x:v>
      </x:c>
      <x:c r="E3891" s="4" t="str">
        <x:v>MIL</x:v>
      </x:c>
      <x:c r="F3891" s="4" t="n">
        <x:v>125</x:v>
      </x:c>
      <x:c r="G3891" s="4" t="n">
        <x:v>124</x:v>
      </x:c>
      <x:c r="H3891" s="25" t="b">
        <x:v>0</x:v>
      </x:c>
      <x:c r="I3891" s="25" t="b">
        <x:v>0</x:v>
      </x:c>
      <x:c r="J3891" s="4" t="str">
        <x:v>Source neutral_site flag</x:v>
      </x:c>
      <x:c r="K3891" s="4" t="str">
        <x:v>PHX Arena</x:v>
      </x:c>
      <x:c r="L3891" s="4"/>
    </x:row>
    <x:row r="3892" ht="21" customHeight="1">
      <x:c r="A3892" s="4" t="n">
        <x:v>2021</x:v>
      </x:c>
      <x:c r="B3892" s="4" t="str">
        <x:v>401267550</x:v>
      </x:c>
      <x:c r="C3892" s="9" t="n">
        <x:v>44237.5</x:v>
      </x:c>
      <x:c r="D3892" s="4" t="str">
        <x:v>LAL</x:v>
      </x:c>
      <x:c r="E3892" s="4" t="str">
        <x:v>OKC</x:v>
      </x:c>
      <x:c r="F3892" s="4" t="n">
        <x:v>114</x:v>
      </x:c>
      <x:c r="G3892" s="4" t="n">
        <x:v>113</x:v>
      </x:c>
      <x:c r="H3892" s="25" t="b">
        <x:v>0</x:v>
      </x:c>
      <x:c r="I3892" s="25" t="b">
        <x:v>0</x:v>
      </x:c>
      <x:c r="J3892" s="4" t="str">
        <x:v>Source neutral_site flag</x:v>
      </x:c>
      <x:c r="K3892" s="4" t="str">
        <x:v>crypto.com Arena</x:v>
      </x:c>
      <x:c r="L3892" s="4"/>
    </x:row>
    <x:row r="3893" ht="21" customHeight="1">
      <x:c r="A3893" s="4" t="n">
        <x:v>2021</x:v>
      </x:c>
      <x:c r="B3893" s="4" t="str">
        <x:v>401267551</x:v>
      </x:c>
      <x:c r="C3893" s="9" t="n">
        <x:v>44238.5</x:v>
      </x:c>
      <x:c r="D3893" s="4" t="str">
        <x:v>DET</x:v>
      </x:c>
      <x:c r="E3893" s="4" t="str">
        <x:v>IND</x:v>
      </x:c>
      <x:c r="F3893" s="4" t="n">
        <x:v>95</x:v>
      </x:c>
      <x:c r="G3893" s="4" t="n">
        <x:v>111</x:v>
      </x:c>
      <x:c r="H3893" s="25" t="b">
        <x:v>0</x:v>
      </x:c>
      <x:c r="I3893" s="25" t="b">
        <x:v>0</x:v>
      </x:c>
      <x:c r="J3893" s="4" t="str">
        <x:v>Source neutral_site flag</x:v>
      </x:c>
      <x:c r="K3893" s="4" t="str">
        <x:v>Little Caesars Arena</x:v>
      </x:c>
      <x:c r="L3893" s="4"/>
    </x:row>
    <x:row r="3894" ht="21" customHeight="1">
      <x:c r="A3894" s="4" t="n">
        <x:v>2021</x:v>
      </x:c>
      <x:c r="B3894" s="4" t="str">
        <x:v>401267552</x:v>
      </x:c>
      <x:c r="C3894" s="9" t="n">
        <x:v>44238.5</x:v>
      </x:c>
      <x:c r="D3894" s="4" t="str">
        <x:v>HOU</x:v>
      </x:c>
      <x:c r="E3894" s="4" t="str">
        <x:v>MIA</x:v>
      </x:c>
      <x:c r="F3894" s="4" t="n">
        <x:v>94</x:v>
      </x:c>
      <x:c r="G3894" s="4" t="n">
        <x:v>101</x:v>
      </x:c>
      <x:c r="H3894" s="25" t="b">
        <x:v>0</x:v>
      </x:c>
      <x:c r="I3894" s="25" t="b">
        <x:v>0</x:v>
      </x:c>
      <x:c r="J3894" s="4" t="str">
        <x:v>Source neutral_site flag</x:v>
      </x:c>
      <x:c r="K3894" s="4" t="str">
        <x:v>Toyota Center (Houston)</x:v>
      </x:c>
      <x:c r="L3894" s="4"/>
    </x:row>
    <x:row r="3895" ht="21" customHeight="1">
      <x:c r="A3895" s="4" t="n">
        <x:v>2021</x:v>
      </x:c>
      <x:c r="B3895" s="4" t="str">
        <x:v>401267553</x:v>
      </x:c>
      <x:c r="C3895" s="9" t="n">
        <x:v>44238.5</x:v>
      </x:c>
      <x:c r="D3895" s="4" t="str">
        <x:v>GS</x:v>
      </x:c>
      <x:c r="E3895" s="4" t="str">
        <x:v>ORL</x:v>
      </x:c>
      <x:c r="F3895" s="4" t="n">
        <x:v>111</x:v>
      </x:c>
      <x:c r="G3895" s="4" t="n">
        <x:v>105</x:v>
      </x:c>
      <x:c r="H3895" s="25" t="b">
        <x:v>0</x:v>
      </x:c>
      <x:c r="I3895" s="25" t="b">
        <x:v>0</x:v>
      </x:c>
      <x:c r="J3895" s="4" t="str">
        <x:v>Source neutral_site flag</x:v>
      </x:c>
      <x:c r="K3895" s="4" t="str">
        <x:v>Chase Center</x:v>
      </x:c>
      <x:c r="L3895" s="4"/>
    </x:row>
    <x:row r="3896" ht="21" customHeight="1">
      <x:c r="A3896" s="4" t="n">
        <x:v>2021</x:v>
      </x:c>
      <x:c r="B3896" s="4" t="str">
        <x:v>401267554</x:v>
      </x:c>
      <x:c r="C3896" s="9" t="n">
        <x:v>44238.5</x:v>
      </x:c>
      <x:c r="D3896" s="4" t="str">
        <x:v>POR</x:v>
      </x:c>
      <x:c r="E3896" s="4" t="str">
        <x:v>PHI</x:v>
      </x:c>
      <x:c r="F3896" s="4" t="n">
        <x:v>118</x:v>
      </x:c>
      <x:c r="G3896" s="4" t="n">
        <x:v>114</x:v>
      </x:c>
      <x:c r="H3896" s="25" t="b">
        <x:v>0</x:v>
      </x:c>
      <x:c r="I3896" s="25" t="b">
        <x:v>0</x:v>
      </x:c>
      <x:c r="J3896" s="4" t="str">
        <x:v>Source neutral_site flag</x:v>
      </x:c>
      <x:c r="K3896" s="4" t="str">
        <x:v>Moda Center</x:v>
      </x:c>
      <x:c r="L3896" s="4"/>
    </x:row>
    <x:row r="3897" ht="21" customHeight="1">
      <x:c r="A3897" s="4" t="n">
        <x:v>2021</x:v>
      </x:c>
      <x:c r="B3897" s="4" t="str">
        <x:v>401267558</x:v>
      </x:c>
      <x:c r="C3897" s="9" t="n">
        <x:v>44238.5</x:v>
      </x:c>
      <x:c r="D3897" s="4" t="str">
        <x:v>BOS</x:v>
      </x:c>
      <x:c r="E3897" s="4" t="str">
        <x:v>TOR</x:v>
      </x:c>
      <x:c r="F3897" s="4" t="n">
        <x:v>120</x:v>
      </x:c>
      <x:c r="G3897" s="4" t="n">
        <x:v>106</x:v>
      </x:c>
      <x:c r="H3897" s="25" t="b">
        <x:v>0</x:v>
      </x:c>
      <x:c r="I3897" s="25" t="b">
        <x:v>0</x:v>
      </x:c>
      <x:c r="J3897" s="4" t="str">
        <x:v>Source neutral_site flag</x:v>
      </x:c>
      <x:c r="K3897" s="4" t="str">
        <x:v>TD Garden</x:v>
      </x:c>
      <x:c r="L3897" s="4"/>
    </x:row>
    <x:row r="3898" ht="21" customHeight="1">
      <x:c r="A3898" s="4" t="n">
        <x:v>2021</x:v>
      </x:c>
      <x:c r="B3898" s="4" t="str">
        <x:v>401267555</x:v>
      </x:c>
      <x:c r="C3898" s="9" t="n">
        <x:v>44239.5</x:v>
      </x:c>
      <x:c r="D3898" s="4" t="str">
        <x:v>CHA</x:v>
      </x:c>
      <x:c r="E3898" s="4" t="str">
        <x:v>MIN</x:v>
      </x:c>
      <x:c r="F3898" s="4" t="n">
        <x:v>120</x:v>
      </x:c>
      <x:c r="G3898" s="4" t="n">
        <x:v>114</x:v>
      </x:c>
      <x:c r="H3898" s="25" t="b">
        <x:v>0</x:v>
      </x:c>
      <x:c r="I3898" s="25" t="b">
        <x:v>0</x:v>
      </x:c>
      <x:c r="J3898" s="4" t="str">
        <x:v>Source neutral_site flag</x:v>
      </x:c>
      <x:c r="K3898" s="4" t="str">
        <x:v>Spectrum Center</x:v>
      </x:c>
      <x:c r="L3898" s="4"/>
    </x:row>
    <x:row r="3899" ht="21" customHeight="1">
      <x:c r="A3899" s="4" t="n">
        <x:v>2021</x:v>
      </x:c>
      <x:c r="B3899" s="4" t="str">
        <x:v>401267556</x:v>
      </x:c>
      <x:c r="C3899" s="9" t="n">
        <x:v>44239.5</x:v>
      </x:c>
      <x:c r="D3899" s="4" t="str">
        <x:v>WSH</x:v>
      </x:c>
      <x:c r="E3899" s="4" t="str">
        <x:v>NY</x:v>
      </x:c>
      <x:c r="F3899" s="4" t="n">
        <x:v>91</x:v>
      </x:c>
      <x:c r="G3899" s="4" t="n">
        <x:v>109</x:v>
      </x:c>
      <x:c r="H3899" s="25" t="b">
        <x:v>0</x:v>
      </x:c>
      <x:c r="I3899" s="25" t="b">
        <x:v>0</x:v>
      </x:c>
      <x:c r="J3899" s="4" t="str">
        <x:v>Source neutral_site flag</x:v>
      </x:c>
      <x:c r="K3899" s="4" t="str">
        <x:v>Capital One Arena</x:v>
      </x:c>
      <x:c r="L3899" s="4"/>
    </x:row>
    <x:row r="3900" ht="21" customHeight="1">
      <x:c r="A3900" s="4" t="n">
        <x:v>2021</x:v>
      </x:c>
      <x:c r="B3900" s="4" t="str">
        <x:v>401267557</x:v>
      </x:c>
      <x:c r="C3900" s="9" t="n">
        <x:v>44239.5</x:v>
      </x:c>
      <x:c r="D3900" s="4" t="str">
        <x:v>ATL</x:v>
      </x:c>
      <x:c r="E3900" s="4" t="str">
        <x:v>SA</x:v>
      </x:c>
      <x:c r="F3900" s="4" t="n">
        <x:v>114</x:v>
      </x:c>
      <x:c r="G3900" s="4" t="n">
        <x:v>125</x:v>
      </x:c>
      <x:c r="H3900" s="25" t="b">
        <x:v>0</x:v>
      </x:c>
      <x:c r="I3900" s="25" t="b">
        <x:v>0</x:v>
      </x:c>
      <x:c r="J3900" s="4" t="str">
        <x:v>Source neutral_site flag</x:v>
      </x:c>
      <x:c r="K3900" s="4" t="str">
        <x:v>State Farm Arena</x:v>
      </x:c>
      <x:c r="L3900" s="4"/>
    </x:row>
    <x:row r="3901" ht="21" customHeight="1">
      <x:c r="A3901" s="4" t="n">
        <x:v>2021</x:v>
      </x:c>
      <x:c r="B3901" s="4" t="str">
        <x:v>401267559</x:v>
      </x:c>
      <x:c r="C3901" s="9" t="n">
        <x:v>44239.5</x:v>
      </x:c>
      <x:c r="D3901" s="4" t="str">
        <x:v>DAL</x:v>
      </x:c>
      <x:c r="E3901" s="4" t="str">
        <x:v>NO</x:v>
      </x:c>
      <x:c r="F3901" s="4" t="n">
        <x:v>143</x:v>
      </x:c>
      <x:c r="G3901" s="4" t="n">
        <x:v>130</x:v>
      </x:c>
      <x:c r="H3901" s="25" t="b">
        <x:v>0</x:v>
      </x:c>
      <x:c r="I3901" s="25" t="b">
        <x:v>0</x:v>
      </x:c>
      <x:c r="J3901" s="4" t="str">
        <x:v>Source neutral_site flag</x:v>
      </x:c>
      <x:c r="K3901" s="4" t="str">
        <x:v>American Airlines Center</x:v>
      </x:c>
      <x:c r="L3901" s="4"/>
    </x:row>
    <x:row r="3902" ht="21" customHeight="1">
      <x:c r="A3902" s="4" t="n">
        <x:v>2021</x:v>
      </x:c>
      <x:c r="B3902" s="4" t="str">
        <x:v>401267560</x:v>
      </x:c>
      <x:c r="C3902" s="9" t="n">
        <x:v>44239.5</x:v>
      </x:c>
      <x:c r="D3902" s="4" t="str">
        <x:v>CHI</x:v>
      </x:c>
      <x:c r="E3902" s="4" t="str">
        <x:v>LAC</x:v>
      </x:c>
      <x:c r="F3902" s="4" t="n">
        <x:v>106</x:v>
      </x:c>
      <x:c r="G3902" s="4" t="n">
        <x:v>125</x:v>
      </x:c>
      <x:c r="H3902" s="25" t="b">
        <x:v>0</x:v>
      </x:c>
      <x:c r="I3902" s="25" t="b">
        <x:v>0</x:v>
      </x:c>
      <x:c r="J3902" s="4" t="str">
        <x:v>Source neutral_site flag</x:v>
      </x:c>
      <x:c r="K3902" s="4" t="str">
        <x:v>United Center</x:v>
      </x:c>
      <x:c r="L3902" s="4"/>
    </x:row>
    <x:row r="3903" ht="21" customHeight="1">
      <x:c r="A3903" s="4" t="n">
        <x:v>2021</x:v>
      </x:c>
      <x:c r="B3903" s="4" t="str">
        <x:v>401267561</x:v>
      </x:c>
      <x:c r="C3903" s="9" t="n">
        <x:v>44239.5</x:v>
      </x:c>
      <x:c r="D3903" s="4" t="str">
        <x:v>DEN</x:v>
      </x:c>
      <x:c r="E3903" s="4" t="str">
        <x:v>OKC</x:v>
      </x:c>
      <x:c r="F3903" s="4" t="n">
        <x:v>97</x:v>
      </x:c>
      <x:c r="G3903" s="4" t="n">
        <x:v>95</x:v>
      </x:c>
      <x:c r="H3903" s="25" t="b">
        <x:v>0</x:v>
      </x:c>
      <x:c r="I3903" s="25" t="b">
        <x:v>0</x:v>
      </x:c>
      <x:c r="J3903" s="4" t="str">
        <x:v>Source neutral_site flag</x:v>
      </x:c>
      <x:c r="K3903" s="4" t="str">
        <x:v>Ball Arena</x:v>
      </x:c>
      <x:c r="L3903" s="4"/>
    </x:row>
    <x:row r="3904" ht="21" customHeight="1">
      <x:c r="A3904" s="4" t="n">
        <x:v>2021</x:v>
      </x:c>
      <x:c r="B3904" s="4" t="str">
        <x:v>401267562</x:v>
      </x:c>
      <x:c r="C3904" s="9" t="n">
        <x:v>44239.5</x:v>
      </x:c>
      <x:c r="D3904" s="4" t="str">
        <x:v>UTAH</x:v>
      </x:c>
      <x:c r="E3904" s="4" t="str">
        <x:v>MIL</x:v>
      </x:c>
      <x:c r="F3904" s="4" t="n">
        <x:v>129</x:v>
      </x:c>
      <x:c r="G3904" s="4" t="n">
        <x:v>115</x:v>
      </x:c>
      <x:c r="H3904" s="25" t="b">
        <x:v>0</x:v>
      </x:c>
      <x:c r="I3904" s="25" t="b">
        <x:v>0</x:v>
      </x:c>
      <x:c r="J3904" s="4" t="str">
        <x:v>Source neutral_site flag</x:v>
      </x:c>
      <x:c r="K3904" s="4" t="str">
        <x:v>Delta Center</x:v>
      </x:c>
      <x:c r="L3904" s="4"/>
    </x:row>
    <x:row r="3905" ht="21" customHeight="1">
      <x:c r="A3905" s="4" t="n">
        <x:v>2021</x:v>
      </x:c>
      <x:c r="B3905" s="4" t="str">
        <x:v>401267563</x:v>
      </x:c>
      <x:c r="C3905" s="9" t="n">
        <x:v>44239.5</x:v>
      </x:c>
      <x:c r="D3905" s="4" t="str">
        <x:v>LAL</x:v>
      </x:c>
      <x:c r="E3905" s="4" t="str">
        <x:v>MEM</x:v>
      </x:c>
      <x:c r="F3905" s="4" t="n">
        <x:v>115</x:v>
      </x:c>
      <x:c r="G3905" s="4" t="n">
        <x:v>105</x:v>
      </x:c>
      <x:c r="H3905" s="25" t="b">
        <x:v>0</x:v>
      </x:c>
      <x:c r="I3905" s="25" t="b">
        <x:v>0</x:v>
      </x:c>
      <x:c r="J3905" s="4" t="str">
        <x:v>Source neutral_site flag</x:v>
      </x:c>
      <x:c r="K3905" s="4" t="str">
        <x:v>crypto.com Arena</x:v>
      </x:c>
      <x:c r="L3905" s="4"/>
    </x:row>
    <x:row r="3906" ht="21" customHeight="1">
      <x:c r="A3906" s="4" t="n">
        <x:v>2021</x:v>
      </x:c>
      <x:c r="B3906" s="4" t="str">
        <x:v>401267564</x:v>
      </x:c>
      <x:c r="C3906" s="9" t="n">
        <x:v>44239.5</x:v>
      </x:c>
      <x:c r="D3906" s="4" t="str">
        <x:v>POR</x:v>
      </x:c>
      <x:c r="E3906" s="4" t="str">
        <x:v>CLE</x:v>
      </x:c>
      <x:c r="F3906" s="4" t="n">
        <x:v>129</x:v>
      </x:c>
      <x:c r="G3906" s="4" t="n">
        <x:v>110</x:v>
      </x:c>
      <x:c r="H3906" s="25" t="b">
        <x:v>0</x:v>
      </x:c>
      <x:c r="I3906" s="25" t="b">
        <x:v>0</x:v>
      </x:c>
      <x:c r="J3906" s="4" t="str">
        <x:v>Source neutral_site flag</x:v>
      </x:c>
      <x:c r="K3906" s="4" t="str">
        <x:v>Moda Center</x:v>
      </x:c>
      <x:c r="L3906" s="4"/>
    </x:row>
    <x:row r="3907" ht="21" customHeight="1">
      <x:c r="A3907" s="4" t="n">
        <x:v>2021</x:v>
      </x:c>
      <x:c r="B3907" s="4" t="str">
        <x:v>401267565</x:v>
      </x:c>
      <x:c r="C3907" s="9" t="n">
        <x:v>44239.5</x:v>
      </x:c>
      <x:c r="D3907" s="4" t="str">
        <x:v>SAC</x:v>
      </x:c>
      <x:c r="E3907" s="4" t="str">
        <x:v>ORL</x:v>
      </x:c>
      <x:c r="F3907" s="4" t="n">
        <x:v>112</x:v>
      </x:c>
      <x:c r="G3907" s="4" t="n">
        <x:v>123</x:v>
      </x:c>
      <x:c r="H3907" s="25" t="b">
        <x:v>0</x:v>
      </x:c>
      <x:c r="I3907" s="25" t="b">
        <x:v>0</x:v>
      </x:c>
      <x:c r="J3907" s="4" t="str">
        <x:v>Source neutral_site flag</x:v>
      </x:c>
      <x:c r="K3907" s="4" t="str">
        <x:v>Golden 1 Center</x:v>
      </x:c>
      <x:c r="L3907" s="4"/>
    </x:row>
    <x:row r="3908" ht="21" customHeight="1">
      <x:c r="A3908" s="4" t="n">
        <x:v>2021</x:v>
      </x:c>
      <x:c r="B3908" s="4" t="str">
        <x:v>401267572</x:v>
      </x:c>
      <x:c r="C3908" s="9" t="n">
        <x:v>44239.5</x:v>
      </x:c>
      <x:c r="D3908" s="4" t="str">
        <x:v>BOS</x:v>
      </x:c>
      <x:c r="E3908" s="4" t="str">
        <x:v>DET</x:v>
      </x:c>
      <x:c r="F3908" s="4" t="n">
        <x:v>102</x:v>
      </x:c>
      <x:c r="G3908" s="4" t="n">
        <x:v>108</x:v>
      </x:c>
      <x:c r="H3908" s="25" t="b">
        <x:v>0</x:v>
      </x:c>
      <x:c r="I3908" s="25" t="b">
        <x:v>0</x:v>
      </x:c>
      <x:c r="J3908" s="4" t="str">
        <x:v>Source neutral_site flag</x:v>
      </x:c>
      <x:c r="K3908" s="4" t="str">
        <x:v>TD Garden</x:v>
      </x:c>
      <x:c r="L3908" s="4"/>
    </x:row>
    <x:row r="3909" ht="21" customHeight="1">
      <x:c r="A3909" s="4" t="n">
        <x:v>2021</x:v>
      </x:c>
      <x:c r="B3909" s="4" t="str">
        <x:v>401267566</x:v>
      </x:c>
      <x:c r="C3909" s="9" t="n">
        <x:v>44240.5</x:v>
      </x:c>
      <x:c r="D3909" s="4" t="str">
        <x:v>PHX</x:v>
      </x:c>
      <x:c r="E3909" s="4" t="str">
        <x:v>PHI</x:v>
      </x:c>
      <x:c r="F3909" s="4" t="n">
        <x:v>120</x:v>
      </x:c>
      <x:c r="G3909" s="4" t="n">
        <x:v>111</x:v>
      </x:c>
      <x:c r="H3909" s="25" t="b">
        <x:v>0</x:v>
      </x:c>
      <x:c r="I3909" s="25" t="b">
        <x:v>0</x:v>
      </x:c>
      <x:c r="J3909" s="4" t="str">
        <x:v>Source neutral_site flag</x:v>
      </x:c>
      <x:c r="K3909" s="4" t="str">
        <x:v>PHX Arena</x:v>
      </x:c>
      <x:c r="L3909" s="4"/>
    </x:row>
    <x:row r="3910" ht="21" customHeight="1">
      <x:c r="A3910" s="4" t="n">
        <x:v>2021</x:v>
      </x:c>
      <x:c r="B3910" s="4" t="str">
        <x:v>401267567</x:v>
      </x:c>
      <x:c r="C3910" s="9" t="n">
        <x:v>44240.5</x:v>
      </x:c>
      <x:c r="D3910" s="4" t="str">
        <x:v>ATL</x:v>
      </x:c>
      <x:c r="E3910" s="4" t="str">
        <x:v>IND</x:v>
      </x:c>
      <x:c r="F3910" s="4" t="n">
        <x:v>113</x:v>
      </x:c>
      <x:c r="G3910" s="4" t="n">
        <x:v>125</x:v>
      </x:c>
      <x:c r="H3910" s="25" t="b">
        <x:v>0</x:v>
      </x:c>
      <x:c r="I3910" s="25" t="b">
        <x:v>0</x:v>
      </x:c>
      <x:c r="J3910" s="4" t="str">
        <x:v>Source neutral_site flag</x:v>
      </x:c>
      <x:c r="K3910" s="4" t="str">
        <x:v>State Farm Arena</x:v>
      </x:c>
      <x:c r="L3910" s="4"/>
    </x:row>
    <x:row r="3911" ht="21" customHeight="1">
      <x:c r="A3911" s="4" t="n">
        <x:v>2021</x:v>
      </x:c>
      <x:c r="B3911" s="4" t="str">
        <x:v>401267568</x:v>
      </x:c>
      <x:c r="C3911" s="9" t="n">
        <x:v>44240.5</x:v>
      </x:c>
      <x:c r="D3911" s="4" t="str">
        <x:v>NY</x:v>
      </x:c>
      <x:c r="E3911" s="4" t="str">
        <x:v>HOU</x:v>
      </x:c>
      <x:c r="F3911" s="4" t="n">
        <x:v>121</x:v>
      </x:c>
      <x:c r="G3911" s="4" t="n">
        <x:v>99</x:v>
      </x:c>
      <x:c r="H3911" s="25" t="b">
        <x:v>0</x:v>
      </x:c>
      <x:c r="I3911" s="25" t="b">
        <x:v>0</x:v>
      </x:c>
      <x:c r="J3911" s="4" t="str">
        <x:v>Source neutral_site flag</x:v>
      </x:c>
      <x:c r="K3911" s="4" t="str">
        <x:v>Madison Square Garden</x:v>
      </x:c>
      <x:c r="L3911" s="4"/>
    </x:row>
    <x:row r="3912" ht="21" customHeight="1">
      <x:c r="A3912" s="4" t="n">
        <x:v>2021</x:v>
      </x:c>
      <x:c r="B3912" s="4" t="str">
        <x:v>401267569</x:v>
      </x:c>
      <x:c r="C3912" s="9" t="n">
        <x:v>44240.5</x:v>
      </x:c>
      <x:c r="D3912" s="4" t="str">
        <x:v>GS</x:v>
      </x:c>
      <x:c r="E3912" s="4" t="str">
        <x:v>BKN</x:v>
      </x:c>
      <x:c r="F3912" s="4" t="n">
        <x:v>117</x:v>
      </x:c>
      <x:c r="G3912" s="4" t="n">
        <x:v>134</x:v>
      </x:c>
      <x:c r="H3912" s="25" t="b">
        <x:v>0</x:v>
      </x:c>
      <x:c r="I3912" s="25" t="b">
        <x:v>0</x:v>
      </x:c>
      <x:c r="J3912" s="4" t="str">
        <x:v>Source neutral_site flag</x:v>
      </x:c>
      <x:c r="K3912" s="4" t="str">
        <x:v>Chase Center</x:v>
      </x:c>
      <x:c r="L3912" s="4"/>
    </x:row>
    <x:row r="3913" ht="21" customHeight="1">
      <x:c r="A3913" s="4" t="n">
        <x:v>2021</x:v>
      </x:c>
      <x:c r="B3913" s="4" t="str">
        <x:v>401267570</x:v>
      </x:c>
      <x:c r="C3913" s="9" t="n">
        <x:v>44240.5</x:v>
      </x:c>
      <x:c r="D3913" s="4" t="str">
        <x:v>UTAH</x:v>
      </x:c>
      <x:c r="E3913" s="4" t="str">
        <x:v>MIA</x:v>
      </x:c>
      <x:c r="F3913" s="4" t="n">
        <x:v>112</x:v>
      </x:c>
      <x:c r="G3913" s="4" t="n">
        <x:v>94</x:v>
      </x:c>
      <x:c r="H3913" s="25" t="b">
        <x:v>0</x:v>
      </x:c>
      <x:c r="I3913" s="25" t="b">
        <x:v>0</x:v>
      </x:c>
      <x:c r="J3913" s="4" t="str">
        <x:v>Source neutral_site flag</x:v>
      </x:c>
      <x:c r="K3913" s="4" t="str">
        <x:v>Delta Center</x:v>
      </x:c>
      <x:c r="L3913" s="4"/>
    </x:row>
    <x:row r="3914" ht="21" customHeight="1">
      <x:c r="A3914" s="4" t="n">
        <x:v>2021</x:v>
      </x:c>
      <x:c r="B3914" s="4" t="str">
        <x:v>401267571</x:v>
      </x:c>
      <x:c r="C3914" s="9" t="n">
        <x:v>44241.5</x:v>
      </x:c>
      <x:c r="D3914" s="4" t="str">
        <x:v>DAL</x:v>
      </x:c>
      <x:c r="E3914" s="4" t="str">
        <x:v>POR</x:v>
      </x:c>
      <x:c r="F3914" s="4" t="n">
        <x:v>118</x:v>
      </x:c>
      <x:c r="G3914" s="4" t="n">
        <x:v>121</x:v>
      </x:c>
      <x:c r="H3914" s="25" t="b">
        <x:v>0</x:v>
      </x:c>
      <x:c r="I3914" s="25" t="b">
        <x:v>0</x:v>
      </x:c>
      <x:c r="J3914" s="4" t="str">
        <x:v>Source neutral_site flag</x:v>
      </x:c>
      <x:c r="K3914" s="4" t="str">
        <x:v>American Airlines Center</x:v>
      </x:c>
      <x:c r="L3914" s="4"/>
    </x:row>
    <x:row r="3915" ht="21" customHeight="1">
      <x:c r="A3915" s="4" t="n">
        <x:v>2021</x:v>
      </x:c>
      <x:c r="B3915" s="4" t="str">
        <x:v>401267573</x:v>
      </x:c>
      <x:c r="C3915" s="9" t="n">
        <x:v>44241.5</x:v>
      </x:c>
      <x:c r="D3915" s="4" t="str">
        <x:v>TOR</x:v>
      </x:c>
      <x:c r="E3915" s="4" t="str">
        <x:v>MIN</x:v>
      </x:c>
      <x:c r="F3915" s="4" t="n">
        <x:v>112</x:v>
      </x:c>
      <x:c r="G3915" s="4" t="n">
        <x:v>116</x:v>
      </x:c>
      <x:c r="H3915" s="25" t="b">
        <x:v>0</x:v>
      </x:c>
      <x:c r="I3915" s="25" t="b">
        <x:v>0</x:v>
      </x:c>
      <x:c r="J3915" s="4" t="str">
        <x:v>Source neutral_site flag</x:v>
      </x:c>
      <x:c r="K3915" s="4" t="str">
        <x:v>Amalie Arena</x:v>
      </x:c>
      <x:c r="L3915" s="4"/>
    </x:row>
    <x:row r="3916" ht="21" customHeight="1">
      <x:c r="A3916" s="4" t="n">
        <x:v>2021</x:v>
      </x:c>
      <x:c r="B3916" s="4" t="str">
        <x:v>401267574</x:v>
      </x:c>
      <x:c r="C3916" s="9" t="n">
        <x:v>44241.5</x:v>
      </x:c>
      <x:c r="D3916" s="4" t="str">
        <x:v>CHA</x:v>
      </x:c>
      <x:c r="E3916" s="4" t="str">
        <x:v>SA</x:v>
      </x:c>
      <x:c r="F3916" s="4" t="n">
        <x:v>110</x:v>
      </x:c>
      <x:c r="G3916" s="4" t="n">
        <x:v>122</x:v>
      </x:c>
      <x:c r="H3916" s="25" t="b">
        <x:v>0</x:v>
      </x:c>
      <x:c r="I3916" s="25" t="b">
        <x:v>0</x:v>
      </x:c>
      <x:c r="J3916" s="4" t="str">
        <x:v>Source neutral_site flag</x:v>
      </x:c>
      <x:c r="K3916" s="4" t="str">
        <x:v>Spectrum Center</x:v>
      </x:c>
      <x:c r="L3916" s="4"/>
    </x:row>
    <x:row r="3917" ht="21" customHeight="1">
      <x:c r="A3917" s="4" t="n">
        <x:v>2021</x:v>
      </x:c>
      <x:c r="B3917" s="4" t="str">
        <x:v>401267575</x:v>
      </x:c>
      <x:c r="C3917" s="9" t="n">
        <x:v>44241.5</x:v>
      </x:c>
      <x:c r="D3917" s="4" t="str">
        <x:v>OKC</x:v>
      </x:c>
      <x:c r="E3917" s="4" t="str">
        <x:v>MIL</x:v>
      </x:c>
      <x:c r="F3917" s="4" t="n">
        <x:v>114</x:v>
      </x:c>
      <x:c r="G3917" s="4" t="n">
        <x:v>109</x:v>
      </x:c>
      <x:c r="H3917" s="25" t="b">
        <x:v>0</x:v>
      </x:c>
      <x:c r="I3917" s="25" t="b">
        <x:v>0</x:v>
      </x:c>
      <x:c r="J3917" s="4" t="str">
        <x:v>Source neutral_site flag</x:v>
      </x:c>
      <x:c r="K3917" s="4" t="str">
        <x:v>Paycom Center</x:v>
      </x:c>
      <x:c r="L3917" s="4"/>
    </x:row>
    <x:row r="3918" ht="21" customHeight="1">
      <x:c r="A3918" s="4" t="n">
        <x:v>2021</x:v>
      </x:c>
      <x:c r="B3918" s="4" t="str">
        <x:v>401267576</x:v>
      </x:c>
      <x:c r="C3918" s="9" t="n">
        <x:v>44241.5</x:v>
      </x:c>
      <x:c r="D3918" s="4" t="str">
        <x:v>DEN</x:v>
      </x:c>
      <x:c r="E3918" s="4" t="str">
        <x:v>LAL</x:v>
      </x:c>
      <x:c r="F3918" s="4" t="n">
        <x:v>122</x:v>
      </x:c>
      <x:c r="G3918" s="4" t="n">
        <x:v>105</x:v>
      </x:c>
      <x:c r="H3918" s="25" t="b">
        <x:v>0</x:v>
      </x:c>
      <x:c r="I3918" s="25" t="b">
        <x:v>0</x:v>
      </x:c>
      <x:c r="J3918" s="4" t="str">
        <x:v>Source neutral_site flag</x:v>
      </x:c>
      <x:c r="K3918" s="4" t="str">
        <x:v>Ball Arena</x:v>
      </x:c>
      <x:c r="L3918" s="4"/>
    </x:row>
    <x:row r="3919" ht="21" customHeight="1">
      <x:c r="A3919" s="4" t="n">
        <x:v>2021</x:v>
      </x:c>
      <x:c r="B3919" s="4" t="str">
        <x:v>401267577</x:v>
      </x:c>
      <x:c r="C3919" s="9" t="n">
        <x:v>44241.5</x:v>
      </x:c>
      <x:c r="D3919" s="4" t="str">
        <x:v>PHX</x:v>
      </x:c>
      <x:c r="E3919" s="4" t="str">
        <x:v>ORL</x:v>
      </x:c>
      <x:c r="F3919" s="4" t="n">
        <x:v>109</x:v>
      </x:c>
      <x:c r="G3919" s="4" t="n">
        <x:v>90</x:v>
      </x:c>
      <x:c r="H3919" s="25" t="b">
        <x:v>0</x:v>
      </x:c>
      <x:c r="I3919" s="25" t="b">
        <x:v>0</x:v>
      </x:c>
      <x:c r="J3919" s="4" t="str">
        <x:v>Source neutral_site flag</x:v>
      </x:c>
      <x:c r="K3919" s="4" t="str">
        <x:v>PHX Arena</x:v>
      </x:c>
      <x:c r="L3919" s="4"/>
    </x:row>
    <x:row r="3920" ht="21" customHeight="1">
      <x:c r="A3920" s="4" t="n">
        <x:v>2021</x:v>
      </x:c>
      <x:c r="B3920" s="4" t="str">
        <x:v>401267578</x:v>
      </x:c>
      <x:c r="C3920" s="9" t="n">
        <x:v>44241.5</x:v>
      </x:c>
      <x:c r="D3920" s="4" t="str">
        <x:v>SAC</x:v>
      </x:c>
      <x:c r="E3920" s="4" t="str">
        <x:v>MEM</x:v>
      </x:c>
      <x:c r="F3920" s="4" t="n">
        <x:v>110</x:v>
      </x:c>
      <x:c r="G3920" s="4" t="n">
        <x:v>124</x:v>
      </x:c>
      <x:c r="H3920" s="25" t="b">
        <x:v>0</x:v>
      </x:c>
      <x:c r="I3920" s="25" t="b">
        <x:v>0</x:v>
      </x:c>
      <x:c r="J3920" s="4" t="str">
        <x:v>Source neutral_site flag</x:v>
      </x:c>
      <x:c r="K3920" s="4" t="str">
        <x:v>Golden 1 Center</x:v>
      </x:c>
      <x:c r="L3920" s="4"/>
    </x:row>
    <x:row r="3921" ht="21" customHeight="1">
      <x:c r="A3921" s="4" t="n">
        <x:v>2021</x:v>
      </x:c>
      <x:c r="B3921" s="4" t="str">
        <x:v>401267579</x:v>
      </x:c>
      <x:c r="C3921" s="9" t="n">
        <x:v>44241.5</x:v>
      </x:c>
      <x:c r="D3921" s="4" t="str">
        <x:v>LAC</x:v>
      </x:c>
      <x:c r="E3921" s="4" t="str">
        <x:v>CLE</x:v>
      </x:c>
      <x:c r="F3921" s="4" t="n">
        <x:v>128</x:v>
      </x:c>
      <x:c r="G3921" s="4" t="n">
        <x:v>111</x:v>
      </x:c>
      <x:c r="H3921" s="25" t="b">
        <x:v>0</x:v>
      </x:c>
      <x:c r="I3921" s="25" t="b">
        <x:v>0</x:v>
      </x:c>
      <x:c r="J3921" s="4" t="str">
        <x:v>Source neutral_site flag</x:v>
      </x:c>
      <x:c r="K3921" s="4" t="str">
        <x:v>crypto.com Arena</x:v>
      </x:c>
      <x:c r="L3921" s="4"/>
    </x:row>
    <x:row r="3922" ht="21" customHeight="1">
      <x:c r="A3922" s="4" t="n">
        <x:v>2021</x:v>
      </x:c>
      <x:c r="B3922" s="4" t="str">
        <x:v>401282752</x:v>
      </x:c>
      <x:c r="C3922" s="9" t="n">
        <x:v>44241.5</x:v>
      </x:c>
      <x:c r="D3922" s="4" t="str">
        <x:v>WSH</x:v>
      </x:c>
      <x:c r="E3922" s="4" t="str">
        <x:v>BOS</x:v>
      </x:c>
      <x:c r="F3922" s="4" t="n">
        <x:v>104</x:v>
      </x:c>
      <x:c r="G3922" s="4" t="n">
        <x:v>91</x:v>
      </x:c>
      <x:c r="H3922" s="25" t="b">
        <x:v>0</x:v>
      </x:c>
      <x:c r="I3922" s="25" t="b">
        <x:v>0</x:v>
      </x:c>
      <x:c r="J3922" s="4" t="str">
        <x:v>Source neutral_site flag</x:v>
      </x:c>
      <x:c r="K3922" s="4" t="str">
        <x:v>Capital One Arena</x:v>
      </x:c>
      <x:c r="L3922" s="4"/>
    </x:row>
    <x:row r="3923" ht="21" customHeight="1">
      <x:c r="A3923" s="4" t="n">
        <x:v>2021</x:v>
      </x:c>
      <x:c r="B3923" s="4" t="str">
        <x:v>401282833</x:v>
      </x:c>
      <x:c r="C3923" s="9" t="n">
        <x:v>44241.5</x:v>
      </x:c>
      <x:c r="D3923" s="4" t="str">
        <x:v>DET</x:v>
      </x:c>
      <x:c r="E3923" s="4" t="str">
        <x:v>NO</x:v>
      </x:c>
      <x:c r="F3923" s="4" t="n">
        <x:v>123</x:v>
      </x:c>
      <x:c r="G3923" s="4" t="n">
        <x:v>112</x:v>
      </x:c>
      <x:c r="H3923" s="25" t="b">
        <x:v>0</x:v>
      </x:c>
      <x:c r="I3923" s="25" t="b">
        <x:v>0</x:v>
      </x:c>
      <x:c r="J3923" s="4" t="str">
        <x:v>Source neutral_site flag</x:v>
      </x:c>
      <x:c r="K3923" s="4" t="str">
        <x:v>Little Caesars Arena</x:v>
      </x:c>
      <x:c r="L3923" s="4"/>
    </x:row>
    <x:row r="3924" ht="21" customHeight="1">
      <x:c r="A3924" s="4" t="n">
        <x:v>2021</x:v>
      </x:c>
      <x:c r="B3924" s="4" t="str">
        <x:v>401267580</x:v>
      </x:c>
      <x:c r="C3924" s="9" t="n">
        <x:v>44242.5</x:v>
      </x:c>
      <x:c r="D3924" s="4" t="str">
        <x:v>IND</x:v>
      </x:c>
      <x:c r="E3924" s="4" t="str">
        <x:v>CHI</x:v>
      </x:c>
      <x:c r="F3924" s="4" t="n">
        <x:v>112</x:v>
      </x:c>
      <x:c r="G3924" s="4" t="n">
        <x:v>120</x:v>
      </x:c>
      <x:c r="H3924" s="25" t="b">
        <x:v>0</x:v>
      </x:c>
      <x:c r="I3924" s="25" t="b">
        <x:v>0</x:v>
      </x:c>
      <x:c r="J3924" s="4" t="str">
        <x:v>Source neutral_site flag</x:v>
      </x:c>
      <x:c r="K3924" s="4" t="str">
        <x:v>Gainbridge Fieldhouse</x:v>
      </x:c>
      <x:c r="L3924" s="4"/>
    </x:row>
    <x:row r="3925" ht="21" customHeight="1">
      <x:c r="A3925" s="4" t="n">
        <x:v>2021</x:v>
      </x:c>
      <x:c r="B3925" s="4" t="str">
        <x:v>401267581</x:v>
      </x:c>
      <x:c r="C3925" s="9" t="n">
        <x:v>44242.5</x:v>
      </x:c>
      <x:c r="D3925" s="4" t="str">
        <x:v>WSH</x:v>
      </x:c>
      <x:c r="E3925" s="4" t="str">
        <x:v>HOU</x:v>
      </x:c>
      <x:c r="F3925" s="4" t="n">
        <x:v>131</x:v>
      </x:c>
      <x:c r="G3925" s="4" t="n">
        <x:v>119</x:v>
      </x:c>
      <x:c r="H3925" s="25" t="b">
        <x:v>0</x:v>
      </x:c>
      <x:c r="I3925" s="25" t="b">
        <x:v>0</x:v>
      </x:c>
      <x:c r="J3925" s="4" t="str">
        <x:v>Source neutral_site flag</x:v>
      </x:c>
      <x:c r="K3925" s="4" t="str">
        <x:v>Capital One Arena</x:v>
      </x:c>
      <x:c r="L3925" s="4"/>
    </x:row>
    <x:row r="3926" ht="21" customHeight="1">
      <x:c r="A3926" s="4" t="n">
        <x:v>2021</x:v>
      </x:c>
      <x:c r="B3926" s="4" t="str">
        <x:v>401267582</x:v>
      </x:c>
      <x:c r="C3926" s="9" t="n">
        <x:v>44242.5</x:v>
      </x:c>
      <x:c r="D3926" s="4" t="str">
        <x:v>NY</x:v>
      </x:c>
      <x:c r="E3926" s="4" t="str">
        <x:v>ATL</x:v>
      </x:c>
      <x:c r="F3926" s="4" t="n">
        <x:v>123</x:v>
      </x:c>
      <x:c r="G3926" s="4" t="n">
        <x:v>112</x:v>
      </x:c>
      <x:c r="H3926" s="25" t="b">
        <x:v>0</x:v>
      </x:c>
      <x:c r="I3926" s="25" t="b">
        <x:v>0</x:v>
      </x:c>
      <x:c r="J3926" s="4" t="str">
        <x:v>Source neutral_site flag</x:v>
      </x:c>
      <x:c r="K3926" s="4" t="str">
        <x:v>Madison Square Garden</x:v>
      </x:c>
      <x:c r="L3926" s="4"/>
    </x:row>
    <x:row r="3927" ht="21" customHeight="1">
      <x:c r="A3927" s="4" t="n">
        <x:v>2021</x:v>
      </x:c>
      <x:c r="B3927" s="4" t="str">
        <x:v>401267583</x:v>
      </x:c>
      <x:c r="C3927" s="9" t="n">
        <x:v>44242.5</x:v>
      </x:c>
      <x:c r="D3927" s="4" t="str">
        <x:v>UTAH</x:v>
      </x:c>
      <x:c r="E3927" s="4" t="str">
        <x:v>PHI</x:v>
      </x:c>
      <x:c r="F3927" s="4" t="n">
        <x:v>134</x:v>
      </x:c>
      <x:c r="G3927" s="4" t="n">
        <x:v>123</x:v>
      </x:c>
      <x:c r="H3927" s="25" t="b">
        <x:v>0</x:v>
      </x:c>
      <x:c r="I3927" s="25" t="b">
        <x:v>0</x:v>
      </x:c>
      <x:c r="J3927" s="4" t="str">
        <x:v>Source neutral_site flag</x:v>
      </x:c>
      <x:c r="K3927" s="4" t="str">
        <x:v>Delta Center</x:v>
      </x:c>
      <x:c r="L3927" s="4"/>
    </x:row>
    <x:row r="3928" ht="21" customHeight="1">
      <x:c r="A3928" s="4" t="n">
        <x:v>2021</x:v>
      </x:c>
      <x:c r="B3928" s="4" t="str">
        <x:v>401267584</x:v>
      </x:c>
      <x:c r="C3928" s="9" t="n">
        <x:v>44242.5</x:v>
      </x:c>
      <x:c r="D3928" s="4" t="str">
        <x:v>GS</x:v>
      </x:c>
      <x:c r="E3928" s="4" t="str">
        <x:v>CLE</x:v>
      </x:c>
      <x:c r="F3928" s="4" t="n">
        <x:v>129</x:v>
      </x:c>
      <x:c r="G3928" s="4" t="n">
        <x:v>98</x:v>
      </x:c>
      <x:c r="H3928" s="25" t="b">
        <x:v>0</x:v>
      </x:c>
      <x:c r="I3928" s="25" t="b">
        <x:v>0</x:v>
      </x:c>
      <x:c r="J3928" s="4" t="str">
        <x:v>Source neutral_site flag</x:v>
      </x:c>
      <x:c r="K3928" s="4" t="str">
        <x:v>Chase Center</x:v>
      </x:c>
      <x:c r="L3928" s="4"/>
    </x:row>
    <x:row r="3929" ht="21" customHeight="1">
      <x:c r="A3929" s="4" t="n">
        <x:v>2021</x:v>
      </x:c>
      <x:c r="B3929" s="4" t="str">
        <x:v>401267585</x:v>
      </x:c>
      <x:c r="C3929" s="9" t="n">
        <x:v>44242.5</x:v>
      </x:c>
      <x:c r="D3929" s="4" t="str">
        <x:v>LAC</x:v>
      </x:c>
      <x:c r="E3929" s="4" t="str">
        <x:v>MIA</x:v>
      </x:c>
      <x:c r="F3929" s="4" t="n">
        <x:v>125</x:v>
      </x:c>
      <x:c r="G3929" s="4" t="n">
        <x:v>118</x:v>
      </x:c>
      <x:c r="H3929" s="25" t="b">
        <x:v>0</x:v>
      </x:c>
      <x:c r="I3929" s="25" t="b">
        <x:v>0</x:v>
      </x:c>
      <x:c r="J3929" s="4" t="str">
        <x:v>Source neutral_site flag</x:v>
      </x:c>
      <x:c r="K3929" s="4" t="str">
        <x:v>crypto.com Arena</x:v>
      </x:c>
      <x:c r="L3929" s="4"/>
    </x:row>
    <x:row r="3930" ht="21" customHeight="1">
      <x:c r="A3930" s="4" t="n">
        <x:v>2021</x:v>
      </x:c>
      <x:c r="B3930" s="4" t="str">
        <x:v>401267586</x:v>
      </x:c>
      <x:c r="C3930" s="9" t="n">
        <x:v>44242.5</x:v>
      </x:c>
      <x:c r="D3930" s="4" t="str">
        <x:v>SAC</x:v>
      </x:c>
      <x:c r="E3930" s="4" t="str">
        <x:v>BKN</x:v>
      </x:c>
      <x:c r="F3930" s="4" t="n">
        <x:v>125</x:v>
      </x:c>
      <x:c r="G3930" s="4" t="n">
        <x:v>136</x:v>
      </x:c>
      <x:c r="H3930" s="25" t="b">
        <x:v>0</x:v>
      </x:c>
      <x:c r="I3930" s="25" t="b">
        <x:v>0</x:v>
      </x:c>
      <x:c r="J3930" s="4" t="str">
        <x:v>Source neutral_site flag</x:v>
      </x:c>
      <x:c r="K3930" s="4" t="str">
        <x:v>Golden 1 Center</x:v>
      </x:c>
      <x:c r="L3930" s="4"/>
    </x:row>
    <x:row r="3931" ht="21" customHeight="1">
      <x:c r="A3931" s="4" t="n">
        <x:v>2021</x:v>
      </x:c>
      <x:c r="B3931" s="4" t="str">
        <x:v>401267587</x:v>
      </x:c>
      <x:c r="C3931" s="9" t="n">
        <x:v>44243.5</x:v>
      </x:c>
      <x:c r="D3931" s="4" t="str">
        <x:v>BOS</x:v>
      </x:c>
      <x:c r="E3931" s="4" t="str">
        <x:v>DEN</x:v>
      </x:c>
      <x:c r="F3931" s="4" t="n">
        <x:v>112</x:v>
      </x:c>
      <x:c r="G3931" s="4" t="n">
        <x:v>99</x:v>
      </x:c>
      <x:c r="H3931" s="25" t="b">
        <x:v>0</x:v>
      </x:c>
      <x:c r="I3931" s="25" t="b">
        <x:v>0</x:v>
      </x:c>
      <x:c r="J3931" s="4" t="str">
        <x:v>Source neutral_site flag</x:v>
      </x:c>
      <x:c r="K3931" s="4" t="str">
        <x:v>TD Garden</x:v>
      </x:c>
      <x:c r="L3931" s="4"/>
    </x:row>
    <x:row r="3932" ht="21" customHeight="1">
      <x:c r="A3932" s="4" t="n">
        <x:v>2021</x:v>
      </x:c>
      <x:c r="B3932" s="4" t="str">
        <x:v>401267589</x:v>
      </x:c>
      <x:c r="C3932" s="9" t="n">
        <x:v>44243.5</x:v>
      </x:c>
      <x:c r="D3932" s="4" t="str">
        <x:v>MEM</x:v>
      </x:c>
      <x:c r="E3932" s="4" t="str">
        <x:v>NO</x:v>
      </x:c>
      <x:c r="F3932" s="4" t="n">
        <x:v>113</x:v>
      </x:c>
      <x:c r="G3932" s="4" t="n">
        <x:v>144</x:v>
      </x:c>
      <x:c r="H3932" s="25" t="b">
        <x:v>0</x:v>
      </x:c>
      <x:c r="I3932" s="25" t="b">
        <x:v>0</x:v>
      </x:c>
      <x:c r="J3932" s="4" t="str">
        <x:v>Source neutral_site flag</x:v>
      </x:c>
      <x:c r="K3932" s="4" t="str">
        <x:v>FedExForum</x:v>
      </x:c>
      <x:c r="L3932" s="4"/>
    </x:row>
    <x:row r="3933" ht="21" customHeight="1">
      <x:c r="A3933" s="4" t="n">
        <x:v>2021</x:v>
      </x:c>
      <x:c r="B3933" s="4" t="str">
        <x:v>401267590</x:v>
      </x:c>
      <x:c r="C3933" s="9" t="n">
        <x:v>44243.5</x:v>
      </x:c>
      <x:c r="D3933" s="4" t="str">
        <x:v>MIL</x:v>
      </x:c>
      <x:c r="E3933" s="4" t="str">
        <x:v>TOR</x:v>
      </x:c>
      <x:c r="F3933" s="4" t="n">
        <x:v>113</x:v>
      </x:c>
      <x:c r="G3933" s="4" t="n">
        <x:v>124</x:v>
      </x:c>
      <x:c r="H3933" s="25" t="b">
        <x:v>0</x:v>
      </x:c>
      <x:c r="I3933" s="25" t="b">
        <x:v>0</x:v>
      </x:c>
      <x:c r="J3933" s="4" t="str">
        <x:v>Source neutral_site flag</x:v>
      </x:c>
      <x:c r="K3933" s="4" t="str">
        <x:v>Fiserv Forum</x:v>
      </x:c>
      <x:c r="L3933" s="4"/>
    </x:row>
    <x:row r="3934" ht="21" customHeight="1">
      <x:c r="A3934" s="4" t="n">
        <x:v>2021</x:v>
      </x:c>
      <x:c r="B3934" s="4" t="str">
        <x:v>401267591</x:v>
      </x:c>
      <x:c r="C3934" s="9" t="n">
        <x:v>44243.5</x:v>
      </x:c>
      <x:c r="D3934" s="4" t="str">
        <x:v>MIN</x:v>
      </x:c>
      <x:c r="E3934" s="4" t="str">
        <x:v>LAL</x:v>
      </x:c>
      <x:c r="F3934" s="4" t="n">
        <x:v>104</x:v>
      </x:c>
      <x:c r="G3934" s="4" t="n">
        <x:v>112</x:v>
      </x:c>
      <x:c r="H3934" s="25" t="b">
        <x:v>0</x:v>
      </x:c>
      <x:c r="I3934" s="25" t="b">
        <x:v>0</x:v>
      </x:c>
      <x:c r="J3934" s="4" t="str">
        <x:v>Source neutral_site flag</x:v>
      </x:c>
      <x:c r="K3934" s="4" t="str">
        <x:v>Target Center</x:v>
      </x:c>
      <x:c r="L3934" s="4"/>
    </x:row>
    <x:row r="3935" ht="21" customHeight="1">
      <x:c r="A3935" s="4" t="n">
        <x:v>2021</x:v>
      </x:c>
      <x:c r="B3935" s="4" t="str">
        <x:v>401267592</x:v>
      </x:c>
      <x:c r="C3935" s="9" t="n">
        <x:v>44243.5</x:v>
      </x:c>
      <x:c r="D3935" s="4" t="str">
        <x:v>OKC</x:v>
      </x:c>
      <x:c r="E3935" s="4" t="str">
        <x:v>POR</x:v>
      </x:c>
      <x:c r="F3935" s="4" t="n">
        <x:v>104</x:v>
      </x:c>
      <x:c r="G3935" s="4" t="n">
        <x:v>115</x:v>
      </x:c>
      <x:c r="H3935" s="25" t="b">
        <x:v>0</x:v>
      </x:c>
      <x:c r="I3935" s="25" t="b">
        <x:v>0</x:v>
      </x:c>
      <x:c r="J3935" s="4" t="str">
        <x:v>Source neutral_site flag</x:v>
      </x:c>
      <x:c r="K3935" s="4" t="str">
        <x:v>Paycom Center</x:v>
      </x:c>
      <x:c r="L3935" s="4"/>
    </x:row>
    <x:row r="3936" ht="21" customHeight="1">
      <x:c r="A3936" s="4" t="n">
        <x:v>2021</x:v>
      </x:c>
      <x:c r="B3936" s="4" t="str">
        <x:v>401267593</x:v>
      </x:c>
      <x:c r="C3936" s="9" t="n">
        <x:v>44243.5</x:v>
      </x:c>
      <x:c r="D3936" s="4" t="str">
        <x:v>PHX</x:v>
      </x:c>
      <x:c r="E3936" s="4" t="str">
        <x:v>BKN</x:v>
      </x:c>
      <x:c r="F3936" s="4" t="n">
        <x:v>124</x:v>
      </x:c>
      <x:c r="G3936" s="4" t="n">
        <x:v>128</x:v>
      </x:c>
      <x:c r="H3936" s="25" t="b">
        <x:v>0</x:v>
      </x:c>
      <x:c r="I3936" s="25" t="b">
        <x:v>0</x:v>
      </x:c>
      <x:c r="J3936" s="4" t="str">
        <x:v>Source neutral_site flag</x:v>
      </x:c>
      <x:c r="K3936" s="4" t="str">
        <x:v>PHX Arena</x:v>
      </x:c>
      <x:c r="L3936" s="4"/>
    </x:row>
    <x:row r="3937" ht="21" customHeight="1">
      <x:c r="A3937" s="4" t="n">
        <x:v>2021</x:v>
      </x:c>
      <x:c r="B3937" s="4" t="str">
        <x:v>401267596</x:v>
      </x:c>
      <x:c r="C3937" s="9" t="n">
        <x:v>44244.5</x:v>
      </x:c>
      <x:c r="D3937" s="4" t="str">
        <x:v>ORL</x:v>
      </x:c>
      <x:c r="E3937" s="4" t="str">
        <x:v>NY</x:v>
      </x:c>
      <x:c r="F3937" s="4" t="n">
        <x:v>107</x:v>
      </x:c>
      <x:c r="G3937" s="4" t="n">
        <x:v>89</x:v>
      </x:c>
      <x:c r="H3937" s="25" t="b">
        <x:v>0</x:v>
      </x:c>
      <x:c r="I3937" s="25" t="b">
        <x:v>0</x:v>
      </x:c>
      <x:c r="J3937" s="4" t="str">
        <x:v>Source neutral_site flag</x:v>
      </x:c>
      <x:c r="K3937" s="4" t="str">
        <x:v>Kia Center</x:v>
      </x:c>
      <x:c r="L3937" s="4"/>
    </x:row>
    <x:row r="3938" ht="21" customHeight="1">
      <x:c r="A3938" s="4" t="n">
        <x:v>2021</x:v>
      </x:c>
      <x:c r="B3938" s="4" t="str">
        <x:v>401267597</x:v>
      </x:c>
      <x:c r="C3938" s="9" t="n">
        <x:v>44244.5</x:v>
      </x:c>
      <x:c r="D3938" s="4" t="str">
        <x:v>WSH</x:v>
      </x:c>
      <x:c r="E3938" s="4" t="str">
        <x:v>DEN</x:v>
      </x:c>
      <x:c r="F3938" s="4" t="n">
        <x:v>130</x:v>
      </x:c>
      <x:c r="G3938" s="4" t="n">
        <x:v>128</x:v>
      </x:c>
      <x:c r="H3938" s="25" t="b">
        <x:v>0</x:v>
      </x:c>
      <x:c r="I3938" s="25" t="b">
        <x:v>0</x:v>
      </x:c>
      <x:c r="J3938" s="4" t="str">
        <x:v>Source neutral_site flag</x:v>
      </x:c>
      <x:c r="K3938" s="4" t="str">
        <x:v>Capital One Arena</x:v>
      </x:c>
      <x:c r="L3938" s="4"/>
    </x:row>
    <x:row r="3939" ht="21" customHeight="1">
      <x:c r="A3939" s="4" t="n">
        <x:v>2021</x:v>
      </x:c>
      <x:c r="B3939" s="4" t="str">
        <x:v>401267598</x:v>
      </x:c>
      <x:c r="C3939" s="9" t="n">
        <x:v>44244.5</x:v>
      </x:c>
      <x:c r="D3939" s="4" t="str">
        <x:v>BOS</x:v>
      </x:c>
      <x:c r="E3939" s="4" t="str">
        <x:v>ATL</x:v>
      </x:c>
      <x:c r="F3939" s="4" t="n">
        <x:v>114</x:v>
      </x:c>
      <x:c r="G3939" s="4" t="n">
        <x:v>122</x:v>
      </x:c>
      <x:c r="H3939" s="25" t="b">
        <x:v>0</x:v>
      </x:c>
      <x:c r="I3939" s="25" t="b">
        <x:v>0</x:v>
      </x:c>
      <x:c r="J3939" s="4" t="str">
        <x:v>Source neutral_site flag</x:v>
      </x:c>
      <x:c r="K3939" s="4" t="str">
        <x:v>TD Garden</x:v>
      </x:c>
      <x:c r="L3939" s="4"/>
    </x:row>
    <x:row r="3940" ht="21" customHeight="1">
      <x:c r="A3940" s="4" t="n">
        <x:v>2021</x:v>
      </x:c>
      <x:c r="B3940" s="4" t="str">
        <x:v>401267599</x:v>
      </x:c>
      <x:c r="C3940" s="9" t="n">
        <x:v>44244.5</x:v>
      </x:c>
      <x:c r="D3940" s="4" t="str">
        <x:v>PHI</x:v>
      </x:c>
      <x:c r="E3940" s="4" t="str">
        <x:v>HOU</x:v>
      </x:c>
      <x:c r="F3940" s="4" t="n">
        <x:v>118</x:v>
      </x:c>
      <x:c r="G3940" s="4" t="n">
        <x:v>113</x:v>
      </x:c>
      <x:c r="H3940" s="25" t="b">
        <x:v>0</x:v>
      </x:c>
      <x:c r="I3940" s="25" t="b">
        <x:v>0</x:v>
      </x:c>
      <x:c r="J3940" s="4" t="str">
        <x:v>Source neutral_site flag</x:v>
      </x:c>
      <x:c r="K3940" s="4" t="str">
        <x:v>Wells Fargo Center</x:v>
      </x:c>
      <x:c r="L3940" s="4"/>
    </x:row>
    <x:row r="3941" ht="21" customHeight="1">
      <x:c r="A3941" s="4" t="n">
        <x:v>2021</x:v>
      </x:c>
      <x:c r="B3941" s="4" t="str">
        <x:v>401267600</x:v>
      </x:c>
      <x:c r="C3941" s="9" t="n">
        <x:v>44244.5</x:v>
      </x:c>
      <x:c r="D3941" s="4" t="str">
        <x:v>MIN</x:v>
      </x:c>
      <x:c r="E3941" s="4" t="str">
        <x:v>IND</x:v>
      </x:c>
      <x:c r="F3941" s="4" t="n">
        <x:v>128</x:v>
      </x:c>
      <x:c r="G3941" s="4" t="n">
        <x:v>134</x:v>
      </x:c>
      <x:c r="H3941" s="25" t="b">
        <x:v>0</x:v>
      </x:c>
      <x:c r="I3941" s="25" t="b">
        <x:v>0</x:v>
      </x:c>
      <x:c r="J3941" s="4" t="str">
        <x:v>Source neutral_site flag</x:v>
      </x:c>
      <x:c r="K3941" s="4" t="str">
        <x:v>Target Center</x:v>
      </x:c>
      <x:c r="L3941" s="4"/>
    </x:row>
    <x:row r="3942" ht="21" customHeight="1">
      <x:c r="A3942" s="4" t="n">
        <x:v>2021</x:v>
      </x:c>
      <x:c r="B3942" s="4" t="str">
        <x:v>401267601</x:v>
      </x:c>
      <x:c r="C3942" s="9" t="n">
        <x:v>44244.5</x:v>
      </x:c>
      <x:c r="D3942" s="4" t="str">
        <x:v>NO</x:v>
      </x:c>
      <x:c r="E3942" s="4" t="str">
        <x:v>POR</x:v>
      </x:c>
      <x:c r="F3942" s="4" t="n">
        <x:v>124</x:v>
      </x:c>
      <x:c r="G3942" s="4" t="n">
        <x:v>126</x:v>
      </x:c>
      <x:c r="H3942" s="25" t="b">
        <x:v>0</x:v>
      </x:c>
      <x:c r="I3942" s="25" t="b">
        <x:v>0</x:v>
      </x:c>
      <x:c r="J3942" s="4" t="str">
        <x:v>Source neutral_site flag</x:v>
      </x:c>
      <x:c r="K3942" s="4" t="str">
        <x:v>Smoothie King Center</x:v>
      </x:c>
      <x:c r="L3942" s="4"/>
    </x:row>
    <x:row r="3943" ht="21" customHeight="1">
      <x:c r="A3943" s="4" t="n">
        <x:v>2021</x:v>
      </x:c>
      <x:c r="B3943" s="4" t="str">
        <x:v>401267603</x:v>
      </x:c>
      <x:c r="C3943" s="9" t="n">
        <x:v>44244.5</x:v>
      </x:c>
      <x:c r="D3943" s="4" t="str">
        <x:v>GS</x:v>
      </x:c>
      <x:c r="E3943" s="4" t="str">
        <x:v>MIA</x:v>
      </x:c>
      <x:c r="F3943" s="4" t="n">
        <x:v>120</x:v>
      </x:c>
      <x:c r="G3943" s="4" t="n">
        <x:v>112</x:v>
      </x:c>
      <x:c r="H3943" s="25" t="b">
        <x:v>0</x:v>
      </x:c>
      <x:c r="I3943" s="25" t="b">
        <x:v>0</x:v>
      </x:c>
      <x:c r="J3943" s="4" t="str">
        <x:v>Source neutral_site flag</x:v>
      </x:c>
      <x:c r="K3943" s="4" t="str">
        <x:v>Chase Center</x:v>
      </x:c>
      <x:c r="L3943" s="4"/>
    </x:row>
    <x:row r="3944" ht="21" customHeight="1">
      <x:c r="A3944" s="4" t="n">
        <x:v>2021</x:v>
      </x:c>
      <x:c r="B3944" s="4" t="str">
        <x:v>401267604</x:v>
      </x:c>
      <x:c r="C3944" s="9" t="n">
        <x:v>44244.5</x:v>
      </x:c>
      <x:c r="D3944" s="4" t="str">
        <x:v>LAC</x:v>
      </x:c>
      <x:c r="E3944" s="4" t="str">
        <x:v>UTAH</x:v>
      </x:c>
      <x:c r="F3944" s="4" t="n">
        <x:v>96</x:v>
      </x:c>
      <x:c r="G3944" s="4" t="n">
        <x:v>114</x:v>
      </x:c>
      <x:c r="H3944" s="25" t="b">
        <x:v>0</x:v>
      </x:c>
      <x:c r="I3944" s="25" t="b">
        <x:v>0</x:v>
      </x:c>
      <x:c r="J3944" s="4" t="str">
        <x:v>Source neutral_site flag</x:v>
      </x:c>
      <x:c r="K3944" s="4" t="str">
        <x:v>crypto.com Arena</x:v>
      </x:c>
      <x:c r="L3944" s="4"/>
    </x:row>
    <x:row r="3945" ht="21" customHeight="1">
      <x:c r="A3945" s="4" t="n">
        <x:v>2021</x:v>
      </x:c>
      <x:c r="B3945" s="4" t="str">
        <x:v>401283399</x:v>
      </x:c>
      <x:c r="C3945" s="9" t="n">
        <x:v>44244.5</x:v>
      </x:c>
      <x:c r="D3945" s="4" t="str">
        <x:v>MEM</x:v>
      </x:c>
      <x:c r="E3945" s="4" t="str">
        <x:v>OKC</x:v>
      </x:c>
      <x:c r="F3945" s="4" t="n">
        <x:v>122</x:v>
      </x:c>
      <x:c r="G3945" s="4" t="n">
        <x:v>113</x:v>
      </x:c>
      <x:c r="H3945" s="25" t="b">
        <x:v>0</x:v>
      </x:c>
      <x:c r="I3945" s="25" t="b">
        <x:v>0</x:v>
      </x:c>
      <x:c r="J3945" s="4" t="str">
        <x:v>Source neutral_site flag</x:v>
      </x:c>
      <x:c r="K3945" s="4" t="str">
        <x:v>FedExForum</x:v>
      </x:c>
      <x:c r="L3945" s="4"/>
    </x:row>
    <x:row r="3946" ht="21" customHeight="1">
      <x:c r="A3946" s="4" t="n">
        <x:v>2021</x:v>
      </x:c>
      <x:c r="B3946" s="4" t="str">
        <x:v>401299015</x:v>
      </x:c>
      <x:c r="C3946" s="9" t="n">
        <x:v>44244.5</x:v>
      </x:c>
      <x:c r="D3946" s="4" t="str">
        <x:v>CHI</x:v>
      </x:c>
      <x:c r="E3946" s="4" t="str">
        <x:v>DET</x:v>
      </x:c>
      <x:c r="F3946" s="4" t="n">
        <x:v>105</x:v>
      </x:c>
      <x:c r="G3946" s="4" t="n">
        <x:v>102</x:v>
      </x:c>
      <x:c r="H3946" s="25" t="b">
        <x:v>0</x:v>
      </x:c>
      <x:c r="I3946" s="25" t="b">
        <x:v>0</x:v>
      </x:c>
      <x:c r="J3946" s="4" t="str">
        <x:v>Source neutral_site flag</x:v>
      </x:c>
      <x:c r="K3946" s="4" t="str">
        <x:v>United Center</x:v>
      </x:c>
      <x:c r="L3946" s="4"/>
    </x:row>
    <x:row r="3947" ht="21" customHeight="1">
      <x:c r="A3947" s="4" t="n">
        <x:v>2021</x:v>
      </x:c>
      <x:c r="B3947" s="4" t="str">
        <x:v>401267605</x:v>
      </x:c>
      <x:c r="C3947" s="9" t="n">
        <x:v>44245.5</x:v>
      </x:c>
      <x:c r="D3947" s="4" t="str">
        <x:v>MIL</x:v>
      </x:c>
      <x:c r="E3947" s="4" t="str">
        <x:v>TOR</x:v>
      </x:c>
      <x:c r="F3947" s="4" t="n">
        <x:v>96</x:v>
      </x:c>
      <x:c r="G3947" s="4" t="n">
        <x:v>110</x:v>
      </x:c>
      <x:c r="H3947" s="25" t="b">
        <x:v>0</x:v>
      </x:c>
      <x:c r="I3947" s="25" t="b">
        <x:v>0</x:v>
      </x:c>
      <x:c r="J3947" s="4" t="str">
        <x:v>Source neutral_site flag</x:v>
      </x:c>
      <x:c r="K3947" s="4" t="str">
        <x:v>Fiserv Forum</x:v>
      </x:c>
      <x:c r="L3947" s="4"/>
    </x:row>
    <x:row r="3948" ht="21" customHeight="1">
      <x:c r="A3948" s="4" t="n">
        <x:v>2021</x:v>
      </x:c>
      <x:c r="B3948" s="4" t="str">
        <x:v>401267606</x:v>
      </x:c>
      <x:c r="C3948" s="9" t="n">
        <x:v>44245.5</x:v>
      </x:c>
      <x:c r="D3948" s="4" t="str">
        <x:v>LAL</x:v>
      </x:c>
      <x:c r="E3948" s="4" t="str">
        <x:v>BKN</x:v>
      </x:c>
      <x:c r="F3948" s="4" t="n">
        <x:v>98</x:v>
      </x:c>
      <x:c r="G3948" s="4" t="n">
        <x:v>109</x:v>
      </x:c>
      <x:c r="H3948" s="25" t="b">
        <x:v>0</x:v>
      </x:c>
      <x:c r="I3948" s="25" t="b">
        <x:v>0</x:v>
      </x:c>
      <x:c r="J3948" s="4" t="str">
        <x:v>Source neutral_site flag</x:v>
      </x:c>
      <x:c r="K3948" s="4" t="str">
        <x:v>crypto.com Arena</x:v>
      </x:c>
      <x:c r="L3948" s="4"/>
    </x:row>
    <x:row r="3949" ht="21" customHeight="1">
      <x:c r="A3949" s="4" t="n">
        <x:v>2021</x:v>
      </x:c>
      <x:c r="B3949" s="4" t="str">
        <x:v>401267607</x:v>
      </x:c>
      <x:c r="C3949" s="9" t="n">
        <x:v>44245.5</x:v>
      </x:c>
      <x:c r="D3949" s="4" t="str">
        <x:v>SAC</x:v>
      </x:c>
      <x:c r="E3949" s="4" t="str">
        <x:v>MIA</x:v>
      </x:c>
      <x:c r="F3949" s="4" t="n">
        <x:v>110</x:v>
      </x:c>
      <x:c r="G3949" s="4" t="n">
        <x:v>118</x:v>
      </x:c>
      <x:c r="H3949" s="25" t="b">
        <x:v>0</x:v>
      </x:c>
      <x:c r="I3949" s="25" t="b">
        <x:v>0</x:v>
      </x:c>
      <x:c r="J3949" s="4" t="str">
        <x:v>Source neutral_site flag</x:v>
      </x:c>
      <x:c r="K3949" s="4" t="str">
        <x:v>Golden 1 Center</x:v>
      </x:c>
      <x:c r="L3949" s="4"/>
    </x:row>
    <x:row r="3950" ht="21" customHeight="1">
      <x:c r="A3950" s="4" t="n">
        <x:v>2021</x:v>
      </x:c>
      <x:c r="B3950" s="4" t="str">
        <x:v>401267609</x:v>
      </x:c>
      <x:c r="C3950" s="9" t="n">
        <x:v>44246.5</x:v>
      </x:c>
      <x:c r="D3950" s="4" t="str">
        <x:v>ORL</x:v>
      </x:c>
      <x:c r="E3950" s="4" t="str">
        <x:v>GS</x:v>
      </x:c>
      <x:c r="F3950" s="4" t="n">
        <x:v>124</x:v>
      </x:c>
      <x:c r="G3950" s="4" t="n">
        <x:v>120</x:v>
      </x:c>
      <x:c r="H3950" s="25" t="b">
        <x:v>0</x:v>
      </x:c>
      <x:c r="I3950" s="25" t="b">
        <x:v>0</x:v>
      </x:c>
      <x:c r="J3950" s="4" t="str">
        <x:v>Source neutral_site flag</x:v>
      </x:c>
      <x:c r="K3950" s="4" t="str">
        <x:v>Kia Center</x:v>
      </x:c>
      <x:c r="L3950" s="4"/>
    </x:row>
    <x:row r="3951" ht="21" customHeight="1">
      <x:c r="A3951" s="4" t="n">
        <x:v>2021</x:v>
      </x:c>
      <x:c r="B3951" s="4" t="str">
        <x:v>401267610</x:v>
      </x:c>
      <x:c r="C3951" s="9" t="n">
        <x:v>44246.5</x:v>
      </x:c>
      <x:c r="D3951" s="4" t="str">
        <x:v>PHI</x:v>
      </x:c>
      <x:c r="E3951" s="4" t="str">
        <x:v>CHI</x:v>
      </x:c>
      <x:c r="F3951" s="4" t="n">
        <x:v>112</x:v>
      </x:c>
      <x:c r="G3951" s="4" t="n">
        <x:v>105</x:v>
      </x:c>
      <x:c r="H3951" s="25" t="b">
        <x:v>0</x:v>
      </x:c>
      <x:c r="I3951" s="25" t="b">
        <x:v>0</x:v>
      </x:c>
      <x:c r="J3951" s="4" t="str">
        <x:v>Source neutral_site flag</x:v>
      </x:c>
      <x:c r="K3951" s="4" t="str">
        <x:v>Wells Fargo Center</x:v>
      </x:c>
      <x:c r="L3951" s="4"/>
    </x:row>
    <x:row r="3952" ht="21" customHeight="1">
      <x:c r="A3952" s="4" t="n">
        <x:v>2021</x:v>
      </x:c>
      <x:c r="B3952" s="4" t="str">
        <x:v>401267611</x:v>
      </x:c>
      <x:c r="C3952" s="9" t="n">
        <x:v>44246.5</x:v>
      </x:c>
      <x:c r="D3952" s="4" t="str">
        <x:v>BOS</x:v>
      </x:c>
      <x:c r="E3952" s="4" t="str">
        <x:v>ATL</x:v>
      </x:c>
      <x:c r="F3952" s="4" t="n">
        <x:v>121</x:v>
      </x:c>
      <x:c r="G3952" s="4" t="n">
        <x:v>109</x:v>
      </x:c>
      <x:c r="H3952" s="25" t="b">
        <x:v>0</x:v>
      </x:c>
      <x:c r="I3952" s="25" t="b">
        <x:v>0</x:v>
      </x:c>
      <x:c r="J3952" s="4" t="str">
        <x:v>Source neutral_site flag</x:v>
      </x:c>
      <x:c r="K3952" s="4" t="str">
        <x:v>TD Garden</x:v>
      </x:c>
      <x:c r="L3952" s="4"/>
    </x:row>
    <x:row r="3953" ht="21" customHeight="1">
      <x:c r="A3953" s="4" t="n">
        <x:v>2021</x:v>
      </x:c>
      <x:c r="B3953" s="4" t="str">
        <x:v>401267612</x:v>
      </x:c>
      <x:c r="C3953" s="9" t="n">
        <x:v>44246.5</x:v>
      </x:c>
      <x:c r="D3953" s="4" t="str">
        <x:v>MEM</x:v>
      </x:c>
      <x:c r="E3953" s="4" t="str">
        <x:v>DET</x:v>
      </x:c>
      <x:c r="F3953" s="4" t="n">
        <x:v>109</x:v>
      </x:c>
      <x:c r="G3953" s="4" t="n">
        <x:v>95</x:v>
      </x:c>
      <x:c r="H3953" s="25" t="b">
        <x:v>0</x:v>
      </x:c>
      <x:c r="I3953" s="25" t="b">
        <x:v>0</x:v>
      </x:c>
      <x:c r="J3953" s="4" t="str">
        <x:v>Source neutral_site flag</x:v>
      </x:c>
      <x:c r="K3953" s="4" t="str">
        <x:v>FedExForum</x:v>
      </x:c>
      <x:c r="L3953" s="4"/>
    </x:row>
    <x:row r="3954" ht="21" customHeight="1">
      <x:c r="A3954" s="4" t="n">
        <x:v>2021</x:v>
      </x:c>
      <x:c r="B3954" s="4" t="str">
        <x:v>401267613</x:v>
      </x:c>
      <x:c r="C3954" s="9" t="n">
        <x:v>44246.5</x:v>
      </x:c>
      <x:c r="D3954" s="4" t="str">
        <x:v>MIL</x:v>
      </x:c>
      <x:c r="E3954" s="4" t="str">
        <x:v>OKC</x:v>
      </x:c>
      <x:c r="F3954" s="4" t="n">
        <x:v>98</x:v>
      </x:c>
      <x:c r="G3954" s="4" t="n">
        <x:v>85</x:v>
      </x:c>
      <x:c r="H3954" s="25" t="b">
        <x:v>0</x:v>
      </x:c>
      <x:c r="I3954" s="25" t="b">
        <x:v>0</x:v>
      </x:c>
      <x:c r="J3954" s="4" t="str">
        <x:v>Source neutral_site flag</x:v>
      </x:c>
      <x:c r="K3954" s="4" t="str">
        <x:v>Fiserv Forum</x:v>
      </x:c>
      <x:c r="L3954" s="4"/>
    </x:row>
    <x:row r="3955" ht="21" customHeight="1">
      <x:c r="A3955" s="4" t="n">
        <x:v>2021</x:v>
      </x:c>
      <x:c r="B3955" s="4" t="str">
        <x:v>401267614</x:v>
      </x:c>
      <x:c r="C3955" s="9" t="n">
        <x:v>44246.5</x:v>
      </x:c>
      <x:c r="D3955" s="4" t="str">
        <x:v>MIN</x:v>
      </x:c>
      <x:c r="E3955" s="4" t="str">
        <x:v>TOR</x:v>
      </x:c>
      <x:c r="F3955" s="4" t="n">
        <x:v>81</x:v>
      </x:c>
      <x:c r="G3955" s="4" t="n">
        <x:v>86</x:v>
      </x:c>
      <x:c r="H3955" s="25" t="b">
        <x:v>0</x:v>
      </x:c>
      <x:c r="I3955" s="25" t="b">
        <x:v>0</x:v>
      </x:c>
      <x:c r="J3955" s="4" t="str">
        <x:v>Source neutral_site flag</x:v>
      </x:c>
      <x:c r="K3955" s="4" t="str">
        <x:v>Target Center</x:v>
      </x:c>
      <x:c r="L3955" s="4"/>
    </x:row>
    <x:row r="3956" ht="21" customHeight="1">
      <x:c r="A3956" s="4" t="n">
        <x:v>2021</x:v>
      </x:c>
      <x:c r="B3956" s="4" t="str">
        <x:v>401267615</x:v>
      </x:c>
      <x:c r="C3956" s="9" t="n">
        <x:v>44246.5</x:v>
      </x:c>
      <x:c r="D3956" s="4" t="str">
        <x:v>NO</x:v>
      </x:c>
      <x:c r="E3956" s="4" t="str">
        <x:v>PHX</x:v>
      </x:c>
      <x:c r="F3956" s="4" t="n">
        <x:v>114</x:v>
      </x:c>
      <x:c r="G3956" s="4" t="n">
        <x:v>132</x:v>
      </x:c>
      <x:c r="H3956" s="25" t="b">
        <x:v>0</x:v>
      </x:c>
      <x:c r="I3956" s="25" t="b">
        <x:v>0</x:v>
      </x:c>
      <x:c r="J3956" s="4" t="str">
        <x:v>Source neutral_site flag</x:v>
      </x:c>
      <x:c r="K3956" s="4" t="str">
        <x:v>Smoothie King Center</x:v>
      </x:c>
      <x:c r="L3956" s="4"/>
    </x:row>
    <x:row r="3957" ht="21" customHeight="1">
      <x:c r="A3957" s="4" t="n">
        <x:v>2021</x:v>
      </x:c>
      <x:c r="B3957" s="4" t="str">
        <x:v>401267617</x:v>
      </x:c>
      <x:c r="C3957" s="9" t="n">
        <x:v>44246.5</x:v>
      </x:c>
      <x:c r="D3957" s="4" t="str">
        <x:v>LAC</x:v>
      </x:c>
      <x:c r="E3957" s="4" t="str">
        <x:v>UTAH</x:v>
      </x:c>
      <x:c r="F3957" s="4" t="n">
        <x:v>116</x:v>
      </x:c>
      <x:c r="G3957" s="4" t="n">
        <x:v>112</x:v>
      </x:c>
      <x:c r="H3957" s="25" t="b">
        <x:v>0</x:v>
      </x:c>
      <x:c r="I3957" s="25" t="b">
        <x:v>0</x:v>
      </x:c>
      <x:c r="J3957" s="4" t="str">
        <x:v>Source neutral_site flag</x:v>
      </x:c>
      <x:c r="K3957" s="4" t="str">
        <x:v>crypto.com Arena</x:v>
      </x:c>
      <x:c r="L3957" s="4"/>
    </x:row>
    <x:row r="3958" ht="21" customHeight="1">
      <x:c r="A3958" s="4" t="n">
        <x:v>2021</x:v>
      </x:c>
      <x:c r="B3958" s="4" t="str">
        <x:v>401297409</x:v>
      </x:c>
      <x:c r="C3958" s="9" t="n">
        <x:v>44246.5</x:v>
      </x:c>
      <x:c r="D3958" s="4" t="str">
        <x:v>CLE</x:v>
      </x:c>
      <x:c r="E3958" s="4" t="str">
        <x:v>DEN</x:v>
      </x:c>
      <x:c r="F3958" s="4" t="n">
        <x:v>103</x:v>
      </x:c>
      <x:c r="G3958" s="4" t="n">
        <x:v>120</x:v>
      </x:c>
      <x:c r="H3958" s="25" t="b">
        <x:v>0</x:v>
      </x:c>
      <x:c r="I3958" s="25" t="b">
        <x:v>0</x:v>
      </x:c>
      <x:c r="J3958" s="4" t="str">
        <x:v>Source neutral_site flag</x:v>
      </x:c>
      <x:c r="K3958" s="4" t="str">
        <x:v>Rocket Arena</x:v>
      </x:c>
      <x:c r="L3958" s="4"/>
    </x:row>
    <x:row r="3959" ht="21" customHeight="1">
      <x:c r="A3959" s="4" t="n">
        <x:v>2021</x:v>
      </x:c>
      <x:c r="B3959" s="4" t="str">
        <x:v>401267619</x:v>
      </x:c>
      <x:c r="C3959" s="9" t="n">
        <x:v>44247.5</x:v>
      </x:c>
      <x:c r="D3959" s="4" t="str">
        <x:v>CHA</x:v>
      </x:c>
      <x:c r="E3959" s="4" t="str">
        <x:v>GS</x:v>
      </x:c>
      <x:c r="F3959" s="4" t="n">
        <x:v>102</x:v>
      </x:c>
      <x:c r="G3959" s="4" t="n">
        <x:v>100</x:v>
      </x:c>
      <x:c r="H3959" s="25" t="b">
        <x:v>0</x:v>
      </x:c>
      <x:c r="I3959" s="25" t="b">
        <x:v>0</x:v>
      </x:c>
      <x:c r="J3959" s="4" t="str">
        <x:v>Source neutral_site flag</x:v>
      </x:c>
      <x:c r="K3959" s="4" t="str">
        <x:v>Spectrum Center</x:v>
      </x:c>
      <x:c r="L3959" s="4"/>
    </x:row>
    <x:row r="3960" ht="21" customHeight="1">
      <x:c r="A3960" s="4" t="n">
        <x:v>2021</x:v>
      </x:c>
      <x:c r="B3960" s="4" t="str">
        <x:v>401267620</x:v>
      </x:c>
      <x:c r="C3960" s="9" t="n">
        <x:v>44247.5</x:v>
      </x:c>
      <x:c r="D3960" s="4" t="str">
        <x:v>CHI</x:v>
      </x:c>
      <x:c r="E3960" s="4" t="str">
        <x:v>SAC</x:v>
      </x:c>
      <x:c r="F3960" s="4" t="n">
        <x:v>122</x:v>
      </x:c>
      <x:c r="G3960" s="4" t="n">
        <x:v>114</x:v>
      </x:c>
      <x:c r="H3960" s="25" t="b">
        <x:v>0</x:v>
      </x:c>
      <x:c r="I3960" s="25" t="b">
        <x:v>0</x:v>
      </x:c>
      <x:c r="J3960" s="4" t="str">
        <x:v>Source neutral_site flag</x:v>
      </x:c>
      <x:c r="K3960" s="4" t="str">
        <x:v>United Center</x:v>
      </x:c>
      <x:c r="L3960" s="4"/>
    </x:row>
    <x:row r="3961" ht="21" customHeight="1">
      <x:c r="A3961" s="4" t="n">
        <x:v>2021</x:v>
      </x:c>
      <x:c r="B3961" s="4" t="str">
        <x:v>401267622</x:v>
      </x:c>
      <x:c r="C3961" s="9" t="n">
        <x:v>44247.5</x:v>
      </x:c>
      <x:c r="D3961" s="4" t="str">
        <x:v>MEM</x:v>
      </x:c>
      <x:c r="E3961" s="4" t="str">
        <x:v>PHX</x:v>
      </x:c>
      <x:c r="F3961" s="4" t="n">
        <x:v>97</x:v>
      </x:c>
      <x:c r="G3961" s="4" t="n">
        <x:v>128</x:v>
      </x:c>
      <x:c r="H3961" s="25" t="b">
        <x:v>0</x:v>
      </x:c>
      <x:c r="I3961" s="25" t="b">
        <x:v>0</x:v>
      </x:c>
      <x:c r="J3961" s="4" t="str">
        <x:v>Source neutral_site flag</x:v>
      </x:c>
      <x:c r="K3961" s="4" t="str">
        <x:v>FedExForum</x:v>
      </x:c>
      <x:c r="L3961" s="4"/>
    </x:row>
    <x:row r="3962" ht="21" customHeight="1">
      <x:c r="A3962" s="4" t="n">
        <x:v>2021</x:v>
      </x:c>
      <x:c r="B3962" s="4" t="str">
        <x:v>401267623</x:v>
      </x:c>
      <x:c r="C3962" s="9" t="n">
        <x:v>44247.5</x:v>
      </x:c>
      <x:c r="D3962" s="4" t="str">
        <x:v>LAL</x:v>
      </x:c>
      <x:c r="E3962" s="4" t="str">
        <x:v>MIA</x:v>
      </x:c>
      <x:c r="F3962" s="4" t="n">
        <x:v>94</x:v>
      </x:c>
      <x:c r="G3962" s="4" t="n">
        <x:v>96</x:v>
      </x:c>
      <x:c r="H3962" s="25" t="b">
        <x:v>0</x:v>
      </x:c>
      <x:c r="I3962" s="25" t="b">
        <x:v>0</x:v>
      </x:c>
      <x:c r="J3962" s="4" t="str">
        <x:v>Source neutral_site flag</x:v>
      </x:c>
      <x:c r="K3962" s="4" t="str">
        <x:v>crypto.com Arena</x:v>
      </x:c>
      <x:c r="L3962" s="4"/>
    </x:row>
    <x:row r="3963" ht="21" customHeight="1">
      <x:c r="A3963" s="4" t="n">
        <x:v>2021</x:v>
      </x:c>
      <x:c r="B3963" s="4" t="str">
        <x:v>401267624</x:v>
      </x:c>
      <x:c r="C3963" s="9" t="n">
        <x:v>44247.5</x:v>
      </x:c>
      <x:c r="D3963" s="4" t="str">
        <x:v>POR</x:v>
      </x:c>
      <x:c r="E3963" s="4" t="str">
        <x:v>WSH</x:v>
      </x:c>
      <x:c r="F3963" s="4" t="n">
        <x:v>111</x:v>
      </x:c>
      <x:c r="G3963" s="4" t="n">
        <x:v>118</x:v>
      </x:c>
      <x:c r="H3963" s="25" t="b">
        <x:v>0</x:v>
      </x:c>
      <x:c r="I3963" s="25" t="b">
        <x:v>0</x:v>
      </x:c>
      <x:c r="J3963" s="4" t="str">
        <x:v>Source neutral_site flag</x:v>
      </x:c>
      <x:c r="K3963" s="4" t="str">
        <x:v>Moda Center</x:v>
      </x:c>
      <x:c r="L3963" s="4"/>
    </x:row>
    <x:row r="3964" ht="21" customHeight="1">
      <x:c r="A3964" s="4" t="n">
        <x:v>2021</x:v>
      </x:c>
      <x:c r="B3964" s="4" t="str">
        <x:v>401267625</x:v>
      </x:c>
      <x:c r="C3964" s="9" t="n">
        <x:v>44248.5</x:v>
      </x:c>
      <x:c r="D3964" s="4" t="str">
        <x:v>NO</x:v>
      </x:c>
      <x:c r="E3964" s="4" t="str">
        <x:v>BOS</x:v>
      </x:c>
      <x:c r="F3964" s="4" t="n">
        <x:v>120</x:v>
      </x:c>
      <x:c r="G3964" s="4" t="n">
        <x:v>115</x:v>
      </x:c>
      <x:c r="H3964" s="25" t="b">
        <x:v>0</x:v>
      </x:c>
      <x:c r="I3964" s="25" t="b">
        <x:v>0</x:v>
      </x:c>
      <x:c r="J3964" s="4" t="str">
        <x:v>Source neutral_site flag</x:v>
      </x:c>
      <x:c r="K3964" s="4" t="str">
        <x:v>Smoothie King Center</x:v>
      </x:c>
      <x:c r="L3964" s="4"/>
    </x:row>
    <x:row r="3965" ht="21" customHeight="1">
      <x:c r="A3965" s="4" t="n">
        <x:v>2021</x:v>
      </x:c>
      <x:c r="B3965" s="4" t="str">
        <x:v>401267626</x:v>
      </x:c>
      <x:c r="C3965" s="9" t="n">
        <x:v>44248.5</x:v>
      </x:c>
      <x:c r="D3965" s="4" t="str">
        <x:v>CLE</x:v>
      </x:c>
      <x:c r="E3965" s="4" t="str">
        <x:v>OKC</x:v>
      </x:c>
      <x:c r="F3965" s="4" t="n">
        <x:v>101</x:v>
      </x:c>
      <x:c r="G3965" s="4" t="n">
        <x:v>117</x:v>
      </x:c>
      <x:c r="H3965" s="25" t="b">
        <x:v>0</x:v>
      </x:c>
      <x:c r="I3965" s="25" t="b">
        <x:v>0</x:v>
      </x:c>
      <x:c r="J3965" s="4" t="str">
        <x:v>Source neutral_site flag</x:v>
      </x:c>
      <x:c r="K3965" s="4" t="str">
        <x:v>Rocket Arena</x:v>
      </x:c>
      <x:c r="L3965" s="4"/>
    </x:row>
    <x:row r="3966" ht="21" customHeight="1">
      <x:c r="A3966" s="4" t="n">
        <x:v>2021</x:v>
      </x:c>
      <x:c r="B3966" s="4" t="str">
        <x:v>401267627</x:v>
      </x:c>
      <x:c r="C3966" s="9" t="n">
        <x:v>44248.5</x:v>
      </x:c>
      <x:c r="D3966" s="4" t="str">
        <x:v>ORL</x:v>
      </x:c>
      <x:c r="E3966" s="4" t="str">
        <x:v>DET</x:v>
      </x:c>
      <x:c r="F3966" s="4" t="n">
        <x:v>105</x:v>
      </x:c>
      <x:c r="G3966" s="4" t="n">
        <x:v>96</x:v>
      </x:c>
      <x:c r="H3966" s="25" t="b">
        <x:v>0</x:v>
      </x:c>
      <x:c r="I3966" s="25" t="b">
        <x:v>0</x:v>
      </x:c>
      <x:c r="J3966" s="4" t="str">
        <x:v>Source neutral_site flag</x:v>
      </x:c>
      <x:c r="K3966" s="4" t="str">
        <x:v>Kia Center</x:v>
      </x:c>
      <x:c r="L3966" s="4"/>
    </x:row>
    <x:row r="3967" ht="21" customHeight="1">
      <x:c r="A3967" s="4" t="n">
        <x:v>2021</x:v>
      </x:c>
      <x:c r="B3967" s="4" t="str">
        <x:v>401267628</x:v>
      </x:c>
      <x:c r="C3967" s="9" t="n">
        <x:v>44248.5</x:v>
      </x:c>
      <x:c r="D3967" s="4" t="str">
        <x:v>TOR</x:v>
      </x:c>
      <x:c r="E3967" s="4" t="str">
        <x:v>PHI</x:v>
      </x:c>
      <x:c r="F3967" s="4" t="n">
        <x:v>110</x:v>
      </x:c>
      <x:c r="G3967" s="4" t="n">
        <x:v>103</x:v>
      </x:c>
      <x:c r="H3967" s="25" t="b">
        <x:v>0</x:v>
      </x:c>
      <x:c r="I3967" s="25" t="b">
        <x:v>0</x:v>
      </x:c>
      <x:c r="J3967" s="4" t="str">
        <x:v>Source neutral_site flag</x:v>
      </x:c>
      <x:c r="K3967" s="4" t="str">
        <x:v>Amalie Arena</x:v>
      </x:c>
      <x:c r="L3967" s="4"/>
    </x:row>
    <x:row r="3968" ht="21" customHeight="1">
      <x:c r="A3968" s="4" t="n">
        <x:v>2021</x:v>
      </x:c>
      <x:c r="B3968" s="4" t="str">
        <x:v>401267629</x:v>
      </x:c>
      <x:c r="C3968" s="9" t="n">
        <x:v>44248.5</x:v>
      </x:c>
      <x:c r="D3968" s="4" t="str">
        <x:v>NY</x:v>
      </x:c>
      <x:c r="E3968" s="4" t="str">
        <x:v>MIN</x:v>
      </x:c>
      <x:c r="F3968" s="4" t="n">
        <x:v>103</x:v>
      </x:c>
      <x:c r="G3968" s="4" t="n">
        <x:v>99</x:v>
      </x:c>
      <x:c r="H3968" s="25" t="b">
        <x:v>0</x:v>
      </x:c>
      <x:c r="I3968" s="25" t="b">
        <x:v>0</x:v>
      </x:c>
      <x:c r="J3968" s="4" t="str">
        <x:v>Source neutral_site flag</x:v>
      </x:c>
      <x:c r="K3968" s="4" t="str">
        <x:v>Madison Square Garden</x:v>
      </x:c>
      <x:c r="L3968" s="4"/>
    </x:row>
    <x:row r="3969" ht="21" customHeight="1">
      <x:c r="A3969" s="4" t="n">
        <x:v>2021</x:v>
      </x:c>
      <x:c r="B3969" s="4" t="str">
        <x:v>401267630</x:v>
      </x:c>
      <x:c r="C3969" s="9" t="n">
        <x:v>44248.5</x:v>
      </x:c>
      <x:c r="D3969" s="4" t="str">
        <x:v>ATL</x:v>
      </x:c>
      <x:c r="E3969" s="4" t="str">
        <x:v>DEN</x:v>
      </x:c>
      <x:c r="F3969" s="4" t="n">
        <x:v>123</x:v>
      </x:c>
      <x:c r="G3969" s="4" t="n">
        <x:v>115</x:v>
      </x:c>
      <x:c r="H3969" s="25" t="b">
        <x:v>0</x:v>
      </x:c>
      <x:c r="I3969" s="25" t="b">
        <x:v>0</x:v>
      </x:c>
      <x:c r="J3969" s="4" t="str">
        <x:v>Source neutral_site flag</x:v>
      </x:c>
      <x:c r="K3969" s="4" t="str">
        <x:v>State Farm Arena</x:v>
      </x:c>
      <x:c r="L3969" s="4"/>
    </x:row>
    <x:row r="3970" ht="21" customHeight="1">
      <x:c r="A3970" s="4" t="n">
        <x:v>2021</x:v>
      </x:c>
      <x:c r="B3970" s="4" t="str">
        <x:v>401267631</x:v>
      </x:c>
      <x:c r="C3970" s="9" t="n">
        <x:v>44248.5</x:v>
      </x:c>
      <x:c r="D3970" s="4" t="str">
        <x:v>MIL</x:v>
      </x:c>
      <x:c r="E3970" s="4" t="str">
        <x:v>SAC</x:v>
      </x:c>
      <x:c r="F3970" s="4" t="n">
        <x:v>128</x:v>
      </x:c>
      <x:c r="G3970" s="4" t="n">
        <x:v>115</x:v>
      </x:c>
      <x:c r="H3970" s="25" t="b">
        <x:v>0</x:v>
      </x:c>
      <x:c r="I3970" s="25" t="b">
        <x:v>0</x:v>
      </x:c>
      <x:c r="J3970" s="4" t="str">
        <x:v>Source neutral_site flag</x:v>
      </x:c>
      <x:c r="K3970" s="4" t="str">
        <x:v>Fiserv Forum</x:v>
      </x:c>
      <x:c r="L3970" s="4"/>
    </x:row>
    <x:row r="3971" ht="21" customHeight="1">
      <x:c r="A3971" s="4" t="n">
        <x:v>2021</x:v>
      </x:c>
      <x:c r="B3971" s="4" t="str">
        <x:v>401267632</x:v>
      </x:c>
      <x:c r="C3971" s="9" t="n">
        <x:v>44248.5</x:v>
      </x:c>
      <x:c r="D3971" s="4" t="str">
        <x:v>LAC</x:v>
      </x:c>
      <x:c r="E3971" s="4" t="str">
        <x:v>BKN</x:v>
      </x:c>
      <x:c r="F3971" s="4" t="n">
        <x:v>108</x:v>
      </x:c>
      <x:c r="G3971" s="4" t="n">
        <x:v>112</x:v>
      </x:c>
      <x:c r="H3971" s="25" t="b">
        <x:v>0</x:v>
      </x:c>
      <x:c r="I3971" s="25" t="b">
        <x:v>0</x:v>
      </x:c>
      <x:c r="J3971" s="4" t="str">
        <x:v>Source neutral_site flag</x:v>
      </x:c>
      <x:c r="K3971" s="4" t="str">
        <x:v>crypto.com Arena</x:v>
      </x:c>
      <x:c r="L3971" s="4"/>
    </x:row>
    <x:row r="3972" ht="21" customHeight="1">
      <x:c r="A3972" s="4" t="n">
        <x:v>2021</x:v>
      </x:c>
      <x:c r="B3972" s="4" t="str">
        <x:v>401267634</x:v>
      </x:c>
      <x:c r="C3972" s="9" t="n">
        <x:v>44249.5</x:v>
      </x:c>
      <x:c r="D3972" s="4" t="str">
        <x:v>HOU</x:v>
      </x:c>
      <x:c r="E3972" s="4" t="str">
        <x:v>CHI</x:v>
      </x:c>
      <x:c r="F3972" s="4" t="n">
        <x:v>100</x:v>
      </x:c>
      <x:c r="G3972" s="4" t="n">
        <x:v>120</x:v>
      </x:c>
      <x:c r="H3972" s="25" t="b">
        <x:v>0</x:v>
      </x:c>
      <x:c r="I3972" s="25" t="b">
        <x:v>0</x:v>
      </x:c>
      <x:c r="J3972" s="4" t="str">
        <x:v>Source neutral_site flag</x:v>
      </x:c>
      <x:c r="K3972" s="4" t="str">
        <x:v>Toyota Center (Houston)</x:v>
      </x:c>
      <x:c r="L3972" s="4"/>
    </x:row>
    <x:row r="3973" ht="21" customHeight="1">
      <x:c r="A3973" s="4" t="n">
        <x:v>2021</x:v>
      </x:c>
      <x:c r="B3973" s="4" t="str">
        <x:v>401267635</x:v>
      </x:c>
      <x:c r="C3973" s="9" t="n">
        <x:v>44249.5</x:v>
      </x:c>
      <x:c r="D3973" s="4" t="str">
        <x:v>OKC</x:v>
      </x:c>
      <x:c r="E3973" s="4" t="str">
        <x:v>MIA</x:v>
      </x:c>
      <x:c r="F3973" s="4" t="n">
        <x:v>94</x:v>
      </x:c>
      <x:c r="G3973" s="4" t="n">
        <x:v>108</x:v>
      </x:c>
      <x:c r="H3973" s="25" t="b">
        <x:v>0</x:v>
      </x:c>
      <x:c r="I3973" s="25" t="b">
        <x:v>0</x:v>
      </x:c>
      <x:c r="J3973" s="4" t="str">
        <x:v>Source neutral_site flag</x:v>
      </x:c>
      <x:c r="K3973" s="4" t="str">
        <x:v>Paycom Center</x:v>
      </x:c>
      <x:c r="L3973" s="4"/>
    </x:row>
    <x:row r="3974" ht="21" customHeight="1">
      <x:c r="A3974" s="4" t="n">
        <x:v>2021</x:v>
      </x:c>
      <x:c r="B3974" s="4" t="str">
        <x:v>401267636</x:v>
      </x:c>
      <x:c r="C3974" s="9" t="n">
        <x:v>44249.5</x:v>
      </x:c>
      <x:c r="D3974" s="4" t="str">
        <x:v>DAL</x:v>
      </x:c>
      <x:c r="E3974" s="4" t="str">
        <x:v>MEM</x:v>
      </x:c>
      <x:c r="F3974" s="4" t="n">
        <x:v>102</x:v>
      </x:c>
      <x:c r="G3974" s="4" t="n">
        <x:v>92</x:v>
      </x:c>
      <x:c r="H3974" s="25" t="b">
        <x:v>0</x:v>
      </x:c>
      <x:c r="I3974" s="25" t="b">
        <x:v>0</x:v>
      </x:c>
      <x:c r="J3974" s="4" t="str">
        <x:v>Source neutral_site flag</x:v>
      </x:c>
      <x:c r="K3974" s="4" t="str">
        <x:v>American Airlines Center</x:v>
      </x:c>
      <x:c r="L3974" s="4"/>
    </x:row>
    <x:row r="3975" ht="21" customHeight="1">
      <x:c r="A3975" s="4" t="n">
        <x:v>2021</x:v>
      </x:c>
      <x:c r="B3975" s="4" t="str">
        <x:v>401267637</x:v>
      </x:c>
      <x:c r="C3975" s="9" t="n">
        <x:v>44249.5</x:v>
      </x:c>
      <x:c r="D3975" s="4" t="str">
        <x:v>PHX</x:v>
      </x:c>
      <x:c r="E3975" s="4" t="str">
        <x:v>POR</x:v>
      </x:c>
      <x:c r="F3975" s="4" t="n">
        <x:v>132</x:v>
      </x:c>
      <x:c r="G3975" s="4" t="n">
        <x:v>100</x:v>
      </x:c>
      <x:c r="H3975" s="25" t="b">
        <x:v>0</x:v>
      </x:c>
      <x:c r="I3975" s="25" t="b">
        <x:v>0</x:v>
      </x:c>
      <x:c r="J3975" s="4" t="str">
        <x:v>Source neutral_site flag</x:v>
      </x:c>
      <x:c r="K3975" s="4" t="str">
        <x:v>PHX Arena</x:v>
      </x:c>
      <x:c r="L3975" s="4"/>
    </x:row>
    <x:row r="3976" ht="21" customHeight="1">
      <x:c r="A3976" s="4" t="n">
        <x:v>2021</x:v>
      </x:c>
      <x:c r="B3976" s="4" t="str">
        <x:v>401267638</x:v>
      </x:c>
      <x:c r="C3976" s="9" t="n">
        <x:v>44249.5</x:v>
      </x:c>
      <x:c r="D3976" s="4" t="str">
        <x:v>UTAH</x:v>
      </x:c>
      <x:c r="E3976" s="4" t="str">
        <x:v>CHA</x:v>
      </x:c>
      <x:c r="F3976" s="4" t="n">
        <x:v>132</x:v>
      </x:c>
      <x:c r="G3976" s="4" t="n">
        <x:v>110</x:v>
      </x:c>
      <x:c r="H3976" s="25" t="b">
        <x:v>0</x:v>
      </x:c>
      <x:c r="I3976" s="25" t="b">
        <x:v>0</x:v>
      </x:c>
      <x:c r="J3976" s="4" t="str">
        <x:v>Source neutral_site flag</x:v>
      </x:c>
      <x:c r="K3976" s="4" t="str">
        <x:v>Delta Center</x:v>
      </x:c>
      <x:c r="L3976" s="4"/>
    </x:row>
    <x:row r="3977" ht="21" customHeight="1">
      <x:c r="A3977" s="4" t="n">
        <x:v>2021</x:v>
      </x:c>
      <x:c r="B3977" s="4" t="str">
        <x:v>401267639</x:v>
      </x:c>
      <x:c r="C3977" s="9" t="n">
        <x:v>44249.5</x:v>
      </x:c>
      <x:c r="D3977" s="4" t="str">
        <x:v>LAL</x:v>
      </x:c>
      <x:c r="E3977" s="4" t="str">
        <x:v>WSH</x:v>
      </x:c>
      <x:c r="F3977" s="4" t="n">
        <x:v>124</x:v>
      </x:c>
      <x:c r="G3977" s="4" t="n">
        <x:v>127</x:v>
      </x:c>
      <x:c r="H3977" s="25" t="b">
        <x:v>0</x:v>
      </x:c>
      <x:c r="I3977" s="25" t="b">
        <x:v>0</x:v>
      </x:c>
      <x:c r="J3977" s="4" t="str">
        <x:v>Source neutral_site flag</x:v>
      </x:c>
      <x:c r="K3977" s="4" t="str">
        <x:v>crypto.com Arena</x:v>
      </x:c>
      <x:c r="L3977" s="4"/>
    </x:row>
    <x:row r="3978" ht="21" customHeight="1">
      <x:c r="A3978" s="4" t="n">
        <x:v>2021</x:v>
      </x:c>
      <x:c r="B3978" s="4" t="str">
        <x:v>401267640</x:v>
      </x:c>
      <x:c r="C3978" s="9" t="n">
        <x:v>44250.5</x:v>
      </x:c>
      <x:c r="D3978" s="4" t="str">
        <x:v>CLE</x:v>
      </x:c>
      <x:c r="E3978" s="4" t="str">
        <x:v>ATL</x:v>
      </x:c>
      <x:c r="F3978" s="4" t="n">
        <x:v>112</x:v>
      </x:c>
      <x:c r="G3978" s="4" t="n">
        <x:v>111</x:v>
      </x:c>
      <x:c r="H3978" s="25" t="b">
        <x:v>0</x:v>
      </x:c>
      <x:c r="I3978" s="25" t="b">
        <x:v>0</x:v>
      </x:c>
      <x:c r="J3978" s="4" t="str">
        <x:v>Source neutral_site flag</x:v>
      </x:c>
      <x:c r="K3978" s="4" t="str">
        <x:v>Rocket Arena</x:v>
      </x:c>
      <x:c r="L3978" s="4"/>
    </x:row>
    <x:row r="3979" ht="21" customHeight="1">
      <x:c r="A3979" s="4" t="n">
        <x:v>2021</x:v>
      </x:c>
      <x:c r="B3979" s="4" t="str">
        <x:v>401267641</x:v>
      </x:c>
      <x:c r="C3979" s="9" t="n">
        <x:v>44250.5</x:v>
      </x:c>
      <x:c r="D3979" s="4" t="str">
        <x:v>ORL</x:v>
      </x:c>
      <x:c r="E3979" s="4" t="str">
        <x:v>DET</x:v>
      </x:c>
      <x:c r="F3979" s="4" t="n">
        <x:v>93</x:v>
      </x:c>
      <x:c r="G3979" s="4" t="n">
        <x:v>105</x:v>
      </x:c>
      <x:c r="H3979" s="25" t="b">
        <x:v>0</x:v>
      </x:c>
      <x:c r="I3979" s="25" t="b">
        <x:v>0</x:v>
      </x:c>
      <x:c r="J3979" s="4" t="str">
        <x:v>Source neutral_site flag</x:v>
      </x:c>
      <x:c r="K3979" s="4" t="str">
        <x:v>Kia Center</x:v>
      </x:c>
      <x:c r="L3979" s="4"/>
    </x:row>
    <x:row r="3980" ht="21" customHeight="1">
      <x:c r="A3980" s="4" t="n">
        <x:v>2021</x:v>
      </x:c>
      <x:c r="B3980" s="4" t="str">
        <x:v>401267642</x:v>
      </x:c>
      <x:c r="C3980" s="9" t="n">
        <x:v>44250.5</x:v>
      </x:c>
      <x:c r="D3980" s="4" t="str">
        <x:v>BKN</x:v>
      </x:c>
      <x:c r="E3980" s="4" t="str">
        <x:v>SAC</x:v>
      </x:c>
      <x:c r="F3980" s="4" t="n">
        <x:v>127</x:v>
      </x:c>
      <x:c r="G3980" s="4" t="n">
        <x:v>118</x:v>
      </x:c>
      <x:c r="H3980" s="25" t="b">
        <x:v>0</x:v>
      </x:c>
      <x:c r="I3980" s="25" t="b">
        <x:v>0</x:v>
      </x:c>
      <x:c r="J3980" s="4" t="str">
        <x:v>Source neutral_site flag</x:v>
      </x:c>
      <x:c r="K3980" s="4" t="str">
        <x:v>Barclays Center</x:v>
      </x:c>
      <x:c r="L3980" s="4"/>
    </x:row>
    <x:row r="3981" ht="21" customHeight="1">
      <x:c r="A3981" s="4" t="n">
        <x:v>2021</x:v>
      </x:c>
      <x:c r="B3981" s="4" t="str">
        <x:v>401267643</x:v>
      </x:c>
      <x:c r="C3981" s="9" t="n">
        <x:v>44250.5</x:v>
      </x:c>
      <x:c r="D3981" s="4" t="str">
        <x:v>NY</x:v>
      </x:c>
      <x:c r="E3981" s="4" t="str">
        <x:v>GS</x:v>
      </x:c>
      <x:c r="F3981" s="4" t="n">
        <x:v>106</x:v>
      </x:c>
      <x:c r="G3981" s="4" t="n">
        <x:v>114</x:v>
      </x:c>
      <x:c r="H3981" s="25" t="b">
        <x:v>0</x:v>
      </x:c>
      <x:c r="I3981" s="25" t="b">
        <x:v>0</x:v>
      </x:c>
      <x:c r="J3981" s="4" t="str">
        <x:v>Source neutral_site flag</x:v>
      </x:c>
      <x:c r="K3981" s="4" t="str">
        <x:v>Madison Square Garden</x:v>
      </x:c>
      <x:c r="L3981" s="4"/>
    </x:row>
    <x:row r="3982" ht="21" customHeight="1">
      <x:c r="A3982" s="4" t="n">
        <x:v>2021</x:v>
      </x:c>
      <x:c r="B3982" s="4" t="str">
        <x:v>401267644</x:v>
      </x:c>
      <x:c r="C3982" s="9" t="n">
        <x:v>44250.5</x:v>
      </x:c>
      <x:c r="D3982" s="4" t="str">
        <x:v>TOR</x:v>
      </x:c>
      <x:c r="E3982" s="4" t="str">
        <x:v>PHI</x:v>
      </x:c>
      <x:c r="F3982" s="4" t="n">
        <x:v>102</x:v>
      </x:c>
      <x:c r="G3982" s="4" t="n">
        <x:v>109</x:v>
      </x:c>
      <x:c r="H3982" s="25" t="b">
        <x:v>0</x:v>
      </x:c>
      <x:c r="I3982" s="25" t="b">
        <x:v>0</x:v>
      </x:c>
      <x:c r="J3982" s="4" t="str">
        <x:v>Source neutral_site flag</x:v>
      </x:c>
      <x:c r="K3982" s="4" t="str">
        <x:v>Amalie Arena</x:v>
      </x:c>
      <x:c r="L3982" s="4"/>
    </x:row>
    <x:row r="3983" ht="21" customHeight="1">
      <x:c r="A3983" s="4" t="n">
        <x:v>2021</x:v>
      </x:c>
      <x:c r="B3983" s="4" t="str">
        <x:v>401267645</x:v>
      </x:c>
      <x:c r="C3983" s="9" t="n">
        <x:v>44250.5</x:v>
      </x:c>
      <x:c r="D3983" s="4" t="str">
        <x:v>DAL</x:v>
      </x:c>
      <x:c r="E3983" s="4" t="str">
        <x:v>BOS</x:v>
      </x:c>
      <x:c r="F3983" s="4" t="n">
        <x:v>110</x:v>
      </x:c>
      <x:c r="G3983" s="4" t="n">
        <x:v>107</x:v>
      </x:c>
      <x:c r="H3983" s="25" t="b">
        <x:v>0</x:v>
      </x:c>
      <x:c r="I3983" s="25" t="b">
        <x:v>0</x:v>
      </x:c>
      <x:c r="J3983" s="4" t="str">
        <x:v>Source neutral_site flag</x:v>
      </x:c>
      <x:c r="K3983" s="4" t="str">
        <x:v>American Airlines Center</x:v>
      </x:c>
      <x:c r="L3983" s="4"/>
    </x:row>
    <x:row r="3984" ht="21" customHeight="1">
      <x:c r="A3984" s="4" t="n">
        <x:v>2021</x:v>
      </x:c>
      <x:c r="B3984" s="4" t="str">
        <x:v>401267646</x:v>
      </x:c>
      <x:c r="C3984" s="9" t="n">
        <x:v>44250.5</x:v>
      </x:c>
      <x:c r="D3984" s="4" t="str">
        <x:v>MIL</x:v>
      </x:c>
      <x:c r="E3984" s="4" t="str">
        <x:v>MIN</x:v>
      </x:c>
      <x:c r="F3984" s="4" t="n">
        <x:v>139</x:v>
      </x:c>
      <x:c r="G3984" s="4" t="n">
        <x:v>112</x:v>
      </x:c>
      <x:c r="H3984" s="25" t="b">
        <x:v>0</x:v>
      </x:c>
      <x:c r="I3984" s="25" t="b">
        <x:v>0</x:v>
      </x:c>
      <x:c r="J3984" s="4" t="str">
        <x:v>Source neutral_site flag</x:v>
      </x:c>
      <x:c r="K3984" s="4" t="str">
        <x:v>Fiserv Forum</x:v>
      </x:c>
      <x:c r="L3984" s="4"/>
    </x:row>
    <x:row r="3985" ht="21" customHeight="1">
      <x:c r="A3985" s="4" t="n">
        <x:v>2021</x:v>
      </x:c>
      <x:c r="B3985" s="4" t="str">
        <x:v>401267647</x:v>
      </x:c>
      <x:c r="C3985" s="9" t="n">
        <x:v>44250.5</x:v>
      </x:c>
      <x:c r="D3985" s="4" t="str">
        <x:v>DEN</x:v>
      </x:c>
      <x:c r="E3985" s="4" t="str">
        <x:v>POR</x:v>
      </x:c>
      <x:c r="F3985" s="4" t="n">
        <x:v>111</x:v>
      </x:c>
      <x:c r="G3985" s="4" t="n">
        <x:v>106</x:v>
      </x:c>
      <x:c r="H3985" s="25" t="b">
        <x:v>0</x:v>
      </x:c>
      <x:c r="I3985" s="25" t="b">
        <x:v>0</x:v>
      </x:c>
      <x:c r="J3985" s="4" t="str">
        <x:v>Source neutral_site flag</x:v>
      </x:c>
      <x:c r="K3985" s="4" t="str">
        <x:v>Ball Arena</x:v>
      </x:c>
      <x:c r="L3985" s="4"/>
    </x:row>
    <x:row r="3986" ht="21" customHeight="1">
      <x:c r="A3986" s="4" t="n">
        <x:v>2021</x:v>
      </x:c>
      <x:c r="B3986" s="4" t="str">
        <x:v>401267648</x:v>
      </x:c>
      <x:c r="C3986" s="9" t="n">
        <x:v>44250.5</x:v>
      </x:c>
      <x:c r="D3986" s="4" t="str">
        <x:v>LAC</x:v>
      </x:c>
      <x:c r="E3986" s="4" t="str">
        <x:v>WSH</x:v>
      </x:c>
      <x:c r="F3986" s="4" t="n">
        <x:v>135</x:v>
      </x:c>
      <x:c r="G3986" s="4" t="n">
        <x:v>116</x:v>
      </x:c>
      <x:c r="H3986" s="25" t="b">
        <x:v>0</x:v>
      </x:c>
      <x:c r="I3986" s="25" t="b">
        <x:v>0</x:v>
      </x:c>
      <x:c r="J3986" s="4" t="str">
        <x:v>Source neutral_site flag</x:v>
      </x:c>
      <x:c r="K3986" s="4" t="str">
        <x:v>crypto.com Arena</x:v>
      </x:c>
      <x:c r="L3986" s="4"/>
    </x:row>
    <x:row r="3987" ht="21" customHeight="1">
      <x:c r="A3987" s="4" t="n">
        <x:v>2021</x:v>
      </x:c>
      <x:c r="B3987" s="4" t="str">
        <x:v>401267649</x:v>
      </x:c>
      <x:c r="C3987" s="9" t="n">
        <x:v>44251.5</x:v>
      </x:c>
      <x:c r="D3987" s="4" t="str">
        <x:v>IND</x:v>
      </x:c>
      <x:c r="E3987" s="4" t="str">
        <x:v>GS</x:v>
      </x:c>
      <x:c r="F3987" s="4" t="n">
        <x:v>107</x:v>
      </x:c>
      <x:c r="G3987" s="4" t="n">
        <x:v>111</x:v>
      </x:c>
      <x:c r="H3987" s="25" t="b">
        <x:v>0</x:v>
      </x:c>
      <x:c r="I3987" s="25" t="b">
        <x:v>0</x:v>
      </x:c>
      <x:c r="J3987" s="4" t="str">
        <x:v>Source neutral_site flag</x:v>
      </x:c>
      <x:c r="K3987" s="4" t="str">
        <x:v>Gainbridge Fieldhouse</x:v>
      </x:c>
      <x:c r="L3987" s="4"/>
    </x:row>
    <x:row r="3988" ht="21" customHeight="1">
      <x:c r="A3988" s="4" t="n">
        <x:v>2021</x:v>
      </x:c>
      <x:c r="B3988" s="4" t="str">
        <x:v>401267650</x:v>
      </x:c>
      <x:c r="C3988" s="9" t="n">
        <x:v>44251.5</x:v>
      </x:c>
      <x:c r="D3988" s="4" t="str">
        <x:v>ATL</x:v>
      </x:c>
      <x:c r="E3988" s="4" t="str">
        <x:v>BOS</x:v>
      </x:c>
      <x:c r="F3988" s="4" t="n">
        <x:v>127</x:v>
      </x:c>
      <x:c r="G3988" s="4" t="n">
        <x:v>112</x:v>
      </x:c>
      <x:c r="H3988" s="25" t="b">
        <x:v>0</x:v>
      </x:c>
      <x:c r="I3988" s="25" t="b">
        <x:v>0</x:v>
      </x:c>
      <x:c r="J3988" s="4" t="str">
        <x:v>Source neutral_site flag</x:v>
      </x:c>
      <x:c r="K3988" s="4" t="str">
        <x:v>State Farm Arena</x:v>
      </x:c>
      <x:c r="L3988" s="4"/>
    </x:row>
    <x:row r="3989" ht="21" customHeight="1">
      <x:c r="A3989" s="4" t="n">
        <x:v>2021</x:v>
      </x:c>
      <x:c r="B3989" s="4" t="str">
        <x:v>401267651</x:v>
      </x:c>
      <x:c r="C3989" s="9" t="n">
        <x:v>44251.5</x:v>
      </x:c>
      <x:c r="D3989" s="4" t="str">
        <x:v>CLE</x:v>
      </x:c>
      <x:c r="E3989" s="4" t="str">
        <x:v>HOU</x:v>
      </x:c>
      <x:c r="F3989" s="4" t="n">
        <x:v>112</x:v>
      </x:c>
      <x:c r="G3989" s="4" t="n">
        <x:v>96</x:v>
      </x:c>
      <x:c r="H3989" s="25" t="b">
        <x:v>0</x:v>
      </x:c>
      <x:c r="I3989" s="25" t="b">
        <x:v>0</x:v>
      </x:c>
      <x:c r="J3989" s="4" t="str">
        <x:v>Source neutral_site flag</x:v>
      </x:c>
      <x:c r="K3989" s="4" t="str">
        <x:v>Rocket Arena</x:v>
      </x:c>
      <x:c r="L3989" s="4"/>
    </x:row>
    <x:row r="3990" ht="21" customHeight="1">
      <x:c r="A3990" s="4" t="n">
        <x:v>2021</x:v>
      </x:c>
      <x:c r="B3990" s="4" t="str">
        <x:v>401267652</x:v>
      </x:c>
      <x:c r="C3990" s="9" t="n">
        <x:v>44251.5</x:v>
      </x:c>
      <x:c r="D3990" s="4" t="str">
        <x:v>MIA</x:v>
      </x:c>
      <x:c r="E3990" s="4" t="str">
        <x:v>TOR</x:v>
      </x:c>
      <x:c r="F3990" s="4" t="n">
        <x:v>116</x:v>
      </x:c>
      <x:c r="G3990" s="4" t="n">
        <x:v>108</x:v>
      </x:c>
      <x:c r="H3990" s="25" t="b">
        <x:v>0</x:v>
      </x:c>
      <x:c r="I3990" s="25" t="b">
        <x:v>0</x:v>
      </x:c>
      <x:c r="J3990" s="4" t="str">
        <x:v>Source neutral_site flag</x:v>
      </x:c>
      <x:c r="K3990" s="4" t="str">
        <x:v>Kaseya Center</x:v>
      </x:c>
      <x:c r="L3990" s="4"/>
    </x:row>
    <x:row r="3991" ht="21" customHeight="1">
      <x:c r="A3991" s="4" t="n">
        <x:v>2021</x:v>
      </x:c>
      <x:c r="B3991" s="4" t="str">
        <x:v>401267653</x:v>
      </x:c>
      <x:c r="C3991" s="9" t="n">
        <x:v>44251.5</x:v>
      </x:c>
      <x:c r="D3991" s="4" t="str">
        <x:v>CHI</x:v>
      </x:c>
      <x:c r="E3991" s="4" t="str">
        <x:v>MIN</x:v>
      </x:c>
      <x:c r="F3991" s="4" t="n">
        <x:v>133</x:v>
      </x:c>
      <x:c r="G3991" s="4" t="n">
        <x:v>126</x:v>
      </x:c>
      <x:c r="H3991" s="25" t="b">
        <x:v>0</x:v>
      </x:c>
      <x:c r="I3991" s="25" t="b">
        <x:v>0</x:v>
      </x:c>
      <x:c r="J3991" s="4" t="str">
        <x:v>Source neutral_site flag</x:v>
      </x:c>
      <x:c r="K3991" s="4" t="str">
        <x:v>United Center</x:v>
      </x:c>
      <x:c r="L3991" s="4"/>
    </x:row>
    <x:row r="3992" ht="21" customHeight="1">
      <x:c r="A3992" s="4" t="n">
        <x:v>2021</x:v>
      </x:c>
      <x:c r="B3992" s="4" t="str">
        <x:v>401267654</x:v>
      </x:c>
      <x:c r="C3992" s="9" t="n">
        <x:v>44251.5</x:v>
      </x:c>
      <x:c r="D3992" s="4" t="str">
        <x:v>NO</x:v>
      </x:c>
      <x:c r="E3992" s="4" t="str">
        <x:v>DET</x:v>
      </x:c>
      <x:c r="F3992" s="4" t="n">
        <x:v>128</x:v>
      </x:c>
      <x:c r="G3992" s="4" t="n">
        <x:v>118</x:v>
      </x:c>
      <x:c r="H3992" s="25" t="b">
        <x:v>0</x:v>
      </x:c>
      <x:c r="I3992" s="25" t="b">
        <x:v>0</x:v>
      </x:c>
      <x:c r="J3992" s="4" t="str">
        <x:v>Source neutral_site flag</x:v>
      </x:c>
      <x:c r="K3992" s="4" t="str">
        <x:v>Smoothie King Center</x:v>
      </x:c>
      <x:c r="L3992" s="4"/>
    </x:row>
    <x:row r="3993" ht="21" customHeight="1">
      <x:c r="A3993" s="4" t="n">
        <x:v>2021</x:v>
      </x:c>
      <x:c r="B3993" s="4" t="str">
        <x:v>401267655</x:v>
      </x:c>
      <x:c r="C3993" s="9" t="n">
        <x:v>44251.5</x:v>
      </x:c>
      <x:c r="D3993" s="4" t="str">
        <x:v>OKC</x:v>
      </x:c>
      <x:c r="E3993" s="4" t="str">
        <x:v>SA</x:v>
      </x:c>
      <x:c r="F3993" s="4" t="n">
        <x:v>102</x:v>
      </x:c>
      <x:c r="G3993" s="4" t="n">
        <x:v>99</x:v>
      </x:c>
      <x:c r="H3993" s="25" t="b">
        <x:v>0</x:v>
      </x:c>
      <x:c r="I3993" s="25" t="b">
        <x:v>0</x:v>
      </x:c>
      <x:c r="J3993" s="4" t="str">
        <x:v>Source neutral_site flag</x:v>
      </x:c>
      <x:c r="K3993" s="4" t="str">
        <x:v>Paycom Center</x:v>
      </x:c>
      <x:c r="L3993" s="4"/>
    </x:row>
    <x:row r="3994" ht="21" customHeight="1">
      <x:c r="A3994" s="4" t="n">
        <x:v>2021</x:v>
      </x:c>
      <x:c r="B3994" s="4" t="str">
        <x:v>401267656</x:v>
      </x:c>
      <x:c r="C3994" s="9" t="n">
        <x:v>44251.5</x:v>
      </x:c>
      <x:c r="D3994" s="4" t="str">
        <x:v>PHX</x:v>
      </x:c>
      <x:c r="E3994" s="4" t="str">
        <x:v>CHA</x:v>
      </x:c>
      <x:c r="F3994" s="4" t="n">
        <x:v>121</x:v>
      </x:c>
      <x:c r="G3994" s="4" t="n">
        <x:v>124</x:v>
      </x:c>
      <x:c r="H3994" s="25" t="b">
        <x:v>0</x:v>
      </x:c>
      <x:c r="I3994" s="25" t="b">
        <x:v>0</x:v>
      </x:c>
      <x:c r="J3994" s="4" t="str">
        <x:v>Source neutral_site flag</x:v>
      </x:c>
      <x:c r="K3994" s="4" t="str">
        <x:v>PHX Arena</x:v>
      </x:c>
      <x:c r="L3994" s="4"/>
    </x:row>
    <x:row r="3995" ht="21" customHeight="1">
      <x:c r="A3995" s="4" t="n">
        <x:v>2021</x:v>
      </x:c>
      <x:c r="B3995" s="4" t="str">
        <x:v>401267657</x:v>
      </x:c>
      <x:c r="C3995" s="9" t="n">
        <x:v>44251.5</x:v>
      </x:c>
      <x:c r="D3995" s="4" t="str">
        <x:v>UTAH</x:v>
      </x:c>
      <x:c r="E3995" s="4" t="str">
        <x:v>LAL</x:v>
      </x:c>
      <x:c r="F3995" s="4" t="n">
        <x:v>114</x:v>
      </x:c>
      <x:c r="G3995" s="4" t="n">
        <x:v>89</x:v>
      </x:c>
      <x:c r="H3995" s="25" t="b">
        <x:v>0</x:v>
      </x:c>
      <x:c r="I3995" s="25" t="b">
        <x:v>0</x:v>
      </x:c>
      <x:c r="J3995" s="4" t="str">
        <x:v>Source neutral_site flag</x:v>
      </x:c>
      <x:c r="K3995" s="4" t="str">
        <x:v>Delta Center</x:v>
      </x:c>
      <x:c r="L3995" s="4"/>
    </x:row>
    <x:row r="3996" ht="21" customHeight="1">
      <x:c r="A3996" s="4" t="n">
        <x:v>2021</x:v>
      </x:c>
      <x:c r="B3996" s="4" t="str">
        <x:v>401267658</x:v>
      </x:c>
      <x:c r="C3996" s="9" t="n">
        <x:v>44252.5</x:v>
      </x:c>
      <x:c r="D3996" s="4" t="str">
        <x:v>PHI</x:v>
      </x:c>
      <x:c r="E3996" s="4" t="str">
        <x:v>DAL</x:v>
      </x:c>
      <x:c r="F3996" s="4" t="n">
        <x:v>111</x:v>
      </x:c>
      <x:c r="G3996" s="4" t="n">
        <x:v>97</x:v>
      </x:c>
      <x:c r="H3996" s="25" t="b">
        <x:v>0</x:v>
      </x:c>
      <x:c r="I3996" s="25" t="b">
        <x:v>0</x:v>
      </x:c>
      <x:c r="J3996" s="4" t="str">
        <x:v>Source neutral_site flag</x:v>
      </x:c>
      <x:c r="K3996" s="4" t="str">
        <x:v>Wells Fargo Center</x:v>
      </x:c>
      <x:c r="L3996" s="4"/>
    </x:row>
    <x:row r="3997" ht="21" customHeight="1">
      <x:c r="A3997" s="4" t="n">
        <x:v>2021</x:v>
      </x:c>
      <x:c r="B3997" s="4" t="str">
        <x:v>401267659</x:v>
      </x:c>
      <x:c r="C3997" s="9" t="n">
        <x:v>44252.5</x:v>
      </x:c>
      <x:c r="D3997" s="4" t="str">
        <x:v>BKN</x:v>
      </x:c>
      <x:c r="E3997" s="4" t="str">
        <x:v>ORL</x:v>
      </x:c>
      <x:c r="F3997" s="4" t="n">
        <x:v>129</x:v>
      </x:c>
      <x:c r="G3997" s="4" t="n">
        <x:v>92</x:v>
      </x:c>
      <x:c r="H3997" s="25" t="b">
        <x:v>0</x:v>
      </x:c>
      <x:c r="I3997" s="25" t="b">
        <x:v>0</x:v>
      </x:c>
      <x:c r="J3997" s="4" t="str">
        <x:v>Source neutral_site flag</x:v>
      </x:c>
      <x:c r="K3997" s="4" t="str">
        <x:v>Barclays Center</x:v>
      </x:c>
      <x:c r="L3997" s="4"/>
    </x:row>
    <x:row r="3998" ht="21" customHeight="1">
      <x:c r="A3998" s="4" t="n">
        <x:v>2021</x:v>
      </x:c>
      <x:c r="B3998" s="4" t="str">
        <x:v>401267660</x:v>
      </x:c>
      <x:c r="C3998" s="9" t="n">
        <x:v>44252.5</x:v>
      </x:c>
      <x:c r="D3998" s="4" t="str">
        <x:v>NY</x:v>
      </x:c>
      <x:c r="E3998" s="4" t="str">
        <x:v>SAC</x:v>
      </x:c>
      <x:c r="F3998" s="4" t="n">
        <x:v>140</x:v>
      </x:c>
      <x:c r="G3998" s="4" t="n">
        <x:v>121</x:v>
      </x:c>
      <x:c r="H3998" s="25" t="b">
        <x:v>0</x:v>
      </x:c>
      <x:c r="I3998" s="25" t="b">
        <x:v>0</x:v>
      </x:c>
      <x:c r="J3998" s="4" t="str">
        <x:v>Source neutral_site flag</x:v>
      </x:c>
      <x:c r="K3998" s="4" t="str">
        <x:v>Madison Square Garden</x:v>
      </x:c>
      <x:c r="L3998" s="4"/>
    </x:row>
    <x:row r="3999" ht="21" customHeight="1">
      <x:c r="A3999" s="4" t="n">
        <x:v>2021</x:v>
      </x:c>
      <x:c r="B3999" s="4" t="str">
        <x:v>401267661</x:v>
      </x:c>
      <x:c r="C3999" s="9" t="n">
        <x:v>44252.5</x:v>
      </x:c>
      <x:c r="D3999" s="4" t="str">
        <x:v>MEM</x:v>
      </x:c>
      <x:c r="E3999" s="4" t="str">
        <x:v>LAC</x:v>
      </x:c>
      <x:c r="F3999" s="4" t="n">
        <x:v>122</x:v>
      </x:c>
      <x:c r="G3999" s="4" t="n">
        <x:v>94</x:v>
      </x:c>
      <x:c r="H3999" s="25" t="b">
        <x:v>0</x:v>
      </x:c>
      <x:c r="I3999" s="25" t="b">
        <x:v>0</x:v>
      </x:c>
      <x:c r="J3999" s="4" t="str">
        <x:v>Source neutral_site flag</x:v>
      </x:c>
      <x:c r="K3999" s="4" t="str">
        <x:v>FedExForum</x:v>
      </x:c>
      <x:c r="L3999" s="4"/>
    </x:row>
    <x:row r="4000" ht="21" customHeight="1">
      <x:c r="A4000" s="4" t="n">
        <x:v>2021</x:v>
      </x:c>
      <x:c r="B4000" s="4" t="str">
        <x:v>401267662</x:v>
      </x:c>
      <x:c r="C4000" s="9" t="n">
        <x:v>44252.5</x:v>
      </x:c>
      <x:c r="D4000" s="4" t="str">
        <x:v>DEN</x:v>
      </x:c>
      <x:c r="E4000" s="4" t="str">
        <x:v>WSH</x:v>
      </x:c>
      <x:c r="F4000" s="4" t="n">
        <x:v>110</x:v>
      </x:c>
      <x:c r="G4000" s="4" t="n">
        <x:v>112</x:v>
      </x:c>
      <x:c r="H4000" s="25" t="b">
        <x:v>0</x:v>
      </x:c>
      <x:c r="I4000" s="25" t="b">
        <x:v>0</x:v>
      </x:c>
      <x:c r="J4000" s="4" t="str">
        <x:v>Source neutral_site flag</x:v>
      </x:c>
      <x:c r="K4000" s="4" t="str">
        <x:v>Ball Arena</x:v>
      </x:c>
      <x:c r="L4000" s="4"/>
    </x:row>
    <x:row r="4001" ht="21" customHeight="1">
      <x:c r="A4001" s="4" t="n">
        <x:v>2021</x:v>
      </x:c>
      <x:c r="B4001" s="4" t="str">
        <x:v>401267663</x:v>
      </x:c>
      <x:c r="C4001" s="9" t="n">
        <x:v>44252.5</x:v>
      </x:c>
      <x:c r="D4001" s="4" t="str">
        <x:v>MIL</x:v>
      </x:c>
      <x:c r="E4001" s="4" t="str">
        <x:v>NO</x:v>
      </x:c>
      <x:c r="F4001" s="4" t="n">
        <x:v>129</x:v>
      </x:c>
      <x:c r="G4001" s="4" t="n">
        <x:v>125</x:v>
      </x:c>
      <x:c r="H4001" s="25" t="b">
        <x:v>0</x:v>
      </x:c>
      <x:c r="I4001" s="25" t="b">
        <x:v>0</x:v>
      </x:c>
      <x:c r="J4001" s="4" t="str">
        <x:v>Source neutral_site flag</x:v>
      </x:c>
      <x:c r="K4001" s="4" t="str">
        <x:v>Fiserv Forum</x:v>
      </x:c>
      <x:c r="L4001" s="4"/>
    </x:row>
    <x:row r="4002" ht="21" customHeight="1">
      <x:c r="A4002" s="4" t="n">
        <x:v>2021</x:v>
      </x:c>
      <x:c r="B4002" s="4" t="str">
        <x:v>401267664</x:v>
      </x:c>
      <x:c r="C4002" s="9" t="n">
        <x:v>44253.5</x:v>
      </x:c>
      <x:c r="D4002" s="4" t="str">
        <x:v>DET</x:v>
      </x:c>
      <x:c r="E4002" s="4" t="str">
        <x:v>SAC</x:v>
      </x:c>
      <x:c r="F4002" s="4" t="n">
        <x:v>107</x:v>
      </x:c>
      <x:c r="G4002" s="4" t="n">
        <x:v>110</x:v>
      </x:c>
      <x:c r="H4002" s="25" t="b">
        <x:v>0</x:v>
      </x:c>
      <x:c r="I4002" s="25" t="b">
        <x:v>0</x:v>
      </x:c>
      <x:c r="J4002" s="4" t="str">
        <x:v>Source neutral_site flag</x:v>
      </x:c>
      <x:c r="K4002" s="4" t="str">
        <x:v>Little Caesars Arena</x:v>
      </x:c>
      <x:c r="L4002" s="4"/>
    </x:row>
    <x:row r="4003" ht="21" customHeight="1">
      <x:c r="A4003" s="4" t="n">
        <x:v>2021</x:v>
      </x:c>
      <x:c r="B4003" s="4" t="str">
        <x:v>401267665</x:v>
      </x:c>
      <x:c r="C4003" s="9" t="n">
        <x:v>44253.5</x:v>
      </x:c>
      <x:c r="D4003" s="4" t="str">
        <x:v>BOS</x:v>
      </x:c>
      <x:c r="E4003" s="4" t="str">
        <x:v>IND</x:v>
      </x:c>
      <x:c r="F4003" s="4" t="n">
        <x:v>118</x:v>
      </x:c>
      <x:c r="G4003" s="4" t="n">
        <x:v>112</x:v>
      </x:c>
      <x:c r="H4003" s="25" t="b">
        <x:v>0</x:v>
      </x:c>
      <x:c r="I4003" s="25" t="b">
        <x:v>0</x:v>
      </x:c>
      <x:c r="J4003" s="4" t="str">
        <x:v>Source neutral_site flag</x:v>
      </x:c>
      <x:c r="K4003" s="4" t="str">
        <x:v>TD Garden</x:v>
      </x:c>
      <x:c r="L4003" s="4"/>
    </x:row>
    <x:row r="4004" ht="21" customHeight="1">
      <x:c r="A4004" s="4" t="n">
        <x:v>2021</x:v>
      </x:c>
      <x:c r="B4004" s="4" t="str">
        <x:v>401267666</x:v>
      </x:c>
      <x:c r="C4004" s="9" t="n">
        <x:v>44253.5</x:v>
      </x:c>
      <x:c r="D4004" s="4" t="str">
        <x:v>TOR</x:v>
      </x:c>
      <x:c r="E4004" s="4" t="str">
        <x:v>HOU</x:v>
      </x:c>
      <x:c r="F4004" s="4" t="n">
        <x:v>122</x:v>
      </x:c>
      <x:c r="G4004" s="4" t="n">
        <x:v>111</x:v>
      </x:c>
      <x:c r="H4004" s="25" t="b">
        <x:v>0</x:v>
      </x:c>
      <x:c r="I4004" s="25" t="b">
        <x:v>0</x:v>
      </x:c>
      <x:c r="J4004" s="4" t="str">
        <x:v>Source neutral_site flag</x:v>
      </x:c>
      <x:c r="K4004" s="4" t="str">
        <x:v>Amalie Arena</x:v>
      </x:c>
      <x:c r="L4004" s="4"/>
    </x:row>
    <x:row r="4005" ht="21" customHeight="1">
      <x:c r="A4005" s="4" t="n">
        <x:v>2021</x:v>
      </x:c>
      <x:c r="B4005" s="4" t="str">
        <x:v>401267667</x:v>
      </x:c>
      <x:c r="C4005" s="9" t="n">
        <x:v>44253.5</x:v>
      </x:c>
      <x:c r="D4005" s="4" t="str">
        <x:v>MIA</x:v>
      </x:c>
      <x:c r="E4005" s="4" t="str">
        <x:v>UTAH</x:v>
      </x:c>
      <x:c r="F4005" s="4" t="n">
        <x:v>124</x:v>
      </x:c>
      <x:c r="G4005" s="4" t="n">
        <x:v>116</x:v>
      </x:c>
      <x:c r="H4005" s="25" t="b">
        <x:v>0</x:v>
      </x:c>
      <x:c r="I4005" s="25" t="b">
        <x:v>0</x:v>
      </x:c>
      <x:c r="J4005" s="4" t="str">
        <x:v>Source neutral_site flag</x:v>
      </x:c>
      <x:c r="K4005" s="4" t="str">
        <x:v>Kaseya Center</x:v>
      </x:c>
      <x:c r="L4005" s="4"/>
    </x:row>
    <x:row r="4006" ht="21" customHeight="1">
      <x:c r="A4006" s="4" t="n">
        <x:v>2021</x:v>
      </x:c>
      <x:c r="B4006" s="4" t="str">
        <x:v>401267668</x:v>
      </x:c>
      <x:c r="C4006" s="9" t="n">
        <x:v>44253.5</x:v>
      </x:c>
      <x:c r="D4006" s="4" t="str">
        <x:v>CHI</x:v>
      </x:c>
      <x:c r="E4006" s="4" t="str">
        <x:v>PHX</x:v>
      </x:c>
      <x:c r="F4006" s="4" t="n">
        <x:v>97</x:v>
      </x:c>
      <x:c r="G4006" s="4" t="n">
        <x:v>106</x:v>
      </x:c>
      <x:c r="H4006" s="25" t="b">
        <x:v>0</x:v>
      </x:c>
      <x:c r="I4006" s="25" t="b">
        <x:v>0</x:v>
      </x:c>
      <x:c r="J4006" s="4" t="str">
        <x:v>Source neutral_site flag</x:v>
      </x:c>
      <x:c r="K4006" s="4" t="str">
        <x:v>United Center</x:v>
      </x:c>
      <x:c r="L4006" s="4"/>
    </x:row>
    <x:row r="4007" ht="21" customHeight="1">
      <x:c r="A4007" s="4" t="n">
        <x:v>2021</x:v>
      </x:c>
      <x:c r="B4007" s="4" t="str">
        <x:v>401267669</x:v>
      </x:c>
      <x:c r="C4007" s="9" t="n">
        <x:v>44253.5</x:v>
      </x:c>
      <x:c r="D4007" s="4" t="str">
        <x:v>MEM</x:v>
      </x:c>
      <x:c r="E4007" s="4" t="str">
        <x:v>LAC</x:v>
      </x:c>
      <x:c r="F4007" s="4" t="n">
        <x:v>99</x:v>
      </x:c>
      <x:c r="G4007" s="4" t="n">
        <x:v>119</x:v>
      </x:c>
      <x:c r="H4007" s="25" t="b">
        <x:v>0</x:v>
      </x:c>
      <x:c r="I4007" s="25" t="b">
        <x:v>0</x:v>
      </x:c>
      <x:c r="J4007" s="4" t="str">
        <x:v>Source neutral_site flag</x:v>
      </x:c>
      <x:c r="K4007" s="4" t="str">
        <x:v>FedExForum</x:v>
      </x:c>
      <x:c r="L4007" s="4"/>
    </x:row>
    <x:row r="4008" ht="21" customHeight="1">
      <x:c r="A4008" s="4" t="n">
        <x:v>2021</x:v>
      </x:c>
      <x:c r="B4008" s="4" t="str">
        <x:v>401267670</x:v>
      </x:c>
      <x:c r="C4008" s="9" t="n">
        <x:v>44253.5</x:v>
      </x:c>
      <x:c r="D4008" s="4" t="str">
        <x:v>OKC</x:v>
      </x:c>
      <x:c r="E4008" s="4" t="str">
        <x:v>ATL</x:v>
      </x:c>
      <x:c r="F4008" s="4" t="n">
        <x:v>118</x:v>
      </x:c>
      <x:c r="G4008" s="4" t="n">
        <x:v>109</x:v>
      </x:c>
      <x:c r="H4008" s="25" t="b">
        <x:v>0</x:v>
      </x:c>
      <x:c r="I4008" s="25" t="b">
        <x:v>0</x:v>
      </x:c>
      <x:c r="J4008" s="4" t="str">
        <x:v>Source neutral_site flag</x:v>
      </x:c>
      <x:c r="K4008" s="4" t="str">
        <x:v>Paycom Center</x:v>
      </x:c>
      <x:c r="L4008" s="4"/>
    </x:row>
    <x:row r="4009" ht="21" customHeight="1">
      <x:c r="A4009" s="4" t="n">
        <x:v>2021</x:v>
      </x:c>
      <x:c r="B4009" s="4" t="str">
        <x:v>401267671</x:v>
      </x:c>
      <x:c r="C4009" s="9" t="n">
        <x:v>44253.5</x:v>
      </x:c>
      <x:c r="D4009" s="4" t="str">
        <x:v>GS</x:v>
      </x:c>
      <x:c r="E4009" s="4" t="str">
        <x:v>CHA</x:v>
      </x:c>
      <x:c r="F4009" s="4" t="n">
        <x:v>130</x:v>
      </x:c>
      <x:c r="G4009" s="4" t="n">
        <x:v>121</x:v>
      </x:c>
      <x:c r="H4009" s="25" t="b">
        <x:v>0</x:v>
      </x:c>
      <x:c r="I4009" s="25" t="b">
        <x:v>0</x:v>
      </x:c>
      <x:c r="J4009" s="4" t="str">
        <x:v>Source neutral_site flag</x:v>
      </x:c>
      <x:c r="K4009" s="4" t="str">
        <x:v>Chase Center</x:v>
      </x:c>
      <x:c r="L4009" s="4"/>
    </x:row>
    <x:row r="4010" ht="21" customHeight="1">
      <x:c r="A4010" s="4" t="n">
        <x:v>2021</x:v>
      </x:c>
      <x:c r="B4010" s="4" t="str">
        <x:v>401267672</x:v>
      </x:c>
      <x:c r="C4010" s="9" t="n">
        <x:v>44253.5</x:v>
      </x:c>
      <x:c r="D4010" s="4" t="str">
        <x:v>LAL</x:v>
      </x:c>
      <x:c r="E4010" s="4" t="str">
        <x:v>POR</x:v>
      </x:c>
      <x:c r="F4010" s="4" t="n">
        <x:v>102</x:v>
      </x:c>
      <x:c r="G4010" s="4" t="n">
        <x:v>93</x:v>
      </x:c>
      <x:c r="H4010" s="25" t="b">
        <x:v>0</x:v>
      </x:c>
      <x:c r="I4010" s="25" t="b">
        <x:v>0</x:v>
      </x:c>
      <x:c r="J4010" s="4" t="str">
        <x:v>Source neutral_site flag</x:v>
      </x:c>
      <x:c r="K4010" s="4" t="str">
        <x:v>crypto.com Arena</x:v>
      </x:c>
      <x:c r="L4010" s="4"/>
    </x:row>
    <x:row r="4011" ht="21" customHeight="1">
      <x:c r="A4011" s="4" t="n">
        <x:v>2021</x:v>
      </x:c>
      <x:c r="B4011" s="4" t="str">
        <x:v>401267673</x:v>
      </x:c>
      <x:c r="C4011" s="9" t="n">
        <x:v>44254.5</x:v>
      </x:c>
      <x:c r="D4011" s="4" t="str">
        <x:v>PHI</x:v>
      </x:c>
      <x:c r="E4011" s="4" t="str">
        <x:v>CLE</x:v>
      </x:c>
      <x:c r="F4011" s="4" t="n">
        <x:v>109</x:v>
      </x:c>
      <x:c r="G4011" s="4" t="n">
        <x:v>112</x:v>
      </x:c>
      <x:c r="H4011" s="25" t="b">
        <x:v>0</x:v>
      </x:c>
      <x:c r="I4011" s="25" t="b">
        <x:v>0</x:v>
      </x:c>
      <x:c r="J4011" s="4" t="str">
        <x:v>Source neutral_site flag</x:v>
      </x:c>
      <x:c r="K4011" s="4" t="str">
        <x:v>Wells Fargo Center</x:v>
      </x:c>
      <x:c r="L4011" s="4"/>
    </x:row>
    <x:row r="4012" ht="21" customHeight="1">
      <x:c r="A4012" s="4" t="n">
        <x:v>2021</x:v>
      </x:c>
      <x:c r="B4012" s="4" t="str">
        <x:v>401267674</x:v>
      </x:c>
      <x:c r="C4012" s="9" t="n">
        <x:v>44254.5</x:v>
      </x:c>
      <x:c r="D4012" s="4" t="str">
        <x:v>SA</x:v>
      </x:c>
      <x:c r="E4012" s="4" t="str">
        <x:v>NO</x:v>
      </x:c>
      <x:c r="F4012" s="4" t="n">
        <x:v>117</x:v>
      </x:c>
      <x:c r="G4012" s="4" t="n">
        <x:v>114</x:v>
      </x:c>
      <x:c r="H4012" s="25" t="b">
        <x:v>0</x:v>
      </x:c>
      <x:c r="I4012" s="25" t="b">
        <x:v>0</x:v>
      </x:c>
      <x:c r="J4012" s="4" t="str">
        <x:v>Source neutral_site flag</x:v>
      </x:c>
      <x:c r="K4012" s="4" t="str">
        <x:v>Frost Bank Center</x:v>
      </x:c>
      <x:c r="L4012" s="4"/>
    </x:row>
    <x:row r="4013" ht="21" customHeight="1">
      <x:c r="A4013" s="4" t="n">
        <x:v>2021</x:v>
      </x:c>
      <x:c r="B4013" s="4" t="str">
        <x:v>401267675</x:v>
      </x:c>
      <x:c r="C4013" s="9" t="n">
        <x:v>44254.5</x:v>
      </x:c>
      <x:c r="D4013" s="4" t="str">
        <x:v>NY</x:v>
      </x:c>
      <x:c r="E4013" s="4" t="str">
        <x:v>IND</x:v>
      </x:c>
      <x:c r="F4013" s="4" t="n">
        <x:v>110</x:v>
      </x:c>
      <x:c r="G4013" s="4" t="n">
        <x:v>107</x:v>
      </x:c>
      <x:c r="H4013" s="25" t="b">
        <x:v>0</x:v>
      </x:c>
      <x:c r="I4013" s="25" t="b">
        <x:v>0</x:v>
      </x:c>
      <x:c r="J4013" s="4" t="str">
        <x:v>Source neutral_site flag</x:v>
      </x:c>
      <x:c r="K4013" s="4" t="str">
        <x:v>Madison Square Garden</x:v>
      </x:c>
      <x:c r="L4013" s="4"/>
    </x:row>
    <x:row r="4014" ht="21" customHeight="1">
      <x:c r="A4014" s="4" t="n">
        <x:v>2021</x:v>
      </x:c>
      <x:c r="B4014" s="4" t="str">
        <x:v>401267676</x:v>
      </x:c>
      <x:c r="C4014" s="9" t="n">
        <x:v>44254.5</x:v>
      </x:c>
      <x:c r="D4014" s="4" t="str">
        <x:v>ORL</x:v>
      </x:c>
      <x:c r="E4014" s="4" t="str">
        <x:v>UTAH</x:v>
      </x:c>
      <x:c r="F4014" s="4" t="n">
        <x:v>109</x:v>
      </x:c>
      <x:c r="G4014" s="4" t="n">
        <x:v>124</x:v>
      </x:c>
      <x:c r="H4014" s="25" t="b">
        <x:v>0</x:v>
      </x:c>
      <x:c r="I4014" s="25" t="b">
        <x:v>0</x:v>
      </x:c>
      <x:c r="J4014" s="4" t="str">
        <x:v>Source neutral_site flag</x:v>
      </x:c>
      <x:c r="K4014" s="4" t="str">
        <x:v>Kia Center</x:v>
      </x:c>
      <x:c r="L4014" s="4"/>
    </x:row>
    <x:row r="4015" ht="21" customHeight="1">
      <x:c r="A4015" s="4" t="n">
        <x:v>2021</x:v>
      </x:c>
      <x:c r="B4015" s="4" t="str">
        <x:v>401267677</x:v>
      </x:c>
      <x:c r="C4015" s="9" t="n">
        <x:v>44254.5</x:v>
      </x:c>
      <x:c r="D4015" s="4" t="str">
        <x:v>WSH</x:v>
      </x:c>
      <x:c r="E4015" s="4" t="str">
        <x:v>MIN</x:v>
      </x:c>
      <x:c r="F4015" s="4" t="n">
        <x:v>128</x:v>
      </x:c>
      <x:c r="G4015" s="4" t="n">
        <x:v>112</x:v>
      </x:c>
      <x:c r="H4015" s="25" t="b">
        <x:v>0</x:v>
      </x:c>
      <x:c r="I4015" s="25" t="b">
        <x:v>0</x:v>
      </x:c>
      <x:c r="J4015" s="4" t="str">
        <x:v>Source neutral_site flag</x:v>
      </x:c>
      <x:c r="K4015" s="4" t="str">
        <x:v>Capital One Arena</x:v>
      </x:c>
      <x:c r="L4015" s="4"/>
    </x:row>
    <x:row r="4016" ht="21" customHeight="1">
      <x:c r="A4016" s="4" t="n">
        <x:v>2021</x:v>
      </x:c>
      <x:c r="B4016" s="4" t="str">
        <x:v>401267678</x:v>
      </x:c>
      <x:c r="C4016" s="9" t="n">
        <x:v>44254.5</x:v>
      </x:c>
      <x:c r="D4016" s="4" t="str">
        <x:v>OKC</x:v>
      </x:c>
      <x:c r="E4016" s="4" t="str">
        <x:v>DEN</x:v>
      </x:c>
      <x:c r="F4016" s="4" t="n">
        <x:v>96</x:v>
      </x:c>
      <x:c r="G4016" s="4" t="n">
        <x:v>126</x:v>
      </x:c>
      <x:c r="H4016" s="25" t="b">
        <x:v>0</x:v>
      </x:c>
      <x:c r="I4016" s="25" t="b">
        <x:v>0</x:v>
      </x:c>
      <x:c r="J4016" s="4" t="str">
        <x:v>Source neutral_site flag</x:v>
      </x:c>
      <x:c r="K4016" s="4" t="str">
        <x:v>Paycom Center</x:v>
      </x:c>
      <x:c r="L4016" s="4"/>
    </x:row>
    <x:row r="4017" ht="21" customHeight="1">
      <x:c r="A4017" s="4" t="n">
        <x:v>2021</x:v>
      </x:c>
      <x:c r="B4017" s="4" t="str">
        <x:v>401267679</x:v>
      </x:c>
      <x:c r="C4017" s="9" t="n">
        <x:v>44254.5</x:v>
      </x:c>
      <x:c r="D4017" s="4" t="str">
        <x:v>BKN</x:v>
      </x:c>
      <x:c r="E4017" s="4" t="str">
        <x:v>DAL</x:v>
      </x:c>
      <x:c r="F4017" s="4" t="n">
        <x:v>98</x:v>
      </x:c>
      <x:c r="G4017" s="4" t="n">
        <x:v>115</x:v>
      </x:c>
      <x:c r="H4017" s="25" t="b">
        <x:v>0</x:v>
      </x:c>
      <x:c r="I4017" s="25" t="b">
        <x:v>0</x:v>
      </x:c>
      <x:c r="J4017" s="4" t="str">
        <x:v>Source neutral_site flag</x:v>
      </x:c>
      <x:c r="K4017" s="4" t="str">
        <x:v>Barclays Center</x:v>
      </x:c>
      <x:c r="L4017" s="4"/>
    </x:row>
    <x:row r="4018" ht="21" customHeight="1">
      <x:c r="A4018" s="4" t="n">
        <x:v>2021</x:v>
      </x:c>
      <x:c r="B4018" s="4" t="str">
        <x:v>401267680</x:v>
      </x:c>
      <x:c r="C4018" s="9" t="n">
        <x:v>44255.5</x:v>
      </x:c>
      <x:c r="D4018" s="4" t="str">
        <x:v>MIL</x:v>
      </x:c>
      <x:c r="E4018" s="4" t="str">
        <x:v>LAC</x:v>
      </x:c>
      <x:c r="F4018" s="4" t="n">
        <x:v>105</x:v>
      </x:c>
      <x:c r="G4018" s="4" t="n">
        <x:v>100</x:v>
      </x:c>
      <x:c r="H4018" s="25" t="b">
        <x:v>0</x:v>
      </x:c>
      <x:c r="I4018" s="25" t="b">
        <x:v>0</x:v>
      </x:c>
      <x:c r="J4018" s="4" t="str">
        <x:v>Source neutral_site flag</x:v>
      </x:c>
      <x:c r="K4018" s="4" t="str">
        <x:v>Fiserv Forum</x:v>
      </x:c>
      <x:c r="L4018" s="4"/>
    </x:row>
    <x:row r="4019" ht="21" customHeight="1">
      <x:c r="A4019" s="4" t="n">
        <x:v>2021</x:v>
      </x:c>
      <x:c r="B4019" s="4" t="str">
        <x:v>401267681</x:v>
      </x:c>
      <x:c r="C4019" s="9" t="n">
        <x:v>44255.5</x:v>
      </x:c>
      <x:c r="D4019" s="4" t="str">
        <x:v>DET</x:v>
      </x:c>
      <x:c r="E4019" s="4" t="str">
        <x:v>NY</x:v>
      </x:c>
      <x:c r="F4019" s="4" t="n">
        <x:v>90</x:v>
      </x:c>
      <x:c r="G4019" s="4" t="n">
        <x:v>109</x:v>
      </x:c>
      <x:c r="H4019" s="25" t="b">
        <x:v>0</x:v>
      </x:c>
      <x:c r="I4019" s="25" t="b">
        <x:v>0</x:v>
      </x:c>
      <x:c r="J4019" s="4" t="str">
        <x:v>Source neutral_site flag</x:v>
      </x:c>
      <x:c r="K4019" s="4" t="str">
        <x:v>Little Caesars Arena</x:v>
      </x:c>
      <x:c r="L4019" s="4"/>
    </x:row>
    <x:row r="4020" ht="21" customHeight="1">
      <x:c r="A4020" s="4" t="n">
        <x:v>2021</x:v>
      </x:c>
      <x:c r="B4020" s="4" t="str">
        <x:v>401267682</x:v>
      </x:c>
      <x:c r="C4020" s="9" t="n">
        <x:v>44255.5</x:v>
      </x:c>
      <x:c r="D4020" s="4" t="str">
        <x:v>MIA</x:v>
      </x:c>
      <x:c r="E4020" s="4" t="str">
        <x:v>ATL</x:v>
      </x:c>
      <x:c r="F4020" s="4" t="n">
        <x:v>109</x:v>
      </x:c>
      <x:c r="G4020" s="4" t="n">
        <x:v>99</x:v>
      </x:c>
      <x:c r="H4020" s="25" t="b">
        <x:v>0</x:v>
      </x:c>
      <x:c r="I4020" s="25" t="b">
        <x:v>0</x:v>
      </x:c>
      <x:c r="J4020" s="4" t="str">
        <x:v>Source neutral_site flag</x:v>
      </x:c>
      <x:c r="K4020" s="4" t="str">
        <x:v>Kaseya Center</x:v>
      </x:c>
      <x:c r="L4020" s="4"/>
    </x:row>
    <x:row r="4021" ht="21" customHeight="1">
      <x:c r="A4021" s="4" t="n">
        <x:v>2021</x:v>
      </x:c>
      <x:c r="B4021" s="4" t="str">
        <x:v>401267684</x:v>
      </x:c>
      <x:c r="C4021" s="9" t="n">
        <x:v>44255.5</x:v>
      </x:c>
      <x:c r="D4021" s="4" t="str">
        <x:v>BOS</x:v>
      </x:c>
      <x:c r="E4021" s="4" t="str">
        <x:v>WSH</x:v>
      </x:c>
      <x:c r="F4021" s="4" t="n">
        <x:v>111</x:v>
      </x:c>
      <x:c r="G4021" s="4" t="n">
        <x:v>110</x:v>
      </x:c>
      <x:c r="H4021" s="25" t="b">
        <x:v>0</x:v>
      </x:c>
      <x:c r="I4021" s="25" t="b">
        <x:v>0</x:v>
      </x:c>
      <x:c r="J4021" s="4" t="str">
        <x:v>Source neutral_site flag</x:v>
      </x:c>
      <x:c r="K4021" s="4" t="str">
        <x:v>TD Garden</x:v>
      </x:c>
      <x:c r="L4021" s="4"/>
    </x:row>
    <x:row r="4022" ht="21" customHeight="1">
      <x:c r="A4022" s="4" t="n">
        <x:v>2021</x:v>
      </x:c>
      <x:c r="B4022" s="4" t="str">
        <x:v>401267685</x:v>
      </x:c>
      <x:c r="C4022" s="9" t="n">
        <x:v>44255.5</x:v>
      </x:c>
      <x:c r="D4022" s="4" t="str">
        <x:v>HOU</x:v>
      </x:c>
      <x:c r="E4022" s="4" t="str">
        <x:v>MEM</x:v>
      </x:c>
      <x:c r="F4022" s="4" t="n">
        <x:v>84</x:v>
      </x:c>
      <x:c r="G4022" s="4" t="n">
        <x:v>133</x:v>
      </x:c>
      <x:c r="H4022" s="25" t="b">
        <x:v>0</x:v>
      </x:c>
      <x:c r="I4022" s="25" t="b">
        <x:v>0</x:v>
      </x:c>
      <x:c r="J4022" s="4" t="str">
        <x:v>Source neutral_site flag</x:v>
      </x:c>
      <x:c r="K4022" s="4" t="str">
        <x:v>Toyota Center (Houston)</x:v>
      </x:c>
      <x:c r="L4022" s="4"/>
    </x:row>
    <x:row r="4023" ht="21" customHeight="1">
      <x:c r="A4023" s="4" t="n">
        <x:v>2021</x:v>
      </x:c>
      <x:c r="B4023" s="4" t="str">
        <x:v>401267686</x:v>
      </x:c>
      <x:c r="C4023" s="9" t="n">
        <x:v>44255.5</x:v>
      </x:c>
      <x:c r="D4023" s="4" t="str">
        <x:v>MIN</x:v>
      </x:c>
      <x:c r="E4023" s="4" t="str">
        <x:v>PHX</x:v>
      </x:c>
      <x:c r="F4023" s="4" t="n">
        <x:v>99</x:v>
      </x:c>
      <x:c r="G4023" s="4" t="n">
        <x:v>118</x:v>
      </x:c>
      <x:c r="H4023" s="25" t="b">
        <x:v>0</x:v>
      </x:c>
      <x:c r="I4023" s="25" t="b">
        <x:v>0</x:v>
      </x:c>
      <x:c r="J4023" s="4" t="str">
        <x:v>Source neutral_site flag</x:v>
      </x:c>
      <x:c r="K4023" s="4" t="str">
        <x:v>Target Center</x:v>
      </x:c>
      <x:c r="L4023" s="4"/>
    </x:row>
    <x:row r="4024" ht="21" customHeight="1">
      <x:c r="A4024" s="4" t="n">
        <x:v>2021</x:v>
      </x:c>
      <x:c r="B4024" s="4" t="str">
        <x:v>401267687</x:v>
      </x:c>
      <x:c r="C4024" s="9" t="n">
        <x:v>44255.5</x:v>
      </x:c>
      <x:c r="D4024" s="4" t="str">
        <x:v>LAL</x:v>
      </x:c>
      <x:c r="E4024" s="4" t="str">
        <x:v>GS</x:v>
      </x:c>
      <x:c r="F4024" s="4" t="n">
        <x:v>117</x:v>
      </x:c>
      <x:c r="G4024" s="4" t="n">
        <x:v>91</x:v>
      </x:c>
      <x:c r="H4024" s="25" t="b">
        <x:v>0</x:v>
      </x:c>
      <x:c r="I4024" s="25" t="b">
        <x:v>0</x:v>
      </x:c>
      <x:c r="J4024" s="4" t="str">
        <x:v>Source neutral_site flag</x:v>
      </x:c>
      <x:c r="K4024" s="4" t="str">
        <x:v>crypto.com Arena</x:v>
      </x:c>
      <x:c r="L4024" s="4"/>
    </x:row>
    <x:row r="4025" ht="21" customHeight="1">
      <x:c r="A4025" s="4" t="n">
        <x:v>2021</x:v>
      </x:c>
      <x:c r="B4025" s="4" t="str">
        <x:v>401267688</x:v>
      </x:c>
      <x:c r="C4025" s="9" t="n">
        <x:v>44255.5</x:v>
      </x:c>
      <x:c r="D4025" s="4" t="str">
        <x:v>SAC</x:v>
      </x:c>
      <x:c r="E4025" s="4" t="str">
        <x:v>CHA</x:v>
      </x:c>
      <x:c r="F4025" s="4" t="n">
        <x:v>126</x:v>
      </x:c>
      <x:c r="G4025" s="4" t="n">
        <x:v>127</x:v>
      </x:c>
      <x:c r="H4025" s="25" t="b">
        <x:v>0</x:v>
      </x:c>
      <x:c r="I4025" s="25" t="b">
        <x:v>0</x:v>
      </x:c>
      <x:c r="J4025" s="4" t="str">
        <x:v>Source neutral_site flag</x:v>
      </x:c>
      <x:c r="K4025" s="4" t="str">
        <x:v>Golden 1 Center</x:v>
      </x:c>
      <x:c r="L4025" s="4"/>
    </x:row>
    <x:row r="4026" ht="21" customHeight="1">
      <x:c r="A4026" s="4" t="n">
        <x:v>2021</x:v>
      </x:c>
      <x:c r="B4026" s="4" t="str">
        <x:v>401267689</x:v>
      </x:c>
      <x:c r="C4026" s="9" t="n">
        <x:v>44256.5</x:v>
      </x:c>
      <x:c r="D4026" s="4" t="str">
        <x:v>ORL</x:v>
      </x:c>
      <x:c r="E4026" s="4" t="str">
        <x:v>DAL</x:v>
      </x:c>
      <x:c r="F4026" s="4" t="n">
        <x:v>124</x:v>
      </x:c>
      <x:c r="G4026" s="4" t="n">
        <x:v>130</x:v>
      </x:c>
      <x:c r="H4026" s="25" t="b">
        <x:v>0</x:v>
      </x:c>
      <x:c r="I4026" s="25" t="b">
        <x:v>0</x:v>
      </x:c>
      <x:c r="J4026" s="4" t="str">
        <x:v>Source neutral_site flag</x:v>
      </x:c>
      <x:c r="K4026" s="4" t="str">
        <x:v>Kia Center</x:v>
      </x:c>
      <x:c r="L4026" s="4"/>
    </x:row>
    <x:row r="4027" ht="21" customHeight="1">
      <x:c r="A4027" s="4" t="n">
        <x:v>2021</x:v>
      </x:c>
      <x:c r="B4027" s="4" t="str">
        <x:v>401267690</x:v>
      </x:c>
      <x:c r="C4027" s="9" t="n">
        <x:v>44256.5</x:v>
      </x:c>
      <x:c r="D4027" s="4" t="str">
        <x:v>PHI</x:v>
      </x:c>
      <x:c r="E4027" s="4" t="str">
        <x:v>IND</x:v>
      </x:c>
      <x:c r="F4027" s="4" t="n">
        <x:v>130</x:v>
      </x:c>
      <x:c r="G4027" s="4" t="n">
        <x:v>114</x:v>
      </x:c>
      <x:c r="H4027" s="25" t="b">
        <x:v>0</x:v>
      </x:c>
      <x:c r="I4027" s="25" t="b">
        <x:v>0</x:v>
      </x:c>
      <x:c r="J4027" s="4" t="str">
        <x:v>Source neutral_site flag</x:v>
      </x:c>
      <x:c r="K4027" s="4" t="str">
        <x:v>Wells Fargo Center</x:v>
      </x:c>
      <x:c r="L4027" s="4"/>
    </x:row>
    <x:row r="4028" ht="21" customHeight="1">
      <x:c r="A4028" s="4" t="n">
        <x:v>2021</x:v>
      </x:c>
      <x:c r="B4028" s="4" t="str">
        <x:v>401267691</x:v>
      </x:c>
      <x:c r="C4028" s="9" t="n">
        <x:v>44256.5</x:v>
      </x:c>
      <x:c r="D4028" s="4" t="str">
        <x:v>CHI</x:v>
      </x:c>
      <x:c r="E4028" s="4" t="str">
        <x:v>DEN</x:v>
      </x:c>
      <x:c r="F4028" s="4" t="n">
        <x:v>112</x:v>
      </x:c>
      <x:c r="G4028" s="4" t="n">
        <x:v>118</x:v>
      </x:c>
      <x:c r="H4028" s="25" t="b">
        <x:v>0</x:v>
      </x:c>
      <x:c r="I4028" s="25" t="b">
        <x:v>0</x:v>
      </x:c>
      <x:c r="J4028" s="4" t="str">
        <x:v>Source neutral_site flag</x:v>
      </x:c>
      <x:c r="K4028" s="4" t="str">
        <x:v>United Center</x:v>
      </x:c>
      <x:c r="L4028" s="4"/>
    </x:row>
    <x:row r="4029" ht="21" customHeight="1">
      <x:c r="A4029" s="4" t="n">
        <x:v>2021</x:v>
      </x:c>
      <x:c r="B4029" s="4" t="str">
        <x:v>401267692</x:v>
      </x:c>
      <x:c r="C4029" s="9" t="n">
        <x:v>44256.5</x:v>
      </x:c>
      <x:c r="D4029" s="4" t="str">
        <x:v>HOU</x:v>
      </x:c>
      <x:c r="E4029" s="4" t="str">
        <x:v>CLE</x:v>
      </x:c>
      <x:c r="F4029" s="4" t="n">
        <x:v>90</x:v>
      </x:c>
      <x:c r="G4029" s="4" t="n">
        <x:v>101</x:v>
      </x:c>
      <x:c r="H4029" s="25" t="b">
        <x:v>0</x:v>
      </x:c>
      <x:c r="I4029" s="25" t="b">
        <x:v>0</x:v>
      </x:c>
      <x:c r="J4029" s="4" t="str">
        <x:v>Source neutral_site flag</x:v>
      </x:c>
      <x:c r="K4029" s="4" t="str">
        <x:v>Toyota Center (Houston)</x:v>
      </x:c>
      <x:c r="L4029" s="4"/>
    </x:row>
    <x:row r="4030" ht="21" customHeight="1">
      <x:c r="A4030" s="4" t="n">
        <x:v>2021</x:v>
      </x:c>
      <x:c r="B4030" s="4" t="str">
        <x:v>401267693</x:v>
      </x:c>
      <x:c r="C4030" s="9" t="n">
        <x:v>44256.5</x:v>
      </x:c>
      <x:c r="D4030" s="4" t="str">
        <x:v>NO</x:v>
      </x:c>
      <x:c r="E4030" s="4" t="str">
        <x:v>UTAH</x:v>
      </x:c>
      <x:c r="F4030" s="4" t="n">
        <x:v>129</x:v>
      </x:c>
      <x:c r="G4030" s="4" t="n">
        <x:v>124</x:v>
      </x:c>
      <x:c r="H4030" s="25" t="b">
        <x:v>0</x:v>
      </x:c>
      <x:c r="I4030" s="25" t="b">
        <x:v>0</x:v>
      </x:c>
      <x:c r="J4030" s="4" t="str">
        <x:v>Source neutral_site flag</x:v>
      </x:c>
      <x:c r="K4030" s="4" t="str">
        <x:v>Smoothie King Center</x:v>
      </x:c>
      <x:c r="L4030" s="4"/>
    </x:row>
    <x:row r="4031" ht="21" customHeight="1">
      <x:c r="A4031" s="4" t="n">
        <x:v>2021</x:v>
      </x:c>
      <x:c r="B4031" s="4" t="str">
        <x:v>401267694</x:v>
      </x:c>
      <x:c r="C4031" s="9" t="n">
        <x:v>44256.5</x:v>
      </x:c>
      <x:c r="D4031" s="4" t="str">
        <x:v>SA</x:v>
      </x:c>
      <x:c r="E4031" s="4" t="str">
        <x:v>BKN</x:v>
      </x:c>
      <x:c r="F4031" s="4" t="n">
        <x:v>113</x:v>
      </x:c>
      <x:c r="G4031" s="4" t="n">
        <x:v>124</x:v>
      </x:c>
      <x:c r="H4031" s="25" t="b">
        <x:v>0</x:v>
      </x:c>
      <x:c r="I4031" s="25" t="b">
        <x:v>0</x:v>
      </x:c>
      <x:c r="J4031" s="4" t="str">
        <x:v>Source neutral_site flag</x:v>
      </x:c>
      <x:c r="K4031" s="4" t="str">
        <x:v>Frost Bank Center</x:v>
      </x:c>
      <x:c r="L4031" s="4"/>
    </x:row>
    <x:row r="4032" ht="21" customHeight="1">
      <x:c r="A4032" s="4" t="n">
        <x:v>2021</x:v>
      </x:c>
      <x:c r="B4032" s="4" t="str">
        <x:v>401267695</x:v>
      </x:c>
      <x:c r="C4032" s="9" t="n">
        <x:v>44256.5</x:v>
      </x:c>
      <x:c r="D4032" s="4" t="str">
        <x:v>POR</x:v>
      </x:c>
      <x:c r="E4032" s="4" t="str">
        <x:v>CHA</x:v>
      </x:c>
      <x:c r="F4032" s="4" t="n">
        <x:v>123</x:v>
      </x:c>
      <x:c r="G4032" s="4" t="n">
        <x:v>111</x:v>
      </x:c>
      <x:c r="H4032" s="25" t="b">
        <x:v>0</x:v>
      </x:c>
      <x:c r="I4032" s="25" t="b">
        <x:v>0</x:v>
      </x:c>
      <x:c r="J4032" s="4" t="str">
        <x:v>Source neutral_site flag</x:v>
      </x:c>
      <x:c r="K4032" s="4" t="str">
        <x:v>Moda Center</x:v>
      </x:c>
      <x:c r="L4032" s="4"/>
    </x:row>
    <x:row r="4033" ht="21" customHeight="1">
      <x:c r="A4033" s="4" t="n">
        <x:v>2021</x:v>
      </x:c>
      <x:c r="B4033" s="4" t="str">
        <x:v>401267696</x:v>
      </x:c>
      <x:c r="C4033" s="9" t="n">
        <x:v>44257.5</x:v>
      </x:c>
      <x:c r="D4033" s="4" t="str">
        <x:v>WSH</x:v>
      </x:c>
      <x:c r="E4033" s="4" t="str">
        <x:v>MEM</x:v>
      </x:c>
      <x:c r="F4033" s="4" t="n">
        <x:v>111</x:v>
      </x:c>
      <x:c r="G4033" s="4" t="n">
        <x:v>125</x:v>
      </x:c>
      <x:c r="H4033" s="25" t="b">
        <x:v>0</x:v>
      </x:c>
      <x:c r="I4033" s="25" t="b">
        <x:v>0</x:v>
      </x:c>
      <x:c r="J4033" s="4" t="str">
        <x:v>Source neutral_site flag</x:v>
      </x:c>
      <x:c r="K4033" s="4" t="str">
        <x:v>Capital One Arena</x:v>
      </x:c>
      <x:c r="L4033" s="4"/>
    </x:row>
    <x:row r="4034" ht="21" customHeight="1">
      <x:c r="A4034" s="4" t="n">
        <x:v>2021</x:v>
      </x:c>
      <x:c r="B4034" s="4" t="str">
        <x:v>401267697</x:v>
      </x:c>
      <x:c r="C4034" s="9" t="n">
        <x:v>44257.5</x:v>
      </x:c>
      <x:c r="D4034" s="4" t="str">
        <x:v>BOS</x:v>
      </x:c>
      <x:c r="E4034" s="4" t="str">
        <x:v>LAC</x:v>
      </x:c>
      <x:c r="F4034" s="4" t="n">
        <x:v>117</x:v>
      </x:c>
      <x:c r="G4034" s="4" t="n">
        <x:v>112</x:v>
      </x:c>
      <x:c r="H4034" s="25" t="b">
        <x:v>0</x:v>
      </x:c>
      <x:c r="I4034" s="25" t="b">
        <x:v>0</x:v>
      </x:c>
      <x:c r="J4034" s="4" t="str">
        <x:v>Source neutral_site flag</x:v>
      </x:c>
      <x:c r="K4034" s="4" t="str">
        <x:v>TD Garden</x:v>
      </x:c>
      <x:c r="L4034" s="4"/>
    </x:row>
    <x:row r="4035" ht="21" customHeight="1">
      <x:c r="A4035" s="4" t="n">
        <x:v>2021</x:v>
      </x:c>
      <x:c r="B4035" s="4" t="str">
        <x:v>401267698</x:v>
      </x:c>
      <x:c r="C4035" s="9" t="n">
        <x:v>44257.5</x:v>
      </x:c>
      <x:c r="D4035" s="4" t="str">
        <x:v>MIA</x:v>
      </x:c>
      <x:c r="E4035" s="4" t="str">
        <x:v>ATL</x:v>
      </x:c>
      <x:c r="F4035" s="4" t="n">
        <x:v>80</x:v>
      </x:c>
      <x:c r="G4035" s="4" t="n">
        <x:v>94</x:v>
      </x:c>
      <x:c r="H4035" s="25" t="b">
        <x:v>0</x:v>
      </x:c>
      <x:c r="I4035" s="25" t="b">
        <x:v>0</x:v>
      </x:c>
      <x:c r="J4035" s="4" t="str">
        <x:v>Source neutral_site flag</x:v>
      </x:c>
      <x:c r="K4035" s="4" t="str">
        <x:v>Kaseya Center</x:v>
      </x:c>
      <x:c r="L4035" s="4"/>
    </x:row>
    <x:row r="4036" ht="21" customHeight="1">
      <x:c r="A4036" s="4" t="n">
        <x:v>2021</x:v>
      </x:c>
      <x:c r="B4036" s="4" t="str">
        <x:v>401267700</x:v>
      </x:c>
      <x:c r="C4036" s="9" t="n">
        <x:v>44257.5</x:v>
      </x:c>
      <x:c r="D4036" s="4" t="str">
        <x:v>MIL</x:v>
      </x:c>
      <x:c r="E4036" s="4" t="str">
        <x:v>DEN</x:v>
      </x:c>
      <x:c r="F4036" s="4" t="n">
        <x:v>97</x:v>
      </x:c>
      <x:c r="G4036" s="4" t="n">
        <x:v>128</x:v>
      </x:c>
      <x:c r="H4036" s="25" t="b">
        <x:v>0</x:v>
      </x:c>
      <x:c r="I4036" s="25" t="b">
        <x:v>0</x:v>
      </x:c>
      <x:c r="J4036" s="4" t="str">
        <x:v>Source neutral_site flag</x:v>
      </x:c>
      <x:c r="K4036" s="4" t="str">
        <x:v>Fiserv Forum</x:v>
      </x:c>
      <x:c r="L4036" s="4"/>
    </x:row>
    <x:row r="4037" ht="21" customHeight="1">
      <x:c r="A4037" s="4" t="n">
        <x:v>2021</x:v>
      </x:c>
      <x:c r="B4037" s="4" t="str">
        <x:v>401267701</x:v>
      </x:c>
      <x:c r="C4037" s="9" t="n">
        <x:v>44257.5</x:v>
      </x:c>
      <x:c r="D4037" s="4" t="str">
        <x:v>SA</x:v>
      </x:c>
      <x:c r="E4037" s="4" t="str">
        <x:v>NY</x:v>
      </x:c>
      <x:c r="F4037" s="4" t="n">
        <x:v>119</x:v>
      </x:c>
      <x:c r="G4037" s="4" t="n">
        <x:v>93</x:v>
      </x:c>
      <x:c r="H4037" s="25" t="b">
        <x:v>0</x:v>
      </x:c>
      <x:c r="I4037" s="25" t="b">
        <x:v>0</x:v>
      </x:c>
      <x:c r="J4037" s="4" t="str">
        <x:v>Source neutral_site flag</x:v>
      </x:c>
      <x:c r="K4037" s="4" t="str">
        <x:v>Frost Bank Center</x:v>
      </x:c>
      <x:c r="L4037" s="4"/>
    </x:row>
    <x:row r="4038" ht="21" customHeight="1">
      <x:c r="A4038" s="4" t="n">
        <x:v>2021</x:v>
      </x:c>
      <x:c r="B4038" s="4" t="str">
        <x:v>401267702</x:v>
      </x:c>
      <x:c r="C4038" s="9" t="n">
        <x:v>44257.5</x:v>
      </x:c>
      <x:c r="D4038" s="4" t="str">
        <x:v>LAL</x:v>
      </x:c>
      <x:c r="E4038" s="4" t="str">
        <x:v>PHX</x:v>
      </x:c>
      <x:c r="F4038" s="4" t="n">
        <x:v>104</x:v>
      </x:c>
      <x:c r="G4038" s="4" t="n">
        <x:v>114</x:v>
      </x:c>
      <x:c r="H4038" s="25" t="b">
        <x:v>0</x:v>
      </x:c>
      <x:c r="I4038" s="25" t="b">
        <x:v>0</x:v>
      </x:c>
      <x:c r="J4038" s="4" t="str">
        <x:v>Source neutral_site flag</x:v>
      </x:c>
      <x:c r="K4038" s="4" t="str">
        <x:v>crypto.com Arena</x:v>
      </x:c>
      <x:c r="L4038" s="4"/>
    </x:row>
    <x:row r="4039" ht="21" customHeight="1">
      <x:c r="A4039" s="4" t="n">
        <x:v>2021</x:v>
      </x:c>
      <x:c r="B4039" s="4" t="str">
        <x:v>401267703</x:v>
      </x:c>
      <x:c r="C4039" s="9" t="n">
        <x:v>44258.5</x:v>
      </x:c>
      <x:c r="D4039" s="4" t="str">
        <x:v>CLE</x:v>
      </x:c>
      <x:c r="E4039" s="4" t="str">
        <x:v>IND</x:v>
      </x:c>
      <x:c r="F4039" s="4" t="n">
        <x:v>111</x:v>
      </x:c>
      <x:c r="G4039" s="4" t="n">
        <x:v>114</x:v>
      </x:c>
      <x:c r="H4039" s="25" t="b">
        <x:v>0</x:v>
      </x:c>
      <x:c r="I4039" s="25" t="b">
        <x:v>0</x:v>
      </x:c>
      <x:c r="J4039" s="4" t="str">
        <x:v>Source neutral_site flag</x:v>
      </x:c>
      <x:c r="K4039" s="4" t="str">
        <x:v>Rocket Arena</x:v>
      </x:c>
      <x:c r="L4039" s="4"/>
    </x:row>
    <x:row r="4040" ht="21" customHeight="1">
      <x:c r="A4040" s="4" t="n">
        <x:v>2021</x:v>
      </x:c>
      <x:c r="B4040" s="4" t="str">
        <x:v>401267704</x:v>
      </x:c>
      <x:c r="C4040" s="9" t="n">
        <x:v>44258.5</x:v>
      </x:c>
      <x:c r="D4040" s="4" t="str">
        <x:v>ORL</x:v>
      </x:c>
      <x:c r="E4040" s="4" t="str">
        <x:v>ATL</x:v>
      </x:c>
      <x:c r="F4040" s="4" t="n">
        <x:v>112</x:v>
      </x:c>
      <x:c r="G4040" s="4" t="n">
        <x:v>115</x:v>
      </x:c>
      <x:c r="H4040" s="25" t="b">
        <x:v>0</x:v>
      </x:c>
      <x:c r="I4040" s="25" t="b">
        <x:v>0</x:v>
      </x:c>
      <x:c r="J4040" s="4" t="str">
        <x:v>Source neutral_site flag</x:v>
      </x:c>
      <x:c r="K4040" s="4" t="str">
        <x:v>Kia Center</x:v>
      </x:c>
      <x:c r="L4040" s="4"/>
    </x:row>
    <x:row r="4041" ht="21" customHeight="1">
      <x:c r="A4041" s="4" t="n">
        <x:v>2021</x:v>
      </x:c>
      <x:c r="B4041" s="4" t="str">
        <x:v>401267705</x:v>
      </x:c>
      <x:c r="C4041" s="9" t="n">
        <x:v>44258.5</x:v>
      </x:c>
      <x:c r="D4041" s="4" t="str">
        <x:v>PHI</x:v>
      </x:c>
      <x:c r="E4041" s="4" t="str">
        <x:v>UTAH</x:v>
      </x:c>
      <x:c r="F4041" s="4" t="n">
        <x:v>131</x:v>
      </x:c>
      <x:c r="G4041" s="4" t="n">
        <x:v>123</x:v>
      </x:c>
      <x:c r="H4041" s="25" t="b">
        <x:v>0</x:v>
      </x:c>
      <x:c r="I4041" s="25" t="b">
        <x:v>0</x:v>
      </x:c>
      <x:c r="J4041" s="4" t="str">
        <x:v>Source neutral_site flag</x:v>
      </x:c>
      <x:c r="K4041" s="4" t="str">
        <x:v>Wells Fargo Center</x:v>
      </x:c>
      <x:c r="L4041" s="4"/>
    </x:row>
    <x:row r="4042" ht="21" customHeight="1">
      <x:c r="A4042" s="4" t="n">
        <x:v>2021</x:v>
      </x:c>
      <x:c r="B4042" s="4" t="str">
        <x:v>401267706</x:v>
      </x:c>
      <x:c r="C4042" s="9" t="n">
        <x:v>44258.5</x:v>
      </x:c>
      <x:c r="D4042" s="4" t="str">
        <x:v>HOU</x:v>
      </x:c>
      <x:c r="E4042" s="4" t="str">
        <x:v>BKN</x:v>
      </x:c>
      <x:c r="F4042" s="4" t="n">
        <x:v>114</x:v>
      </x:c>
      <x:c r="G4042" s="4" t="n">
        <x:v>132</x:v>
      </x:c>
      <x:c r="H4042" s="25" t="b">
        <x:v>0</x:v>
      </x:c>
      <x:c r="I4042" s="25" t="b">
        <x:v>0</x:v>
      </x:c>
      <x:c r="J4042" s="4" t="str">
        <x:v>Source neutral_site flag</x:v>
      </x:c>
      <x:c r="K4042" s="4" t="str">
        <x:v>Toyota Center (Houston)</x:v>
      </x:c>
      <x:c r="L4042" s="4"/>
    </x:row>
    <x:row r="4043" ht="21" customHeight="1">
      <x:c r="A4043" s="4" t="n">
        <x:v>2021</x:v>
      </x:c>
      <x:c r="B4043" s="4" t="str">
        <x:v>401267707</x:v>
      </x:c>
      <x:c r="C4043" s="9" t="n">
        <x:v>44258.5</x:v>
      </x:c>
      <x:c r="D4043" s="4" t="str">
        <x:v>MIN</x:v>
      </x:c>
      <x:c r="E4043" s="4" t="str">
        <x:v>CHA</x:v>
      </x:c>
      <x:c r="F4043" s="4" t="n">
        <x:v>102</x:v>
      </x:c>
      <x:c r="G4043" s="4" t="n">
        <x:v>135</x:v>
      </x:c>
      <x:c r="H4043" s="25" t="b">
        <x:v>0</x:v>
      </x:c>
      <x:c r="I4043" s="25" t="b">
        <x:v>0</x:v>
      </x:c>
      <x:c r="J4043" s="4" t="str">
        <x:v>Source neutral_site flag</x:v>
      </x:c>
      <x:c r="K4043" s="4" t="str">
        <x:v>Target Center</x:v>
      </x:c>
      <x:c r="L4043" s="4"/>
    </x:row>
    <x:row r="4044" ht="21" customHeight="1">
      <x:c r="A4044" s="4" t="n">
        <x:v>2021</x:v>
      </x:c>
      <x:c r="B4044" s="4" t="str">
        <x:v>401267708</x:v>
      </x:c>
      <x:c r="C4044" s="9" t="n">
        <x:v>44258.5</x:v>
      </x:c>
      <x:c r="D4044" s="4" t="str">
        <x:v>NO</x:v>
      </x:c>
      <x:c r="E4044" s="4" t="str">
        <x:v>CHI</x:v>
      </x:c>
      <x:c r="F4044" s="4" t="n">
        <x:v>124</x:v>
      </x:c>
      <x:c r="G4044" s="4" t="n">
        <x:v>128</x:v>
      </x:c>
      <x:c r="H4044" s="25" t="b">
        <x:v>0</x:v>
      </x:c>
      <x:c r="I4044" s="25" t="b">
        <x:v>0</x:v>
      </x:c>
      <x:c r="J4044" s="4" t="str">
        <x:v>Source neutral_site flag</x:v>
      </x:c>
      <x:c r="K4044" s="4" t="str">
        <x:v>Smoothie King Center</x:v>
      </x:c>
      <x:c r="L4044" s="4"/>
    </x:row>
    <x:row r="4045" ht="21" customHeight="1">
      <x:c r="A4045" s="4" t="n">
        <x:v>2021</x:v>
      </x:c>
      <x:c r="B4045" s="4" t="str">
        <x:v>401267709</x:v>
      </x:c>
      <x:c r="C4045" s="9" t="n">
        <x:v>44258.5</x:v>
      </x:c>
      <x:c r="D4045" s="4" t="str">
        <x:v>DAL</x:v>
      </x:c>
      <x:c r="E4045" s="4" t="str">
        <x:v>OKC</x:v>
      </x:c>
      <x:c r="F4045" s="4" t="n">
        <x:v>87</x:v>
      </x:c>
      <x:c r="G4045" s="4" t="n">
        <x:v>78</x:v>
      </x:c>
      <x:c r="H4045" s="25" t="b">
        <x:v>0</x:v>
      </x:c>
      <x:c r="I4045" s="25" t="b">
        <x:v>0</x:v>
      </x:c>
      <x:c r="J4045" s="4" t="str">
        <x:v>Source neutral_site flag</x:v>
      </x:c>
      <x:c r="K4045" s="4" t="str">
        <x:v>American Airlines Center</x:v>
      </x:c>
      <x:c r="L4045" s="4"/>
    </x:row>
    <x:row r="4046" ht="21" customHeight="1">
      <x:c r="A4046" s="4" t="n">
        <x:v>2021</x:v>
      </x:c>
      <x:c r="B4046" s="4" t="str">
        <x:v>401267710</x:v>
      </x:c>
      <x:c r="C4046" s="9" t="n">
        <x:v>44258.5</x:v>
      </x:c>
      <x:c r="D4046" s="4" t="str">
        <x:v>POR</x:v>
      </x:c>
      <x:c r="E4046" s="4" t="str">
        <x:v>GS</x:v>
      </x:c>
      <x:c r="F4046" s="4" t="n">
        <x:v>108</x:v>
      </x:c>
      <x:c r="G4046" s="4" t="n">
        <x:v>106</x:v>
      </x:c>
      <x:c r="H4046" s="25" t="b">
        <x:v>0</x:v>
      </x:c>
      <x:c r="I4046" s="25" t="b">
        <x:v>0</x:v>
      </x:c>
      <x:c r="J4046" s="4" t="str">
        <x:v>Source neutral_site flag</x:v>
      </x:c>
      <x:c r="K4046" s="4" t="str">
        <x:v>Moda Center</x:v>
      </x:c>
      <x:c r="L4046" s="4"/>
    </x:row>
    <x:row r="4047" ht="21" customHeight="1">
      <x:c r="A4047" s="4" t="n">
        <x:v>2021</x:v>
      </x:c>
      <x:c r="B4047" s="4" t="str">
        <x:v>401267711</x:v>
      </x:c>
      <x:c r="C4047" s="9" t="n">
        <x:v>44258.5</x:v>
      </x:c>
      <x:c r="D4047" s="4" t="str">
        <x:v>SAC</x:v>
      </x:c>
      <x:c r="E4047" s="4" t="str">
        <x:v>LAL</x:v>
      </x:c>
      <x:c r="F4047" s="4" t="n">
        <x:v>123</x:v>
      </x:c>
      <x:c r="G4047" s="4" t="n">
        <x:v>120</x:v>
      </x:c>
      <x:c r="H4047" s="25" t="b">
        <x:v>0</x:v>
      </x:c>
      <x:c r="I4047" s="25" t="b">
        <x:v>0</x:v>
      </x:c>
      <x:c r="J4047" s="4" t="str">
        <x:v>Source neutral_site flag</x:v>
      </x:c>
      <x:c r="K4047" s="4" t="str">
        <x:v>Golden 1 Center</x:v>
      </x:c>
      <x:c r="L4047" s="4"/>
    </x:row>
    <x:row r="4048" ht="21" customHeight="1">
      <x:c r="A4048" s="4" t="n">
        <x:v>2021</x:v>
      </x:c>
      <x:c r="B4048" s="4" t="str">
        <x:v>401309754</x:v>
      </x:c>
      <x:c r="C4048" s="9" t="n">
        <x:v>44258.5</x:v>
      </x:c>
      <x:c r="D4048" s="4" t="str">
        <x:v>TOR</x:v>
      </x:c>
      <x:c r="E4048" s="4" t="str">
        <x:v>DET</x:v>
      </x:c>
      <x:c r="F4048" s="4" t="n">
        <x:v>105</x:v>
      </x:c>
      <x:c r="G4048" s="4" t="n">
        <x:v>129</x:v>
      </x:c>
      <x:c r="H4048" s="25" t="b">
        <x:v>0</x:v>
      </x:c>
      <x:c r="I4048" s="25" t="b">
        <x:v>0</x:v>
      </x:c>
      <x:c r="J4048" s="4" t="str">
        <x:v>Source neutral_site flag</x:v>
      </x:c>
      <x:c r="K4048" s="4" t="str">
        <x:v>Amalie Arena</x:v>
      </x:c>
      <x:c r="L4048" s="4"/>
    </x:row>
    <x:row r="4049" ht="21" customHeight="1">
      <x:c r="A4049" s="4" t="n">
        <x:v>2021</x:v>
      </x:c>
      <x:c r="B4049" s="4" t="str">
        <x:v>401267712</x:v>
      </x:c>
      <x:c r="C4049" s="9" t="n">
        <x:v>44259.5</x:v>
      </x:c>
      <x:c r="D4049" s="4" t="str">
        <x:v>BOS</x:v>
      </x:c>
      <x:c r="E4049" s="4" t="str">
        <x:v>TOR</x:v>
      </x:c>
      <x:c r="F4049" s="4" t="n">
        <x:v>132</x:v>
      </x:c>
      <x:c r="G4049" s="4" t="n">
        <x:v>125</x:v>
      </x:c>
      <x:c r="H4049" s="25" t="b">
        <x:v>0</x:v>
      </x:c>
      <x:c r="I4049" s="25" t="b">
        <x:v>0</x:v>
      </x:c>
      <x:c r="J4049" s="4" t="str">
        <x:v>Source neutral_site flag</x:v>
      </x:c>
      <x:c r="K4049" s="4" t="str">
        <x:v>TD Garden</x:v>
      </x:c>
      <x:c r="L4049" s="4"/>
    </x:row>
    <x:row r="4050" ht="21" customHeight="1">
      <x:c r="A4050" s="4" t="n">
        <x:v>2021</x:v>
      </x:c>
      <x:c r="B4050" s="4" t="str">
        <x:v>401267713</x:v>
      </x:c>
      <x:c r="C4050" s="9" t="n">
        <x:v>44259.5</x:v>
      </x:c>
      <x:c r="D4050" s="4" t="str">
        <x:v>IND</x:v>
      </x:c>
      <x:c r="E4050" s="4" t="str">
        <x:v>DEN</x:v>
      </x:c>
      <x:c r="F4050" s="4" t="n">
        <x:v>103</x:v>
      </x:c>
      <x:c r="G4050" s="4" t="n">
        <x:v>113</x:v>
      </x:c>
      <x:c r="H4050" s="25" t="b">
        <x:v>0</x:v>
      </x:c>
      <x:c r="I4050" s="25" t="b">
        <x:v>0</x:v>
      </x:c>
      <x:c r="J4050" s="4" t="str">
        <x:v>Source neutral_site flag</x:v>
      </x:c>
      <x:c r="K4050" s="4" t="str">
        <x:v>Gainbridge Fieldhouse</x:v>
      </x:c>
      <x:c r="L4050" s="4"/>
    </x:row>
    <x:row r="4051" ht="21" customHeight="1">
      <x:c r="A4051" s="4" t="n">
        <x:v>2021</x:v>
      </x:c>
      <x:c r="B4051" s="4" t="str">
        <x:v>401267714</x:v>
      </x:c>
      <x:c r="C4051" s="9" t="n">
        <x:v>44259.5</x:v>
      </x:c>
      <x:c r="D4051" s="4" t="str">
        <x:v>WSH</x:v>
      </x:c>
      <x:c r="E4051" s="4" t="str">
        <x:v>LAC</x:v>
      </x:c>
      <x:c r="F4051" s="4" t="n">
        <x:v>119</x:v>
      </x:c>
      <x:c r="G4051" s="4" t="n">
        <x:v>117</x:v>
      </x:c>
      <x:c r="H4051" s="25" t="b">
        <x:v>0</x:v>
      </x:c>
      <x:c r="I4051" s="25" t="b">
        <x:v>0</x:v>
      </x:c>
      <x:c r="J4051" s="4" t="str">
        <x:v>Source neutral_site flag</x:v>
      </x:c>
      <x:c r="K4051" s="4" t="str">
        <x:v>Capital One Arena</x:v>
      </x:c>
      <x:c r="L4051" s="4"/>
    </x:row>
    <x:row r="4052" ht="21" customHeight="1">
      <x:c r="A4052" s="4" t="n">
        <x:v>2021</x:v>
      </x:c>
      <x:c r="B4052" s="4" t="str">
        <x:v>401267715</x:v>
      </x:c>
      <x:c r="C4052" s="9" t="n">
        <x:v>44259.5</x:v>
      </x:c>
      <x:c r="D4052" s="4" t="str">
        <x:v>MEM</x:v>
      </x:c>
      <x:c r="E4052" s="4" t="str">
        <x:v>MIL</x:v>
      </x:c>
      <x:c r="F4052" s="4" t="n">
        <x:v>111</x:v>
      </x:c>
      <x:c r="G4052" s="4" t="n">
        <x:v>112</x:v>
      </x:c>
      <x:c r="H4052" s="25" t="b">
        <x:v>0</x:v>
      </x:c>
      <x:c r="I4052" s="25" t="b">
        <x:v>0</x:v>
      </x:c>
      <x:c r="J4052" s="4" t="str">
        <x:v>Source neutral_site flag</x:v>
      </x:c>
      <x:c r="K4052" s="4" t="str">
        <x:v>FedExForum</x:v>
      </x:c>
      <x:c r="L4052" s="4"/>
    </x:row>
    <x:row r="4053" ht="21" customHeight="1">
      <x:c r="A4053" s="4" t="n">
        <x:v>2021</x:v>
      </x:c>
      <x:c r="B4053" s="4" t="str">
        <x:v>401267716</x:v>
      </x:c>
      <x:c r="C4053" s="9" t="n">
        <x:v>44259.5</x:v>
      </x:c>
      <x:c r="D4053" s="4" t="str">
        <x:v>SA</x:v>
      </x:c>
      <x:c r="E4053" s="4" t="str">
        <x:v>OKC</x:v>
      </x:c>
      <x:c r="F4053" s="4" t="n">
        <x:v>102</x:v>
      </x:c>
      <x:c r="G4053" s="4" t="n">
        <x:v>107</x:v>
      </x:c>
      <x:c r="H4053" s="25" t="b">
        <x:v>0</x:v>
      </x:c>
      <x:c r="I4053" s="25" t="b">
        <x:v>0</x:v>
      </x:c>
      <x:c r="J4053" s="4" t="str">
        <x:v>Source neutral_site flag</x:v>
      </x:c>
      <x:c r="K4053" s="4" t="str">
        <x:v>Frost Bank Center</x:v>
      </x:c>
      <x:c r="L4053" s="4"/>
    </x:row>
    <x:row r="4054" ht="21" customHeight="1">
      <x:c r="A4054" s="4" t="n">
        <x:v>2021</x:v>
      </x:c>
      <x:c r="B4054" s="4" t="str">
        <x:v>401267717</x:v>
      </x:c>
      <x:c r="C4054" s="9" t="n">
        <x:v>44259.5</x:v>
      </x:c>
      <x:c r="D4054" s="4" t="str">
        <x:v>NO</x:v>
      </x:c>
      <x:c r="E4054" s="4" t="str">
        <x:v>MIA</x:v>
      </x:c>
      <x:c r="F4054" s="4" t="n">
        <x:v>93</x:v>
      </x:c>
      <x:c r="G4054" s="4" t="n">
        <x:v>103</x:v>
      </x:c>
      <x:c r="H4054" s="25" t="b">
        <x:v>0</x:v>
      </x:c>
      <x:c r="I4054" s="25" t="b">
        <x:v>0</x:v>
      </x:c>
      <x:c r="J4054" s="4" t="str">
        <x:v>Source neutral_site flag</x:v>
      </x:c>
      <x:c r="K4054" s="4" t="str">
        <x:v>Smoothie King Center</x:v>
      </x:c>
      <x:c r="L4054" s="4"/>
    </x:row>
    <x:row r="4055" ht="21" customHeight="1">
      <x:c r="A4055" s="4" t="n">
        <x:v>2021</x:v>
      </x:c>
      <x:c r="B4055" s="4" t="str">
        <x:v>401267718</x:v>
      </x:c>
      <x:c r="C4055" s="9" t="n">
        <x:v>44259.5</x:v>
      </x:c>
      <x:c r="D4055" s="4" t="str">
        <x:v>POR</x:v>
      </x:c>
      <x:c r="E4055" s="4" t="str">
        <x:v>SAC</x:v>
      </x:c>
      <x:c r="F4055" s="4" t="n">
        <x:v>123</x:v>
      </x:c>
      <x:c r="G4055" s="4" t="n">
        <x:v>119</x:v>
      </x:c>
      <x:c r="H4055" s="25" t="b">
        <x:v>0</x:v>
      </x:c>
      <x:c r="I4055" s="25" t="b">
        <x:v>0</x:v>
      </x:c>
      <x:c r="J4055" s="4" t="str">
        <x:v>Source neutral_site flag</x:v>
      </x:c>
      <x:c r="K4055" s="4" t="str">
        <x:v>Moda Center</x:v>
      </x:c>
      <x:c r="L4055" s="4"/>
    </x:row>
    <x:row r="4056" ht="21" customHeight="1">
      <x:c r="A4056" s="4" t="n">
        <x:v>2021</x:v>
      </x:c>
      <x:c r="B4056" s="4" t="str">
        <x:v>401283400</x:v>
      </x:c>
      <x:c r="C4056" s="9" t="n">
        <x:v>44259.5</x:v>
      </x:c>
      <x:c r="D4056" s="4" t="str">
        <x:v>PHX</x:v>
      </x:c>
      <x:c r="E4056" s="4" t="str">
        <x:v>GS</x:v>
      </x:c>
      <x:c r="F4056" s="4" t="n">
        <x:v>120</x:v>
      </x:c>
      <x:c r="G4056" s="4" t="n">
        <x:v>98</x:v>
      </x:c>
      <x:c r="H4056" s="25" t="b">
        <x:v>0</x:v>
      </x:c>
      <x:c r="I4056" s="25" t="b">
        <x:v>0</x:v>
      </x:c>
      <x:c r="J4056" s="4" t="str">
        <x:v>Source neutral_site flag</x:v>
      </x:c>
      <x:c r="K4056" s="4" t="str">
        <x:v>PHX Arena</x:v>
      </x:c>
      <x:c r="L4056" s="4"/>
    </x:row>
    <x:row r="4057" ht="21" customHeight="1">
      <x:c r="A4057" s="4" t="n">
        <x:v>2021</x:v>
      </x:c>
      <x:c r="B4057" s="4" t="str">
        <x:v>401302775</x:v>
      </x:c>
      <x:c r="C4057" s="9" t="n">
        <x:v>44259.5</x:v>
      </x:c>
      <x:c r="D4057" s="4" t="str">
        <x:v>NY</x:v>
      </x:c>
      <x:c r="E4057" s="4" t="str">
        <x:v>DET</x:v>
      </x:c>
      <x:c r="F4057" s="4" t="n">
        <x:v>114</x:v>
      </x:c>
      <x:c r="G4057" s="4" t="n">
        <x:v>104</x:v>
      </x:c>
      <x:c r="H4057" s="25" t="b">
        <x:v>0</x:v>
      </x:c>
      <x:c r="I4057" s="25" t="b">
        <x:v>0</x:v>
      </x:c>
      <x:c r="J4057" s="4" t="str">
        <x:v>Source neutral_site flag</x:v>
      </x:c>
      <x:c r="K4057" s="4" t="str">
        <x:v>Madison Square Garden</x:v>
      </x:c>
      <x:c r="L4057" s="4"/>
    </x:row>
    <x:row r="4058" ht="21" customHeight="1">
      <x:c r="A4058" s="4" t="n">
        <x:v>2021</x:v>
      </x:c>
      <x:c r="B4058" s="4" t="str">
        <x:v>401307309</x:v>
      </x:c>
      <x:c r="C4058" s="9" t="n">
        <x:v>44265.5</x:v>
      </x:c>
      <x:c r="D4058" s="4" t="str">
        <x:v>MEM</x:v>
      </x:c>
      <x:c r="E4058" s="4" t="str">
        <x:v>WSH</x:v>
      </x:c>
      <x:c r="F4058" s="4" t="n">
        <x:v>127</x:v>
      </x:c>
      <x:c r="G4058" s="4" t="n">
        <x:v>112</x:v>
      </x:c>
      <x:c r="H4058" s="25" t="b">
        <x:v>0</x:v>
      </x:c>
      <x:c r="I4058" s="25" t="b">
        <x:v>0</x:v>
      </x:c>
      <x:c r="J4058" s="4" t="str">
        <x:v>Source neutral_site flag</x:v>
      </x:c>
      <x:c r="K4058" s="4" t="str">
        <x:v>FedExForum</x:v>
      </x:c>
      <x:c r="L4058" s="4"/>
    </x:row>
    <x:row r="4059" ht="21" customHeight="1">
      <x:c r="A4059" s="4" t="n">
        <x:v>2021</x:v>
      </x:c>
      <x:c r="B4059" s="4" t="str">
        <x:v>401307310</x:v>
      </x:c>
      <x:c r="C4059" s="9" t="n">
        <x:v>44265.5</x:v>
      </x:c>
      <x:c r="D4059" s="4" t="str">
        <x:v>DAL</x:v>
      </x:c>
      <x:c r="E4059" s="4" t="str">
        <x:v>SA</x:v>
      </x:c>
      <x:c r="F4059" s="4" t="n">
        <x:v>115</x:v>
      </x:c>
      <x:c r="G4059" s="4" t="n">
        <x:v>104</x:v>
      </x:c>
      <x:c r="H4059" s="25" t="b">
        <x:v>0</x:v>
      </x:c>
      <x:c r="I4059" s="25" t="b">
        <x:v>0</x:v>
      </x:c>
      <x:c r="J4059" s="4" t="str">
        <x:v>Source neutral_site flag</x:v>
      </x:c>
      <x:c r="K4059" s="4" t="str">
        <x:v>American Airlines Center</x:v>
      </x:c>
      <x:c r="L4059" s="4"/>
    </x:row>
    <x:row r="4060" ht="21" customHeight="1">
      <x:c r="A4060" s="4" t="n">
        <x:v>2021</x:v>
      </x:c>
      <x:c r="B4060" s="4" t="str">
        <x:v>401307311</x:v>
      </x:c>
      <x:c r="C4060" s="9" t="n">
        <x:v>44266.5</x:v>
      </x:c>
      <x:c r="D4060" s="4" t="str">
        <x:v>CHA</x:v>
      </x:c>
      <x:c r="E4060" s="4" t="str">
        <x:v>DET</x:v>
      </x:c>
      <x:c r="F4060" s="4" t="n">
        <x:v>105</x:v>
      </x:c>
      <x:c r="G4060" s="4" t="n">
        <x:v>102</x:v>
      </x:c>
      <x:c r="H4060" s="25" t="b">
        <x:v>0</x:v>
      </x:c>
      <x:c r="I4060" s="25" t="b">
        <x:v>0</x:v>
      </x:c>
      <x:c r="J4060" s="4" t="str">
        <x:v>Source neutral_site flag</x:v>
      </x:c>
      <x:c r="K4060" s="4" t="str">
        <x:v>Spectrum Center</x:v>
      </x:c>
      <x:c r="L4060" s="4"/>
    </x:row>
    <x:row r="4061" ht="21" customHeight="1">
      <x:c r="A4061" s="4" t="n">
        <x:v>2021</x:v>
      </x:c>
      <x:c r="B4061" s="4" t="str">
        <x:v>401307312</x:v>
      </x:c>
      <x:c r="C4061" s="9" t="n">
        <x:v>44266.5</x:v>
      </x:c>
      <x:c r="D4061" s="4" t="str">
        <x:v>BKN</x:v>
      </x:c>
      <x:c r="E4061" s="4" t="str">
        <x:v>BOS</x:v>
      </x:c>
      <x:c r="F4061" s="4" t="n">
        <x:v>121</x:v>
      </x:c>
      <x:c r="G4061" s="4" t="n">
        <x:v>109</x:v>
      </x:c>
      <x:c r="H4061" s="25" t="b">
        <x:v>0</x:v>
      </x:c>
      <x:c r="I4061" s="25" t="b">
        <x:v>0</x:v>
      </x:c>
      <x:c r="J4061" s="4" t="str">
        <x:v>Source neutral_site flag</x:v>
      </x:c>
      <x:c r="K4061" s="4" t="str">
        <x:v>Barclays Center</x:v>
      </x:c>
      <x:c r="L4061" s="4"/>
    </x:row>
    <x:row r="4062" ht="21" customHeight="1">
      <x:c r="A4062" s="4" t="n">
        <x:v>2021</x:v>
      </x:c>
      <x:c r="B4062" s="4" t="str">
        <x:v>401307353</x:v>
      </x:c>
      <x:c r="C4062" s="9" t="n">
        <x:v>44266.5</x:v>
      </x:c>
      <x:c r="D4062" s="4" t="str">
        <x:v>TOR</x:v>
      </x:c>
      <x:c r="E4062" s="4" t="str">
        <x:v>ATL</x:v>
      </x:c>
      <x:c r="F4062" s="4" t="n">
        <x:v>120</x:v>
      </x:c>
      <x:c r="G4062" s="4" t="n">
        <x:v>121</x:v>
      </x:c>
      <x:c r="H4062" s="25" t="b">
        <x:v>0</x:v>
      </x:c>
      <x:c r="I4062" s="25" t="b">
        <x:v>0</x:v>
      </x:c>
      <x:c r="J4062" s="4" t="str">
        <x:v>Source neutral_site flag</x:v>
      </x:c>
      <x:c r="K4062" s="4" t="str">
        <x:v>Amalie Arena</x:v>
      </x:c>
      <x:c r="L4062" s="4"/>
    </x:row>
    <x:row r="4063" ht="21" customHeight="1">
      <x:c r="A4063" s="4" t="n">
        <x:v>2021</x:v>
      </x:c>
      <x:c r="B4063" s="4" t="str">
        <x:v>401307354</x:v>
      </x:c>
      <x:c r="C4063" s="9" t="n">
        <x:v>44266.5</x:v>
      </x:c>
      <x:c r="D4063" s="4" t="str">
        <x:v>MIA</x:v>
      </x:c>
      <x:c r="E4063" s="4" t="str">
        <x:v>ORL</x:v>
      </x:c>
      <x:c r="F4063" s="4" t="n">
        <x:v>111</x:v>
      </x:c>
      <x:c r="G4063" s="4" t="n">
        <x:v>103</x:v>
      </x:c>
      <x:c r="H4063" s="25" t="b">
        <x:v>0</x:v>
      </x:c>
      <x:c r="I4063" s="25" t="b">
        <x:v>0</x:v>
      </x:c>
      <x:c r="J4063" s="4" t="str">
        <x:v>Source neutral_site flag</x:v>
      </x:c>
      <x:c r="K4063" s="4" t="str">
        <x:v>Kaseya Center</x:v>
      </x:c>
      <x:c r="L4063" s="4"/>
    </x:row>
    <x:row r="4064" ht="21" customHeight="1">
      <x:c r="A4064" s="4" t="n">
        <x:v>2021</x:v>
      </x:c>
      <x:c r="B4064" s="4" t="str">
        <x:v>401307355</x:v>
      </x:c>
      <x:c r="C4064" s="9" t="n">
        <x:v>44266.5</x:v>
      </x:c>
      <x:c r="D4064" s="4" t="str">
        <x:v>CHI</x:v>
      </x:c>
      <x:c r="E4064" s="4" t="str">
        <x:v>PHI</x:v>
      </x:c>
      <x:c r="F4064" s="4" t="n">
        <x:v>105</x:v>
      </x:c>
      <x:c r="G4064" s="4" t="n">
        <x:v>127</x:v>
      </x:c>
      <x:c r="H4064" s="25" t="b">
        <x:v>0</x:v>
      </x:c>
      <x:c r="I4064" s="25" t="b">
        <x:v>0</x:v>
      </x:c>
      <x:c r="J4064" s="4" t="str">
        <x:v>Source neutral_site flag</x:v>
      </x:c>
      <x:c r="K4064" s="4" t="str">
        <x:v>United Center</x:v>
      </x:c>
      <x:c r="L4064" s="4"/>
    </x:row>
    <x:row r="4065" ht="21" customHeight="1">
      <x:c r="A4065" s="4" t="n">
        <x:v>2021</x:v>
      </x:c>
      <x:c r="B4065" s="4" t="str">
        <x:v>401307356</x:v>
      </x:c>
      <x:c r="C4065" s="9" t="n">
        <x:v>44266.5</x:v>
      </x:c>
      <x:c r="D4065" s="4" t="str">
        <x:v>MIL</x:v>
      </x:c>
      <x:c r="E4065" s="4" t="str">
        <x:v>NY</x:v>
      </x:c>
      <x:c r="F4065" s="4" t="n">
        <x:v>134</x:v>
      </x:c>
      <x:c r="G4065" s="4" t="n">
        <x:v>101</x:v>
      </x:c>
      <x:c r="H4065" s="25" t="b">
        <x:v>0</x:v>
      </x:c>
      <x:c r="I4065" s="25" t="b">
        <x:v>0</x:v>
      </x:c>
      <x:c r="J4065" s="4" t="str">
        <x:v>Source neutral_site flag</x:v>
      </x:c>
      <x:c r="K4065" s="4" t="str">
        <x:v>Fiserv Forum</x:v>
      </x:c>
      <x:c r="L4065" s="4"/>
    </x:row>
    <x:row r="4066" ht="21" customHeight="1">
      <x:c r="A4066" s="4" t="n">
        <x:v>2021</x:v>
      </x:c>
      <x:c r="B4066" s="4" t="str">
        <x:v>401307357</x:v>
      </x:c>
      <x:c r="C4066" s="9" t="n">
        <x:v>44266.5</x:v>
      </x:c>
      <x:c r="D4066" s="4" t="str">
        <x:v>NO</x:v>
      </x:c>
      <x:c r="E4066" s="4" t="str">
        <x:v>MIN</x:v>
      </x:c>
      <x:c r="F4066" s="4" t="n">
        <x:v>105</x:v>
      </x:c>
      <x:c r="G4066" s="4" t="n">
        <x:v>135</x:v>
      </x:c>
      <x:c r="H4066" s="25" t="b">
        <x:v>0</x:v>
      </x:c>
      <x:c r="I4066" s="25" t="b">
        <x:v>0</x:v>
      </x:c>
      <x:c r="J4066" s="4" t="str">
        <x:v>Source neutral_site flag</x:v>
      </x:c>
      <x:c r="K4066" s="4" t="str">
        <x:v>Smoothie King Center</x:v>
      </x:c>
      <x:c r="L4066" s="4"/>
    </x:row>
    <x:row r="4067" ht="21" customHeight="1">
      <x:c r="A4067" s="4" t="n">
        <x:v>2021</x:v>
      </x:c>
      <x:c r="B4067" s="4" t="str">
        <x:v>401307358</x:v>
      </x:c>
      <x:c r="C4067" s="9" t="n">
        <x:v>44266.5</x:v>
      </x:c>
      <x:c r="D4067" s="4" t="str">
        <x:v>OKC</x:v>
      </x:c>
      <x:c r="E4067" s="4" t="str">
        <x:v>DAL</x:v>
      </x:c>
      <x:c r="F4067" s="4" t="n">
        <x:v>116</x:v>
      </x:c>
      <x:c r="G4067" s="4" t="n">
        <x:v>108</x:v>
      </x:c>
      <x:c r="H4067" s="25" t="b">
        <x:v>0</x:v>
      </x:c>
      <x:c r="I4067" s="25" t="b">
        <x:v>0</x:v>
      </x:c>
      <x:c r="J4067" s="4" t="str">
        <x:v>Source neutral_site flag</x:v>
      </x:c>
      <x:c r="K4067" s="4" t="str">
        <x:v>Paycom Center</x:v>
      </x:c>
      <x:c r="L4067" s="4"/>
    </x:row>
    <x:row r="4068" ht="21" customHeight="1">
      <x:c r="A4068" s="4" t="n">
        <x:v>2021</x:v>
      </x:c>
      <x:c r="B4068" s="4" t="str">
        <x:v>401307359</x:v>
      </x:c>
      <x:c r="C4068" s="9" t="n">
        <x:v>44266.5</x:v>
      </x:c>
      <x:c r="D4068" s="4" t="str">
        <x:v>LAC</x:v>
      </x:c>
      <x:c r="E4068" s="4" t="str">
        <x:v>GS</x:v>
      </x:c>
      <x:c r="F4068" s="4" t="n">
        <x:v>130</x:v>
      </x:c>
      <x:c r="G4068" s="4" t="n">
        <x:v>104</x:v>
      </x:c>
      <x:c r="H4068" s="25" t="b">
        <x:v>0</x:v>
      </x:c>
      <x:c r="I4068" s="25" t="b">
        <x:v>0</x:v>
      </x:c>
      <x:c r="J4068" s="4" t="str">
        <x:v>Source neutral_site flag</x:v>
      </x:c>
      <x:c r="K4068" s="4" t="str">
        <x:v>crypto.com Arena</x:v>
      </x:c>
      <x:c r="L4068" s="4"/>
    </x:row>
    <x:row r="4069" ht="21" customHeight="1">
      <x:c r="A4069" s="4" t="n">
        <x:v>2021</x:v>
      </x:c>
      <x:c r="B4069" s="4" t="str">
        <x:v>401307360</x:v>
      </x:c>
      <x:c r="C4069" s="9" t="n">
        <x:v>44266.5</x:v>
      </x:c>
      <x:c r="D4069" s="4" t="str">
        <x:v>POR</x:v>
      </x:c>
      <x:c r="E4069" s="4" t="str">
        <x:v>PHX</x:v>
      </x:c>
      <x:c r="F4069" s="4" t="n">
        <x:v>121</x:v>
      </x:c>
      <x:c r="G4069" s="4" t="n">
        <x:v>127</x:v>
      </x:c>
      <x:c r="H4069" s="25" t="b">
        <x:v>0</x:v>
      </x:c>
      <x:c r="I4069" s="25" t="b">
        <x:v>0</x:v>
      </x:c>
      <x:c r="J4069" s="4" t="str">
        <x:v>Source neutral_site flag</x:v>
      </x:c>
      <x:c r="K4069" s="4" t="str">
        <x:v>Moda Center</x:v>
      </x:c>
      <x:c r="L4069" s="4"/>
    </x:row>
    <x:row r="4070" ht="21" customHeight="1">
      <x:c r="A4070" s="4" t="n">
        <x:v>2021</x:v>
      </x:c>
      <x:c r="B4070" s="4" t="str">
        <x:v>401307361</x:v>
      </x:c>
      <x:c r="C4070" s="9" t="n">
        <x:v>44266.5</x:v>
      </x:c>
      <x:c r="D4070" s="4" t="str">
        <x:v>SAC</x:v>
      </x:c>
      <x:c r="E4070" s="4" t="str">
        <x:v>HOU</x:v>
      </x:c>
      <x:c r="F4070" s="4" t="n">
        <x:v>125</x:v>
      </x:c>
      <x:c r="G4070" s="4" t="n">
        <x:v>105</x:v>
      </x:c>
      <x:c r="H4070" s="25" t="b">
        <x:v>0</x:v>
      </x:c>
      <x:c r="I4070" s="25" t="b">
        <x:v>0</x:v>
      </x:c>
      <x:c r="J4070" s="4" t="str">
        <x:v>Source neutral_site flag</x:v>
      </x:c>
      <x:c r="K4070" s="4" t="str">
        <x:v>Golden 1 Center</x:v>
      </x:c>
      <x:c r="L4070" s="4"/>
    </x:row>
    <x:row r="4071" ht="21" customHeight="1">
      <x:c r="A4071" s="4" t="n">
        <x:v>2021</x:v>
      </x:c>
      <x:c r="B4071" s="4" t="str">
        <x:v>401307362</x:v>
      </x:c>
      <x:c r="C4071" s="9" t="n">
        <x:v>44267.5</x:v>
      </x:c>
      <x:c r="D4071" s="4" t="str">
        <x:v>WSH</x:v>
      </x:c>
      <x:c r="E4071" s="4" t="str">
        <x:v>PHI</x:v>
      </x:c>
      <x:c r="F4071" s="4" t="n">
        <x:v>101</x:v>
      </x:c>
      <x:c r="G4071" s="4" t="n">
        <x:v>127</x:v>
      </x:c>
      <x:c r="H4071" s="25" t="b">
        <x:v>0</x:v>
      </x:c>
      <x:c r="I4071" s="25" t="b">
        <x:v>0</x:v>
      </x:c>
      <x:c r="J4071" s="4" t="str">
        <x:v>Source neutral_site flag</x:v>
      </x:c>
      <x:c r="K4071" s="4" t="str">
        <x:v>Capital One Arena</x:v>
      </x:c>
      <x:c r="L4071" s="4"/>
    </x:row>
    <x:row r="4072" ht="21" customHeight="1">
      <x:c r="A4072" s="4" t="n">
        <x:v>2021</x:v>
      </x:c>
      <x:c r="B4072" s="4" t="str">
        <x:v>401307363</x:v>
      </x:c>
      <x:c r="C4072" s="9" t="n">
        <x:v>44267.5</x:v>
      </x:c>
      <x:c r="D4072" s="4" t="str">
        <x:v>MEM</x:v>
      </x:c>
      <x:c r="E4072" s="4" t="str">
        <x:v>DEN</x:v>
      </x:c>
      <x:c r="F4072" s="4" t="n">
        <x:v>102</x:v>
      </x:c>
      <x:c r="G4072" s="4" t="n">
        <x:v>103</x:v>
      </x:c>
      <x:c r="H4072" s="25" t="b">
        <x:v>0</x:v>
      </x:c>
      <x:c r="I4072" s="25" t="b">
        <x:v>0</x:v>
      </x:c>
      <x:c r="J4072" s="4" t="str">
        <x:v>Source neutral_site flag</x:v>
      </x:c>
      <x:c r="K4072" s="4" t="str">
        <x:v>FedExForum</x:v>
      </x:c>
      <x:c r="L4072" s="4"/>
    </x:row>
    <x:row r="4073" ht="21" customHeight="1">
      <x:c r="A4073" s="4" t="n">
        <x:v>2021</x:v>
      </x:c>
      <x:c r="B4073" s="4" t="str">
        <x:v>401307364</x:v>
      </x:c>
      <x:c r="C4073" s="9" t="n">
        <x:v>44267.5</x:v>
      </x:c>
      <x:c r="D4073" s="4" t="str">
        <x:v>NO</x:v>
      </x:c>
      <x:c r="E4073" s="4" t="str">
        <x:v>CLE</x:v>
      </x:c>
      <x:c r="F4073" s="4" t="n">
        <x:v>116</x:v>
      </x:c>
      <x:c r="G4073" s="4" t="n">
        <x:v>82</x:v>
      </x:c>
      <x:c r="H4073" s="25" t="b">
        <x:v>0</x:v>
      </x:c>
      <x:c r="I4073" s="25" t="b">
        <x:v>0</x:v>
      </x:c>
      <x:c r="J4073" s="4" t="str">
        <x:v>Source neutral_site flag</x:v>
      </x:c>
      <x:c r="K4073" s="4" t="str">
        <x:v>Smoothie King Center</x:v>
      </x:c>
      <x:c r="L4073" s="4"/>
    </x:row>
    <x:row r="4074" ht="21" customHeight="1">
      <x:c r="A4074" s="4" t="n">
        <x:v>2021</x:v>
      </x:c>
      <x:c r="B4074" s="4" t="str">
        <x:v>401307365</x:v>
      </x:c>
      <x:c r="C4074" s="9" t="n">
        <x:v>44267.5</x:v>
      </x:c>
      <x:c r="D4074" s="4" t="str">
        <x:v>CHI</x:v>
      </x:c>
      <x:c r="E4074" s="4" t="str">
        <x:v>MIA</x:v>
      </x:c>
      <x:c r="F4074" s="4" t="n">
        <x:v>90</x:v>
      </x:c>
      <x:c r="G4074" s="4" t="n">
        <x:v>101</x:v>
      </x:c>
      <x:c r="H4074" s="25" t="b">
        <x:v>0</x:v>
      </x:c>
      <x:c r="I4074" s="25" t="b">
        <x:v>0</x:v>
      </x:c>
      <x:c r="J4074" s="4" t="str">
        <x:v>Source neutral_site flag</x:v>
      </x:c>
      <x:c r="K4074" s="4" t="str">
        <x:v>United Center</x:v>
      </x:c>
      <x:c r="L4074" s="4"/>
    </x:row>
    <x:row r="4075" ht="21" customHeight="1">
      <x:c r="A4075" s="4" t="n">
        <x:v>2021</x:v>
      </x:c>
      <x:c r="B4075" s="4" t="str">
        <x:v>401307366</x:v>
      </x:c>
      <x:c r="C4075" s="9" t="n">
        <x:v>44267.5</x:v>
      </x:c>
      <x:c r="D4075" s="4" t="str">
        <x:v>SA</x:v>
      </x:c>
      <x:c r="E4075" s="4" t="str">
        <x:v>ORL</x:v>
      </x:c>
      <x:c r="F4075" s="4" t="n">
        <x:v>104</x:v>
      </x:c>
      <x:c r="G4075" s="4" t="n">
        <x:v>77</x:v>
      </x:c>
      <x:c r="H4075" s="25" t="b">
        <x:v>0</x:v>
      </x:c>
      <x:c r="I4075" s="25" t="b">
        <x:v>0</x:v>
      </x:c>
      <x:c r="J4075" s="4" t="str">
        <x:v>Source neutral_site flag</x:v>
      </x:c>
      <x:c r="K4075" s="4" t="str">
        <x:v>Frost Bank Center</x:v>
      </x:c>
      <x:c r="L4075" s="4"/>
    </x:row>
    <x:row r="4076" ht="21" customHeight="1">
      <x:c r="A4076" s="4" t="n">
        <x:v>2021</x:v>
      </x:c>
      <x:c r="B4076" s="4" t="str">
        <x:v>401307367</x:v>
      </x:c>
      <x:c r="C4076" s="9" t="n">
        <x:v>44267.5</x:v>
      </x:c>
      <x:c r="D4076" s="4" t="str">
        <x:v>UTAH</x:v>
      </x:c>
      <x:c r="E4076" s="4" t="str">
        <x:v>HOU</x:v>
      </x:c>
      <x:c r="F4076" s="4" t="n">
        <x:v>114</x:v>
      </x:c>
      <x:c r="G4076" s="4" t="n">
        <x:v>99</x:v>
      </x:c>
      <x:c r="H4076" s="25" t="b">
        <x:v>0</x:v>
      </x:c>
      <x:c r="I4076" s="25" t="b">
        <x:v>0</x:v>
      </x:c>
      <x:c r="J4076" s="4" t="str">
        <x:v>Source neutral_site flag</x:v>
      </x:c>
      <x:c r="K4076" s="4" t="str">
        <x:v>Delta Center</x:v>
      </x:c>
      <x:c r="L4076" s="4"/>
    </x:row>
    <x:row r="4077" ht="21" customHeight="1">
      <x:c r="A4077" s="4" t="n">
        <x:v>2021</x:v>
      </x:c>
      <x:c r="B4077" s="4" t="str">
        <x:v>401307368</x:v>
      </x:c>
      <x:c r="C4077" s="9" t="n">
        <x:v>44267.5</x:v>
      </x:c>
      <x:c r="D4077" s="4" t="str">
        <x:v>LAL</x:v>
      </x:c>
      <x:c r="E4077" s="4" t="str">
        <x:v>IND</x:v>
      </x:c>
      <x:c r="F4077" s="4" t="n">
        <x:v>105</x:v>
      </x:c>
      <x:c r="G4077" s="4" t="n">
        <x:v>100</x:v>
      </x:c>
      <x:c r="H4077" s="25" t="b">
        <x:v>0</x:v>
      </x:c>
      <x:c r="I4077" s="25" t="b">
        <x:v>0</x:v>
      </x:c>
      <x:c r="J4077" s="4" t="str">
        <x:v>Source neutral_site flag</x:v>
      </x:c>
      <x:c r="K4077" s="4" t="str">
        <x:v>crypto.com Arena</x:v>
      </x:c>
      <x:c r="L4077" s="4"/>
    </x:row>
    <x:row r="4078" ht="21" customHeight="1">
      <x:c r="A4078" s="4" t="n">
        <x:v>2021</x:v>
      </x:c>
      <x:c r="B4078" s="4" t="str">
        <x:v>401307369</x:v>
      </x:c>
      <x:c r="C4078" s="9" t="n">
        <x:v>44268.5</x:v>
      </x:c>
      <x:c r="D4078" s="4" t="str">
        <x:v>OKC</x:v>
      </x:c>
      <x:c r="E4078" s="4" t="str">
        <x:v>NY</x:v>
      </x:c>
      <x:c r="F4078" s="4" t="n">
        <x:v>97</x:v>
      </x:c>
      <x:c r="G4078" s="4" t="n">
        <x:v>119</x:v>
      </x:c>
      <x:c r="H4078" s="25" t="b">
        <x:v>0</x:v>
      </x:c>
      <x:c r="I4078" s="25" t="b">
        <x:v>0</x:v>
      </x:c>
      <x:c r="J4078" s="4" t="str">
        <x:v>Source neutral_site flag</x:v>
      </x:c>
      <x:c r="K4078" s="4" t="str">
        <x:v>Paycom Center</x:v>
      </x:c>
      <x:c r="L4078" s="4"/>
    </x:row>
    <x:row r="4079" ht="21" customHeight="1">
      <x:c r="A4079" s="4" t="n">
        <x:v>2021</x:v>
      </x:c>
      <x:c r="B4079" s="4" t="str">
        <x:v>401307370</x:v>
      </x:c>
      <x:c r="C4079" s="9" t="n">
        <x:v>44268.5</x:v>
      </x:c>
      <x:c r="D4079" s="4" t="str">
        <x:v>BKN</x:v>
      </x:c>
      <x:c r="E4079" s="4" t="str">
        <x:v>DET</x:v>
      </x:c>
      <x:c r="F4079" s="4" t="n">
        <x:v>100</x:v>
      </x:c>
      <x:c r="G4079" s="4" t="n">
        <x:v>95</x:v>
      </x:c>
      <x:c r="H4079" s="25" t="b">
        <x:v>0</x:v>
      </x:c>
      <x:c r="I4079" s="25" t="b">
        <x:v>0</x:v>
      </x:c>
      <x:c r="J4079" s="4" t="str">
        <x:v>Source neutral_site flag</x:v>
      </x:c>
      <x:c r="K4079" s="4" t="str">
        <x:v>Barclays Center</x:v>
      </x:c>
      <x:c r="L4079" s="4"/>
    </x:row>
    <x:row r="4080" ht="21" customHeight="1">
      <x:c r="A4080" s="4" t="n">
        <x:v>2021</x:v>
      </x:c>
      <x:c r="B4080" s="4" t="str">
        <x:v>401307371</x:v>
      </x:c>
      <x:c r="C4080" s="9" t="n">
        <x:v>44268.5</x:v>
      </x:c>
      <x:c r="D4080" s="4" t="str">
        <x:v>CHA</x:v>
      </x:c>
      <x:c r="E4080" s="4" t="str">
        <x:v>TOR</x:v>
      </x:c>
      <x:c r="F4080" s="4" t="n">
        <x:v>114</x:v>
      </x:c>
      <x:c r="G4080" s="4" t="n">
        <x:v>104</x:v>
      </x:c>
      <x:c r="H4080" s="25" t="b">
        <x:v>0</x:v>
      </x:c>
      <x:c r="I4080" s="25" t="b">
        <x:v>0</x:v>
      </x:c>
      <x:c r="J4080" s="4" t="str">
        <x:v>Source neutral_site flag</x:v>
      </x:c>
      <x:c r="K4080" s="4" t="str">
        <x:v>Spectrum Center</x:v>
      </x:c>
      <x:c r="L4080" s="4"/>
    </x:row>
    <x:row r="4081" ht="21" customHeight="1">
      <x:c r="A4081" s="4" t="n">
        <x:v>2021</x:v>
      </x:c>
      <x:c r="B4081" s="4" t="str">
        <x:v>401307372</x:v>
      </x:c>
      <x:c r="C4081" s="9" t="n">
        <x:v>44268.5</x:v>
      </x:c>
      <x:c r="D4081" s="4" t="str">
        <x:v>WSH</x:v>
      </x:c>
      <x:c r="E4081" s="4" t="str">
        <x:v>MIL</x:v>
      </x:c>
      <x:c r="F4081" s="4" t="n">
        <x:v>119</x:v>
      </x:c>
      <x:c r="G4081" s="4" t="n">
        <x:v>125</x:v>
      </x:c>
      <x:c r="H4081" s="25" t="b">
        <x:v>0</x:v>
      </x:c>
      <x:c r="I4081" s="25" t="b">
        <x:v>0</x:v>
      </x:c>
      <x:c r="J4081" s="4" t="str">
        <x:v>Source neutral_site flag</x:v>
      </x:c>
      <x:c r="K4081" s="4" t="str">
        <x:v>Capital One Arena</x:v>
      </x:c>
      <x:c r="L4081" s="4"/>
    </x:row>
    <x:row r="4082" ht="21" customHeight="1">
      <x:c r="A4082" s="4" t="n">
        <x:v>2021</x:v>
      </x:c>
      <x:c r="B4082" s="4" t="str">
        <x:v>401307373</x:v>
      </x:c>
      <x:c r="C4082" s="9" t="n">
        <x:v>44268.5</x:v>
      </x:c>
      <x:c r="D4082" s="4" t="str">
        <x:v>ATL</x:v>
      </x:c>
      <x:c r="E4082" s="4" t="str">
        <x:v>SAC</x:v>
      </x:c>
      <x:c r="F4082" s="4" t="n">
        <x:v>121</x:v>
      </x:c>
      <x:c r="G4082" s="4" t="n">
        <x:v>106</x:v>
      </x:c>
      <x:c r="H4082" s="25" t="b">
        <x:v>0</x:v>
      </x:c>
      <x:c r="I4082" s="25" t="b">
        <x:v>0</x:v>
      </x:c>
      <x:c r="J4082" s="4" t="str">
        <x:v>Source neutral_site flag</x:v>
      </x:c>
      <x:c r="K4082" s="4" t="str">
        <x:v>State Farm Arena</x:v>
      </x:c>
      <x:c r="L4082" s="4"/>
    </x:row>
    <x:row r="4083" ht="21" customHeight="1">
      <x:c r="A4083" s="4" t="n">
        <x:v>2021</x:v>
      </x:c>
      <x:c r="B4083" s="4" t="str">
        <x:v>401307374</x:v>
      </x:c>
      <x:c r="C4083" s="9" t="n">
        <x:v>44268.5</x:v>
      </x:c>
      <x:c r="D4083" s="4" t="str">
        <x:v>MIN</x:v>
      </x:c>
      <x:c r="E4083" s="4" t="str">
        <x:v>POR</x:v>
      </x:c>
      <x:c r="F4083" s="4" t="n">
        <x:v>121</x:v>
      </x:c>
      <x:c r="G4083" s="4" t="n">
        <x:v>125</x:v>
      </x:c>
      <x:c r="H4083" s="25" t="b">
        <x:v>0</x:v>
      </x:c>
      <x:c r="I4083" s="25" t="b">
        <x:v>0</x:v>
      </x:c>
      <x:c r="J4083" s="4" t="str">
        <x:v>Source neutral_site flag</x:v>
      </x:c>
      <x:c r="K4083" s="4" t="str">
        <x:v>Target Center</x:v>
      </x:c>
      <x:c r="L4083" s="4"/>
    </x:row>
    <x:row r="4084" ht="21" customHeight="1">
      <x:c r="A4084" s="4" t="n">
        <x:v>2021</x:v>
      </x:c>
      <x:c r="B4084" s="4" t="str">
        <x:v>401307375</x:v>
      </x:c>
      <x:c r="C4084" s="9" t="n">
        <x:v>44268.5</x:v>
      </x:c>
      <x:c r="D4084" s="4" t="str">
        <x:v>DEN</x:v>
      </x:c>
      <x:c r="E4084" s="4" t="str">
        <x:v>DAL</x:v>
      </x:c>
      <x:c r="F4084" s="4" t="n">
        <x:v>103</x:v>
      </x:c>
      <x:c r="G4084" s="4" t="n">
        <x:v>116</x:v>
      </x:c>
      <x:c r="H4084" s="25" t="b">
        <x:v>0</x:v>
      </x:c>
      <x:c r="I4084" s="25" t="b">
        <x:v>0</x:v>
      </x:c>
      <x:c r="J4084" s="4" t="str">
        <x:v>Source neutral_site flag</x:v>
      </x:c>
      <x:c r="K4084" s="4" t="str">
        <x:v>Ball Arena</x:v>
      </x:c>
      <x:c r="L4084" s="4"/>
    </x:row>
    <x:row r="4085" ht="21" customHeight="1">
      <x:c r="A4085" s="4" t="n">
        <x:v>2021</x:v>
      </x:c>
      <x:c r="B4085" s="4" t="str">
        <x:v>401307376</x:v>
      </x:c>
      <x:c r="C4085" s="9" t="n">
        <x:v>44268.5</x:v>
      </x:c>
      <x:c r="D4085" s="4" t="str">
        <x:v>PHX</x:v>
      </x:c>
      <x:c r="E4085" s="4" t="str">
        <x:v>IND</x:v>
      </x:c>
      <x:c r="F4085" s="4" t="n">
        <x:v>111</x:v>
      </x:c>
      <x:c r="G4085" s="4" t="n">
        <x:v>122</x:v>
      </x:c>
      <x:c r="H4085" s="25" t="b">
        <x:v>0</x:v>
      </x:c>
      <x:c r="I4085" s="25" t="b">
        <x:v>0</x:v>
      </x:c>
      <x:c r="J4085" s="4" t="str">
        <x:v>Source neutral_site flag</x:v>
      </x:c>
      <x:c r="K4085" s="4" t="str">
        <x:v>PHX Arena</x:v>
      </x:c>
      <x:c r="L4085" s="4"/>
    </x:row>
    <x:row r="4086" ht="21" customHeight="1">
      <x:c r="A4086" s="4" t="n">
        <x:v>2021</x:v>
      </x:c>
      <x:c r="B4086" s="4" t="str">
        <x:v>401307377</x:v>
      </x:c>
      <x:c r="C4086" s="9" t="n">
        <x:v>44269.5</x:v>
      </x:c>
      <x:c r="D4086" s="4" t="str">
        <x:v>OKC</x:v>
      </x:c>
      <x:c r="E4086" s="4" t="str">
        <x:v>MEM</x:v>
      </x:c>
      <x:c r="F4086" s="4" t="n">
        <x:v>128</x:v>
      </x:c>
      <x:c r="G4086" s="4" t="n">
        <x:v>122</x:v>
      </x:c>
      <x:c r="H4086" s="25" t="b">
        <x:v>0</x:v>
      </x:c>
      <x:c r="I4086" s="25" t="b">
        <x:v>0</x:v>
      </x:c>
      <x:c r="J4086" s="4" t="str">
        <x:v>Source neutral_site flag</x:v>
      </x:c>
      <x:c r="K4086" s="4" t="str">
        <x:v>Paycom Center</x:v>
      </x:c>
      <x:c r="L4086" s="4"/>
    </x:row>
    <x:row r="4087" ht="21" customHeight="1">
      <x:c r="A4087" s="4" t="n">
        <x:v>2021</x:v>
      </x:c>
      <x:c r="B4087" s="4" t="str">
        <x:v>401307378</x:v>
      </x:c>
      <x:c r="C4087" s="9" t="n">
        <x:v>44269.5</x:v>
      </x:c>
      <x:c r="D4087" s="4" t="str">
        <x:v>GS</x:v>
      </x:c>
      <x:c r="E4087" s="4" t="str">
        <x:v>UTAH</x:v>
      </x:c>
      <x:c r="F4087" s="4" t="n">
        <x:v>131</x:v>
      </x:c>
      <x:c r="G4087" s="4" t="n">
        <x:v>119</x:v>
      </x:c>
      <x:c r="H4087" s="25" t="b">
        <x:v>0</x:v>
      </x:c>
      <x:c r="I4087" s="25" t="b">
        <x:v>0</x:v>
      </x:c>
      <x:c r="J4087" s="4" t="str">
        <x:v>Source neutral_site flag</x:v>
      </x:c>
      <x:c r="K4087" s="4" t="str">
        <x:v>Chase Center</x:v>
      </x:c>
      <x:c r="L4087" s="4"/>
    </x:row>
    <x:row r="4088" ht="21" customHeight="1">
      <x:c r="A4088" s="4" t="n">
        <x:v>2021</x:v>
      </x:c>
      <x:c r="B4088" s="4" t="str">
        <x:v>401307379</x:v>
      </x:c>
      <x:c r="C4088" s="9" t="n">
        <x:v>44269.5</x:v>
      </x:c>
      <x:c r="D4088" s="4" t="str">
        <x:v>PHI</x:v>
      </x:c>
      <x:c r="E4088" s="4" t="str">
        <x:v>SA</x:v>
      </x:c>
      <x:c r="F4088" s="4" t="n">
        <x:v>134</x:v>
      </x:c>
      <x:c r="G4088" s="4" t="n">
        <x:v>99</x:v>
      </x:c>
      <x:c r="H4088" s="25" t="b">
        <x:v>0</x:v>
      </x:c>
      <x:c r="I4088" s="25" t="b">
        <x:v>0</x:v>
      </x:c>
      <x:c r="J4088" s="4" t="str">
        <x:v>Source neutral_site flag</x:v>
      </x:c>
      <x:c r="K4088" s="4" t="str">
        <x:v>Wells Fargo Center</x:v>
      </x:c>
      <x:c r="L4088" s="4"/>
    </x:row>
    <x:row r="4089" ht="21" customHeight="1">
      <x:c r="A4089" s="4" t="n">
        <x:v>2021</x:v>
      </x:c>
      <x:c r="B4089" s="4" t="str">
        <x:v>401307380</x:v>
      </x:c>
      <x:c r="C4089" s="9" t="n">
        <x:v>44269.5</x:v>
      </x:c>
      <x:c r="D4089" s="4" t="str">
        <x:v>ORL</x:v>
      </x:c>
      <x:c r="E4089" s="4" t="str">
        <x:v>MIA</x:v>
      </x:c>
      <x:c r="F4089" s="4" t="n">
        <x:v>97</x:v>
      </x:c>
      <x:c r="G4089" s="4" t="n">
        <x:v>102</x:v>
      </x:c>
      <x:c r="H4089" s="25" t="b">
        <x:v>0</x:v>
      </x:c>
      <x:c r="I4089" s="25" t="b">
        <x:v>0</x:v>
      </x:c>
      <x:c r="J4089" s="4" t="str">
        <x:v>Source neutral_site flag</x:v>
      </x:c>
      <x:c r="K4089" s="4" t="str">
        <x:v>Kia Center</x:v>
      </x:c>
      <x:c r="L4089" s="4"/>
    </x:row>
    <x:row r="4090" ht="21" customHeight="1">
      <x:c r="A4090" s="4" t="n">
        <x:v>2021</x:v>
      </x:c>
      <x:c r="B4090" s="4" t="str">
        <x:v>401307381</x:v>
      </x:c>
      <x:c r="C4090" s="9" t="n">
        <x:v>44269.5</x:v>
      </x:c>
      <x:c r="D4090" s="4" t="str">
        <x:v>ATL</x:v>
      </x:c>
      <x:c r="E4090" s="4" t="str">
        <x:v>CLE</x:v>
      </x:c>
      <x:c r="F4090" s="4" t="n">
        <x:v>100</x:v>
      </x:c>
      <x:c r="G4090" s="4" t="n">
        <x:v>82</x:v>
      </x:c>
      <x:c r="H4090" s="25" t="b">
        <x:v>0</x:v>
      </x:c>
      <x:c r="I4090" s="25" t="b">
        <x:v>0</x:v>
      </x:c>
      <x:c r="J4090" s="4" t="str">
        <x:v>Source neutral_site flag</x:v>
      </x:c>
      <x:c r="K4090" s="4" t="str">
        <x:v>State Farm Arena</x:v>
      </x:c>
      <x:c r="L4090" s="4"/>
    </x:row>
    <x:row r="4091" ht="21" customHeight="1">
      <x:c r="A4091" s="4" t="n">
        <x:v>2021</x:v>
      </x:c>
      <x:c r="B4091" s="4" t="str">
        <x:v>401307382</x:v>
      </x:c>
      <x:c r="C4091" s="9" t="n">
        <x:v>44269.5</x:v>
      </x:c>
      <x:c r="D4091" s="4" t="str">
        <x:v>HOU</x:v>
      </x:c>
      <x:c r="E4091" s="4" t="str">
        <x:v>BOS</x:v>
      </x:c>
      <x:c r="F4091" s="4" t="n">
        <x:v>107</x:v>
      </x:c>
      <x:c r="G4091" s="4" t="n">
        <x:v>134</x:v>
      </x:c>
      <x:c r="H4091" s="25" t="b">
        <x:v>0</x:v>
      </x:c>
      <x:c r="I4091" s="25" t="b">
        <x:v>0</x:v>
      </x:c>
      <x:c r="J4091" s="4" t="str">
        <x:v>Source neutral_site flag</x:v>
      </x:c>
      <x:c r="K4091" s="4" t="str">
        <x:v>Toyota Center (Houston)</x:v>
      </x:c>
      <x:c r="L4091" s="4"/>
    </x:row>
    <x:row r="4092" ht="21" customHeight="1">
      <x:c r="A4092" s="4" t="n">
        <x:v>2021</x:v>
      </x:c>
      <x:c r="B4092" s="4" t="str">
        <x:v>401307383</x:v>
      </x:c>
      <x:c r="C4092" s="9" t="n">
        <x:v>44269.5</x:v>
      </x:c>
      <x:c r="D4092" s="4" t="str">
        <x:v>MIN</x:v>
      </x:c>
      <x:c r="E4092" s="4" t="str">
        <x:v>POR</x:v>
      </x:c>
      <x:c r="F4092" s="4" t="n">
        <x:v>114</x:v>
      </x:c>
      <x:c r="G4092" s="4" t="n">
        <x:v>112</x:v>
      </x:c>
      <x:c r="H4092" s="25" t="b">
        <x:v>0</x:v>
      </x:c>
      <x:c r="I4092" s="25" t="b">
        <x:v>0</x:v>
      </x:c>
      <x:c r="J4092" s="4" t="str">
        <x:v>Source neutral_site flag</x:v>
      </x:c>
      <x:c r="K4092" s="4" t="str">
        <x:v>Target Center</x:v>
      </x:c>
      <x:c r="L4092" s="4"/>
    </x:row>
    <x:row r="4093" ht="21" customHeight="1">
      <x:c r="A4093" s="4" t="n">
        <x:v>2021</x:v>
      </x:c>
      <x:c r="B4093" s="4" t="str">
        <x:v>401307384</x:v>
      </x:c>
      <x:c r="C4093" s="9" t="n">
        <x:v>44269.5</x:v>
      </x:c>
      <x:c r="D4093" s="4" t="str">
        <x:v>CHI</x:v>
      </x:c>
      <x:c r="E4093" s="4" t="str">
        <x:v>TOR</x:v>
      </x:c>
      <x:c r="F4093" s="4" t="n">
        <x:v>118</x:v>
      </x:c>
      <x:c r="G4093" s="4" t="n">
        <x:v>95</x:v>
      </x:c>
      <x:c r="H4093" s="25" t="b">
        <x:v>0</x:v>
      </x:c>
      <x:c r="I4093" s="25" t="b">
        <x:v>0</x:v>
      </x:c>
      <x:c r="J4093" s="4" t="str">
        <x:v>Source neutral_site flag</x:v>
      </x:c>
      <x:c r="K4093" s="4" t="str">
        <x:v>United Center</x:v>
      </x:c>
      <x:c r="L4093" s="4"/>
    </x:row>
    <x:row r="4094" ht="21" customHeight="1">
      <x:c r="A4094" s="4" t="n">
        <x:v>2021</x:v>
      </x:c>
      <x:c r="B4094" s="4" t="str">
        <x:v>401307385</x:v>
      </x:c>
      <x:c r="C4094" s="9" t="n">
        <x:v>44269.5</x:v>
      </x:c>
      <x:c r="D4094" s="4" t="str">
        <x:v>NO</x:v>
      </x:c>
      <x:c r="E4094" s="4" t="str">
        <x:v>LAC</x:v>
      </x:c>
      <x:c r="F4094" s="4" t="n">
        <x:v>135</x:v>
      </x:c>
      <x:c r="G4094" s="4" t="n">
        <x:v>115</x:v>
      </x:c>
      <x:c r="H4094" s="25" t="b">
        <x:v>0</x:v>
      </x:c>
      <x:c r="I4094" s="25" t="b">
        <x:v>0</x:v>
      </x:c>
      <x:c r="J4094" s="4" t="str">
        <x:v>Source neutral_site flag</x:v>
      </x:c>
      <x:c r="K4094" s="4" t="str">
        <x:v>Smoothie King Center</x:v>
      </x:c>
      <x:c r="L4094" s="4"/>
    </x:row>
    <x:row r="4095" ht="21" customHeight="1">
      <x:c r="A4095" s="4" t="n">
        <x:v>2021</x:v>
      </x:c>
      <x:c r="B4095" s="4" t="str">
        <x:v>401307386</x:v>
      </x:c>
      <x:c r="C4095" s="9" t="n">
        <x:v>44270.5</x:v>
      </x:c>
      <x:c r="D4095" s="4" t="str">
        <x:v>CHA</x:v>
      </x:c>
      <x:c r="E4095" s="4" t="str">
        <x:v>SAC</x:v>
      </x:c>
      <x:c r="F4095" s="4" t="n">
        <x:v>122</x:v>
      </x:c>
      <x:c r="G4095" s="4" t="n">
        <x:v>116</x:v>
      </x:c>
      <x:c r="H4095" s="25" t="b">
        <x:v>0</x:v>
      </x:c>
      <x:c r="I4095" s="25" t="b">
        <x:v>0</x:v>
      </x:c>
      <x:c r="J4095" s="4" t="str">
        <x:v>Source neutral_site flag</x:v>
      </x:c>
      <x:c r="K4095" s="4" t="str">
        <x:v>Spectrum Center</x:v>
      </x:c>
      <x:c r="L4095" s="4"/>
    </x:row>
    <x:row r="4096" ht="21" customHeight="1">
      <x:c r="A4096" s="4" t="n">
        <x:v>2021</x:v>
      </x:c>
      <x:c r="B4096" s="4" t="str">
        <x:v>401307387</x:v>
      </x:c>
      <x:c r="C4096" s="9" t="n">
        <x:v>44270.5</x:v>
      </x:c>
      <x:c r="D4096" s="4" t="str">
        <x:v>WSH</x:v>
      </x:c>
      <x:c r="E4096" s="4" t="str">
        <x:v>MIL</x:v>
      </x:c>
      <x:c r="F4096" s="4" t="n">
        <x:v>122</x:v>
      </x:c>
      <x:c r="G4096" s="4" t="n">
        <x:v>133</x:v>
      </x:c>
      <x:c r="H4096" s="25" t="b">
        <x:v>0</x:v>
      </x:c>
      <x:c r="I4096" s="25" t="b">
        <x:v>0</x:v>
      </x:c>
      <x:c r="J4096" s="4" t="str">
        <x:v>Source neutral_site flag</x:v>
      </x:c>
      <x:c r="K4096" s="4" t="str">
        <x:v>Capital One Arena</x:v>
      </x:c>
      <x:c r="L4096" s="4"/>
    </x:row>
    <x:row r="4097" ht="21" customHeight="1">
      <x:c r="A4097" s="4" t="n">
        <x:v>2021</x:v>
      </x:c>
      <x:c r="B4097" s="4" t="str">
        <x:v>401307388</x:v>
      </x:c>
      <x:c r="C4097" s="9" t="n">
        <x:v>44270.5</x:v>
      </x:c>
      <x:c r="D4097" s="4" t="str">
        <x:v>BKN</x:v>
      </x:c>
      <x:c r="E4097" s="4" t="str">
        <x:v>NY</x:v>
      </x:c>
      <x:c r="F4097" s="4" t="n">
        <x:v>117</x:v>
      </x:c>
      <x:c r="G4097" s="4" t="n">
        <x:v>112</x:v>
      </x:c>
      <x:c r="H4097" s="25" t="b">
        <x:v>0</x:v>
      </x:c>
      <x:c r="I4097" s="25" t="b">
        <x:v>0</x:v>
      </x:c>
      <x:c r="J4097" s="4" t="str">
        <x:v>Source neutral_site flag</x:v>
      </x:c>
      <x:c r="K4097" s="4" t="str">
        <x:v>Barclays Center</x:v>
      </x:c>
      <x:c r="L4097" s="4"/>
    </x:row>
    <x:row r="4098" ht="21" customHeight="1">
      <x:c r="A4098" s="4" t="n">
        <x:v>2021</x:v>
      </x:c>
      <x:c r="B4098" s="4" t="str">
        <x:v>401307389</x:v>
      </x:c>
      <x:c r="C4098" s="9" t="n">
        <x:v>44270.5</x:v>
      </x:c>
      <x:c r="D4098" s="4" t="str">
        <x:v>DET</x:v>
      </x:c>
      <x:c r="E4098" s="4" t="str">
        <x:v>SA</x:v>
      </x:c>
      <x:c r="F4098" s="4" t="n">
        <x:v>99</x:v>
      </x:c>
      <x:c r="G4098" s="4" t="n">
        <x:v>109</x:v>
      </x:c>
      <x:c r="H4098" s="25" t="b">
        <x:v>0</x:v>
      </x:c>
      <x:c r="I4098" s="25" t="b">
        <x:v>0</x:v>
      </x:c>
      <x:c r="J4098" s="4" t="str">
        <x:v>Source neutral_site flag</x:v>
      </x:c>
      <x:c r="K4098" s="4" t="str">
        <x:v>Little Caesars Arena</x:v>
      </x:c>
      <x:c r="L4098" s="4"/>
    </x:row>
    <x:row r="4099" ht="21" customHeight="1">
      <x:c r="A4099" s="4" t="n">
        <x:v>2021</x:v>
      </x:c>
      <x:c r="B4099" s="4" t="str">
        <x:v>401307390</x:v>
      </x:c>
      <x:c r="C4099" s="9" t="n">
        <x:v>44270.5</x:v>
      </x:c>
      <x:c r="D4099" s="4" t="str">
        <x:v>DAL</x:v>
      </x:c>
      <x:c r="E4099" s="4" t="str">
        <x:v>LAC</x:v>
      </x:c>
      <x:c r="F4099" s="4" t="n">
        <x:v>99</x:v>
      </x:c>
      <x:c r="G4099" s="4" t="n">
        <x:v>109</x:v>
      </x:c>
      <x:c r="H4099" s="25" t="b">
        <x:v>0</x:v>
      </x:c>
      <x:c r="I4099" s="25" t="b">
        <x:v>0</x:v>
      </x:c>
      <x:c r="J4099" s="4" t="str">
        <x:v>Source neutral_site flag</x:v>
      </x:c>
      <x:c r="K4099" s="4" t="str">
        <x:v>American Airlines Center</x:v>
      </x:c>
      <x:c r="L4099" s="4"/>
    </x:row>
    <x:row r="4100" ht="21" customHeight="1">
      <x:c r="A4100" s="4" t="n">
        <x:v>2021</x:v>
      </x:c>
      <x:c r="B4100" s="4" t="str">
        <x:v>401307391</x:v>
      </x:c>
      <x:c r="C4100" s="9" t="n">
        <x:v>44270.5</x:v>
      </x:c>
      <x:c r="D4100" s="4" t="str">
        <x:v>DEN</x:v>
      </x:c>
      <x:c r="E4100" s="4" t="str">
        <x:v>IND</x:v>
      </x:c>
      <x:c r="F4100" s="4" t="n">
        <x:v>121</x:v>
      </x:c>
      <x:c r="G4100" s="4" t="n">
        <x:v>106</x:v>
      </x:c>
      <x:c r="H4100" s="25" t="b">
        <x:v>0</x:v>
      </x:c>
      <x:c r="I4100" s="25" t="b">
        <x:v>0</x:v>
      </x:c>
      <x:c r="J4100" s="4" t="str">
        <x:v>Source neutral_site flag</x:v>
      </x:c>
      <x:c r="K4100" s="4" t="str">
        <x:v>Ball Arena</x:v>
      </x:c>
      <x:c r="L4100" s="4"/>
    </x:row>
    <x:row r="4101" ht="21" customHeight="1">
      <x:c r="A4101" s="4" t="n">
        <x:v>2021</x:v>
      </x:c>
      <x:c r="B4101" s="4" t="str">
        <x:v>401307392</x:v>
      </x:c>
      <x:c r="C4101" s="9" t="n">
        <x:v>44270.5</x:v>
      </x:c>
      <x:c r="D4101" s="4" t="str">
        <x:v>PHX</x:v>
      </x:c>
      <x:c r="E4101" s="4" t="str">
        <x:v>MEM</x:v>
      </x:c>
      <x:c r="F4101" s="4" t="n">
        <x:v>122</x:v>
      </x:c>
      <x:c r="G4101" s="4" t="n">
        <x:v>99</x:v>
      </x:c>
      <x:c r="H4101" s="25" t="b">
        <x:v>0</x:v>
      </x:c>
      <x:c r="I4101" s="25" t="b">
        <x:v>0</x:v>
      </x:c>
      <x:c r="J4101" s="4" t="str">
        <x:v>Source neutral_site flag</x:v>
      </x:c>
      <x:c r="K4101" s="4" t="str">
        <x:v>PHX Arena</x:v>
      </x:c>
      <x:c r="L4101" s="4"/>
    </x:row>
    <x:row r="4102" ht="21" customHeight="1">
      <x:c r="A4102" s="4" t="n">
        <x:v>2021</x:v>
      </x:c>
      <x:c r="B4102" s="4" t="str">
        <x:v>401307393</x:v>
      </x:c>
      <x:c r="C4102" s="9" t="n">
        <x:v>44270.5</x:v>
      </x:c>
      <x:c r="D4102" s="4" t="str">
        <x:v>GS</x:v>
      </x:c>
      <x:c r="E4102" s="4" t="str">
        <x:v>LAL</x:v>
      </x:c>
      <x:c r="F4102" s="4" t="n">
        <x:v>97</x:v>
      </x:c>
      <x:c r="G4102" s="4" t="n">
        <x:v>128</x:v>
      </x:c>
      <x:c r="H4102" s="25" t="b">
        <x:v>0</x:v>
      </x:c>
      <x:c r="I4102" s="25" t="b">
        <x:v>0</x:v>
      </x:c>
      <x:c r="J4102" s="4" t="str">
        <x:v>Source neutral_site flag</x:v>
      </x:c>
      <x:c r="K4102" s="4" t="str">
        <x:v>Chase Center</x:v>
      </x:c>
      <x:c r="L4102" s="4"/>
    </x:row>
    <x:row r="4103" ht="21" customHeight="1">
      <x:c r="A4103" s="4" t="n">
        <x:v>2021</x:v>
      </x:c>
      <x:c r="B4103" s="4" t="str">
        <x:v>401307394</x:v>
      </x:c>
      <x:c r="C4103" s="9" t="n">
        <x:v>44271.5</x:v>
      </x:c>
      <x:c r="D4103" s="4" t="str">
        <x:v>BOS</x:v>
      </x:c>
      <x:c r="E4103" s="4" t="str">
        <x:v>UTAH</x:v>
      </x:c>
      <x:c r="F4103" s="4" t="n">
        <x:v>109</x:v>
      </x:c>
      <x:c r="G4103" s="4" t="n">
        <x:v>117</x:v>
      </x:c>
      <x:c r="H4103" s="25" t="b">
        <x:v>0</x:v>
      </x:c>
      <x:c r="I4103" s="25" t="b">
        <x:v>0</x:v>
      </x:c>
      <x:c r="J4103" s="4" t="str">
        <x:v>Source neutral_site flag</x:v>
      </x:c>
      <x:c r="K4103" s="4" t="str">
        <x:v>TD Garden</x:v>
      </x:c>
      <x:c r="L4103" s="4"/>
    </x:row>
    <x:row r="4104" ht="21" customHeight="1">
      <x:c r="A4104" s="4" t="n">
        <x:v>2021</x:v>
      </x:c>
      <x:c r="B4104" s="4" t="str">
        <x:v>401307395</x:v>
      </x:c>
      <x:c r="C4104" s="9" t="n">
        <x:v>44271.5</x:v>
      </x:c>
      <x:c r="D4104" s="4" t="str">
        <x:v>MIA</x:v>
      </x:c>
      <x:c r="E4104" s="4" t="str">
        <x:v>CLE</x:v>
      </x:c>
      <x:c r="F4104" s="4" t="n">
        <x:v>113</x:v>
      </x:c>
      <x:c r="G4104" s="4" t="n">
        <x:v>98</x:v>
      </x:c>
      <x:c r="H4104" s="25" t="b">
        <x:v>0</x:v>
      </x:c>
      <x:c r="I4104" s="25" t="b">
        <x:v>0</x:v>
      </x:c>
      <x:c r="J4104" s="4" t="str">
        <x:v>Source neutral_site flag</x:v>
      </x:c>
      <x:c r="K4104" s="4" t="str">
        <x:v>Kaseya Center</x:v>
      </x:c>
      <x:c r="L4104" s="4"/>
    </x:row>
    <x:row r="4105" ht="21" customHeight="1">
      <x:c r="A4105" s="4" t="n">
        <x:v>2021</x:v>
      </x:c>
      <x:c r="B4105" s="4" t="str">
        <x:v>401307396</x:v>
      </x:c>
      <x:c r="C4105" s="9" t="n">
        <x:v>44271.5</x:v>
      </x:c>
      <x:c r="D4105" s="4" t="str">
        <x:v>PHI</x:v>
      </x:c>
      <x:c r="E4105" s="4" t="str">
        <x:v>NY</x:v>
      </x:c>
      <x:c r="F4105" s="4" t="n">
        <x:v>99</x:v>
      </x:c>
      <x:c r="G4105" s="4" t="n">
        <x:v>96</x:v>
      </x:c>
      <x:c r="H4105" s="25" t="b">
        <x:v>0</x:v>
      </x:c>
      <x:c r="I4105" s="25" t="b">
        <x:v>0</x:v>
      </x:c>
      <x:c r="J4105" s="4" t="str">
        <x:v>Source neutral_site flag</x:v>
      </x:c>
      <x:c r="K4105" s="4" t="str">
        <x:v>Wells Fargo Center</x:v>
      </x:c>
      <x:c r="L4105" s="4"/>
    </x:row>
    <x:row r="4106" ht="21" customHeight="1">
      <x:c r="A4106" s="4" t="n">
        <x:v>2021</x:v>
      </x:c>
      <x:c r="B4106" s="4" t="str">
        <x:v>401307397</x:v>
      </x:c>
      <x:c r="C4106" s="9" t="n">
        <x:v>44271.5</x:v>
      </x:c>
      <x:c r="D4106" s="4" t="str">
        <x:v>CHI</x:v>
      </x:c>
      <x:c r="E4106" s="4" t="str">
        <x:v>OKC</x:v>
      </x:c>
      <x:c r="F4106" s="4" t="n">
        <x:v>123</x:v>
      </x:c>
      <x:c r="G4106" s="4" t="n">
        <x:v>102</x:v>
      </x:c>
      <x:c r="H4106" s="25" t="b">
        <x:v>0</x:v>
      </x:c>
      <x:c r="I4106" s="25" t="b">
        <x:v>0</x:v>
      </x:c>
      <x:c r="J4106" s="4" t="str">
        <x:v>Source neutral_site flag</x:v>
      </x:c>
      <x:c r="K4106" s="4" t="str">
        <x:v>United Center</x:v>
      </x:c>
      <x:c r="L4106" s="4"/>
    </x:row>
    <x:row r="4107" ht="21" customHeight="1">
      <x:c r="A4107" s="4" t="n">
        <x:v>2021</x:v>
      </x:c>
      <x:c r="B4107" s="4" t="str">
        <x:v>401307398</x:v>
      </x:c>
      <x:c r="C4107" s="9" t="n">
        <x:v>44271.5</x:v>
      </x:c>
      <x:c r="D4107" s="4" t="str">
        <x:v>HOU</x:v>
      </x:c>
      <x:c r="E4107" s="4" t="str">
        <x:v>ATL</x:v>
      </x:c>
      <x:c r="F4107" s="4" t="n">
        <x:v>107</x:v>
      </x:c>
      <x:c r="G4107" s="4" t="n">
        <x:v>119</x:v>
      </x:c>
      <x:c r="H4107" s="25" t="b">
        <x:v>0</x:v>
      </x:c>
      <x:c r="I4107" s="25" t="b">
        <x:v>0</x:v>
      </x:c>
      <x:c r="J4107" s="4" t="str">
        <x:v>Source neutral_site flag</x:v>
      </x:c>
      <x:c r="K4107" s="4" t="str">
        <x:v>Toyota Center (Houston)</x:v>
      </x:c>
      <x:c r="L4107" s="4"/>
    </x:row>
    <x:row r="4108" ht="21" customHeight="1">
      <x:c r="A4108" s="4" t="n">
        <x:v>2021</x:v>
      </x:c>
      <x:c r="B4108" s="4" t="str">
        <x:v>401307399</x:v>
      </x:c>
      <x:c r="C4108" s="9" t="n">
        <x:v>44271.5</x:v>
      </x:c>
      <x:c r="D4108" s="4" t="str">
        <x:v>POR</x:v>
      </x:c>
      <x:c r="E4108" s="4" t="str">
        <x:v>NO</x:v>
      </x:c>
      <x:c r="F4108" s="4" t="n">
        <x:v>125</x:v>
      </x:c>
      <x:c r="G4108" s="4" t="n">
        <x:v>124</x:v>
      </x:c>
      <x:c r="H4108" s="25" t="b">
        <x:v>0</x:v>
      </x:c>
      <x:c r="I4108" s="25" t="b">
        <x:v>0</x:v>
      </x:c>
      <x:c r="J4108" s="4" t="str">
        <x:v>Source neutral_site flag</x:v>
      </x:c>
      <x:c r="K4108" s="4" t="str">
        <x:v>Moda Center</x:v>
      </x:c>
      <x:c r="L4108" s="4"/>
    </x:row>
    <x:row r="4109" ht="21" customHeight="1">
      <x:c r="A4109" s="4" t="n">
        <x:v>2021</x:v>
      </x:c>
      <x:c r="B4109" s="4" t="str">
        <x:v>401307400</x:v>
      </x:c>
      <x:c r="C4109" s="9" t="n">
        <x:v>44271.5</x:v>
      </x:c>
      <x:c r="D4109" s="4" t="str">
        <x:v>LAL</x:v>
      </x:c>
      <x:c r="E4109" s="4" t="str">
        <x:v>MIN</x:v>
      </x:c>
      <x:c r="F4109" s="4" t="n">
        <x:v>137</x:v>
      </x:c>
      <x:c r="G4109" s="4" t="n">
        <x:v>121</x:v>
      </x:c>
      <x:c r="H4109" s="25" t="b">
        <x:v>0</x:v>
      </x:c>
      <x:c r="I4109" s="25" t="b">
        <x:v>0</x:v>
      </x:c>
      <x:c r="J4109" s="4" t="str">
        <x:v>Source neutral_site flag</x:v>
      </x:c>
      <x:c r="K4109" s="4" t="str">
        <x:v>crypto.com Arena</x:v>
      </x:c>
      <x:c r="L4109" s="4"/>
    </x:row>
    <x:row r="4110" ht="21" customHeight="1">
      <x:c r="A4110" s="4" t="n">
        <x:v>2021</x:v>
      </x:c>
      <x:c r="B4110" s="4" t="str">
        <x:v>401307401</x:v>
      </x:c>
      <x:c r="C4110" s="9" t="n">
        <x:v>44272.5</x:v>
      </x:c>
      <x:c r="D4110" s="4" t="str">
        <x:v>DET</x:v>
      </x:c>
      <x:c r="E4110" s="4" t="str">
        <x:v>TOR</x:v>
      </x:c>
      <x:c r="F4110" s="4" t="n">
        <x:v>116</x:v>
      </x:c>
      <x:c r="G4110" s="4" t="n">
        <x:v>112</x:v>
      </x:c>
      <x:c r="H4110" s="25" t="b">
        <x:v>0</x:v>
      </x:c>
      <x:c r="I4110" s="25" t="b">
        <x:v>0</x:v>
      </x:c>
      <x:c r="J4110" s="4" t="str">
        <x:v>Source neutral_site flag</x:v>
      </x:c>
      <x:c r="K4110" s="4" t="str">
        <x:v>Little Caesars Arena</x:v>
      </x:c>
      <x:c r="L4110" s="4"/>
    </x:row>
    <x:row r="4111" ht="21" customHeight="1">
      <x:c r="A4111" s="4" t="n">
        <x:v>2021</x:v>
      </x:c>
      <x:c r="B4111" s="4" t="str">
        <x:v>401307402</x:v>
      </x:c>
      <x:c r="C4111" s="9" t="n">
        <x:v>44272.5</x:v>
      </x:c>
      <x:c r="D4111" s="4" t="str">
        <x:v>IND</x:v>
      </x:c>
      <x:c r="E4111" s="4" t="str">
        <x:v>BKN</x:v>
      </x:c>
      <x:c r="F4111" s="4" t="n">
        <x:v>115</x:v>
      </x:c>
      <x:c r="G4111" s="4" t="n">
        <x:v>124</x:v>
      </x:c>
      <x:c r="H4111" s="25" t="b">
        <x:v>0</x:v>
      </x:c>
      <x:c r="I4111" s="25" t="b">
        <x:v>0</x:v>
      </x:c>
      <x:c r="J4111" s="4" t="str">
        <x:v>Source neutral_site flag</x:v>
      </x:c>
      <x:c r="K4111" s="4" t="str">
        <x:v>Gainbridge Fieldhouse</x:v>
      </x:c>
      <x:c r="L4111" s="4"/>
    </x:row>
    <x:row r="4112" ht="21" customHeight="1">
      <x:c r="A4112" s="4" t="n">
        <x:v>2021</x:v>
      </x:c>
      <x:c r="B4112" s="4" t="str">
        <x:v>401307403</x:v>
      </x:c>
      <x:c r="C4112" s="9" t="n">
        <x:v>44272.5</x:v>
      </x:c>
      <x:c r="D4112" s="4" t="str">
        <x:v>PHI</x:v>
      </x:c>
      <x:c r="E4112" s="4" t="str">
        <x:v>MIL</x:v>
      </x:c>
      <x:c r="F4112" s="4" t="n">
        <x:v>105</x:v>
      </x:c>
      <x:c r="G4112" s="4" t="n">
        <x:v>109</x:v>
      </x:c>
      <x:c r="H4112" s="25" t="b">
        <x:v>0</x:v>
      </x:c>
      <x:c r="I4112" s="25" t="b">
        <x:v>0</x:v>
      </x:c>
      <x:c r="J4112" s="4" t="str">
        <x:v>Source neutral_site flag</x:v>
      </x:c>
      <x:c r="K4112" s="4" t="str">
        <x:v>Wells Fargo Center</x:v>
      </x:c>
      <x:c r="L4112" s="4"/>
    </x:row>
    <x:row r="4113" ht="21" customHeight="1">
      <x:c r="A4113" s="4" t="n">
        <x:v>2021</x:v>
      </x:c>
      <x:c r="B4113" s="4" t="str">
        <x:v>401307404</x:v>
      </x:c>
      <x:c r="C4113" s="9" t="n">
        <x:v>44272.5</x:v>
      </x:c>
      <x:c r="D4113" s="4" t="str">
        <x:v>WSH</x:v>
      </x:c>
      <x:c r="E4113" s="4" t="str">
        <x:v>SAC</x:v>
      </x:c>
      <x:c r="F4113" s="4" t="n">
        <x:v>119</x:v>
      </x:c>
      <x:c r="G4113" s="4" t="n">
        <x:v>121</x:v>
      </x:c>
      <x:c r="H4113" s="25" t="b">
        <x:v>0</x:v>
      </x:c>
      <x:c r="I4113" s="25" t="b">
        <x:v>0</x:v>
      </x:c>
      <x:c r="J4113" s="4" t="str">
        <x:v>Source neutral_site flag</x:v>
      </x:c>
      <x:c r="K4113" s="4" t="str">
        <x:v>Capital One Arena</x:v>
      </x:c>
      <x:c r="L4113" s="4"/>
    </x:row>
    <x:row r="4114" ht="21" customHeight="1">
      <x:c r="A4114" s="4" t="n">
        <x:v>2021</x:v>
      </x:c>
      <x:c r="B4114" s="4" t="str">
        <x:v>401307405</x:v>
      </x:c>
      <x:c r="C4114" s="9" t="n">
        <x:v>44272.5</x:v>
      </x:c>
      <x:c r="D4114" s="4" t="str">
        <x:v>CLE</x:v>
      </x:c>
      <x:c r="E4114" s="4" t="str">
        <x:v>BOS</x:v>
      </x:c>
      <x:c r="F4114" s="4" t="n">
        <x:v>117</x:v>
      </x:c>
      <x:c r="G4114" s="4" t="n">
        <x:v>110</x:v>
      </x:c>
      <x:c r="H4114" s="25" t="b">
        <x:v>0</x:v>
      </x:c>
      <x:c r="I4114" s="25" t="b">
        <x:v>0</x:v>
      </x:c>
      <x:c r="J4114" s="4" t="str">
        <x:v>Source neutral_site flag</x:v>
      </x:c>
      <x:c r="K4114" s="4" t="str">
        <x:v>Rocket Arena</x:v>
      </x:c>
      <x:c r="L4114" s="4"/>
    </x:row>
    <x:row r="4115" ht="21" customHeight="1">
      <x:c r="A4115" s="4" t="n">
        <x:v>2021</x:v>
      </x:c>
      <x:c r="B4115" s="4" t="str">
        <x:v>401307406</x:v>
      </x:c>
      <x:c r="C4115" s="9" t="n">
        <x:v>44272.5</x:v>
      </x:c>
      <x:c r="D4115" s="4" t="str">
        <x:v>CHI</x:v>
      </x:c>
      <x:c r="E4115" s="4" t="str">
        <x:v>SA</x:v>
      </x:c>
      <x:c r="F4115" s="4" t="n">
        <x:v>99</x:v>
      </x:c>
      <x:c r="G4115" s="4" t="n">
        <x:v>106</x:v>
      </x:c>
      <x:c r="H4115" s="25" t="b">
        <x:v>0</x:v>
      </x:c>
      <x:c r="I4115" s="25" t="b">
        <x:v>0</x:v>
      </x:c>
      <x:c r="J4115" s="4" t="str">
        <x:v>Source neutral_site flag</x:v>
      </x:c>
      <x:c r="K4115" s="4" t="str">
        <x:v>United Center</x:v>
      </x:c>
      <x:c r="L4115" s="4"/>
    </x:row>
    <x:row r="4116" ht="21" customHeight="1">
      <x:c r="A4116" s="4" t="n">
        <x:v>2021</x:v>
      </x:c>
      <x:c r="B4116" s="4" t="str">
        <x:v>401307407</x:v>
      </x:c>
      <x:c r="C4116" s="9" t="n">
        <x:v>44272.5</x:v>
      </x:c>
      <x:c r="D4116" s="4" t="str">
        <x:v>HOU</x:v>
      </x:c>
      <x:c r="E4116" s="4" t="str">
        <x:v>GS</x:v>
      </x:c>
      <x:c r="F4116" s="4" t="n">
        <x:v>94</x:v>
      </x:c>
      <x:c r="G4116" s="4" t="n">
        <x:v>108</x:v>
      </x:c>
      <x:c r="H4116" s="25" t="b">
        <x:v>0</x:v>
      </x:c>
      <x:c r="I4116" s="25" t="b">
        <x:v>0</x:v>
      </x:c>
      <x:c r="J4116" s="4" t="str">
        <x:v>Source neutral_site flag</x:v>
      </x:c>
      <x:c r="K4116" s="4" t="str">
        <x:v>Toyota Center (Houston)</x:v>
      </x:c>
      <x:c r="L4116" s="4"/>
    </x:row>
    <x:row r="4117" ht="21" customHeight="1">
      <x:c r="A4117" s="4" t="n">
        <x:v>2021</x:v>
      </x:c>
      <x:c r="B4117" s="4" t="str">
        <x:v>401307408</x:v>
      </x:c>
      <x:c r="C4117" s="9" t="n">
        <x:v>44272.5</x:v>
      </x:c>
      <x:c r="D4117" s="4" t="str">
        <x:v>MEM</x:v>
      </x:c>
      <x:c r="E4117" s="4" t="str">
        <x:v>MIA</x:v>
      </x:c>
      <x:c r="F4117" s="4" t="n">
        <x:v>89</x:v>
      </x:c>
      <x:c r="G4117" s="4" t="n">
        <x:v>85</x:v>
      </x:c>
      <x:c r="H4117" s="25" t="b">
        <x:v>0</x:v>
      </x:c>
      <x:c r="I4117" s="25" t="b">
        <x:v>0</x:v>
      </x:c>
      <x:c r="J4117" s="4" t="str">
        <x:v>Source neutral_site flag</x:v>
      </x:c>
      <x:c r="K4117" s="4" t="str">
        <x:v>FedExForum</x:v>
      </x:c>
      <x:c r="L4117" s="4"/>
    </x:row>
    <x:row r="4118" ht="21" customHeight="1">
      <x:c r="A4118" s="4" t="n">
        <x:v>2021</x:v>
      </x:c>
      <x:c r="B4118" s="4" t="str">
        <x:v>401307409</x:v>
      </x:c>
      <x:c r="C4118" s="9" t="n">
        <x:v>44272.5</x:v>
      </x:c>
      <x:c r="D4118" s="4" t="str">
        <x:v>DEN</x:v>
      </x:c>
      <x:c r="E4118" s="4" t="str">
        <x:v>CHA</x:v>
      </x:c>
      <x:c r="F4118" s="4" t="n">
        <x:v>129</x:v>
      </x:c>
      <x:c r="G4118" s="4" t="n">
        <x:v>104</x:v>
      </x:c>
      <x:c r="H4118" s="25" t="b">
        <x:v>0</x:v>
      </x:c>
      <x:c r="I4118" s="25" t="b">
        <x:v>0</x:v>
      </x:c>
      <x:c r="J4118" s="4" t="str">
        <x:v>Source neutral_site flag</x:v>
      </x:c>
      <x:c r="K4118" s="4" t="str">
        <x:v>Ball Arena</x:v>
      </x:c>
      <x:c r="L4118" s="4"/>
    </x:row>
    <x:row r="4119" ht="21" customHeight="1">
      <x:c r="A4119" s="4" t="n">
        <x:v>2021</x:v>
      </x:c>
      <x:c r="B4119" s="4" t="str">
        <x:v>401307410</x:v>
      </x:c>
      <x:c r="C4119" s="9" t="n">
        <x:v>44272.5</x:v>
      </x:c>
      <x:c r="D4119" s="4" t="str">
        <x:v>DAL</x:v>
      </x:c>
      <x:c r="E4119" s="4" t="str">
        <x:v>LAC</x:v>
      </x:c>
      <x:c r="F4119" s="4" t="n">
        <x:v>105</x:v>
      </x:c>
      <x:c r="G4119" s="4" t="n">
        <x:v>89</x:v>
      </x:c>
      <x:c r="H4119" s="25" t="b">
        <x:v>0</x:v>
      </x:c>
      <x:c r="I4119" s="25" t="b">
        <x:v>0</x:v>
      </x:c>
      <x:c r="J4119" s="4" t="str">
        <x:v>Source neutral_site flag</x:v>
      </x:c>
      <x:c r="K4119" s="4" t="str">
        <x:v>American Airlines Center</x:v>
      </x:c>
      <x:c r="L4119" s="4"/>
    </x:row>
    <x:row r="4120" ht="21" customHeight="1">
      <x:c r="A4120" s="4" t="n">
        <x:v>2021</x:v>
      </x:c>
      <x:c r="B4120" s="4" t="str">
        <x:v>401307411</x:v>
      </x:c>
      <x:c r="C4120" s="9" t="n">
        <x:v>44273.5</x:v>
      </x:c>
      <x:c r="D4120" s="4" t="str">
        <x:v>WSH</x:v>
      </x:c>
      <x:c r="E4120" s="4" t="str">
        <x:v>UTAH</x:v>
      </x:c>
      <x:c r="F4120" s="4" t="n">
        <x:v>131</x:v>
      </x:c>
      <x:c r="G4120" s="4" t="n">
        <x:v>122</x:v>
      </x:c>
      <x:c r="H4120" s="25" t="b">
        <x:v>0</x:v>
      </x:c>
      <x:c r="I4120" s="25" t="b">
        <x:v>0</x:v>
      </x:c>
      <x:c r="J4120" s="4" t="str">
        <x:v>Source neutral_site flag</x:v>
      </x:c>
      <x:c r="K4120" s="4" t="str">
        <x:v>Capital One Arena</x:v>
      </x:c>
      <x:c r="L4120" s="4"/>
    </x:row>
    <x:row r="4121" ht="21" customHeight="1">
      <x:c r="A4121" s="4" t="n">
        <x:v>2021</x:v>
      </x:c>
      <x:c r="B4121" s="4" t="str">
        <x:v>401307412</x:v>
      </x:c>
      <x:c r="C4121" s="9" t="n">
        <x:v>44273.5</x:v>
      </x:c>
      <x:c r="D4121" s="4" t="str">
        <x:v>ATL</x:v>
      </x:c>
      <x:c r="E4121" s="4" t="str">
        <x:v>OKC</x:v>
      </x:c>
      <x:c r="F4121" s="4" t="n">
        <x:v>116</x:v>
      </x:c>
      <x:c r="G4121" s="4" t="n">
        <x:v>93</x:v>
      </x:c>
      <x:c r="H4121" s="25" t="b">
        <x:v>0</x:v>
      </x:c>
      <x:c r="I4121" s="25" t="b">
        <x:v>0</x:v>
      </x:c>
      <x:c r="J4121" s="4" t="str">
        <x:v>Source neutral_site flag</x:v>
      </x:c>
      <x:c r="K4121" s="4" t="str">
        <x:v>State Farm Arena</x:v>
      </x:c>
      <x:c r="L4121" s="4"/>
    </x:row>
    <x:row r="4122" ht="21" customHeight="1">
      <x:c r="A4122" s="4" t="n">
        <x:v>2021</x:v>
      </x:c>
      <x:c r="B4122" s="4" t="str">
        <x:v>401307413</x:v>
      </x:c>
      <x:c r="C4122" s="9" t="n">
        <x:v>44273.5</x:v>
      </x:c>
      <x:c r="D4122" s="4" t="str">
        <x:v>NY</x:v>
      </x:c>
      <x:c r="E4122" s="4" t="str">
        <x:v>ORL</x:v>
      </x:c>
      <x:c r="F4122" s="4" t="n">
        <x:v>94</x:v>
      </x:c>
      <x:c r="G4122" s="4" t="n">
        <x:v>93</x:v>
      </x:c>
      <x:c r="H4122" s="25" t="b">
        <x:v>0</x:v>
      </x:c>
      <x:c r="I4122" s="25" t="b">
        <x:v>0</x:v>
      </x:c>
      <x:c r="J4122" s="4" t="str">
        <x:v>Source neutral_site flag</x:v>
      </x:c>
      <x:c r="K4122" s="4" t="str">
        <x:v>Madison Square Garden</x:v>
      </x:c>
      <x:c r="L4122" s="4"/>
    </x:row>
    <x:row r="4123" ht="21" customHeight="1">
      <x:c r="A4123" s="4" t="n">
        <x:v>2021</x:v>
      </x:c>
      <x:c r="B4123" s="4" t="str">
        <x:v>401307414</x:v>
      </x:c>
      <x:c r="C4123" s="9" t="n">
        <x:v>44273.5</x:v>
      </x:c>
      <x:c r="D4123" s="4" t="str">
        <x:v>PHX</x:v>
      </x:c>
      <x:c r="E4123" s="4" t="str">
        <x:v>MIN</x:v>
      </x:c>
      <x:c r="F4123" s="4" t="n">
        <x:v>119</x:v>
      </x:c>
      <x:c r="G4123" s="4" t="n">
        <x:v>123</x:v>
      </x:c>
      <x:c r="H4123" s="25" t="b">
        <x:v>0</x:v>
      </x:c>
      <x:c r="I4123" s="25" t="b">
        <x:v>0</x:v>
      </x:c>
      <x:c r="J4123" s="4" t="str">
        <x:v>Source neutral_site flag</x:v>
      </x:c>
      <x:c r="K4123" s="4" t="str">
        <x:v>PHX Arena</x:v>
      </x:c>
      <x:c r="L4123" s="4"/>
    </x:row>
    <x:row r="4124" ht="21" customHeight="1">
      <x:c r="A4124" s="4" t="n">
        <x:v>2021</x:v>
      </x:c>
      <x:c r="B4124" s="4" t="str">
        <x:v>401307415</x:v>
      </x:c>
      <x:c r="C4124" s="9" t="n">
        <x:v>44273.5</x:v>
      </x:c>
      <x:c r="D4124" s="4" t="str">
        <x:v>POR</x:v>
      </x:c>
      <x:c r="E4124" s="4" t="str">
        <x:v>NO</x:v>
      </x:c>
      <x:c r="F4124" s="4" t="n">
        <x:v>101</x:v>
      </x:c>
      <x:c r="G4124" s="4" t="n">
        <x:v>93</x:v>
      </x:c>
      <x:c r="H4124" s="25" t="b">
        <x:v>0</x:v>
      </x:c>
      <x:c r="I4124" s="25" t="b">
        <x:v>0</x:v>
      </x:c>
      <x:c r="J4124" s="4" t="str">
        <x:v>Source neutral_site flag</x:v>
      </x:c>
      <x:c r="K4124" s="4" t="str">
        <x:v>Moda Center</x:v>
      </x:c>
      <x:c r="L4124" s="4"/>
    </x:row>
    <x:row r="4125" ht="21" customHeight="1">
      <x:c r="A4125" s="4" t="n">
        <x:v>2021</x:v>
      </x:c>
      <x:c r="B4125" s="4" t="str">
        <x:v>401307416</x:v>
      </x:c>
      <x:c r="C4125" s="9" t="n">
        <x:v>44273.5</x:v>
      </x:c>
      <x:c r="D4125" s="4" t="str">
        <x:v>LAL</x:v>
      </x:c>
      <x:c r="E4125" s="4" t="str">
        <x:v>CHA</x:v>
      </x:c>
      <x:c r="F4125" s="4" t="n">
        <x:v>116</x:v>
      </x:c>
      <x:c r="G4125" s="4" t="n">
        <x:v>105</x:v>
      </x:c>
      <x:c r="H4125" s="25" t="b">
        <x:v>0</x:v>
      </x:c>
      <x:c r="I4125" s="25" t="b">
        <x:v>0</x:v>
      </x:c>
      <x:c r="J4125" s="4" t="str">
        <x:v>Source neutral_site flag</x:v>
      </x:c>
      <x:c r="K4125" s="4" t="str">
        <x:v>crypto.com Arena</x:v>
      </x:c>
      <x:c r="L4125" s="4"/>
    </x:row>
    <x:row r="4126" ht="21" customHeight="1">
      <x:c r="A4126" s="4" t="n">
        <x:v>2021</x:v>
      </x:c>
      <x:c r="B4126" s="4" t="str">
        <x:v>401307417</x:v>
      </x:c>
      <x:c r="C4126" s="9" t="n">
        <x:v>44274.5</x:v>
      </x:c>
      <x:c r="D4126" s="4" t="str">
        <x:v>BOS</x:v>
      </x:c>
      <x:c r="E4126" s="4" t="str">
        <x:v>SAC</x:v>
      </x:c>
      <x:c r="F4126" s="4" t="n">
        <x:v>96</x:v>
      </x:c>
      <x:c r="G4126" s="4" t="n">
        <x:v>107</x:v>
      </x:c>
      <x:c r="H4126" s="25" t="b">
        <x:v>0</x:v>
      </x:c>
      <x:c r="I4126" s="25" t="b">
        <x:v>0</x:v>
      </x:c>
      <x:c r="J4126" s="4" t="str">
        <x:v>Source neutral_site flag</x:v>
      </x:c>
      <x:c r="K4126" s="4" t="str">
        <x:v>TD Garden</x:v>
      </x:c>
      <x:c r="L4126" s="4"/>
    </x:row>
    <x:row r="4127" ht="21" customHeight="1">
      <x:c r="A4127" s="4" t="n">
        <x:v>2021</x:v>
      </x:c>
      <x:c r="B4127" s="4" t="str">
        <x:v>401307418</x:v>
      </x:c>
      <x:c r="C4127" s="9" t="n">
        <x:v>44274.5</x:v>
      </x:c>
      <x:c r="D4127" s="4" t="str">
        <x:v>CLE</x:v>
      </x:c>
      <x:c r="E4127" s="4" t="str">
        <x:v>SA</x:v>
      </x:c>
      <x:c r="F4127" s="4" t="n">
        <x:v>110</x:v>
      </x:c>
      <x:c r="G4127" s="4" t="n">
        <x:v>116</x:v>
      </x:c>
      <x:c r="H4127" s="25" t="b">
        <x:v>0</x:v>
      </x:c>
      <x:c r="I4127" s="25" t="b">
        <x:v>0</x:v>
      </x:c>
      <x:c r="J4127" s="4" t="str">
        <x:v>Source neutral_site flag</x:v>
      </x:c>
      <x:c r="K4127" s="4" t="str">
        <x:v>Rocket Arena</x:v>
      </x:c>
      <x:c r="L4127" s="4"/>
    </x:row>
    <x:row r="4128" ht="21" customHeight="1">
      <x:c r="A4128" s="4" t="n">
        <x:v>2021</x:v>
      </x:c>
      <x:c r="B4128" s="4" t="str">
        <x:v>401307419</x:v>
      </x:c>
      <x:c r="C4128" s="9" t="n">
        <x:v>44274.5</x:v>
      </x:c>
      <x:c r="D4128" s="4" t="str">
        <x:v>MIA</x:v>
      </x:c>
      <x:c r="E4128" s="4" t="str">
        <x:v>IND</x:v>
      </x:c>
      <x:c r="F4128" s="4" t="n">
        <x:v>110</x:v>
      </x:c>
      <x:c r="G4128" s="4" t="n">
        <x:v>137</x:v>
      </x:c>
      <x:c r="H4128" s="25" t="b">
        <x:v>0</x:v>
      </x:c>
      <x:c r="I4128" s="25" t="b">
        <x:v>0</x:v>
      </x:c>
      <x:c r="J4128" s="4" t="str">
        <x:v>Source neutral_site flag</x:v>
      </x:c>
      <x:c r="K4128" s="4" t="str">
        <x:v>Kaseya Center</x:v>
      </x:c>
      <x:c r="L4128" s="4"/>
    </x:row>
    <x:row r="4129" ht="21" customHeight="1">
      <x:c r="A4129" s="4" t="n">
        <x:v>2021</x:v>
      </x:c>
      <x:c r="B4129" s="4" t="str">
        <x:v>401307420</x:v>
      </x:c>
      <x:c r="C4129" s="9" t="n">
        <x:v>44274.5</x:v>
      </x:c>
      <x:c r="D4129" s="4" t="str">
        <x:v>ORL</x:v>
      </x:c>
      <x:c r="E4129" s="4" t="str">
        <x:v>BKN</x:v>
      </x:c>
      <x:c r="F4129" s="4" t="n">
        <x:v>121</x:v>
      </x:c>
      <x:c r="G4129" s="4" t="n">
        <x:v>113</x:v>
      </x:c>
      <x:c r="H4129" s="25" t="b">
        <x:v>0</x:v>
      </x:c>
      <x:c r="I4129" s="25" t="b">
        <x:v>0</x:v>
      </x:c>
      <x:c r="J4129" s="4" t="str">
        <x:v>Source neutral_site flag</x:v>
      </x:c>
      <x:c r="K4129" s="4" t="str">
        <x:v>Kia Center</x:v>
      </x:c>
      <x:c r="L4129" s="4"/>
    </x:row>
    <x:row r="4130" ht="21" customHeight="1">
      <x:c r="A4130" s="4" t="n">
        <x:v>2021</x:v>
      </x:c>
      <x:c r="B4130" s="4" t="str">
        <x:v>401307421</x:v>
      </x:c>
      <x:c r="C4130" s="9" t="n">
        <x:v>44274.5</x:v>
      </x:c>
      <x:c r="D4130" s="4" t="str">
        <x:v>TOR</x:v>
      </x:c>
      <x:c r="E4130" s="4" t="str">
        <x:v>UTAH</x:v>
      </x:c>
      <x:c r="F4130" s="4" t="n">
        <x:v>112</x:v>
      </x:c>
      <x:c r="G4130" s="4" t="n">
        <x:v>115</x:v>
      </x:c>
      <x:c r="H4130" s="25" t="b">
        <x:v>0</x:v>
      </x:c>
      <x:c r="I4130" s="25" t="b">
        <x:v>0</x:v>
      </x:c>
      <x:c r="J4130" s="4" t="str">
        <x:v>Source neutral_site flag</x:v>
      </x:c>
      <x:c r="K4130" s="4" t="str">
        <x:v>Amalie Arena</x:v>
      </x:c>
      <x:c r="L4130" s="4"/>
    </x:row>
    <x:row r="4131" ht="21" customHeight="1">
      <x:c r="A4131" s="4" t="n">
        <x:v>2021</x:v>
      </x:c>
      <x:c r="B4131" s="4" t="str">
        <x:v>401307422</x:v>
      </x:c>
      <x:c r="C4131" s="9" t="n">
        <x:v>44274.5</x:v>
      </x:c>
      <x:c r="D4131" s="4" t="str">
        <x:v>HOU</x:v>
      </x:c>
      <x:c r="E4131" s="4" t="str">
        <x:v>DET</x:v>
      </x:c>
      <x:c r="F4131" s="4" t="n">
        <x:v>100</x:v>
      </x:c>
      <x:c r="G4131" s="4" t="n">
        <x:v>113</x:v>
      </x:c>
      <x:c r="H4131" s="25" t="b">
        <x:v>0</x:v>
      </x:c>
      <x:c r="I4131" s="25" t="b">
        <x:v>0</x:v>
      </x:c>
      <x:c r="J4131" s="4" t="str">
        <x:v>Source neutral_site flag</x:v>
      </x:c>
      <x:c r="K4131" s="4" t="str">
        <x:v>Toyota Center (Houston)</x:v>
      </x:c>
      <x:c r="L4131" s="4"/>
    </x:row>
    <x:row r="4132" ht="21" customHeight="1">
      <x:c r="A4132" s="4" t="n">
        <x:v>2021</x:v>
      </x:c>
      <x:c r="B4132" s="4" t="str">
        <x:v>401307423</x:v>
      </x:c>
      <x:c r="C4132" s="9" t="n">
        <x:v>44274.5</x:v>
      </x:c>
      <x:c r="D4132" s="4" t="str">
        <x:v>MEM</x:v>
      </x:c>
      <x:c r="E4132" s="4" t="str">
        <x:v>GS</x:v>
      </x:c>
      <x:c r="F4132" s="4" t="n">
        <x:v>103</x:v>
      </x:c>
      <x:c r="G4132" s="4" t="n">
        <x:v>116</x:v>
      </x:c>
      <x:c r="H4132" s="25" t="b">
        <x:v>0</x:v>
      </x:c>
      <x:c r="I4132" s="25" t="b">
        <x:v>0</x:v>
      </x:c>
      <x:c r="J4132" s="4" t="str">
        <x:v>Source neutral_site flag</x:v>
      </x:c>
      <x:c r="K4132" s="4" t="str">
        <x:v>FedExForum</x:v>
      </x:c>
      <x:c r="L4132" s="4"/>
    </x:row>
    <x:row r="4133" ht="21" customHeight="1">
      <x:c r="A4133" s="4" t="n">
        <x:v>2021</x:v>
      </x:c>
      <x:c r="B4133" s="4" t="str">
        <x:v>401307424</x:v>
      </x:c>
      <x:c r="C4133" s="9" t="n">
        <x:v>44274.5</x:v>
      </x:c>
      <x:c r="D4133" s="4" t="str">
        <x:v>DEN</x:v>
      </x:c>
      <x:c r="E4133" s="4" t="str">
        <x:v>CHI</x:v>
      </x:c>
      <x:c r="F4133" s="4" t="n">
        <x:v>131</x:v>
      </x:c>
      <x:c r="G4133" s="4" t="n">
        <x:v>127</x:v>
      </x:c>
      <x:c r="H4133" s="25" t="b">
        <x:v>0</x:v>
      </x:c>
      <x:c r="I4133" s="25" t="b">
        <x:v>0</x:v>
      </x:c>
      <x:c r="J4133" s="4" t="str">
        <x:v>Source neutral_site flag</x:v>
      </x:c>
      <x:c r="K4133" s="4" t="str">
        <x:v>Ball Arena</x:v>
      </x:c>
      <x:c r="L4133" s="4"/>
    </x:row>
    <x:row r="4134" ht="21" customHeight="1">
      <x:c r="A4134" s="4" t="n">
        <x:v>2021</x:v>
      </x:c>
      <x:c r="B4134" s="4" t="str">
        <x:v>401307425</x:v>
      </x:c>
      <x:c r="C4134" s="9" t="n">
        <x:v>44274.5</x:v>
      </x:c>
      <x:c r="D4134" s="4" t="str">
        <x:v>PHX</x:v>
      </x:c>
      <x:c r="E4134" s="4" t="str">
        <x:v>MIN</x:v>
      </x:c>
      <x:c r="F4134" s="4" t="n">
        <x:v>113</x:v>
      </x:c>
      <x:c r="G4134" s="4" t="n">
        <x:v>101</x:v>
      </x:c>
      <x:c r="H4134" s="25" t="b">
        <x:v>0</x:v>
      </x:c>
      <x:c r="I4134" s="25" t="b">
        <x:v>0</x:v>
      </x:c>
      <x:c r="J4134" s="4" t="str">
        <x:v>Source neutral_site flag</x:v>
      </x:c>
      <x:c r="K4134" s="4" t="str">
        <x:v>PHX Arena</x:v>
      </x:c>
      <x:c r="L4134" s="4"/>
    </x:row>
    <x:row r="4135" ht="21" customHeight="1">
      <x:c r="A4135" s="4" t="n">
        <x:v>2021</x:v>
      </x:c>
      <x:c r="B4135" s="4" t="str">
        <x:v>401307426</x:v>
      </x:c>
      <x:c r="C4135" s="9" t="n">
        <x:v>44274.5</x:v>
      </x:c>
      <x:c r="D4135" s="4" t="str">
        <x:v>POR</x:v>
      </x:c>
      <x:c r="E4135" s="4" t="str">
        <x:v>DAL</x:v>
      </x:c>
      <x:c r="F4135" s="4" t="n">
        <x:v>125</x:v>
      </x:c>
      <x:c r="G4135" s="4" t="n">
        <x:v>119</x:v>
      </x:c>
      <x:c r="H4135" s="25" t="b">
        <x:v>0</x:v>
      </x:c>
      <x:c r="I4135" s="25" t="b">
        <x:v>0</x:v>
      </x:c>
      <x:c r="J4135" s="4" t="str">
        <x:v>Source neutral_site flag</x:v>
      </x:c>
      <x:c r="K4135" s="4" t="str">
        <x:v>Moda Center</x:v>
      </x:c>
      <x:c r="L4135" s="4"/>
    </x:row>
    <x:row r="4136" ht="21" customHeight="1">
      <x:c r="A4136" s="4" t="n">
        <x:v>2021</x:v>
      </x:c>
      <x:c r="B4136" s="4" t="str">
        <x:v>401307427</x:v>
      </x:c>
      <x:c r="C4136" s="9" t="n">
        <x:v>44275.5</x:v>
      </x:c>
      <x:c r="D4136" s="4" t="str">
        <x:v>LAL</x:v>
      </x:c>
      <x:c r="E4136" s="4" t="str">
        <x:v>ATL</x:v>
      </x:c>
      <x:c r="F4136" s="4" t="n">
        <x:v>94</x:v>
      </x:c>
      <x:c r="G4136" s="4" t="n">
        <x:v>99</x:v>
      </x:c>
      <x:c r="H4136" s="25" t="b">
        <x:v>0</x:v>
      </x:c>
      <x:c r="I4136" s="25" t="b">
        <x:v>0</x:v>
      </x:c>
      <x:c r="J4136" s="4" t="str">
        <x:v>Source neutral_site flag</x:v>
      </x:c>
      <x:c r="K4136" s="4" t="str">
        <x:v>crypto.com Arena</x:v>
      </x:c>
      <x:c r="L4136" s="4"/>
    </x:row>
    <x:row r="4137" ht="21" customHeight="1">
      <x:c r="A4137" s="4" t="n">
        <x:v>2021</x:v>
      </x:c>
      <x:c r="B4137" s="4" t="str">
        <x:v>401307428</x:v>
      </x:c>
      <x:c r="C4137" s="9" t="n">
        <x:v>44275.5</x:v>
      </x:c>
      <x:c r="D4137" s="4" t="str">
        <x:v>PHI</x:v>
      </x:c>
      <x:c r="E4137" s="4" t="str">
        <x:v>SAC</x:v>
      </x:c>
      <x:c r="F4137" s="4" t="n">
        <x:v>129</x:v>
      </x:c>
      <x:c r="G4137" s="4" t="n">
        <x:v>105</x:v>
      </x:c>
      <x:c r="H4137" s="25" t="b">
        <x:v>0</x:v>
      </x:c>
      <x:c r="I4137" s="25" t="b">
        <x:v>0</x:v>
      </x:c>
      <x:c r="J4137" s="4" t="str">
        <x:v>Source neutral_site flag</x:v>
      </x:c>
      <x:c r="K4137" s="4" t="str">
        <x:v>Wells Fargo Center</x:v>
      </x:c>
      <x:c r="L4137" s="4"/>
    </x:row>
    <x:row r="4138" ht="21" customHeight="1">
      <x:c r="A4138" s="4" t="n">
        <x:v>2021</x:v>
      </x:c>
      <x:c r="B4138" s="4" t="str">
        <x:v>401307429</x:v>
      </x:c>
      <x:c r="C4138" s="9" t="n">
        <x:v>44275.5</x:v>
      </x:c>
      <x:c r="D4138" s="4" t="str">
        <x:v>MEM</x:v>
      </x:c>
      <x:c r="E4138" s="4" t="str">
        <x:v>GS</x:v>
      </x:c>
      <x:c r="F4138" s="4" t="n">
        <x:v>111</x:v>
      </x:c>
      <x:c r="G4138" s="4" t="n">
        <x:v>103</x:v>
      </x:c>
      <x:c r="H4138" s="25" t="b">
        <x:v>0</x:v>
      </x:c>
      <x:c r="I4138" s="25" t="b">
        <x:v>0</x:v>
      </x:c>
      <x:c r="J4138" s="4" t="str">
        <x:v>Source neutral_site flag</x:v>
      </x:c>
      <x:c r="K4138" s="4" t="str">
        <x:v>FedExForum</x:v>
      </x:c>
      <x:c r="L4138" s="4"/>
    </x:row>
    <x:row r="4139" ht="21" customHeight="1">
      <x:c r="A4139" s="4" t="n">
        <x:v>2021</x:v>
      </x:c>
      <x:c r="B4139" s="4" t="str">
        <x:v>401307430</x:v>
      </x:c>
      <x:c r="C4139" s="9" t="n">
        <x:v>44275.5</x:v>
      </x:c>
      <x:c r="D4139" s="4" t="str">
        <x:v>MIL</x:v>
      </x:c>
      <x:c r="E4139" s="4" t="str">
        <x:v>SA</x:v>
      </x:c>
      <x:c r="F4139" s="4" t="n">
        <x:v>120</x:v>
      </x:c>
      <x:c r="G4139" s="4" t="n">
        <x:v>113</x:v>
      </x:c>
      <x:c r="H4139" s="25" t="b">
        <x:v>0</x:v>
      </x:c>
      <x:c r="I4139" s="25" t="b">
        <x:v>0</x:v>
      </x:c>
      <x:c r="J4139" s="4" t="str">
        <x:v>Source neutral_site flag</x:v>
      </x:c>
      <x:c r="K4139" s="4" t="str">
        <x:v>Fiserv Forum</x:v>
      </x:c>
      <x:c r="L4139" s="4"/>
    </x:row>
    <x:row r="4140" ht="21" customHeight="1">
      <x:c r="A4140" s="4" t="n">
        <x:v>2021</x:v>
      </x:c>
      <x:c r="B4140" s="4" t="str">
        <x:v>401307431</x:v>
      </x:c>
      <x:c r="C4140" s="9" t="n">
        <x:v>44275.5</x:v>
      </x:c>
      <x:c r="D4140" s="4" t="str">
        <x:v>LAC</x:v>
      </x:c>
      <x:c r="E4140" s="4" t="str">
        <x:v>CHA</x:v>
      </x:c>
      <x:c r="F4140" s="4" t="n">
        <x:v>125</x:v>
      </x:c>
      <x:c r="G4140" s="4" t="n">
        <x:v>98</x:v>
      </x:c>
      <x:c r="H4140" s="25" t="b">
        <x:v>0</x:v>
      </x:c>
      <x:c r="I4140" s="25" t="b">
        <x:v>0</x:v>
      </x:c>
      <x:c r="J4140" s="4" t="str">
        <x:v>Source neutral_site flag</x:v>
      </x:c>
      <x:c r="K4140" s="4" t="str">
        <x:v>crypto.com Arena</x:v>
      </x:c>
      <x:c r="L4140" s="4"/>
    </x:row>
    <x:row r="4141" ht="21" customHeight="1">
      <x:c r="A4141" s="4" t="n">
        <x:v>2021</x:v>
      </x:c>
      <x:c r="B4141" s="4" t="str">
        <x:v>401307432</x:v>
      </x:c>
      <x:c r="C4141" s="9" t="n">
        <x:v>44276.5</x:v>
      </x:c>
      <x:c r="D4141" s="4" t="str">
        <x:v>MIA</x:v>
      </x:c>
      <x:c r="E4141" s="4" t="str">
        <x:v>IND</x:v>
      </x:c>
      <x:c r="F4141" s="4" t="n">
        <x:v>106</x:v>
      </x:c>
      <x:c r="G4141" s="4" t="n">
        <x:v>109</x:v>
      </x:c>
      <x:c r="H4141" s="25" t="b">
        <x:v>0</x:v>
      </x:c>
      <x:c r="I4141" s="25" t="b">
        <x:v>0</x:v>
      </x:c>
      <x:c r="J4141" s="4" t="str">
        <x:v>Source neutral_site flag</x:v>
      </x:c>
      <x:c r="K4141" s="4" t="str">
        <x:v>Kaseya Center</x:v>
      </x:c>
      <x:c r="L4141" s="4"/>
    </x:row>
    <x:row r="4142" ht="21" customHeight="1">
      <x:c r="A4142" s="4" t="n">
        <x:v>2021</x:v>
      </x:c>
      <x:c r="B4142" s="4" t="str">
        <x:v>401307433</x:v>
      </x:c>
      <x:c r="C4142" s="9" t="n">
        <x:v>44276.5</x:v>
      </x:c>
      <x:c r="D4142" s="4" t="str">
        <x:v>HOU</x:v>
      </x:c>
      <x:c r="E4142" s="4" t="str">
        <x:v>OKC</x:v>
      </x:c>
      <x:c r="F4142" s="4" t="n">
        <x:v>112</x:v>
      </x:c>
      <x:c r="G4142" s="4" t="n">
        <x:v>114</x:v>
      </x:c>
      <x:c r="H4142" s="25" t="b">
        <x:v>0</x:v>
      </x:c>
      <x:c r="I4142" s="25" t="b">
        <x:v>0</x:v>
      </x:c>
      <x:c r="J4142" s="4" t="str">
        <x:v>Source neutral_site flag</x:v>
      </x:c>
      <x:c r="K4142" s="4" t="str">
        <x:v>Toyota Center (Houston)</x:v>
      </x:c>
      <x:c r="L4142" s="4"/>
    </x:row>
    <x:row r="4143" ht="21" customHeight="1">
      <x:c r="A4143" s="4" t="n">
        <x:v>2021</x:v>
      </x:c>
      <x:c r="B4143" s="4" t="str">
        <x:v>401307434</x:v>
      </x:c>
      <x:c r="C4143" s="9" t="n">
        <x:v>44276.5</x:v>
      </x:c>
      <x:c r="D4143" s="4" t="str">
        <x:v>DEN</x:v>
      </x:c>
      <x:c r="E4143" s="4" t="str">
        <x:v>NO</x:v>
      </x:c>
      <x:c r="F4143" s="4" t="n">
        <x:v>108</x:v>
      </x:c>
      <x:c r="G4143" s="4" t="n">
        <x:v>113</x:v>
      </x:c>
      <x:c r="H4143" s="25" t="b">
        <x:v>0</x:v>
      </x:c>
      <x:c r="I4143" s="25" t="b">
        <x:v>0</x:v>
      </x:c>
      <x:c r="J4143" s="4" t="str">
        <x:v>Source neutral_site flag</x:v>
      </x:c>
      <x:c r="K4143" s="4" t="str">
        <x:v>Ball Arena</x:v>
      </x:c>
      <x:c r="L4143" s="4"/>
    </x:row>
    <x:row r="4144" ht="21" customHeight="1">
      <x:c r="A4144" s="4" t="n">
        <x:v>2021</x:v>
      </x:c>
      <x:c r="B4144" s="4" t="str">
        <x:v>401307435</x:v>
      </x:c>
      <x:c r="C4144" s="9" t="n">
        <x:v>44276.5</x:v>
      </x:c>
      <x:c r="D4144" s="4" t="str">
        <x:v>BOS</x:v>
      </x:c>
      <x:c r="E4144" s="4" t="str">
        <x:v>ORL</x:v>
      </x:c>
      <x:c r="F4144" s="4" t="n">
        <x:v>112</x:v>
      </x:c>
      <x:c r="G4144" s="4" t="n">
        <x:v>96</x:v>
      </x:c>
      <x:c r="H4144" s="25" t="b">
        <x:v>0</x:v>
      </x:c>
      <x:c r="I4144" s="25" t="b">
        <x:v>0</x:v>
      </x:c>
      <x:c r="J4144" s="4" t="str">
        <x:v>Source neutral_site flag</x:v>
      </x:c>
      <x:c r="K4144" s="4" t="str">
        <x:v>TD Garden</x:v>
      </x:c>
      <x:c r="L4144" s="4"/>
    </x:row>
    <x:row r="4145" ht="21" customHeight="1">
      <x:c r="A4145" s="4" t="n">
        <x:v>2021</x:v>
      </x:c>
      <x:c r="B4145" s="4" t="str">
        <x:v>401307436</x:v>
      </x:c>
      <x:c r="C4145" s="9" t="n">
        <x:v>44276.5</x:v>
      </x:c>
      <x:c r="D4145" s="4" t="str">
        <x:v>BKN</x:v>
      </x:c>
      <x:c r="E4145" s="4" t="str">
        <x:v>WSH</x:v>
      </x:c>
      <x:c r="F4145" s="4" t="n">
        <x:v>113</x:v>
      </x:c>
      <x:c r="G4145" s="4" t="n">
        <x:v>106</x:v>
      </x:c>
      <x:c r="H4145" s="25" t="b">
        <x:v>0</x:v>
      </x:c>
      <x:c r="I4145" s="25" t="b">
        <x:v>0</x:v>
      </x:c>
      <x:c r="J4145" s="4" t="str">
        <x:v>Source neutral_site flag</x:v>
      </x:c>
      <x:c r="K4145" s="4" t="str">
        <x:v>Barclays Center</x:v>
      </x:c>
      <x:c r="L4145" s="4"/>
    </x:row>
    <x:row r="4146" ht="21" customHeight="1">
      <x:c r="A4146" s="4" t="n">
        <x:v>2021</x:v>
      </x:c>
      <x:c r="B4146" s="4" t="str">
        <x:v>401307437</x:v>
      </x:c>
      <x:c r="C4146" s="9" t="n">
        <x:v>44276.5</x:v>
      </x:c>
      <x:c r="D4146" s="4" t="str">
        <x:v>CLE</x:v>
      </x:c>
      <x:c r="E4146" s="4" t="str">
        <x:v>TOR</x:v>
      </x:c>
      <x:c r="F4146" s="4" t="n">
        <x:v>116</x:v>
      </x:c>
      <x:c r="G4146" s="4" t="n">
        <x:v>105</x:v>
      </x:c>
      <x:c r="H4146" s="25" t="b">
        <x:v>0</x:v>
      </x:c>
      <x:c r="I4146" s="25" t="b">
        <x:v>0</x:v>
      </x:c>
      <x:c r="J4146" s="4" t="str">
        <x:v>Source neutral_site flag</x:v>
      </x:c>
      <x:c r="K4146" s="4" t="str">
        <x:v>Rocket Arena</x:v>
      </x:c>
      <x:c r="L4146" s="4"/>
    </x:row>
    <x:row r="4147" ht="21" customHeight="1">
      <x:c r="A4147" s="4" t="n">
        <x:v>2021</x:v>
      </x:c>
      <x:c r="B4147" s="4" t="str">
        <x:v>401307438</x:v>
      </x:c>
      <x:c r="C4147" s="9" t="n">
        <x:v>44276.5</x:v>
      </x:c>
      <x:c r="D4147" s="4" t="str">
        <x:v>DET</x:v>
      </x:c>
      <x:c r="E4147" s="4" t="str">
        <x:v>CHI</x:v>
      </x:c>
      <x:c r="F4147" s="4" t="n">
        <x:v>86</x:v>
      </x:c>
      <x:c r="G4147" s="4" t="n">
        <x:v>100</x:v>
      </x:c>
      <x:c r="H4147" s="25" t="b">
        <x:v>0</x:v>
      </x:c>
      <x:c r="I4147" s="25" t="b">
        <x:v>0</x:v>
      </x:c>
      <x:c r="J4147" s="4" t="str">
        <x:v>Source neutral_site flag</x:v>
      </x:c>
      <x:c r="K4147" s="4" t="str">
        <x:v>Little Caesars Arena</x:v>
      </x:c>
      <x:c r="L4147" s="4"/>
    </x:row>
    <x:row r="4148" ht="21" customHeight="1">
      <x:c r="A4148" s="4" t="n">
        <x:v>2021</x:v>
      </x:c>
      <x:c r="B4148" s="4" t="str">
        <x:v>401307439</x:v>
      </x:c>
      <x:c r="C4148" s="9" t="n">
        <x:v>44276.5</x:v>
      </x:c>
      <x:c r="D4148" s="4" t="str">
        <x:v>NY</x:v>
      </x:c>
      <x:c r="E4148" s="4" t="str">
        <x:v>PHI</x:v>
      </x:c>
      <x:c r="F4148" s="4" t="n">
        <x:v>100</x:v>
      </x:c>
      <x:c r="G4148" s="4" t="n">
        <x:v>101</x:v>
      </x:c>
      <x:c r="H4148" s="25" t="b">
        <x:v>0</x:v>
      </x:c>
      <x:c r="I4148" s="25" t="b">
        <x:v>0</x:v>
      </x:c>
      <x:c r="J4148" s="4" t="str">
        <x:v>Source neutral_site flag</x:v>
      </x:c>
      <x:c r="K4148" s="4" t="str">
        <x:v>Madison Square Garden</x:v>
      </x:c>
      <x:c r="L4148" s="4"/>
    </x:row>
    <x:row r="4149" ht="21" customHeight="1">
      <x:c r="A4149" s="4" t="n">
        <x:v>2021</x:v>
      </x:c>
      <x:c r="B4149" s="4" t="str">
        <x:v>401307440</x:v>
      </x:c>
      <x:c r="C4149" s="9" t="n">
        <x:v>44276.5</x:v>
      </x:c>
      <x:c r="D4149" s="4" t="str">
        <x:v>PHX</x:v>
      </x:c>
      <x:c r="E4149" s="4" t="str">
        <x:v>LAL</x:v>
      </x:c>
      <x:c r="F4149" s="4" t="n">
        <x:v>111</x:v>
      </x:c>
      <x:c r="G4149" s="4" t="n">
        <x:v>94</x:v>
      </x:c>
      <x:c r="H4149" s="25" t="b">
        <x:v>0</x:v>
      </x:c>
      <x:c r="I4149" s="25" t="b">
        <x:v>0</x:v>
      </x:c>
      <x:c r="J4149" s="4" t="str">
        <x:v>Source neutral_site flag</x:v>
      </x:c>
      <x:c r="K4149" s="4" t="str">
        <x:v>PHX Arena</x:v>
      </x:c>
      <x:c r="L4149" s="4"/>
    </x:row>
    <x:row r="4150" ht="21" customHeight="1">
      <x:c r="A4150" s="4" t="n">
        <x:v>2021</x:v>
      </x:c>
      <x:c r="B4150" s="4" t="str">
        <x:v>401307441</x:v>
      </x:c>
      <x:c r="C4150" s="9" t="n">
        <x:v>44276.5</x:v>
      </x:c>
      <x:c r="D4150" s="4" t="str">
        <x:v>POR</x:v>
      </x:c>
      <x:c r="E4150" s="4" t="str">
        <x:v>DAL</x:v>
      </x:c>
      <x:c r="F4150" s="4" t="n">
        <x:v>92</x:v>
      </x:c>
      <x:c r="G4150" s="4" t="n">
        <x:v>132</x:v>
      </x:c>
      <x:c r="H4150" s="25" t="b">
        <x:v>0</x:v>
      </x:c>
      <x:c r="I4150" s="25" t="b">
        <x:v>0</x:v>
      </x:c>
      <x:c r="J4150" s="4" t="str">
        <x:v>Source neutral_site flag</x:v>
      </x:c>
      <x:c r="K4150" s="4" t="str">
        <x:v>Moda Center</x:v>
      </x:c>
      <x:c r="L4150" s="4"/>
    </x:row>
    <x:row r="4151" ht="21" customHeight="1">
      <x:c r="A4151" s="4" t="n">
        <x:v>2021</x:v>
      </x:c>
      <x:c r="B4151" s="4" t="str">
        <x:v>401307442</x:v>
      </x:c>
      <x:c r="C4151" s="9" t="n">
        <x:v>44277.5</x:v>
      </x:c>
      <x:c r="D4151" s="4" t="str">
        <x:v>CLE</x:v>
      </x:c>
      <x:c r="E4151" s="4" t="str">
        <x:v>SAC</x:v>
      </x:c>
      <x:c r="F4151" s="4" t="n">
        <x:v>105</x:v>
      </x:c>
      <x:c r="G4151" s="4" t="n">
        <x:v>119</x:v>
      </x:c>
      <x:c r="H4151" s="25" t="b">
        <x:v>0</x:v>
      </x:c>
      <x:c r="I4151" s="25" t="b">
        <x:v>0</x:v>
      </x:c>
      <x:c r="J4151" s="4" t="str">
        <x:v>Source neutral_site flag</x:v>
      </x:c>
      <x:c r="K4151" s="4" t="str">
        <x:v>Rocket Arena</x:v>
      </x:c>
      <x:c r="L4151" s="4"/>
    </x:row>
    <x:row r="4152" ht="21" customHeight="1">
      <x:c r="A4152" s="4" t="n">
        <x:v>2021</x:v>
      </x:c>
      <x:c r="B4152" s="4" t="str">
        <x:v>401307443</x:v>
      </x:c>
      <x:c r="C4152" s="9" t="n">
        <x:v>44277.5</x:v>
      </x:c>
      <x:c r="D4152" s="4" t="str">
        <x:v>MIN</x:v>
      </x:c>
      <x:c r="E4152" s="4" t="str">
        <x:v>OKC</x:v>
      </x:c>
      <x:c r="F4152" s="4" t="n">
        <x:v>103</x:v>
      </x:c>
      <x:c r="G4152" s="4" t="n">
        <x:v>112</x:v>
      </x:c>
      <x:c r="H4152" s="25" t="b">
        <x:v>0</x:v>
      </x:c>
      <x:c r="I4152" s="25" t="b">
        <x:v>0</x:v>
      </x:c>
      <x:c r="J4152" s="4" t="str">
        <x:v>Source neutral_site flag</x:v>
      </x:c>
      <x:c r="K4152" s="4" t="str">
        <x:v>Target Center</x:v>
      </x:c>
      <x:c r="L4152" s="4"/>
    </x:row>
    <x:row r="4153" ht="21" customHeight="1">
      <x:c r="A4153" s="4" t="n">
        <x:v>2021</x:v>
      </x:c>
      <x:c r="B4153" s="4" t="str">
        <x:v>401307444</x:v>
      </x:c>
      <x:c r="C4153" s="9" t="n">
        <x:v>44277.5</x:v>
      </x:c>
      <x:c r="D4153" s="4" t="str">
        <x:v>SA</x:v>
      </x:c>
      <x:c r="E4153" s="4" t="str">
        <x:v>CHA</x:v>
      </x:c>
      <x:c r="F4153" s="4" t="n">
        <x:v>97</x:v>
      </x:c>
      <x:c r="G4153" s="4" t="n">
        <x:v>100</x:v>
      </x:c>
      <x:c r="H4153" s="25" t="b">
        <x:v>0</x:v>
      </x:c>
      <x:c r="I4153" s="25" t="b">
        <x:v>0</x:v>
      </x:c>
      <x:c r="J4153" s="4" t="str">
        <x:v>Source neutral_site flag</x:v>
      </x:c>
      <x:c r="K4153" s="4" t="str">
        <x:v>Frost Bank Center</x:v>
      </x:c>
      <x:c r="L4153" s="4"/>
    </x:row>
    <x:row r="4154" ht="21" customHeight="1">
      <x:c r="A4154" s="4" t="n">
        <x:v>2021</x:v>
      </x:c>
      <x:c r="B4154" s="4" t="str">
        <x:v>401307445</x:v>
      </x:c>
      <x:c r="C4154" s="9" t="n">
        <x:v>44277.5</x:v>
      </x:c>
      <x:c r="D4154" s="4" t="str">
        <x:v>CHI</x:v>
      </x:c>
      <x:c r="E4154" s="4" t="str">
        <x:v>UTAH</x:v>
      </x:c>
      <x:c r="F4154" s="4" t="n">
        <x:v>95</x:v>
      </x:c>
      <x:c r="G4154" s="4" t="n">
        <x:v>120</x:v>
      </x:c>
      <x:c r="H4154" s="25" t="b">
        <x:v>0</x:v>
      </x:c>
      <x:c r="I4154" s="25" t="b">
        <x:v>0</x:v>
      </x:c>
      <x:c r="J4154" s="4" t="str">
        <x:v>Source neutral_site flag</x:v>
      </x:c>
      <x:c r="K4154" s="4" t="str">
        <x:v>United Center</x:v>
      </x:c>
      <x:c r="L4154" s="4"/>
    </x:row>
    <x:row r="4155" ht="21" customHeight="1">
      <x:c r="A4155" s="4" t="n">
        <x:v>2021</x:v>
      </x:c>
      <x:c r="B4155" s="4" t="str">
        <x:v>401307446</x:v>
      </x:c>
      <x:c r="C4155" s="9" t="n">
        <x:v>44277.5</x:v>
      </x:c>
      <x:c r="D4155" s="4" t="str">
        <x:v>HOU</x:v>
      </x:c>
      <x:c r="E4155" s="4" t="str">
        <x:v>TOR</x:v>
      </x:c>
      <x:c r="F4155" s="4" t="n">
        <x:v>117</x:v>
      </x:c>
      <x:c r="G4155" s="4" t="n">
        <x:v>99</x:v>
      </x:c>
      <x:c r="H4155" s="25" t="b">
        <x:v>0</x:v>
      </x:c>
      <x:c r="I4155" s="25" t="b">
        <x:v>0</x:v>
      </x:c>
      <x:c r="J4155" s="4" t="str">
        <x:v>Source neutral_site flag</x:v>
      </x:c>
      <x:c r="K4155" s="4" t="str">
        <x:v>Toyota Center (Houston)</x:v>
      </x:c>
      <x:c r="L4155" s="4"/>
    </x:row>
    <x:row r="4156" ht="21" customHeight="1">
      <x:c r="A4156" s="4" t="n">
        <x:v>2021</x:v>
      </x:c>
      <x:c r="B4156" s="4" t="str">
        <x:v>401307447</x:v>
      </x:c>
      <x:c r="C4156" s="9" t="n">
        <x:v>44277.5</x:v>
      </x:c>
      <x:c r="D4156" s="4" t="str">
        <x:v>MEM</x:v>
      </x:c>
      <x:c r="E4156" s="4" t="str">
        <x:v>BOS</x:v>
      </x:c>
      <x:c r="F4156" s="4" t="n">
        <x:v>132</x:v>
      </x:c>
      <x:c r="G4156" s="4" t="n">
        <x:v>126</x:v>
      </x:c>
      <x:c r="H4156" s="25" t="b">
        <x:v>0</x:v>
      </x:c>
      <x:c r="I4156" s="25" t="b">
        <x:v>0</x:v>
      </x:c>
      <x:c r="J4156" s="4" t="str">
        <x:v>Source neutral_site flag</x:v>
      </x:c>
      <x:c r="K4156" s="4" t="str">
        <x:v>FedExForum</x:v>
      </x:c>
      <x:c r="L4156" s="4"/>
    </x:row>
    <x:row r="4157" ht="21" customHeight="1">
      <x:c r="A4157" s="4" t="n">
        <x:v>2021</x:v>
      </x:c>
      <x:c r="B4157" s="4" t="str">
        <x:v>401307448</x:v>
      </x:c>
      <x:c r="C4157" s="9" t="n">
        <x:v>44277.5</x:v>
      </x:c>
      <x:c r="D4157" s="4" t="str">
        <x:v>MIL</x:v>
      </x:c>
      <x:c r="E4157" s="4" t="str">
        <x:v>IND</x:v>
      </x:c>
      <x:c r="F4157" s="4" t="n">
        <x:v>140</x:v>
      </x:c>
      <x:c r="G4157" s="4" t="n">
        <x:v>113</x:v>
      </x:c>
      <x:c r="H4157" s="25" t="b">
        <x:v>0</x:v>
      </x:c>
      <x:c r="I4157" s="25" t="b">
        <x:v>0</x:v>
      </x:c>
      <x:c r="J4157" s="4" t="str">
        <x:v>Source neutral_site flag</x:v>
      </x:c>
      <x:c r="K4157" s="4" t="str">
        <x:v>Fiserv Forum</x:v>
      </x:c>
      <x:c r="L4157" s="4"/>
    </x:row>
    <x:row r="4158" ht="21" customHeight="1">
      <x:c r="A4158" s="4" t="n">
        <x:v>2021</x:v>
      </x:c>
      <x:c r="B4158" s="4" t="str">
        <x:v>401307449</x:v>
      </x:c>
      <x:c r="C4158" s="9" t="n">
        <x:v>44277.5</x:v>
      </x:c>
      <x:c r="D4158" s="4" t="str">
        <x:v>LAC</x:v>
      </x:c>
      <x:c r="E4158" s="4" t="str">
        <x:v>ATL</x:v>
      </x:c>
      <x:c r="F4158" s="4" t="n">
        <x:v>119</x:v>
      </x:c>
      <x:c r="G4158" s="4" t="n">
        <x:v>110</x:v>
      </x:c>
      <x:c r="H4158" s="25" t="b">
        <x:v>0</x:v>
      </x:c>
      <x:c r="I4158" s="25" t="b">
        <x:v>0</x:v>
      </x:c>
      <x:c r="J4158" s="4" t="str">
        <x:v>Source neutral_site flag</x:v>
      </x:c>
      <x:c r="K4158" s="4" t="str">
        <x:v>crypto.com Arena</x:v>
      </x:c>
      <x:c r="L4158" s="4"/>
    </x:row>
    <x:row r="4159" ht="21" customHeight="1">
      <x:c r="A4159" s="4" t="n">
        <x:v>2021</x:v>
      </x:c>
      <x:c r="B4159" s="4" t="str">
        <x:v>401307450</x:v>
      </x:c>
      <x:c r="C4159" s="9" t="n">
        <x:v>44278.5</x:v>
      </x:c>
      <x:c r="D4159" s="4" t="str">
        <x:v>ORL</x:v>
      </x:c>
      <x:c r="E4159" s="4" t="str">
        <x:v>DEN</x:v>
      </x:c>
      <x:c r="F4159" s="4" t="n">
        <x:v>99</x:v>
      </x:c>
      <x:c r="G4159" s="4" t="n">
        <x:v>110</x:v>
      </x:c>
      <x:c r="H4159" s="25" t="b">
        <x:v>0</x:v>
      </x:c>
      <x:c r="I4159" s="25" t="b">
        <x:v>0</x:v>
      </x:c>
      <x:c r="J4159" s="4" t="str">
        <x:v>Source neutral_site flag</x:v>
      </x:c>
      <x:c r="K4159" s="4" t="str">
        <x:v>Kia Center</x:v>
      </x:c>
      <x:c r="L4159" s="4"/>
    </x:row>
    <x:row r="4160" ht="21" customHeight="1">
      <x:c r="A4160" s="4" t="n">
        <x:v>2021</x:v>
      </x:c>
      <x:c r="B4160" s="4" t="str">
        <x:v>401307451</x:v>
      </x:c>
      <x:c r="C4160" s="9" t="n">
        <x:v>44278.5</x:v>
      </x:c>
      <x:c r="D4160" s="4" t="str">
        <x:v>NY</x:v>
      </x:c>
      <x:c r="E4160" s="4" t="str">
        <x:v>WSH</x:v>
      </x:c>
      <x:c r="F4160" s="4" t="n">
        <x:v>131</x:v>
      </x:c>
      <x:c r="G4160" s="4" t="n">
        <x:v>113</x:v>
      </x:c>
      <x:c r="H4160" s="25" t="b">
        <x:v>0</x:v>
      </x:c>
      <x:c r="I4160" s="25" t="b">
        <x:v>0</x:v>
      </x:c>
      <x:c r="J4160" s="4" t="str">
        <x:v>Source neutral_site flag</x:v>
      </x:c>
      <x:c r="K4160" s="4" t="str">
        <x:v>Madison Square Garden</x:v>
      </x:c>
      <x:c r="L4160" s="4"/>
    </x:row>
    <x:row r="4161" ht="21" customHeight="1">
      <x:c r="A4161" s="4" t="n">
        <x:v>2021</x:v>
      </x:c>
      <x:c r="B4161" s="4" t="str">
        <x:v>401307452</x:v>
      </x:c>
      <x:c r="C4161" s="9" t="n">
        <x:v>44278.5</x:v>
      </x:c>
      <x:c r="D4161" s="4" t="str">
        <x:v>NO</x:v>
      </x:c>
      <x:c r="E4161" s="4" t="str">
        <x:v>LAL</x:v>
      </x:c>
      <x:c r="F4161" s="4" t="n">
        <x:v>128</x:v>
      </x:c>
      <x:c r="G4161" s="4" t="n">
        <x:v>111</x:v>
      </x:c>
      <x:c r="H4161" s="25" t="b">
        <x:v>0</x:v>
      </x:c>
      <x:c r="I4161" s="25" t="b">
        <x:v>0</x:v>
      </x:c>
      <x:c r="J4161" s="4" t="str">
        <x:v>Source neutral_site flag</x:v>
      </x:c>
      <x:c r="K4161" s="4" t="str">
        <x:v>Smoothie King Center</x:v>
      </x:c>
      <x:c r="L4161" s="4"/>
    </x:row>
    <x:row r="4162" ht="21" customHeight="1">
      <x:c r="A4162" s="4" t="n">
        <x:v>2021</x:v>
      </x:c>
      <x:c r="B4162" s="4" t="str">
        <x:v>401307453</x:v>
      </x:c>
      <x:c r="C4162" s="9" t="n">
        <x:v>44278.5</x:v>
      </x:c>
      <x:c r="D4162" s="4" t="str">
        <x:v>MIA</x:v>
      </x:c>
      <x:c r="E4162" s="4" t="str">
        <x:v>PHX</x:v>
      </x:c>
      <x:c r="F4162" s="4" t="n">
        <x:v>100</x:v>
      </x:c>
      <x:c r="G4162" s="4" t="n">
        <x:v>110</x:v>
      </x:c>
      <x:c r="H4162" s="25" t="b">
        <x:v>0</x:v>
      </x:c>
      <x:c r="I4162" s="25" t="b">
        <x:v>0</x:v>
      </x:c>
      <x:c r="J4162" s="4" t="str">
        <x:v>Source neutral_site flag</x:v>
      </x:c>
      <x:c r="K4162" s="4" t="str">
        <x:v>Kaseya Center</x:v>
      </x:c>
      <x:c r="L4162" s="4"/>
    </x:row>
    <x:row r="4163" ht="21" customHeight="1">
      <x:c r="A4163" s="4" t="n">
        <x:v>2021</x:v>
      </x:c>
      <x:c r="B4163" s="4" t="str">
        <x:v>401307454</x:v>
      </x:c>
      <x:c r="C4163" s="9" t="n">
        <x:v>44278.5</x:v>
      </x:c>
      <x:c r="D4163" s="4" t="str">
        <x:v>GS</x:v>
      </x:c>
      <x:c r="E4163" s="4" t="str">
        <x:v>PHI</x:v>
      </x:c>
      <x:c r="F4163" s="4" t="n">
        <x:v>98</x:v>
      </x:c>
      <x:c r="G4163" s="4" t="n">
        <x:v>108</x:v>
      </x:c>
      <x:c r="H4163" s="25" t="b">
        <x:v>0</x:v>
      </x:c>
      <x:c r="I4163" s="25" t="b">
        <x:v>0</x:v>
      </x:c>
      <x:c r="J4163" s="4" t="str">
        <x:v>Source neutral_site flag</x:v>
      </x:c>
      <x:c r="K4163" s="4" t="str">
        <x:v>Chase Center</x:v>
      </x:c>
      <x:c r="L4163" s="4"/>
    </x:row>
    <x:row r="4164" ht="21" customHeight="1">
      <x:c r="A4164" s="4" t="n">
        <x:v>2021</x:v>
      </x:c>
      <x:c r="B4164" s="4" t="str">
        <x:v>401307455</x:v>
      </x:c>
      <x:c r="C4164" s="9" t="n">
        <x:v>44278.5</x:v>
      </x:c>
      <x:c r="D4164" s="4" t="str">
        <x:v>POR</x:v>
      </x:c>
      <x:c r="E4164" s="4" t="str">
        <x:v>BKN</x:v>
      </x:c>
      <x:c r="F4164" s="4" t="n">
        <x:v>112</x:v>
      </x:c>
      <x:c r="G4164" s="4" t="n">
        <x:v>116</x:v>
      </x:c>
      <x:c r="H4164" s="25" t="b">
        <x:v>0</x:v>
      </x:c>
      <x:c r="I4164" s="25" t="b">
        <x:v>0</x:v>
      </x:c>
      <x:c r="J4164" s="4" t="str">
        <x:v>Source neutral_site flag</x:v>
      </x:c>
      <x:c r="K4164" s="4" t="str">
        <x:v>Moda Center</x:v>
      </x:c>
      <x:c r="L4164" s="4"/>
    </x:row>
    <x:row r="4165" ht="21" customHeight="1">
      <x:c r="A4165" s="4" t="n">
        <x:v>2021</x:v>
      </x:c>
      <x:c r="B4165" s="4" t="str">
        <x:v>401307456</x:v>
      </x:c>
      <x:c r="C4165" s="9" t="n">
        <x:v>44279.5</x:v>
      </x:c>
      <x:c r="D4165" s="4" t="str">
        <x:v>IND</x:v>
      </x:c>
      <x:c r="E4165" s="4" t="str">
        <x:v>DET</x:v>
      </x:c>
      <x:c r="F4165" s="4" t="n">
        <x:v>116</x:v>
      </x:c>
      <x:c r="G4165" s="4" t="n">
        <x:v>111</x:v>
      </x:c>
      <x:c r="H4165" s="25" t="b">
        <x:v>0</x:v>
      </x:c>
      <x:c r="I4165" s="25" t="b">
        <x:v>0</x:v>
      </x:c>
      <x:c r="J4165" s="4" t="str">
        <x:v>Source neutral_site flag</x:v>
      </x:c>
      <x:c r="K4165" s="4" t="str">
        <x:v>Gainbridge Fieldhouse</x:v>
      </x:c>
      <x:c r="L4165" s="4"/>
    </x:row>
    <x:row r="4166" ht="21" customHeight="1">
      <x:c r="A4166" s="4" t="n">
        <x:v>2021</x:v>
      </x:c>
      <x:c r="B4166" s="4" t="str">
        <x:v>401307457</x:v>
      </x:c>
      <x:c r="C4166" s="9" t="n">
        <x:v>44279.5</x:v>
      </x:c>
      <x:c r="D4166" s="4" t="str">
        <x:v>MIL</x:v>
      </x:c>
      <x:c r="E4166" s="4" t="str">
        <x:v>BOS</x:v>
      </x:c>
      <x:c r="F4166" s="4" t="n">
        <x:v>121</x:v>
      </x:c>
      <x:c r="G4166" s="4" t="n">
        <x:v>119</x:v>
      </x:c>
      <x:c r="H4166" s="25" t="b">
        <x:v>0</x:v>
      </x:c>
      <x:c r="I4166" s="25" t="b">
        <x:v>0</x:v>
      </x:c>
      <x:c r="J4166" s="4" t="str">
        <x:v>Source neutral_site flag</x:v>
      </x:c>
      <x:c r="K4166" s="4" t="str">
        <x:v>Fiserv Forum</x:v>
      </x:c>
      <x:c r="L4166" s="4"/>
    </x:row>
    <x:row r="4167" ht="21" customHeight="1">
      <x:c r="A4167" s="4" t="n">
        <x:v>2021</x:v>
      </x:c>
      <x:c r="B4167" s="4" t="str">
        <x:v>401307458</x:v>
      </x:c>
      <x:c r="C4167" s="9" t="n">
        <x:v>44279.5</x:v>
      </x:c>
      <x:c r="D4167" s="4" t="str">
        <x:v>ORL</x:v>
      </x:c>
      <x:c r="E4167" s="4" t="str">
        <x:v>PHX</x:v>
      </x:c>
      <x:c r="F4167" s="4" t="n">
        <x:v>112</x:v>
      </x:c>
      <x:c r="G4167" s="4" t="n">
        <x:v>111</x:v>
      </x:c>
      <x:c r="H4167" s="25" t="b">
        <x:v>0</x:v>
      </x:c>
      <x:c r="I4167" s="25" t="b">
        <x:v>0</x:v>
      </x:c>
      <x:c r="J4167" s="4" t="str">
        <x:v>Source neutral_site flag</x:v>
      </x:c>
      <x:c r="K4167" s="4" t="str">
        <x:v>Kia Center</x:v>
      </x:c>
      <x:c r="L4167" s="4"/>
    </x:row>
    <x:row r="4168" ht="21" customHeight="1">
      <x:c r="A4168" s="4" t="n">
        <x:v>2021</x:v>
      </x:c>
      <x:c r="B4168" s="4" t="str">
        <x:v>401307459</x:v>
      </x:c>
      <x:c r="C4168" s="9" t="n">
        <x:v>44279.5</x:v>
      </x:c>
      <x:c r="D4168" s="4" t="str">
        <x:v>TOR</x:v>
      </x:c>
      <x:c r="E4168" s="4" t="str">
        <x:v>DEN</x:v>
      </x:c>
      <x:c r="F4168" s="4" t="n">
        <x:v>135</x:v>
      </x:c>
      <x:c r="G4168" s="4" t="n">
        <x:v>111</x:v>
      </x:c>
      <x:c r="H4168" s="25" t="b">
        <x:v>0</x:v>
      </x:c>
      <x:c r="I4168" s="25" t="b">
        <x:v>0</x:v>
      </x:c>
      <x:c r="J4168" s="4" t="str">
        <x:v>Source neutral_site flag</x:v>
      </x:c>
      <x:c r="K4168" s="4" t="str">
        <x:v>Amalie Arena</x:v>
      </x:c>
      <x:c r="L4168" s="4"/>
    </x:row>
    <x:row r="4169" ht="21" customHeight="1">
      <x:c r="A4169" s="4" t="n">
        <x:v>2021</x:v>
      </x:c>
      <x:c r="B4169" s="4" t="str">
        <x:v>401307460</x:v>
      </x:c>
      <x:c r="C4169" s="9" t="n">
        <x:v>44279.5</x:v>
      </x:c>
      <x:c r="D4169" s="4" t="str">
        <x:v>CHI</x:v>
      </x:c>
      <x:c r="E4169" s="4" t="str">
        <x:v>CLE</x:v>
      </x:c>
      <x:c r="F4169" s="4" t="n">
        <x:v>94</x:v>
      </x:c>
      <x:c r="G4169" s="4" t="n">
        <x:v>103</x:v>
      </x:c>
      <x:c r="H4169" s="25" t="b">
        <x:v>0</x:v>
      </x:c>
      <x:c r="I4169" s="25" t="b">
        <x:v>0</x:v>
      </x:c>
      <x:c r="J4169" s="4" t="str">
        <x:v>Source neutral_site flag</x:v>
      </x:c>
      <x:c r="K4169" s="4" t="str">
        <x:v>United Center</x:v>
      </x:c>
      <x:c r="L4169" s="4"/>
    </x:row>
    <x:row r="4170" ht="21" customHeight="1">
      <x:c r="A4170" s="4" t="n">
        <x:v>2021</x:v>
      </x:c>
      <x:c r="B4170" s="4" t="str">
        <x:v>401307461</x:v>
      </x:c>
      <x:c r="C4170" s="9" t="n">
        <x:v>44279.5</x:v>
      </x:c>
      <x:c r="D4170" s="4" t="str">
        <x:v>HOU</x:v>
      </x:c>
      <x:c r="E4170" s="4" t="str">
        <x:v>CHA</x:v>
      </x:c>
      <x:c r="F4170" s="4" t="n">
        <x:v>97</x:v>
      </x:c>
      <x:c r="G4170" s="4" t="n">
        <x:v>122</x:v>
      </x:c>
      <x:c r="H4170" s="25" t="b">
        <x:v>0</x:v>
      </x:c>
      <x:c r="I4170" s="25" t="b">
        <x:v>0</x:v>
      </x:c>
      <x:c r="J4170" s="4" t="str">
        <x:v>Source neutral_site flag</x:v>
      </x:c>
      <x:c r="K4170" s="4" t="str">
        <x:v>Toyota Center (Houston)</x:v>
      </x:c>
      <x:c r="L4170" s="4"/>
    </x:row>
    <x:row r="4171" ht="21" customHeight="1">
      <x:c r="A4171" s="4" t="n">
        <x:v>2021</x:v>
      </x:c>
      <x:c r="B4171" s="4" t="str">
        <x:v>401307462</x:v>
      </x:c>
      <x:c r="C4171" s="9" t="n">
        <x:v>44279.5</x:v>
      </x:c>
      <x:c r="D4171" s="4" t="str">
        <x:v>MIN</x:v>
      </x:c>
      <x:c r="E4171" s="4" t="str">
        <x:v>DAL</x:v>
      </x:c>
      <x:c r="F4171" s="4" t="n">
        <x:v>108</x:v>
      </x:c>
      <x:c r="G4171" s="4" t="n">
        <x:v>128</x:v>
      </x:c>
      <x:c r="H4171" s="25" t="b">
        <x:v>0</x:v>
      </x:c>
      <x:c r="I4171" s="25" t="b">
        <x:v>0</x:v>
      </x:c>
      <x:c r="J4171" s="4" t="str">
        <x:v>Source neutral_site flag</x:v>
      </x:c>
      <x:c r="K4171" s="4" t="str">
        <x:v>Target Center</x:v>
      </x:c>
      <x:c r="L4171" s="4"/>
    </x:row>
    <x:row r="4172" ht="21" customHeight="1">
      <x:c r="A4172" s="4" t="n">
        <x:v>2021</x:v>
      </x:c>
      <x:c r="B4172" s="4" t="str">
        <x:v>401307463</x:v>
      </x:c>
      <x:c r="C4172" s="9" t="n">
        <x:v>44279.5</x:v>
      </x:c>
      <x:c r="D4172" s="4" t="str">
        <x:v>OKC</x:v>
      </x:c>
      <x:c r="E4172" s="4" t="str">
        <x:v>MEM</x:v>
      </x:c>
      <x:c r="F4172" s="4" t="n">
        <x:v>107</x:v>
      </x:c>
      <x:c r="G4172" s="4" t="n">
        <x:v>116</x:v>
      </x:c>
      <x:c r="H4172" s="25" t="b">
        <x:v>0</x:v>
      </x:c>
      <x:c r="I4172" s="25" t="b">
        <x:v>0</x:v>
      </x:c>
      <x:c r="J4172" s="4" t="str">
        <x:v>Source neutral_site flag</x:v>
      </x:c>
      <x:c r="K4172" s="4" t="str">
        <x:v>Paycom Center</x:v>
      </x:c>
      <x:c r="L4172" s="4"/>
    </x:row>
    <x:row r="4173" ht="21" customHeight="1">
      <x:c r="A4173" s="4" t="n">
        <x:v>2021</x:v>
      </x:c>
      <x:c r="B4173" s="4" t="str">
        <x:v>401307464</x:v>
      </x:c>
      <x:c r="C4173" s="9" t="n">
        <x:v>44279.5</x:v>
      </x:c>
      <x:c r="D4173" s="4" t="str">
        <x:v>SA</x:v>
      </x:c>
      <x:c r="E4173" s="4" t="str">
        <x:v>LAC</x:v>
      </x:c>
      <x:c r="F4173" s="4" t="n">
        <x:v>101</x:v>
      </x:c>
      <x:c r="G4173" s="4" t="n">
        <x:v>134</x:v>
      </x:c>
      <x:c r="H4173" s="25" t="b">
        <x:v>0</x:v>
      </x:c>
      <x:c r="I4173" s="25" t="b">
        <x:v>0</x:v>
      </x:c>
      <x:c r="J4173" s="4" t="str">
        <x:v>Source neutral_site flag</x:v>
      </x:c>
      <x:c r="K4173" s="4" t="str">
        <x:v>Frost Bank Center</x:v>
      </x:c>
      <x:c r="L4173" s="4"/>
    </x:row>
    <x:row r="4174" ht="21" customHeight="1">
      <x:c r="A4174" s="4" t="n">
        <x:v>2021</x:v>
      </x:c>
      <x:c r="B4174" s="4" t="str">
        <x:v>401307465</x:v>
      </x:c>
      <x:c r="C4174" s="9" t="n">
        <x:v>44279.5</x:v>
      </x:c>
      <x:c r="D4174" s="4" t="str">
        <x:v>UTAH</x:v>
      </x:c>
      <x:c r="E4174" s="4" t="str">
        <x:v>BKN</x:v>
      </x:c>
      <x:c r="F4174" s="4" t="n">
        <x:v>118</x:v>
      </x:c>
      <x:c r="G4174" s="4" t="n">
        <x:v>88</x:v>
      </x:c>
      <x:c r="H4174" s="25" t="b">
        <x:v>0</x:v>
      </x:c>
      <x:c r="I4174" s="25" t="b">
        <x:v>0</x:v>
      </x:c>
      <x:c r="J4174" s="4" t="str">
        <x:v>Source neutral_site flag</x:v>
      </x:c>
      <x:c r="K4174" s="4" t="str">
        <x:v>Delta Center</x:v>
      </x:c>
      <x:c r="L4174" s="4"/>
    </x:row>
    <x:row r="4175" ht="21" customHeight="1">
      <x:c r="A4175" s="4" t="n">
        <x:v>2021</x:v>
      </x:c>
      <x:c r="B4175" s="4" t="str">
        <x:v>401307466</x:v>
      </x:c>
      <x:c r="C4175" s="9" t="n">
        <x:v>44279.5</x:v>
      </x:c>
      <x:c r="D4175" s="4" t="str">
        <x:v>SAC</x:v>
      </x:c>
      <x:c r="E4175" s="4" t="str">
        <x:v>ATL</x:v>
      </x:c>
      <x:c r="F4175" s="4" t="n">
        <x:v>110</x:v>
      </x:c>
      <x:c r="G4175" s="4" t="n">
        <x:v>108</x:v>
      </x:c>
      <x:c r="H4175" s="25" t="b">
        <x:v>0</x:v>
      </x:c>
      <x:c r="I4175" s="25" t="b">
        <x:v>0</x:v>
      </x:c>
      <x:c r="J4175" s="4" t="str">
        <x:v>Source neutral_site flag</x:v>
      </x:c>
      <x:c r="K4175" s="4" t="str">
        <x:v>Golden 1 Center</x:v>
      </x:c>
      <x:c r="L4175" s="4"/>
    </x:row>
    <x:row r="4176" ht="21" customHeight="1">
      <x:c r="A4176" s="4" t="n">
        <x:v>2021</x:v>
      </x:c>
      <x:c r="B4176" s="4" t="str">
        <x:v>401307467</x:v>
      </x:c>
      <x:c r="C4176" s="9" t="n">
        <x:v>44280.5</x:v>
      </x:c>
      <x:c r="D4176" s="4" t="str">
        <x:v>MIA</x:v>
      </x:c>
      <x:c r="E4176" s="4" t="str">
        <x:v>POR</x:v>
      </x:c>
      <x:c r="F4176" s="4" t="n">
        <x:v>122</x:v>
      </x:c>
      <x:c r="G4176" s="4" t="n">
        <x:v>125</x:v>
      </x:c>
      <x:c r="H4176" s="25" t="b">
        <x:v>0</x:v>
      </x:c>
      <x:c r="I4176" s="25" t="b">
        <x:v>0</x:v>
      </x:c>
      <x:c r="J4176" s="4" t="str">
        <x:v>Source neutral_site flag</x:v>
      </x:c>
      <x:c r="K4176" s="4" t="str">
        <x:v>Kaseya Center</x:v>
      </x:c>
      <x:c r="L4176" s="4"/>
    </x:row>
    <x:row r="4177" ht="21" customHeight="1">
      <x:c r="A4177" s="4" t="n">
        <x:v>2021</x:v>
      </x:c>
      <x:c r="B4177" s="4" t="str">
        <x:v>401307468</x:v>
      </x:c>
      <x:c r="C4177" s="9" t="n">
        <x:v>44280.5</x:v>
      </x:c>
      <x:c r="D4177" s="4" t="str">
        <x:v>NY</x:v>
      </x:c>
      <x:c r="E4177" s="4" t="str">
        <x:v>WSH</x:v>
      </x:c>
      <x:c r="F4177" s="4" t="n">
        <x:v>106</x:v>
      </x:c>
      <x:c r="G4177" s="4" t="n">
        <x:v>102</x:v>
      </x:c>
      <x:c r="H4177" s="25" t="b">
        <x:v>0</x:v>
      </x:c>
      <x:c r="I4177" s="25" t="b">
        <x:v>0</x:v>
      </x:c>
      <x:c r="J4177" s="4" t="str">
        <x:v>Source neutral_site flag</x:v>
      </x:c>
      <x:c r="K4177" s="4" t="str">
        <x:v>Madison Square Garden</x:v>
      </x:c>
      <x:c r="L4177" s="4"/>
    </x:row>
    <x:row r="4178" ht="21" customHeight="1">
      <x:c r="A4178" s="4" t="n">
        <x:v>2021</x:v>
      </x:c>
      <x:c r="B4178" s="4" t="str">
        <x:v>401307469</x:v>
      </x:c>
      <x:c r="C4178" s="9" t="n">
        <x:v>44280.5</x:v>
      </x:c>
      <x:c r="D4178" s="4" t="str">
        <x:v>SA</x:v>
      </x:c>
      <x:c r="E4178" s="4" t="str">
        <x:v>LAC</x:v>
      </x:c>
      <x:c r="F4178" s="4" t="n">
        <x:v>85</x:v>
      </x:c>
      <x:c r="G4178" s="4" t="n">
        <x:v>98</x:v>
      </x:c>
      <x:c r="H4178" s="25" t="b">
        <x:v>0</x:v>
      </x:c>
      <x:c r="I4178" s="25" t="b">
        <x:v>0</x:v>
      </x:c>
      <x:c r="J4178" s="4" t="str">
        <x:v>Source neutral_site flag</x:v>
      </x:c>
      <x:c r="K4178" s="4" t="str">
        <x:v>Frost Bank Center</x:v>
      </x:c>
      <x:c r="L4178" s="4"/>
    </x:row>
    <x:row r="4179" ht="21" customHeight="1">
      <x:c r="A4179" s="4" t="n">
        <x:v>2021</x:v>
      </x:c>
      <x:c r="B4179" s="4" t="str">
        <x:v>401307470</x:v>
      </x:c>
      <x:c r="C4179" s="9" t="n">
        <x:v>44280.5</x:v>
      </x:c>
      <x:c r="D4179" s="4" t="str">
        <x:v>LAL</x:v>
      </x:c>
      <x:c r="E4179" s="4" t="str">
        <x:v>PHI</x:v>
      </x:c>
      <x:c r="F4179" s="4" t="n">
        <x:v>101</x:v>
      </x:c>
      <x:c r="G4179" s="4" t="n">
        <x:v>109</x:v>
      </x:c>
      <x:c r="H4179" s="25" t="b">
        <x:v>0</x:v>
      </x:c>
      <x:c r="I4179" s="25" t="b">
        <x:v>0</x:v>
      </x:c>
      <x:c r="J4179" s="4" t="str">
        <x:v>Source neutral_site flag</x:v>
      </x:c>
      <x:c r="K4179" s="4" t="str">
        <x:v>crypto.com Arena</x:v>
      </x:c>
      <x:c r="L4179" s="4"/>
    </x:row>
    <x:row r="4180" ht="21" customHeight="1">
      <x:c r="A4180" s="4" t="n">
        <x:v>2021</x:v>
      </x:c>
      <x:c r="B4180" s="4" t="str">
        <x:v>401307471</x:v>
      </x:c>
      <x:c r="C4180" s="9" t="n">
        <x:v>44280.5</x:v>
      </x:c>
      <x:c r="D4180" s="4" t="str">
        <x:v>SAC</x:v>
      </x:c>
      <x:c r="E4180" s="4" t="str">
        <x:v>GS</x:v>
      </x:c>
      <x:c r="F4180" s="4" t="n">
        <x:v>141</x:v>
      </x:c>
      <x:c r="G4180" s="4" t="n">
        <x:v>119</x:v>
      </x:c>
      <x:c r="H4180" s="25" t="b">
        <x:v>0</x:v>
      </x:c>
      <x:c r="I4180" s="25" t="b">
        <x:v>0</x:v>
      </x:c>
      <x:c r="J4180" s="4" t="str">
        <x:v>Source neutral_site flag</x:v>
      </x:c>
      <x:c r="K4180" s="4" t="str">
        <x:v>Golden 1 Center</x:v>
      </x:c>
      <x:c r="L4180" s="4"/>
    </x:row>
    <x:row r="4181" ht="21" customHeight="1">
      <x:c r="A4181" s="4" t="n">
        <x:v>2021</x:v>
      </x:c>
      <x:c r="B4181" s="4" t="str">
        <x:v>401307472</x:v>
      </x:c>
      <x:c r="C4181" s="9" t="n">
        <x:v>44281.5</x:v>
      </x:c>
      <x:c r="D4181" s="4" t="str">
        <x:v>DET</x:v>
      </x:c>
      <x:c r="E4181" s="4" t="str">
        <x:v>BKN</x:v>
      </x:c>
      <x:c r="F4181" s="4" t="n">
        <x:v>111</x:v>
      </x:c>
      <x:c r="G4181" s="4" t="n">
        <x:v>113</x:v>
      </x:c>
      <x:c r="H4181" s="25" t="b">
        <x:v>0</x:v>
      </x:c>
      <x:c r="I4181" s="25" t="b">
        <x:v>0</x:v>
      </x:c>
      <x:c r="J4181" s="4" t="str">
        <x:v>Source neutral_site flag</x:v>
      </x:c>
      <x:c r="K4181" s="4" t="str">
        <x:v>Little Caesars Arena</x:v>
      </x:c>
      <x:c r="L4181" s="4"/>
    </x:row>
    <x:row r="4182" ht="21" customHeight="1">
      <x:c r="A4182" s="4" t="n">
        <x:v>2021</x:v>
      </x:c>
      <x:c r="B4182" s="4" t="str">
        <x:v>401307473</x:v>
      </x:c>
      <x:c r="C4182" s="9" t="n">
        <x:v>44281.5</x:v>
      </x:c>
      <x:c r="D4182" s="4" t="str">
        <x:v>TOR</x:v>
      </x:c>
      <x:c r="E4182" s="4" t="str">
        <x:v>PHX</x:v>
      </x:c>
      <x:c r="F4182" s="4" t="n">
        <x:v>100</x:v>
      </x:c>
      <x:c r="G4182" s="4" t="n">
        <x:v>104</x:v>
      </x:c>
      <x:c r="H4182" s="25" t="b">
        <x:v>0</x:v>
      </x:c>
      <x:c r="I4182" s="25" t="b">
        <x:v>0</x:v>
      </x:c>
      <x:c r="J4182" s="4" t="str">
        <x:v>Source neutral_site flag</x:v>
      </x:c>
      <x:c r="K4182" s="4" t="str">
        <x:v>Amalie Arena</x:v>
      </x:c>
      <x:c r="L4182" s="4"/>
    </x:row>
    <x:row r="4183" ht="21" customHeight="1">
      <x:c r="A4183" s="4" t="n">
        <x:v>2021</x:v>
      </x:c>
      <x:c r="B4183" s="4" t="str">
        <x:v>401307474</x:v>
      </x:c>
      <x:c r="C4183" s="9" t="n">
        <x:v>44281.5</x:v>
      </x:c>
      <x:c r="D4183" s="4" t="str">
        <x:v>MIL</x:v>
      </x:c>
      <x:c r="E4183" s="4" t="str">
        <x:v>BOS</x:v>
      </x:c>
      <x:c r="F4183" s="4" t="n">
        <x:v>114</x:v>
      </x:c>
      <x:c r="G4183" s="4" t="n">
        <x:v>122</x:v>
      </x:c>
      <x:c r="H4183" s="25" t="b">
        <x:v>0</x:v>
      </x:c>
      <x:c r="I4183" s="25" t="b">
        <x:v>0</x:v>
      </x:c>
      <x:c r="J4183" s="4" t="str">
        <x:v>Source neutral_site flag</x:v>
      </x:c>
      <x:c r="K4183" s="4" t="str">
        <x:v>Fiserv Forum</x:v>
      </x:c>
      <x:c r="L4183" s="4"/>
    </x:row>
    <x:row r="4184" ht="21" customHeight="1">
      <x:c r="A4184" s="4" t="n">
        <x:v>2021</x:v>
      </x:c>
      <x:c r="B4184" s="4" t="str">
        <x:v>401307475</x:v>
      </x:c>
      <x:c r="C4184" s="9" t="n">
        <x:v>44281.5</x:v>
      </x:c>
      <x:c r="D4184" s="4" t="str">
        <x:v>CHA</x:v>
      </x:c>
      <x:c r="E4184" s="4" t="str">
        <x:v>MIA</x:v>
      </x:c>
      <x:c r="F4184" s="4" t="n">
        <x:v>110</x:v>
      </x:c>
      <x:c r="G4184" s="4" t="n">
        <x:v>105</x:v>
      </x:c>
      <x:c r="H4184" s="25" t="b">
        <x:v>0</x:v>
      </x:c>
      <x:c r="I4184" s="25" t="b">
        <x:v>0</x:v>
      </x:c>
      <x:c r="J4184" s="4" t="str">
        <x:v>Source neutral_site flag</x:v>
      </x:c>
      <x:c r="K4184" s="4" t="str">
        <x:v>Spectrum Center</x:v>
      </x:c>
      <x:c r="L4184" s="4"/>
    </x:row>
    <x:row r="4185" ht="21" customHeight="1">
      <x:c r="A4185" s="4" t="n">
        <x:v>2021</x:v>
      </x:c>
      <x:c r="B4185" s="4" t="str">
        <x:v>401307476</x:v>
      </x:c>
      <x:c r="C4185" s="9" t="n">
        <x:v>44281.5</x:v>
      </x:c>
      <x:c r="D4185" s="4" t="str">
        <x:v>ORL</x:v>
      </x:c>
      <x:c r="E4185" s="4" t="str">
        <x:v>POR</x:v>
      </x:c>
      <x:c r="F4185" s="4" t="n">
        <x:v>105</x:v>
      </x:c>
      <x:c r="G4185" s="4" t="n">
        <x:v>112</x:v>
      </x:c>
      <x:c r="H4185" s="25" t="b">
        <x:v>0</x:v>
      </x:c>
      <x:c r="I4185" s="25" t="b">
        <x:v>0</x:v>
      </x:c>
      <x:c r="J4185" s="4" t="str">
        <x:v>Source neutral_site flag</x:v>
      </x:c>
      <x:c r="K4185" s="4" t="str">
        <x:v>Kia Center</x:v>
      </x:c>
      <x:c r="L4185" s="4"/>
    </x:row>
    <x:row r="4186" ht="21" customHeight="1">
      <x:c r="A4186" s="4" t="n">
        <x:v>2021</x:v>
      </x:c>
      <x:c r="B4186" s="4" t="str">
        <x:v>401307477</x:v>
      </x:c>
      <x:c r="C4186" s="9" t="n">
        <x:v>44281.5</x:v>
      </x:c>
      <x:c r="D4186" s="4" t="str">
        <x:v>MIN</x:v>
      </x:c>
      <x:c r="E4186" s="4" t="str">
        <x:v>HOU</x:v>
      </x:c>
      <x:c r="F4186" s="4" t="n">
        <x:v>107</x:v>
      </x:c>
      <x:c r="G4186" s="4" t="n">
        <x:v>101</x:v>
      </x:c>
      <x:c r="H4186" s="25" t="b">
        <x:v>0</x:v>
      </x:c>
      <x:c r="I4186" s="25" t="b">
        <x:v>0</x:v>
      </x:c>
      <x:c r="J4186" s="4" t="str">
        <x:v>Source neutral_site flag</x:v>
      </x:c>
      <x:c r="K4186" s="4" t="str">
        <x:v>Target Center</x:v>
      </x:c>
      <x:c r="L4186" s="4"/>
    </x:row>
    <x:row r="4187" ht="21" customHeight="1">
      <x:c r="A4187" s="4" t="n">
        <x:v>2021</x:v>
      </x:c>
      <x:c r="B4187" s="4" t="str">
        <x:v>401307478</x:v>
      </x:c>
      <x:c r="C4187" s="9" t="n">
        <x:v>44281.5</x:v>
      </x:c>
      <x:c r="D4187" s="4" t="str">
        <x:v>NO</x:v>
      </x:c>
      <x:c r="E4187" s="4" t="str">
        <x:v>DEN</x:v>
      </x:c>
      <x:c r="F4187" s="4" t="n">
        <x:v>108</x:v>
      </x:c>
      <x:c r="G4187" s="4" t="n">
        <x:v>113</x:v>
      </x:c>
      <x:c r="H4187" s="25" t="b">
        <x:v>0</x:v>
      </x:c>
      <x:c r="I4187" s="25" t="b">
        <x:v>0</x:v>
      </x:c>
      <x:c r="J4187" s="4" t="str">
        <x:v>Source neutral_site flag</x:v>
      </x:c>
      <x:c r="K4187" s="4" t="str">
        <x:v>Smoothie King Center</x:v>
      </x:c>
      <x:c r="L4187" s="4"/>
    </x:row>
    <x:row r="4188" ht="21" customHeight="1">
      <x:c r="A4188" s="4" t="n">
        <x:v>2021</x:v>
      </x:c>
      <x:c r="B4188" s="4" t="str">
        <x:v>401307479</x:v>
      </x:c>
      <x:c r="C4188" s="9" t="n">
        <x:v>44281.5</x:v>
      </x:c>
      <x:c r="D4188" s="4" t="str">
        <x:v>DAL</x:v>
      </x:c>
      <x:c r="E4188" s="4" t="str">
        <x:v>IND</x:v>
      </x:c>
      <x:c r="F4188" s="4" t="n">
        <x:v>94</x:v>
      </x:c>
      <x:c r="G4188" s="4" t="n">
        <x:v>109</x:v>
      </x:c>
      <x:c r="H4188" s="25" t="b">
        <x:v>0</x:v>
      </x:c>
      <x:c r="I4188" s="25" t="b">
        <x:v>0</x:v>
      </x:c>
      <x:c r="J4188" s="4" t="str">
        <x:v>Source neutral_site flag</x:v>
      </x:c>
      <x:c r="K4188" s="4" t="str">
        <x:v>American Airlines Center</x:v>
      </x:c>
      <x:c r="L4188" s="4"/>
    </x:row>
    <x:row r="4189" ht="21" customHeight="1">
      <x:c r="A4189" s="4" t="n">
        <x:v>2021</x:v>
      </x:c>
      <x:c r="B4189" s="4" t="str">
        <x:v>401307480</x:v>
      </x:c>
      <x:c r="C4189" s="9" t="n">
        <x:v>44281.5</x:v>
      </x:c>
      <x:c r="D4189" s="4" t="str">
        <x:v>UTAH</x:v>
      </x:c>
      <x:c r="E4189" s="4" t="str">
        <x:v>MEM</x:v>
      </x:c>
      <x:c r="F4189" s="4" t="n">
        <x:v>117</x:v>
      </x:c>
      <x:c r="G4189" s="4" t="n">
        <x:v>114</x:v>
      </x:c>
      <x:c r="H4189" s="25" t="b">
        <x:v>0</x:v>
      </x:c>
      <x:c r="I4189" s="25" t="b">
        <x:v>0</x:v>
      </x:c>
      <x:c r="J4189" s="4" t="str">
        <x:v>Source neutral_site flag</x:v>
      </x:c>
      <x:c r="K4189" s="4" t="str">
        <x:v>Delta Center</x:v>
      </x:c>
      <x:c r="L4189" s="4"/>
    </x:row>
    <x:row r="4190" ht="21" customHeight="1">
      <x:c r="A4190" s="4" t="n">
        <x:v>2021</x:v>
      </x:c>
      <x:c r="B4190" s="4" t="str">
        <x:v>401307481</x:v>
      </x:c>
      <x:c r="C4190" s="9" t="n">
        <x:v>44281.5</x:v>
      </x:c>
      <x:c r="D4190" s="4" t="str">
        <x:v>GS</x:v>
      </x:c>
      <x:c r="E4190" s="4" t="str">
        <x:v>ATL</x:v>
      </x:c>
      <x:c r="F4190" s="4" t="n">
        <x:v>108</x:v>
      </x:c>
      <x:c r="G4190" s="4" t="n">
        <x:v>124</x:v>
      </x:c>
      <x:c r="H4190" s="25" t="b">
        <x:v>0</x:v>
      </x:c>
      <x:c r="I4190" s="25" t="b">
        <x:v>0</x:v>
      </x:c>
      <x:c r="J4190" s="4" t="str">
        <x:v>Source neutral_site flag</x:v>
      </x:c>
      <x:c r="K4190" s="4" t="str">
        <x:v>Chase Center</x:v>
      </x:c>
      <x:c r="L4190" s="4"/>
    </x:row>
    <x:row r="4191" ht="21" customHeight="1">
      <x:c r="A4191" s="4" t="n">
        <x:v>2021</x:v>
      </x:c>
      <x:c r="B4191" s="4" t="str">
        <x:v>401307482</x:v>
      </x:c>
      <x:c r="C4191" s="9" t="n">
        <x:v>44281.5</x:v>
      </x:c>
      <x:c r="D4191" s="4" t="str">
        <x:v>LAL</x:v>
      </x:c>
      <x:c r="E4191" s="4" t="str">
        <x:v>CLE</x:v>
      </x:c>
      <x:c r="F4191" s="4" t="n">
        <x:v>100</x:v>
      </x:c>
      <x:c r="G4191" s="4" t="n">
        <x:v>86</x:v>
      </x:c>
      <x:c r="H4191" s="25" t="b">
        <x:v>0</x:v>
      </x:c>
      <x:c r="I4191" s="25" t="b">
        <x:v>0</x:v>
      </x:c>
      <x:c r="J4191" s="4" t="str">
        <x:v>Source neutral_site flag</x:v>
      </x:c>
      <x:c r="K4191" s="4" t="str">
        <x:v>crypto.com Arena</x:v>
      </x:c>
      <x:c r="L4191" s="4"/>
    </x:row>
    <x:row r="4192" ht="21" customHeight="1">
      <x:c r="A4192" s="4" t="n">
        <x:v>2021</x:v>
      </x:c>
      <x:c r="B4192" s="4" t="str">
        <x:v>401307483</x:v>
      </x:c>
      <x:c r="C4192" s="9" t="n">
        <x:v>44282.5</x:v>
      </x:c>
      <x:c r="D4192" s="4" t="str">
        <x:v>WSH</x:v>
      </x:c>
      <x:c r="E4192" s="4" t="str">
        <x:v>DET</x:v>
      </x:c>
      <x:c r="F4192" s="4" t="n">
        <x:v>106</x:v>
      </x:c>
      <x:c r="G4192" s="4" t="n">
        <x:v>92</x:v>
      </x:c>
      <x:c r="H4192" s="25" t="b">
        <x:v>0</x:v>
      </x:c>
      <x:c r="I4192" s="25" t="b">
        <x:v>0</x:v>
      </x:c>
      <x:c r="J4192" s="4" t="str">
        <x:v>Source neutral_site flag</x:v>
      </x:c>
      <x:c r="K4192" s="4" t="str">
        <x:v>Capital One Arena</x:v>
      </x:c>
      <x:c r="L4192" s="4"/>
    </x:row>
    <x:row r="4193" ht="21" customHeight="1">
      <x:c r="A4193" s="4" t="n">
        <x:v>2021</x:v>
      </x:c>
      <x:c r="B4193" s="4" t="str">
        <x:v>401307484</x:v>
      </x:c>
      <x:c r="C4193" s="9" t="n">
        <x:v>44282.5</x:v>
      </x:c>
      <x:c r="D4193" s="4" t="str">
        <x:v>MIL</x:v>
      </x:c>
      <x:c r="E4193" s="4" t="str">
        <x:v>NY</x:v>
      </x:c>
      <x:c r="F4193" s="4" t="n">
        <x:v>96</x:v>
      </x:c>
      <x:c r="G4193" s="4" t="n">
        <x:v>102</x:v>
      </x:c>
      <x:c r="H4193" s="25" t="b">
        <x:v>0</x:v>
      </x:c>
      <x:c r="I4193" s="25" t="b">
        <x:v>0</x:v>
      </x:c>
      <x:c r="J4193" s="4" t="str">
        <x:v>Source neutral_site flag</x:v>
      </x:c>
      <x:c r="K4193" s="4" t="str">
        <x:v>Fiserv Forum</x:v>
      </x:c>
      <x:c r="L4193" s="4"/>
    </x:row>
    <x:row r="4194" ht="21" customHeight="1">
      <x:c r="A4194" s="4" t="n">
        <x:v>2021</x:v>
      </x:c>
      <x:c r="B4194" s="4" t="str">
        <x:v>401307485</x:v>
      </x:c>
      <x:c r="C4194" s="9" t="n">
        <x:v>44282.5</x:v>
      </x:c>
      <x:c r="D4194" s="4" t="str">
        <x:v>MIN</x:v>
      </x:c>
      <x:c r="E4194" s="4" t="str">
        <x:v>HOU</x:v>
      </x:c>
      <x:c r="F4194" s="4" t="n">
        <x:v>107</x:v>
      </x:c>
      <x:c r="G4194" s="4" t="n">
        <x:v>129</x:v>
      </x:c>
      <x:c r="H4194" s="25" t="b">
        <x:v>0</x:v>
      </x:c>
      <x:c r="I4194" s="25" t="b">
        <x:v>0</x:v>
      </x:c>
      <x:c r="J4194" s="4" t="str">
        <x:v>Source neutral_site flag</x:v>
      </x:c>
      <x:c r="K4194" s="4" t="str">
        <x:v>Target Center</x:v>
      </x:c>
      <x:c r="L4194" s="4"/>
    </x:row>
    <x:row r="4195" ht="21" customHeight="1">
      <x:c r="A4195" s="4" t="n">
        <x:v>2021</x:v>
      </x:c>
      <x:c r="B4195" s="4" t="str">
        <x:v>401307486</x:v>
      </x:c>
      <x:c r="C4195" s="9" t="n">
        <x:v>44282.5</x:v>
      </x:c>
      <x:c r="D4195" s="4" t="str">
        <x:v>SA</x:v>
      </x:c>
      <x:c r="E4195" s="4" t="str">
        <x:v>CHI</x:v>
      </x:c>
      <x:c r="F4195" s="4" t="n">
        <x:v>120</x:v>
      </x:c>
      <x:c r="G4195" s="4" t="n">
        <x:v>104</x:v>
      </x:c>
      <x:c r="H4195" s="25" t="b">
        <x:v>0</x:v>
      </x:c>
      <x:c r="I4195" s="25" t="b">
        <x:v>0</x:v>
      </x:c>
      <x:c r="J4195" s="4" t="str">
        <x:v>Source neutral_site flag</x:v>
      </x:c>
      <x:c r="K4195" s="4" t="str">
        <x:v>Frost Bank Center</x:v>
      </x:c>
      <x:c r="L4195" s="4"/>
    </x:row>
    <x:row r="4196" ht="21" customHeight="1">
      <x:c r="A4196" s="4" t="n">
        <x:v>2021</x:v>
      </x:c>
      <x:c r="B4196" s="4" t="str">
        <x:v>401307487</x:v>
      </x:c>
      <x:c r="C4196" s="9" t="n">
        <x:v>44282.5</x:v>
      </x:c>
      <x:c r="D4196" s="4" t="str">
        <x:v>NO</x:v>
      </x:c>
      <x:c r="E4196" s="4" t="str">
        <x:v>DAL</x:v>
      </x:c>
      <x:c r="F4196" s="4" t="n">
        <x:v>112</x:v>
      </x:c>
      <x:c r="G4196" s="4" t="n">
        <x:v>103</x:v>
      </x:c>
      <x:c r="H4196" s="25" t="b">
        <x:v>0</x:v>
      </x:c>
      <x:c r="I4196" s="25" t="b">
        <x:v>0</x:v>
      </x:c>
      <x:c r="J4196" s="4" t="str">
        <x:v>Source neutral_site flag</x:v>
      </x:c>
      <x:c r="K4196" s="4" t="str">
        <x:v>Smoothie King Center</x:v>
      </x:c>
      <x:c r="L4196" s="4"/>
    </x:row>
    <x:row r="4197" ht="21" customHeight="1">
      <x:c r="A4197" s="4" t="n">
        <x:v>2021</x:v>
      </x:c>
      <x:c r="B4197" s="4" t="str">
        <x:v>401307488</x:v>
      </x:c>
      <x:c r="C4197" s="9" t="n">
        <x:v>44282.5</x:v>
      </x:c>
      <x:c r="D4197" s="4" t="str">
        <x:v>OKC</x:v>
      </x:c>
      <x:c r="E4197" s="4" t="str">
        <x:v>BOS</x:v>
      </x:c>
      <x:c r="F4197" s="4" t="n">
        <x:v>94</x:v>
      </x:c>
      <x:c r="G4197" s="4" t="n">
        <x:v>111</x:v>
      </x:c>
      <x:c r="H4197" s="25" t="b">
        <x:v>0</x:v>
      </x:c>
      <x:c r="I4197" s="25" t="b">
        <x:v>0</x:v>
      </x:c>
      <x:c r="J4197" s="4" t="str">
        <x:v>Source neutral_site flag</x:v>
      </x:c>
      <x:c r="K4197" s="4" t="str">
        <x:v>Paycom Center</x:v>
      </x:c>
      <x:c r="L4197" s="4"/>
    </x:row>
    <x:row r="4198" ht="21" customHeight="1">
      <x:c r="A4198" s="4" t="n">
        <x:v>2021</x:v>
      </x:c>
      <x:c r="B4198" s="4" t="str">
        <x:v>401307489</x:v>
      </x:c>
      <x:c r="C4198" s="9" t="n">
        <x:v>44282.5</x:v>
      </x:c>
      <x:c r="D4198" s="4" t="str">
        <x:v>UTAH</x:v>
      </x:c>
      <x:c r="E4198" s="4" t="str">
        <x:v>MEM</x:v>
      </x:c>
      <x:c r="F4198" s="4" t="n">
        <x:v>126</x:v>
      </x:c>
      <x:c r="G4198" s="4" t="n">
        <x:v>110</x:v>
      </x:c>
      <x:c r="H4198" s="25" t="b">
        <x:v>0</x:v>
      </x:c>
      <x:c r="I4198" s="25" t="b">
        <x:v>0</x:v>
      </x:c>
      <x:c r="J4198" s="4" t="str">
        <x:v>Source neutral_site flag</x:v>
      </x:c>
      <x:c r="K4198" s="4" t="str">
        <x:v>Delta Center</x:v>
      </x:c>
      <x:c r="L4198" s="4"/>
    </x:row>
    <x:row r="4199" ht="21" customHeight="1">
      <x:c r="A4199" s="4" t="n">
        <x:v>2021</x:v>
      </x:c>
      <x:c r="B4199" s="4" t="str">
        <x:v>401307490</x:v>
      </x:c>
      <x:c r="C4199" s="9" t="n">
        <x:v>44282.5</x:v>
      </x:c>
      <x:c r="D4199" s="4" t="str">
        <x:v>LAC</x:v>
      </x:c>
      <x:c r="E4199" s="4" t="str">
        <x:v>PHI</x:v>
      </x:c>
      <x:c r="F4199" s="4" t="n">
        <x:v>122</x:v>
      </x:c>
      <x:c r="G4199" s="4" t="n">
        <x:v>112</x:v>
      </x:c>
      <x:c r="H4199" s="25" t="b">
        <x:v>0</x:v>
      </x:c>
      <x:c r="I4199" s="25" t="b">
        <x:v>0</x:v>
      </x:c>
      <x:c r="J4199" s="4" t="str">
        <x:v>Source neutral_site flag</x:v>
      </x:c>
      <x:c r="K4199" s="4" t="str">
        <x:v>crypto.com Arena</x:v>
      </x:c>
      <x:c r="L4199" s="4"/>
    </x:row>
    <x:row r="4200" ht="21" customHeight="1">
      <x:c r="A4200" s="4" t="n">
        <x:v>2021</x:v>
      </x:c>
      <x:c r="B4200" s="4" t="str">
        <x:v>401307491</x:v>
      </x:c>
      <x:c r="C4200" s="9" t="n">
        <x:v>44282.5</x:v>
      </x:c>
      <x:c r="D4200" s="4" t="str">
        <x:v>SAC</x:v>
      </x:c>
      <x:c r="E4200" s="4" t="str">
        <x:v>CLE</x:v>
      </x:c>
      <x:c r="F4200" s="4" t="n">
        <x:v>100</x:v>
      </x:c>
      <x:c r="G4200" s="4" t="n">
        <x:v>98</x:v>
      </x:c>
      <x:c r="H4200" s="25" t="b">
        <x:v>0</x:v>
      </x:c>
      <x:c r="I4200" s="25" t="b">
        <x:v>0</x:v>
      </x:c>
      <x:c r="J4200" s="4" t="str">
        <x:v>Source neutral_site flag</x:v>
      </x:c>
      <x:c r="K4200" s="4" t="str">
        <x:v>Golden 1 Center</x:v>
      </x:c>
      <x:c r="L4200" s="4"/>
    </x:row>
    <x:row r="4201" ht="21" customHeight="1">
      <x:c r="A4201" s="4" t="n">
        <x:v>2021</x:v>
      </x:c>
      <x:c r="B4201" s="4" t="str">
        <x:v>401307492</x:v>
      </x:c>
      <x:c r="C4201" s="9" t="n">
        <x:v>44283.5</x:v>
      </x:c>
      <x:c r="D4201" s="4" t="str">
        <x:v>CHA</x:v>
      </x:c>
      <x:c r="E4201" s="4" t="str">
        <x:v>PHX</x:v>
      </x:c>
      <x:c r="F4201" s="4" t="n">
        <x:v>97</x:v>
      </x:c>
      <x:c r="G4201" s="4" t="n">
        <x:v>101</x:v>
      </x:c>
      <x:c r="H4201" s="25" t="b">
        <x:v>0</x:v>
      </x:c>
      <x:c r="I4201" s="25" t="b">
        <x:v>0</x:v>
      </x:c>
      <x:c r="J4201" s="4" t="str">
        <x:v>Source neutral_site flag</x:v>
      </x:c>
      <x:c r="K4201" s="4" t="str">
        <x:v>Spectrum Center</x:v>
      </x:c>
      <x:c r="L4201" s="4"/>
    </x:row>
    <x:row r="4202" ht="21" customHeight="1">
      <x:c r="A4202" s="4" t="n">
        <x:v>2021</x:v>
      </x:c>
      <x:c r="B4202" s="4" t="str">
        <x:v>401307493</x:v>
      </x:c>
      <x:c r="C4202" s="9" t="n">
        <x:v>44283.5</x:v>
      </x:c>
      <x:c r="D4202" s="4" t="str">
        <x:v>TOR</x:v>
      </x:c>
      <x:c r="E4202" s="4" t="str">
        <x:v>POR</x:v>
      </x:c>
      <x:c r="F4202" s="4" t="n">
        <x:v>117</x:v>
      </x:c>
      <x:c r="G4202" s="4" t="n">
        <x:v>122</x:v>
      </x:c>
      <x:c r="H4202" s="25" t="b">
        <x:v>0</x:v>
      </x:c>
      <x:c r="I4202" s="25" t="b">
        <x:v>0</x:v>
      </x:c>
      <x:c r="J4202" s="4" t="str">
        <x:v>Source neutral_site flag</x:v>
      </x:c>
      <x:c r="K4202" s="4" t="str">
        <x:v>Amalie Arena</x:v>
      </x:c>
      <x:c r="L4202" s="4"/>
    </x:row>
    <x:row r="4203" ht="21" customHeight="1">
      <x:c r="A4203" s="4" t="n">
        <x:v>2021</x:v>
      </x:c>
      <x:c r="B4203" s="4" t="str">
        <x:v>401307494</x:v>
      </x:c>
      <x:c r="C4203" s="9" t="n">
        <x:v>44283.5</x:v>
      </x:c>
      <x:c r="D4203" s="4" t="str">
        <x:v>DEN</x:v>
      </x:c>
      <x:c r="E4203" s="4" t="str">
        <x:v>ATL</x:v>
      </x:c>
      <x:c r="F4203" s="4" t="n">
        <x:v>126</x:v>
      </x:c>
      <x:c r="G4203" s="4" t="n">
        <x:v>102</x:v>
      </x:c>
      <x:c r="H4203" s="25" t="b">
        <x:v>0</x:v>
      </x:c>
      <x:c r="I4203" s="25" t="b">
        <x:v>0</x:v>
      </x:c>
      <x:c r="J4203" s="4" t="str">
        <x:v>Source neutral_site flag</x:v>
      </x:c>
      <x:c r="K4203" s="4" t="str">
        <x:v>Ball Arena</x:v>
      </x:c>
      <x:c r="L4203" s="4"/>
    </x:row>
    <x:row r="4204" ht="21" customHeight="1">
      <x:c r="A4204" s="4" t="n">
        <x:v>2021</x:v>
      </x:c>
      <x:c r="B4204" s="4" t="str">
        <x:v>401307495</x:v>
      </x:c>
      <x:c r="C4204" s="9" t="n">
        <x:v>44283.5</x:v>
      </x:c>
      <x:c r="D4204" s="4" t="str">
        <x:v>LAL</x:v>
      </x:c>
      <x:c r="E4204" s="4" t="str">
        <x:v>ORL</x:v>
      </x:c>
      <x:c r="F4204" s="4" t="n">
        <x:v>96</x:v>
      </x:c>
      <x:c r="G4204" s="4" t="n">
        <x:v>93</x:v>
      </x:c>
      <x:c r="H4204" s="25" t="b">
        <x:v>0</x:v>
      </x:c>
      <x:c r="I4204" s="25" t="b">
        <x:v>0</x:v>
      </x:c>
      <x:c r="J4204" s="4" t="str">
        <x:v>Source neutral_site flag</x:v>
      </x:c>
      <x:c r="K4204" s="4" t="str">
        <x:v>crypto.com Arena</x:v>
      </x:c>
      <x:c r="L4204" s="4"/>
    </x:row>
    <x:row r="4205" ht="21" customHeight="1">
      <x:c r="A4205" s="4" t="n">
        <x:v>2021</x:v>
      </x:c>
      <x:c r="B4205" s="4" t="str">
        <x:v>401307496</x:v>
      </x:c>
      <x:c r="C4205" s="9" t="n">
        <x:v>44284.5</x:v>
      </x:c>
      <x:c r="D4205" s="4" t="str">
        <x:v>WSH</x:v>
      </x:c>
      <x:c r="E4205" s="4" t="str">
        <x:v>IND</x:v>
      </x:c>
      <x:c r="F4205" s="4" t="n">
        <x:v>132</x:v>
      </x:c>
      <x:c r="G4205" s="4" t="n">
        <x:v>124</x:v>
      </x:c>
      <x:c r="H4205" s="25" t="b">
        <x:v>0</x:v>
      </x:c>
      <x:c r="I4205" s="25" t="b">
        <x:v>0</x:v>
      </x:c>
      <x:c r="J4205" s="4" t="str">
        <x:v>Source neutral_site flag</x:v>
      </x:c>
      <x:c r="K4205" s="4" t="str">
        <x:v>Capital One Arena</x:v>
      </x:c>
      <x:c r="L4205" s="4"/>
    </x:row>
    <x:row r="4206" ht="21" customHeight="1">
      <x:c r="A4206" s="4" t="n">
        <x:v>2021</x:v>
      </x:c>
      <x:c r="B4206" s="4" t="str">
        <x:v>401307497</x:v>
      </x:c>
      <x:c r="C4206" s="9" t="n">
        <x:v>44284.5</x:v>
      </x:c>
      <x:c r="D4206" s="4" t="str">
        <x:v>BOS</x:v>
      </x:c>
      <x:c r="E4206" s="4" t="str">
        <x:v>NO</x:v>
      </x:c>
      <x:c r="F4206" s="4" t="n">
        <x:v>109</x:v>
      </x:c>
      <x:c r="G4206" s="4" t="n">
        <x:v>115</x:v>
      </x:c>
      <x:c r="H4206" s="25" t="b">
        <x:v>0</x:v>
      </x:c>
      <x:c r="I4206" s="25" t="b">
        <x:v>0</x:v>
      </x:c>
      <x:c r="J4206" s="4" t="str">
        <x:v>Source neutral_site flag</x:v>
      </x:c>
      <x:c r="K4206" s="4" t="str">
        <x:v>TD Garden</x:v>
      </x:c>
      <x:c r="L4206" s="4"/>
    </x:row>
    <x:row r="4207" ht="21" customHeight="1">
      <x:c r="A4207" s="4" t="n">
        <x:v>2021</x:v>
      </x:c>
      <x:c r="B4207" s="4" t="str">
        <x:v>401307498</x:v>
      </x:c>
      <x:c r="C4207" s="9" t="n">
        <x:v>44284.5</x:v>
      </x:c>
      <x:c r="D4207" s="4" t="str">
        <x:v>BKN</x:v>
      </x:c>
      <x:c r="E4207" s="4" t="str">
        <x:v>MIN</x:v>
      </x:c>
      <x:c r="F4207" s="4" t="n">
        <x:v>112</x:v>
      </x:c>
      <x:c r="G4207" s="4" t="n">
        <x:v>107</x:v>
      </x:c>
      <x:c r="H4207" s="25" t="b">
        <x:v>0</x:v>
      </x:c>
      <x:c r="I4207" s="25" t="b">
        <x:v>0</x:v>
      </x:c>
      <x:c r="J4207" s="4" t="str">
        <x:v>Source neutral_site flag</x:v>
      </x:c>
      <x:c r="K4207" s="4" t="str">
        <x:v>Barclays Center</x:v>
      </x:c>
      <x:c r="L4207" s="4"/>
    </x:row>
    <x:row r="4208" ht="21" customHeight="1">
      <x:c r="A4208" s="4" t="n">
        <x:v>2021</x:v>
      </x:c>
      <x:c r="B4208" s="4" t="str">
        <x:v>401307499</x:v>
      </x:c>
      <x:c r="C4208" s="9" t="n">
        <x:v>44284.5</x:v>
      </x:c>
      <x:c r="D4208" s="4" t="str">
        <x:v>NY</x:v>
      </x:c>
      <x:c r="E4208" s="4" t="str">
        <x:v>MIA</x:v>
      </x:c>
      <x:c r="F4208" s="4" t="n">
        <x:v>88</x:v>
      </x:c>
      <x:c r="G4208" s="4" t="n">
        <x:v>98</x:v>
      </x:c>
      <x:c r="H4208" s="25" t="b">
        <x:v>0</x:v>
      </x:c>
      <x:c r="I4208" s="25" t="b">
        <x:v>0</x:v>
      </x:c>
      <x:c r="J4208" s="4" t="str">
        <x:v>Source neutral_site flag</x:v>
      </x:c>
      <x:c r="K4208" s="4" t="str">
        <x:v>Madison Square Garden</x:v>
      </x:c>
      <x:c r="L4208" s="4"/>
    </x:row>
    <x:row r="4209" ht="21" customHeight="1">
      <x:c r="A4209" s="4" t="n">
        <x:v>2021</x:v>
      </x:c>
      <x:c r="B4209" s="4" t="str">
        <x:v>401307500</x:v>
      </x:c>
      <x:c r="C4209" s="9" t="n">
        <x:v>44284.5</x:v>
      </x:c>
      <x:c r="D4209" s="4" t="str">
        <x:v>DET</x:v>
      </x:c>
      <x:c r="E4209" s="4" t="str">
        <x:v>TOR</x:v>
      </x:c>
      <x:c r="F4209" s="4" t="n">
        <x:v>118</x:v>
      </x:c>
      <x:c r="G4209" s="4" t="n">
        <x:v>104</x:v>
      </x:c>
      <x:c r="H4209" s="25" t="b">
        <x:v>0</x:v>
      </x:c>
      <x:c r="I4209" s="25" t="b">
        <x:v>0</x:v>
      </x:c>
      <x:c r="J4209" s="4" t="str">
        <x:v>Source neutral_site flag</x:v>
      </x:c>
      <x:c r="K4209" s="4" t="str">
        <x:v>Little Caesars Arena</x:v>
      </x:c>
      <x:c r="L4209" s="4"/>
    </x:row>
    <x:row r="4210" ht="21" customHeight="1">
      <x:c r="A4210" s="4" t="n">
        <x:v>2021</x:v>
      </x:c>
      <x:c r="B4210" s="4" t="str">
        <x:v>401307501</x:v>
      </x:c>
      <x:c r="C4210" s="9" t="n">
        <x:v>44284.5</x:v>
      </x:c>
      <x:c r="D4210" s="4" t="str">
        <x:v>HOU</x:v>
      </x:c>
      <x:c r="E4210" s="4" t="str">
        <x:v>MEM</x:v>
      </x:c>
      <x:c r="F4210" s="4" t="n">
        <x:v>110</x:v>
      </x:c>
      <x:c r="G4210" s="4" t="n">
        <x:v>120</x:v>
      </x:c>
      <x:c r="H4210" s="25" t="b">
        <x:v>0</x:v>
      </x:c>
      <x:c r="I4210" s="25" t="b">
        <x:v>0</x:v>
      </x:c>
      <x:c r="J4210" s="4" t="str">
        <x:v>Source neutral_site flag</x:v>
      </x:c>
      <x:c r="K4210" s="4" t="str">
        <x:v>Toyota Center (Houston)</x:v>
      </x:c>
      <x:c r="L4210" s="4"/>
    </x:row>
    <x:row r="4211" ht="21" customHeight="1">
      <x:c r="A4211" s="4" t="n">
        <x:v>2021</x:v>
      </x:c>
      <x:c r="B4211" s="4" t="str">
        <x:v>401307502</x:v>
      </x:c>
      <x:c r="C4211" s="9" t="n">
        <x:v>44284.5</x:v>
      </x:c>
      <x:c r="D4211" s="4" t="str">
        <x:v>OKC</x:v>
      </x:c>
      <x:c r="E4211" s="4" t="str">
        <x:v>DAL</x:v>
      </x:c>
      <x:c r="F4211" s="4" t="n">
        <x:v>106</x:v>
      </x:c>
      <x:c r="G4211" s="4" t="n">
        <x:v>127</x:v>
      </x:c>
      <x:c r="H4211" s="25" t="b">
        <x:v>0</x:v>
      </x:c>
      <x:c r="I4211" s="25" t="b">
        <x:v>0</x:v>
      </x:c>
      <x:c r="J4211" s="4" t="str">
        <x:v>Source neutral_site flag</x:v>
      </x:c>
      <x:c r="K4211" s="4" t="str">
        <x:v>Paycom Center</x:v>
      </x:c>
      <x:c r="L4211" s="4"/>
    </x:row>
    <x:row r="4212" ht="21" customHeight="1">
      <x:c r="A4212" s="4" t="n">
        <x:v>2021</x:v>
      </x:c>
      <x:c r="B4212" s="4" t="str">
        <x:v>401307503</x:v>
      </x:c>
      <x:c r="C4212" s="9" t="n">
        <x:v>44284.5</x:v>
      </x:c>
      <x:c r="D4212" s="4" t="str">
        <x:v>SA</x:v>
      </x:c>
      <x:c r="E4212" s="4" t="str">
        <x:v>SAC</x:v>
      </x:c>
      <x:c r="F4212" s="4" t="n">
        <x:v>115</x:v>
      </x:c>
      <x:c r="G4212" s="4" t="n">
        <x:v>132</x:v>
      </x:c>
      <x:c r="H4212" s="25" t="b">
        <x:v>0</x:v>
      </x:c>
      <x:c r="I4212" s="25" t="b">
        <x:v>0</x:v>
      </x:c>
      <x:c r="J4212" s="4" t="str">
        <x:v>Source neutral_site flag</x:v>
      </x:c>
      <x:c r="K4212" s="4" t="str">
        <x:v>Frost Bank Center</x:v>
      </x:c>
      <x:c r="L4212" s="4"/>
    </x:row>
    <x:row r="4213" ht="21" customHeight="1">
      <x:c r="A4213" s="4" t="n">
        <x:v>2021</x:v>
      </x:c>
      <x:c r="B4213" s="4" t="str">
        <x:v>401307504</x:v>
      </x:c>
      <x:c r="C4213" s="9" t="n">
        <x:v>44284.5</x:v>
      </x:c>
      <x:c r="D4213" s="4" t="str">
        <x:v>UTAH</x:v>
      </x:c>
      <x:c r="E4213" s="4" t="str">
        <x:v>CLE</x:v>
      </x:c>
      <x:c r="F4213" s="4" t="n">
        <x:v>114</x:v>
      </x:c>
      <x:c r="G4213" s="4" t="n">
        <x:v>75</x:v>
      </x:c>
      <x:c r="H4213" s="25" t="b">
        <x:v>0</x:v>
      </x:c>
      <x:c r="I4213" s="25" t="b">
        <x:v>0</x:v>
      </x:c>
      <x:c r="J4213" s="4" t="str">
        <x:v>Source neutral_site flag</x:v>
      </x:c>
      <x:c r="K4213" s="4" t="str">
        <x:v>Delta Center</x:v>
      </x:c>
      <x:c r="L4213" s="4"/>
    </x:row>
    <x:row r="4214" ht="21" customHeight="1">
      <x:c r="A4214" s="4" t="n">
        <x:v>2021</x:v>
      </x:c>
      <x:c r="B4214" s="4" t="str">
        <x:v>401307505</x:v>
      </x:c>
      <x:c r="C4214" s="9" t="n">
        <x:v>44284.5</x:v>
      </x:c>
      <x:c r="D4214" s="4" t="str">
        <x:v>GS</x:v>
      </x:c>
      <x:c r="E4214" s="4" t="str">
        <x:v>CHI</x:v>
      </x:c>
      <x:c r="F4214" s="4" t="n">
        <x:v>116</x:v>
      </x:c>
      <x:c r="G4214" s="4" t="n">
        <x:v>102</x:v>
      </x:c>
      <x:c r="H4214" s="25" t="b">
        <x:v>0</x:v>
      </x:c>
      <x:c r="I4214" s="25" t="b">
        <x:v>0</x:v>
      </x:c>
      <x:c r="J4214" s="4" t="str">
        <x:v>Source neutral_site flag</x:v>
      </x:c>
      <x:c r="K4214" s="4" t="str">
        <x:v>Chase Center</x:v>
      </x:c>
      <x:c r="L4214" s="4"/>
    </x:row>
    <x:row r="4215" ht="21" customHeight="1">
      <x:c r="A4215" s="4" t="n">
        <x:v>2021</x:v>
      </x:c>
      <x:c r="B4215" s="4" t="str">
        <x:v>401307506</x:v>
      </x:c>
      <x:c r="C4215" s="9" t="n">
        <x:v>44284.5</x:v>
      </x:c>
      <x:c r="D4215" s="4" t="str">
        <x:v>LAC</x:v>
      </x:c>
      <x:c r="E4215" s="4" t="str">
        <x:v>MIL</x:v>
      </x:c>
      <x:c r="F4215" s="4" t="n">
        <x:v>129</x:v>
      </x:c>
      <x:c r="G4215" s="4" t="n">
        <x:v>105</x:v>
      </x:c>
      <x:c r="H4215" s="25" t="b">
        <x:v>0</x:v>
      </x:c>
      <x:c r="I4215" s="25" t="b">
        <x:v>0</x:v>
      </x:c>
      <x:c r="J4215" s="4" t="str">
        <x:v>Source neutral_site flag</x:v>
      </x:c>
      <x:c r="K4215" s="4" t="str">
        <x:v>crypto.com Arena</x:v>
      </x:c>
      <x:c r="L4215" s="4"/>
    </x:row>
    <x:row r="4216" ht="21" customHeight="1">
      <x:c r="A4216" s="4" t="n">
        <x:v>2021</x:v>
      </x:c>
      <x:c r="B4216" s="4" t="str">
        <x:v>401307507</x:v>
      </x:c>
      <x:c r="C4216" s="9" t="n">
        <x:v>44285.5</x:v>
      </x:c>
      <x:c r="D4216" s="4" t="str">
        <x:v>WSH</x:v>
      </x:c>
      <x:c r="E4216" s="4" t="str">
        <x:v>CHA</x:v>
      </x:c>
      <x:c r="F4216" s="4" t="n">
        <x:v>104</x:v>
      </x:c>
      <x:c r="G4216" s="4" t="n">
        <x:v>114</x:v>
      </x:c>
      <x:c r="H4216" s="25" t="b">
        <x:v>0</x:v>
      </x:c>
      <x:c r="I4216" s="25" t="b">
        <x:v>0</x:v>
      </x:c>
      <x:c r="J4216" s="4" t="str">
        <x:v>Source neutral_site flag</x:v>
      </x:c>
      <x:c r="K4216" s="4" t="str">
        <x:v>Capital One Arena</x:v>
      </x:c>
      <x:c r="L4216" s="4"/>
    </x:row>
    <x:row r="4217" ht="21" customHeight="1">
      <x:c r="A4217" s="4" t="n">
        <x:v>2021</x:v>
      </x:c>
      <x:c r="B4217" s="4" t="str">
        <x:v>401307508</x:v>
      </x:c>
      <x:c r="C4217" s="9" t="n">
        <x:v>44285.5</x:v>
      </x:c>
      <x:c r="D4217" s="4" t="str">
        <x:v>DEN</x:v>
      </x:c>
      <x:c r="E4217" s="4" t="str">
        <x:v>PHI</x:v>
      </x:c>
      <x:c r="F4217" s="4" t="n">
        <x:v>104</x:v>
      </x:c>
      <x:c r="G4217" s="4" t="n">
        <x:v>95</x:v>
      </x:c>
      <x:c r="H4217" s="25" t="b">
        <x:v>0</x:v>
      </x:c>
      <x:c r="I4217" s="25" t="b">
        <x:v>0</x:v>
      </x:c>
      <x:c r="J4217" s="4" t="str">
        <x:v>Source neutral_site flag</x:v>
      </x:c>
      <x:c r="K4217" s="4" t="str">
        <x:v>Ball Arena</x:v>
      </x:c>
      <x:c r="L4217" s="4"/>
    </x:row>
    <x:row r="4218" ht="21" customHeight="1">
      <x:c r="A4218" s="4" t="n">
        <x:v>2021</x:v>
      </x:c>
      <x:c r="B4218" s="4" t="str">
        <x:v>401307509</x:v>
      </x:c>
      <x:c r="C4218" s="9" t="n">
        <x:v>44285.5</x:v>
      </x:c>
      <x:c r="D4218" s="4" t="str">
        <x:v>LAC</x:v>
      </x:c>
      <x:c r="E4218" s="4" t="str">
        <x:v>ORL</x:v>
      </x:c>
      <x:c r="F4218" s="4" t="n">
        <x:v>96</x:v>
      </x:c>
      <x:c r="G4218" s="4" t="n">
        <x:v>103</x:v>
      </x:c>
      <x:c r="H4218" s="25" t="b">
        <x:v>0</x:v>
      </x:c>
      <x:c r="I4218" s="25" t="b">
        <x:v>0</x:v>
      </x:c>
      <x:c r="J4218" s="4" t="str">
        <x:v>Source neutral_site flag</x:v>
      </x:c>
      <x:c r="K4218" s="4" t="str">
        <x:v>crypto.com Arena</x:v>
      </x:c>
      <x:c r="L4218" s="4"/>
    </x:row>
    <x:row r="4219" ht="21" customHeight="1">
      <x:c r="A4219" s="4" t="n">
        <x:v>2021</x:v>
      </x:c>
      <x:c r="B4219" s="4" t="str">
        <x:v>401307510</x:v>
      </x:c>
      <x:c r="C4219" s="9" t="n">
        <x:v>44285.5</x:v>
      </x:c>
      <x:c r="D4219" s="4" t="str">
        <x:v>PHX</x:v>
      </x:c>
      <x:c r="E4219" s="4" t="str">
        <x:v>ATL</x:v>
      </x:c>
      <x:c r="F4219" s="4" t="n">
        <x:v>117</x:v>
      </x:c>
      <x:c r="G4219" s="4" t="n">
        <x:v>110</x:v>
      </x:c>
      <x:c r="H4219" s="25" t="b">
        <x:v>0</x:v>
      </x:c>
      <x:c r="I4219" s="25" t="b">
        <x:v>0</x:v>
      </x:c>
      <x:c r="J4219" s="4" t="str">
        <x:v>Source neutral_site flag</x:v>
      </x:c>
      <x:c r="K4219" s="4" t="str">
        <x:v>PHX Arena</x:v>
      </x:c>
      <x:c r="L4219" s="4"/>
    </x:row>
    <x:row r="4220" ht="21" customHeight="1">
      <x:c r="A4220" s="4" t="n">
        <x:v>2021</x:v>
      </x:c>
      <x:c r="B4220" s="4" t="str">
        <x:v>401307511</x:v>
      </x:c>
      <x:c r="C4220" s="9" t="n">
        <x:v>44286.5</x:v>
      </x:c>
      <x:c r="D4220" s="4" t="str">
        <x:v>DET</x:v>
      </x:c>
      <x:c r="E4220" s="4" t="str">
        <x:v>POR</x:v>
      </x:c>
      <x:c r="F4220" s="4" t="n">
        <x:v>101</x:v>
      </x:c>
      <x:c r="G4220" s="4" t="n">
        <x:v>124</x:v>
      </x:c>
      <x:c r="H4220" s="25" t="b">
        <x:v>0</x:v>
      </x:c>
      <x:c r="I4220" s="25" t="b">
        <x:v>0</x:v>
      </x:c>
      <x:c r="J4220" s="4" t="str">
        <x:v>Source neutral_site flag</x:v>
      </x:c>
      <x:c r="K4220" s="4" t="str">
        <x:v>Little Caesars Arena</x:v>
      </x:c>
      <x:c r="L4220" s="4"/>
    </x:row>
    <x:row r="4221" ht="21" customHeight="1">
      <x:c r="A4221" s="4" t="n">
        <x:v>2021</x:v>
      </x:c>
      <x:c r="B4221" s="4" t="str">
        <x:v>401307512</x:v>
      </x:c>
      <x:c r="C4221" s="9" t="n">
        <x:v>44286.5</x:v>
      </x:c>
      <x:c r="D4221" s="4" t="str">
        <x:v>IND</x:v>
      </x:c>
      <x:c r="E4221" s="4" t="str">
        <x:v>MIA</x:v>
      </x:c>
      <x:c r="F4221" s="4" t="n">
        <x:v>87</x:v>
      </x:c>
      <x:c r="G4221" s="4" t="n">
        <x:v>92</x:v>
      </x:c>
      <x:c r="H4221" s="25" t="b">
        <x:v>0</x:v>
      </x:c>
      <x:c r="I4221" s="25" t="b">
        <x:v>0</x:v>
      </x:c>
      <x:c r="J4221" s="4" t="str">
        <x:v>Source neutral_site flag</x:v>
      </x:c>
      <x:c r="K4221" s="4" t="str">
        <x:v>Gainbridge Fieldhouse</x:v>
      </x:c>
      <x:c r="L4221" s="4"/>
    </x:row>
    <x:row r="4222" ht="21" customHeight="1">
      <x:c r="A4222" s="4" t="n">
        <x:v>2021</x:v>
      </x:c>
      <x:c r="B4222" s="4" t="str">
        <x:v>401307513</x:v>
      </x:c>
      <x:c r="C4222" s="9" t="n">
        <x:v>44286.5</x:v>
      </x:c>
      <x:c r="D4222" s="4" t="str">
        <x:v>BOS</x:v>
      </x:c>
      <x:c r="E4222" s="4" t="str">
        <x:v>DAL</x:v>
      </x:c>
      <x:c r="F4222" s="4" t="n">
        <x:v>108</x:v>
      </x:c>
      <x:c r="G4222" s="4" t="n">
        <x:v>113</x:v>
      </x:c>
      <x:c r="H4222" s="25" t="b">
        <x:v>0</x:v>
      </x:c>
      <x:c r="I4222" s="25" t="b">
        <x:v>0</x:v>
      </x:c>
      <x:c r="J4222" s="4" t="str">
        <x:v>Source neutral_site flag</x:v>
      </x:c>
      <x:c r="K4222" s="4" t="str">
        <x:v>TD Garden</x:v>
      </x:c>
      <x:c r="L4222" s="4"/>
    </x:row>
    <x:row r="4223" ht="21" customHeight="1">
      <x:c r="A4223" s="4" t="n">
        <x:v>2021</x:v>
      </x:c>
      <x:c r="B4223" s="4" t="str">
        <x:v>401307514</x:v>
      </x:c>
      <x:c r="C4223" s="9" t="n">
        <x:v>44286.5</x:v>
      </x:c>
      <x:c r="D4223" s="4" t="str">
        <x:v>BKN</x:v>
      </x:c>
      <x:c r="E4223" s="4" t="str">
        <x:v>HOU</x:v>
      </x:c>
      <x:c r="F4223" s="4" t="n">
        <x:v>120</x:v>
      </x:c>
      <x:c r="G4223" s="4" t="n">
        <x:v>108</x:v>
      </x:c>
      <x:c r="H4223" s="25" t="b">
        <x:v>0</x:v>
      </x:c>
      <x:c r="I4223" s="25" t="b">
        <x:v>0</x:v>
      </x:c>
      <x:c r="J4223" s="4" t="str">
        <x:v>Source neutral_site flag</x:v>
      </x:c>
      <x:c r="K4223" s="4" t="str">
        <x:v>Barclays Center</x:v>
      </x:c>
      <x:c r="L4223" s="4"/>
    </x:row>
    <x:row r="4224" ht="21" customHeight="1">
      <x:c r="A4224" s="4" t="n">
        <x:v>2021</x:v>
      </x:c>
      <x:c r="B4224" s="4" t="str">
        <x:v>401307515</x:v>
      </x:c>
      <x:c r="C4224" s="9" t="n">
        <x:v>44286.5</x:v>
      </x:c>
      <x:c r="D4224" s="4" t="str">
        <x:v>MEM</x:v>
      </x:c>
      <x:c r="E4224" s="4" t="str">
        <x:v>UTAH</x:v>
      </x:c>
      <x:c r="F4224" s="4" t="n">
        <x:v>107</x:v>
      </x:c>
      <x:c r="G4224" s="4" t="n">
        <x:v>111</x:v>
      </x:c>
      <x:c r="H4224" s="25" t="b">
        <x:v>0</x:v>
      </x:c>
      <x:c r="I4224" s="25" t="b">
        <x:v>0</x:v>
      </x:c>
      <x:c r="J4224" s="4" t="str">
        <x:v>Source neutral_site flag</x:v>
      </x:c>
      <x:c r="K4224" s="4" t="str">
        <x:v>FedExForum</x:v>
      </x:c>
      <x:c r="L4224" s="4"/>
    </x:row>
    <x:row r="4225" ht="21" customHeight="1">
      <x:c r="A4225" s="4" t="n">
        <x:v>2021</x:v>
      </x:c>
      <x:c r="B4225" s="4" t="str">
        <x:v>401307516</x:v>
      </x:c>
      <x:c r="C4225" s="9" t="n">
        <x:v>44286.5</x:v>
      </x:c>
      <x:c r="D4225" s="4" t="str">
        <x:v>MIN</x:v>
      </x:c>
      <x:c r="E4225" s="4" t="str">
        <x:v>NY</x:v>
      </x:c>
      <x:c r="F4225" s="4" t="n">
        <x:v>102</x:v>
      </x:c>
      <x:c r="G4225" s="4" t="n">
        <x:v>101</x:v>
      </x:c>
      <x:c r="H4225" s="25" t="b">
        <x:v>0</x:v>
      </x:c>
      <x:c r="I4225" s="25" t="b">
        <x:v>0</x:v>
      </x:c>
      <x:c r="J4225" s="4" t="str">
        <x:v>Source neutral_site flag</x:v>
      </x:c>
      <x:c r="K4225" s="4" t="str">
        <x:v>Target Center</x:v>
      </x:c>
      <x:c r="L4225" s="4"/>
    </x:row>
    <x:row r="4226" ht="21" customHeight="1">
      <x:c r="A4226" s="4" t="n">
        <x:v>2021</x:v>
      </x:c>
      <x:c r="B4226" s="4" t="str">
        <x:v>401307517</x:v>
      </x:c>
      <x:c r="C4226" s="9" t="n">
        <x:v>44286.5</x:v>
      </x:c>
      <x:c r="D4226" s="4" t="str">
        <x:v>OKC</x:v>
      </x:c>
      <x:c r="E4226" s="4" t="str">
        <x:v>TOR</x:v>
      </x:c>
      <x:c r="F4226" s="4" t="n">
        <x:v>113</x:v>
      </x:c>
      <x:c r="G4226" s="4" t="n">
        <x:v>103</x:v>
      </x:c>
      <x:c r="H4226" s="25" t="b">
        <x:v>0</x:v>
      </x:c>
      <x:c r="I4226" s="25" t="b">
        <x:v>0</x:v>
      </x:c>
      <x:c r="J4226" s="4" t="str">
        <x:v>Source neutral_site flag</x:v>
      </x:c>
      <x:c r="K4226" s="4" t="str">
        <x:v>Paycom Center</x:v>
      </x:c>
      <x:c r="L4226" s="4"/>
    </x:row>
    <x:row r="4227" ht="21" customHeight="1">
      <x:c r="A4227" s="4" t="n">
        <x:v>2021</x:v>
      </x:c>
      <x:c r="B4227" s="4" t="str">
        <x:v>401307518</x:v>
      </x:c>
      <x:c r="C4227" s="9" t="n">
        <x:v>44286.5</x:v>
      </x:c>
      <x:c r="D4227" s="4" t="str">
        <x:v>SA</x:v>
      </x:c>
      <x:c r="E4227" s="4" t="str">
        <x:v>SAC</x:v>
      </x:c>
      <x:c r="F4227" s="4" t="n">
        <x:v>120</x:v>
      </x:c>
      <x:c r="G4227" s="4" t="n">
        <x:v>106</x:v>
      </x:c>
      <x:c r="H4227" s="25" t="b">
        <x:v>0</x:v>
      </x:c>
      <x:c r="I4227" s="25" t="b">
        <x:v>0</x:v>
      </x:c>
      <x:c r="J4227" s="4" t="str">
        <x:v>Source neutral_site flag</x:v>
      </x:c>
      <x:c r="K4227" s="4" t="str">
        <x:v>Frost Bank Center</x:v>
      </x:c>
      <x:c r="L4227" s="4"/>
    </x:row>
    <x:row r="4228" ht="21" customHeight="1">
      <x:c r="A4228" s="4" t="n">
        <x:v>2021</x:v>
      </x:c>
      <x:c r="B4228" s="4" t="str">
        <x:v>401307519</x:v>
      </x:c>
      <x:c r="C4228" s="9" t="n">
        <x:v>44286.5</x:v>
      </x:c>
      <x:c r="D4228" s="4" t="str">
        <x:v>LAL</x:v>
      </x:c>
      <x:c r="E4228" s="4" t="str">
        <x:v>MIL</x:v>
      </x:c>
      <x:c r="F4228" s="4" t="n">
        <x:v>97</x:v>
      </x:c>
      <x:c r="G4228" s="4" t="n">
        <x:v>112</x:v>
      </x:c>
      <x:c r="H4228" s="25" t="b">
        <x:v>0</x:v>
      </x:c>
      <x:c r="I4228" s="25" t="b">
        <x:v>0</x:v>
      </x:c>
      <x:c r="J4228" s="4" t="str">
        <x:v>Source neutral_site flag</x:v>
      </x:c>
      <x:c r="K4228" s="4" t="str">
        <x:v>crypto.com Arena</x:v>
      </x:c>
      <x:c r="L4228" s="4"/>
    </x:row>
    <x:row r="4229" ht="21" customHeight="1">
      <x:c r="A4229" s="4" t="n">
        <x:v>2021</x:v>
      </x:c>
      <x:c r="B4229" s="4" t="str">
        <x:v>401307520</x:v>
      </x:c>
      <x:c r="C4229" s="9" t="n">
        <x:v>44286.5</x:v>
      </x:c>
      <x:c r="D4229" s="4" t="str">
        <x:v>PHX</x:v>
      </x:c>
      <x:c r="E4229" s="4" t="str">
        <x:v>CHI</x:v>
      </x:c>
      <x:c r="F4229" s="4" t="n">
        <x:v>121</x:v>
      </x:c>
      <x:c r="G4229" s="4" t="n">
        <x:v>116</x:v>
      </x:c>
      <x:c r="H4229" s="25" t="b">
        <x:v>0</x:v>
      </x:c>
      <x:c r="I4229" s="25" t="b">
        <x:v>0</x:v>
      </x:c>
      <x:c r="J4229" s="4" t="str">
        <x:v>Source neutral_site flag</x:v>
      </x:c>
      <x:c r="K4229" s="4" t="str">
        <x:v>PHX Arena</x:v>
      </x:c>
      <x:c r="L4229" s="4"/>
    </x:row>
    <x:row r="4230" ht="21" customHeight="1">
      <x:c r="A4230" s="4" t="n">
        <x:v>2021</x:v>
      </x:c>
      <x:c r="B4230" s="4" t="str">
        <x:v>401307521</x:v>
      </x:c>
      <x:c r="C4230" s="9" t="n">
        <x:v>44287.5</x:v>
      </x:c>
      <x:c r="D4230" s="4" t="str">
        <x:v>CLE</x:v>
      </x:c>
      <x:c r="E4230" s="4" t="str">
        <x:v>PHI</x:v>
      </x:c>
      <x:c r="F4230" s="4" t="n">
        <x:v>94</x:v>
      </x:c>
      <x:c r="G4230" s="4" t="n">
        <x:v>114</x:v>
      </x:c>
      <x:c r="H4230" s="25" t="b">
        <x:v>0</x:v>
      </x:c>
      <x:c r="I4230" s="25" t="b">
        <x:v>0</x:v>
      </x:c>
      <x:c r="J4230" s="4" t="str">
        <x:v>Source neutral_site flag</x:v>
      </x:c>
      <x:c r="K4230" s="4" t="str">
        <x:v>Rocket Arena</x:v>
      </x:c>
      <x:c r="L4230" s="4"/>
    </x:row>
    <x:row r="4231" ht="21" customHeight="1">
      <x:c r="A4231" s="4" t="n">
        <x:v>2021</x:v>
      </x:c>
      <x:c r="B4231" s="4" t="str">
        <x:v>401307522</x:v>
      </x:c>
      <x:c r="C4231" s="9" t="n">
        <x:v>44287.5</x:v>
      </x:c>
      <x:c r="D4231" s="4" t="str">
        <x:v>DET</x:v>
      </x:c>
      <x:c r="E4231" s="4" t="str">
        <x:v>WSH</x:v>
      </x:c>
      <x:c r="F4231" s="4" t="n">
        <x:v>120</x:v>
      </x:c>
      <x:c r="G4231" s="4" t="n">
        <x:v>91</x:v>
      </x:c>
      <x:c r="H4231" s="25" t="b">
        <x:v>0</x:v>
      </x:c>
      <x:c r="I4231" s="25" t="b">
        <x:v>0</x:v>
      </x:c>
      <x:c r="J4231" s="4" t="str">
        <x:v>Source neutral_site flag</x:v>
      </x:c>
      <x:c r="K4231" s="4" t="str">
        <x:v>Little Caesars Arena</x:v>
      </x:c>
      <x:c r="L4231" s="4"/>
    </x:row>
    <x:row r="4232" ht="21" customHeight="1">
      <x:c r="A4232" s="4" t="n">
        <x:v>2021</x:v>
      </x:c>
      <x:c r="B4232" s="4" t="str">
        <x:v>401307523</x:v>
      </x:c>
      <x:c r="C4232" s="9" t="n">
        <x:v>44287.5</x:v>
      </x:c>
      <x:c r="D4232" s="4" t="str">
        <x:v>BKN</x:v>
      </x:c>
      <x:c r="E4232" s="4" t="str">
        <x:v>CHA</x:v>
      </x:c>
      <x:c r="F4232" s="4" t="n">
        <x:v>111</x:v>
      </x:c>
      <x:c r="G4232" s="4" t="n">
        <x:v>89</x:v>
      </x:c>
      <x:c r="H4232" s="25" t="b">
        <x:v>0</x:v>
      </x:c>
      <x:c r="I4232" s="25" t="b">
        <x:v>0</x:v>
      </x:c>
      <x:c r="J4232" s="4" t="str">
        <x:v>Source neutral_site flag</x:v>
      </x:c>
      <x:c r="K4232" s="4" t="str">
        <x:v>Barclays Center</x:v>
      </x:c>
      <x:c r="L4232" s="4"/>
    </x:row>
    <x:row r="4233" ht="21" customHeight="1">
      <x:c r="A4233" s="4" t="n">
        <x:v>2021</x:v>
      </x:c>
      <x:c r="B4233" s="4" t="str">
        <x:v>401307524</x:v>
      </x:c>
      <x:c r="C4233" s="9" t="n">
        <x:v>44287.5</x:v>
      </x:c>
      <x:c r="D4233" s="4" t="str">
        <x:v>MIA</x:v>
      </x:c>
      <x:c r="E4233" s="4" t="str">
        <x:v>GS</x:v>
      </x:c>
      <x:c r="F4233" s="4" t="n">
        <x:v>116</x:v>
      </x:c>
      <x:c r="G4233" s="4" t="n">
        <x:v>109</x:v>
      </x:c>
      <x:c r="H4233" s="25" t="b">
        <x:v>0</x:v>
      </x:c>
      <x:c r="I4233" s="25" t="b">
        <x:v>0</x:v>
      </x:c>
      <x:c r="J4233" s="4" t="str">
        <x:v>Source neutral_site flag</x:v>
      </x:c>
      <x:c r="K4233" s="4" t="str">
        <x:v>Kaseya Center</x:v>
      </x:c>
      <x:c r="L4233" s="4"/>
    </x:row>
    <x:row r="4234" ht="21" customHeight="1">
      <x:c r="A4234" s="4" t="n">
        <x:v>2021</x:v>
      </x:c>
      <x:c r="B4234" s="4" t="str">
        <x:v>401307525</x:v>
      </x:c>
      <x:c r="C4234" s="9" t="n">
        <x:v>44287.5</x:v>
      </x:c>
      <x:c r="D4234" s="4" t="str">
        <x:v>NO</x:v>
      </x:c>
      <x:c r="E4234" s="4" t="str">
        <x:v>ORL</x:v>
      </x:c>
      <x:c r="F4234" s="4" t="n">
        <x:v>110</x:v>
      </x:c>
      <x:c r="G4234" s="4" t="n">
        <x:v>115</x:v>
      </x:c>
      <x:c r="H4234" s="25" t="b">
        <x:v>0</x:v>
      </x:c>
      <x:c r="I4234" s="25" t="b">
        <x:v>0</x:v>
      </x:c>
      <x:c r="J4234" s="4" t="str">
        <x:v>Source neutral_site flag</x:v>
      </x:c>
      <x:c r="K4234" s="4" t="str">
        <x:v>Smoothie King Center</x:v>
      </x:c>
      <x:c r="L4234" s="4"/>
    </x:row>
    <x:row r="4235" ht="21" customHeight="1">
      <x:c r="A4235" s="4" t="n">
        <x:v>2021</x:v>
      </x:c>
      <x:c r="B4235" s="4" t="str">
        <x:v>401307526</x:v>
      </x:c>
      <x:c r="C4235" s="9" t="n">
        <x:v>44287.5</x:v>
      </x:c>
      <x:c r="D4235" s="4" t="str">
        <x:v>SA</x:v>
      </x:c>
      <x:c r="E4235" s="4" t="str">
        <x:v>ATL</x:v>
      </x:c>
      <x:c r="F4235" s="4" t="n">
        <x:v>129</x:v>
      </x:c>
      <x:c r="G4235" s="4" t="n">
        <x:v>134</x:v>
      </x:c>
      <x:c r="H4235" s="25" t="b">
        <x:v>0</x:v>
      </x:c>
      <x:c r="I4235" s="25" t="b">
        <x:v>0</x:v>
      </x:c>
      <x:c r="J4235" s="4" t="str">
        <x:v>Source neutral_site flag</x:v>
      </x:c>
      <x:c r="K4235" s="4" t="str">
        <x:v>Frost Bank Center</x:v>
      </x:c>
      <x:c r="L4235" s="4"/>
    </x:row>
    <x:row r="4236" ht="21" customHeight="1">
      <x:c r="A4236" s="4" t="n">
        <x:v>2021</x:v>
      </x:c>
      <x:c r="B4236" s="4" t="str">
        <x:v>401307527</x:v>
      </x:c>
      <x:c r="C4236" s="9" t="n">
        <x:v>44287.5</x:v>
      </x:c>
      <x:c r="D4236" s="4" t="str">
        <x:v>LAC</x:v>
      </x:c>
      <x:c r="E4236" s="4" t="str">
        <x:v>DEN</x:v>
      </x:c>
      <x:c r="F4236" s="4" t="n">
        <x:v>94</x:v>
      </x:c>
      <x:c r="G4236" s="4" t="n">
        <x:v>101</x:v>
      </x:c>
      <x:c r="H4236" s="25" t="b">
        <x:v>0</x:v>
      </x:c>
      <x:c r="I4236" s="25" t="b">
        <x:v>0</x:v>
      </x:c>
      <x:c r="J4236" s="4" t="str">
        <x:v>Source neutral_site flag</x:v>
      </x:c>
      <x:c r="K4236" s="4" t="str">
        <x:v>crypto.com Arena</x:v>
      </x:c>
      <x:c r="L4236" s="4"/>
    </x:row>
    <x:row r="4237" ht="21" customHeight="1">
      <x:c r="A4237" s="4" t="n">
        <x:v>2021</x:v>
      </x:c>
      <x:c r="B4237" s="4" t="str">
        <x:v>401307528</x:v>
      </x:c>
      <x:c r="C4237" s="9" t="n">
        <x:v>44288.5</x:v>
      </x:c>
      <x:c r="D4237" s="4" t="str">
        <x:v>BOS</x:v>
      </x:c>
      <x:c r="E4237" s="4" t="str">
        <x:v>HOU</x:v>
      </x:c>
      <x:c r="F4237" s="4" t="n">
        <x:v>118</x:v>
      </x:c>
      <x:c r="G4237" s="4" t="n">
        <x:v>102</x:v>
      </x:c>
      <x:c r="H4237" s="25" t="b">
        <x:v>0</x:v>
      </x:c>
      <x:c r="I4237" s="25" t="b">
        <x:v>0</x:v>
      </x:c>
      <x:c r="J4237" s="4" t="str">
        <x:v>Source neutral_site flag</x:v>
      </x:c>
      <x:c r="K4237" s="4" t="str">
        <x:v>TD Garden</x:v>
      </x:c>
      <x:c r="L4237" s="4"/>
    </x:row>
    <x:row r="4238" ht="21" customHeight="1">
      <x:c r="A4238" s="4" t="n">
        <x:v>2021</x:v>
      </x:c>
      <x:c r="B4238" s="4" t="str">
        <x:v>401307529</x:v>
      </x:c>
      <x:c r="C4238" s="9" t="n">
        <x:v>44288.5</x:v>
      </x:c>
      <x:c r="D4238" s="4" t="str">
        <x:v>NY</x:v>
      </x:c>
      <x:c r="E4238" s="4" t="str">
        <x:v>DAL</x:v>
      </x:c>
      <x:c r="F4238" s="4" t="n">
        <x:v>86</x:v>
      </x:c>
      <x:c r="G4238" s="4" t="n">
        <x:v>99</x:v>
      </x:c>
      <x:c r="H4238" s="25" t="b">
        <x:v>0</x:v>
      </x:c>
      <x:c r="I4238" s="25" t="b">
        <x:v>0</x:v>
      </x:c>
      <x:c r="J4238" s="4" t="str">
        <x:v>Source neutral_site flag</x:v>
      </x:c>
      <x:c r="K4238" s="4" t="str">
        <x:v>Madison Square Garden</x:v>
      </x:c>
      <x:c r="L4238" s="4"/>
    </x:row>
    <x:row r="4239" ht="21" customHeight="1">
      <x:c r="A4239" s="4" t="n">
        <x:v>2021</x:v>
      </x:c>
      <x:c r="B4239" s="4" t="str">
        <x:v>401307530</x:v>
      </x:c>
      <x:c r="C4239" s="9" t="n">
        <x:v>44288.5</x:v>
      </x:c>
      <x:c r="D4239" s="4" t="str">
        <x:v>IND</x:v>
      </x:c>
      <x:c r="E4239" s="4" t="str">
        <x:v>CHA</x:v>
      </x:c>
      <x:c r="F4239" s="4" t="n">
        <x:v>97</x:v>
      </x:c>
      <x:c r="G4239" s="4" t="n">
        <x:v>114</x:v>
      </x:c>
      <x:c r="H4239" s="25" t="b">
        <x:v>0</x:v>
      </x:c>
      <x:c r="I4239" s="25" t="b">
        <x:v>0</x:v>
      </x:c>
      <x:c r="J4239" s="4" t="str">
        <x:v>Source neutral_site flag</x:v>
      </x:c>
      <x:c r="K4239" s="4" t="str">
        <x:v>Gainbridge Fieldhouse</x:v>
      </x:c>
      <x:c r="L4239" s="4"/>
    </x:row>
    <x:row r="4240" ht="21" customHeight="1">
      <x:c r="A4240" s="4" t="n">
        <x:v>2021</x:v>
      </x:c>
      <x:c r="B4240" s="4" t="str">
        <x:v>401307531</x:v>
      </x:c>
      <x:c r="C4240" s="9" t="n">
        <x:v>44288.5</x:v>
      </x:c>
      <x:c r="D4240" s="4" t="str">
        <x:v>TOR</x:v>
      </x:c>
      <x:c r="E4240" s="4" t="str">
        <x:v>GS</x:v>
      </x:c>
      <x:c r="F4240" s="4" t="n">
        <x:v>130</x:v>
      </x:c>
      <x:c r="G4240" s="4" t="n">
        <x:v>77</x:v>
      </x:c>
      <x:c r="H4240" s="25" t="b">
        <x:v>0</x:v>
      </x:c>
      <x:c r="I4240" s="25" t="b">
        <x:v>0</x:v>
      </x:c>
      <x:c r="J4240" s="4" t="str">
        <x:v>Source neutral_site flag</x:v>
      </x:c>
      <x:c r="K4240" s="4" t="str">
        <x:v>Amalie Arena</x:v>
      </x:c>
      <x:c r="L4240" s="4"/>
    </x:row>
    <x:row r="4241" ht="21" customHeight="1">
      <x:c r="A4241" s="4" t="n">
        <x:v>2021</x:v>
      </x:c>
      <x:c r="B4241" s="4" t="str">
        <x:v>401307532</x:v>
      </x:c>
      <x:c r="C4241" s="9" t="n">
        <x:v>44288.5</x:v>
      </x:c>
      <x:c r="D4241" s="4" t="str">
        <x:v>MEM</x:v>
      </x:c>
      <x:c r="E4241" s="4" t="str">
        <x:v>MIN</x:v>
      </x:c>
      <x:c r="F4241" s="4" t="n">
        <x:v>120</x:v>
      </x:c>
      <x:c r="G4241" s="4" t="n">
        <x:v>108</x:v>
      </x:c>
      <x:c r="H4241" s="25" t="b">
        <x:v>0</x:v>
      </x:c>
      <x:c r="I4241" s="25" t="b">
        <x:v>0</x:v>
      </x:c>
      <x:c r="J4241" s="4" t="str">
        <x:v>Source neutral_site flag</x:v>
      </x:c>
      <x:c r="K4241" s="4" t="str">
        <x:v>FedExForum</x:v>
      </x:c>
      <x:c r="L4241" s="4"/>
    </x:row>
    <x:row r="4242" ht="21" customHeight="1">
      <x:c r="A4242" s="4" t="n">
        <x:v>2021</x:v>
      </x:c>
      <x:c r="B4242" s="4" t="str">
        <x:v>401307533</x:v>
      </x:c>
      <x:c r="C4242" s="9" t="n">
        <x:v>44288.5</x:v>
      </x:c>
      <x:c r="D4242" s="4" t="str">
        <x:v>NO</x:v>
      </x:c>
      <x:c r="E4242" s="4" t="str">
        <x:v>ATL</x:v>
      </x:c>
      <x:c r="F4242" s="4" t="n">
        <x:v>103</x:v>
      </x:c>
      <x:c r="G4242" s="4" t="n">
        <x:v>126</x:v>
      </x:c>
      <x:c r="H4242" s="25" t="b">
        <x:v>0</x:v>
      </x:c>
      <x:c r="I4242" s="25" t="b">
        <x:v>0</x:v>
      </x:c>
      <x:c r="J4242" s="4" t="str">
        <x:v>Source neutral_site flag</x:v>
      </x:c>
      <x:c r="K4242" s="4" t="str">
        <x:v>Smoothie King Center</x:v>
      </x:c>
      <x:c r="L4242" s="4"/>
    </x:row>
    <x:row r="4243" ht="21" customHeight="1">
      <x:c r="A4243" s="4" t="n">
        <x:v>2021</x:v>
      </x:c>
      <x:c r="B4243" s="4" t="str">
        <x:v>401307534</x:v>
      </x:c>
      <x:c r="C4243" s="9" t="n">
        <x:v>44288.5</x:v>
      </x:c>
      <x:c r="D4243" s="4" t="str">
        <x:v>UTAH</x:v>
      </x:c>
      <x:c r="E4243" s="4" t="str">
        <x:v>CHI</x:v>
      </x:c>
      <x:c r="F4243" s="4" t="n">
        <x:v>113</x:v>
      </x:c>
      <x:c r="G4243" s="4" t="n">
        <x:v>106</x:v>
      </x:c>
      <x:c r="H4243" s="25" t="b">
        <x:v>0</x:v>
      </x:c>
      <x:c r="I4243" s="25" t="b">
        <x:v>0</x:v>
      </x:c>
      <x:c r="J4243" s="4" t="str">
        <x:v>Source neutral_site flag</x:v>
      </x:c>
      <x:c r="K4243" s="4" t="str">
        <x:v>Delta Center</x:v>
      </x:c>
      <x:c r="L4243" s="4"/>
    </x:row>
    <x:row r="4244" ht="21" customHeight="1">
      <x:c r="A4244" s="4" t="n">
        <x:v>2021</x:v>
      </x:c>
      <x:c r="B4244" s="4" t="str">
        <x:v>401307535</x:v>
      </x:c>
      <x:c r="C4244" s="9" t="n">
        <x:v>44288.5</x:v>
      </x:c>
      <x:c r="D4244" s="4" t="str">
        <x:v>PHX</x:v>
      </x:c>
      <x:c r="E4244" s="4" t="str">
        <x:v>OKC</x:v>
      </x:c>
      <x:c r="F4244" s="4" t="n">
        <x:v>140</x:v>
      </x:c>
      <x:c r="G4244" s="4" t="n">
        <x:v>103</x:v>
      </x:c>
      <x:c r="H4244" s="25" t="b">
        <x:v>0</x:v>
      </x:c>
      <x:c r="I4244" s="25" t="b">
        <x:v>0</x:v>
      </x:c>
      <x:c r="J4244" s="4" t="str">
        <x:v>Source neutral_site flag</x:v>
      </x:c>
      <x:c r="K4244" s="4" t="str">
        <x:v>PHX Arena</x:v>
      </x:c>
      <x:c r="L4244" s="4"/>
    </x:row>
    <x:row r="4245" ht="21" customHeight="1">
      <x:c r="A4245" s="4" t="n">
        <x:v>2021</x:v>
      </x:c>
      <x:c r="B4245" s="4" t="str">
        <x:v>401307536</x:v>
      </x:c>
      <x:c r="C4245" s="9" t="n">
        <x:v>44288.5</x:v>
      </x:c>
      <x:c r="D4245" s="4" t="str">
        <x:v>POR</x:v>
      </x:c>
      <x:c r="E4245" s="4" t="str">
        <x:v>MIL</x:v>
      </x:c>
      <x:c r="F4245" s="4" t="n">
        <x:v>109</x:v>
      </x:c>
      <x:c r="G4245" s="4" t="n">
        <x:v>127</x:v>
      </x:c>
      <x:c r="H4245" s="25" t="b">
        <x:v>0</x:v>
      </x:c>
      <x:c r="I4245" s="25" t="b">
        <x:v>0</x:v>
      </x:c>
      <x:c r="J4245" s="4" t="str">
        <x:v>Source neutral_site flag</x:v>
      </x:c>
      <x:c r="K4245" s="4" t="str">
        <x:v>Moda Center</x:v>
      </x:c>
      <x:c r="L4245" s="4"/>
    </x:row>
    <x:row r="4246" ht="21" customHeight="1">
      <x:c r="A4246" s="4" t="n">
        <x:v>2021</x:v>
      </x:c>
      <x:c r="B4246" s="4" t="str">
        <x:v>401307537</x:v>
      </x:c>
      <x:c r="C4246" s="9" t="n">
        <x:v>44288.5</x:v>
      </x:c>
      <x:c r="D4246" s="4" t="str">
        <x:v>SAC</x:v>
      </x:c>
      <x:c r="E4246" s="4" t="str">
        <x:v>LAL</x:v>
      </x:c>
      <x:c r="F4246" s="4" t="n">
        <x:v>94</x:v>
      </x:c>
      <x:c r="G4246" s="4" t="n">
        <x:v>115</x:v>
      </x:c>
      <x:c r="H4246" s="25" t="b">
        <x:v>0</x:v>
      </x:c>
      <x:c r="I4246" s="25" t="b">
        <x:v>0</x:v>
      </x:c>
      <x:c r="J4246" s="4" t="str">
        <x:v>Source neutral_site flag</x:v>
      </x:c>
      <x:c r="K4246" s="4" t="str">
        <x:v>Golden 1 Center</x:v>
      </x:c>
      <x:c r="L4246" s="4"/>
    </x:row>
    <x:row r="4247" ht="21" customHeight="1">
      <x:c r="A4247" s="4" t="n">
        <x:v>2021</x:v>
      </x:c>
      <x:c r="B4247" s="4" t="str">
        <x:v>401307538</x:v>
      </x:c>
      <x:c r="C4247" s="9" t="n">
        <x:v>44289.5</x:v>
      </x:c>
      <x:c r="D4247" s="4" t="str">
        <x:v>WSH</x:v>
      </x:c>
      <x:c r="E4247" s="4" t="str">
        <x:v>DAL</x:v>
      </x:c>
      <x:c r="F4247" s="4" t="n">
        <x:v>87</x:v>
      </x:c>
      <x:c r="G4247" s="4" t="n">
        <x:v>109</x:v>
      </x:c>
      <x:c r="H4247" s="25" t="b">
        <x:v>0</x:v>
      </x:c>
      <x:c r="I4247" s="25" t="b">
        <x:v>0</x:v>
      </x:c>
      <x:c r="J4247" s="4" t="str">
        <x:v>Source neutral_site flag</x:v>
      </x:c>
      <x:c r="K4247" s="4" t="str">
        <x:v>Capital One Arena</x:v>
      </x:c>
      <x:c r="L4247" s="4"/>
    </x:row>
    <x:row r="4248" ht="21" customHeight="1">
      <x:c r="A4248" s="4" t="n">
        <x:v>2021</x:v>
      </x:c>
      <x:c r="B4248" s="4" t="str">
        <x:v>401307539</x:v>
      </x:c>
      <x:c r="C4248" s="9" t="n">
        <x:v>44289.5</x:v>
      </x:c>
      <x:c r="D4248" s="4" t="str">
        <x:v>DET</x:v>
      </x:c>
      <x:c r="E4248" s="4" t="str">
        <x:v>NY</x:v>
      </x:c>
      <x:c r="F4248" s="4" t="n">
        <x:v>81</x:v>
      </x:c>
      <x:c r="G4248" s="4" t="n">
        <x:v>125</x:v>
      </x:c>
      <x:c r="H4248" s="25" t="b">
        <x:v>0</x:v>
      </x:c>
      <x:c r="I4248" s="25" t="b">
        <x:v>0</x:v>
      </x:c>
      <x:c r="J4248" s="4" t="str">
        <x:v>Source neutral_site flag</x:v>
      </x:c>
      <x:c r="K4248" s="4" t="str">
        <x:v>Little Caesars Arena</x:v>
      </x:c>
      <x:c r="L4248" s="4"/>
    </x:row>
    <x:row r="4249" ht="21" customHeight="1">
      <x:c r="A4249" s="4" t="n">
        <x:v>2021</x:v>
      </x:c>
      <x:c r="B4249" s="4" t="str">
        <x:v>401307540</x:v>
      </x:c>
      <x:c r="C4249" s="9" t="n">
        <x:v>44289.5</x:v>
      </x:c>
      <x:c r="D4249" s="4" t="str">
        <x:v>MIA</x:v>
      </x:c>
      <x:c r="E4249" s="4" t="str">
        <x:v>CLE</x:v>
      </x:c>
      <x:c r="F4249" s="4" t="n">
        <x:v>115</x:v>
      </x:c>
      <x:c r="G4249" s="4" t="n">
        <x:v>101</x:v>
      </x:c>
      <x:c r="H4249" s="25" t="b">
        <x:v>0</x:v>
      </x:c>
      <x:c r="I4249" s="25" t="b">
        <x:v>0</x:v>
      </x:c>
      <x:c r="J4249" s="4" t="str">
        <x:v>Source neutral_site flag</x:v>
      </x:c>
      <x:c r="K4249" s="4" t="str">
        <x:v>Kaseya Center</x:v>
      </x:c>
      <x:c r="L4249" s="4"/>
    </x:row>
    <x:row r="4250" ht="21" customHeight="1">
      <x:c r="A4250" s="4" t="n">
        <x:v>2021</x:v>
      </x:c>
      <x:c r="B4250" s="4" t="str">
        <x:v>401307541</x:v>
      </x:c>
      <x:c r="C4250" s="9" t="n">
        <x:v>44289.5</x:v>
      </x:c>
      <x:c r="D4250" s="4" t="str">
        <x:v>PHI</x:v>
      </x:c>
      <x:c r="E4250" s="4" t="str">
        <x:v>MIN</x:v>
      </x:c>
      <x:c r="F4250" s="4" t="n">
        <x:v>122</x:v>
      </x:c>
      <x:c r="G4250" s="4" t="n">
        <x:v>113</x:v>
      </x:c>
      <x:c r="H4250" s="25" t="b">
        <x:v>0</x:v>
      </x:c>
      <x:c r="I4250" s="25" t="b">
        <x:v>0</x:v>
      </x:c>
      <x:c r="J4250" s="4" t="str">
        <x:v>Source neutral_site flag</x:v>
      </x:c>
      <x:c r="K4250" s="4" t="str">
        <x:v>Wells Fargo Center</x:v>
      </x:c>
      <x:c r="L4250" s="4"/>
    </x:row>
    <x:row r="4251" ht="21" customHeight="1">
      <x:c r="A4251" s="4" t="n">
        <x:v>2021</x:v>
      </x:c>
      <x:c r="B4251" s="4" t="str">
        <x:v>401307542</x:v>
      </x:c>
      <x:c r="C4251" s="9" t="n">
        <x:v>44289.5</x:v>
      </x:c>
      <x:c r="D4251" s="4" t="str">
        <x:v>SA</x:v>
      </x:c>
      <x:c r="E4251" s="4" t="str">
        <x:v>IND</x:v>
      </x:c>
      <x:c r="F4251" s="4" t="n">
        <x:v>133</x:v>
      </x:c>
      <x:c r="G4251" s="4" t="n">
        <x:v>139</x:v>
      </x:c>
      <x:c r="H4251" s="25" t="b">
        <x:v>0</x:v>
      </x:c>
      <x:c r="I4251" s="25" t="b">
        <x:v>0</x:v>
      </x:c>
      <x:c r="J4251" s="4" t="str">
        <x:v>Source neutral_site flag</x:v>
      </x:c>
      <x:c r="K4251" s="4" t="str">
        <x:v>Frost Bank Center</x:v>
      </x:c>
      <x:c r="L4251" s="4"/>
    </x:row>
    <x:row r="4252" ht="21" customHeight="1">
      <x:c r="A4252" s="4" t="n">
        <x:v>2021</x:v>
      </x:c>
      <x:c r="B4252" s="4" t="str">
        <x:v>401307543</x:v>
      </x:c>
      <x:c r="C4252" s="9" t="n">
        <x:v>44289.5</x:v>
      </x:c>
      <x:c r="D4252" s="4" t="str">
        <x:v>UTAH</x:v>
      </x:c>
      <x:c r="E4252" s="4" t="str">
        <x:v>ORL</x:v>
      </x:c>
      <x:c r="F4252" s="4" t="n">
        <x:v>137</x:v>
      </x:c>
      <x:c r="G4252" s="4" t="n">
        <x:v>91</x:v>
      </x:c>
      <x:c r="H4252" s="25" t="b">
        <x:v>0</x:v>
      </x:c>
      <x:c r="I4252" s="25" t="b">
        <x:v>0</x:v>
      </x:c>
      <x:c r="J4252" s="4" t="str">
        <x:v>Source neutral_site flag</x:v>
      </x:c>
      <x:c r="K4252" s="4" t="str">
        <x:v>Delta Center</x:v>
      </x:c>
      <x:c r="L4252" s="4"/>
    </x:row>
    <x:row r="4253" ht="21" customHeight="1">
      <x:c r="A4253" s="4" t="n">
        <x:v>2021</x:v>
      </x:c>
      <x:c r="B4253" s="4" t="str">
        <x:v>401307544</x:v>
      </x:c>
      <x:c r="C4253" s="9" t="n">
        <x:v>44289.5</x:v>
      </x:c>
      <x:c r="D4253" s="4" t="str">
        <x:v>POR</x:v>
      </x:c>
      <x:c r="E4253" s="4" t="str">
        <x:v>OKC</x:v>
      </x:c>
      <x:c r="F4253" s="4" t="n">
        <x:v>133</x:v>
      </x:c>
      <x:c r="G4253" s="4" t="n">
        <x:v>85</x:v>
      </x:c>
      <x:c r="H4253" s="25" t="b">
        <x:v>0</x:v>
      </x:c>
      <x:c r="I4253" s="25" t="b">
        <x:v>0</x:v>
      </x:c>
      <x:c r="J4253" s="4" t="str">
        <x:v>Source neutral_site flag</x:v>
      </x:c>
      <x:c r="K4253" s="4" t="str">
        <x:v>Moda Center</x:v>
      </x:c>
      <x:c r="L4253" s="4"/>
    </x:row>
    <x:row r="4254" ht="21" customHeight="1">
      <x:c r="A4254" s="4" t="n">
        <x:v>2021</x:v>
      </x:c>
      <x:c r="B4254" s="4" t="str">
        <x:v>401307545</x:v>
      </x:c>
      <x:c r="C4254" s="9" t="n">
        <x:v>44289.5</x:v>
      </x:c>
      <x:c r="D4254" s="4" t="str">
        <x:v>SAC</x:v>
      </x:c>
      <x:c r="E4254" s="4" t="str">
        <x:v>MIL</x:v>
      </x:c>
      <x:c r="F4254" s="4" t="n">
        <x:v>128</x:v>
      </x:c>
      <x:c r="G4254" s="4" t="n">
        <x:v>129</x:v>
      </x:c>
      <x:c r="H4254" s="25" t="b">
        <x:v>0</x:v>
      </x:c>
      <x:c r="I4254" s="25" t="b">
        <x:v>0</x:v>
      </x:c>
      <x:c r="J4254" s="4" t="str">
        <x:v>Source neutral_site flag</x:v>
      </x:c>
      <x:c r="K4254" s="4" t="str">
        <x:v>Golden 1 Center</x:v>
      </x:c>
      <x:c r="L4254" s="4"/>
    </x:row>
    <x:row r="4255" ht="21" customHeight="1">
      <x:c r="A4255" s="4" t="n">
        <x:v>2021</x:v>
      </x:c>
      <x:c r="B4255" s="4" t="str">
        <x:v>401307546</x:v>
      </x:c>
      <x:c r="C4255" s="9" t="n">
        <x:v>44290.5</x:v>
      </x:c>
      <x:c r="D4255" s="4" t="str">
        <x:v>CHI</x:v>
      </x:c>
      <x:c r="E4255" s="4" t="str">
        <x:v>BKN</x:v>
      </x:c>
      <x:c r="F4255" s="4" t="n">
        <x:v>115</x:v>
      </x:c>
      <x:c r="G4255" s="4" t="n">
        <x:v>107</x:v>
      </x:c>
      <x:c r="H4255" s="25" t="b">
        <x:v>0</x:v>
      </x:c>
      <x:c r="I4255" s="25" t="b">
        <x:v>0</x:v>
      </x:c>
      <x:c r="J4255" s="4" t="str">
        <x:v>Source neutral_site flag</x:v>
      </x:c>
      <x:c r="K4255" s="4" t="str">
        <x:v>United Center</x:v>
      </x:c>
      <x:c r="L4255" s="4"/>
    </x:row>
    <x:row r="4256" ht="21" customHeight="1">
      <x:c r="A4256" s="4" t="n">
        <x:v>2021</x:v>
      </x:c>
      <x:c r="B4256" s="4" t="str">
        <x:v>401307547</x:v>
      </x:c>
      <x:c r="C4256" s="9" t="n">
        <x:v>44290.5</x:v>
      </x:c>
      <x:c r="D4256" s="4" t="str">
        <x:v>BOS</x:v>
      </x:c>
      <x:c r="E4256" s="4" t="str">
        <x:v>CHA</x:v>
      </x:c>
      <x:c r="F4256" s="4" t="n">
        <x:v>116</x:v>
      </x:c>
      <x:c r="G4256" s="4" t="n">
        <x:v>86</x:v>
      </x:c>
      <x:c r="H4256" s="25" t="b">
        <x:v>0</x:v>
      </x:c>
      <x:c r="I4256" s="25" t="b">
        <x:v>0</x:v>
      </x:c>
      <x:c r="J4256" s="4" t="str">
        <x:v>Source neutral_site flag</x:v>
      </x:c>
      <x:c r="K4256" s="4" t="str">
        <x:v>TD Garden</x:v>
      </x:c>
      <x:c r="L4256" s="4"/>
    </x:row>
    <x:row r="4257" ht="21" customHeight="1">
      <x:c r="A4257" s="4" t="n">
        <x:v>2021</x:v>
      </x:c>
      <x:c r="B4257" s="4" t="str">
        <x:v>401307548</x:v>
      </x:c>
      <x:c r="C4257" s="9" t="n">
        <x:v>44290.5</x:v>
      </x:c>
      <x:c r="D4257" s="4" t="str">
        <x:v>LAC</x:v>
      </x:c>
      <x:c r="E4257" s="4" t="str">
        <x:v>LAL</x:v>
      </x:c>
      <x:c r="F4257" s="4" t="n">
        <x:v>104</x:v>
      </x:c>
      <x:c r="G4257" s="4" t="n">
        <x:v>86</x:v>
      </x:c>
      <x:c r="H4257" s="25" t="b">
        <x:v>0</x:v>
      </x:c>
      <x:c r="I4257" s="25" t="b">
        <x:v>0</x:v>
      </x:c>
      <x:c r="J4257" s="4" t="str">
        <x:v>Source neutral_site flag</x:v>
      </x:c>
      <x:c r="K4257" s="4" t="str">
        <x:v>crypto.com Arena</x:v>
      </x:c>
      <x:c r="L4257" s="4"/>
    </x:row>
    <x:row r="4258" ht="21" customHeight="1">
      <x:c r="A4258" s="4" t="n">
        <x:v>2021</x:v>
      </x:c>
      <x:c r="B4258" s="4" t="str">
        <x:v>401307549</x:v>
      </x:c>
      <x:c r="C4258" s="9" t="n">
        <x:v>44290.5</x:v>
      </x:c>
      <x:c r="D4258" s="4" t="str">
        <x:v>PHI</x:v>
      </x:c>
      <x:c r="E4258" s="4" t="str">
        <x:v>MEM</x:v>
      </x:c>
      <x:c r="F4258" s="4" t="n">
        <x:v>100</x:v>
      </x:c>
      <x:c r="G4258" s="4" t="n">
        <x:v>116</x:v>
      </x:c>
      <x:c r="H4258" s="25" t="b">
        <x:v>0</x:v>
      </x:c>
      <x:c r="I4258" s="25" t="b">
        <x:v>0</x:v>
      </x:c>
      <x:c r="J4258" s="4" t="str">
        <x:v>Source neutral_site flag</x:v>
      </x:c>
      <x:c r="K4258" s="4" t="str">
        <x:v>Wells Fargo Center</x:v>
      </x:c>
      <x:c r="L4258" s="4"/>
    </x:row>
    <x:row r="4259" ht="21" customHeight="1">
      <x:c r="A4259" s="4" t="n">
        <x:v>2021</x:v>
      </x:c>
      <x:c r="B4259" s="4" t="str">
        <x:v>401307550</x:v>
      </x:c>
      <x:c r="C4259" s="9" t="n">
        <x:v>44290.5</x:v>
      </x:c>
      <x:c r="D4259" s="4" t="str">
        <x:v>ATL</x:v>
      </x:c>
      <x:c r="E4259" s="4" t="str">
        <x:v>GS</x:v>
      </x:c>
      <x:c r="F4259" s="4" t="n">
        <x:v>117</x:v>
      </x:c>
      <x:c r="G4259" s="4" t="n">
        <x:v>111</x:v>
      </x:c>
      <x:c r="H4259" s="25" t="b">
        <x:v>0</x:v>
      </x:c>
      <x:c r="I4259" s="25" t="b">
        <x:v>0</x:v>
      </x:c>
      <x:c r="J4259" s="4" t="str">
        <x:v>Source neutral_site flag</x:v>
      </x:c>
      <x:c r="K4259" s="4" t="str">
        <x:v>State Farm Arena</x:v>
      </x:c>
      <x:c r="L4259" s="4"/>
    </x:row>
    <x:row r="4260" ht="21" customHeight="1">
      <x:c r="A4260" s="4" t="n">
        <x:v>2021</x:v>
      </x:c>
      <x:c r="B4260" s="4" t="str">
        <x:v>401307551</x:v>
      </x:c>
      <x:c r="C4260" s="9" t="n">
        <x:v>44290.5</x:v>
      </x:c>
      <x:c r="D4260" s="4" t="str">
        <x:v>HOU</x:v>
      </x:c>
      <x:c r="E4260" s="4" t="str">
        <x:v>NO</x:v>
      </x:c>
      <x:c r="F4260" s="4" t="n">
        <x:v>115</x:v>
      </x:c>
      <x:c r="G4260" s="4" t="n">
        <x:v>122</x:v>
      </x:c>
      <x:c r="H4260" s="25" t="b">
        <x:v>0</x:v>
      </x:c>
      <x:c r="I4260" s="25" t="b">
        <x:v>0</x:v>
      </x:c>
      <x:c r="J4260" s="4" t="str">
        <x:v>Source neutral_site flag</x:v>
      </x:c>
      <x:c r="K4260" s="4" t="str">
        <x:v>Toyota Center (Houston)</x:v>
      </x:c>
      <x:c r="L4260" s="4"/>
    </x:row>
    <x:row r="4261" ht="21" customHeight="1">
      <x:c r="A4261" s="4" t="n">
        <x:v>2021</x:v>
      </x:c>
      <x:c r="B4261" s="4" t="str">
        <x:v>401307552</x:v>
      </x:c>
      <x:c r="C4261" s="9" t="n">
        <x:v>44290.5</x:v>
      </x:c>
      <x:c r="D4261" s="4" t="str">
        <x:v>DEN</x:v>
      </x:c>
      <x:c r="E4261" s="4" t="str">
        <x:v>ORL</x:v>
      </x:c>
      <x:c r="F4261" s="4" t="n">
        <x:v>119</x:v>
      </x:c>
      <x:c r="G4261" s="4" t="n">
        <x:v>109</x:v>
      </x:c>
      <x:c r="H4261" s="25" t="b">
        <x:v>0</x:v>
      </x:c>
      <x:c r="I4261" s="25" t="b">
        <x:v>0</x:v>
      </x:c>
      <x:c r="J4261" s="4" t="str">
        <x:v>Source neutral_site flag</x:v>
      </x:c>
      <x:c r="K4261" s="4" t="str">
        <x:v>Ball Arena</x:v>
      </x:c>
      <x:c r="L4261" s="4"/>
    </x:row>
    <x:row r="4262" ht="21" customHeight="1">
      <x:c r="A4262" s="4" t="n">
        <x:v>2021</x:v>
      </x:c>
      <x:c r="B4262" s="4" t="str">
        <x:v>401307553</x:v>
      </x:c>
      <x:c r="C4262" s="9" t="n">
        <x:v>44291.5</x:v>
      </x:c>
      <x:c r="D4262" s="4" t="str">
        <x:v>TOR</x:v>
      </x:c>
      <x:c r="E4262" s="4" t="str">
        <x:v>WSH</x:v>
      </x:c>
      <x:c r="F4262" s="4" t="n">
        <x:v>103</x:v>
      </x:c>
      <x:c r="G4262" s="4" t="n">
        <x:v>101</x:v>
      </x:c>
      <x:c r="H4262" s="25" t="b">
        <x:v>0</x:v>
      </x:c>
      <x:c r="I4262" s="25" t="b">
        <x:v>0</x:v>
      </x:c>
      <x:c r="J4262" s="4" t="str">
        <x:v>Source neutral_site flag</x:v>
      </x:c>
      <x:c r="K4262" s="4" t="str">
        <x:v>Amalie Arena</x:v>
      </x:c>
      <x:c r="L4262" s="4"/>
    </x:row>
    <x:row r="4263" ht="21" customHeight="1">
      <x:c r="A4263" s="4" t="n">
        <x:v>2021</x:v>
      </x:c>
      <x:c r="B4263" s="4" t="str">
        <x:v>401307554</x:v>
      </x:c>
      <x:c r="C4263" s="9" t="n">
        <x:v>44291.5</x:v>
      </x:c>
      <x:c r="D4263" s="4" t="str">
        <x:v>BKN</x:v>
      </x:c>
      <x:c r="E4263" s="4" t="str">
        <x:v>NY</x:v>
      </x:c>
      <x:c r="F4263" s="4" t="n">
        <x:v>114</x:v>
      </x:c>
      <x:c r="G4263" s="4" t="n">
        <x:v>112</x:v>
      </x:c>
      <x:c r="H4263" s="25" t="b">
        <x:v>0</x:v>
      </x:c>
      <x:c r="I4263" s="25" t="b">
        <x:v>0</x:v>
      </x:c>
      <x:c r="J4263" s="4" t="str">
        <x:v>Source neutral_site flag</x:v>
      </x:c>
      <x:c r="K4263" s="4" t="str">
        <x:v>Barclays Center</x:v>
      </x:c>
      <x:c r="L4263" s="4"/>
    </x:row>
    <x:row r="4264" ht="21" customHeight="1">
      <x:c r="A4264" s="4" t="n">
        <x:v>2021</x:v>
      </x:c>
      <x:c r="B4264" s="4" t="str">
        <x:v>401307555</x:v>
      </x:c>
      <x:c r="C4264" s="9" t="n">
        <x:v>44291.5</x:v>
      </x:c>
      <x:c r="D4264" s="4" t="str">
        <x:v>DAL</x:v>
      </x:c>
      <x:c r="E4264" s="4" t="str">
        <x:v>UTAH</x:v>
      </x:c>
      <x:c r="F4264" s="4" t="n">
        <x:v>111</x:v>
      </x:c>
      <x:c r="G4264" s="4" t="n">
        <x:v>103</x:v>
      </x:c>
      <x:c r="H4264" s="25" t="b">
        <x:v>0</x:v>
      </x:c>
      <x:c r="I4264" s="25" t="b">
        <x:v>0</x:v>
      </x:c>
      <x:c r="J4264" s="4" t="str">
        <x:v>Source neutral_site flag</x:v>
      </x:c>
      <x:c r="K4264" s="4" t="str">
        <x:v>American Airlines Center</x:v>
      </x:c>
      <x:c r="L4264" s="4"/>
    </x:row>
    <x:row r="4265" ht="21" customHeight="1">
      <x:c r="A4265" s="4" t="n">
        <x:v>2021</x:v>
      </x:c>
      <x:c r="B4265" s="4" t="str">
        <x:v>401307556</x:v>
      </x:c>
      <x:c r="C4265" s="9" t="n">
        <x:v>44291.5</x:v>
      </x:c>
      <x:c r="D4265" s="4" t="str">
        <x:v>HOU</x:v>
      </x:c>
      <x:c r="E4265" s="4" t="str">
        <x:v>PHX</x:v>
      </x:c>
      <x:c r="F4265" s="4" t="n">
        <x:v>130</x:v>
      </x:c>
      <x:c r="G4265" s="4" t="n">
        <x:v>133</x:v>
      </x:c>
      <x:c r="H4265" s="25" t="b">
        <x:v>0</x:v>
      </x:c>
      <x:c r="I4265" s="25" t="b">
        <x:v>0</x:v>
      </x:c>
      <x:c r="J4265" s="4" t="str">
        <x:v>Source neutral_site flag</x:v>
      </x:c>
      <x:c r="K4265" s="4" t="str">
        <x:v>Toyota Center (Houston)</x:v>
      </x:c>
      <x:c r="L4265" s="4"/>
    </x:row>
    <x:row r="4266" ht="21" customHeight="1">
      <x:c r="A4266" s="4" t="n">
        <x:v>2021</x:v>
      </x:c>
      <x:c r="B4266" s="4" t="str">
        <x:v>401307557</x:v>
      </x:c>
      <x:c r="C4266" s="9" t="n">
        <x:v>44291.5</x:v>
      </x:c>
      <x:c r="D4266" s="4" t="str">
        <x:v>MIN</x:v>
      </x:c>
      <x:c r="E4266" s="4" t="str">
        <x:v>SAC</x:v>
      </x:c>
      <x:c r="F4266" s="4" t="n">
        <x:v>116</x:v>
      </x:c>
      <x:c r="G4266" s="4" t="n">
        <x:v>106</x:v>
      </x:c>
      <x:c r="H4266" s="25" t="b">
        <x:v>0</x:v>
      </x:c>
      <x:c r="I4266" s="25" t="b">
        <x:v>0</x:v>
      </x:c>
      <x:c r="J4266" s="4" t="str">
        <x:v>Source neutral_site flag</x:v>
      </x:c>
      <x:c r="K4266" s="4" t="str">
        <x:v>Target Center</x:v>
      </x:c>
      <x:c r="L4266" s="4"/>
    </x:row>
    <x:row r="4267" ht="21" customHeight="1">
      <x:c r="A4267" s="4" t="n">
        <x:v>2021</x:v>
      </x:c>
      <x:c r="B4267" s="4" t="str">
        <x:v>401307558</x:v>
      </x:c>
      <x:c r="C4267" s="9" t="n">
        <x:v>44291.5</x:v>
      </x:c>
      <x:c r="D4267" s="4" t="str">
        <x:v>OKC</x:v>
      </x:c>
      <x:c r="E4267" s="4" t="str">
        <x:v>DET</x:v>
      </x:c>
      <x:c r="F4267" s="4" t="n">
        <x:v>108</x:v>
      </x:c>
      <x:c r="G4267" s="4" t="n">
        <x:v>132</x:v>
      </x:c>
      <x:c r="H4267" s="25" t="b">
        <x:v>0</x:v>
      </x:c>
      <x:c r="I4267" s="25" t="b">
        <x:v>0</x:v>
      </x:c>
      <x:c r="J4267" s="4" t="str">
        <x:v>Source neutral_site flag</x:v>
      </x:c>
      <x:c r="K4267" s="4" t="str">
        <x:v>Paycom Center</x:v>
      </x:c>
      <x:c r="L4267" s="4"/>
    </x:row>
    <x:row r="4268" ht="21" customHeight="1">
      <x:c r="A4268" s="4" t="n">
        <x:v>2021</x:v>
      </x:c>
      <x:c r="B4268" s="4" t="str">
        <x:v>401307559</x:v>
      </x:c>
      <x:c r="C4268" s="9" t="n">
        <x:v>44291.5</x:v>
      </x:c>
      <x:c r="D4268" s="4" t="str">
        <x:v>SA</x:v>
      </x:c>
      <x:c r="E4268" s="4" t="str">
        <x:v>CLE</x:v>
      </x:c>
      <x:c r="F4268" s="4" t="n">
        <x:v>101</x:v>
      </x:c>
      <x:c r="G4268" s="4" t="n">
        <x:v>125</x:v>
      </x:c>
      <x:c r="H4268" s="25" t="b">
        <x:v>0</x:v>
      </x:c>
      <x:c r="I4268" s="25" t="b">
        <x:v>0</x:v>
      </x:c>
      <x:c r="J4268" s="4" t="str">
        <x:v>Source neutral_site flag</x:v>
      </x:c>
      <x:c r="K4268" s="4" t="str">
        <x:v>Frost Bank Center</x:v>
      </x:c>
      <x:c r="L4268" s="4"/>
    </x:row>
    <x:row r="4269" ht="21" customHeight="1">
      <x:c r="A4269" s="4" t="n">
        <x:v>2021</x:v>
      </x:c>
      <x:c r="B4269" s="4" t="str">
        <x:v>401307560</x:v>
      </x:c>
      <x:c r="C4269" s="9" t="n">
        <x:v>44292.5</x:v>
      </x:c>
      <x:c r="D4269" s="4" t="str">
        <x:v>IND</x:v>
      </x:c>
      <x:c r="E4269" s="4" t="str">
        <x:v>CHI</x:v>
      </x:c>
      <x:c r="F4269" s="4" t="n">
        <x:v>97</x:v>
      </x:c>
      <x:c r="G4269" s="4" t="n">
        <x:v>113</x:v>
      </x:c>
      <x:c r="H4269" s="25" t="b">
        <x:v>0</x:v>
      </x:c>
      <x:c r="I4269" s="25" t="b">
        <x:v>0</x:v>
      </x:c>
      <x:c r="J4269" s="4" t="str">
        <x:v>Source neutral_site flag</x:v>
      </x:c>
      <x:c r="K4269" s="4" t="str">
        <x:v>Gainbridge Fieldhouse</x:v>
      </x:c>
      <x:c r="L4269" s="4"/>
    </x:row>
    <x:row r="4270" ht="21" customHeight="1">
      <x:c r="A4270" s="4" t="n">
        <x:v>2021</x:v>
      </x:c>
      <x:c r="B4270" s="4" t="str">
        <x:v>401307561</x:v>
      </x:c>
      <x:c r="C4270" s="9" t="n">
        <x:v>44292.5</x:v>
      </x:c>
      <x:c r="D4270" s="4" t="str">
        <x:v>ATL</x:v>
      </x:c>
      <x:c r="E4270" s="4" t="str">
        <x:v>NO</x:v>
      </x:c>
      <x:c r="F4270" s="4" t="n">
        <x:v>123</x:v>
      </x:c>
      <x:c r="G4270" s="4" t="n">
        <x:v>107</x:v>
      </x:c>
      <x:c r="H4270" s="25" t="b">
        <x:v>0</x:v>
      </x:c>
      <x:c r="I4270" s="25" t="b">
        <x:v>0</x:v>
      </x:c>
      <x:c r="J4270" s="4" t="str">
        <x:v>Source neutral_site flag</x:v>
      </x:c>
      <x:c r="K4270" s="4" t="str">
        <x:v>State Farm Arena</x:v>
      </x:c>
      <x:c r="L4270" s="4"/>
    </x:row>
    <x:row r="4271" ht="21" customHeight="1">
      <x:c r="A4271" s="4" t="n">
        <x:v>2021</x:v>
      </x:c>
      <x:c r="B4271" s="4" t="str">
        <x:v>401307562</x:v>
      </x:c>
      <x:c r="C4271" s="9" t="n">
        <x:v>44292.5</x:v>
      </x:c>
      <x:c r="D4271" s="4" t="str">
        <x:v>BOS</x:v>
      </x:c>
      <x:c r="E4271" s="4" t="str">
        <x:v>PHI</x:v>
      </x:c>
      <x:c r="F4271" s="4" t="n">
        <x:v>96</x:v>
      </x:c>
      <x:c r="G4271" s="4" t="n">
        <x:v>106</x:v>
      </x:c>
      <x:c r="H4271" s="25" t="b">
        <x:v>0</x:v>
      </x:c>
      <x:c r="I4271" s="25" t="b">
        <x:v>0</x:v>
      </x:c>
      <x:c r="J4271" s="4" t="str">
        <x:v>Source neutral_site flag</x:v>
      </x:c>
      <x:c r="K4271" s="4" t="str">
        <x:v>TD Garden</x:v>
      </x:c>
      <x:c r="L4271" s="4"/>
    </x:row>
    <x:row r="4272" ht="21" customHeight="1">
      <x:c r="A4272" s="4" t="n">
        <x:v>2021</x:v>
      </x:c>
      <x:c r="B4272" s="4" t="str">
        <x:v>401307563</x:v>
      </x:c>
      <x:c r="C4272" s="9" t="n">
        <x:v>44292.5</x:v>
      </x:c>
      <x:c r="D4272" s="4" t="str">
        <x:v>TOR</x:v>
      </x:c>
      <x:c r="E4272" s="4" t="str">
        <x:v>LAL</x:v>
      </x:c>
      <x:c r="F4272" s="4" t="n">
        <x:v>101</x:v>
      </x:c>
      <x:c r="G4272" s="4" t="n">
        <x:v>110</x:v>
      </x:c>
      <x:c r="H4272" s="25" t="b">
        <x:v>0</x:v>
      </x:c>
      <x:c r="I4272" s="25" t="b">
        <x:v>0</x:v>
      </x:c>
      <x:c r="J4272" s="4" t="str">
        <x:v>Source neutral_site flag</x:v>
      </x:c>
      <x:c r="K4272" s="4" t="str">
        <x:v>Amalie Arena</x:v>
      </x:c>
      <x:c r="L4272" s="4"/>
    </x:row>
    <x:row r="4273" ht="21" customHeight="1">
      <x:c r="A4273" s="4" t="n">
        <x:v>2021</x:v>
      </x:c>
      <x:c r="B4273" s="4" t="str">
        <x:v>401307564</x:v>
      </x:c>
      <x:c r="C4273" s="9" t="n">
        <x:v>44292.5</x:v>
      </x:c>
      <x:c r="D4273" s="4" t="str">
        <x:v>MIA</x:v>
      </x:c>
      <x:c r="E4273" s="4" t="str">
        <x:v>MEM</x:v>
      </x:c>
      <x:c r="F4273" s="4" t="n">
        <x:v>112</x:v>
      </x:c>
      <x:c r="G4273" s="4" t="n">
        <x:v>124</x:v>
      </x:c>
      <x:c r="H4273" s="25" t="b">
        <x:v>0</x:v>
      </x:c>
      <x:c r="I4273" s="25" t="b">
        <x:v>0</x:v>
      </x:c>
      <x:c r="J4273" s="4" t="str">
        <x:v>Source neutral_site flag</x:v>
      </x:c>
      <x:c r="K4273" s="4" t="str">
        <x:v>Kaseya Center</x:v>
      </x:c>
      <x:c r="L4273" s="4"/>
    </x:row>
    <x:row r="4274" ht="21" customHeight="1">
      <x:c r="A4274" s="4" t="n">
        <x:v>2021</x:v>
      </x:c>
      <x:c r="B4274" s="4" t="str">
        <x:v>401307565</x:v>
      </x:c>
      <x:c r="C4274" s="9" t="n">
        <x:v>44292.5</x:v>
      </x:c>
      <x:c r="D4274" s="4" t="str">
        <x:v>DEN</x:v>
      </x:c>
      <x:c r="E4274" s="4" t="str">
        <x:v>DET</x:v>
      </x:c>
      <x:c r="F4274" s="4" t="n">
        <x:v>134</x:v>
      </x:c>
      <x:c r="G4274" s="4" t="n">
        <x:v>119</x:v>
      </x:c>
      <x:c r="H4274" s="25" t="b">
        <x:v>0</x:v>
      </x:c>
      <x:c r="I4274" s="25" t="b">
        <x:v>0</x:v>
      </x:c>
      <x:c r="J4274" s="4" t="str">
        <x:v>Source neutral_site flag</x:v>
      </x:c>
      <x:c r="K4274" s="4" t="str">
        <x:v>Ball Arena</x:v>
      </x:c>
      <x:c r="L4274" s="4"/>
    </x:row>
    <x:row r="4275" ht="21" customHeight="1">
      <x:c r="A4275" s="4" t="n">
        <x:v>2021</x:v>
      </x:c>
      <x:c r="B4275" s="4" t="str">
        <x:v>401307566</x:v>
      </x:c>
      <x:c r="C4275" s="9" t="n">
        <x:v>44292.5</x:v>
      </x:c>
      <x:c r="D4275" s="4" t="str">
        <x:v>GS</x:v>
      </x:c>
      <x:c r="E4275" s="4" t="str">
        <x:v>MIL</x:v>
      </x:c>
      <x:c r="F4275" s="4" t="n">
        <x:v>122</x:v>
      </x:c>
      <x:c r="G4275" s="4" t="n">
        <x:v>121</x:v>
      </x:c>
      <x:c r="H4275" s="25" t="b">
        <x:v>0</x:v>
      </x:c>
      <x:c r="I4275" s="25" t="b">
        <x:v>0</x:v>
      </x:c>
      <x:c r="J4275" s="4" t="str">
        <x:v>Source neutral_site flag</x:v>
      </x:c>
      <x:c r="K4275" s="4" t="str">
        <x:v>Chase Center</x:v>
      </x:c>
      <x:c r="L4275" s="4"/>
    </x:row>
    <x:row r="4276" ht="21" customHeight="1">
      <x:c r="A4276" s="4" t="n">
        <x:v>2021</x:v>
      </x:c>
      <x:c r="B4276" s="4" t="str">
        <x:v>401307567</x:v>
      </x:c>
      <x:c r="C4276" s="9" t="n">
        <x:v>44292.5</x:v>
      </x:c>
      <x:c r="D4276" s="4" t="str">
        <x:v>LAC</x:v>
      </x:c>
      <x:c r="E4276" s="4" t="str">
        <x:v>POR</x:v>
      </x:c>
      <x:c r="F4276" s="4" t="n">
        <x:v>133</x:v>
      </x:c>
      <x:c r="G4276" s="4" t="n">
        <x:v>116</x:v>
      </x:c>
      <x:c r="H4276" s="25" t="b">
        <x:v>0</x:v>
      </x:c>
      <x:c r="I4276" s="25" t="b">
        <x:v>0</x:v>
      </x:c>
      <x:c r="J4276" s="4" t="str">
        <x:v>Source neutral_site flag</x:v>
      </x:c>
      <x:c r="K4276" s="4" t="str">
        <x:v>crypto.com Arena</x:v>
      </x:c>
      <x:c r="L4276" s="4"/>
    </x:row>
    <x:row r="4277" ht="21" customHeight="1">
      <x:c r="A4277" s="4" t="n">
        <x:v>2021</x:v>
      </x:c>
      <x:c r="B4277" s="4" t="str">
        <x:v>401307568</x:v>
      </x:c>
      <x:c r="C4277" s="9" t="n">
        <x:v>44293.5</x:v>
      </x:c>
      <x:c r="D4277" s="4" t="str">
        <x:v>IND</x:v>
      </x:c>
      <x:c r="E4277" s="4" t="str">
        <x:v>MIN</x:v>
      </x:c>
      <x:c r="F4277" s="4" t="n">
        <x:v>141</x:v>
      </x:c>
      <x:c r="G4277" s="4" t="n">
        <x:v>137</x:v>
      </x:c>
      <x:c r="H4277" s="25" t="b">
        <x:v>0</x:v>
      </x:c>
      <x:c r="I4277" s="25" t="b">
        <x:v>0</x:v>
      </x:c>
      <x:c r="J4277" s="4" t="str">
        <x:v>Source neutral_site flag</x:v>
      </x:c>
      <x:c r="K4277" s="4" t="str">
        <x:v>Gainbridge Fieldhouse</x:v>
      </x:c>
      <x:c r="L4277" s="4"/>
    </x:row>
    <x:row r="4278" ht="21" customHeight="1">
      <x:c r="A4278" s="4" t="n">
        <x:v>2021</x:v>
      </x:c>
      <x:c r="B4278" s="4" t="str">
        <x:v>401307569</x:v>
      </x:c>
      <x:c r="C4278" s="9" t="n">
        <x:v>44293.5</x:v>
      </x:c>
      <x:c r="D4278" s="4" t="str">
        <x:v>ORL</x:v>
      </x:c>
      <x:c r="E4278" s="4" t="str">
        <x:v>WSH</x:v>
      </x:c>
      <x:c r="F4278" s="4" t="n">
        <x:v>116</x:v>
      </x:c>
      <x:c r="G4278" s="4" t="n">
        <x:v>131</x:v>
      </x:c>
      <x:c r="H4278" s="25" t="b">
        <x:v>0</x:v>
      </x:c>
      <x:c r="I4278" s="25" t="b">
        <x:v>0</x:v>
      </x:c>
      <x:c r="J4278" s="4" t="str">
        <x:v>Source neutral_site flag</x:v>
      </x:c>
      <x:c r="K4278" s="4" t="str">
        <x:v>Kia Center</x:v>
      </x:c>
      <x:c r="L4278" s="4"/>
    </x:row>
    <x:row r="4279" ht="21" customHeight="1">
      <x:c r="A4279" s="4" t="n">
        <x:v>2021</x:v>
      </x:c>
      <x:c r="B4279" s="4" t="str">
        <x:v>401307570</x:v>
      </x:c>
      <x:c r="C4279" s="9" t="n">
        <x:v>44293.5</x:v>
      </x:c>
      <x:c r="D4279" s="4" t="str">
        <x:v>BOS</x:v>
      </x:c>
      <x:c r="E4279" s="4" t="str">
        <x:v>NY</x:v>
      </x:c>
      <x:c r="F4279" s="4" t="n">
        <x:v>101</x:v>
      </x:c>
      <x:c r="G4279" s="4" t="n">
        <x:v>99</x:v>
      </x:c>
      <x:c r="H4279" s="25" t="b">
        <x:v>0</x:v>
      </x:c>
      <x:c r="I4279" s="25" t="b">
        <x:v>0</x:v>
      </x:c>
      <x:c r="J4279" s="4" t="str">
        <x:v>Source neutral_site flag</x:v>
      </x:c>
      <x:c r="K4279" s="4" t="str">
        <x:v>TD Garden</x:v>
      </x:c>
      <x:c r="L4279" s="4"/>
    </x:row>
    <x:row r="4280" ht="21" customHeight="1">
      <x:c r="A4280" s="4" t="n">
        <x:v>2021</x:v>
      </x:c>
      <x:c r="B4280" s="4" t="str">
        <x:v>401307571</x:v>
      </x:c>
      <x:c r="C4280" s="9" t="n">
        <x:v>44293.5</x:v>
      </x:c>
      <x:c r="D4280" s="4" t="str">
        <x:v>BKN</x:v>
      </x:c>
      <x:c r="E4280" s="4" t="str">
        <x:v>NO</x:v>
      </x:c>
      <x:c r="F4280" s="4" t="n">
        <x:v>139</x:v>
      </x:c>
      <x:c r="G4280" s="4" t="n">
        <x:v>111</x:v>
      </x:c>
      <x:c r="H4280" s="25" t="b">
        <x:v>0</x:v>
      </x:c>
      <x:c r="I4280" s="25" t="b">
        <x:v>0</x:v>
      </x:c>
      <x:c r="J4280" s="4" t="str">
        <x:v>Source neutral_site flag</x:v>
      </x:c>
      <x:c r="K4280" s="4" t="str">
        <x:v>Barclays Center</x:v>
      </x:c>
      <x:c r="L4280" s="4"/>
    </x:row>
    <x:row r="4281" ht="21" customHeight="1">
      <x:c r="A4281" s="4" t="n">
        <x:v>2021</x:v>
      </x:c>
      <x:c r="B4281" s="4" t="str">
        <x:v>401307572</x:v>
      </x:c>
      <x:c r="C4281" s="9" t="n">
        <x:v>44293.5</x:v>
      </x:c>
      <x:c r="D4281" s="4" t="str">
        <x:v>ATL</x:v>
      </x:c>
      <x:c r="E4281" s="4" t="str">
        <x:v>MEM</x:v>
      </x:c>
      <x:c r="F4281" s="4" t="n">
        <x:v>113</x:v>
      </x:c>
      <x:c r="G4281" s="4" t="n">
        <x:v>131</x:v>
      </x:c>
      <x:c r="H4281" s="25" t="b">
        <x:v>0</x:v>
      </x:c>
      <x:c r="I4281" s="25" t="b">
        <x:v>0</x:v>
      </x:c>
      <x:c r="J4281" s="4" t="str">
        <x:v>Source neutral_site flag</x:v>
      </x:c>
      <x:c r="K4281" s="4" t="str">
        <x:v>State Farm Arena</x:v>
      </x:c>
      <x:c r="L4281" s="4"/>
    </x:row>
    <x:row r="4282" ht="21" customHeight="1">
      <x:c r="A4282" s="4" t="n">
        <x:v>2021</x:v>
      </x:c>
      <x:c r="B4282" s="4" t="str">
        <x:v>401307573</x:v>
      </x:c>
      <x:c r="C4282" s="9" t="n">
        <x:v>44293.5</x:v>
      </x:c>
      <x:c r="D4282" s="4" t="str">
        <x:v>HOU</x:v>
      </x:c>
      <x:c r="E4282" s="4" t="str">
        <x:v>DAL</x:v>
      </x:c>
      <x:c r="F4282" s="4" t="n">
        <x:v>102</x:v>
      </x:c>
      <x:c r="G4282" s="4" t="n">
        <x:v>93</x:v>
      </x:c>
      <x:c r="H4282" s="25" t="b">
        <x:v>0</x:v>
      </x:c>
      <x:c r="I4282" s="25" t="b">
        <x:v>0</x:v>
      </x:c>
      <x:c r="J4282" s="4" t="str">
        <x:v>Source neutral_site flag</x:v>
      </x:c>
      <x:c r="K4282" s="4" t="str">
        <x:v>Toyota Center (Houston)</x:v>
      </x:c>
      <x:c r="L4282" s="4"/>
    </x:row>
    <x:row r="4283" ht="21" customHeight="1">
      <x:c r="A4283" s="4" t="n">
        <x:v>2021</x:v>
      </x:c>
      <x:c r="B4283" s="4" t="str">
        <x:v>401307574</x:v>
      </x:c>
      <x:c r="C4283" s="9" t="n">
        <x:v>44293.5</x:v>
      </x:c>
      <x:c r="D4283" s="4" t="str">
        <x:v>OKC</x:v>
      </x:c>
      <x:c r="E4283" s="4" t="str">
        <x:v>CHA</x:v>
      </x:c>
      <x:c r="F4283" s="4" t="n">
        <x:v>102</x:v>
      </x:c>
      <x:c r="G4283" s="4" t="n">
        <x:v>113</x:v>
      </x:c>
      <x:c r="H4283" s="25" t="b">
        <x:v>0</x:v>
      </x:c>
      <x:c r="I4283" s="25" t="b">
        <x:v>0</x:v>
      </x:c>
      <x:c r="J4283" s="4" t="str">
        <x:v>Source neutral_site flag</x:v>
      </x:c>
      <x:c r="K4283" s="4" t="str">
        <x:v>Paycom Center</x:v>
      </x:c>
      <x:c r="L4283" s="4"/>
    </x:row>
    <x:row r="4284" ht="21" customHeight="1">
      <x:c r="A4284" s="4" t="n">
        <x:v>2021</x:v>
      </x:c>
      <x:c r="B4284" s="4" t="str">
        <x:v>401307575</x:v>
      </x:c>
      <x:c r="C4284" s="9" t="n">
        <x:v>44293.5</x:v>
      </x:c>
      <x:c r="D4284" s="4" t="str">
        <x:v>DEN</x:v>
      </x:c>
      <x:c r="E4284" s="4" t="str">
        <x:v>SA</x:v>
      </x:c>
      <x:c r="F4284" s="4" t="n">
        <x:v>106</x:v>
      </x:c>
      <x:c r="G4284" s="4" t="n">
        <x:v>96</x:v>
      </x:c>
      <x:c r="H4284" s="25" t="b">
        <x:v>0</x:v>
      </x:c>
      <x:c r="I4284" s="25" t="b">
        <x:v>0</x:v>
      </x:c>
      <x:c r="J4284" s="4" t="str">
        <x:v>Source neutral_site flag</x:v>
      </x:c>
      <x:c r="K4284" s="4" t="str">
        <x:v>Ball Arena</x:v>
      </x:c>
      <x:c r="L4284" s="4"/>
    </x:row>
    <x:row r="4285" ht="21" customHeight="1">
      <x:c r="A4285" s="4" t="n">
        <x:v>2021</x:v>
      </x:c>
      <x:c r="B4285" s="4" t="str">
        <x:v>401307576</x:v>
      </x:c>
      <x:c r="C4285" s="9" t="n">
        <x:v>44293.5</x:v>
      </x:c>
      <x:c r="D4285" s="4" t="str">
        <x:v>PHX</x:v>
      </x:c>
      <x:c r="E4285" s="4" t="str">
        <x:v>UTAH</x:v>
      </x:c>
      <x:c r="F4285" s="4" t="n">
        <x:v>117</x:v>
      </x:c>
      <x:c r="G4285" s="4" t="n">
        <x:v>113</x:v>
      </x:c>
      <x:c r="H4285" s="25" t="b">
        <x:v>0</x:v>
      </x:c>
      <x:c r="I4285" s="25" t="b">
        <x:v>0</x:v>
      </x:c>
      <x:c r="J4285" s="4" t="str">
        <x:v>Source neutral_site flag</x:v>
      </x:c>
      <x:c r="K4285" s="4" t="str">
        <x:v>PHX Arena</x:v>
      </x:c>
      <x:c r="L4285" s="4"/>
    </x:row>
    <x:row r="4286" ht="21" customHeight="1">
      <x:c r="A4286" s="4" t="n">
        <x:v>2021</x:v>
      </x:c>
      <x:c r="B4286" s="4" t="str">
        <x:v>401307577</x:v>
      </x:c>
      <x:c r="C4286" s="9" t="n">
        <x:v>44294.5</x:v>
      </x:c>
      <x:c r="D4286" s="4" t="str">
        <x:v>MIA</x:v>
      </x:c>
      <x:c r="E4286" s="4" t="str">
        <x:v>LAL</x:v>
      </x:c>
      <x:c r="F4286" s="4" t="n">
        <x:v>110</x:v>
      </x:c>
      <x:c r="G4286" s="4" t="n">
        <x:v>104</x:v>
      </x:c>
      <x:c r="H4286" s="25" t="b">
        <x:v>0</x:v>
      </x:c>
      <x:c r="I4286" s="25" t="b">
        <x:v>0</x:v>
      </x:c>
      <x:c r="J4286" s="4" t="str">
        <x:v>Source neutral_site flag</x:v>
      </x:c>
      <x:c r="K4286" s="4" t="str">
        <x:v>Kaseya Center</x:v>
      </x:c>
      <x:c r="L4286" s="4"/>
    </x:row>
    <x:row r="4287" ht="21" customHeight="1">
      <x:c r="A4287" s="4" t="n">
        <x:v>2021</x:v>
      </x:c>
      <x:c r="B4287" s="4" t="str">
        <x:v>401307578</x:v>
      </x:c>
      <x:c r="C4287" s="9" t="n">
        <x:v>44294.5</x:v>
      </x:c>
      <x:c r="D4287" s="4" t="str">
        <x:v>OKC</x:v>
      </x:c>
      <x:c r="E4287" s="4" t="str">
        <x:v>CLE</x:v>
      </x:c>
      <x:c r="F4287" s="4" t="n">
        <x:v>102</x:v>
      </x:c>
      <x:c r="G4287" s="4" t="n">
        <x:v>129</x:v>
      </x:c>
      <x:c r="H4287" s="25" t="b">
        <x:v>0</x:v>
      </x:c>
      <x:c r="I4287" s="25" t="b">
        <x:v>0</x:v>
      </x:c>
      <x:c r="J4287" s="4" t="str">
        <x:v>Source neutral_site flag</x:v>
      </x:c>
      <x:c r="K4287" s="4" t="str">
        <x:v>Paycom Center</x:v>
      </x:c>
      <x:c r="L4287" s="4"/>
    </x:row>
    <x:row r="4288" ht="21" customHeight="1">
      <x:c r="A4288" s="4" t="n">
        <x:v>2021</x:v>
      </x:c>
      <x:c r="B4288" s="4" t="str">
        <x:v>401307579</x:v>
      </x:c>
      <x:c r="C4288" s="9" t="n">
        <x:v>44294.5</x:v>
      </x:c>
      <x:c r="D4288" s="4" t="str">
        <x:v>DAL</x:v>
      </x:c>
      <x:c r="E4288" s="4" t="str">
        <x:v>MIL</x:v>
      </x:c>
      <x:c r="F4288" s="4" t="n">
        <x:v>116</x:v>
      </x:c>
      <x:c r="G4288" s="4" t="n">
        <x:v>101</x:v>
      </x:c>
      <x:c r="H4288" s="25" t="b">
        <x:v>0</x:v>
      </x:c>
      <x:c r="I4288" s="25" t="b">
        <x:v>0</x:v>
      </x:c>
      <x:c r="J4288" s="4" t="str">
        <x:v>Source neutral_site flag</x:v>
      </x:c>
      <x:c r="K4288" s="4" t="str">
        <x:v>American Airlines Center</x:v>
      </x:c>
      <x:c r="L4288" s="4"/>
    </x:row>
    <x:row r="4289" ht="21" customHeight="1">
      <x:c r="A4289" s="4" t="n">
        <x:v>2021</x:v>
      </x:c>
      <x:c r="B4289" s="4" t="str">
        <x:v>401307580</x:v>
      </x:c>
      <x:c r="C4289" s="9" t="n">
        <x:v>44294.5</x:v>
      </x:c>
      <x:c r="D4289" s="4" t="str">
        <x:v>UTAH</x:v>
      </x:c>
      <x:c r="E4289" s="4" t="str">
        <x:v>POR</x:v>
      </x:c>
      <x:c r="F4289" s="4" t="n">
        <x:v>122</x:v>
      </x:c>
      <x:c r="G4289" s="4" t="n">
        <x:v>103</x:v>
      </x:c>
      <x:c r="H4289" s="25" t="b">
        <x:v>0</x:v>
      </x:c>
      <x:c r="I4289" s="25" t="b">
        <x:v>0</x:v>
      </x:c>
      <x:c r="J4289" s="4" t="str">
        <x:v>Source neutral_site flag</x:v>
      </x:c>
      <x:c r="K4289" s="4" t="str">
        <x:v>Delta Center</x:v>
      </x:c>
      <x:c r="L4289" s="4"/>
    </x:row>
    <x:row r="4290" ht="21" customHeight="1">
      <x:c r="A4290" s="4" t="n">
        <x:v>2021</x:v>
      </x:c>
      <x:c r="B4290" s="4" t="str">
        <x:v>401307581</x:v>
      </x:c>
      <x:c r="C4290" s="9" t="n">
        <x:v>44294.5</x:v>
      </x:c>
      <x:c r="D4290" s="4" t="str">
        <x:v>LAC</x:v>
      </x:c>
      <x:c r="E4290" s="4" t="str">
        <x:v>PHX</x:v>
      </x:c>
      <x:c r="F4290" s="4" t="n">
        <x:v>113</x:v>
      </x:c>
      <x:c r="G4290" s="4" t="n">
        <x:v>103</x:v>
      </x:c>
      <x:c r="H4290" s="25" t="b">
        <x:v>0</x:v>
      </x:c>
      <x:c r="I4290" s="25" t="b">
        <x:v>0</x:v>
      </x:c>
      <x:c r="J4290" s="4" t="str">
        <x:v>Source neutral_site flag</x:v>
      </x:c>
      <x:c r="K4290" s="4" t="str">
        <x:v>crypto.com Arena</x:v>
      </x:c>
      <x:c r="L4290" s="4"/>
    </x:row>
    <x:row r="4291" ht="21" customHeight="1">
      <x:c r="A4291" s="4" t="n">
        <x:v>2021</x:v>
      </x:c>
      <x:c r="B4291" s="4" t="str">
        <x:v>401307582</x:v>
      </x:c>
      <x:c r="C4291" s="9" t="n">
        <x:v>44294.5</x:v>
      </x:c>
      <x:c r="D4291" s="4" t="str">
        <x:v>SAC</x:v>
      </x:c>
      <x:c r="E4291" s="4" t="str">
        <x:v>DET</x:v>
      </x:c>
      <x:c r="F4291" s="4" t="n">
        <x:v>101</x:v>
      </x:c>
      <x:c r="G4291" s="4" t="n">
        <x:v>113</x:v>
      </x:c>
      <x:c r="H4291" s="25" t="b">
        <x:v>0</x:v>
      </x:c>
      <x:c r="I4291" s="25" t="b">
        <x:v>0</x:v>
      </x:c>
      <x:c r="J4291" s="4" t="str">
        <x:v>Source neutral_site flag</x:v>
      </x:c>
      <x:c r="K4291" s="4" t="str">
        <x:v>Golden 1 Center</x:v>
      </x:c>
      <x:c r="L4291" s="4"/>
    </x:row>
    <x:row r="4292" ht="21" customHeight="1">
      <x:c r="A4292" s="4" t="n">
        <x:v>2021</x:v>
      </x:c>
      <x:c r="B4292" s="4" t="str">
        <x:v>401313155</x:v>
      </x:c>
      <x:c r="C4292" s="9" t="n">
        <x:v>44294.5</x:v>
      </x:c>
      <x:c r="D4292" s="4" t="str">
        <x:v>TOR</x:v>
      </x:c>
      <x:c r="E4292" s="4" t="str">
        <x:v>CHI</x:v>
      </x:c>
      <x:c r="F4292" s="4" t="n">
        <x:v>113</x:v>
      </x:c>
      <x:c r="G4292" s="4" t="n">
        <x:v>122</x:v>
      </x:c>
      <x:c r="H4292" s="25" t="b">
        <x:v>0</x:v>
      </x:c>
      <x:c r="I4292" s="25" t="b">
        <x:v>0</x:v>
      </x:c>
      <x:c r="J4292" s="4" t="str">
        <x:v>Source neutral_site flag</x:v>
      </x:c>
      <x:c r="K4292" s="4" t="str">
        <x:v>Scotiabank Arena</x:v>
      </x:c>
      <x:c r="L4292" s="4"/>
    </x:row>
    <x:row r="4293" ht="21" customHeight="1">
      <x:c r="A4293" s="4" t="n">
        <x:v>2021</x:v>
      </x:c>
      <x:c r="B4293" s="4" t="str">
        <x:v>401307583</x:v>
      </x:c>
      <x:c r="C4293" s="9" t="n">
        <x:v>44295.5</x:v>
      </x:c>
      <x:c r="D4293" s="4" t="str">
        <x:v>ORL</x:v>
      </x:c>
      <x:c r="E4293" s="4" t="str">
        <x:v>IND</x:v>
      </x:c>
      <x:c r="F4293" s="4" t="n">
        <x:v>106</x:v>
      </x:c>
      <x:c r="G4293" s="4" t="n">
        <x:v>111</x:v>
      </x:c>
      <x:c r="H4293" s="25" t="b">
        <x:v>0</x:v>
      </x:c>
      <x:c r="I4293" s="25" t="b">
        <x:v>0</x:v>
      </x:c>
      <x:c r="J4293" s="4" t="str">
        <x:v>Source neutral_site flag</x:v>
      </x:c>
      <x:c r="K4293" s="4" t="str">
        <x:v>Kia Center</x:v>
      </x:c>
      <x:c r="L4293" s="4"/>
    </x:row>
    <x:row r="4294" ht="21" customHeight="1">
      <x:c r="A4294" s="4" t="n">
        <x:v>2021</x:v>
      </x:c>
      <x:c r="B4294" s="4" t="str">
        <x:v>401307584</x:v>
      </x:c>
      <x:c r="C4294" s="9" t="n">
        <x:v>44295.5</x:v>
      </x:c>
      <x:c r="D4294" s="4" t="str">
        <x:v>ATL</x:v>
      </x:c>
      <x:c r="E4294" s="4" t="str">
        <x:v>CHI</x:v>
      </x:c>
      <x:c r="F4294" s="4" t="n">
        <x:v>120</x:v>
      </x:c>
      <x:c r="G4294" s="4" t="n">
        <x:v>108</x:v>
      </x:c>
      <x:c r="H4294" s="25" t="b">
        <x:v>0</x:v>
      </x:c>
      <x:c r="I4294" s="25" t="b">
        <x:v>0</x:v>
      </x:c>
      <x:c r="J4294" s="4" t="str">
        <x:v>Source neutral_site flag</x:v>
      </x:c>
      <x:c r="K4294" s="4" t="str">
        <x:v>State Farm Arena</x:v>
      </x:c>
      <x:c r="L4294" s="4"/>
    </x:row>
    <x:row r="4295" ht="21" customHeight="1">
      <x:c r="A4295" s="4" t="n">
        <x:v>2021</x:v>
      </x:c>
      <x:c r="B4295" s="4" t="str">
        <x:v>401307585</x:v>
      </x:c>
      <x:c r="C4295" s="9" t="n">
        <x:v>44295.5</x:v>
      </x:c>
      <x:c r="D4295" s="4" t="str">
        <x:v>BOS</x:v>
      </x:c>
      <x:c r="E4295" s="4" t="str">
        <x:v>MIN</x:v>
      </x:c>
      <x:c r="F4295" s="4" t="n">
        <x:v>145</x:v>
      </x:c>
      <x:c r="G4295" s="4" t="n">
        <x:v>136</x:v>
      </x:c>
      <x:c r="H4295" s="25" t="b">
        <x:v>0</x:v>
      </x:c>
      <x:c r="I4295" s="25" t="b">
        <x:v>0</x:v>
      </x:c>
      <x:c r="J4295" s="4" t="str">
        <x:v>Source neutral_site flag</x:v>
      </x:c>
      <x:c r="K4295" s="4" t="str">
        <x:v>TD Garden</x:v>
      </x:c>
      <x:c r="L4295" s="4"/>
    </x:row>
    <x:row r="4296" ht="21" customHeight="1">
      <x:c r="A4296" s="4" t="n">
        <x:v>2021</x:v>
      </x:c>
      <x:c r="B4296" s="4" t="str">
        <x:v>401307586</x:v>
      </x:c>
      <x:c r="C4296" s="9" t="n">
        <x:v>44295.5</x:v>
      </x:c>
      <x:c r="D4296" s="4" t="str">
        <x:v>NY</x:v>
      </x:c>
      <x:c r="E4296" s="4" t="str">
        <x:v>MEM</x:v>
      </x:c>
      <x:c r="F4296" s="4" t="n">
        <x:v>133</x:v>
      </x:c>
      <x:c r="G4296" s="4" t="n">
        <x:v>129</x:v>
      </x:c>
      <x:c r="H4296" s="25" t="b">
        <x:v>0</x:v>
      </x:c>
      <x:c r="I4296" s="25" t="b">
        <x:v>0</x:v>
      </x:c>
      <x:c r="J4296" s="4" t="str">
        <x:v>Source neutral_site flag</x:v>
      </x:c>
      <x:c r="K4296" s="4" t="str">
        <x:v>Madison Square Garden</x:v>
      </x:c>
      <x:c r="L4296" s="4"/>
    </x:row>
    <x:row r="4297" ht="21" customHeight="1">
      <x:c r="A4297" s="4" t="n">
        <x:v>2021</x:v>
      </x:c>
      <x:c r="B4297" s="4" t="str">
        <x:v>401307588</x:v>
      </x:c>
      <x:c r="C4297" s="9" t="n">
        <x:v>44295.5</x:v>
      </x:c>
      <x:c r="D4297" s="4" t="str">
        <x:v>NO</x:v>
      </x:c>
      <x:c r="E4297" s="4" t="str">
        <x:v>PHI</x:v>
      </x:c>
      <x:c r="F4297" s="4" t="n">
        <x:v>101</x:v>
      </x:c>
      <x:c r="G4297" s="4" t="n">
        <x:v>94</x:v>
      </x:c>
      <x:c r="H4297" s="25" t="b">
        <x:v>0</x:v>
      </x:c>
      <x:c r="I4297" s="25" t="b">
        <x:v>0</x:v>
      </x:c>
      <x:c r="J4297" s="4" t="str">
        <x:v>Source neutral_site flag</x:v>
      </x:c>
      <x:c r="K4297" s="4" t="str">
        <x:v>Smoothie King Center</x:v>
      </x:c>
      <x:c r="L4297" s="4"/>
    </x:row>
    <x:row r="4298" ht="21" customHeight="1">
      <x:c r="A4298" s="4" t="n">
        <x:v>2021</x:v>
      </x:c>
      <x:c r="B4298" s="4" t="str">
        <x:v>401307589</x:v>
      </x:c>
      <x:c r="C4298" s="9" t="n">
        <x:v>44295.5</x:v>
      </x:c>
      <x:c r="D4298" s="4" t="str">
        <x:v>MIL</x:v>
      </x:c>
      <x:c r="E4298" s="4" t="str">
        <x:v>CHA</x:v>
      </x:c>
      <x:c r="F4298" s="4" t="n">
        <x:v>119</x:v>
      </x:c>
      <x:c r="G4298" s="4" t="n">
        <x:v>127</x:v>
      </x:c>
      <x:c r="H4298" s="25" t="b">
        <x:v>0</x:v>
      </x:c>
      <x:c r="I4298" s="25" t="b">
        <x:v>0</x:v>
      </x:c>
      <x:c r="J4298" s="4" t="str">
        <x:v>Source neutral_site flag</x:v>
      </x:c>
      <x:c r="K4298" s="4" t="str">
        <x:v>Fiserv Forum</x:v>
      </x:c>
      <x:c r="L4298" s="4"/>
    </x:row>
    <x:row r="4299" ht="21" customHeight="1">
      <x:c r="A4299" s="4" t="n">
        <x:v>2021</x:v>
      </x:c>
      <x:c r="B4299" s="4" t="str">
        <x:v>401307590</x:v>
      </x:c>
      <x:c r="C4299" s="9" t="n">
        <x:v>44295.5</x:v>
      </x:c>
      <x:c r="D4299" s="4" t="str">
        <x:v>DEN</x:v>
      </x:c>
      <x:c r="E4299" s="4" t="str">
        <x:v>SA</x:v>
      </x:c>
      <x:c r="F4299" s="4" t="n">
        <x:v>121</x:v>
      </x:c>
      <x:c r="G4299" s="4" t="n">
        <x:v>119</x:v>
      </x:c>
      <x:c r="H4299" s="25" t="b">
        <x:v>0</x:v>
      </x:c>
      <x:c r="I4299" s="25" t="b">
        <x:v>0</x:v>
      </x:c>
      <x:c r="J4299" s="4" t="str">
        <x:v>Source neutral_site flag</x:v>
      </x:c>
      <x:c r="K4299" s="4" t="str">
        <x:v>Ball Arena</x:v>
      </x:c>
      <x:c r="L4299" s="4"/>
    </x:row>
    <x:row r="4300" ht="21" customHeight="1">
      <x:c r="A4300" s="4" t="n">
        <x:v>2021</x:v>
      </x:c>
      <x:c r="B4300" s="4" t="str">
        <x:v>401307591</x:v>
      </x:c>
      <x:c r="C4300" s="9" t="n">
        <x:v>44295.5</x:v>
      </x:c>
      <x:c r="D4300" s="4" t="str">
        <x:v>GS</x:v>
      </x:c>
      <x:c r="E4300" s="4" t="str">
        <x:v>WSH</x:v>
      </x:c>
      <x:c r="F4300" s="4" t="n">
        <x:v>107</x:v>
      </x:c>
      <x:c r="G4300" s="4" t="n">
        <x:v>110</x:v>
      </x:c>
      <x:c r="H4300" s="25" t="b">
        <x:v>0</x:v>
      </x:c>
      <x:c r="I4300" s="25" t="b">
        <x:v>0</x:v>
      </x:c>
      <x:c r="J4300" s="4" t="str">
        <x:v>Source neutral_site flag</x:v>
      </x:c>
      <x:c r="K4300" s="4" t="str">
        <x:v>Chase Center</x:v>
      </x:c>
      <x:c r="L4300" s="4"/>
    </x:row>
    <x:row r="4301" ht="21" customHeight="1">
      <x:c r="A4301" s="4" t="n">
        <x:v>2021</x:v>
      </x:c>
      <x:c r="B4301" s="4" t="str">
        <x:v>401307592</x:v>
      </x:c>
      <x:c r="C4301" s="9" t="n">
        <x:v>44295.5</x:v>
      </x:c>
      <x:c r="D4301" s="4" t="str">
        <x:v>LAC</x:v>
      </x:c>
      <x:c r="E4301" s="4" t="str">
        <x:v>HOU</x:v>
      </x:c>
      <x:c r="F4301" s="4" t="n">
        <x:v>126</x:v>
      </x:c>
      <x:c r="G4301" s="4" t="n">
        <x:v>109</x:v>
      </x:c>
      <x:c r="H4301" s="25" t="b">
        <x:v>0</x:v>
      </x:c>
      <x:c r="I4301" s="25" t="b">
        <x:v>0</x:v>
      </x:c>
      <x:c r="J4301" s="4" t="str">
        <x:v>Source neutral_site flag</x:v>
      </x:c>
      <x:c r="K4301" s="4" t="str">
        <x:v>crypto.com Arena</x:v>
      </x:c>
      <x:c r="L4301" s="4"/>
    </x:row>
    <x:row r="4302" ht="21" customHeight="1">
      <x:c r="A4302" s="4" t="n">
        <x:v>2021</x:v>
      </x:c>
      <x:c r="B4302" s="4" t="str">
        <x:v>401307587</x:v>
      </x:c>
      <x:c r="C4302" s="9" t="n">
        <x:v>44296.5</x:v>
      </x:c>
      <x:c r="D4302" s="4" t="str">
        <x:v>CLE</x:v>
      </x:c>
      <x:c r="E4302" s="4" t="str">
        <x:v>TOR</x:v>
      </x:c>
      <x:c r="F4302" s="4" t="n">
        <x:v>115</x:v>
      </x:c>
      <x:c r="G4302" s="4" t="n">
        <x:v>135</x:v>
      </x:c>
      <x:c r="H4302" s="25" t="b">
        <x:v>0</x:v>
      </x:c>
      <x:c r="I4302" s="25" t="b">
        <x:v>0</x:v>
      </x:c>
      <x:c r="J4302" s="4" t="str">
        <x:v>Source neutral_site flag</x:v>
      </x:c>
      <x:c r="K4302" s="4" t="str">
        <x:v>Rocket Arena</x:v>
      </x:c>
      <x:c r="L4302" s="4"/>
    </x:row>
    <x:row r="4303" ht="21" customHeight="1">
      <x:c r="A4303" s="4" t="n">
        <x:v>2021</x:v>
      </x:c>
      <x:c r="B4303" s="4" t="str">
        <x:v>401307593</x:v>
      </x:c>
      <x:c r="C4303" s="9" t="n">
        <x:v>44296.5</x:v>
      </x:c>
      <x:c r="D4303" s="4" t="str">
        <x:v>BKN</x:v>
      </x:c>
      <x:c r="E4303" s="4" t="str">
        <x:v>LAL</x:v>
      </x:c>
      <x:c r="F4303" s="4" t="n">
        <x:v>101</x:v>
      </x:c>
      <x:c r="G4303" s="4" t="n">
        <x:v>126</x:v>
      </x:c>
      <x:c r="H4303" s="25" t="b">
        <x:v>0</x:v>
      </x:c>
      <x:c r="I4303" s="25" t="b">
        <x:v>0</x:v>
      </x:c>
      <x:c r="J4303" s="4" t="str">
        <x:v>Source neutral_site flag</x:v>
      </x:c>
      <x:c r="K4303" s="4" t="str">
        <x:v>Barclays Center</x:v>
      </x:c>
      <x:c r="L4303" s="4"/>
    </x:row>
    <x:row r="4304" ht="21" customHeight="1">
      <x:c r="A4304" s="4" t="n">
        <x:v>2021</x:v>
      </x:c>
      <x:c r="B4304" s="4" t="str">
        <x:v>401307594</x:v>
      </x:c>
      <x:c r="C4304" s="9" t="n">
        <x:v>44296.5</x:v>
      </x:c>
      <x:c r="D4304" s="4" t="str">
        <x:v>OKC</x:v>
      </x:c>
      <x:c r="E4304" s="4" t="str">
        <x:v>PHI</x:v>
      </x:c>
      <x:c r="F4304" s="4" t="n">
        <x:v>93</x:v>
      </x:c>
      <x:c r="G4304" s="4" t="n">
        <x:v>117</x:v>
      </x:c>
      <x:c r="H4304" s="25" t="b">
        <x:v>0</x:v>
      </x:c>
      <x:c r="I4304" s="25" t="b">
        <x:v>0</x:v>
      </x:c>
      <x:c r="J4304" s="4" t="str">
        <x:v>Source neutral_site flag</x:v>
      </x:c>
      <x:c r="K4304" s="4" t="str">
        <x:v>Paycom Center</x:v>
      </x:c>
      <x:c r="L4304" s="4"/>
    </x:row>
    <x:row r="4305" ht="21" customHeight="1">
      <x:c r="A4305" s="4" t="n">
        <x:v>2021</x:v>
      </x:c>
      <x:c r="B4305" s="4" t="str">
        <x:v>401307595</x:v>
      </x:c>
      <x:c r="C4305" s="9" t="n">
        <x:v>44296.5</x:v>
      </x:c>
      <x:c r="D4305" s="4" t="str">
        <x:v>UTAH</x:v>
      </x:c>
      <x:c r="E4305" s="4" t="str">
        <x:v>SAC</x:v>
      </x:c>
      <x:c r="F4305" s="4" t="n">
        <x:v>128</x:v>
      </x:c>
      <x:c r="G4305" s="4" t="n">
        <x:v>112</x:v>
      </x:c>
      <x:c r="H4305" s="25" t="b">
        <x:v>0</x:v>
      </x:c>
      <x:c r="I4305" s="25" t="b">
        <x:v>0</x:v>
      </x:c>
      <x:c r="J4305" s="4" t="str">
        <x:v>Source neutral_site flag</x:v>
      </x:c>
      <x:c r="K4305" s="4" t="str">
        <x:v>Delta Center</x:v>
      </x:c>
      <x:c r="L4305" s="4"/>
    </x:row>
    <x:row r="4306" ht="21" customHeight="1">
      <x:c r="A4306" s="4" t="n">
        <x:v>2021</x:v>
      </x:c>
      <x:c r="B4306" s="4" t="str">
        <x:v>401307596</x:v>
      </x:c>
      <x:c r="C4306" s="9" t="n">
        <x:v>44296.5</x:v>
      </x:c>
      <x:c r="D4306" s="4" t="str">
        <x:v>GS</x:v>
      </x:c>
      <x:c r="E4306" s="4" t="str">
        <x:v>HOU</x:v>
      </x:c>
      <x:c r="F4306" s="4" t="n">
        <x:v>125</x:v>
      </x:c>
      <x:c r="G4306" s="4" t="n">
        <x:v>109</x:v>
      </x:c>
      <x:c r="H4306" s="25" t="b">
        <x:v>0</x:v>
      </x:c>
      <x:c r="I4306" s="25" t="b">
        <x:v>0</x:v>
      </x:c>
      <x:c r="J4306" s="4" t="str">
        <x:v>Source neutral_site flag</x:v>
      </x:c>
      <x:c r="K4306" s="4" t="str">
        <x:v>Chase Center</x:v>
      </x:c>
      <x:c r="L4306" s="4"/>
    </x:row>
    <x:row r="4307" ht="21" customHeight="1">
      <x:c r="A4307" s="4" t="n">
        <x:v>2021</x:v>
      </x:c>
      <x:c r="B4307" s="4" t="str">
        <x:v>401307597</x:v>
      </x:c>
      <x:c r="C4307" s="9" t="n">
        <x:v>44296.5</x:v>
      </x:c>
      <x:c r="D4307" s="4" t="str">
        <x:v>PHX</x:v>
      </x:c>
      <x:c r="E4307" s="4" t="str">
        <x:v>WSH</x:v>
      </x:c>
      <x:c r="F4307" s="4" t="n">
        <x:v>134</x:v>
      </x:c>
      <x:c r="G4307" s="4" t="n">
        <x:v>106</x:v>
      </x:c>
      <x:c r="H4307" s="25" t="b">
        <x:v>0</x:v>
      </x:c>
      <x:c r="I4307" s="25" t="b">
        <x:v>0</x:v>
      </x:c>
      <x:c r="J4307" s="4" t="str">
        <x:v>Source neutral_site flag</x:v>
      </x:c>
      <x:c r="K4307" s="4" t="str">
        <x:v>PHX Arena</x:v>
      </x:c>
      <x:c r="L4307" s="4"/>
    </x:row>
    <x:row r="4308" ht="21" customHeight="1">
      <x:c r="A4308" s="4" t="n">
        <x:v>2021</x:v>
      </x:c>
      <x:c r="B4308" s="4" t="str">
        <x:v>401307598</x:v>
      </x:c>
      <x:c r="C4308" s="9" t="n">
        <x:v>44296.5</x:v>
      </x:c>
      <x:c r="D4308" s="4" t="str">
        <x:v>POR</x:v>
      </x:c>
      <x:c r="E4308" s="4" t="str">
        <x:v>DET</x:v>
      </x:c>
      <x:c r="F4308" s="4" t="n">
        <x:v>118</x:v>
      </x:c>
      <x:c r="G4308" s="4" t="n">
        <x:v>103</x:v>
      </x:c>
      <x:c r="H4308" s="25" t="b">
        <x:v>0</x:v>
      </x:c>
      <x:c r="I4308" s="25" t="b">
        <x:v>0</x:v>
      </x:c>
      <x:c r="J4308" s="4" t="str">
        <x:v>Source neutral_site flag</x:v>
      </x:c>
      <x:c r="K4308" s="4" t="str">
        <x:v>Moda Center</x:v>
      </x:c>
      <x:c r="L4308" s="4"/>
    </x:row>
    <x:row r="4309" ht="21" customHeight="1">
      <x:c r="A4309" s="4" t="n">
        <x:v>2021</x:v>
      </x:c>
      <x:c r="B4309" s="4" t="str">
        <x:v>401307599</x:v>
      </x:c>
      <x:c r="C4309" s="9" t="n">
        <x:v>44297.5</x:v>
      </x:c>
      <x:c r="D4309" s="4" t="str">
        <x:v>CHA</x:v>
      </x:c>
      <x:c r="E4309" s="4" t="str">
        <x:v>ATL</x:v>
      </x:c>
      <x:c r="F4309" s="4" t="n">
        <x:v>101</x:v>
      </x:c>
      <x:c r="G4309" s="4" t="n">
        <x:v>105</x:v>
      </x:c>
      <x:c r="H4309" s="25" t="b">
        <x:v>0</x:v>
      </x:c>
      <x:c r="I4309" s="25" t="b">
        <x:v>0</x:v>
      </x:c>
      <x:c r="J4309" s="4" t="str">
        <x:v>Source neutral_site flag</x:v>
      </x:c>
      <x:c r="K4309" s="4" t="str">
        <x:v>Spectrum Center</x:v>
      </x:c>
      <x:c r="L4309" s="4"/>
    </x:row>
    <x:row r="4310" ht="21" customHeight="1">
      <x:c r="A4310" s="4" t="n">
        <x:v>2021</x:v>
      </x:c>
      <x:c r="B4310" s="4" t="str">
        <x:v>401307600</x:v>
      </x:c>
      <x:c r="C4310" s="9" t="n">
        <x:v>44297.5</x:v>
      </x:c>
      <x:c r="D4310" s="4" t="str">
        <x:v>DEN</x:v>
      </x:c>
      <x:c r="E4310" s="4" t="str">
        <x:v>BOS</x:v>
      </x:c>
      <x:c r="F4310" s="4" t="n">
        <x:v>87</x:v>
      </x:c>
      <x:c r="G4310" s="4" t="n">
        <x:v>105</x:v>
      </x:c>
      <x:c r="H4310" s="25" t="b">
        <x:v>0</x:v>
      </x:c>
      <x:c r="I4310" s="25" t="b">
        <x:v>0</x:v>
      </x:c>
      <x:c r="J4310" s="4" t="str">
        <x:v>Source neutral_site flag</x:v>
      </x:c>
      <x:c r="K4310" s="4" t="str">
        <x:v>Ball Arena</x:v>
      </x:c>
      <x:c r="L4310" s="4"/>
    </x:row>
    <x:row r="4311" ht="21" customHeight="1">
      <x:c r="A4311" s="4" t="n">
        <x:v>2021</x:v>
      </x:c>
      <x:c r="B4311" s="4" t="str">
        <x:v>401307601</x:v>
      </x:c>
      <x:c r="C4311" s="9" t="n">
        <x:v>44297.5</x:v>
      </x:c>
      <x:c r="D4311" s="4" t="str">
        <x:v>CLE</x:v>
      </x:c>
      <x:c r="E4311" s="4" t="str">
        <x:v>NO</x:v>
      </x:c>
      <x:c r="F4311" s="4" t="n">
        <x:v>109</x:v>
      </x:c>
      <x:c r="G4311" s="4" t="n">
        <x:v>116</x:v>
      </x:c>
      <x:c r="H4311" s="25" t="b">
        <x:v>0</x:v>
      </x:c>
      <x:c r="I4311" s="25" t="b">
        <x:v>0</x:v>
      </x:c>
      <x:c r="J4311" s="4" t="str">
        <x:v>Source neutral_site flag</x:v>
      </x:c>
      <x:c r="K4311" s="4" t="str">
        <x:v>Rocket Arena</x:v>
      </x:c>
      <x:c r="L4311" s="4"/>
    </x:row>
    <x:row r="4312" ht="21" customHeight="1">
      <x:c r="A4312" s="4" t="n">
        <x:v>2021</x:v>
      </x:c>
      <x:c r="B4312" s="4" t="str">
        <x:v>401307602</x:v>
      </x:c>
      <x:c r="C4312" s="9" t="n">
        <x:v>44297.5</x:v>
      </x:c>
      <x:c r="D4312" s="4" t="str">
        <x:v>ORL</x:v>
      </x:c>
      <x:c r="E4312" s="4" t="str">
        <x:v>MIL</x:v>
      </x:c>
      <x:c r="F4312" s="4" t="n">
        <x:v>87</x:v>
      </x:c>
      <x:c r="G4312" s="4" t="n">
        <x:v>124</x:v>
      </x:c>
      <x:c r="H4312" s="25" t="b">
        <x:v>0</x:v>
      </x:c>
      <x:c r="I4312" s="25" t="b">
        <x:v>0</x:v>
      </x:c>
      <x:c r="J4312" s="4" t="str">
        <x:v>Source neutral_site flag</x:v>
      </x:c>
      <x:c r="K4312" s="4" t="str">
        <x:v>Kia Center</x:v>
      </x:c>
      <x:c r="L4312" s="4"/>
    </x:row>
    <x:row r="4313" ht="21" customHeight="1">
      <x:c r="A4313" s="4" t="n">
        <x:v>2021</x:v>
      </x:c>
      <x:c r="B4313" s="4" t="str">
        <x:v>401307603</x:v>
      </x:c>
      <x:c r="C4313" s="9" t="n">
        <x:v>44297.5</x:v>
      </x:c>
      <x:c r="D4313" s="4" t="str">
        <x:v>NY</x:v>
      </x:c>
      <x:c r="E4313" s="4" t="str">
        <x:v>TOR</x:v>
      </x:c>
      <x:c r="F4313" s="4" t="n">
        <x:v>102</x:v>
      </x:c>
      <x:c r="G4313" s="4" t="n">
        <x:v>96</x:v>
      </x:c>
      <x:c r="H4313" s="25" t="b">
        <x:v>0</x:v>
      </x:c>
      <x:c r="I4313" s="25" t="b">
        <x:v>0</x:v>
      </x:c>
      <x:c r="J4313" s="4" t="str">
        <x:v>Source neutral_site flag</x:v>
      </x:c>
      <x:c r="K4313" s="4" t="str">
        <x:v>Madison Square Garden</x:v>
      </x:c>
      <x:c r="L4313" s="4"/>
    </x:row>
    <x:row r="4314" ht="21" customHeight="1">
      <x:c r="A4314" s="4" t="n">
        <x:v>2021</x:v>
      </x:c>
      <x:c r="B4314" s="4" t="str">
        <x:v>401307604</x:v>
      </x:c>
      <x:c r="C4314" s="9" t="n">
        <x:v>44297.5</x:v>
      </x:c>
      <x:c r="D4314" s="4" t="str">
        <x:v>DAL</x:v>
      </x:c>
      <x:c r="E4314" s="4" t="str">
        <x:v>SA</x:v>
      </x:c>
      <x:c r="F4314" s="4" t="n">
        <x:v>117</x:v>
      </x:c>
      <x:c r="G4314" s="4" t="n">
        <x:v>119</x:v>
      </x:c>
      <x:c r="H4314" s="25" t="b">
        <x:v>0</x:v>
      </x:c>
      <x:c r="I4314" s="25" t="b">
        <x:v>0</x:v>
      </x:c>
      <x:c r="J4314" s="4" t="str">
        <x:v>Source neutral_site flag</x:v>
      </x:c>
      <x:c r="K4314" s="4" t="str">
        <x:v>American Airlines Center</x:v>
      </x:c>
      <x:c r="L4314" s="4"/>
    </x:row>
    <x:row r="4315" ht="21" customHeight="1">
      <x:c r="A4315" s="4" t="n">
        <x:v>2021</x:v>
      </x:c>
      <x:c r="B4315" s="4" t="str">
        <x:v>401307605</x:v>
      </x:c>
      <x:c r="C4315" s="9" t="n">
        <x:v>44297.5</x:v>
      </x:c>
      <x:c r="D4315" s="4" t="str">
        <x:v>MEM</x:v>
      </x:c>
      <x:c r="E4315" s="4" t="str">
        <x:v>IND</x:v>
      </x:c>
      <x:c r="F4315" s="4" t="n">
        <x:v>125</x:v>
      </x:c>
      <x:c r="G4315" s="4" t="n">
        <x:v>132</x:v>
      </x:c>
      <x:c r="H4315" s="25" t="b">
        <x:v>0</x:v>
      </x:c>
      <x:c r="I4315" s="25" t="b">
        <x:v>0</x:v>
      </x:c>
      <x:c r="J4315" s="4" t="str">
        <x:v>Source neutral_site flag</x:v>
      </x:c>
      <x:c r="K4315" s="4" t="str">
        <x:v>FedExForum</x:v>
      </x:c>
      <x:c r="L4315" s="4"/>
    </x:row>
    <x:row r="4316" ht="21" customHeight="1">
      <x:c r="A4316" s="4" t="n">
        <x:v>2021</x:v>
      </x:c>
      <x:c r="B4316" s="4" t="str">
        <x:v>401307606</x:v>
      </x:c>
      <x:c r="C4316" s="9" t="n">
        <x:v>44297.5</x:v>
      </x:c>
      <x:c r="D4316" s="4" t="str">
        <x:v>MIN</x:v>
      </x:c>
      <x:c r="E4316" s="4" t="str">
        <x:v>CHI</x:v>
      </x:c>
      <x:c r="F4316" s="4" t="n">
        <x:v>121</x:v>
      </x:c>
      <x:c r="G4316" s="4" t="n">
        <x:v>117</x:v>
      </x:c>
      <x:c r="H4316" s="25" t="b">
        <x:v>0</x:v>
      </x:c>
      <x:c r="I4316" s="25" t="b">
        <x:v>0</x:v>
      </x:c>
      <x:c r="J4316" s="4" t="str">
        <x:v>Source neutral_site flag</x:v>
      </x:c>
      <x:c r="K4316" s="4" t="str">
        <x:v>Target Center</x:v>
      </x:c>
      <x:c r="L4316" s="4"/>
    </x:row>
    <x:row r="4317" ht="21" customHeight="1">
      <x:c r="A4317" s="4" t="n">
        <x:v>2021</x:v>
      </x:c>
      <x:c r="B4317" s="4" t="str">
        <x:v>401307607</x:v>
      </x:c>
      <x:c r="C4317" s="9" t="n">
        <x:v>44297.5</x:v>
      </x:c>
      <x:c r="D4317" s="4" t="str">
        <x:v>LAC</x:v>
      </x:c>
      <x:c r="E4317" s="4" t="str">
        <x:v>DET</x:v>
      </x:c>
      <x:c r="F4317" s="4" t="n">
        <x:v>131</x:v>
      </x:c>
      <x:c r="G4317" s="4" t="n">
        <x:v>124</x:v>
      </x:c>
      <x:c r="H4317" s="25" t="b">
        <x:v>0</x:v>
      </x:c>
      <x:c r="I4317" s="25" t="b">
        <x:v>0</x:v>
      </x:c>
      <x:c r="J4317" s="4" t="str">
        <x:v>Source neutral_site flag</x:v>
      </x:c>
      <x:c r="K4317" s="4" t="str">
        <x:v>crypto.com Arena</x:v>
      </x:c>
      <x:c r="L4317" s="4"/>
    </x:row>
    <x:row r="4318" ht="21" customHeight="1">
      <x:c r="A4318" s="4" t="n">
        <x:v>2021</x:v>
      </x:c>
      <x:c r="B4318" s="4" t="str">
        <x:v>401307608</x:v>
      </x:c>
      <x:c r="C4318" s="9" t="n">
        <x:v>44297.5</x:v>
      </x:c>
      <x:c r="D4318" s="4" t="str">
        <x:v>POR</x:v>
      </x:c>
      <x:c r="E4318" s="4" t="str">
        <x:v>MIA</x:v>
      </x:c>
      <x:c r="F4318" s="4" t="n">
        <x:v>98</x:v>
      </x:c>
      <x:c r="G4318" s="4" t="n">
        <x:v>107</x:v>
      </x:c>
      <x:c r="H4318" s="25" t="b">
        <x:v>0</x:v>
      </x:c>
      <x:c r="I4318" s="25" t="b">
        <x:v>0</x:v>
      </x:c>
      <x:c r="J4318" s="4" t="str">
        <x:v>Source neutral_site flag</x:v>
      </x:c>
      <x:c r="K4318" s="4" t="str">
        <x:v>Moda Center</x:v>
      </x:c>
      <x:c r="L4318" s="4"/>
    </x:row>
    <x:row r="4319" ht="21" customHeight="1">
      <x:c r="A4319" s="4" t="n">
        <x:v>2021</x:v>
      </x:c>
      <x:c r="B4319" s="4" t="str">
        <x:v>401307609</x:v>
      </x:c>
      <x:c r="C4319" s="9" t="n">
        <x:v>44298.5</x:v>
      </x:c>
      <x:c r="D4319" s="4" t="str">
        <x:v>NY</x:v>
      </x:c>
      <x:c r="E4319" s="4" t="str">
        <x:v>LAL</x:v>
      </x:c>
      <x:c r="F4319" s="4" t="n">
        <x:v>111</x:v>
      </x:c>
      <x:c r="G4319" s="4" t="n">
        <x:v>96</x:v>
      </x:c>
      <x:c r="H4319" s="25" t="b">
        <x:v>0</x:v>
      </x:c>
      <x:c r="I4319" s="25" t="b">
        <x:v>0</x:v>
      </x:c>
      <x:c r="J4319" s="4" t="str">
        <x:v>Source neutral_site flag</x:v>
      </x:c>
      <x:c r="K4319" s="4" t="str">
        <x:v>Madison Square Garden</x:v>
      </x:c>
      <x:c r="L4319" s="4"/>
    </x:row>
    <x:row r="4320" ht="21" customHeight="1">
      <x:c r="A4320" s="4" t="n">
        <x:v>2021</x:v>
      </x:c>
      <x:c r="B4320" s="4" t="str">
        <x:v>401307610</x:v>
      </x:c>
      <x:c r="C4320" s="9" t="n">
        <x:v>44298.5</x:v>
      </x:c>
      <x:c r="D4320" s="4" t="str">
        <x:v>ORL</x:v>
      </x:c>
      <x:c r="E4320" s="4" t="str">
        <x:v>SA</x:v>
      </x:c>
      <x:c r="F4320" s="4" t="n">
        <x:v>97</x:v>
      </x:c>
      <x:c r="G4320" s="4" t="n">
        <x:v>120</x:v>
      </x:c>
      <x:c r="H4320" s="25" t="b">
        <x:v>0</x:v>
      </x:c>
      <x:c r="I4320" s="25" t="b">
        <x:v>0</x:v>
      </x:c>
      <x:c r="J4320" s="4" t="str">
        <x:v>Source neutral_site flag</x:v>
      </x:c>
      <x:c r="K4320" s="4" t="str">
        <x:v>Kia Center</x:v>
      </x:c>
      <x:c r="L4320" s="4"/>
    </x:row>
    <x:row r="4321" ht="21" customHeight="1">
      <x:c r="A4321" s="4" t="n">
        <x:v>2021</x:v>
      </x:c>
      <x:c r="B4321" s="4" t="str">
        <x:v>401307612</x:v>
      </x:c>
      <x:c r="C4321" s="9" t="n">
        <x:v>44298.5</x:v>
      </x:c>
      <x:c r="D4321" s="4" t="str">
        <x:v>DAL</x:v>
      </x:c>
      <x:c r="E4321" s="4" t="str">
        <x:v>PHI</x:v>
      </x:c>
      <x:c r="F4321" s="4" t="n">
        <x:v>95</x:v>
      </x:c>
      <x:c r="G4321" s="4" t="n">
        <x:v>113</x:v>
      </x:c>
      <x:c r="H4321" s="25" t="b">
        <x:v>0</x:v>
      </x:c>
      <x:c r="I4321" s="25" t="b">
        <x:v>0</x:v>
      </x:c>
      <x:c r="J4321" s="4" t="str">
        <x:v>Source neutral_site flag</x:v>
      </x:c>
      <x:c r="K4321" s="4" t="str">
        <x:v>American Airlines Center</x:v>
      </x:c>
      <x:c r="L4321" s="4"/>
    </x:row>
    <x:row r="4322" ht="21" customHeight="1">
      <x:c r="A4322" s="4" t="n">
        <x:v>2021</x:v>
      </x:c>
      <x:c r="B4322" s="4" t="str">
        <x:v>401307613</x:v>
      </x:c>
      <x:c r="C4322" s="9" t="n">
        <x:v>44298.5</x:v>
      </x:c>
      <x:c r="D4322" s="4" t="str">
        <x:v>MEM</x:v>
      </x:c>
      <x:c r="E4322" s="4" t="str">
        <x:v>CHI</x:v>
      </x:c>
      <x:c r="F4322" s="4" t="n">
        <x:v>101</x:v>
      </x:c>
      <x:c r="G4322" s="4" t="n">
        <x:v>90</x:v>
      </x:c>
      <x:c r="H4322" s="25" t="b">
        <x:v>0</x:v>
      </x:c>
      <x:c r="I4322" s="25" t="b">
        <x:v>0</x:v>
      </x:c>
      <x:c r="J4322" s="4" t="str">
        <x:v>Source neutral_site flag</x:v>
      </x:c>
      <x:c r="K4322" s="4" t="str">
        <x:v>FedExForum</x:v>
      </x:c>
      <x:c r="L4322" s="4"/>
    </x:row>
    <x:row r="4323" ht="21" customHeight="1">
      <x:c r="A4323" s="4" t="n">
        <x:v>2021</x:v>
      </x:c>
      <x:c r="B4323" s="4" t="str">
        <x:v>401307614</x:v>
      </x:c>
      <x:c r="C4323" s="9" t="n">
        <x:v>44298.5</x:v>
      </x:c>
      <x:c r="D4323" s="4" t="str">
        <x:v>NO</x:v>
      </x:c>
      <x:c r="E4323" s="4" t="str">
        <x:v>SAC</x:v>
      </x:c>
      <x:c r="F4323" s="4" t="n">
        <x:v>117</x:v>
      </x:c>
      <x:c r="G4323" s="4" t="n">
        <x:v>110</x:v>
      </x:c>
      <x:c r="H4323" s="25" t="b">
        <x:v>0</x:v>
      </x:c>
      <x:c r="I4323" s="25" t="b">
        <x:v>0</x:v>
      </x:c>
      <x:c r="J4323" s="4" t="str">
        <x:v>Source neutral_site flag</x:v>
      </x:c>
      <x:c r="K4323" s="4" t="str">
        <x:v>Smoothie King Center</x:v>
      </x:c>
      <x:c r="L4323" s="4"/>
    </x:row>
    <x:row r="4324" ht="21" customHeight="1">
      <x:c r="A4324" s="4" t="n">
        <x:v>2021</x:v>
      </x:c>
      <x:c r="B4324" s="4" t="str">
        <x:v>401307615</x:v>
      </x:c>
      <x:c r="C4324" s="9" t="n">
        <x:v>44298.5</x:v>
      </x:c>
      <x:c r="D4324" s="4" t="str">
        <x:v>UTAH</x:v>
      </x:c>
      <x:c r="E4324" s="4" t="str">
        <x:v>WSH</x:v>
      </x:c>
      <x:c r="F4324" s="4" t="n">
        <x:v>121</x:v>
      </x:c>
      <x:c r="G4324" s="4" t="n">
        <x:v>125</x:v>
      </x:c>
      <x:c r="H4324" s="25" t="b">
        <x:v>0</x:v>
      </x:c>
      <x:c r="I4324" s="25" t="b">
        <x:v>0</x:v>
      </x:c>
      <x:c r="J4324" s="4" t="str">
        <x:v>Source neutral_site flag</x:v>
      </x:c>
      <x:c r="K4324" s="4" t="str">
        <x:v>Delta Center</x:v>
      </x:c>
      <x:c r="L4324" s="4"/>
    </x:row>
    <x:row r="4325" ht="21" customHeight="1">
      <x:c r="A4325" s="4" t="n">
        <x:v>2021</x:v>
      </x:c>
      <x:c r="B4325" s="4" t="str">
        <x:v>401307616</x:v>
      </x:c>
      <x:c r="C4325" s="9" t="n">
        <x:v>44298.5</x:v>
      </x:c>
      <x:c r="D4325" s="4" t="str">
        <x:v>GS</x:v>
      </x:c>
      <x:c r="E4325" s="4" t="str">
        <x:v>DEN</x:v>
      </x:c>
      <x:c r="F4325" s="4" t="n">
        <x:v>116</x:v>
      </x:c>
      <x:c r="G4325" s="4" t="n">
        <x:v>107</x:v>
      </x:c>
      <x:c r="H4325" s="25" t="b">
        <x:v>0</x:v>
      </x:c>
      <x:c r="I4325" s="25" t="b">
        <x:v>0</x:v>
      </x:c>
      <x:c r="J4325" s="4" t="str">
        <x:v>Source neutral_site flag</x:v>
      </x:c>
      <x:c r="K4325" s="4" t="str">
        <x:v>Chase Center</x:v>
      </x:c>
      <x:c r="L4325" s="4"/>
    </x:row>
    <x:row r="4326" ht="21" customHeight="1">
      <x:c r="A4326" s="4" t="n">
        <x:v>2021</x:v>
      </x:c>
      <x:c r="B4326" s="4" t="str">
        <x:v>401307617</x:v>
      </x:c>
      <x:c r="C4326" s="9" t="n">
        <x:v>44298.5</x:v>
      </x:c>
      <x:c r="D4326" s="4" t="str">
        <x:v>PHX</x:v>
      </x:c>
      <x:c r="E4326" s="4" t="str">
        <x:v>HOU</x:v>
      </x:c>
      <x:c r="F4326" s="4" t="n">
        <x:v>126</x:v>
      </x:c>
      <x:c r="G4326" s="4" t="n">
        <x:v>120</x:v>
      </x:c>
      <x:c r="H4326" s="25" t="b">
        <x:v>0</x:v>
      </x:c>
      <x:c r="I4326" s="25" t="b">
        <x:v>0</x:v>
      </x:c>
      <x:c r="J4326" s="4" t="str">
        <x:v>Source neutral_site flag</x:v>
      </x:c>
      <x:c r="K4326" s="4" t="str">
        <x:v>PHX Arena</x:v>
      </x:c>
      <x:c r="L4326" s="4"/>
    </x:row>
    <x:row r="4327" ht="21" customHeight="1">
      <x:c r="A4327" s="4" t="n">
        <x:v>2021</x:v>
      </x:c>
      <x:c r="B4327" s="4" t="str">
        <x:v>401307618</x:v>
      </x:c>
      <x:c r="C4327" s="9" t="n">
        <x:v>44299.5</x:v>
      </x:c>
      <x:c r="D4327" s="4" t="str">
        <x:v>IND</x:v>
      </x:c>
      <x:c r="E4327" s="4" t="str">
        <x:v>LAC</x:v>
      </x:c>
      <x:c r="F4327" s="4" t="n">
        <x:v>115</x:v>
      </x:c>
      <x:c r="G4327" s="4" t="n">
        <x:v>126</x:v>
      </x:c>
      <x:c r="H4327" s="25" t="b">
        <x:v>0</x:v>
      </x:c>
      <x:c r="I4327" s="25" t="b">
        <x:v>0</x:v>
      </x:c>
      <x:c r="J4327" s="4" t="str">
        <x:v>Source neutral_site flag</x:v>
      </x:c>
      <x:c r="K4327" s="4" t="str">
        <x:v>Gainbridge Fieldhouse</x:v>
      </x:c>
      <x:c r="L4327" s="4"/>
    </x:row>
    <x:row r="4328" ht="21" customHeight="1">
      <x:c r="A4328" s="4" t="n">
        <x:v>2021</x:v>
      </x:c>
      <x:c r="B4328" s="4" t="str">
        <x:v>401307619</x:v>
      </x:c>
      <x:c r="C4328" s="9" t="n">
        <x:v>44299.5</x:v>
      </x:c>
      <x:c r="D4328" s="4" t="str">
        <x:v>TOR</x:v>
      </x:c>
      <x:c r="E4328" s="4" t="str">
        <x:v>ATL</x:v>
      </x:c>
      <x:c r="F4328" s="4" t="n">
        <x:v>103</x:v>
      </x:c>
      <x:c r="G4328" s="4" t="n">
        <x:v>108</x:v>
      </x:c>
      <x:c r="H4328" s="25" t="b">
        <x:v>0</x:v>
      </x:c>
      <x:c r="I4328" s="25" t="b">
        <x:v>0</x:v>
      </x:c>
      <x:c r="J4328" s="4" t="str">
        <x:v>Source neutral_site flag</x:v>
      </x:c>
      <x:c r="K4328" s="4" t="str">
        <x:v>Amalie Arena</x:v>
      </x:c>
      <x:c r="L4328" s="4"/>
    </x:row>
    <x:row r="4329" ht="21" customHeight="1">
      <x:c r="A4329" s="4" t="n">
        <x:v>2021</x:v>
      </x:c>
      <x:c r="B4329" s="4" t="str">
        <x:v>401307620</x:v>
      </x:c>
      <x:c r="C4329" s="9" t="n">
        <x:v>44299.5</x:v>
      </x:c>
      <x:c r="D4329" s="4" t="str">
        <x:v>CHA</x:v>
      </x:c>
      <x:c r="E4329" s="4" t="str">
        <x:v>LAL</x:v>
      </x:c>
      <x:c r="F4329" s="4" t="n">
        <x:v>93</x:v>
      </x:c>
      <x:c r="G4329" s="4" t="n">
        <x:v>101</x:v>
      </x:c>
      <x:c r="H4329" s="25" t="b">
        <x:v>0</x:v>
      </x:c>
      <x:c r="I4329" s="25" t="b">
        <x:v>0</x:v>
      </x:c>
      <x:c r="J4329" s="4" t="str">
        <x:v>Source neutral_site flag</x:v>
      </x:c>
      <x:c r="K4329" s="4" t="str">
        <x:v>Spectrum Center</x:v>
      </x:c>
      <x:c r="L4329" s="4"/>
    </x:row>
    <x:row r="4330" ht="21" customHeight="1">
      <x:c r="A4330" s="4" t="n">
        <x:v>2021</x:v>
      </x:c>
      <x:c r="B4330" s="4" t="str">
        <x:v>401307621</x:v>
      </x:c>
      <x:c r="C4330" s="9" t="n">
        <x:v>44299.5</x:v>
      </x:c>
      <x:c r="D4330" s="4" t="str">
        <x:v>UTAH</x:v>
      </x:c>
      <x:c r="E4330" s="4" t="str">
        <x:v>OKC</x:v>
      </x:c>
      <x:c r="F4330" s="4" t="n">
        <x:v>106</x:v>
      </x:c>
      <x:c r="G4330" s="4" t="n">
        <x:v>96</x:v>
      </x:c>
      <x:c r="H4330" s="25" t="b">
        <x:v>0</x:v>
      </x:c>
      <x:c r="I4330" s="25" t="b">
        <x:v>0</x:v>
      </x:c>
      <x:c r="J4330" s="4" t="str">
        <x:v>Source neutral_site flag</x:v>
      </x:c>
      <x:c r="K4330" s="4" t="str">
        <x:v>Delta Center</x:v>
      </x:c>
      <x:c r="L4330" s="4"/>
    </x:row>
    <x:row r="4331" ht="21" customHeight="1">
      <x:c r="A4331" s="4" t="n">
        <x:v>2021</x:v>
      </x:c>
      <x:c r="B4331" s="4" t="str">
        <x:v>401307622</x:v>
      </x:c>
      <x:c r="C4331" s="9" t="n">
        <x:v>44299.5</x:v>
      </x:c>
      <x:c r="D4331" s="4" t="str">
        <x:v>PHX</x:v>
      </x:c>
      <x:c r="E4331" s="4" t="str">
        <x:v>MIA</x:v>
      </x:c>
      <x:c r="F4331" s="4" t="n">
        <x:v>106</x:v>
      </x:c>
      <x:c r="G4331" s="4" t="n">
        <x:v>86</x:v>
      </x:c>
      <x:c r="H4331" s="25" t="b">
        <x:v>0</x:v>
      </x:c>
      <x:c r="I4331" s="25" t="b">
        <x:v>0</x:v>
      </x:c>
      <x:c r="J4331" s="4" t="str">
        <x:v>Source neutral_site flag</x:v>
      </x:c>
      <x:c r="K4331" s="4" t="str">
        <x:v>PHX Arena</x:v>
      </x:c>
      <x:c r="L4331" s="4"/>
    </x:row>
    <x:row r="4332" ht="21" customHeight="1">
      <x:c r="A4332" s="4" t="n">
        <x:v>2021</x:v>
      </x:c>
      <x:c r="B4332" s="4" t="str">
        <x:v>401307623</x:v>
      </x:c>
      <x:c r="C4332" s="9" t="n">
        <x:v>44299.5</x:v>
      </x:c>
      <x:c r="D4332" s="4" t="str">
        <x:v>POR</x:v>
      </x:c>
      <x:c r="E4332" s="4" t="str">
        <x:v>BOS</x:v>
      </x:c>
      <x:c r="F4332" s="4" t="n">
        <x:v>115</x:v>
      </x:c>
      <x:c r="G4332" s="4" t="n">
        <x:v>116</x:v>
      </x:c>
      <x:c r="H4332" s="25" t="b">
        <x:v>0</x:v>
      </x:c>
      <x:c r="I4332" s="25" t="b">
        <x:v>0</x:v>
      </x:c>
      <x:c r="J4332" s="4" t="str">
        <x:v>Source neutral_site flag</x:v>
      </x:c>
      <x:c r="K4332" s="4" t="str">
        <x:v>Moda Center</x:v>
      </x:c>
      <x:c r="L4332" s="4"/>
    </x:row>
    <x:row r="4333" ht="21" customHeight="1">
      <x:c r="A4333" s="4" t="n">
        <x:v>2021</x:v>
      </x:c>
      <x:c r="B4333" s="4" t="str">
        <x:v>401320524</x:v>
      </x:c>
      <x:c r="C4333" s="9" t="n">
        <x:v>44299.5</x:v>
      </x:c>
      <x:c r="D4333" s="4" t="str">
        <x:v>MIN</x:v>
      </x:c>
      <x:c r="E4333" s="4" t="str">
        <x:v>BKN</x:v>
      </x:c>
      <x:c r="F4333" s="4" t="n">
        <x:v>97</x:v>
      </x:c>
      <x:c r="G4333" s="4" t="n">
        <x:v>127</x:v>
      </x:c>
      <x:c r="H4333" s="25" t="b">
        <x:v>0</x:v>
      </x:c>
      <x:c r="I4333" s="25" t="b">
        <x:v>0</x:v>
      </x:c>
      <x:c r="J4333" s="4" t="str">
        <x:v>Source neutral_site flag</x:v>
      </x:c>
      <x:c r="K4333" s="4" t="str">
        <x:v>Target Center</x:v>
      </x:c>
      <x:c r="L4333" s="4"/>
    </x:row>
    <x:row r="4334" ht="21" customHeight="1">
      <x:c r="A4334" s="4" t="n">
        <x:v>2021</x:v>
      </x:c>
      <x:c r="B4334" s="4" t="str">
        <x:v>401307624</x:v>
      </x:c>
      <x:c r="C4334" s="9" t="n">
        <x:v>44300.5</x:v>
      </x:c>
      <x:c r="D4334" s="4" t="str">
        <x:v>CHA</x:v>
      </x:c>
      <x:c r="E4334" s="4" t="str">
        <x:v>CLE</x:v>
      </x:c>
      <x:c r="F4334" s="4" t="n">
        <x:v>90</x:v>
      </x:c>
      <x:c r="G4334" s="4" t="n">
        <x:v>103</x:v>
      </x:c>
      <x:c r="H4334" s="25" t="b">
        <x:v>0</x:v>
      </x:c>
      <x:c r="I4334" s="25" t="b">
        <x:v>0</x:v>
      </x:c>
      <x:c r="J4334" s="4" t="str">
        <x:v>Source neutral_site flag</x:v>
      </x:c>
      <x:c r="K4334" s="4" t="str">
        <x:v>Spectrum Center</x:v>
      </x:c>
      <x:c r="L4334" s="4"/>
    </x:row>
    <x:row r="4335" ht="21" customHeight="1">
      <x:c r="A4335" s="4" t="n">
        <x:v>2021</x:v>
      </x:c>
      <x:c r="B4335" s="4" t="str">
        <x:v>401307625</x:v>
      </x:c>
      <x:c r="C4335" s="9" t="n">
        <x:v>44300.5</x:v>
      </x:c>
      <x:c r="D4335" s="4" t="str">
        <x:v>PHI</x:v>
      </x:c>
      <x:c r="E4335" s="4" t="str">
        <x:v>BKN</x:v>
      </x:c>
      <x:c r="F4335" s="4" t="n">
        <x:v>123</x:v>
      </x:c>
      <x:c r="G4335" s="4" t="n">
        <x:v>117</x:v>
      </x:c>
      <x:c r="H4335" s="25" t="b">
        <x:v>0</x:v>
      </x:c>
      <x:c r="I4335" s="25" t="b">
        <x:v>0</x:v>
      </x:c>
      <x:c r="J4335" s="4" t="str">
        <x:v>Source neutral_site flag</x:v>
      </x:c>
      <x:c r="K4335" s="4" t="str">
        <x:v>Wells Fargo Center</x:v>
      </x:c>
      <x:c r="L4335" s="4"/>
    </x:row>
    <x:row r="4336" ht="21" customHeight="1">
      <x:c r="A4336" s="4" t="n">
        <x:v>2021</x:v>
      </x:c>
      <x:c r="B4336" s="4" t="str">
        <x:v>401307626</x:v>
      </x:c>
      <x:c r="C4336" s="9" t="n">
        <x:v>44300.5</x:v>
      </x:c>
      <x:c r="D4336" s="4" t="str">
        <x:v>TOR</x:v>
      </x:c>
      <x:c r="E4336" s="4" t="str">
        <x:v>SA</x:v>
      </x:c>
      <x:c r="F4336" s="4" t="n">
        <x:v>117</x:v>
      </x:c>
      <x:c r="G4336" s="4" t="n">
        <x:v>112</x:v>
      </x:c>
      <x:c r="H4336" s="25" t="b">
        <x:v>0</x:v>
      </x:c>
      <x:c r="I4336" s="25" t="b">
        <x:v>0</x:v>
      </x:c>
      <x:c r="J4336" s="4" t="str">
        <x:v>Source neutral_site flag</x:v>
      </x:c>
      <x:c r="K4336" s="4" t="str">
        <x:v>Amalie Arena</x:v>
      </x:c>
      <x:c r="L4336" s="4"/>
    </x:row>
    <x:row r="4337" ht="21" customHeight="1">
      <x:c r="A4337" s="4" t="n">
        <x:v>2021</x:v>
      </x:c>
      <x:c r="B4337" s="4" t="str">
        <x:v>401307627</x:v>
      </x:c>
      <x:c r="C4337" s="9" t="n">
        <x:v>44300.5</x:v>
      </x:c>
      <x:c r="D4337" s="4" t="str">
        <x:v>DET</x:v>
      </x:c>
      <x:c r="E4337" s="4" t="str">
        <x:v>LAC</x:v>
      </x:c>
      <x:c r="F4337" s="4" t="n">
        <x:v>98</x:v>
      </x:c>
      <x:c r="G4337" s="4" t="n">
        <x:v>100</x:v>
      </x:c>
      <x:c r="H4337" s="25" t="b">
        <x:v>0</x:v>
      </x:c>
      <x:c r="I4337" s="25" t="b">
        <x:v>0</x:v>
      </x:c>
      <x:c r="J4337" s="4" t="str">
        <x:v>Source neutral_site flag</x:v>
      </x:c>
      <x:c r="K4337" s="4" t="str">
        <x:v>Little Caesars Arena</x:v>
      </x:c>
      <x:c r="L4337" s="4"/>
    </x:row>
    <x:row r="4338" ht="21" customHeight="1">
      <x:c r="A4338" s="4" t="n">
        <x:v>2021</x:v>
      </x:c>
      <x:c r="B4338" s="4" t="str">
        <x:v>401307628</x:v>
      </x:c>
      <x:c r="C4338" s="9" t="n">
        <x:v>44300.5</x:v>
      </x:c>
      <x:c r="D4338" s="4" t="str">
        <x:v>CHI</x:v>
      </x:c>
      <x:c r="E4338" s="4" t="str">
        <x:v>ORL</x:v>
      </x:c>
      <x:c r="F4338" s="4" t="n">
        <x:v>106</x:v>
      </x:c>
      <x:c r="G4338" s="4" t="n">
        <x:v>115</x:v>
      </x:c>
      <x:c r="H4338" s="25" t="b">
        <x:v>0</x:v>
      </x:c>
      <x:c r="I4338" s="25" t="b">
        <x:v>0</x:v>
      </x:c>
      <x:c r="J4338" s="4" t="str">
        <x:v>Source neutral_site flag</x:v>
      </x:c>
      <x:c r="K4338" s="4" t="str">
        <x:v>United Center</x:v>
      </x:c>
      <x:c r="L4338" s="4"/>
    </x:row>
    <x:row r="4339" ht="21" customHeight="1">
      <x:c r="A4339" s="4" t="n">
        <x:v>2021</x:v>
      </x:c>
      <x:c r="B4339" s="4" t="str">
        <x:v>401307629</x:v>
      </x:c>
      <x:c r="C4339" s="9" t="n">
        <x:v>44300.5</x:v>
      </x:c>
      <x:c r="D4339" s="4" t="str">
        <x:v>MIN</x:v>
      </x:c>
      <x:c r="E4339" s="4" t="str">
        <x:v>MIL</x:v>
      </x:c>
      <x:c r="F4339" s="4" t="n">
        <x:v>105</x:v>
      </x:c>
      <x:c r="G4339" s="4" t="n">
        <x:v>130</x:v>
      </x:c>
      <x:c r="H4339" s="25" t="b">
        <x:v>0</x:v>
      </x:c>
      <x:c r="I4339" s="25" t="b">
        <x:v>0</x:v>
      </x:c>
      <x:c r="J4339" s="4" t="str">
        <x:v>Source neutral_site flag</x:v>
      </x:c>
      <x:c r="K4339" s="4" t="str">
        <x:v>Target Center</x:v>
      </x:c>
      <x:c r="L4339" s="4"/>
    </x:row>
    <x:row r="4340" ht="21" customHeight="1">
      <x:c r="A4340" s="4" t="n">
        <x:v>2021</x:v>
      </x:c>
      <x:c r="B4340" s="4" t="str">
        <x:v>401307630</x:v>
      </x:c>
      <x:c r="C4340" s="9" t="n">
        <x:v>44300.5</x:v>
      </x:c>
      <x:c r="D4340" s="4" t="str">
        <x:v>NO</x:v>
      </x:c>
      <x:c r="E4340" s="4" t="str">
        <x:v>NY</x:v>
      </x:c>
      <x:c r="F4340" s="4" t="n">
        <x:v>106</x:v>
      </x:c>
      <x:c r="G4340" s="4" t="n">
        <x:v>116</x:v>
      </x:c>
      <x:c r="H4340" s="25" t="b">
        <x:v>0</x:v>
      </x:c>
      <x:c r="I4340" s="25" t="b">
        <x:v>0</x:v>
      </x:c>
      <x:c r="J4340" s="4" t="str">
        <x:v>Source neutral_site flag</x:v>
      </x:c>
      <x:c r="K4340" s="4" t="str">
        <x:v>Smoothie King Center</x:v>
      </x:c>
      <x:c r="L4340" s="4"/>
    </x:row>
    <x:row r="4341" ht="21" customHeight="1">
      <x:c r="A4341" s="4" t="n">
        <x:v>2021</x:v>
      </x:c>
      <x:c r="B4341" s="4" t="str">
        <x:v>401307631</x:v>
      </x:c>
      <x:c r="C4341" s="9" t="n">
        <x:v>44300.5</x:v>
      </x:c>
      <x:c r="D4341" s="4" t="str">
        <x:v>HOU</x:v>
      </x:c>
      <x:c r="E4341" s="4" t="str">
        <x:v>IND</x:v>
      </x:c>
      <x:c r="F4341" s="4" t="n">
        <x:v>124</x:v>
      </x:c>
      <x:c r="G4341" s="4" t="n">
        <x:v>132</x:v>
      </x:c>
      <x:c r="H4341" s="25" t="b">
        <x:v>0</x:v>
      </x:c>
      <x:c r="I4341" s="25" t="b">
        <x:v>0</x:v>
      </x:c>
      <x:c r="J4341" s="4" t="str">
        <x:v>Source neutral_site flag</x:v>
      </x:c>
      <x:c r="K4341" s="4" t="str">
        <x:v>Toyota Center (Houston)</x:v>
      </x:c>
      <x:c r="L4341" s="4"/>
    </x:row>
    <x:row r="4342" ht="21" customHeight="1">
      <x:c r="A4342" s="4" t="n">
        <x:v>2021</x:v>
      </x:c>
      <x:c r="B4342" s="4" t="str">
        <x:v>401307632</x:v>
      </x:c>
      <x:c r="C4342" s="9" t="n">
        <x:v>44300.5</x:v>
      </x:c>
      <x:c r="D4342" s="4" t="str">
        <x:v>OKC</x:v>
      </x:c>
      <x:c r="E4342" s="4" t="str">
        <x:v>GS</x:v>
      </x:c>
      <x:c r="F4342" s="4" t="n">
        <x:v>109</x:v>
      </x:c>
      <x:c r="G4342" s="4" t="n">
        <x:v>147</x:v>
      </x:c>
      <x:c r="H4342" s="25" t="b">
        <x:v>0</x:v>
      </x:c>
      <x:c r="I4342" s="25" t="b">
        <x:v>0</x:v>
      </x:c>
      <x:c r="J4342" s="4" t="str">
        <x:v>Source neutral_site flag</x:v>
      </x:c>
      <x:c r="K4342" s="4" t="str">
        <x:v>Paycom Center</x:v>
      </x:c>
      <x:c r="L4342" s="4"/>
    </x:row>
    <x:row r="4343" ht="21" customHeight="1">
      <x:c r="A4343" s="4" t="n">
        <x:v>2021</x:v>
      </x:c>
      <x:c r="B4343" s="4" t="str">
        <x:v>401307633</x:v>
      </x:c>
      <x:c r="C4343" s="9" t="n">
        <x:v>44300.5</x:v>
      </x:c>
      <x:c r="D4343" s="4" t="str">
        <x:v>MEM</x:v>
      </x:c>
      <x:c r="E4343" s="4" t="str">
        <x:v>DAL</x:v>
      </x:c>
      <x:c r="F4343" s="4" t="n">
        <x:v>113</x:v>
      </x:c>
      <x:c r="G4343" s="4" t="n">
        <x:v>114</x:v>
      </x:c>
      <x:c r="H4343" s="25" t="b">
        <x:v>0</x:v>
      </x:c>
      <x:c r="I4343" s="25" t="b">
        <x:v>0</x:v>
      </x:c>
      <x:c r="J4343" s="4" t="str">
        <x:v>Source neutral_site flag</x:v>
      </x:c>
      <x:c r="K4343" s="4" t="str">
        <x:v>FedExForum</x:v>
      </x:c>
      <x:c r="L4343" s="4"/>
    </x:row>
    <x:row r="4344" ht="21" customHeight="1">
      <x:c r="A4344" s="4" t="n">
        <x:v>2021</x:v>
      </x:c>
      <x:c r="B4344" s="4" t="str">
        <x:v>401307634</x:v>
      </x:c>
      <x:c r="C4344" s="9" t="n">
        <x:v>44300.5</x:v>
      </x:c>
      <x:c r="D4344" s="4" t="str">
        <x:v>DEN</x:v>
      </x:c>
      <x:c r="E4344" s="4" t="str">
        <x:v>MIA</x:v>
      </x:c>
      <x:c r="F4344" s="4" t="n">
        <x:v>123</x:v>
      </x:c>
      <x:c r="G4344" s="4" t="n">
        <x:v>106</x:v>
      </x:c>
      <x:c r="H4344" s="25" t="b">
        <x:v>0</x:v>
      </x:c>
      <x:c r="I4344" s="25" t="b">
        <x:v>0</x:v>
      </x:c>
      <x:c r="J4344" s="4" t="str">
        <x:v>Source neutral_site flag</x:v>
      </x:c>
      <x:c r="K4344" s="4" t="str">
        <x:v>Ball Arena</x:v>
      </x:c>
      <x:c r="L4344" s="4"/>
    </x:row>
    <x:row r="4345" ht="21" customHeight="1">
      <x:c r="A4345" s="4" t="n">
        <x:v>2021</x:v>
      </x:c>
      <x:c r="B4345" s="4" t="str">
        <x:v>401307635</x:v>
      </x:c>
      <x:c r="C4345" s="9" t="n">
        <x:v>44300.5</x:v>
      </x:c>
      <x:c r="D4345" s="4" t="str">
        <x:v>SAC</x:v>
      </x:c>
      <x:c r="E4345" s="4" t="str">
        <x:v>WSH</x:v>
      </x:c>
      <x:c r="F4345" s="4" t="n">
        <x:v>111</x:v>
      </x:c>
      <x:c r="G4345" s="4" t="n">
        <x:v>123</x:v>
      </x:c>
      <x:c r="H4345" s="25" t="b">
        <x:v>0</x:v>
      </x:c>
      <x:c r="I4345" s="25" t="b">
        <x:v>0</x:v>
      </x:c>
      <x:c r="J4345" s="4" t="str">
        <x:v>Source neutral_site flag</x:v>
      </x:c>
      <x:c r="K4345" s="4" t="str">
        <x:v>Golden 1 Center</x:v>
      </x:c>
      <x:c r="L4345" s="4"/>
    </x:row>
    <x:row r="4346" ht="21" customHeight="1">
      <x:c r="A4346" s="4" t="n">
        <x:v>2021</x:v>
      </x:c>
      <x:c r="B4346" s="4" t="str">
        <x:v>401307636</x:v>
      </x:c>
      <x:c r="C4346" s="9" t="n">
        <x:v>44301.5</x:v>
      </x:c>
      <x:c r="D4346" s="4" t="str">
        <x:v>ATL</x:v>
      </x:c>
      <x:c r="E4346" s="4" t="str">
        <x:v>MIL</x:v>
      </x:c>
      <x:c r="F4346" s="4" t="n">
        <x:v>109</x:v>
      </x:c>
      <x:c r="G4346" s="4" t="n">
        <x:v>120</x:v>
      </x:c>
      <x:c r="H4346" s="25" t="b">
        <x:v>0</x:v>
      </x:c>
      <x:c r="I4346" s="25" t="b">
        <x:v>0</x:v>
      </x:c>
      <x:c r="J4346" s="4" t="str">
        <x:v>Source neutral_site flag</x:v>
      </x:c>
      <x:c r="K4346" s="4" t="str">
        <x:v>State Farm Arena</x:v>
      </x:c>
      <x:c r="L4346" s="4"/>
    </x:row>
    <x:row r="4347" ht="21" customHeight="1">
      <x:c r="A4347" s="4" t="n">
        <x:v>2021</x:v>
      </x:c>
      <x:c r="B4347" s="4" t="str">
        <x:v>401307637</x:v>
      </x:c>
      <x:c r="C4347" s="9" t="n">
        <x:v>44301.5</x:v>
      </x:c>
      <x:c r="D4347" s="4" t="str">
        <x:v>CLE</x:v>
      </x:c>
      <x:c r="E4347" s="4" t="str">
        <x:v>GS</x:v>
      </x:c>
      <x:c r="F4347" s="4" t="n">
        <x:v>101</x:v>
      </x:c>
      <x:c r="G4347" s="4" t="n">
        <x:v>119</x:v>
      </x:c>
      <x:c r="H4347" s="25" t="b">
        <x:v>0</x:v>
      </x:c>
      <x:c r="I4347" s="25" t="b">
        <x:v>0</x:v>
      </x:c>
      <x:c r="J4347" s="4" t="str">
        <x:v>Source neutral_site flag</x:v>
      </x:c>
      <x:c r="K4347" s="4" t="str">
        <x:v>Rocket Arena</x:v>
      </x:c>
      <x:c r="L4347" s="4"/>
    </x:row>
    <x:row r="4348" ht="21" customHeight="1">
      <x:c r="A4348" s="4" t="n">
        <x:v>2021</x:v>
      </x:c>
      <x:c r="B4348" s="4" t="str">
        <x:v>401307638</x:v>
      </x:c>
      <x:c r="C4348" s="9" t="n">
        <x:v>44301.5</x:v>
      </x:c>
      <x:c r="D4348" s="4" t="str">
        <x:v>LAL</x:v>
      </x:c>
      <x:c r="E4348" s="4" t="str">
        <x:v>BOS</x:v>
      </x:c>
      <x:c r="F4348" s="4" t="n">
        <x:v>113</x:v>
      </x:c>
      <x:c r="G4348" s="4" t="n">
        <x:v>121</x:v>
      </x:c>
      <x:c r="H4348" s="25" t="b">
        <x:v>0</x:v>
      </x:c>
      <x:c r="I4348" s="25" t="b">
        <x:v>0</x:v>
      </x:c>
      <x:c r="J4348" s="4" t="str">
        <x:v>Source neutral_site flag</x:v>
      </x:c>
      <x:c r="K4348" s="4" t="str">
        <x:v>crypto.com Arena</x:v>
      </x:c>
      <x:c r="L4348" s="4"/>
    </x:row>
    <x:row r="4349" ht="21" customHeight="1">
      <x:c r="A4349" s="4" t="n">
        <x:v>2021</x:v>
      </x:c>
      <x:c r="B4349" s="4" t="str">
        <x:v>401307639</x:v>
      </x:c>
      <x:c r="C4349" s="9" t="n">
        <x:v>44301.5</x:v>
      </x:c>
      <x:c r="D4349" s="4" t="str">
        <x:v>PHX</x:v>
      </x:c>
      <x:c r="E4349" s="4" t="str">
        <x:v>SAC</x:v>
      </x:c>
      <x:c r="F4349" s="4" t="n">
        <x:v>122</x:v>
      </x:c>
      <x:c r="G4349" s="4" t="n">
        <x:v>114</x:v>
      </x:c>
      <x:c r="H4349" s="25" t="b">
        <x:v>0</x:v>
      </x:c>
      <x:c r="I4349" s="25" t="b">
        <x:v>0</x:v>
      </x:c>
      <x:c r="J4349" s="4" t="str">
        <x:v>Source neutral_site flag</x:v>
      </x:c>
      <x:c r="K4349" s="4" t="str">
        <x:v>PHX Arena</x:v>
      </x:c>
      <x:c r="L4349" s="4"/>
    </x:row>
    <x:row r="4350" ht="21" customHeight="1">
      <x:c r="A4350" s="4" t="n">
        <x:v>2021</x:v>
      </x:c>
      <x:c r="B4350" s="4" t="str">
        <x:v>401307640</x:v>
      </x:c>
      <x:c r="C4350" s="9" t="n">
        <x:v>44302.5</x:v>
      </x:c>
      <x:c r="D4350" s="4" t="str">
        <x:v>UTAH</x:v>
      </x:c>
      <x:c r="E4350" s="4" t="str">
        <x:v>IND</x:v>
      </x:c>
      <x:c r="F4350" s="4" t="n">
        <x:v>119</x:v>
      </x:c>
      <x:c r="G4350" s="4" t="n">
        <x:v>111</x:v>
      </x:c>
      <x:c r="H4350" s="25" t="b">
        <x:v>0</x:v>
      </x:c>
      <x:c r="I4350" s="25" t="b">
        <x:v>0</x:v>
      </x:c>
      <x:c r="J4350" s="4" t="str">
        <x:v>Source neutral_site flag</x:v>
      </x:c>
      <x:c r="K4350" s="4" t="str">
        <x:v>Delta Center</x:v>
      </x:c>
      <x:c r="L4350" s="4"/>
    </x:row>
    <x:row r="4351" ht="21" customHeight="1">
      <x:c r="A4351" s="4" t="n">
        <x:v>2021</x:v>
      </x:c>
      <x:c r="B4351" s="4" t="str">
        <x:v>401307641</x:v>
      </x:c>
      <x:c r="C4351" s="9" t="n">
        <x:v>44302.5</x:v>
      </x:c>
      <x:c r="D4351" s="4" t="str">
        <x:v>DET</x:v>
      </x:c>
      <x:c r="E4351" s="4" t="str">
        <x:v>OKC</x:v>
      </x:c>
      <x:c r="F4351" s="4" t="n">
        <x:v>110</x:v>
      </x:c>
      <x:c r="G4351" s="4" t="n">
        <x:v>104</x:v>
      </x:c>
      <x:c r="H4351" s="25" t="b">
        <x:v>0</x:v>
      </x:c>
      <x:c r="I4351" s="25" t="b">
        <x:v>0</x:v>
      </x:c>
      <x:c r="J4351" s="4" t="str">
        <x:v>Source neutral_site flag</x:v>
      </x:c>
      <x:c r="K4351" s="4" t="str">
        <x:v>Little Caesars Arena</x:v>
      </x:c>
      <x:c r="L4351" s="4"/>
    </x:row>
    <x:row r="4352" ht="21" customHeight="1">
      <x:c r="A4352" s="4" t="n">
        <x:v>2021</x:v>
      </x:c>
      <x:c r="B4352" s="4" t="str">
        <x:v>401307642</x:v>
      </x:c>
      <x:c r="C4352" s="9" t="n">
        <x:v>44302.5</x:v>
      </x:c>
      <x:c r="D4352" s="4" t="str">
        <x:v>PHI</x:v>
      </x:c>
      <x:c r="E4352" s="4" t="str">
        <x:v>LAC</x:v>
      </x:c>
      <x:c r="F4352" s="4" t="n">
        <x:v>106</x:v>
      </x:c>
      <x:c r="G4352" s="4" t="n">
        <x:v>103</x:v>
      </x:c>
      <x:c r="H4352" s="25" t="b">
        <x:v>0</x:v>
      </x:c>
      <x:c r="I4352" s="25" t="b">
        <x:v>0</x:v>
      </x:c>
      <x:c r="J4352" s="4" t="str">
        <x:v>Source neutral_site flag</x:v>
      </x:c>
      <x:c r="K4352" s="4" t="str">
        <x:v>Wells Fargo Center</x:v>
      </x:c>
      <x:c r="L4352" s="4"/>
    </x:row>
    <x:row r="4353" ht="21" customHeight="1">
      <x:c r="A4353" s="4" t="n">
        <x:v>2021</x:v>
      </x:c>
      <x:c r="B4353" s="4" t="str">
        <x:v>401307643</x:v>
      </x:c>
      <x:c r="C4353" s="9" t="n">
        <x:v>44302.5</x:v>
      </x:c>
      <x:c r="D4353" s="4" t="str">
        <x:v>WSH</x:v>
      </x:c>
      <x:c r="E4353" s="4" t="str">
        <x:v>NO</x:v>
      </x:c>
      <x:c r="F4353" s="4" t="n">
        <x:v>117</x:v>
      </x:c>
      <x:c r="G4353" s="4" t="n">
        <x:v>115</x:v>
      </x:c>
      <x:c r="H4353" s="25" t="b">
        <x:v>0</x:v>
      </x:c>
      <x:c r="I4353" s="25" t="b">
        <x:v>0</x:v>
      </x:c>
      <x:c r="J4353" s="4" t="str">
        <x:v>Source neutral_site flag</x:v>
      </x:c>
      <x:c r="K4353" s="4" t="str">
        <x:v>Capital One Arena</x:v>
      </x:c>
      <x:c r="L4353" s="4"/>
    </x:row>
    <x:row r="4354" ht="21" customHeight="1">
      <x:c r="A4354" s="4" t="n">
        <x:v>2021</x:v>
      </x:c>
      <x:c r="B4354" s="4" t="str">
        <x:v>401307644</x:v>
      </x:c>
      <x:c r="C4354" s="9" t="n">
        <x:v>44302.5</x:v>
      </x:c>
      <x:c r="D4354" s="4" t="str">
        <x:v>BKN</x:v>
      </x:c>
      <x:c r="E4354" s="4" t="str">
        <x:v>CHA</x:v>
      </x:c>
      <x:c r="F4354" s="4" t="n">
        <x:v>130</x:v>
      </x:c>
      <x:c r="G4354" s="4" t="n">
        <x:v>115</x:v>
      </x:c>
      <x:c r="H4354" s="25" t="b">
        <x:v>0</x:v>
      </x:c>
      <x:c r="I4354" s="25" t="b">
        <x:v>0</x:v>
      </x:c>
      <x:c r="J4354" s="4" t="str">
        <x:v>Source neutral_site flag</x:v>
      </x:c>
      <x:c r="K4354" s="4" t="str">
        <x:v>Barclays Center</x:v>
      </x:c>
      <x:c r="L4354" s="4"/>
    </x:row>
    <x:row r="4355" ht="21" customHeight="1">
      <x:c r="A4355" s="4" t="n">
        <x:v>2021</x:v>
      </x:c>
      <x:c r="B4355" s="4" t="str">
        <x:v>401307645</x:v>
      </x:c>
      <x:c r="C4355" s="9" t="n">
        <x:v>44302.5</x:v>
      </x:c>
      <x:c r="D4355" s="4" t="str">
        <x:v>TOR</x:v>
      </x:c>
      <x:c r="E4355" s="4" t="str">
        <x:v>ORL</x:v>
      </x:c>
      <x:c r="F4355" s="4" t="n">
        <x:v>113</x:v>
      </x:c>
      <x:c r="G4355" s="4" t="n">
        <x:v>102</x:v>
      </x:c>
      <x:c r="H4355" s="25" t="b">
        <x:v>0</x:v>
      </x:c>
      <x:c r="I4355" s="25" t="b">
        <x:v>0</x:v>
      </x:c>
      <x:c r="J4355" s="4" t="str">
        <x:v>Source neutral_site flag</x:v>
      </x:c>
      <x:c r="K4355" s="4" t="str">
        <x:v>Amalie Arena</x:v>
      </x:c>
      <x:c r="L4355" s="4"/>
    </x:row>
    <x:row r="4356" ht="21" customHeight="1">
      <x:c r="A4356" s="4" t="n">
        <x:v>2021</x:v>
      </x:c>
      <x:c r="B4356" s="4" t="str">
        <x:v>401307646</x:v>
      </x:c>
      <x:c r="C4356" s="9" t="n">
        <x:v>44302.5</x:v>
      </x:c>
      <x:c r="D4356" s="4" t="str">
        <x:v>CHI</x:v>
      </x:c>
      <x:c r="E4356" s="4" t="str">
        <x:v>MEM</x:v>
      </x:c>
      <x:c r="F4356" s="4" t="n">
        <x:v>115</x:v>
      </x:c>
      <x:c r="G4356" s="4" t="n">
        <x:v>126</x:v>
      </x:c>
      <x:c r="H4356" s="25" t="b">
        <x:v>0</x:v>
      </x:c>
      <x:c r="I4356" s="25" t="b">
        <x:v>0</x:v>
      </x:c>
      <x:c r="J4356" s="4" t="str">
        <x:v>Source neutral_site flag</x:v>
      </x:c>
      <x:c r="K4356" s="4" t="str">
        <x:v>United Center</x:v>
      </x:c>
      <x:c r="L4356" s="4"/>
    </x:row>
    <x:row r="4357" ht="21" customHeight="1">
      <x:c r="A4357" s="4" t="n">
        <x:v>2021</x:v>
      </x:c>
      <x:c r="B4357" s="4" t="str">
        <x:v>401307647</x:v>
      </x:c>
      <x:c r="C4357" s="9" t="n">
        <x:v>44302.5</x:v>
      </x:c>
      <x:c r="D4357" s="4" t="str">
        <x:v>HOU</x:v>
      </x:c>
      <x:c r="E4357" s="4" t="str">
        <x:v>DEN</x:v>
      </x:c>
      <x:c r="F4357" s="4" t="n">
        <x:v>99</x:v>
      </x:c>
      <x:c r="G4357" s="4" t="n">
        <x:v>128</x:v>
      </x:c>
      <x:c r="H4357" s="25" t="b">
        <x:v>0</x:v>
      </x:c>
      <x:c r="I4357" s="25" t="b">
        <x:v>0</x:v>
      </x:c>
      <x:c r="J4357" s="4" t="str">
        <x:v>Source neutral_site flag</x:v>
      </x:c>
      <x:c r="K4357" s="4" t="str">
        <x:v>Toyota Center (Houston)</x:v>
      </x:c>
      <x:c r="L4357" s="4"/>
    </x:row>
    <x:row r="4358" ht="21" customHeight="1">
      <x:c r="A4358" s="4" t="n">
        <x:v>2021</x:v>
      </x:c>
      <x:c r="B4358" s="4" t="str">
        <x:v>401307648</x:v>
      </x:c>
      <x:c r="C4358" s="9" t="n">
        <x:v>44302.5</x:v>
      </x:c>
      <x:c r="D4358" s="4" t="str">
        <x:v>MIN</x:v>
      </x:c>
      <x:c r="E4358" s="4" t="str">
        <x:v>MIA</x:v>
      </x:c>
      <x:c r="F4358" s="4" t="n">
        <x:v>119</x:v>
      </x:c>
      <x:c r="G4358" s="4" t="n">
        <x:v>111</x:v>
      </x:c>
      <x:c r="H4358" s="25" t="b">
        <x:v>0</x:v>
      </x:c>
      <x:c r="I4358" s="25" t="b">
        <x:v>0</x:v>
      </x:c>
      <x:c r="J4358" s="4" t="str">
        <x:v>Source neutral_site flag</x:v>
      </x:c>
      <x:c r="K4358" s="4" t="str">
        <x:v>Target Center</x:v>
      </x:c>
      <x:c r="L4358" s="4"/>
    </x:row>
    <x:row r="4359" ht="21" customHeight="1">
      <x:c r="A4359" s="4" t="n">
        <x:v>2021</x:v>
      </x:c>
      <x:c r="B4359" s="4" t="str">
        <x:v>401307649</x:v>
      </x:c>
      <x:c r="C4359" s="9" t="n">
        <x:v>44302.5</x:v>
      </x:c>
      <x:c r="D4359" s="4" t="str">
        <x:v>SA</x:v>
      </x:c>
      <x:c r="E4359" s="4" t="str">
        <x:v>POR</x:v>
      </x:c>
      <x:c r="F4359" s="4" t="n">
        <x:v>106</x:v>
      </x:c>
      <x:c r="G4359" s="4" t="n">
        <x:v>107</x:v>
      </x:c>
      <x:c r="H4359" s="25" t="b">
        <x:v>0</x:v>
      </x:c>
      <x:c r="I4359" s="25" t="b">
        <x:v>0</x:v>
      </x:c>
      <x:c r="J4359" s="4" t="str">
        <x:v>Source neutral_site flag</x:v>
      </x:c>
      <x:c r="K4359" s="4" t="str">
        <x:v>Frost Bank Center</x:v>
      </x:c>
      <x:c r="L4359" s="4"/>
    </x:row>
    <x:row r="4360" ht="21" customHeight="1">
      <x:c r="A4360" s="4" t="n">
        <x:v>2021</x:v>
      </x:c>
      <x:c r="B4360" s="4" t="str">
        <x:v>401307650</x:v>
      </x:c>
      <x:c r="C4360" s="9" t="n">
        <x:v>44302.5</x:v>
      </x:c>
      <x:c r="D4360" s="4" t="str">
        <x:v>DAL</x:v>
      </x:c>
      <x:c r="E4360" s="4" t="str">
        <x:v>NY</x:v>
      </x:c>
      <x:c r="F4360" s="4" t="n">
        <x:v>109</x:v>
      </x:c>
      <x:c r="G4360" s="4" t="n">
        <x:v>117</x:v>
      </x:c>
      <x:c r="H4360" s="25" t="b">
        <x:v>0</x:v>
      </x:c>
      <x:c r="I4360" s="25" t="b">
        <x:v>0</x:v>
      </x:c>
      <x:c r="J4360" s="4" t="str">
        <x:v>Source neutral_site flag</x:v>
      </x:c>
      <x:c r="K4360" s="4" t="str">
        <x:v>American Airlines Center</x:v>
      </x:c>
      <x:c r="L4360" s="4"/>
    </x:row>
    <x:row r="4361" ht="21" customHeight="1">
      <x:c r="A4361" s="4" t="n">
        <x:v>2021</x:v>
      </x:c>
      <x:c r="B4361" s="4" t="str">
        <x:v>401307651</x:v>
      </x:c>
      <x:c r="C4361" s="9" t="n">
        <x:v>44303.5</x:v>
      </x:c>
      <x:c r="D4361" s="4" t="str">
        <x:v>LAL</x:v>
      </x:c>
      <x:c r="E4361" s="4" t="str">
        <x:v>UTAH</x:v>
      </x:c>
      <x:c r="F4361" s="4" t="n">
        <x:v>127</x:v>
      </x:c>
      <x:c r="G4361" s="4" t="n">
        <x:v>115</x:v>
      </x:c>
      <x:c r="H4361" s="25" t="b">
        <x:v>0</x:v>
      </x:c>
      <x:c r="I4361" s="25" t="b">
        <x:v>0</x:v>
      </x:c>
      <x:c r="J4361" s="4" t="str">
        <x:v>Source neutral_site flag</x:v>
      </x:c>
      <x:c r="K4361" s="4" t="str">
        <x:v>crypto.com Arena</x:v>
      </x:c>
      <x:c r="L4361" s="4"/>
    </x:row>
    <x:row r="4362" ht="21" customHeight="1">
      <x:c r="A4362" s="4" t="n">
        <x:v>2021</x:v>
      </x:c>
      <x:c r="B4362" s="4" t="str">
        <x:v>401307652</x:v>
      </x:c>
      <x:c r="C4362" s="9" t="n">
        <x:v>44303.5</x:v>
      </x:c>
      <x:c r="D4362" s="4" t="str">
        <x:v>WSH</x:v>
      </x:c>
      <x:c r="E4362" s="4" t="str">
        <x:v>DET</x:v>
      </x:c>
      <x:c r="F4362" s="4" t="n">
        <x:v>121</x:v>
      </x:c>
      <x:c r="G4362" s="4" t="n">
        <x:v>100</x:v>
      </x:c>
      <x:c r="H4362" s="25" t="b">
        <x:v>0</x:v>
      </x:c>
      <x:c r="I4362" s="25" t="b">
        <x:v>0</x:v>
      </x:c>
      <x:c r="J4362" s="4" t="str">
        <x:v>Source neutral_site flag</x:v>
      </x:c>
      <x:c r="K4362" s="4" t="str">
        <x:v>Capital One Arena</x:v>
      </x:c>
      <x:c r="L4362" s="4"/>
    </x:row>
    <x:row r="4363" ht="21" customHeight="1">
      <x:c r="A4363" s="4" t="n">
        <x:v>2021</x:v>
      </x:c>
      <x:c r="B4363" s="4" t="str">
        <x:v>401307653</x:v>
      </x:c>
      <x:c r="C4363" s="9" t="n">
        <x:v>44303.5</x:v>
      </x:c>
      <x:c r="D4363" s="4" t="str">
        <x:v>CHI</x:v>
      </x:c>
      <x:c r="E4363" s="4" t="str">
        <x:v>CLE</x:v>
      </x:c>
      <x:c r="F4363" s="4" t="n">
        <x:v>106</x:v>
      </x:c>
      <x:c r="G4363" s="4" t="n">
        <x:v>96</x:v>
      </x:c>
      <x:c r="H4363" s="25" t="b">
        <x:v>0</x:v>
      </x:c>
      <x:c r="I4363" s="25" t="b">
        <x:v>0</x:v>
      </x:c>
      <x:c r="J4363" s="4" t="str">
        <x:v>Source neutral_site flag</x:v>
      </x:c>
      <x:c r="K4363" s="4" t="str">
        <x:v>United Center</x:v>
      </x:c>
      <x:c r="L4363" s="4"/>
    </x:row>
    <x:row r="4364" ht="21" customHeight="1">
      <x:c r="A4364" s="4" t="n">
        <x:v>2021</x:v>
      </x:c>
      <x:c r="B4364" s="4" t="str">
        <x:v>401307654</x:v>
      </x:c>
      <x:c r="C4364" s="9" t="n">
        <x:v>44303.5</x:v>
      </x:c>
      <x:c r="D4364" s="4" t="str">
        <x:v>BOS</x:v>
      </x:c>
      <x:c r="E4364" s="4" t="str">
        <x:v>GS</x:v>
      </x:c>
      <x:c r="F4364" s="4" t="n">
        <x:v>119</x:v>
      </x:c>
      <x:c r="G4364" s="4" t="n">
        <x:v>114</x:v>
      </x:c>
      <x:c r="H4364" s="25" t="b">
        <x:v>0</x:v>
      </x:c>
      <x:c r="I4364" s="25" t="b">
        <x:v>0</x:v>
      </x:c>
      <x:c r="J4364" s="4" t="str">
        <x:v>Source neutral_site flag</x:v>
      </x:c>
      <x:c r="K4364" s="4" t="str">
        <x:v>TD Garden</x:v>
      </x:c>
      <x:c r="L4364" s="4"/>
    </x:row>
    <x:row r="4365" ht="21" customHeight="1">
      <x:c r="A4365" s="4" t="n">
        <x:v>2021</x:v>
      </x:c>
      <x:c r="B4365" s="4" t="str">
        <x:v>401307655</x:v>
      </x:c>
      <x:c r="C4365" s="9" t="n">
        <x:v>44303.5</x:v>
      </x:c>
      <x:c r="D4365" s="4" t="str">
        <x:v>MIL</x:v>
      </x:c>
      <x:c r="E4365" s="4" t="str">
        <x:v>MEM</x:v>
      </x:c>
      <x:c r="F4365" s="4" t="n">
        <x:v>115</x:v>
      </x:c>
      <x:c r="G4365" s="4" t="n">
        <x:v>128</x:v>
      </x:c>
      <x:c r="H4365" s="25" t="b">
        <x:v>0</x:v>
      </x:c>
      <x:c r="I4365" s="25" t="b">
        <x:v>0</x:v>
      </x:c>
      <x:c r="J4365" s="4" t="str">
        <x:v>Source neutral_site flag</x:v>
      </x:c>
      <x:c r="K4365" s="4" t="str">
        <x:v>Fiserv Forum</x:v>
      </x:c>
      <x:c r="L4365" s="4"/>
    </x:row>
    <x:row r="4366" ht="21" customHeight="1">
      <x:c r="A4366" s="4" t="n">
        <x:v>2021</x:v>
      </x:c>
      <x:c r="B4366" s="4" t="str">
        <x:v>401307656</x:v>
      </x:c>
      <x:c r="C4366" s="9" t="n">
        <x:v>44303.5</x:v>
      </x:c>
      <x:c r="D4366" s="4" t="str">
        <x:v>PHX</x:v>
      </x:c>
      <x:c r="E4366" s="4" t="str">
        <x:v>SA</x:v>
      </x:c>
      <x:c r="F4366" s="4" t="n">
        <x:v>85</x:v>
      </x:c>
      <x:c r="G4366" s="4" t="n">
        <x:v>111</x:v>
      </x:c>
      <x:c r="H4366" s="25" t="b">
        <x:v>0</x:v>
      </x:c>
      <x:c r="I4366" s="25" t="b">
        <x:v>0</x:v>
      </x:c>
      <x:c r="J4366" s="4" t="str">
        <x:v>Source neutral_site flag</x:v>
      </x:c>
      <x:c r="K4366" s="4" t="str">
        <x:v>PHX Arena</x:v>
      </x:c>
      <x:c r="L4366" s="4"/>
    </x:row>
    <x:row r="4367" ht="21" customHeight="1">
      <x:c r="A4367" s="4" t="n">
        <x:v>2021</x:v>
      </x:c>
      <x:c r="B4367" s="4" t="str">
        <x:v>401307657</x:v>
      </x:c>
      <x:c r="C4367" s="9" t="n">
        <x:v>44304.5</x:v>
      </x:c>
      <x:c r="D4367" s="4" t="str">
        <x:v>ATL</x:v>
      </x:c>
      <x:c r="E4367" s="4" t="str">
        <x:v>IND</x:v>
      </x:c>
      <x:c r="F4367" s="4" t="n">
        <x:v>129</x:v>
      </x:c>
      <x:c r="G4367" s="4" t="n">
        <x:v>117</x:v>
      </x:c>
      <x:c r="H4367" s="25" t="b">
        <x:v>0</x:v>
      </x:c>
      <x:c r="I4367" s="25" t="b">
        <x:v>0</x:v>
      </x:c>
      <x:c r="J4367" s="4" t="str">
        <x:v>Source neutral_site flag</x:v>
      </x:c>
      <x:c r="K4367" s="4" t="str">
        <x:v>State Farm Arena</x:v>
      </x:c>
      <x:c r="L4367" s="4"/>
    </x:row>
    <x:row r="4368" ht="21" customHeight="1">
      <x:c r="A4368" s="4" t="n">
        <x:v>2021</x:v>
      </x:c>
      <x:c r="B4368" s="4" t="str">
        <x:v>401307658</x:v>
      </x:c>
      <x:c r="C4368" s="9" t="n">
        <x:v>44304.5</x:v>
      </x:c>
      <x:c r="D4368" s="4" t="str">
        <x:v>NY</x:v>
      </x:c>
      <x:c r="E4368" s="4" t="str">
        <x:v>NO</x:v>
      </x:c>
      <x:c r="F4368" s="4" t="n">
        <x:v>122</x:v>
      </x:c>
      <x:c r="G4368" s="4" t="n">
        <x:v>112</x:v>
      </x:c>
      <x:c r="H4368" s="25" t="b">
        <x:v>0</x:v>
      </x:c>
      <x:c r="I4368" s="25" t="b">
        <x:v>0</x:v>
      </x:c>
      <x:c r="J4368" s="4" t="str">
        <x:v>Source neutral_site flag</x:v>
      </x:c>
      <x:c r="K4368" s="4" t="str">
        <x:v>Madison Square Garden</x:v>
      </x:c>
      <x:c r="L4368" s="4"/>
    </x:row>
    <x:row r="4369" ht="21" customHeight="1">
      <x:c r="A4369" s="4" t="n">
        <x:v>2021</x:v>
      </x:c>
      <x:c r="B4369" s="4" t="str">
        <x:v>401307659</x:v>
      </x:c>
      <x:c r="C4369" s="9" t="n">
        <x:v>44304.5</x:v>
      </x:c>
      <x:c r="D4369" s="4" t="str">
        <x:v>MIA</x:v>
      </x:c>
      <x:c r="E4369" s="4" t="str">
        <x:v>BKN</x:v>
      </x:c>
      <x:c r="F4369" s="4" t="n">
        <x:v>109</x:v>
      </x:c>
      <x:c r="G4369" s="4" t="n">
        <x:v>107</x:v>
      </x:c>
      <x:c r="H4369" s="25" t="b">
        <x:v>0</x:v>
      </x:c>
      <x:c r="I4369" s="25" t="b">
        <x:v>0</x:v>
      </x:c>
      <x:c r="J4369" s="4" t="str">
        <x:v>Source neutral_site flag</x:v>
      </x:c>
      <x:c r="K4369" s="4" t="str">
        <x:v>Kaseya Center</x:v>
      </x:c>
      <x:c r="L4369" s="4"/>
    </x:row>
    <x:row r="4370" ht="21" customHeight="1">
      <x:c r="A4370" s="4" t="n">
        <x:v>2021</x:v>
      </x:c>
      <x:c r="B4370" s="4" t="str">
        <x:v>401307660</x:v>
      </x:c>
      <x:c r="C4370" s="9" t="n">
        <x:v>44304.5</x:v>
      </x:c>
      <x:c r="D4370" s="4" t="str">
        <x:v>CHA</x:v>
      </x:c>
      <x:c r="E4370" s="4" t="str">
        <x:v>POR</x:v>
      </x:c>
      <x:c r="F4370" s="4" t="n">
        <x:v>109</x:v>
      </x:c>
      <x:c r="G4370" s="4" t="n">
        <x:v>101</x:v>
      </x:c>
      <x:c r="H4370" s="25" t="b">
        <x:v>0</x:v>
      </x:c>
      <x:c r="I4370" s="25" t="b">
        <x:v>0</x:v>
      </x:c>
      <x:c r="J4370" s="4" t="str">
        <x:v>Source neutral_site flag</x:v>
      </x:c>
      <x:c r="K4370" s="4" t="str">
        <x:v>Spectrum Center</x:v>
      </x:c>
      <x:c r="L4370" s="4"/>
    </x:row>
    <x:row r="4371" ht="21" customHeight="1">
      <x:c r="A4371" s="4" t="n">
        <x:v>2021</x:v>
      </x:c>
      <x:c r="B4371" s="4" t="str">
        <x:v>401307661</x:v>
      </x:c>
      <x:c r="C4371" s="9" t="n">
        <x:v>44304.5</x:v>
      </x:c>
      <x:c r="D4371" s="4" t="str">
        <x:v>ORL</x:v>
      </x:c>
      <x:c r="E4371" s="4" t="str">
        <x:v>HOU</x:v>
      </x:c>
      <x:c r="F4371" s="4" t="n">
        <x:v>110</x:v>
      </x:c>
      <x:c r="G4371" s="4" t="n">
        <x:v>114</x:v>
      </x:c>
      <x:c r="H4371" s="25" t="b">
        <x:v>0</x:v>
      </x:c>
      <x:c r="I4371" s="25" t="b">
        <x:v>0</x:v>
      </x:c>
      <x:c r="J4371" s="4" t="str">
        <x:v>Source neutral_site flag</x:v>
      </x:c>
      <x:c r="K4371" s="4" t="str">
        <x:v>Kia Center</x:v>
      </x:c>
      <x:c r="L4371" s="4"/>
    </x:row>
    <x:row r="4372" ht="21" customHeight="1">
      <x:c r="A4372" s="4" t="n">
        <x:v>2021</x:v>
      </x:c>
      <x:c r="B4372" s="4" t="str">
        <x:v>401307662</x:v>
      </x:c>
      <x:c r="C4372" s="9" t="n">
        <x:v>44304.5</x:v>
      </x:c>
      <x:c r="D4372" s="4" t="str">
        <x:v>TOR</x:v>
      </x:c>
      <x:c r="E4372" s="4" t="str">
        <x:v>OKC</x:v>
      </x:c>
      <x:c r="F4372" s="4" t="n">
        <x:v>112</x:v>
      </x:c>
      <x:c r="G4372" s="4" t="n">
        <x:v>106</x:v>
      </x:c>
      <x:c r="H4372" s="25" t="b">
        <x:v>0</x:v>
      </x:c>
      <x:c r="I4372" s="25" t="b">
        <x:v>0</x:v>
      </x:c>
      <x:c r="J4372" s="4" t="str">
        <x:v>Source neutral_site flag</x:v>
      </x:c>
      <x:c r="K4372" s="4" t="str">
        <x:v>Amalie Arena</x:v>
      </x:c>
      <x:c r="L4372" s="4"/>
    </x:row>
    <x:row r="4373" ht="21" customHeight="1">
      <x:c r="A4373" s="4" t="n">
        <x:v>2021</x:v>
      </x:c>
      <x:c r="B4373" s="4" t="str">
        <x:v>401307663</x:v>
      </x:c>
      <x:c r="C4373" s="9" t="n">
        <x:v>44304.5</x:v>
      </x:c>
      <x:c r="D4373" s="4" t="str">
        <x:v>DAL</x:v>
      </x:c>
      <x:c r="E4373" s="4" t="str">
        <x:v>SAC</x:v>
      </x:c>
      <x:c r="F4373" s="4" t="n">
        <x:v>107</x:v>
      </x:c>
      <x:c r="G4373" s="4" t="n">
        <x:v>121</x:v>
      </x:c>
      <x:c r="H4373" s="25" t="b">
        <x:v>0</x:v>
      </x:c>
      <x:c r="I4373" s="25" t="b">
        <x:v>0</x:v>
      </x:c>
      <x:c r="J4373" s="4" t="str">
        <x:v>Source neutral_site flag</x:v>
      </x:c>
      <x:c r="K4373" s="4" t="str">
        <x:v>American Airlines Center</x:v>
      </x:c>
      <x:c r="L4373" s="4"/>
    </x:row>
    <x:row r="4374" ht="21" customHeight="1">
      <x:c r="A4374" s="4" t="n">
        <x:v>2021</x:v>
      </x:c>
      <x:c r="B4374" s="4" t="str">
        <x:v>401307664</x:v>
      </x:c>
      <x:c r="C4374" s="9" t="n">
        <x:v>44304.5</x:v>
      </x:c>
      <x:c r="D4374" s="4" t="str">
        <x:v>LAC</x:v>
      </x:c>
      <x:c r="E4374" s="4" t="str">
        <x:v>MIN</x:v>
      </x:c>
      <x:c r="F4374" s="4" t="n">
        <x:v>124</x:v>
      </x:c>
      <x:c r="G4374" s="4" t="n">
        <x:v>105</x:v>
      </x:c>
      <x:c r="H4374" s="25" t="b">
        <x:v>0</x:v>
      </x:c>
      <x:c r="I4374" s="25" t="b">
        <x:v>0</x:v>
      </x:c>
      <x:c r="J4374" s="4" t="str">
        <x:v>Source neutral_site flag</x:v>
      </x:c>
      <x:c r="K4374" s="4" t="str">
        <x:v>crypto.com Arena</x:v>
      </x:c>
      <x:c r="L4374" s="4"/>
    </x:row>
    <x:row r="4375" ht="21" customHeight="1">
      <x:c r="A4375" s="4" t="n">
        <x:v>2021</x:v>
      </x:c>
      <x:c r="B4375" s="4" t="str">
        <x:v>401307665</x:v>
      </x:c>
      <x:c r="C4375" s="9" t="n">
        <x:v>44305.5</x:v>
      </x:c>
      <x:c r="D4375" s="4" t="str">
        <x:v>DET</x:v>
      </x:c>
      <x:c r="E4375" s="4" t="str">
        <x:v>CLE</x:v>
      </x:c>
      <x:c r="F4375" s="4" t="n">
        <x:v>109</x:v>
      </x:c>
      <x:c r="G4375" s="4" t="n">
        <x:v>105</x:v>
      </x:c>
      <x:c r="H4375" s="25" t="b">
        <x:v>0</x:v>
      </x:c>
      <x:c r="I4375" s="25" t="b">
        <x:v>0</x:v>
      </x:c>
      <x:c r="J4375" s="4" t="str">
        <x:v>Source neutral_site flag</x:v>
      </x:c>
      <x:c r="K4375" s="4" t="str">
        <x:v>Little Caesars Arena</x:v>
      </x:c>
      <x:c r="L4375" s="4"/>
    </x:row>
    <x:row r="4376" ht="21" customHeight="1">
      <x:c r="A4376" s="4" t="n">
        <x:v>2021</x:v>
      </x:c>
      <x:c r="B4376" s="4" t="str">
        <x:v>401307666</x:v>
      </x:c>
      <x:c r="C4376" s="9" t="n">
        <x:v>44305.5</x:v>
      </x:c>
      <x:c r="D4376" s="4" t="str">
        <x:v>BOS</x:v>
      </x:c>
      <x:c r="E4376" s="4" t="str">
        <x:v>CHI</x:v>
      </x:c>
      <x:c r="F4376" s="4" t="n">
        <x:v>96</x:v>
      </x:c>
      <x:c r="G4376" s="4" t="n">
        <x:v>102</x:v>
      </x:c>
      <x:c r="H4376" s="25" t="b">
        <x:v>0</x:v>
      </x:c>
      <x:c r="I4376" s="25" t="b">
        <x:v>0</x:v>
      </x:c>
      <x:c r="J4376" s="4" t="str">
        <x:v>Source neutral_site flag</x:v>
      </x:c>
      <x:c r="K4376" s="4" t="str">
        <x:v>TD Garden</x:v>
      </x:c>
      <x:c r="L4376" s="4"/>
    </x:row>
    <x:row r="4377" ht="21" customHeight="1">
      <x:c r="A4377" s="4" t="n">
        <x:v>2021</x:v>
      </x:c>
      <x:c r="B4377" s="4" t="str">
        <x:v>401307667</x:v>
      </x:c>
      <x:c r="C4377" s="9" t="n">
        <x:v>44305.5</x:v>
      </x:c>
      <x:c r="D4377" s="4" t="str">
        <x:v>PHI</x:v>
      </x:c>
      <x:c r="E4377" s="4" t="str">
        <x:v>GS</x:v>
      </x:c>
      <x:c r="F4377" s="4" t="n">
        <x:v>96</x:v>
      </x:c>
      <x:c r="G4377" s="4" t="n">
        <x:v>107</x:v>
      </x:c>
      <x:c r="H4377" s="25" t="b">
        <x:v>0</x:v>
      </x:c>
      <x:c r="I4377" s="25" t="b">
        <x:v>0</x:v>
      </x:c>
      <x:c r="J4377" s="4" t="str">
        <x:v>Source neutral_site flag</x:v>
      </x:c>
      <x:c r="K4377" s="4" t="str">
        <x:v>Wells Fargo Center</x:v>
      </x:c>
      <x:c r="L4377" s="4"/>
    </x:row>
    <x:row r="4378" ht="21" customHeight="1">
      <x:c r="A4378" s="4" t="n">
        <x:v>2021</x:v>
      </x:c>
      <x:c r="B4378" s="4" t="str">
        <x:v>401307668</x:v>
      </x:c>
      <x:c r="C4378" s="9" t="n">
        <x:v>44305.5</x:v>
      </x:c>
      <x:c r="D4378" s="4" t="str">
        <x:v>IND</x:v>
      </x:c>
      <x:c r="E4378" s="4" t="str">
        <x:v>SA</x:v>
      </x:c>
      <x:c r="F4378" s="4" t="n">
        <x:v>94</x:v>
      </x:c>
      <x:c r="G4378" s="4" t="n">
        <x:v>109</x:v>
      </x:c>
      <x:c r="H4378" s="25" t="b">
        <x:v>0</x:v>
      </x:c>
      <x:c r="I4378" s="25" t="b">
        <x:v>0</x:v>
      </x:c>
      <x:c r="J4378" s="4" t="str">
        <x:v>Source neutral_site flag</x:v>
      </x:c>
      <x:c r="K4378" s="4" t="str">
        <x:v>Gainbridge Fieldhouse</x:v>
      </x:c>
      <x:c r="L4378" s="4"/>
    </x:row>
    <x:row r="4379" ht="21" customHeight="1">
      <x:c r="A4379" s="4" t="n">
        <x:v>2021</x:v>
      </x:c>
      <x:c r="B4379" s="4" t="str">
        <x:v>401307669</x:v>
      </x:c>
      <x:c r="C4379" s="9" t="n">
        <x:v>44305.5</x:v>
      </x:c>
      <x:c r="D4379" s="4" t="str">
        <x:v>MIA</x:v>
      </x:c>
      <x:c r="E4379" s="4" t="str">
        <x:v>HOU</x:v>
      </x:c>
      <x:c r="F4379" s="4" t="n">
        <x:v>113</x:v>
      </x:c>
      <x:c r="G4379" s="4" t="n">
        <x:v>91</x:v>
      </x:c>
      <x:c r="H4379" s="25" t="b">
        <x:v>0</x:v>
      </x:c>
      <x:c r="I4379" s="25" t="b">
        <x:v>0</x:v>
      </x:c>
      <x:c r="J4379" s="4" t="str">
        <x:v>Source neutral_site flag</x:v>
      </x:c>
      <x:c r="K4379" s="4" t="str">
        <x:v>Kaseya Center</x:v>
      </x:c>
      <x:c r="L4379" s="4"/>
    </x:row>
    <x:row r="4380" ht="21" customHeight="1">
      <x:c r="A4380" s="4" t="n">
        <x:v>2021</x:v>
      </x:c>
      <x:c r="B4380" s="4" t="str">
        <x:v>401307670</x:v>
      </x:c>
      <x:c r="C4380" s="9" t="n">
        <x:v>44305.5</x:v>
      </x:c>
      <x:c r="D4380" s="4" t="str">
        <x:v>WSH</x:v>
      </x:c>
      <x:c r="E4380" s="4" t="str">
        <x:v>OKC</x:v>
      </x:c>
      <x:c r="F4380" s="4" t="n">
        <x:v>119</x:v>
      </x:c>
      <x:c r="G4380" s="4" t="n">
        <x:v>107</x:v>
      </x:c>
      <x:c r="H4380" s="25" t="b">
        <x:v>0</x:v>
      </x:c>
      <x:c r="I4380" s="25" t="b">
        <x:v>0</x:v>
      </x:c>
      <x:c r="J4380" s="4" t="str">
        <x:v>Source neutral_site flag</x:v>
      </x:c>
      <x:c r="K4380" s="4" t="str">
        <x:v>Capital One Arena</x:v>
      </x:c>
      <x:c r="L4380" s="4"/>
    </x:row>
    <x:row r="4381" ht="21" customHeight="1">
      <x:c r="A4381" s="4" t="n">
        <x:v>2021</x:v>
      </x:c>
      <x:c r="B4381" s="4" t="str">
        <x:v>401307671</x:v>
      </x:c>
      <x:c r="C4381" s="9" t="n">
        <x:v>44305.5</x:v>
      </x:c>
      <x:c r="D4381" s="4" t="str">
        <x:v>MIL</x:v>
      </x:c>
      <x:c r="E4381" s="4" t="str">
        <x:v>PHX</x:v>
      </x:c>
      <x:c r="F4381" s="4" t="n">
        <x:v>127</x:v>
      </x:c>
      <x:c r="G4381" s="4" t="n">
        <x:v>128</x:v>
      </x:c>
      <x:c r="H4381" s="25" t="b">
        <x:v>0</x:v>
      </x:c>
      <x:c r="I4381" s="25" t="b">
        <x:v>0</x:v>
      </x:c>
      <x:c r="J4381" s="4" t="str">
        <x:v>Source neutral_site flag</x:v>
      </x:c>
      <x:c r="K4381" s="4" t="str">
        <x:v>Fiserv Forum</x:v>
      </x:c>
      <x:c r="L4381" s="4"/>
    </x:row>
    <x:row r="4382" ht="21" customHeight="1">
      <x:c r="A4382" s="4" t="n">
        <x:v>2021</x:v>
      </x:c>
      <x:c r="B4382" s="4" t="str">
        <x:v>401307672</x:v>
      </x:c>
      <x:c r="C4382" s="9" t="n">
        <x:v>44305.5</x:v>
      </x:c>
      <x:c r="D4382" s="4" t="str">
        <x:v>DEN</x:v>
      </x:c>
      <x:c r="E4382" s="4" t="str">
        <x:v>MEM</x:v>
      </x:c>
      <x:c r="F4382" s="4" t="n">
        <x:v>139</x:v>
      </x:c>
      <x:c r="G4382" s="4" t="n">
        <x:v>137</x:v>
      </x:c>
      <x:c r="H4382" s="25" t="b">
        <x:v>0</x:v>
      </x:c>
      <x:c r="I4382" s="25" t="b">
        <x:v>0</x:v>
      </x:c>
      <x:c r="J4382" s="4" t="str">
        <x:v>Source neutral_site flag</x:v>
      </x:c>
      <x:c r="K4382" s="4" t="str">
        <x:v>Ball Arena</x:v>
      </x:c>
      <x:c r="L4382" s="4"/>
    </x:row>
    <x:row r="4383" ht="21" customHeight="1">
      <x:c r="A4383" s="4" t="n">
        <x:v>2021</x:v>
      </x:c>
      <x:c r="B4383" s="4" t="str">
        <x:v>401307673</x:v>
      </x:c>
      <x:c r="C4383" s="9" t="n">
        <x:v>44305.5</x:v>
      </x:c>
      <x:c r="D4383" s="4" t="str">
        <x:v>LAL</x:v>
      </x:c>
      <x:c r="E4383" s="4" t="str">
        <x:v>UTAH</x:v>
      </x:c>
      <x:c r="F4383" s="4" t="n">
        <x:v>97</x:v>
      </x:c>
      <x:c r="G4383" s="4" t="n">
        <x:v>111</x:v>
      </x:c>
      <x:c r="H4383" s="25" t="b">
        <x:v>0</x:v>
      </x:c>
      <x:c r="I4383" s="25" t="b">
        <x:v>0</x:v>
      </x:c>
      <x:c r="J4383" s="4" t="str">
        <x:v>Source neutral_site flag</x:v>
      </x:c>
      <x:c r="K4383" s="4" t="str">
        <x:v>crypto.com Arena</x:v>
      </x:c>
      <x:c r="L4383" s="4"/>
    </x:row>
    <x:row r="4384" ht="21" customHeight="1">
      <x:c r="A4384" s="4" t="n">
        <x:v>2021</x:v>
      </x:c>
      <x:c r="B4384" s="4" t="str">
        <x:v>401307674</x:v>
      </x:c>
      <x:c r="C4384" s="9" t="n">
        <x:v>44306.5</x:v>
      </x:c>
      <x:c r="D4384" s="4" t="str">
        <x:v>ATL</x:v>
      </x:c>
      <x:c r="E4384" s="4" t="str">
        <x:v>ORL</x:v>
      </x:c>
      <x:c r="F4384" s="4" t="n">
        <x:v>112</x:v>
      </x:c>
      <x:c r="G4384" s="4" t="n">
        <x:v>96</x:v>
      </x:c>
      <x:c r="H4384" s="25" t="b">
        <x:v>0</x:v>
      </x:c>
      <x:c r="I4384" s="25" t="b">
        <x:v>0</x:v>
      </x:c>
      <x:c r="J4384" s="4" t="str">
        <x:v>Source neutral_site flag</x:v>
      </x:c>
      <x:c r="K4384" s="4" t="str">
        <x:v>State Farm Arena</x:v>
      </x:c>
      <x:c r="L4384" s="4"/>
    </x:row>
    <x:row r="4385" ht="21" customHeight="1">
      <x:c r="A4385" s="4" t="n">
        <x:v>2021</x:v>
      </x:c>
      <x:c r="B4385" s="4" t="str">
        <x:v>401307675</x:v>
      </x:c>
      <x:c r="C4385" s="9" t="n">
        <x:v>44306.5</x:v>
      </x:c>
      <x:c r="D4385" s="4" t="str">
        <x:v>NY</x:v>
      </x:c>
      <x:c r="E4385" s="4" t="str">
        <x:v>CHA</x:v>
      </x:c>
      <x:c r="F4385" s="4" t="n">
        <x:v>109</x:v>
      </x:c>
      <x:c r="G4385" s="4" t="n">
        <x:v>97</x:v>
      </x:c>
      <x:c r="H4385" s="25" t="b">
        <x:v>0</x:v>
      </x:c>
      <x:c r="I4385" s="25" t="b">
        <x:v>0</x:v>
      </x:c>
      <x:c r="J4385" s="4" t="str">
        <x:v>Source neutral_site flag</x:v>
      </x:c>
      <x:c r="K4385" s="4" t="str">
        <x:v>Madison Square Garden</x:v>
      </x:c>
      <x:c r="L4385" s="4"/>
    </x:row>
    <x:row r="4386" ht="21" customHeight="1">
      <x:c r="A4386" s="4" t="n">
        <x:v>2021</x:v>
      </x:c>
      <x:c r="B4386" s="4" t="str">
        <x:v>401307676</x:v>
      </x:c>
      <x:c r="C4386" s="9" t="n">
        <x:v>44306.5</x:v>
      </x:c>
      <x:c r="D4386" s="4" t="str">
        <x:v>NO</x:v>
      </x:c>
      <x:c r="E4386" s="4" t="str">
        <x:v>BKN</x:v>
      </x:c>
      <x:c r="F4386" s="4" t="n">
        <x:v>129</x:v>
      </x:c>
      <x:c r="G4386" s="4" t="n">
        <x:v>134</x:v>
      </x:c>
      <x:c r="H4386" s="25" t="b">
        <x:v>0</x:v>
      </x:c>
      <x:c r="I4386" s="25" t="b">
        <x:v>0</x:v>
      </x:c>
      <x:c r="J4386" s="4" t="str">
        <x:v>Source neutral_site flag</x:v>
      </x:c>
      <x:c r="K4386" s="4" t="str">
        <x:v>Smoothie King Center</x:v>
      </x:c>
      <x:c r="L4386" s="4"/>
    </x:row>
    <x:row r="4387" ht="21" customHeight="1">
      <x:c r="A4387" s="4" t="n">
        <x:v>2021</x:v>
      </x:c>
      <x:c r="B4387" s="4" t="str">
        <x:v>401307677</x:v>
      </x:c>
      <x:c r="C4387" s="9" t="n">
        <x:v>44306.5</x:v>
      </x:c>
      <x:c r="D4387" s="4" t="str">
        <x:v>POR</x:v>
      </x:c>
      <x:c r="E4387" s="4" t="str">
        <x:v>LAC</x:v>
      </x:c>
      <x:c r="F4387" s="4" t="n">
        <x:v>112</x:v>
      </x:c>
      <x:c r="G4387" s="4" t="n">
        <x:v>113</x:v>
      </x:c>
      <x:c r="H4387" s="25" t="b">
        <x:v>0</x:v>
      </x:c>
      <x:c r="I4387" s="25" t="b">
        <x:v>0</x:v>
      </x:c>
      <x:c r="J4387" s="4" t="str">
        <x:v>Source neutral_site flag</x:v>
      </x:c>
      <x:c r="K4387" s="4" t="str">
        <x:v>Moda Center</x:v>
      </x:c>
      <x:c r="L4387" s="4"/>
    </x:row>
    <x:row r="4388" ht="21" customHeight="1">
      <x:c r="A4388" s="4" t="n">
        <x:v>2021</x:v>
      </x:c>
      <x:c r="B4388" s="4" t="str">
        <x:v>401307678</x:v>
      </x:c>
      <x:c r="C4388" s="9" t="n">
        <x:v>44306.5</x:v>
      </x:c>
      <x:c r="D4388" s="4" t="str">
        <x:v>SAC</x:v>
      </x:c>
      <x:c r="E4388" s="4" t="str">
        <x:v>MIN</x:v>
      </x:c>
      <x:c r="F4388" s="4" t="n">
        <x:v>120</x:v>
      </x:c>
      <x:c r="G4388" s="4" t="n">
        <x:v>134</x:v>
      </x:c>
      <x:c r="H4388" s="25" t="b">
        <x:v>0</x:v>
      </x:c>
      <x:c r="I4388" s="25" t="b">
        <x:v>0</x:v>
      </x:c>
      <x:c r="J4388" s="4" t="str">
        <x:v>Source neutral_site flag</x:v>
      </x:c>
      <x:c r="K4388" s="4" t="str">
        <x:v>Golden 1 Center</x:v>
      </x:c>
      <x:c r="L4388" s="4"/>
    </x:row>
    <x:row r="4389" ht="21" customHeight="1">
      <x:c r="A4389" s="4" t="n">
        <x:v>2021</x:v>
      </x:c>
      <x:c r="B4389" s="4" t="str">
        <x:v>401307679</x:v>
      </x:c>
      <x:c r="C4389" s="9" t="n">
        <x:v>44307.5</x:v>
      </x:c>
      <x:c r="D4389" s="4" t="str">
        <x:v>CLE</x:v>
      </x:c>
      <x:c r="E4389" s="4" t="str">
        <x:v>CHI</x:v>
      </x:c>
      <x:c r="F4389" s="4" t="n">
        <x:v>121</x:v>
      </x:c>
      <x:c r="G4389" s="4" t="n">
        <x:v>105</x:v>
      </x:c>
      <x:c r="H4389" s="25" t="b">
        <x:v>0</x:v>
      </x:c>
      <x:c r="I4389" s="25" t="b">
        <x:v>0</x:v>
      </x:c>
      <x:c r="J4389" s="4" t="str">
        <x:v>Source neutral_site flag</x:v>
      </x:c>
      <x:c r="K4389" s="4" t="str">
        <x:v>Rocket Arena</x:v>
      </x:c>
      <x:c r="L4389" s="4"/>
    </x:row>
    <x:row r="4390" ht="21" customHeight="1">
      <x:c r="A4390" s="4" t="n">
        <x:v>2021</x:v>
      </x:c>
      <x:c r="B4390" s="4" t="str">
        <x:v>401307680</x:v>
      </x:c>
      <x:c r="C4390" s="9" t="n">
        <x:v>44307.5</x:v>
      </x:c>
      <x:c r="D4390" s="4" t="str">
        <x:v>IND</x:v>
      </x:c>
      <x:c r="E4390" s="4" t="str">
        <x:v>OKC</x:v>
      </x:c>
      <x:c r="F4390" s="4" t="n">
        <x:v>122</x:v>
      </x:c>
      <x:c r="G4390" s="4" t="n">
        <x:v>116</x:v>
      </x:c>
      <x:c r="H4390" s="25" t="b">
        <x:v>0</x:v>
      </x:c>
      <x:c r="I4390" s="25" t="b">
        <x:v>0</x:v>
      </x:c>
      <x:c r="J4390" s="4" t="str">
        <x:v>Source neutral_site flag</x:v>
      </x:c>
      <x:c r="K4390" s="4" t="str">
        <x:v>Gainbridge Fieldhouse</x:v>
      </x:c>
      <x:c r="L4390" s="4"/>
    </x:row>
    <x:row r="4391" ht="21" customHeight="1">
      <x:c r="A4391" s="4" t="n">
        <x:v>2021</x:v>
      </x:c>
      <x:c r="B4391" s="4" t="str">
        <x:v>401307681</x:v>
      </x:c>
      <x:c r="C4391" s="9" t="n">
        <x:v>44307.5</x:v>
      </x:c>
      <x:c r="D4391" s="4" t="str">
        <x:v>PHI</x:v>
      </x:c>
      <x:c r="E4391" s="4" t="str">
        <x:v>PHX</x:v>
      </x:c>
      <x:c r="F4391" s="4" t="n">
        <x:v>113</x:v>
      </x:c>
      <x:c r="G4391" s="4" t="n">
        <x:v>116</x:v>
      </x:c>
      <x:c r="H4391" s="25" t="b">
        <x:v>0</x:v>
      </x:c>
      <x:c r="I4391" s="25" t="b">
        <x:v>0</x:v>
      </x:c>
      <x:c r="J4391" s="4" t="str">
        <x:v>Source neutral_site flag</x:v>
      </x:c>
      <x:c r="K4391" s="4" t="str">
        <x:v>Wells Fargo Center</x:v>
      </x:c>
      <x:c r="L4391" s="4"/>
    </x:row>
    <x:row r="4392" ht="21" customHeight="1">
      <x:c r="A4392" s="4" t="n">
        <x:v>2021</x:v>
      </x:c>
      <x:c r="B4392" s="4" t="str">
        <x:v>401307682</x:v>
      </x:c>
      <x:c r="C4392" s="9" t="n">
        <x:v>44307.5</x:v>
      </x:c>
      <x:c r="D4392" s="4" t="str">
        <x:v>WSH</x:v>
      </x:c>
      <x:c r="E4392" s="4" t="str">
        <x:v>GS</x:v>
      </x:c>
      <x:c r="F4392" s="4" t="n">
        <x:v>118</x:v>
      </x:c>
      <x:c r="G4392" s="4" t="n">
        <x:v>114</x:v>
      </x:c>
      <x:c r="H4392" s="25" t="b">
        <x:v>0</x:v>
      </x:c>
      <x:c r="I4392" s="25" t="b">
        <x:v>0</x:v>
      </x:c>
      <x:c r="J4392" s="4" t="str">
        <x:v>Source neutral_site flag</x:v>
      </x:c>
      <x:c r="K4392" s="4" t="str">
        <x:v>Capital One Arena</x:v>
      </x:c>
      <x:c r="L4392" s="4"/>
    </x:row>
    <x:row r="4393" ht="21" customHeight="1">
      <x:c r="A4393" s="4" t="n">
        <x:v>2021</x:v>
      </x:c>
      <x:c r="B4393" s="4" t="str">
        <x:v>401307683</x:v>
      </x:c>
      <x:c r="C4393" s="9" t="n">
        <x:v>44307.5</x:v>
      </x:c>
      <x:c r="D4393" s="4" t="str">
        <x:v>NY</x:v>
      </x:c>
      <x:c r="E4393" s="4" t="str">
        <x:v>ATL</x:v>
      </x:c>
      <x:c r="F4393" s="4" t="n">
        <x:v>137</x:v>
      </x:c>
      <x:c r="G4393" s="4" t="n">
        <x:v>127</x:v>
      </x:c>
      <x:c r="H4393" s="25" t="b">
        <x:v>0</x:v>
      </x:c>
      <x:c r="I4393" s="25" t="b">
        <x:v>0</x:v>
      </x:c>
      <x:c r="J4393" s="4" t="str">
        <x:v>Source neutral_site flag</x:v>
      </x:c>
      <x:c r="K4393" s="4" t="str">
        <x:v>Madison Square Garden</x:v>
      </x:c>
      <x:c r="L4393" s="4"/>
    </x:row>
    <x:row r="4394" ht="21" customHeight="1">
      <x:c r="A4394" s="4" t="n">
        <x:v>2021</x:v>
      </x:c>
      <x:c r="B4394" s="4" t="str">
        <x:v>401307684</x:v>
      </x:c>
      <x:c r="C4394" s="9" t="n">
        <x:v>44307.5</x:v>
      </x:c>
      <x:c r="D4394" s="4" t="str">
        <x:v>TOR</x:v>
      </x:c>
      <x:c r="E4394" s="4" t="str">
        <x:v>BKN</x:v>
      </x:c>
      <x:c r="F4394" s="4" t="n">
        <x:v>114</x:v>
      </x:c>
      <x:c r="G4394" s="4" t="n">
        <x:v>103</x:v>
      </x:c>
      <x:c r="H4394" s="25" t="b">
        <x:v>0</x:v>
      </x:c>
      <x:c r="I4394" s="25" t="b">
        <x:v>0</x:v>
      </x:c>
      <x:c r="J4394" s="4" t="str">
        <x:v>Source neutral_site flag</x:v>
      </x:c>
      <x:c r="K4394" s="4" t="str">
        <x:v>Amalie Arena</x:v>
      </x:c>
      <x:c r="L4394" s="4"/>
    </x:row>
    <x:row r="4395" ht="21" customHeight="1">
      <x:c r="A4395" s="4" t="n">
        <x:v>2021</x:v>
      </x:c>
      <x:c r="B4395" s="4" t="str">
        <x:v>401307685</x:v>
      </x:c>
      <x:c r="C4395" s="9" t="n">
        <x:v>44307.5</x:v>
      </x:c>
      <x:c r="D4395" s="4" t="str">
        <x:v>HOU</x:v>
      </x:c>
      <x:c r="E4395" s="4" t="str">
        <x:v>UTAH</x:v>
      </x:c>
      <x:c r="F4395" s="4" t="n">
        <x:v>89</x:v>
      </x:c>
      <x:c r="G4395" s="4" t="n">
        <x:v>112</x:v>
      </x:c>
      <x:c r="H4395" s="25" t="b">
        <x:v>0</x:v>
      </x:c>
      <x:c r="I4395" s="25" t="b">
        <x:v>0</x:v>
      </x:c>
      <x:c r="J4395" s="4" t="str">
        <x:v>Source neutral_site flag</x:v>
      </x:c>
      <x:c r="K4395" s="4" t="str">
        <x:v>Toyota Center (Houston)</x:v>
      </x:c>
      <x:c r="L4395" s="4"/>
    </x:row>
    <x:row r="4396" ht="21" customHeight="1">
      <x:c r="A4396" s="4" t="n">
        <x:v>2021</x:v>
      </x:c>
      <x:c r="B4396" s="4" t="str">
        <x:v>401307686</x:v>
      </x:c>
      <x:c r="C4396" s="9" t="n">
        <x:v>44307.5</x:v>
      </x:c>
      <x:c r="D4396" s="4" t="str">
        <x:v>DAL</x:v>
      </x:c>
      <x:c r="E4396" s="4" t="str">
        <x:v>DET</x:v>
      </x:c>
      <x:c r="F4396" s="4" t="n">
        <x:v>127</x:v>
      </x:c>
      <x:c r="G4396" s="4" t="n">
        <x:v>117</x:v>
      </x:c>
      <x:c r="H4396" s="25" t="b">
        <x:v>0</x:v>
      </x:c>
      <x:c r="I4396" s="25" t="b">
        <x:v>0</x:v>
      </x:c>
      <x:c r="J4396" s="4" t="str">
        <x:v>Source neutral_site flag</x:v>
      </x:c>
      <x:c r="K4396" s="4" t="str">
        <x:v>American Airlines Center</x:v>
      </x:c>
      <x:c r="L4396" s="4"/>
    </x:row>
    <x:row r="4397" ht="21" customHeight="1">
      <x:c r="A4397" s="4" t="n">
        <x:v>2021</x:v>
      </x:c>
      <x:c r="B4397" s="4" t="str">
        <x:v>401307687</x:v>
      </x:c>
      <x:c r="C4397" s="9" t="n">
        <x:v>44307.5</x:v>
      </x:c>
      <x:c r="D4397" s="4" t="str">
        <x:v>SA</x:v>
      </x:c>
      <x:c r="E4397" s="4" t="str">
        <x:v>MIA</x:v>
      </x:c>
      <x:c r="F4397" s="4" t="n">
        <x:v>87</x:v>
      </x:c>
      <x:c r="G4397" s="4" t="n">
        <x:v>107</x:v>
      </x:c>
      <x:c r="H4397" s="25" t="b">
        <x:v>0</x:v>
      </x:c>
      <x:c r="I4397" s="25" t="b">
        <x:v>0</x:v>
      </x:c>
      <x:c r="J4397" s="4" t="str">
        <x:v>Source neutral_site flag</x:v>
      </x:c>
      <x:c r="K4397" s="4" t="str">
        <x:v>Frost Bank Center</x:v>
      </x:c>
      <x:c r="L4397" s="4"/>
    </x:row>
    <x:row r="4398" ht="21" customHeight="1">
      <x:c r="A4398" s="4" t="n">
        <x:v>2021</x:v>
      </x:c>
      <x:c r="B4398" s="4" t="str">
        <x:v>401307688</x:v>
      </x:c>
      <x:c r="C4398" s="9" t="n">
        <x:v>44307.5</x:v>
      </x:c>
      <x:c r="D4398" s="4" t="str">
        <x:v>LAC</x:v>
      </x:c>
      <x:c r="E4398" s="4" t="str">
        <x:v>MEM</x:v>
      </x:c>
      <x:c r="F4398" s="4" t="n">
        <x:v>117</x:v>
      </x:c>
      <x:c r="G4398" s="4" t="n">
        <x:v>105</x:v>
      </x:c>
      <x:c r="H4398" s="25" t="b">
        <x:v>0</x:v>
      </x:c>
      <x:c r="I4398" s="25" t="b">
        <x:v>0</x:v>
      </x:c>
      <x:c r="J4398" s="4" t="str">
        <x:v>Source neutral_site flag</x:v>
      </x:c>
      <x:c r="K4398" s="4" t="str">
        <x:v>crypto.com Arena</x:v>
      </x:c>
      <x:c r="L4398" s="4"/>
    </x:row>
    <x:row r="4399" ht="21" customHeight="1">
      <x:c r="A4399" s="4" t="n">
        <x:v>2021</x:v>
      </x:c>
      <x:c r="B4399" s="4" t="str">
        <x:v>401307689</x:v>
      </x:c>
      <x:c r="C4399" s="9" t="n">
        <x:v>44307.5</x:v>
      </x:c>
      <x:c r="D4399" s="4" t="str">
        <x:v>POR</x:v>
      </x:c>
      <x:c r="E4399" s="4" t="str">
        <x:v>DEN</x:v>
      </x:c>
      <x:c r="F4399" s="4" t="n">
        <x:v>105</x:v>
      </x:c>
      <x:c r="G4399" s="4" t="n">
        <x:v>106</x:v>
      </x:c>
      <x:c r="H4399" s="25" t="b">
        <x:v>0</x:v>
      </x:c>
      <x:c r="I4399" s="25" t="b">
        <x:v>0</x:v>
      </x:c>
      <x:c r="J4399" s="4" t="str">
        <x:v>Source neutral_site flag</x:v>
      </x:c>
      <x:c r="K4399" s="4" t="str">
        <x:v>Moda Center</x:v>
      </x:c>
      <x:c r="L4399" s="4"/>
    </x:row>
    <x:row r="4400" ht="21" customHeight="1">
      <x:c r="A4400" s="4" t="n">
        <x:v>2021</x:v>
      </x:c>
      <x:c r="B4400" s="4" t="str">
        <x:v>401307690</x:v>
      </x:c>
      <x:c r="C4400" s="9" t="n">
        <x:v>44307.5</x:v>
      </x:c>
      <x:c r="D4400" s="4" t="str">
        <x:v>SAC</x:v>
      </x:c>
      <x:c r="E4400" s="4" t="str">
        <x:v>MIN</x:v>
      </x:c>
      <x:c r="F4400" s="4" t="n">
        <x:v>128</x:v>
      </x:c>
      <x:c r="G4400" s="4" t="n">
        <x:v>125</x:v>
      </x:c>
      <x:c r="H4400" s="25" t="b">
        <x:v>0</x:v>
      </x:c>
      <x:c r="I4400" s="25" t="b">
        <x:v>0</x:v>
      </x:c>
      <x:c r="J4400" s="4" t="str">
        <x:v>Source neutral_site flag</x:v>
      </x:c>
      <x:c r="K4400" s="4" t="str">
        <x:v>Golden 1 Center</x:v>
      </x:c>
      <x:c r="L4400" s="4"/>
    </x:row>
    <x:row r="4401" ht="21" customHeight="1">
      <x:c r="A4401" s="4" t="n">
        <x:v>2021</x:v>
      </x:c>
      <x:c r="B4401" s="4" t="str">
        <x:v>401307691</x:v>
      </x:c>
      <x:c r="C4401" s="9" t="n">
        <x:v>44308.5</x:v>
      </x:c>
      <x:c r="D4401" s="4" t="str">
        <x:v>BOS</x:v>
      </x:c>
      <x:c r="E4401" s="4" t="str">
        <x:v>PHX</x:v>
      </x:c>
      <x:c r="F4401" s="4" t="n">
        <x:v>99</x:v>
      </x:c>
      <x:c r="G4401" s="4" t="n">
        <x:v>86</x:v>
      </x:c>
      <x:c r="H4401" s="25" t="b">
        <x:v>0</x:v>
      </x:c>
      <x:c r="I4401" s="25" t="b">
        <x:v>0</x:v>
      </x:c>
      <x:c r="J4401" s="4" t="str">
        <x:v>Source neutral_site flag</x:v>
      </x:c>
      <x:c r="K4401" s="4" t="str">
        <x:v>TD Garden</x:v>
      </x:c>
      <x:c r="L4401" s="4"/>
    </x:row>
    <x:row r="4402" ht="21" customHeight="1">
      <x:c r="A4402" s="4" t="n">
        <x:v>2021</x:v>
      </x:c>
      <x:c r="B4402" s="4" t="str">
        <x:v>401307692</x:v>
      </x:c>
      <x:c r="C4402" s="9" t="n">
        <x:v>44308.5</x:v>
      </x:c>
      <x:c r="D4402" s="4" t="str">
        <x:v>ORL</x:v>
      </x:c>
      <x:c r="E4402" s="4" t="str">
        <x:v>NO</x:v>
      </x:c>
      <x:c r="F4402" s="4" t="n">
        <x:v>100</x:v>
      </x:c>
      <x:c r="G4402" s="4" t="n">
        <x:v>135</x:v>
      </x:c>
      <x:c r="H4402" s="25" t="b">
        <x:v>0</x:v>
      </x:c>
      <x:c r="I4402" s="25" t="b">
        <x:v>0</x:v>
      </x:c>
      <x:c r="J4402" s="4" t="str">
        <x:v>Source neutral_site flag</x:v>
      </x:c>
      <x:c r="K4402" s="4" t="str">
        <x:v>Kia Center</x:v>
      </x:c>
      <x:c r="L4402" s="4"/>
    </x:row>
    <x:row r="4403" ht="21" customHeight="1">
      <x:c r="A4403" s="4" t="n">
        <x:v>2021</x:v>
      </x:c>
      <x:c r="B4403" s="4" t="str">
        <x:v>401307693</x:v>
      </x:c>
      <x:c r="C4403" s="9" t="n">
        <x:v>44308.5</x:v>
      </x:c>
      <x:c r="D4403" s="4" t="str">
        <x:v>MIL</x:v>
      </x:c>
      <x:c r="E4403" s="4" t="str">
        <x:v>PHI</x:v>
      </x:c>
      <x:c r="F4403" s="4" t="n">
        <x:v>124</x:v>
      </x:c>
      <x:c r="G4403" s="4" t="n">
        <x:v>117</x:v>
      </x:c>
      <x:c r="H4403" s="25" t="b">
        <x:v>0</x:v>
      </x:c>
      <x:c r="I4403" s="25" t="b">
        <x:v>0</x:v>
      </x:c>
      <x:c r="J4403" s="4" t="str">
        <x:v>Source neutral_site flag</x:v>
      </x:c>
      <x:c r="K4403" s="4" t="str">
        <x:v>Fiserv Forum</x:v>
      </x:c>
      <x:c r="L4403" s="4"/>
    </x:row>
    <x:row r="4404" ht="21" customHeight="1">
      <x:c r="A4404" s="4" t="n">
        <x:v>2021</x:v>
      </x:c>
      <x:c r="B4404" s="4" t="str">
        <x:v>401307694</x:v>
      </x:c>
      <x:c r="C4404" s="9" t="n">
        <x:v>44308.5</x:v>
      </x:c>
      <x:c r="D4404" s="4" t="str">
        <x:v>SA</x:v>
      </x:c>
      <x:c r="E4404" s="4" t="str">
        <x:v>DET</x:v>
      </x:c>
      <x:c r="F4404" s="4" t="n">
        <x:v>106</x:v>
      </x:c>
      <x:c r="G4404" s="4" t="n">
        <x:v>91</x:v>
      </x:c>
      <x:c r="H4404" s="25" t="b">
        <x:v>0</x:v>
      </x:c>
      <x:c r="I4404" s="25" t="b">
        <x:v>0</x:v>
      </x:c>
      <x:c r="J4404" s="4" t="str">
        <x:v>Source neutral_site flag</x:v>
      </x:c>
      <x:c r="K4404" s="4" t="str">
        <x:v>Frost Bank Center</x:v>
      </x:c>
      <x:c r="L4404" s="4"/>
    </x:row>
    <x:row r="4405" ht="21" customHeight="1">
      <x:c r="A4405" s="4" t="n">
        <x:v>2021</x:v>
      </x:c>
      <x:c r="B4405" s="4" t="str">
        <x:v>401307695</x:v>
      </x:c>
      <x:c r="C4405" s="9" t="n">
        <x:v>44308.5</x:v>
      </x:c>
      <x:c r="D4405" s="4" t="str">
        <x:v>CHI</x:v>
      </x:c>
      <x:c r="E4405" s="4" t="str">
        <x:v>CHA</x:v>
      </x:c>
      <x:c r="F4405" s="4" t="n">
        <x:v>108</x:v>
      </x:c>
      <x:c r="G4405" s="4" t="n">
        <x:v>91</x:v>
      </x:c>
      <x:c r="H4405" s="25" t="b">
        <x:v>0</x:v>
      </x:c>
      <x:c r="I4405" s="25" t="b">
        <x:v>0</x:v>
      </x:c>
      <x:c r="J4405" s="4" t="str">
        <x:v>Source neutral_site flag</x:v>
      </x:c>
      <x:c r="K4405" s="4" t="str">
        <x:v>United Center</x:v>
      </x:c>
      <x:c r="L4405" s="4"/>
    </x:row>
    <x:row r="4406" ht="21" customHeight="1">
      <x:c r="A4406" s="4" t="n">
        <x:v>2021</x:v>
      </x:c>
      <x:c r="B4406" s="4" t="str">
        <x:v>401307696</x:v>
      </x:c>
      <x:c r="C4406" s="9" t="n">
        <x:v>44308.5</x:v>
      </x:c>
      <x:c r="D4406" s="4" t="str">
        <x:v>DAL</x:v>
      </x:c>
      <x:c r="E4406" s="4" t="str">
        <x:v>LAL</x:v>
      </x:c>
      <x:c r="F4406" s="4" t="n">
        <x:v>115</x:v>
      </x:c>
      <x:c r="G4406" s="4" t="n">
        <x:v>110</x:v>
      </x:c>
      <x:c r="H4406" s="25" t="b">
        <x:v>0</x:v>
      </x:c>
      <x:c r="I4406" s="25" t="b">
        <x:v>0</x:v>
      </x:c>
      <x:c r="J4406" s="4" t="str">
        <x:v>Source neutral_site flag</x:v>
      </x:c>
      <x:c r="K4406" s="4" t="str">
        <x:v>American Airlines Center</x:v>
      </x:c>
      <x:c r="L4406" s="4"/>
    </x:row>
    <x:row r="4407" ht="21" customHeight="1">
      <x:c r="A4407" s="4" t="n">
        <x:v>2021</x:v>
      </x:c>
      <x:c r="B4407" s="4" t="str">
        <x:v>401307697</x:v>
      </x:c>
      <x:c r="C4407" s="9" t="n">
        <x:v>44309.5</x:v>
      </x:c>
      <x:c r="D4407" s="4" t="str">
        <x:v>ATL</x:v>
      </x:c>
      <x:c r="E4407" s="4" t="str">
        <x:v>MIA</x:v>
      </x:c>
      <x:c r="F4407" s="4" t="n">
        <x:v>118</x:v>
      </x:c>
      <x:c r="G4407" s="4" t="n">
        <x:v>103</x:v>
      </x:c>
      <x:c r="H4407" s="25" t="b">
        <x:v>0</x:v>
      </x:c>
      <x:c r="I4407" s="25" t="b">
        <x:v>0</x:v>
      </x:c>
      <x:c r="J4407" s="4" t="str">
        <x:v>Source neutral_site flag</x:v>
      </x:c>
      <x:c r="K4407" s="4" t="str">
        <x:v>State Farm Arena</x:v>
      </x:c>
      <x:c r="L4407" s="4"/>
    </x:row>
    <x:row r="4408" ht="21" customHeight="1">
      <x:c r="A4408" s="4" t="n">
        <x:v>2021</x:v>
      </x:c>
      <x:c r="B4408" s="4" t="str">
        <x:v>401307698</x:v>
      </x:c>
      <x:c r="C4408" s="9" t="n">
        <x:v>44309.5</x:v>
      </x:c>
      <x:c r="D4408" s="4" t="str">
        <x:v>BKN</x:v>
      </x:c>
      <x:c r="E4408" s="4" t="str">
        <x:v>BOS</x:v>
      </x:c>
      <x:c r="F4408" s="4" t="n">
        <x:v>109</x:v>
      </x:c>
      <x:c r="G4408" s="4" t="n">
        <x:v>104</x:v>
      </x:c>
      <x:c r="H4408" s="25" t="b">
        <x:v>0</x:v>
      </x:c>
      <x:c r="I4408" s="25" t="b">
        <x:v>0</x:v>
      </x:c>
      <x:c r="J4408" s="4" t="str">
        <x:v>Source neutral_site flag</x:v>
      </x:c>
      <x:c r="K4408" s="4" t="str">
        <x:v>Barclays Center</x:v>
      </x:c>
      <x:c r="L4408" s="4"/>
    </x:row>
    <x:row r="4409" ht="21" customHeight="1">
      <x:c r="A4409" s="4" t="n">
        <x:v>2021</x:v>
      </x:c>
      <x:c r="B4409" s="4" t="str">
        <x:v>401307699</x:v>
      </x:c>
      <x:c r="C4409" s="9" t="n">
        <x:v>44309.5</x:v>
      </x:c>
      <x:c r="D4409" s="4" t="str">
        <x:v>CHA</x:v>
      </x:c>
      <x:c r="E4409" s="4" t="str">
        <x:v>CLE</x:v>
      </x:c>
      <x:c r="F4409" s="4" t="n">
        <x:v>108</x:v>
      </x:c>
      <x:c r="G4409" s="4" t="n">
        <x:v>102</x:v>
      </x:c>
      <x:c r="H4409" s="25" t="b">
        <x:v>0</x:v>
      </x:c>
      <x:c r="I4409" s="25" t="b">
        <x:v>0</x:v>
      </x:c>
      <x:c r="J4409" s="4" t="str">
        <x:v>Source neutral_site flag</x:v>
      </x:c>
      <x:c r="K4409" s="4" t="str">
        <x:v>Spectrum Center</x:v>
      </x:c>
      <x:c r="L4409" s="4"/>
    </x:row>
    <x:row r="4410" ht="21" customHeight="1">
      <x:c r="A4410" s="4" t="n">
        <x:v>2021</x:v>
      </x:c>
      <x:c r="B4410" s="4" t="str">
        <x:v>401307700</x:v>
      </x:c>
      <x:c r="C4410" s="9" t="n">
        <x:v>44309.5</x:v>
      </x:c>
      <x:c r="D4410" s="4" t="str">
        <x:v>HOU</x:v>
      </x:c>
      <x:c r="E4410" s="4" t="str">
        <x:v>LAC</x:v>
      </x:c>
      <x:c r="F4410" s="4" t="n">
        <x:v>104</x:v>
      </x:c>
      <x:c r="G4410" s="4" t="n">
        <x:v>109</x:v>
      </x:c>
      <x:c r="H4410" s="25" t="b">
        <x:v>0</x:v>
      </x:c>
      <x:c r="I4410" s="25" t="b">
        <x:v>0</x:v>
      </x:c>
      <x:c r="J4410" s="4" t="str">
        <x:v>Source neutral_site flag</x:v>
      </x:c>
      <x:c r="K4410" s="4" t="str">
        <x:v>Toyota Center (Houston)</x:v>
      </x:c>
      <x:c r="L4410" s="4"/>
    </x:row>
    <x:row r="4411" ht="21" customHeight="1">
      <x:c r="A4411" s="4" t="n">
        <x:v>2021</x:v>
      </x:c>
      <x:c r="B4411" s="4" t="str">
        <x:v>401307701</x:v>
      </x:c>
      <x:c r="C4411" s="9" t="n">
        <x:v>44309.5</x:v>
      </x:c>
      <x:c r="D4411" s="4" t="str">
        <x:v>OKC</x:v>
      </x:c>
      <x:c r="E4411" s="4" t="str">
        <x:v>WSH</x:v>
      </x:c>
      <x:c r="F4411" s="4" t="n">
        <x:v>109</x:v>
      </x:c>
      <x:c r="G4411" s="4" t="n">
        <x:v>129</x:v>
      </x:c>
      <x:c r="H4411" s="25" t="b">
        <x:v>0</x:v>
      </x:c>
      <x:c r="I4411" s="25" t="b">
        <x:v>0</x:v>
      </x:c>
      <x:c r="J4411" s="4" t="str">
        <x:v>Source neutral_site flag</x:v>
      </x:c>
      <x:c r="K4411" s="4" t="str">
        <x:v>Paycom Center</x:v>
      </x:c>
      <x:c r="L4411" s="4"/>
    </x:row>
    <x:row r="4412" ht="21" customHeight="1">
      <x:c r="A4412" s="4" t="n">
        <x:v>2021</x:v>
      </x:c>
      <x:c r="B4412" s="4" t="str">
        <x:v>401307702</x:v>
      </x:c>
      <x:c r="C4412" s="9" t="n">
        <x:v>44309.5</x:v>
      </x:c>
      <x:c r="D4412" s="4" t="str">
        <x:v>GS</x:v>
      </x:c>
      <x:c r="E4412" s="4" t="str">
        <x:v>DEN</x:v>
      </x:c>
      <x:c r="F4412" s="4" t="n">
        <x:v>118</x:v>
      </x:c>
      <x:c r="G4412" s="4" t="n">
        <x:v>97</x:v>
      </x:c>
      <x:c r="H4412" s="25" t="b">
        <x:v>0</x:v>
      </x:c>
      <x:c r="I4412" s="25" t="b">
        <x:v>0</x:v>
      </x:c>
      <x:c r="J4412" s="4" t="str">
        <x:v>Source neutral_site flag</x:v>
      </x:c>
      <x:c r="K4412" s="4" t="str">
        <x:v>Chase Center</x:v>
      </x:c>
      <x:c r="L4412" s="4"/>
    </x:row>
    <x:row r="4413" ht="21" customHeight="1">
      <x:c r="A4413" s="4" t="n">
        <x:v>2021</x:v>
      </x:c>
      <x:c r="B4413" s="4" t="str">
        <x:v>401307703</x:v>
      </x:c>
      <x:c r="C4413" s="9" t="n">
        <x:v>44309.5</x:v>
      </x:c>
      <x:c r="D4413" s="4" t="str">
        <x:v>POR</x:v>
      </x:c>
      <x:c r="E4413" s="4" t="str">
        <x:v>MEM</x:v>
      </x:c>
      <x:c r="F4413" s="4" t="n">
        <x:v>128</x:v>
      </x:c>
      <x:c r="G4413" s="4" t="n">
        <x:v>130</x:v>
      </x:c>
      <x:c r="H4413" s="25" t="b">
        <x:v>0</x:v>
      </x:c>
      <x:c r="I4413" s="25" t="b">
        <x:v>0</x:v>
      </x:c>
      <x:c r="J4413" s="4" t="str">
        <x:v>Source neutral_site flag</x:v>
      </x:c>
      <x:c r="K4413" s="4" t="str">
        <x:v>Moda Center</x:v>
      </x:c>
      <x:c r="L4413" s="4"/>
    </x:row>
    <x:row r="4414" ht="21" customHeight="1">
      <x:c r="A4414" s="4" t="n">
        <x:v>2021</x:v>
      </x:c>
      <x:c r="B4414" s="4" t="str">
        <x:v>401307704</x:v>
      </x:c>
      <x:c r="C4414" s="9" t="n">
        <x:v>44310.5</x:v>
      </x:c>
      <x:c r="D4414" s="4" t="str">
        <x:v>NY</x:v>
      </x:c>
      <x:c r="E4414" s="4" t="str">
        <x:v>TOR</x:v>
      </x:c>
      <x:c r="F4414" s="4" t="n">
        <x:v>120</x:v>
      </x:c>
      <x:c r="G4414" s="4" t="n">
        <x:v>103</x:v>
      </x:c>
      <x:c r="H4414" s="25" t="b">
        <x:v>0</x:v>
      </x:c>
      <x:c r="I4414" s="25" t="b">
        <x:v>0</x:v>
      </x:c>
      <x:c r="J4414" s="4" t="str">
        <x:v>Source neutral_site flag</x:v>
      </x:c>
      <x:c r="K4414" s="4" t="str">
        <x:v>Madison Square Garden</x:v>
      </x:c>
      <x:c r="L4414" s="4"/>
    </x:row>
    <x:row r="4415" ht="21" customHeight="1">
      <x:c r="A4415" s="4" t="n">
        <x:v>2021</x:v>
      </x:c>
      <x:c r="B4415" s="4" t="str">
        <x:v>401307705</x:v>
      </x:c>
      <x:c r="C4415" s="9" t="n">
        <x:v>44310.5</x:v>
      </x:c>
      <x:c r="D4415" s="4" t="str">
        <x:v>MIL</x:v>
      </x:c>
      <x:c r="E4415" s="4" t="str">
        <x:v>PHI</x:v>
      </x:c>
      <x:c r="F4415" s="4" t="n">
        <x:v>132</x:v>
      </x:c>
      <x:c r="G4415" s="4" t="n">
        <x:v>94</x:v>
      </x:c>
      <x:c r="H4415" s="25" t="b">
        <x:v>0</x:v>
      </x:c>
      <x:c r="I4415" s="25" t="b">
        <x:v>0</x:v>
      </x:c>
      <x:c r="J4415" s="4" t="str">
        <x:v>Source neutral_site flag</x:v>
      </x:c>
      <x:c r="K4415" s="4" t="str">
        <x:v>Fiserv Forum</x:v>
      </x:c>
      <x:c r="L4415" s="4"/>
    </x:row>
    <x:row r="4416" ht="21" customHeight="1">
      <x:c r="A4416" s="4" t="n">
        <x:v>2021</x:v>
      </x:c>
      <x:c r="B4416" s="4" t="str">
        <x:v>401307706</x:v>
      </x:c>
      <x:c r="C4416" s="9" t="n">
        <x:v>44310.5</x:v>
      </x:c>
      <x:c r="D4416" s="4" t="str">
        <x:v>IND</x:v>
      </x:c>
      <x:c r="E4416" s="4" t="str">
        <x:v>DET</x:v>
      </x:c>
      <x:c r="F4416" s="4" t="n">
        <x:v>115</x:v>
      </x:c>
      <x:c r="G4416" s="4" t="n">
        <x:v>109</x:v>
      </x:c>
      <x:c r="H4416" s="25" t="b">
        <x:v>0</x:v>
      </x:c>
      <x:c r="I4416" s="25" t="b">
        <x:v>0</x:v>
      </x:c>
      <x:c r="J4416" s="4" t="str">
        <x:v>Source neutral_site flag</x:v>
      </x:c>
      <x:c r="K4416" s="4" t="str">
        <x:v>Gainbridge Fieldhouse</x:v>
      </x:c>
      <x:c r="L4416" s="4"/>
    </x:row>
    <x:row r="4417" ht="21" customHeight="1">
      <x:c r="A4417" s="4" t="n">
        <x:v>2021</x:v>
      </x:c>
      <x:c r="B4417" s="4" t="str">
        <x:v>401307707</x:v>
      </x:c>
      <x:c r="C4417" s="9" t="n">
        <x:v>44310.5</x:v>
      </x:c>
      <x:c r="D4417" s="4" t="str">
        <x:v>MIA</x:v>
      </x:c>
      <x:c r="E4417" s="4" t="str">
        <x:v>CHI</x:v>
      </x:c>
      <x:c r="F4417" s="4" t="n">
        <x:v>106</x:v>
      </x:c>
      <x:c r="G4417" s="4" t="n">
        <x:v>101</x:v>
      </x:c>
      <x:c r="H4417" s="25" t="b">
        <x:v>0</x:v>
      </x:c>
      <x:c r="I4417" s="25" t="b">
        <x:v>0</x:v>
      </x:c>
      <x:c r="J4417" s="4" t="str">
        <x:v>Source neutral_site flag</x:v>
      </x:c>
      <x:c r="K4417" s="4" t="str">
        <x:v>Kaseya Center</x:v>
      </x:c>
      <x:c r="L4417" s="4"/>
    </x:row>
    <x:row r="4418" ht="21" customHeight="1">
      <x:c r="A4418" s="4" t="n">
        <x:v>2021</x:v>
      </x:c>
      <x:c r="B4418" s="4" t="str">
        <x:v>401307708</x:v>
      </x:c>
      <x:c r="C4418" s="9" t="n">
        <x:v>44310.5</x:v>
      </x:c>
      <x:c r="D4418" s="4" t="str">
        <x:v>NO</x:v>
      </x:c>
      <x:c r="E4418" s="4" t="str">
        <x:v>SA</x:v>
      </x:c>
      <x:c r="F4418" s="4" t="n">
        <x:v>108</x:v>
      </x:c>
      <x:c r="G4418" s="4" t="n">
        <x:v>110</x:v>
      </x:c>
      <x:c r="H4418" s="25" t="b">
        <x:v>0</x:v>
      </x:c>
      <x:c r="I4418" s="25" t="b">
        <x:v>0</x:v>
      </x:c>
      <x:c r="J4418" s="4" t="str">
        <x:v>Source neutral_site flag</x:v>
      </x:c>
      <x:c r="K4418" s="4" t="str">
        <x:v>Smoothie King Center</x:v>
      </x:c>
      <x:c r="L4418" s="4"/>
    </x:row>
    <x:row r="4419" ht="21" customHeight="1">
      <x:c r="A4419" s="4" t="n">
        <x:v>2021</x:v>
      </x:c>
      <x:c r="B4419" s="4" t="str">
        <x:v>401307709</x:v>
      </x:c>
      <x:c r="C4419" s="9" t="n">
        <x:v>44310.5</x:v>
      </x:c>
      <x:c r="D4419" s="4" t="str">
        <x:v>DAL</x:v>
      </x:c>
      <x:c r="E4419" s="4" t="str">
        <x:v>LAL</x:v>
      </x:c>
      <x:c r="F4419" s="4" t="n">
        <x:v>108</x:v>
      </x:c>
      <x:c r="G4419" s="4" t="n">
        <x:v>93</x:v>
      </x:c>
      <x:c r="H4419" s="25" t="b">
        <x:v>0</x:v>
      </x:c>
      <x:c r="I4419" s="25" t="b">
        <x:v>0</x:v>
      </x:c>
      <x:c r="J4419" s="4" t="str">
        <x:v>Source neutral_site flag</x:v>
      </x:c>
      <x:c r="K4419" s="4" t="str">
        <x:v>American Airlines Center</x:v>
      </x:c>
      <x:c r="L4419" s="4"/>
    </x:row>
    <x:row r="4420" ht="21" customHeight="1">
      <x:c r="A4420" s="4" t="n">
        <x:v>2021</x:v>
      </x:c>
      <x:c r="B4420" s="4" t="str">
        <x:v>401307710</x:v>
      </x:c>
      <x:c r="C4420" s="9" t="n">
        <x:v>44310.5</x:v>
      </x:c>
      <x:c r="D4420" s="4" t="str">
        <x:v>UTAH</x:v>
      </x:c>
      <x:c r="E4420" s="4" t="str">
        <x:v>MIN</x:v>
      </x:c>
      <x:c r="F4420" s="4" t="n">
        <x:v>96</x:v>
      </x:c>
      <x:c r="G4420" s="4" t="n">
        <x:v>101</x:v>
      </x:c>
      <x:c r="H4420" s="25" t="b">
        <x:v>0</x:v>
      </x:c>
      <x:c r="I4420" s="25" t="b">
        <x:v>0</x:v>
      </x:c>
      <x:c r="J4420" s="4" t="str">
        <x:v>Source neutral_site flag</x:v>
      </x:c>
      <x:c r="K4420" s="4" t="str">
        <x:v>Delta Center</x:v>
      </x:c>
      <x:c r="L4420" s="4"/>
    </x:row>
    <x:row r="4421" ht="21" customHeight="1">
      <x:c r="A4421" s="4" t="n">
        <x:v>2021</x:v>
      </x:c>
      <x:c r="B4421" s="4" t="str">
        <x:v>401307711</x:v>
      </x:c>
      <x:c r="C4421" s="9" t="n">
        <x:v>44310.5</x:v>
      </x:c>
      <x:c r="D4421" s="4" t="str">
        <x:v>DEN</x:v>
      </x:c>
      <x:c r="E4421" s="4" t="str">
        <x:v>HOU</x:v>
      </x:c>
      <x:c r="F4421" s="4" t="n">
        <x:v>129</x:v>
      </x:c>
      <x:c r="G4421" s="4" t="n">
        <x:v>116</x:v>
      </x:c>
      <x:c r="H4421" s="25" t="b">
        <x:v>0</x:v>
      </x:c>
      <x:c r="I4421" s="25" t="b">
        <x:v>0</x:v>
      </x:c>
      <x:c r="J4421" s="4" t="str">
        <x:v>Source neutral_site flag</x:v>
      </x:c>
      <x:c r="K4421" s="4" t="str">
        <x:v>Ball Arena</x:v>
      </x:c>
      <x:c r="L4421" s="4"/>
    </x:row>
    <x:row r="4422" ht="21" customHeight="1">
      <x:c r="A4422" s="4" t="n">
        <x:v>2021</x:v>
      </x:c>
      <x:c r="B4422" s="4" t="str">
        <x:v>401307712</x:v>
      </x:c>
      <x:c r="C4422" s="9" t="n">
        <x:v>44311.5</x:v>
      </x:c>
      <x:c r="D4422" s="4" t="str">
        <x:v>CHA</x:v>
      </x:c>
      <x:c r="E4422" s="4" t="str">
        <x:v>BOS</x:v>
      </x:c>
      <x:c r="F4422" s="4" t="n">
        <x:v>125</x:v>
      </x:c>
      <x:c r="G4422" s="4" t="n">
        <x:v>104</x:v>
      </x:c>
      <x:c r="H4422" s="25" t="b">
        <x:v>0</x:v>
      </x:c>
      <x:c r="I4422" s="25" t="b">
        <x:v>0</x:v>
      </x:c>
      <x:c r="J4422" s="4" t="str">
        <x:v>Source neutral_site flag</x:v>
      </x:c>
      <x:c r="K4422" s="4" t="str">
        <x:v>Spectrum Center</x:v>
      </x:c>
      <x:c r="L4422" s="4"/>
    </x:row>
    <x:row r="4423" ht="21" customHeight="1">
      <x:c r="A4423" s="4" t="n">
        <x:v>2021</x:v>
      </x:c>
      <x:c r="B4423" s="4" t="str">
        <x:v>401307713</x:v>
      </x:c>
      <x:c r="C4423" s="9" t="n">
        <x:v>44311.5</x:v>
      </x:c>
      <x:c r="D4423" s="4" t="str">
        <x:v>BKN</x:v>
      </x:c>
      <x:c r="E4423" s="4" t="str">
        <x:v>PHX</x:v>
      </x:c>
      <x:c r="F4423" s="4" t="n">
        <x:v>128</x:v>
      </x:c>
      <x:c r="G4423" s="4" t="n">
        <x:v>119</x:v>
      </x:c>
      <x:c r="H4423" s="25" t="b">
        <x:v>0</x:v>
      </x:c>
      <x:c r="I4423" s="25" t="b">
        <x:v>0</x:v>
      </x:c>
      <x:c r="J4423" s="4" t="str">
        <x:v>Source neutral_site flag</x:v>
      </x:c>
      <x:c r="K4423" s="4" t="str">
        <x:v>Barclays Center</x:v>
      </x:c>
      <x:c r="L4423" s="4"/>
    </x:row>
    <x:row r="4424" ht="21" customHeight="1">
      <x:c r="A4424" s="4" t="n">
        <x:v>2021</x:v>
      </x:c>
      <x:c r="B4424" s="4" t="str">
        <x:v>401307714</x:v>
      </x:c>
      <x:c r="C4424" s="9" t="n">
        <x:v>44311.5</x:v>
      </x:c>
      <x:c r="D4424" s="4" t="str">
        <x:v>POR</x:v>
      </x:c>
      <x:c r="E4424" s="4" t="str">
        <x:v>MEM</x:v>
      </x:c>
      <x:c r="F4424" s="4" t="n">
        <x:v>113</x:v>
      </x:c>
      <x:c r="G4424" s="4" t="n">
        <x:v>120</x:v>
      </x:c>
      <x:c r="H4424" s="25" t="b">
        <x:v>0</x:v>
      </x:c>
      <x:c r="I4424" s="25" t="b">
        <x:v>0</x:v>
      </x:c>
      <x:c r="J4424" s="4" t="str">
        <x:v>Source neutral_site flag</x:v>
      </x:c>
      <x:c r="K4424" s="4" t="str">
        <x:v>Moda Center</x:v>
      </x:c>
      <x:c r="L4424" s="4"/>
    </x:row>
    <x:row r="4425" ht="21" customHeight="1">
      <x:c r="A4425" s="4" t="n">
        <x:v>2021</x:v>
      </x:c>
      <x:c r="B4425" s="4" t="str">
        <x:v>401307715</x:v>
      </x:c>
      <x:c r="C4425" s="9" t="n">
        <x:v>44311.5</x:v>
      </x:c>
      <x:c r="D4425" s="4" t="str">
        <x:v>WSH</x:v>
      </x:c>
      <x:c r="E4425" s="4" t="str">
        <x:v>CLE</x:v>
      </x:c>
      <x:c r="F4425" s="4" t="n">
        <x:v>119</x:v>
      </x:c>
      <x:c r="G4425" s="4" t="n">
        <x:v>110</x:v>
      </x:c>
      <x:c r="H4425" s="25" t="b">
        <x:v>0</x:v>
      </x:c>
      <x:c r="I4425" s="25" t="b">
        <x:v>0</x:v>
      </x:c>
      <x:c r="J4425" s="4" t="str">
        <x:v>Source neutral_site flag</x:v>
      </x:c>
      <x:c r="K4425" s="4" t="str">
        <x:v>Capital One Arena</x:v>
      </x:c>
      <x:c r="L4425" s="4"/>
    </x:row>
    <x:row r="4426" ht="21" customHeight="1">
      <x:c r="A4426" s="4" t="n">
        <x:v>2021</x:v>
      </x:c>
      <x:c r="B4426" s="4" t="str">
        <x:v>401307716</x:v>
      </x:c>
      <x:c r="C4426" s="9" t="n">
        <x:v>44311.5</x:v>
      </x:c>
      <x:c r="D4426" s="4" t="str">
        <x:v>ATL</x:v>
      </x:c>
      <x:c r="E4426" s="4" t="str">
        <x:v>MIL</x:v>
      </x:c>
      <x:c r="F4426" s="4" t="n">
        <x:v>111</x:v>
      </x:c>
      <x:c r="G4426" s="4" t="n">
        <x:v>104</x:v>
      </x:c>
      <x:c r="H4426" s="25" t="b">
        <x:v>0</x:v>
      </x:c>
      <x:c r="I4426" s="25" t="b">
        <x:v>0</x:v>
      </x:c>
      <x:c r="J4426" s="4" t="str">
        <x:v>Source neutral_site flag</x:v>
      </x:c>
      <x:c r="K4426" s="4" t="str">
        <x:v>State Farm Arena</x:v>
      </x:c>
      <x:c r="L4426" s="4"/>
    </x:row>
    <x:row r="4427" ht="21" customHeight="1">
      <x:c r="A4427" s="4" t="n">
        <x:v>2021</x:v>
      </x:c>
      <x:c r="B4427" s="4" t="str">
        <x:v>401307717</x:v>
      </x:c>
      <x:c r="C4427" s="9" t="n">
        <x:v>44311.5</x:v>
      </x:c>
      <x:c r="D4427" s="4" t="str">
        <x:v>ORL</x:v>
      </x:c>
      <x:c r="E4427" s="4" t="str">
        <x:v>IND</x:v>
      </x:c>
      <x:c r="F4427" s="4" t="n">
        <x:v>112</x:v>
      </x:c>
      <x:c r="G4427" s="4" t="n">
        <x:v>131</x:v>
      </x:c>
      <x:c r="H4427" s="25" t="b">
        <x:v>0</x:v>
      </x:c>
      <x:c r="I4427" s="25" t="b">
        <x:v>0</x:v>
      </x:c>
      <x:c r="J4427" s="4" t="str">
        <x:v>Source neutral_site flag</x:v>
      </x:c>
      <x:c r="K4427" s="4" t="str">
        <x:v>Kia Center</x:v>
      </x:c>
      <x:c r="L4427" s="4"/>
    </x:row>
    <x:row r="4428" ht="21" customHeight="1">
      <x:c r="A4428" s="4" t="n">
        <x:v>2021</x:v>
      </x:c>
      <x:c r="B4428" s="4" t="str">
        <x:v>401307718</x:v>
      </x:c>
      <x:c r="C4428" s="9" t="n">
        <x:v>44311.5</x:v>
      </x:c>
      <x:c r="D4428" s="4" t="str">
        <x:v>GS</x:v>
      </x:c>
      <x:c r="E4428" s="4" t="str">
        <x:v>SAC</x:v>
      </x:c>
      <x:c r="F4428" s="4" t="n">
        <x:v>117</x:v>
      </x:c>
      <x:c r="G4428" s="4" t="n">
        <x:v>113</x:v>
      </x:c>
      <x:c r="H4428" s="25" t="b">
        <x:v>0</x:v>
      </x:c>
      <x:c r="I4428" s="25" t="b">
        <x:v>0</x:v>
      </x:c>
      <x:c r="J4428" s="4" t="str">
        <x:v>Source neutral_site flag</x:v>
      </x:c>
      <x:c r="K4428" s="4" t="str">
        <x:v>Chase Center</x:v>
      </x:c>
      <x:c r="L4428" s="4"/>
    </x:row>
    <x:row r="4429" ht="21" customHeight="1">
      <x:c r="A4429" s="4" t="n">
        <x:v>2021</x:v>
      </x:c>
      <x:c r="B4429" s="4" t="str">
        <x:v>401307719</x:v>
      </x:c>
      <x:c r="C4429" s="9" t="n">
        <x:v>44312.5</x:v>
      </x:c>
      <x:c r="D4429" s="4" t="str">
        <x:v>DET</x:v>
      </x:c>
      <x:c r="E4429" s="4" t="str">
        <x:v>ATL</x:v>
      </x:c>
      <x:c r="F4429" s="4" t="n">
        <x:v>100</x:v>
      </x:c>
      <x:c r="G4429" s="4" t="n">
        <x:v>86</x:v>
      </x:c>
      <x:c r="H4429" s="25" t="b">
        <x:v>0</x:v>
      </x:c>
      <x:c r="I4429" s="25" t="b">
        <x:v>0</x:v>
      </x:c>
      <x:c r="J4429" s="4" t="str">
        <x:v>Source neutral_site flag</x:v>
      </x:c>
      <x:c r="K4429" s="4" t="str">
        <x:v>Little Caesars Arena</x:v>
      </x:c>
      <x:c r="L4429" s="4"/>
    </x:row>
    <x:row r="4430" ht="21" customHeight="1">
      <x:c r="A4430" s="4" t="n">
        <x:v>2021</x:v>
      </x:c>
      <x:c r="B4430" s="4" t="str">
        <x:v>401307720</x:v>
      </x:c>
      <x:c r="C4430" s="9" t="n">
        <x:v>44312.5</x:v>
      </x:c>
      <x:c r="D4430" s="4" t="str">
        <x:v>ORL</x:v>
      </x:c>
      <x:c r="E4430" s="4" t="str">
        <x:v>LAL</x:v>
      </x:c>
      <x:c r="F4430" s="4" t="n">
        <x:v>103</x:v>
      </x:c>
      <x:c r="G4430" s="4" t="n">
        <x:v>114</x:v>
      </x:c>
      <x:c r="H4430" s="25" t="b">
        <x:v>0</x:v>
      </x:c>
      <x:c r="I4430" s="25" t="b">
        <x:v>0</x:v>
      </x:c>
      <x:c r="J4430" s="4" t="str">
        <x:v>Source neutral_site flag</x:v>
      </x:c>
      <x:c r="K4430" s="4" t="str">
        <x:v>Kia Center</x:v>
      </x:c>
      <x:c r="L4430" s="4"/>
    </x:row>
    <x:row r="4431" ht="21" customHeight="1">
      <x:c r="A4431" s="4" t="n">
        <x:v>2021</x:v>
      </x:c>
      <x:c r="B4431" s="4" t="str">
        <x:v>401307721</x:v>
      </x:c>
      <x:c r="C4431" s="9" t="n">
        <x:v>44312.5</x:v>
      </x:c>
      <x:c r="D4431" s="4" t="str">
        <x:v>PHI</x:v>
      </x:c>
      <x:c r="E4431" s="4" t="str">
        <x:v>OKC</x:v>
      </x:c>
      <x:c r="F4431" s="4" t="n">
        <x:v>121</x:v>
      </x:c>
      <x:c r="G4431" s="4" t="n">
        <x:v>90</x:v>
      </x:c>
      <x:c r="H4431" s="25" t="b">
        <x:v>0</x:v>
      </x:c>
      <x:c r="I4431" s="25" t="b">
        <x:v>0</x:v>
      </x:c>
      <x:c r="J4431" s="4" t="str">
        <x:v>Source neutral_site flag</x:v>
      </x:c>
      <x:c r="K4431" s="4" t="str">
        <x:v>Wells Fargo Center</x:v>
      </x:c>
      <x:c r="L4431" s="4"/>
    </x:row>
    <x:row r="4432" ht="21" customHeight="1">
      <x:c r="A4432" s="4" t="n">
        <x:v>2021</x:v>
      </x:c>
      <x:c r="B4432" s="4" t="str">
        <x:v>401307722</x:v>
      </x:c>
      <x:c r="C4432" s="9" t="n">
        <x:v>44312.5</x:v>
      </x:c>
      <x:c r="D4432" s="4" t="str">
        <x:v>WSH</x:v>
      </x:c>
      <x:c r="E4432" s="4" t="str">
        <x:v>SA</x:v>
      </x:c>
      <x:c r="F4432" s="4" t="n">
        <x:v>143</x:v>
      </x:c>
      <x:c r="G4432" s="4" t="n">
        <x:v>146</x:v>
      </x:c>
      <x:c r="H4432" s="25" t="b">
        <x:v>0</x:v>
      </x:c>
      <x:c r="I4432" s="25" t="b">
        <x:v>0</x:v>
      </x:c>
      <x:c r="J4432" s="4" t="str">
        <x:v>Source neutral_site flag</x:v>
      </x:c>
      <x:c r="K4432" s="4" t="str">
        <x:v>Capital One Arena</x:v>
      </x:c>
      <x:c r="L4432" s="4"/>
    </x:row>
    <x:row r="4433" ht="21" customHeight="1">
      <x:c r="A4433" s="4" t="n">
        <x:v>2021</x:v>
      </x:c>
      <x:c r="B4433" s="4" t="str">
        <x:v>401307723</x:v>
      </x:c>
      <x:c r="C4433" s="9" t="n">
        <x:v>44312.5</x:v>
      </x:c>
      <x:c r="D4433" s="4" t="str">
        <x:v>NY</x:v>
      </x:c>
      <x:c r="E4433" s="4" t="str">
        <x:v>PHX</x:v>
      </x:c>
      <x:c r="F4433" s="4" t="n">
        <x:v>110</x:v>
      </x:c>
      <x:c r="G4433" s="4" t="n">
        <x:v>118</x:v>
      </x:c>
      <x:c r="H4433" s="25" t="b">
        <x:v>0</x:v>
      </x:c>
      <x:c r="I4433" s="25" t="b">
        <x:v>0</x:v>
      </x:c>
      <x:c r="J4433" s="4" t="str">
        <x:v>Source neutral_site flag</x:v>
      </x:c>
      <x:c r="K4433" s="4" t="str">
        <x:v>Madison Square Garden</x:v>
      </x:c>
      <x:c r="L4433" s="4"/>
    </x:row>
    <x:row r="4434" ht="21" customHeight="1">
      <x:c r="A4434" s="4" t="n">
        <x:v>2021</x:v>
      </x:c>
      <x:c r="B4434" s="4" t="str">
        <x:v>401307724</x:v>
      </x:c>
      <x:c r="C4434" s="9" t="n">
        <x:v>44312.5</x:v>
      </x:c>
      <x:c r="D4434" s="4" t="str">
        <x:v>MIA</x:v>
      </x:c>
      <x:c r="E4434" s="4" t="str">
        <x:v>CHI</x:v>
      </x:c>
      <x:c r="F4434" s="4" t="n">
        <x:v>102</x:v>
      </x:c>
      <x:c r="G4434" s="4" t="n">
        <x:v>110</x:v>
      </x:c>
      <x:c r="H4434" s="25" t="b">
        <x:v>0</x:v>
      </x:c>
      <x:c r="I4434" s="25" t="b">
        <x:v>0</x:v>
      </x:c>
      <x:c r="J4434" s="4" t="str">
        <x:v>Source neutral_site flag</x:v>
      </x:c>
      <x:c r="K4434" s="4" t="str">
        <x:v>Kaseya Center</x:v>
      </x:c>
      <x:c r="L4434" s="4"/>
    </x:row>
    <x:row r="4435" ht="21" customHeight="1">
      <x:c r="A4435" s="4" t="n">
        <x:v>2021</x:v>
      </x:c>
      <x:c r="B4435" s="4" t="str">
        <x:v>401307725</x:v>
      </x:c>
      <x:c r="C4435" s="9" t="n">
        <x:v>44312.5</x:v>
      </x:c>
      <x:c r="D4435" s="4" t="str">
        <x:v>TOR</x:v>
      </x:c>
      <x:c r="E4435" s="4" t="str">
        <x:v>CLE</x:v>
      </x:c>
      <x:c r="F4435" s="4" t="n">
        <x:v>112</x:v>
      </x:c>
      <x:c r="G4435" s="4" t="n">
        <x:v>96</x:v>
      </x:c>
      <x:c r="H4435" s="25" t="b">
        <x:v>0</x:v>
      </x:c>
      <x:c r="I4435" s="25" t="b">
        <x:v>0</x:v>
      </x:c>
      <x:c r="J4435" s="4" t="str">
        <x:v>Source neutral_site flag</x:v>
      </x:c>
      <x:c r="K4435" s="4" t="str">
        <x:v>Amalie Arena</x:v>
      </x:c>
      <x:c r="L4435" s="4"/>
    </x:row>
    <x:row r="4436" ht="21" customHeight="1">
      <x:c r="A4436" s="4" t="n">
        <x:v>2021</x:v>
      </x:c>
      <x:c r="B4436" s="4" t="str">
        <x:v>401307726</x:v>
      </x:c>
      <x:c r="C4436" s="9" t="n">
        <x:v>44312.5</x:v>
      </x:c>
      <x:c r="D4436" s="4" t="str">
        <x:v>MIN</x:v>
      </x:c>
      <x:c r="E4436" s="4" t="str">
        <x:v>UTAH</x:v>
      </x:c>
      <x:c r="F4436" s="4" t="n">
        <x:v>105</x:v>
      </x:c>
      <x:c r="G4436" s="4" t="n">
        <x:v>104</x:v>
      </x:c>
      <x:c r="H4436" s="25" t="b">
        <x:v>0</x:v>
      </x:c>
      <x:c r="I4436" s="25" t="b">
        <x:v>0</x:v>
      </x:c>
      <x:c r="J4436" s="4" t="str">
        <x:v>Source neutral_site flag</x:v>
      </x:c>
      <x:c r="K4436" s="4" t="str">
        <x:v>Target Center</x:v>
      </x:c>
      <x:c r="L4436" s="4"/>
    </x:row>
    <x:row r="4437" ht="21" customHeight="1">
      <x:c r="A4437" s="4" t="n">
        <x:v>2021</x:v>
      </x:c>
      <x:c r="B4437" s="4" t="str">
        <x:v>401307727</x:v>
      </x:c>
      <x:c r="C4437" s="9" t="n">
        <x:v>44312.5</x:v>
      </x:c>
      <x:c r="D4437" s="4" t="str">
        <x:v>NO</x:v>
      </x:c>
      <x:c r="E4437" s="4" t="str">
        <x:v>LAC</x:v>
      </x:c>
      <x:c r="F4437" s="4" t="n">
        <x:v>120</x:v>
      </x:c>
      <x:c r="G4437" s="4" t="n">
        <x:v>103</x:v>
      </x:c>
      <x:c r="H4437" s="25" t="b">
        <x:v>0</x:v>
      </x:c>
      <x:c r="I4437" s="25" t="b">
        <x:v>0</x:v>
      </x:c>
      <x:c r="J4437" s="4" t="str">
        <x:v>Source neutral_site flag</x:v>
      </x:c>
      <x:c r="K4437" s="4" t="str">
        <x:v>Smoothie King Center</x:v>
      </x:c>
      <x:c r="L4437" s="4"/>
    </x:row>
    <x:row r="4438" ht="21" customHeight="1">
      <x:c r="A4438" s="4" t="n">
        <x:v>2021</x:v>
      </x:c>
      <x:c r="B4438" s="4" t="str">
        <x:v>401307728</x:v>
      </x:c>
      <x:c r="C4438" s="9" t="n">
        <x:v>44312.5</x:v>
      </x:c>
      <x:c r="D4438" s="4" t="str">
        <x:v>DEN</x:v>
      </x:c>
      <x:c r="E4438" s="4" t="str">
        <x:v>MEM</x:v>
      </x:c>
      <x:c r="F4438" s="4" t="n">
        <x:v>120</x:v>
      </x:c>
      <x:c r="G4438" s="4" t="n">
        <x:v>96</x:v>
      </x:c>
      <x:c r="H4438" s="25" t="b">
        <x:v>0</x:v>
      </x:c>
      <x:c r="I4438" s="25" t="b">
        <x:v>0</x:v>
      </x:c>
      <x:c r="J4438" s="4" t="str">
        <x:v>Source neutral_site flag</x:v>
      </x:c>
      <x:c r="K4438" s="4" t="str">
        <x:v>Ball Arena</x:v>
      </x:c>
      <x:c r="L4438" s="4"/>
    </x:row>
    <x:row r="4439" ht="21" customHeight="1">
      <x:c r="A4439" s="4" t="n">
        <x:v>2021</x:v>
      </x:c>
      <x:c r="B4439" s="4" t="str">
        <x:v>401307729</x:v>
      </x:c>
      <x:c r="C4439" s="9" t="n">
        <x:v>44312.5</x:v>
      </x:c>
      <x:c r="D4439" s="4" t="str">
        <x:v>SAC</x:v>
      </x:c>
      <x:c r="E4439" s="4" t="str">
        <x:v>DAL</x:v>
      </x:c>
      <x:c r="F4439" s="4" t="n">
        <x:v>113</x:v>
      </x:c>
      <x:c r="G4439" s="4" t="n">
        <x:v>106</x:v>
      </x:c>
      <x:c r="H4439" s="25" t="b">
        <x:v>0</x:v>
      </x:c>
      <x:c r="I4439" s="25" t="b">
        <x:v>0</x:v>
      </x:c>
      <x:c r="J4439" s="4" t="str">
        <x:v>Source neutral_site flag</x:v>
      </x:c>
      <x:c r="K4439" s="4" t="str">
        <x:v>Golden 1 Center</x:v>
      </x:c>
      <x:c r="L4439" s="4"/>
    </x:row>
    <x:row r="4440" ht="21" customHeight="1">
      <x:c r="A4440" s="4" t="n">
        <x:v>2021</x:v>
      </x:c>
      <x:c r="B4440" s="4" t="str">
        <x:v>401307730</x:v>
      </x:c>
      <x:c r="C4440" s="9" t="n">
        <x:v>44313.5</x:v>
      </x:c>
      <x:c r="D4440" s="4" t="str">
        <x:v>BOS</x:v>
      </x:c>
      <x:c r="E4440" s="4" t="str">
        <x:v>OKC</x:v>
      </x:c>
      <x:c r="F4440" s="4" t="n">
        <x:v>115</x:v>
      </x:c>
      <x:c r="G4440" s="4" t="n">
        <x:v>119</x:v>
      </x:c>
      <x:c r="H4440" s="25" t="b">
        <x:v>0</x:v>
      </x:c>
      <x:c r="I4440" s="25" t="b">
        <x:v>0</x:v>
      </x:c>
      <x:c r="J4440" s="4" t="str">
        <x:v>Source neutral_site flag</x:v>
      </x:c>
      <x:c r="K4440" s="4" t="str">
        <x:v>TD Garden</x:v>
      </x:c>
      <x:c r="L4440" s="4"/>
    </x:row>
    <x:row r="4441" ht="21" customHeight="1">
      <x:c r="A4441" s="4" t="n">
        <x:v>2021</x:v>
      </x:c>
      <x:c r="B4441" s="4" t="str">
        <x:v>401307731</x:v>
      </x:c>
      <x:c r="C4441" s="9" t="n">
        <x:v>44313.5</x:v>
      </x:c>
      <x:c r="D4441" s="4" t="str">
        <x:v>CHA</x:v>
      </x:c>
      <x:c r="E4441" s="4" t="str">
        <x:v>MIL</x:v>
      </x:c>
      <x:c r="F4441" s="4" t="n">
        <x:v>104</x:v>
      </x:c>
      <x:c r="G4441" s="4" t="n">
        <x:v>114</x:v>
      </x:c>
      <x:c r="H4441" s="25" t="b">
        <x:v>0</x:v>
      </x:c>
      <x:c r="I4441" s="25" t="b">
        <x:v>0</x:v>
      </x:c>
      <x:c r="J4441" s="4" t="str">
        <x:v>Source neutral_site flag</x:v>
      </x:c>
      <x:c r="K4441" s="4" t="str">
        <x:v>Spectrum Center</x:v>
      </x:c>
      <x:c r="L4441" s="4"/>
    </x:row>
    <x:row r="4442" ht="21" customHeight="1">
      <x:c r="A4442" s="4" t="n">
        <x:v>2021</x:v>
      </x:c>
      <x:c r="B4442" s="4" t="str">
        <x:v>401307732</x:v>
      </x:c>
      <x:c r="C4442" s="9" t="n">
        <x:v>44313.5</x:v>
      </x:c>
      <x:c r="D4442" s="4" t="str">
        <x:v>IND</x:v>
      </x:c>
      <x:c r="E4442" s="4" t="str">
        <x:v>POR</x:v>
      </x:c>
      <x:c r="F4442" s="4" t="n">
        <x:v>112</x:v>
      </x:c>
      <x:c r="G4442" s="4" t="n">
        <x:v>133</x:v>
      </x:c>
      <x:c r="H4442" s="25" t="b">
        <x:v>0</x:v>
      </x:c>
      <x:c r="I4442" s="25" t="b">
        <x:v>0</x:v>
      </x:c>
      <x:c r="J4442" s="4" t="str">
        <x:v>Source neutral_site flag</x:v>
      </x:c>
      <x:c r="K4442" s="4" t="str">
        <x:v>Gainbridge Fieldhouse</x:v>
      </x:c>
      <x:c r="L4442" s="4"/>
    </x:row>
    <x:row r="4443" ht="21" customHeight="1">
      <x:c r="A4443" s="4" t="n">
        <x:v>2021</x:v>
      </x:c>
      <x:c r="B4443" s="4" t="str">
        <x:v>401307733</x:v>
      </x:c>
      <x:c r="C4443" s="9" t="n">
        <x:v>44313.5</x:v>
      </x:c>
      <x:c r="D4443" s="4" t="str">
        <x:v>TOR</x:v>
      </x:c>
      <x:c r="E4443" s="4" t="str">
        <x:v>BKN</x:v>
      </x:c>
      <x:c r="F4443" s="4" t="n">
        <x:v>103</x:v>
      </x:c>
      <x:c r="G4443" s="4" t="n">
        <x:v>116</x:v>
      </x:c>
      <x:c r="H4443" s="25" t="b">
        <x:v>0</x:v>
      </x:c>
      <x:c r="I4443" s="25" t="b">
        <x:v>0</x:v>
      </x:c>
      <x:c r="J4443" s="4" t="str">
        <x:v>Source neutral_site flag</x:v>
      </x:c>
      <x:c r="K4443" s="4" t="str">
        <x:v>Amalie Arena</x:v>
      </x:c>
      <x:c r="L4443" s="4"/>
    </x:row>
    <x:row r="4444" ht="21" customHeight="1">
      <x:c r="A4444" s="4" t="n">
        <x:v>2021</x:v>
      </x:c>
      <x:c r="B4444" s="4" t="str">
        <x:v>401307734</x:v>
      </x:c>
      <x:c r="C4444" s="9" t="n">
        <x:v>44313.5</x:v>
      </x:c>
      <x:c r="D4444" s="4" t="str">
        <x:v>HOU</x:v>
      </x:c>
      <x:c r="E4444" s="4" t="str">
        <x:v>MIN</x:v>
      </x:c>
      <x:c r="F4444" s="4" t="n">
        <x:v>107</x:v>
      </x:c>
      <x:c r="G4444" s="4" t="n">
        <x:v>114</x:v>
      </x:c>
      <x:c r="H4444" s="25" t="b">
        <x:v>0</x:v>
      </x:c>
      <x:c r="I4444" s="25" t="b">
        <x:v>0</x:v>
      </x:c>
      <x:c r="J4444" s="4" t="str">
        <x:v>Source neutral_site flag</x:v>
      </x:c>
      <x:c r="K4444" s="4" t="str">
        <x:v>Toyota Center (Houston)</x:v>
      </x:c>
      <x:c r="L4444" s="4"/>
    </x:row>
    <x:row r="4445" ht="21" customHeight="1">
      <x:c r="A4445" s="4" t="n">
        <x:v>2021</x:v>
      </x:c>
      <x:c r="B4445" s="4" t="str">
        <x:v>401307735</x:v>
      </x:c>
      <x:c r="C4445" s="9" t="n">
        <x:v>44313.5</x:v>
      </x:c>
      <x:c r="D4445" s="4" t="str">
        <x:v>GS</x:v>
      </x:c>
      <x:c r="E4445" s="4" t="str">
        <x:v>DAL</x:v>
      </x:c>
      <x:c r="F4445" s="4" t="n">
        <x:v>103</x:v>
      </x:c>
      <x:c r="G4445" s="4" t="n">
        <x:v>133</x:v>
      </x:c>
      <x:c r="H4445" s="25" t="b">
        <x:v>0</x:v>
      </x:c>
      <x:c r="I4445" s="25" t="b">
        <x:v>0</x:v>
      </x:c>
      <x:c r="J4445" s="4" t="str">
        <x:v>Source neutral_site flag</x:v>
      </x:c>
      <x:c r="K4445" s="4" t="str">
        <x:v>Chase Center</x:v>
      </x:c>
      <x:c r="L4445" s="4"/>
    </x:row>
    <x:row r="4446" ht="21" customHeight="1">
      <x:c r="A4446" s="4" t="n">
        <x:v>2021</x:v>
      </x:c>
      <x:c r="B4446" s="4" t="str">
        <x:v>401307736</x:v>
      </x:c>
      <x:c r="C4446" s="9" t="n">
        <x:v>44314.5</x:v>
      </x:c>
      <x:c r="D4446" s="4" t="str">
        <x:v>CLE</x:v>
      </x:c>
      <x:c r="E4446" s="4" t="str">
        <x:v>ORL</x:v>
      </x:c>
      <x:c r="F4446" s="4" t="n">
        <x:v>104</x:v>
      </x:c>
      <x:c r="G4446" s="4" t="n">
        <x:v>109</x:v>
      </x:c>
      <x:c r="H4446" s="25" t="b">
        <x:v>0</x:v>
      </x:c>
      <x:c r="I4446" s="25" t="b">
        <x:v>0</x:v>
      </x:c>
      <x:c r="J4446" s="4" t="str">
        <x:v>Source neutral_site flag</x:v>
      </x:c>
      <x:c r="K4446" s="4" t="str">
        <x:v>Rocket Arena</x:v>
      </x:c>
      <x:c r="L4446" s="4"/>
    </x:row>
    <x:row r="4447" ht="21" customHeight="1">
      <x:c r="A4447" s="4" t="n">
        <x:v>2021</x:v>
      </x:c>
      <x:c r="B4447" s="4" t="str">
        <x:v>401307737</x:v>
      </x:c>
      <x:c r="C4447" s="9" t="n">
        <x:v>44314.5</x:v>
      </x:c>
      <x:c r="D4447" s="4" t="str">
        <x:v>PHI</x:v>
      </x:c>
      <x:c r="E4447" s="4" t="str">
        <x:v>ATL</x:v>
      </x:c>
      <x:c r="F4447" s="4" t="n">
        <x:v>127</x:v>
      </x:c>
      <x:c r="G4447" s="4" t="n">
        <x:v>83</x:v>
      </x:c>
      <x:c r="H4447" s="25" t="b">
        <x:v>0</x:v>
      </x:c>
      <x:c r="I4447" s="25" t="b">
        <x:v>0</x:v>
      </x:c>
      <x:c r="J4447" s="4" t="str">
        <x:v>Source neutral_site flag</x:v>
      </x:c>
      <x:c r="K4447" s="4" t="str">
        <x:v>Wells Fargo Center</x:v>
      </x:c>
      <x:c r="L4447" s="4"/>
    </x:row>
    <x:row r="4448" ht="21" customHeight="1">
      <x:c r="A4448" s="4" t="n">
        <x:v>2021</x:v>
      </x:c>
      <x:c r="B4448" s="4" t="str">
        <x:v>401307738</x:v>
      </x:c>
      <x:c r="C4448" s="9" t="n">
        <x:v>44314.5</x:v>
      </x:c>
      <x:c r="D4448" s="4" t="str">
        <x:v>WSH</x:v>
      </x:c>
      <x:c r="E4448" s="4" t="str">
        <x:v>LAL</x:v>
      </x:c>
      <x:c r="F4448" s="4" t="n">
        <x:v>116</x:v>
      </x:c>
      <x:c r="G4448" s="4" t="n">
        <x:v>107</x:v>
      </x:c>
      <x:c r="H4448" s="25" t="b">
        <x:v>0</x:v>
      </x:c>
      <x:c r="I4448" s="25" t="b">
        <x:v>0</x:v>
      </x:c>
      <x:c r="J4448" s="4" t="str">
        <x:v>Source neutral_site flag</x:v>
      </x:c>
      <x:c r="K4448" s="4" t="str">
        <x:v>Capital One Arena</x:v>
      </x:c>
      <x:c r="L4448" s="4"/>
    </x:row>
    <x:row r="4449" ht="21" customHeight="1">
      <x:c r="A4449" s="4" t="n">
        <x:v>2021</x:v>
      </x:c>
      <x:c r="B4449" s="4" t="str">
        <x:v>401307739</x:v>
      </x:c>
      <x:c r="C4449" s="9" t="n">
        <x:v>44314.5</x:v>
      </x:c>
      <x:c r="D4449" s="4" t="str">
        <x:v>BOS</x:v>
      </x:c>
      <x:c r="E4449" s="4" t="str">
        <x:v>CHA</x:v>
      </x:c>
      <x:c r="F4449" s="4" t="n">
        <x:v>120</x:v>
      </x:c>
      <x:c r="G4449" s="4" t="n">
        <x:v>111</x:v>
      </x:c>
      <x:c r="H4449" s="25" t="b">
        <x:v>0</x:v>
      </x:c>
      <x:c r="I4449" s="25" t="b">
        <x:v>0</x:v>
      </x:c>
      <x:c r="J4449" s="4" t="str">
        <x:v>Source neutral_site flag</x:v>
      </x:c>
      <x:c r="K4449" s="4" t="str">
        <x:v>TD Garden</x:v>
      </x:c>
      <x:c r="L4449" s="4"/>
    </x:row>
    <x:row r="4450" ht="21" customHeight="1">
      <x:c r="A4450" s="4" t="n">
        <x:v>2021</x:v>
      </x:c>
      <x:c r="B4450" s="4" t="str">
        <x:v>401307740</x:v>
      </x:c>
      <x:c r="C4450" s="9" t="n">
        <x:v>44314.5</x:v>
      </x:c>
      <x:c r="D4450" s="4" t="str">
        <x:v>NY</x:v>
      </x:c>
      <x:c r="E4450" s="4" t="str">
        <x:v>CHI</x:v>
      </x:c>
      <x:c r="F4450" s="4" t="n">
        <x:v>113</x:v>
      </x:c>
      <x:c r="G4450" s="4" t="n">
        <x:v>94</x:v>
      </x:c>
      <x:c r="H4450" s="25" t="b">
        <x:v>0</x:v>
      </x:c>
      <x:c r="I4450" s="25" t="b">
        <x:v>0</x:v>
      </x:c>
      <x:c r="J4450" s="4" t="str">
        <x:v>Source neutral_site flag</x:v>
      </x:c>
      <x:c r="K4450" s="4" t="str">
        <x:v>Madison Square Garden</x:v>
      </x:c>
      <x:c r="L4450" s="4"/>
    </x:row>
    <x:row r="4451" ht="21" customHeight="1">
      <x:c r="A4451" s="4" t="n">
        <x:v>2021</x:v>
      </x:c>
      <x:c r="B4451" s="4" t="str">
        <x:v>401307741</x:v>
      </x:c>
      <x:c r="C4451" s="9" t="n">
        <x:v>44314.5</x:v>
      </x:c>
      <x:c r="D4451" s="4" t="str">
        <x:v>MIA</x:v>
      </x:c>
      <x:c r="E4451" s="4" t="str">
        <x:v>SA</x:v>
      </x:c>
      <x:c r="F4451" s="4" t="n">
        <x:v>116</x:v>
      </x:c>
      <x:c r="G4451" s="4" t="n">
        <x:v>111</x:v>
      </x:c>
      <x:c r="H4451" s="25" t="b">
        <x:v>0</x:v>
      </x:c>
      <x:c r="I4451" s="25" t="b">
        <x:v>0</x:v>
      </x:c>
      <x:c r="J4451" s="4" t="str">
        <x:v>Source neutral_site flag</x:v>
      </x:c>
      <x:c r="K4451" s="4" t="str">
        <x:v>Kaseya Center</x:v>
      </x:c>
      <x:c r="L4451" s="4"/>
    </x:row>
    <x:row r="4452" ht="21" customHeight="1">
      <x:c r="A4452" s="4" t="n">
        <x:v>2021</x:v>
      </x:c>
      <x:c r="B4452" s="4" t="str">
        <x:v>401307742</x:v>
      </x:c>
      <x:c r="C4452" s="9" t="n">
        <x:v>44314.5</x:v>
      </x:c>
      <x:c r="D4452" s="4" t="str">
        <x:v>MEM</x:v>
      </x:c>
      <x:c r="E4452" s="4" t="str">
        <x:v>POR</x:v>
      </x:c>
      <x:c r="F4452" s="4" t="n">
        <x:v>109</x:v>
      </x:c>
      <x:c r="G4452" s="4" t="n">
        <x:v>130</x:v>
      </x:c>
      <x:c r="H4452" s="25" t="b">
        <x:v>0</x:v>
      </x:c>
      <x:c r="I4452" s="25" t="b">
        <x:v>0</x:v>
      </x:c>
      <x:c r="J4452" s="4" t="str">
        <x:v>Source neutral_site flag</x:v>
      </x:c>
      <x:c r="K4452" s="4" t="str">
        <x:v>FedExForum</x:v>
      </x:c>
      <x:c r="L4452" s="4"/>
    </x:row>
    <x:row r="4453" ht="21" customHeight="1">
      <x:c r="A4453" s="4" t="n">
        <x:v>2021</x:v>
      </x:c>
      <x:c r="B4453" s="4" t="str">
        <x:v>401307743</x:v>
      </x:c>
      <x:c r="C4453" s="9" t="n">
        <x:v>44314.5</x:v>
      </x:c>
      <x:c r="D4453" s="4" t="str">
        <x:v>DEN</x:v>
      </x:c>
      <x:c r="E4453" s="4" t="str">
        <x:v>NO</x:v>
      </x:c>
      <x:c r="F4453" s="4" t="n">
        <x:v>114</x:v>
      </x:c>
      <x:c r="G4453" s="4" t="n">
        <x:v>112</x:v>
      </x:c>
      <x:c r="H4453" s="25" t="b">
        <x:v>0</x:v>
      </x:c>
      <x:c r="I4453" s="25" t="b">
        <x:v>0</x:v>
      </x:c>
      <x:c r="J4453" s="4" t="str">
        <x:v>Source neutral_site flag</x:v>
      </x:c>
      <x:c r="K4453" s="4" t="str">
        <x:v>Ball Arena</x:v>
      </x:c>
      <x:c r="L4453" s="4"/>
    </x:row>
    <x:row r="4454" ht="21" customHeight="1">
      <x:c r="A4454" s="4" t="n">
        <x:v>2021</x:v>
      </x:c>
      <x:c r="B4454" s="4" t="str">
        <x:v>401307744</x:v>
      </x:c>
      <x:c r="C4454" s="9" t="n">
        <x:v>44314.5</x:v>
      </x:c>
      <x:c r="D4454" s="4" t="str">
        <x:v>PHX</x:v>
      </x:c>
      <x:c r="E4454" s="4" t="str">
        <x:v>LAC</x:v>
      </x:c>
      <x:c r="F4454" s="4" t="n">
        <x:v>109</x:v>
      </x:c>
      <x:c r="G4454" s="4" t="n">
        <x:v>101</x:v>
      </x:c>
      <x:c r="H4454" s="25" t="b">
        <x:v>0</x:v>
      </x:c>
      <x:c r="I4454" s="25" t="b">
        <x:v>0</x:v>
      </x:c>
      <x:c r="J4454" s="4" t="str">
        <x:v>Source neutral_site flag</x:v>
      </x:c>
      <x:c r="K4454" s="4" t="str">
        <x:v>PHX Arena</x:v>
      </x:c>
      <x:c r="L4454" s="4"/>
    </x:row>
    <x:row r="4455" ht="21" customHeight="1">
      <x:c r="A4455" s="4" t="n">
        <x:v>2021</x:v>
      </x:c>
      <x:c r="B4455" s="4" t="str">
        <x:v>401307745</x:v>
      </x:c>
      <x:c r="C4455" s="9" t="n">
        <x:v>44314.5</x:v>
      </x:c>
      <x:c r="D4455" s="4" t="str">
        <x:v>SAC</x:v>
      </x:c>
      <x:c r="E4455" s="4" t="str">
        <x:v>UTAH</x:v>
      </x:c>
      <x:c r="F4455" s="4" t="n">
        <x:v>105</x:v>
      </x:c>
      <x:c r="G4455" s="4" t="n">
        <x:v>154</x:v>
      </x:c>
      <x:c r="H4455" s="25" t="b">
        <x:v>0</x:v>
      </x:c>
      <x:c r="I4455" s="25" t="b">
        <x:v>0</x:v>
      </x:c>
      <x:c r="J4455" s="4" t="str">
        <x:v>Source neutral_site flag</x:v>
      </x:c>
      <x:c r="K4455" s="4" t="str">
        <x:v>Golden 1 Center</x:v>
      </x:c>
      <x:c r="L4455" s="4"/>
    </x:row>
    <x:row r="4456" ht="21" customHeight="1">
      <x:c r="A4456" s="4" t="n">
        <x:v>2021</x:v>
      </x:c>
      <x:c r="B4456" s="4" t="str">
        <x:v>401307746</x:v>
      </x:c>
      <x:c r="C4456" s="9" t="n">
        <x:v>44315.5</x:v>
      </x:c>
      <x:c r="D4456" s="4" t="str">
        <x:v>DET</x:v>
      </x:c>
      <x:c r="E4456" s="4" t="str">
        <x:v>DAL</x:v>
      </x:c>
      <x:c r="F4456" s="4" t="n">
        <x:v>105</x:v>
      </x:c>
      <x:c r="G4456" s="4" t="n">
        <x:v>115</x:v>
      </x:c>
      <x:c r="H4456" s="25" t="b">
        <x:v>0</x:v>
      </x:c>
      <x:c r="I4456" s="25" t="b">
        <x:v>0</x:v>
      </x:c>
      <x:c r="J4456" s="4" t="str">
        <x:v>Source neutral_site flag</x:v>
      </x:c>
      <x:c r="K4456" s="4" t="str">
        <x:v>Little Caesars Arena</x:v>
      </x:c>
      <x:c r="L4456" s="4"/>
    </x:row>
    <x:row r="4457" ht="21" customHeight="1">
      <x:c r="A4457" s="4" t="n">
        <x:v>2021</x:v>
      </x:c>
      <x:c r="B4457" s="4" t="str">
        <x:v>401307747</x:v>
      </x:c>
      <x:c r="C4457" s="9" t="n">
        <x:v>44315.5</x:v>
      </x:c>
      <x:c r="D4457" s="4" t="str">
        <x:v>IND</x:v>
      </x:c>
      <x:c r="E4457" s="4" t="str">
        <x:v>BKN</x:v>
      </x:c>
      <x:c r="F4457" s="4" t="n">
        <x:v>113</x:v>
      </x:c>
      <x:c r="G4457" s="4" t="n">
        <x:v>130</x:v>
      </x:c>
      <x:c r="H4457" s="25" t="b">
        <x:v>0</x:v>
      </x:c>
      <x:c r="I4457" s="25" t="b">
        <x:v>0</x:v>
      </x:c>
      <x:c r="J4457" s="4" t="str">
        <x:v>Source neutral_site flag</x:v>
      </x:c>
      <x:c r="K4457" s="4" t="str">
        <x:v>Gainbridge Fieldhouse</x:v>
      </x:c>
      <x:c r="L4457" s="4"/>
    </x:row>
    <x:row r="4458" ht="21" customHeight="1">
      <x:c r="A4458" s="4" t="n">
        <x:v>2021</x:v>
      </x:c>
      <x:c r="B4458" s="4" t="str">
        <x:v>401307748</x:v>
      </x:c>
      <x:c r="C4458" s="9" t="n">
        <x:v>44315.5</x:v>
      </x:c>
      <x:c r="D4458" s="4" t="str">
        <x:v>HOU</x:v>
      </x:c>
      <x:c r="E4458" s="4" t="str">
        <x:v>MIL</x:v>
      </x:c>
      <x:c r="F4458" s="4" t="n">
        <x:v>143</x:v>
      </x:c>
      <x:c r="G4458" s="4" t="n">
        <x:v>136</x:v>
      </x:c>
      <x:c r="H4458" s="25" t="b">
        <x:v>0</x:v>
      </x:c>
      <x:c r="I4458" s="25" t="b">
        <x:v>0</x:v>
      </x:c>
      <x:c r="J4458" s="4" t="str">
        <x:v>Source neutral_site flag</x:v>
      </x:c>
      <x:c r="K4458" s="4" t="str">
        <x:v>Toyota Center (Houston)</x:v>
      </x:c>
      <x:c r="L4458" s="4"/>
    </x:row>
    <x:row r="4459" ht="21" customHeight="1">
      <x:c r="A4459" s="4" t="n">
        <x:v>2021</x:v>
      </x:c>
      <x:c r="B4459" s="4" t="str">
        <x:v>401307749</x:v>
      </x:c>
      <x:c r="C4459" s="9" t="n">
        <x:v>44315.5</x:v>
      </x:c>
      <x:c r="D4459" s="4" t="str">
        <x:v>MIN</x:v>
      </x:c>
      <x:c r="E4459" s="4" t="str">
        <x:v>GS</x:v>
      </x:c>
      <x:c r="F4459" s="4" t="n">
        <x:v>126</x:v>
      </x:c>
      <x:c r="G4459" s="4" t="n">
        <x:v>114</x:v>
      </x:c>
      <x:c r="H4459" s="25" t="b">
        <x:v>0</x:v>
      </x:c>
      <x:c r="I4459" s="25" t="b">
        <x:v>0</x:v>
      </x:c>
      <x:c r="J4459" s="4" t="str">
        <x:v>Source neutral_site flag</x:v>
      </x:c>
      <x:c r="K4459" s="4" t="str">
        <x:v>Target Center</x:v>
      </x:c>
      <x:c r="L4459" s="4"/>
    </x:row>
    <x:row r="4460" ht="21" customHeight="1">
      <x:c r="A4460" s="4" t="n">
        <x:v>2021</x:v>
      </x:c>
      <x:c r="B4460" s="4" t="str">
        <x:v>401307750</x:v>
      </x:c>
      <x:c r="C4460" s="9" t="n">
        <x:v>44315.5</x:v>
      </x:c>
      <x:c r="D4460" s="4" t="str">
        <x:v>OKC</x:v>
      </x:c>
      <x:c r="E4460" s="4" t="str">
        <x:v>NO</x:v>
      </x:c>
      <x:c r="F4460" s="4" t="n">
        <x:v>95</x:v>
      </x:c>
      <x:c r="G4460" s="4" t="n">
        <x:v>109</x:v>
      </x:c>
      <x:c r="H4460" s="25" t="b">
        <x:v>0</x:v>
      </x:c>
      <x:c r="I4460" s="25" t="b">
        <x:v>0</x:v>
      </x:c>
      <x:c r="J4460" s="4" t="str">
        <x:v>Source neutral_site flag</x:v>
      </x:c>
      <x:c r="K4460" s="4" t="str">
        <x:v>Paycom Center</x:v>
      </x:c>
      <x:c r="L4460" s="4"/>
    </x:row>
    <x:row r="4461" ht="21" customHeight="1">
      <x:c r="A4461" s="4" t="n">
        <x:v>2021</x:v>
      </x:c>
      <x:c r="B4461" s="4" t="str">
        <x:v>401307751</x:v>
      </x:c>
      <x:c r="C4461" s="9" t="n">
        <x:v>44315.5</x:v>
      </x:c>
      <x:c r="D4461" s="4" t="str">
        <x:v>DEN</x:v>
      </x:c>
      <x:c r="E4461" s="4" t="str">
        <x:v>TOR</x:v>
      </x:c>
      <x:c r="F4461" s="4" t="n">
        <x:v>121</x:v>
      </x:c>
      <x:c r="G4461" s="4" t="n">
        <x:v>111</x:v>
      </x:c>
      <x:c r="H4461" s="25" t="b">
        <x:v>0</x:v>
      </x:c>
      <x:c r="I4461" s="25" t="b">
        <x:v>0</x:v>
      </x:c>
      <x:c r="J4461" s="4" t="str">
        <x:v>Source neutral_site flag</x:v>
      </x:c>
      <x:c r="K4461" s="4" t="str">
        <x:v>Ball Arena</x:v>
      </x:c>
      <x:c r="L4461" s="4"/>
    </x:row>
    <x:row r="4462" ht="21" customHeight="1">
      <x:c r="A4462" s="4" t="n">
        <x:v>2021</x:v>
      </x:c>
      <x:c r="B4462" s="4" t="str">
        <x:v>401307752</x:v>
      </x:c>
      <x:c r="C4462" s="9" t="n">
        <x:v>44316.5</x:v>
      </x:c>
      <x:c r="D4462" s="4" t="str">
        <x:v>PHI</x:v>
      </x:c>
      <x:c r="E4462" s="4" t="str">
        <x:v>ATL</x:v>
      </x:c>
      <x:c r="F4462" s="4" t="n">
        <x:v>126</x:v>
      </x:c>
      <x:c r="G4462" s="4" t="n">
        <x:v>104</x:v>
      </x:c>
      <x:c r="H4462" s="25" t="b">
        <x:v>0</x:v>
      </x:c>
      <x:c r="I4462" s="25" t="b">
        <x:v>0</x:v>
      </x:c>
      <x:c r="J4462" s="4" t="str">
        <x:v>Source neutral_site flag</x:v>
      </x:c>
      <x:c r="K4462" s="4" t="str">
        <x:v>Wells Fargo Center</x:v>
      </x:c>
      <x:c r="L4462" s="4"/>
    </x:row>
    <x:row r="4463" ht="21" customHeight="1">
      <x:c r="A4463" s="4" t="n">
        <x:v>2021</x:v>
      </x:c>
      <x:c r="B4463" s="4" t="str">
        <x:v>401307753</x:v>
      </x:c>
      <x:c r="C4463" s="9" t="n">
        <x:v>44316.5</x:v>
      </x:c>
      <x:c r="D4463" s="4" t="str">
        <x:v>BOS</x:v>
      </x:c>
      <x:c r="E4463" s="4" t="str">
        <x:v>SA</x:v>
      </x:c>
      <x:c r="F4463" s="4" t="n">
        <x:v>143</x:v>
      </x:c>
      <x:c r="G4463" s="4" t="n">
        <x:v>140</x:v>
      </x:c>
      <x:c r="H4463" s="25" t="b">
        <x:v>0</x:v>
      </x:c>
      <x:c r="I4463" s="25" t="b">
        <x:v>0</x:v>
      </x:c>
      <x:c r="J4463" s="4" t="str">
        <x:v>Source neutral_site flag</x:v>
      </x:c>
      <x:c r="K4463" s="4" t="str">
        <x:v>TD Garden</x:v>
      </x:c>
      <x:c r="L4463" s="4"/>
    </x:row>
    <x:row r="4464" ht="21" customHeight="1">
      <x:c r="A4464" s="4" t="n">
        <x:v>2021</x:v>
      </x:c>
      <x:c r="B4464" s="4" t="str">
        <x:v>401307754</x:v>
      </x:c>
      <x:c r="C4464" s="9" t="n">
        <x:v>44316.5</x:v>
      </x:c>
      <x:c r="D4464" s="4" t="str">
        <x:v>CLE</x:v>
      </x:c>
      <x:c r="E4464" s="4" t="str">
        <x:v>WSH</x:v>
      </x:c>
      <x:c r="F4464" s="4" t="n">
        <x:v>93</x:v>
      </x:c>
      <x:c r="G4464" s="4" t="n">
        <x:v>122</x:v>
      </x:c>
      <x:c r="H4464" s="25" t="b">
        <x:v>0</x:v>
      </x:c>
      <x:c r="I4464" s="25" t="b">
        <x:v>0</x:v>
      </x:c>
      <x:c r="J4464" s="4" t="str">
        <x:v>Source neutral_site flag</x:v>
      </x:c>
      <x:c r="K4464" s="4" t="str">
        <x:v>Rocket Arena</x:v>
      </x:c>
      <x:c r="L4464" s="4"/>
    </x:row>
    <x:row r="4465" ht="21" customHeight="1">
      <x:c r="A4465" s="4" t="n">
        <x:v>2021</x:v>
      </x:c>
      <x:c r="B4465" s="4" t="str">
        <x:v>401307755</x:v>
      </x:c>
      <x:c r="C4465" s="9" t="n">
        <x:v>44316.5</x:v>
      </x:c>
      <x:c r="D4465" s="4" t="str">
        <x:v>BKN</x:v>
      </x:c>
      <x:c r="E4465" s="4" t="str">
        <x:v>POR</x:v>
      </x:c>
      <x:c r="F4465" s="4" t="n">
        <x:v>109</x:v>
      </x:c>
      <x:c r="G4465" s="4" t="n">
        <x:v>128</x:v>
      </x:c>
      <x:c r="H4465" s="25" t="b">
        <x:v>0</x:v>
      </x:c>
      <x:c r="I4465" s="25" t="b">
        <x:v>0</x:v>
      </x:c>
      <x:c r="J4465" s="4" t="str">
        <x:v>Source neutral_site flag</x:v>
      </x:c>
      <x:c r="K4465" s="4" t="str">
        <x:v>Barclays Center</x:v>
      </x:c>
      <x:c r="L4465" s="4"/>
    </x:row>
    <x:row r="4466" ht="21" customHeight="1">
      <x:c r="A4466" s="4" t="n">
        <x:v>2021</x:v>
      </x:c>
      <x:c r="B4466" s="4" t="str">
        <x:v>401307756</x:v>
      </x:c>
      <x:c r="C4466" s="9" t="n">
        <x:v>44316.5</x:v>
      </x:c>
      <x:c r="D4466" s="4" t="str">
        <x:v>MEM</x:v>
      </x:c>
      <x:c r="E4466" s="4" t="str">
        <x:v>ORL</x:v>
      </x:c>
      <x:c r="F4466" s="4" t="n">
        <x:v>92</x:v>
      </x:c>
      <x:c r="G4466" s="4" t="n">
        <x:v>75</x:v>
      </x:c>
      <x:c r="H4466" s="25" t="b">
        <x:v>0</x:v>
      </x:c>
      <x:c r="I4466" s="25" t="b">
        <x:v>0</x:v>
      </x:c>
      <x:c r="J4466" s="4" t="str">
        <x:v>Source neutral_site flag</x:v>
      </x:c>
      <x:c r="K4466" s="4" t="str">
        <x:v>FedExForum</x:v>
      </x:c>
      <x:c r="L4466" s="4"/>
    </x:row>
    <x:row r="4467" ht="21" customHeight="1">
      <x:c r="A4467" s="4" t="n">
        <x:v>2021</x:v>
      </x:c>
      <x:c r="B4467" s="4" t="str">
        <x:v>401307757</x:v>
      </x:c>
      <x:c r="C4467" s="9" t="n">
        <x:v>44316.5</x:v>
      </x:c>
      <x:c r="D4467" s="4" t="str">
        <x:v>CHI</x:v>
      </x:c>
      <x:c r="E4467" s="4" t="str">
        <x:v>MIL</x:v>
      </x:c>
      <x:c r="F4467" s="4" t="n">
        <x:v>98</x:v>
      </x:c>
      <x:c r="G4467" s="4" t="n">
        <x:v>108</x:v>
      </x:c>
      <x:c r="H4467" s="25" t="b">
        <x:v>0</x:v>
      </x:c>
      <x:c r="I4467" s="25" t="b">
        <x:v>0</x:v>
      </x:c>
      <x:c r="J4467" s="4" t="str">
        <x:v>Source neutral_site flag</x:v>
      </x:c>
      <x:c r="K4467" s="4" t="str">
        <x:v>United Center</x:v>
      </x:c>
      <x:c r="L4467" s="4"/>
    </x:row>
    <x:row r="4468" ht="21" customHeight="1">
      <x:c r="A4468" s="4" t="n">
        <x:v>2021</x:v>
      </x:c>
      <x:c r="B4468" s="4" t="str">
        <x:v>401307758</x:v>
      </x:c>
      <x:c r="C4468" s="9" t="n">
        <x:v>44316.5</x:v>
      </x:c>
      <x:c r="D4468" s="4" t="str">
        <x:v>PHX</x:v>
      </x:c>
      <x:c r="E4468" s="4" t="str">
        <x:v>UTAH</x:v>
      </x:c>
      <x:c r="F4468" s="4" t="n">
        <x:v>121</x:v>
      </x:c>
      <x:c r="G4468" s="4" t="n">
        <x:v>100</x:v>
      </x:c>
      <x:c r="H4468" s="25" t="b">
        <x:v>0</x:v>
      </x:c>
      <x:c r="I4468" s="25" t="b">
        <x:v>0</x:v>
      </x:c>
      <x:c r="J4468" s="4" t="str">
        <x:v>Source neutral_site flag</x:v>
      </x:c>
      <x:c r="K4468" s="4" t="str">
        <x:v>PHX Arena</x:v>
      </x:c>
      <x:c r="L4468" s="4"/>
    </x:row>
    <x:row r="4469" ht="21" customHeight="1">
      <x:c r="A4469" s="4" t="n">
        <x:v>2021</x:v>
      </x:c>
      <x:c r="B4469" s="4" t="str">
        <x:v>401307759</x:v>
      </x:c>
      <x:c r="C4469" s="9" t="n">
        <x:v>44316.5</x:v>
      </x:c>
      <x:c r="D4469" s="4" t="str">
        <x:v>LAL</x:v>
      </x:c>
      <x:c r="E4469" s="4" t="str">
        <x:v>SAC</x:v>
      </x:c>
      <x:c r="F4469" s="4" t="n">
        <x:v>106</x:v>
      </x:c>
      <x:c r="G4469" s="4" t="n">
        <x:v>110</x:v>
      </x:c>
      <x:c r="H4469" s="25" t="b">
        <x:v>0</x:v>
      </x:c>
      <x:c r="I4469" s="25" t="b">
        <x:v>0</x:v>
      </x:c>
      <x:c r="J4469" s="4" t="str">
        <x:v>Source neutral_site flag</x:v>
      </x:c>
      <x:c r="K4469" s="4" t="str">
        <x:v>crypto.com Arena</x:v>
      </x:c>
      <x:c r="L4469" s="4"/>
    </x:row>
    <x:row r="4470" ht="21" customHeight="1">
      <x:c r="A4470" s="4" t="n">
        <x:v>2021</x:v>
      </x:c>
      <x:c r="B4470" s="4" t="str">
        <x:v>401307760</x:v>
      </x:c>
      <x:c r="C4470" s="9" t="n">
        <x:v>44317.5</x:v>
      </x:c>
      <x:c r="D4470" s="4" t="str">
        <x:v>CHA</x:v>
      </x:c>
      <x:c r="E4470" s="4" t="str">
        <x:v>DET</x:v>
      </x:c>
      <x:c r="F4470" s="4" t="n">
        <x:v>107</x:v>
      </x:c>
      <x:c r="G4470" s="4" t="n">
        <x:v>94</x:v>
      </x:c>
      <x:c r="H4470" s="25" t="b">
        <x:v>0</x:v>
      </x:c>
      <x:c r="I4470" s="25" t="b">
        <x:v>0</x:v>
      </x:c>
      <x:c r="J4470" s="4" t="str">
        <x:v>Source neutral_site flag</x:v>
      </x:c>
      <x:c r="K4470" s="4" t="str">
        <x:v>Spectrum Center</x:v>
      </x:c>
      <x:c r="L4470" s="4"/>
    </x:row>
    <x:row r="4471" ht="21" customHeight="1">
      <x:c r="A4471" s="4" t="n">
        <x:v>2021</x:v>
      </x:c>
      <x:c r="B4471" s="4" t="str">
        <x:v>401307761</x:v>
      </x:c>
      <x:c r="C4471" s="9" t="n">
        <x:v>44317.5</x:v>
      </x:c>
      <x:c r="D4471" s="4" t="str">
        <x:v>HOU</x:v>
      </x:c>
      <x:c r="E4471" s="4" t="str">
        <x:v>GS</x:v>
      </x:c>
      <x:c r="F4471" s="4" t="n">
        <x:v>87</x:v>
      </x:c>
      <x:c r="G4471" s="4" t="n">
        <x:v>113</x:v>
      </x:c>
      <x:c r="H4471" s="25" t="b">
        <x:v>0</x:v>
      </x:c>
      <x:c r="I4471" s="25" t="b">
        <x:v>0</x:v>
      </x:c>
      <x:c r="J4471" s="4" t="str">
        <x:v>Source neutral_site flag</x:v>
      </x:c>
      <x:c r="K4471" s="4" t="str">
        <x:v>Toyota Center (Houston)</x:v>
      </x:c>
      <x:c r="L4471" s="4"/>
    </x:row>
    <x:row r="4472" ht="21" customHeight="1">
      <x:c r="A4472" s="4" t="n">
        <x:v>2021</x:v>
      </x:c>
      <x:c r="B4472" s="4" t="str">
        <x:v>401307762</x:v>
      </x:c>
      <x:c r="C4472" s="9" t="n">
        <x:v>44317.5</x:v>
      </x:c>
      <x:c r="D4472" s="4" t="str">
        <x:v>ATL</x:v>
      </x:c>
      <x:c r="E4472" s="4" t="str">
        <x:v>CHI</x:v>
      </x:c>
      <x:c r="F4472" s="4" t="n">
        <x:v>108</x:v>
      </x:c>
      <x:c r="G4472" s="4" t="n">
        <x:v>97</x:v>
      </x:c>
      <x:c r="H4472" s="25" t="b">
        <x:v>0</x:v>
      </x:c>
      <x:c r="I4472" s="25" t="b">
        <x:v>0</x:v>
      </x:c>
      <x:c r="J4472" s="4" t="str">
        <x:v>Source neutral_site flag</x:v>
      </x:c>
      <x:c r="K4472" s="4" t="str">
        <x:v>State Farm Arena</x:v>
      </x:c>
      <x:c r="L4472" s="4"/>
    </x:row>
    <x:row r="4473" ht="21" customHeight="1">
      <x:c r="A4473" s="4" t="n">
        <x:v>2021</x:v>
      </x:c>
      <x:c r="B4473" s="4" t="str">
        <x:v>401307763</x:v>
      </x:c>
      <x:c r="C4473" s="9" t="n">
        <x:v>44317.5</x:v>
      </x:c>
      <x:c r="D4473" s="4" t="str">
        <x:v>CLE</x:v>
      </x:c>
      <x:c r="E4473" s="4" t="str">
        <x:v>MIA</x:v>
      </x:c>
      <x:c r="F4473" s="4" t="n">
        <x:v>107</x:v>
      </x:c>
      <x:c r="G4473" s="4" t="n">
        <x:v>124</x:v>
      </x:c>
      <x:c r="H4473" s="25" t="b">
        <x:v>0</x:v>
      </x:c>
      <x:c r="I4473" s="25" t="b">
        <x:v>0</x:v>
      </x:c>
      <x:c r="J4473" s="4" t="str">
        <x:v>Source neutral_site flag</x:v>
      </x:c>
      <x:c r="K4473" s="4" t="str">
        <x:v>Rocket Arena</x:v>
      </x:c>
      <x:c r="L4473" s="4"/>
    </x:row>
    <x:row r="4474" ht="21" customHeight="1">
      <x:c r="A4474" s="4" t="n">
        <x:v>2021</x:v>
      </x:c>
      <x:c r="B4474" s="4" t="str">
        <x:v>401307764</x:v>
      </x:c>
      <x:c r="C4474" s="9" t="n">
        <x:v>44317.5</x:v>
      </x:c>
      <x:c r="D4474" s="4" t="str">
        <x:v>ORL</x:v>
      </x:c>
      <x:c r="E4474" s="4" t="str">
        <x:v>MEM</x:v>
      </x:c>
      <x:c r="F4474" s="4" t="n">
        <x:v>112</x:v>
      </x:c>
      <x:c r="G4474" s="4" t="n">
        <x:v>111</x:v>
      </x:c>
      <x:c r="H4474" s="25" t="b">
        <x:v>0</x:v>
      </x:c>
      <x:c r="I4474" s="25" t="b">
        <x:v>0</x:v>
      </x:c>
      <x:c r="J4474" s="4" t="str">
        <x:v>Source neutral_site flag</x:v>
      </x:c>
      <x:c r="K4474" s="4" t="str">
        <x:v>Kia Center</x:v>
      </x:c>
      <x:c r="L4474" s="4"/>
    </x:row>
    <x:row r="4475" ht="21" customHeight="1">
      <x:c r="A4475" s="4" t="n">
        <x:v>2021</x:v>
      </x:c>
      <x:c r="B4475" s="4" t="str">
        <x:v>401307765</x:v>
      </x:c>
      <x:c r="C4475" s="9" t="n">
        <x:v>44317.5</x:v>
      </x:c>
      <x:c r="D4475" s="4" t="str">
        <x:v>MIN</x:v>
      </x:c>
      <x:c r="E4475" s="4" t="str">
        <x:v>NO</x:v>
      </x:c>
      <x:c r="F4475" s="4" t="n">
        <x:v>136</x:v>
      </x:c>
      <x:c r="G4475" s="4" t="n">
        <x:v>140</x:v>
      </x:c>
      <x:c r="H4475" s="25" t="b">
        <x:v>0</x:v>
      </x:c>
      <x:c r="I4475" s="25" t="b">
        <x:v>0</x:v>
      </x:c>
      <x:c r="J4475" s="4" t="str">
        <x:v>Source neutral_site flag</x:v>
      </x:c>
      <x:c r="K4475" s="4" t="str">
        <x:v>Target Center</x:v>
      </x:c>
      <x:c r="L4475" s="4"/>
    </x:row>
    <x:row r="4476" ht="21" customHeight="1">
      <x:c r="A4476" s="4" t="n">
        <x:v>2021</x:v>
      </x:c>
      <x:c r="B4476" s="4" t="str">
        <x:v>401307766</x:v>
      </x:c>
      <x:c r="C4476" s="9" t="n">
        <x:v>44317.5</x:v>
      </x:c>
      <x:c r="D4476" s="4" t="str">
        <x:v>OKC</x:v>
      </x:c>
      <x:c r="E4476" s="4" t="str">
        <x:v>IND</x:v>
      </x:c>
      <x:c r="F4476" s="4" t="n">
        <x:v>95</x:v>
      </x:c>
      <x:c r="G4476" s="4" t="n">
        <x:v>152</x:v>
      </x:c>
      <x:c r="H4476" s="25" t="b">
        <x:v>0</x:v>
      </x:c>
      <x:c r="I4476" s="25" t="b">
        <x:v>0</x:v>
      </x:c>
      <x:c r="J4476" s="4" t="str">
        <x:v>Source neutral_site flag</x:v>
      </x:c>
      <x:c r="K4476" s="4" t="str">
        <x:v>Paycom Center</x:v>
      </x:c>
      <x:c r="L4476" s="4"/>
    </x:row>
    <x:row r="4477" ht="21" customHeight="1">
      <x:c r="A4477" s="4" t="n">
        <x:v>2021</x:v>
      </x:c>
      <x:c r="B4477" s="4" t="str">
        <x:v>401307767</x:v>
      </x:c>
      <x:c r="C4477" s="9" t="n">
        <x:v>44317.5</x:v>
      </x:c>
      <x:c r="D4477" s="4" t="str">
        <x:v>DAL</x:v>
      </x:c>
      <x:c r="E4477" s="4" t="str">
        <x:v>WSH</x:v>
      </x:c>
      <x:c r="F4477" s="4" t="n">
        <x:v>125</x:v>
      </x:c>
      <x:c r="G4477" s="4" t="n">
        <x:v>124</x:v>
      </x:c>
      <x:c r="H4477" s="25" t="b">
        <x:v>0</x:v>
      </x:c>
      <x:c r="I4477" s="25" t="b">
        <x:v>0</x:v>
      </x:c>
      <x:c r="J4477" s="4" t="str">
        <x:v>Source neutral_site flag</x:v>
      </x:c>
      <x:c r="K4477" s="4" t="str">
        <x:v>American Airlines Center</x:v>
      </x:c>
      <x:c r="L4477" s="4"/>
    </x:row>
    <x:row r="4478" ht="21" customHeight="1">
      <x:c r="A4478" s="4" t="n">
        <x:v>2021</x:v>
      </x:c>
      <x:c r="B4478" s="4" t="str">
        <x:v>401307768</x:v>
      </x:c>
      <x:c r="C4478" s="9" t="n">
        <x:v>44317.5</x:v>
      </x:c>
      <x:c r="D4478" s="4" t="str">
        <x:v>UTAH</x:v>
      </x:c>
      <x:c r="E4478" s="4" t="str">
        <x:v>TOR</x:v>
      </x:c>
      <x:c r="F4478" s="4" t="n">
        <x:v>106</x:v>
      </x:c>
      <x:c r="G4478" s="4" t="n">
        <x:v>102</x:v>
      </x:c>
      <x:c r="H4478" s="25" t="b">
        <x:v>0</x:v>
      </x:c>
      <x:c r="I4478" s="25" t="b">
        <x:v>0</x:v>
      </x:c>
      <x:c r="J4478" s="4" t="str">
        <x:v>Source neutral_site flag</x:v>
      </x:c>
      <x:c r="K4478" s="4" t="str">
        <x:v>Delta Center</x:v>
      </x:c>
      <x:c r="L4478" s="4"/>
    </x:row>
    <x:row r="4479" ht="21" customHeight="1">
      <x:c r="A4479" s="4" t="n">
        <x:v>2021</x:v>
      </x:c>
      <x:c r="B4479" s="4" t="str">
        <x:v>401307769</x:v>
      </x:c>
      <x:c r="C4479" s="9" t="n">
        <x:v>44317.5</x:v>
      </x:c>
      <x:c r="D4479" s="4" t="str">
        <x:v>LAC</x:v>
      </x:c>
      <x:c r="E4479" s="4" t="str">
        <x:v>DEN</x:v>
      </x:c>
      <x:c r="F4479" s="4" t="n">
        <x:v>104</x:v>
      </x:c>
      <x:c r="G4479" s="4" t="n">
        <x:v>110</x:v>
      </x:c>
      <x:c r="H4479" s="25" t="b">
        <x:v>0</x:v>
      </x:c>
      <x:c r="I4479" s="25" t="b">
        <x:v>0</x:v>
      </x:c>
      <x:c r="J4479" s="4" t="str">
        <x:v>Source neutral_site flag</x:v>
      </x:c>
      <x:c r="K4479" s="4" t="str">
        <x:v>crypto.com Arena</x:v>
      </x:c>
      <x:c r="L4479" s="4"/>
    </x:row>
    <x:row r="4480" ht="21" customHeight="1">
      <x:c r="A4480" s="4" t="n">
        <x:v>2021</x:v>
      </x:c>
      <x:c r="B4480" s="4" t="str">
        <x:v>401307770</x:v>
      </x:c>
      <x:c r="C4480" s="9" t="n">
        <x:v>44318.5</x:v>
      </x:c>
      <x:c r="D4480" s="4" t="str">
        <x:v>MIL</x:v>
      </x:c>
      <x:c r="E4480" s="4" t="str">
        <x:v>BKN</x:v>
      </x:c>
      <x:c r="F4480" s="4" t="n">
        <x:v>117</x:v>
      </x:c>
      <x:c r="G4480" s="4" t="n">
        <x:v>114</x:v>
      </x:c>
      <x:c r="H4480" s="25" t="b">
        <x:v>0</x:v>
      </x:c>
      <x:c r="I4480" s="25" t="b">
        <x:v>0</x:v>
      </x:c>
      <x:c r="J4480" s="4" t="str">
        <x:v>Source neutral_site flag</x:v>
      </x:c>
      <x:c r="K4480" s="4" t="str">
        <x:v>Fiserv Forum</x:v>
      </x:c>
      <x:c r="L4480" s="4"/>
    </x:row>
    <x:row r="4481" ht="21" customHeight="1">
      <x:c r="A4481" s="4" t="n">
        <x:v>2021</x:v>
      </x:c>
      <x:c r="B4481" s="4" t="str">
        <x:v>401307771</x:v>
      </x:c>
      <x:c r="C4481" s="9" t="n">
        <x:v>44318.5</x:v>
      </x:c>
      <x:c r="D4481" s="4" t="str">
        <x:v>BOS</x:v>
      </x:c>
      <x:c r="E4481" s="4" t="str">
        <x:v>POR</x:v>
      </x:c>
      <x:c r="F4481" s="4" t="n">
        <x:v>119</x:v>
      </x:c>
      <x:c r="G4481" s="4" t="n">
        <x:v>129</x:v>
      </x:c>
      <x:c r="H4481" s="25" t="b">
        <x:v>0</x:v>
      </x:c>
      <x:c r="I4481" s="25" t="b">
        <x:v>0</x:v>
      </x:c>
      <x:c r="J4481" s="4" t="str">
        <x:v>Source neutral_site flag</x:v>
      </x:c>
      <x:c r="K4481" s="4" t="str">
        <x:v>TD Garden</x:v>
      </x:c>
      <x:c r="L4481" s="4"/>
    </x:row>
    <x:row r="4482" ht="21" customHeight="1">
      <x:c r="A4482" s="4" t="n">
        <x:v>2021</x:v>
      </x:c>
      <x:c r="B4482" s="4" t="str">
        <x:v>401307772</x:v>
      </x:c>
      <x:c r="C4482" s="9" t="n">
        <x:v>44318.5</x:v>
      </x:c>
      <x:c r="D4482" s="4" t="str">
        <x:v>CHA</x:v>
      </x:c>
      <x:c r="E4482" s="4" t="str">
        <x:v>MIA</x:v>
      </x:c>
      <x:c r="F4482" s="4" t="n">
        <x:v>111</x:v>
      </x:c>
      <x:c r="G4482" s="4" t="n">
        <x:v>121</x:v>
      </x:c>
      <x:c r="H4482" s="25" t="b">
        <x:v>0</x:v>
      </x:c>
      <x:c r="I4482" s="25" t="b">
        <x:v>0</x:v>
      </x:c>
      <x:c r="J4482" s="4" t="str">
        <x:v>Source neutral_site flag</x:v>
      </x:c>
      <x:c r="K4482" s="4" t="str">
        <x:v>Spectrum Center</x:v>
      </x:c>
      <x:c r="L4482" s="4"/>
    </x:row>
    <x:row r="4483" ht="21" customHeight="1">
      <x:c r="A4483" s="4" t="n">
        <x:v>2021</x:v>
      </x:c>
      <x:c r="B4483" s="4" t="str">
        <x:v>401307773</x:v>
      </x:c>
      <x:c r="C4483" s="9" t="n">
        <x:v>44318.5</x:v>
      </x:c>
      <x:c r="D4483" s="4" t="str">
        <x:v>DAL</x:v>
      </x:c>
      <x:c r="E4483" s="4" t="str">
        <x:v>SAC</x:v>
      </x:c>
      <x:c r="F4483" s="4" t="n">
        <x:v>99</x:v>
      </x:c>
      <x:c r="G4483" s="4" t="n">
        <x:v>111</x:v>
      </x:c>
      <x:c r="H4483" s="25" t="b">
        <x:v>0</x:v>
      </x:c>
      <x:c r="I4483" s="25" t="b">
        <x:v>0</x:v>
      </x:c>
      <x:c r="J4483" s="4" t="str">
        <x:v>Source neutral_site flag</x:v>
      </x:c>
      <x:c r="K4483" s="4" t="str">
        <x:v>American Airlines Center</x:v>
      </x:c>
      <x:c r="L4483" s="4"/>
    </x:row>
    <x:row r="4484" ht="21" customHeight="1">
      <x:c r="A4484" s="4" t="n">
        <x:v>2021</x:v>
      </x:c>
      <x:c r="B4484" s="4" t="str">
        <x:v>401307774</x:v>
      </x:c>
      <x:c r="C4484" s="9" t="n">
        <x:v>44318.5</x:v>
      </x:c>
      <x:c r="D4484" s="4" t="str">
        <x:v>HOU</x:v>
      </x:c>
      <x:c r="E4484" s="4" t="str">
        <x:v>NY</x:v>
      </x:c>
      <x:c r="F4484" s="4" t="n">
        <x:v>97</x:v>
      </x:c>
      <x:c r="G4484" s="4" t="n">
        <x:v>122</x:v>
      </x:c>
      <x:c r="H4484" s="25" t="b">
        <x:v>0</x:v>
      </x:c>
      <x:c r="I4484" s="25" t="b">
        <x:v>0</x:v>
      </x:c>
      <x:c r="J4484" s="4" t="str">
        <x:v>Source neutral_site flag</x:v>
      </x:c>
      <x:c r="K4484" s="4" t="str">
        <x:v>Toyota Center (Houston)</x:v>
      </x:c>
      <x:c r="L4484" s="4"/>
    </x:row>
    <x:row r="4485" ht="21" customHeight="1">
      <x:c r="A4485" s="4" t="n">
        <x:v>2021</x:v>
      </x:c>
      <x:c r="B4485" s="4" t="str">
        <x:v>401307775</x:v>
      </x:c>
      <x:c r="C4485" s="9" t="n">
        <x:v>44318.5</x:v>
      </x:c>
      <x:c r="D4485" s="4" t="str">
        <x:v>OKC</x:v>
      </x:c>
      <x:c r="E4485" s="4" t="str">
        <x:v>PHX</x:v>
      </x:c>
      <x:c r="F4485" s="4" t="n">
        <x:v>120</x:v>
      </x:c>
      <x:c r="G4485" s="4" t="n">
        <x:v>123</x:v>
      </x:c>
      <x:c r="H4485" s="25" t="b">
        <x:v>0</x:v>
      </x:c>
      <x:c r="I4485" s="25" t="b">
        <x:v>0</x:v>
      </x:c>
      <x:c r="J4485" s="4" t="str">
        <x:v>Source neutral_site flag</x:v>
      </x:c>
      <x:c r="K4485" s="4" t="str">
        <x:v>Paycom Center</x:v>
      </x:c>
      <x:c r="L4485" s="4"/>
    </x:row>
    <x:row r="4486" ht="21" customHeight="1">
      <x:c r="A4486" s="4" t="n">
        <x:v>2021</x:v>
      </x:c>
      <x:c r="B4486" s="4" t="str">
        <x:v>401307776</x:v>
      </x:c>
      <x:c r="C4486" s="9" t="n">
        <x:v>44318.5</x:v>
      </x:c>
      <x:c r="D4486" s="4" t="str">
        <x:v>SA</x:v>
      </x:c>
      <x:c r="E4486" s="4" t="str">
        <x:v>PHI</x:v>
      </x:c>
      <x:c r="F4486" s="4" t="n">
        <x:v>111</x:v>
      </x:c>
      <x:c r="G4486" s="4" t="n">
        <x:v>113</x:v>
      </x:c>
      <x:c r="H4486" s="25" t="b">
        <x:v>0</x:v>
      </x:c>
      <x:c r="I4486" s="25" t="b">
        <x:v>0</x:v>
      </x:c>
      <x:c r="J4486" s="4" t="str">
        <x:v>Source neutral_site flag</x:v>
      </x:c>
      <x:c r="K4486" s="4" t="str">
        <x:v>Frost Bank Center</x:v>
      </x:c>
      <x:c r="L4486" s="4"/>
    </x:row>
    <x:row r="4487" ht="21" customHeight="1">
      <x:c r="A4487" s="4" t="n">
        <x:v>2021</x:v>
      </x:c>
      <x:c r="B4487" s="4" t="str">
        <x:v>401307777</x:v>
      </x:c>
      <x:c r="C4487" s="9" t="n">
        <x:v>44318.5</x:v>
      </x:c>
      <x:c r="D4487" s="4" t="str">
        <x:v>LAL</x:v>
      </x:c>
      <x:c r="E4487" s="4" t="str">
        <x:v>TOR</x:v>
      </x:c>
      <x:c r="F4487" s="4" t="n">
        <x:v>114</x:v>
      </x:c>
      <x:c r="G4487" s="4" t="n">
        <x:v>121</x:v>
      </x:c>
      <x:c r="H4487" s="25" t="b">
        <x:v>0</x:v>
      </x:c>
      <x:c r="I4487" s="25" t="b">
        <x:v>0</x:v>
      </x:c>
      <x:c r="J4487" s="4" t="str">
        <x:v>Source neutral_site flag</x:v>
      </x:c>
      <x:c r="K4487" s="4" t="str">
        <x:v>crypto.com Arena</x:v>
      </x:c>
      <x:c r="L4487" s="4"/>
    </x:row>
    <x:row r="4488" ht="21" customHeight="1">
      <x:c r="A4488" s="4" t="n">
        <x:v>2021</x:v>
      </x:c>
      <x:c r="B4488" s="4" t="str">
        <x:v>401307778</x:v>
      </x:c>
      <x:c r="C4488" s="9" t="n">
        <x:v>44319.5</x:v>
      </x:c>
      <x:c r="D4488" s="4" t="str">
        <x:v>DET</x:v>
      </x:c>
      <x:c r="E4488" s="4" t="str">
        <x:v>ORL</x:v>
      </x:c>
      <x:c r="F4488" s="4" t="n">
        <x:v>112</x:v>
      </x:c>
      <x:c r="G4488" s="4" t="n">
        <x:v>119</x:v>
      </x:c>
      <x:c r="H4488" s="25" t="b">
        <x:v>0</x:v>
      </x:c>
      <x:c r="I4488" s="25" t="b">
        <x:v>0</x:v>
      </x:c>
      <x:c r="J4488" s="4" t="str">
        <x:v>Source neutral_site flag</x:v>
      </x:c>
      <x:c r="K4488" s="4" t="str">
        <x:v>Little Caesars Arena</x:v>
      </x:c>
      <x:c r="L4488" s="4"/>
    </x:row>
    <x:row r="4489" ht="21" customHeight="1">
      <x:c r="A4489" s="4" t="n">
        <x:v>2021</x:v>
      </x:c>
      <x:c r="B4489" s="4" t="str">
        <x:v>401307779</x:v>
      </x:c>
      <x:c r="C4489" s="9" t="n">
        <x:v>44319.5</x:v>
      </x:c>
      <x:c r="D4489" s="4" t="str">
        <x:v>WSH</x:v>
      </x:c>
      <x:c r="E4489" s="4" t="str">
        <x:v>IND</x:v>
      </x:c>
      <x:c r="F4489" s="4" t="n">
        <x:v>154</x:v>
      </x:c>
      <x:c r="G4489" s="4" t="n">
        <x:v>141</x:v>
      </x:c>
      <x:c r="H4489" s="25" t="b">
        <x:v>0</x:v>
      </x:c>
      <x:c r="I4489" s="25" t="b">
        <x:v>0</x:v>
      </x:c>
      <x:c r="J4489" s="4" t="str">
        <x:v>Source neutral_site flag</x:v>
      </x:c>
      <x:c r="K4489" s="4" t="str">
        <x:v>Capital One Arena</x:v>
      </x:c>
      <x:c r="L4489" s="4"/>
    </x:row>
    <x:row r="4490" ht="21" customHeight="1">
      <x:c r="A4490" s="4" t="n">
        <x:v>2021</x:v>
      </x:c>
      <x:c r="B4490" s="4" t="str">
        <x:v>401307780</x:v>
      </x:c>
      <x:c r="C4490" s="9" t="n">
        <x:v>44319.5</x:v>
      </x:c>
      <x:c r="D4490" s="4" t="str">
        <x:v>NO</x:v>
      </x:c>
      <x:c r="E4490" s="4" t="str">
        <x:v>GS</x:v>
      </x:c>
      <x:c r="F4490" s="4" t="n">
        <x:v>108</x:v>
      </x:c>
      <x:c r="G4490" s="4" t="n">
        <x:v>123</x:v>
      </x:c>
      <x:c r="H4490" s="25" t="b">
        <x:v>0</x:v>
      </x:c>
      <x:c r="I4490" s="25" t="b">
        <x:v>0</x:v>
      </x:c>
      <x:c r="J4490" s="4" t="str">
        <x:v>Source neutral_site flag</x:v>
      </x:c>
      <x:c r="K4490" s="4" t="str">
        <x:v>Smoothie King Center</x:v>
      </x:c>
      <x:c r="L4490" s="4"/>
    </x:row>
    <x:row r="4491" ht="21" customHeight="1">
      <x:c r="A4491" s="4" t="n">
        <x:v>2021</x:v>
      </x:c>
      <x:c r="B4491" s="4" t="str">
        <x:v>401307781</x:v>
      </x:c>
      <x:c r="C4491" s="9" t="n">
        <x:v>44319.5</x:v>
      </x:c>
      <x:c r="D4491" s="4" t="str">
        <x:v>ATL</x:v>
      </x:c>
      <x:c r="E4491" s="4" t="str">
        <x:v>POR</x:v>
      </x:c>
      <x:c r="F4491" s="4" t="n">
        <x:v>123</x:v>
      </x:c>
      <x:c r="G4491" s="4" t="n">
        <x:v>114</x:v>
      </x:c>
      <x:c r="H4491" s="25" t="b">
        <x:v>0</x:v>
      </x:c>
      <x:c r="I4491" s="25" t="b">
        <x:v>0</x:v>
      </x:c>
      <x:c r="J4491" s="4" t="str">
        <x:v>Source neutral_site flag</x:v>
      </x:c>
      <x:c r="K4491" s="4" t="str">
        <x:v>State Farm Arena</x:v>
      </x:c>
      <x:c r="L4491" s="4"/>
    </x:row>
    <x:row r="4492" ht="21" customHeight="1">
      <x:c r="A4492" s="4" t="n">
        <x:v>2021</x:v>
      </x:c>
      <x:c r="B4492" s="4" t="str">
        <x:v>401307782</x:v>
      </x:c>
      <x:c r="C4492" s="9" t="n">
        <x:v>44319.5</x:v>
      </x:c>
      <x:c r="D4492" s="4" t="str">
        <x:v>CHI</x:v>
      </x:c>
      <x:c r="E4492" s="4" t="str">
        <x:v>PHI</x:v>
      </x:c>
      <x:c r="F4492" s="4" t="n">
        <x:v>94</x:v>
      </x:c>
      <x:c r="G4492" s="4" t="n">
        <x:v>106</x:v>
      </x:c>
      <x:c r="H4492" s="25" t="b">
        <x:v>0</x:v>
      </x:c>
      <x:c r="I4492" s="25" t="b">
        <x:v>0</x:v>
      </x:c>
      <x:c r="J4492" s="4" t="str">
        <x:v>Source neutral_site flag</x:v>
      </x:c>
      <x:c r="K4492" s="4" t="str">
        <x:v>United Center</x:v>
      </x:c>
      <x:c r="L4492" s="4"/>
    </x:row>
    <x:row r="4493" ht="21" customHeight="1">
      <x:c r="A4493" s="4" t="n">
        <x:v>2021</x:v>
      </x:c>
      <x:c r="B4493" s="4" t="str">
        <x:v>401307783</x:v>
      </x:c>
      <x:c r="C4493" s="9" t="n">
        <x:v>44319.5</x:v>
      </x:c>
      <x:c r="D4493" s="4" t="str">
        <x:v>MEM</x:v>
      </x:c>
      <x:c r="E4493" s="4" t="str">
        <x:v>NY</x:v>
      </x:c>
      <x:c r="F4493" s="4" t="n">
        <x:v>104</x:v>
      </x:c>
      <x:c r="G4493" s="4" t="n">
        <x:v>118</x:v>
      </x:c>
      <x:c r="H4493" s="25" t="b">
        <x:v>0</x:v>
      </x:c>
      <x:c r="I4493" s="25" t="b">
        <x:v>0</x:v>
      </x:c>
      <x:c r="J4493" s="4" t="str">
        <x:v>Source neutral_site flag</x:v>
      </x:c>
      <x:c r="K4493" s="4" t="str">
        <x:v>FedExForum</x:v>
      </x:c>
      <x:c r="L4493" s="4"/>
    </x:row>
    <x:row r="4494" ht="21" customHeight="1">
      <x:c r="A4494" s="4" t="n">
        <x:v>2021</x:v>
      </x:c>
      <x:c r="B4494" s="4" t="str">
        <x:v>401307784</x:v>
      </x:c>
      <x:c r="C4494" s="9" t="n">
        <x:v>44319.5</x:v>
      </x:c>
      <x:c r="D4494" s="4" t="str">
        <x:v>UTAH</x:v>
      </x:c>
      <x:c r="E4494" s="4" t="str">
        <x:v>SA</x:v>
      </x:c>
      <x:c r="F4494" s="4" t="n">
        <x:v>110</x:v>
      </x:c>
      <x:c r="G4494" s="4" t="n">
        <x:v>99</x:v>
      </x:c>
      <x:c r="H4494" s="25" t="b">
        <x:v>0</x:v>
      </x:c>
      <x:c r="I4494" s="25" t="b">
        <x:v>0</x:v>
      </x:c>
      <x:c r="J4494" s="4" t="str">
        <x:v>Source neutral_site flag</x:v>
      </x:c>
      <x:c r="K4494" s="4" t="str">
        <x:v>Delta Center</x:v>
      </x:c>
      <x:c r="L4494" s="4"/>
    </x:row>
    <x:row r="4495" ht="21" customHeight="1">
      <x:c r="A4495" s="4" t="n">
        <x:v>2021</x:v>
      </x:c>
      <x:c r="B4495" s="4" t="str">
        <x:v>401307785</x:v>
      </x:c>
      <x:c r="C4495" s="9" t="n">
        <x:v>44319.5</x:v>
      </x:c>
      <x:c r="D4495" s="4" t="str">
        <x:v>LAL</x:v>
      </x:c>
      <x:c r="E4495" s="4" t="str">
        <x:v>DEN</x:v>
      </x:c>
      <x:c r="F4495" s="4" t="n">
        <x:v>93</x:v>
      </x:c>
      <x:c r="G4495" s="4" t="n">
        <x:v>89</x:v>
      </x:c>
      <x:c r="H4495" s="25" t="b">
        <x:v>0</x:v>
      </x:c>
      <x:c r="I4495" s="25" t="b">
        <x:v>0</x:v>
      </x:c>
      <x:c r="J4495" s="4" t="str">
        <x:v>Source neutral_site flag</x:v>
      </x:c>
      <x:c r="K4495" s="4" t="str">
        <x:v>crypto.com Arena</x:v>
      </x:c>
      <x:c r="L4495" s="4"/>
    </x:row>
    <x:row r="4496" ht="21" customHeight="1">
      <x:c r="A4496" s="4" t="n">
        <x:v>2021</x:v>
      </x:c>
      <x:c r="B4496" s="4" t="str">
        <x:v>401307786</x:v>
      </x:c>
      <x:c r="C4496" s="9" t="n">
        <x:v>44320.5</x:v>
      </x:c>
      <x:c r="D4496" s="4" t="str">
        <x:v>CLE</x:v>
      </x:c>
      <x:c r="E4496" s="4" t="str">
        <x:v>PHX</x:v>
      </x:c>
      <x:c r="F4496" s="4" t="n">
        <x:v>118</x:v>
      </x:c>
      <x:c r="G4496" s="4" t="n">
        <x:v>134</x:v>
      </x:c>
      <x:c r="H4496" s="25" t="b">
        <x:v>0</x:v>
      </x:c>
      <x:c r="I4496" s="25" t="b">
        <x:v>0</x:v>
      </x:c>
      <x:c r="J4496" s="4" t="str">
        <x:v>Source neutral_site flag</x:v>
      </x:c>
      <x:c r="K4496" s="4" t="str">
        <x:v>Rocket Arena</x:v>
      </x:c>
      <x:c r="L4496" s="4"/>
    </x:row>
    <x:row r="4497" ht="21" customHeight="1">
      <x:c r="A4497" s="4" t="n">
        <x:v>2021</x:v>
      </x:c>
      <x:c r="B4497" s="4" t="str">
        <x:v>401307787</x:v>
      </x:c>
      <x:c r="C4497" s="9" t="n">
        <x:v>44320.5</x:v>
      </x:c>
      <x:c r="D4497" s="4" t="str">
        <x:v>DET</x:v>
      </x:c>
      <x:c r="E4497" s="4" t="str">
        <x:v>CHA</x:v>
      </x:c>
      <x:c r="F4497" s="4" t="n">
        <x:v>99</x:v>
      </x:c>
      <x:c r="G4497" s="4" t="n">
        <x:v>102</x:v>
      </x:c>
      <x:c r="H4497" s="25" t="b">
        <x:v>0</x:v>
      </x:c>
      <x:c r="I4497" s="25" t="b">
        <x:v>0</x:v>
      </x:c>
      <x:c r="J4497" s="4" t="str">
        <x:v>Source neutral_site flag</x:v>
      </x:c>
      <x:c r="K4497" s="4" t="str">
        <x:v>Little Caesars Arena</x:v>
      </x:c>
      <x:c r="L4497" s="4"/>
    </x:row>
    <x:row r="4498" ht="21" customHeight="1">
      <x:c r="A4498" s="4" t="n">
        <x:v>2021</x:v>
      </x:c>
      <x:c r="B4498" s="4" t="str">
        <x:v>401307788</x:v>
      </x:c>
      <x:c r="C4498" s="9" t="n">
        <x:v>44320.5</x:v>
      </x:c>
      <x:c r="D4498" s="4" t="str">
        <x:v>MIL</x:v>
      </x:c>
      <x:c r="E4498" s="4" t="str">
        <x:v>BKN</x:v>
      </x:c>
      <x:c r="F4498" s="4" t="n">
        <x:v>124</x:v>
      </x:c>
      <x:c r="G4498" s="4" t="n">
        <x:v>118</x:v>
      </x:c>
      <x:c r="H4498" s="25" t="b">
        <x:v>0</x:v>
      </x:c>
      <x:c r="I4498" s="25" t="b">
        <x:v>0</x:v>
      </x:c>
      <x:c r="J4498" s="4" t="str">
        <x:v>Source neutral_site flag</x:v>
      </x:c>
      <x:c r="K4498" s="4" t="str">
        <x:v>Fiserv Forum</x:v>
      </x:c>
      <x:c r="L4498" s="4"/>
    </x:row>
    <x:row r="4499" ht="21" customHeight="1">
      <x:c r="A4499" s="4" t="n">
        <x:v>2021</x:v>
      </x:c>
      <x:c r="B4499" s="4" t="str">
        <x:v>401307789</x:v>
      </x:c>
      <x:c r="C4499" s="9" t="n">
        <x:v>44320.5</x:v>
      </x:c>
      <x:c r="D4499" s="4" t="str">
        <x:v>MIA</x:v>
      </x:c>
      <x:c r="E4499" s="4" t="str">
        <x:v>DAL</x:v>
      </x:c>
      <x:c r="F4499" s="4" t="n">
        <x:v>113</x:v>
      </x:c>
      <x:c r="G4499" s="4" t="n">
        <x:v>127</x:v>
      </x:c>
      <x:c r="H4499" s="25" t="b">
        <x:v>0</x:v>
      </x:c>
      <x:c r="I4499" s="25" t="b">
        <x:v>0</x:v>
      </x:c>
      <x:c r="J4499" s="4" t="str">
        <x:v>Source neutral_site flag</x:v>
      </x:c>
      <x:c r="K4499" s="4" t="str">
        <x:v>Kaseya Center</x:v>
      </x:c>
      <x:c r="L4499" s="4"/>
    </x:row>
    <x:row r="4500" ht="21" customHeight="1">
      <x:c r="A4500" s="4" t="n">
        <x:v>2021</x:v>
      </x:c>
      <x:c r="B4500" s="4" t="str">
        <x:v>401307790</x:v>
      </x:c>
      <x:c r="C4500" s="9" t="n">
        <x:v>44320.5</x:v>
      </x:c>
      <x:c r="D4500" s="4" t="str">
        <x:v>NO</x:v>
      </x:c>
      <x:c r="E4500" s="4" t="str">
        <x:v>GS</x:v>
      </x:c>
      <x:c r="F4500" s="4" t="n">
        <x:v>108</x:v>
      </x:c>
      <x:c r="G4500" s="4" t="n">
        <x:v>103</x:v>
      </x:c>
      <x:c r="H4500" s="25" t="b">
        <x:v>0</x:v>
      </x:c>
      <x:c r="I4500" s="25" t="b">
        <x:v>0</x:v>
      </x:c>
      <x:c r="J4500" s="4" t="str">
        <x:v>Source neutral_site flag</x:v>
      </x:c>
      <x:c r="K4500" s="4" t="str">
        <x:v>Smoothie King Center</x:v>
      </x:c>
      <x:c r="L4500" s="4"/>
    </x:row>
    <x:row r="4501" ht="21" customHeight="1">
      <x:c r="A4501" s="4" t="n">
        <x:v>2021</x:v>
      </x:c>
      <x:c r="B4501" s="4" t="str">
        <x:v>401307791</x:v>
      </x:c>
      <x:c r="C4501" s="9" t="n">
        <x:v>44320.5</x:v>
      </x:c>
      <x:c r="D4501" s="4" t="str">
        <x:v>OKC</x:v>
      </x:c>
      <x:c r="E4501" s="4" t="str">
        <x:v>SAC</x:v>
      </x:c>
      <x:c r="F4501" s="4" t="n">
        <x:v>99</x:v>
      </x:c>
      <x:c r="G4501" s="4" t="n">
        <x:v>103</x:v>
      </x:c>
      <x:c r="H4501" s="25" t="b">
        <x:v>0</x:v>
      </x:c>
      <x:c r="I4501" s="25" t="b">
        <x:v>0</x:v>
      </x:c>
      <x:c r="J4501" s="4" t="str">
        <x:v>Source neutral_site flag</x:v>
      </x:c>
      <x:c r="K4501" s="4" t="str">
        <x:v>Paycom Center</x:v>
      </x:c>
      <x:c r="L4501" s="4"/>
    </x:row>
    <x:row r="4502" ht="21" customHeight="1">
      <x:c r="A4502" s="4" t="n">
        <x:v>2021</x:v>
      </x:c>
      <x:c r="B4502" s="4" t="str">
        <x:v>401307792</x:v>
      </x:c>
      <x:c r="C4502" s="9" t="n">
        <x:v>44320.5</x:v>
      </x:c>
      <x:c r="D4502" s="4" t="str">
        <x:v>LAC</x:v>
      </x:c>
      <x:c r="E4502" s="4" t="str">
        <x:v>TOR</x:v>
      </x:c>
      <x:c r="F4502" s="4" t="n">
        <x:v>105</x:v>
      </x:c>
      <x:c r="G4502" s="4" t="n">
        <x:v>100</x:v>
      </x:c>
      <x:c r="H4502" s="25" t="b">
        <x:v>0</x:v>
      </x:c>
      <x:c r="I4502" s="25" t="b">
        <x:v>0</x:v>
      </x:c>
      <x:c r="J4502" s="4" t="str">
        <x:v>Source neutral_site flag</x:v>
      </x:c>
      <x:c r="K4502" s="4" t="str">
        <x:v>crypto.com Arena</x:v>
      </x:c>
      <x:c r="L4502" s="4"/>
    </x:row>
    <x:row r="4503" ht="21" customHeight="1">
      <x:c r="A4503" s="4" t="n">
        <x:v>2021</x:v>
      </x:c>
      <x:c r="B4503" s="4" t="str">
        <x:v>401307793</x:v>
      </x:c>
      <x:c r="C4503" s="9" t="n">
        <x:v>44321.5</x:v>
      </x:c>
      <x:c r="D4503" s="4" t="str">
        <x:v>CLE</x:v>
      </x:c>
      <x:c r="E4503" s="4" t="str">
        <x:v>POR</x:v>
      </x:c>
      <x:c r="F4503" s="4" t="n">
        <x:v>105</x:v>
      </x:c>
      <x:c r="G4503" s="4" t="n">
        <x:v>141</x:v>
      </x:c>
      <x:c r="H4503" s="25" t="b">
        <x:v>0</x:v>
      </x:c>
      <x:c r="I4503" s="25" t="b">
        <x:v>0</x:v>
      </x:c>
      <x:c r="J4503" s="4" t="str">
        <x:v>Source neutral_site flag</x:v>
      </x:c>
      <x:c r="K4503" s="4" t="str">
        <x:v>Rocket Arena</x:v>
      </x:c>
      <x:c r="L4503" s="4"/>
    </x:row>
    <x:row r="4504" ht="21" customHeight="1">
      <x:c r="A4504" s="4" t="n">
        <x:v>2021</x:v>
      </x:c>
      <x:c r="B4504" s="4" t="str">
        <x:v>401307794</x:v>
      </x:c>
      <x:c r="C4504" s="9" t="n">
        <x:v>44321.5</x:v>
      </x:c>
      <x:c r="D4504" s="4" t="str">
        <x:v>ORL</x:v>
      </x:c>
      <x:c r="E4504" s="4" t="str">
        <x:v>BOS</x:v>
      </x:c>
      <x:c r="F4504" s="4" t="n">
        <x:v>96</x:v>
      </x:c>
      <x:c r="G4504" s="4" t="n">
        <x:v>132</x:v>
      </x:c>
      <x:c r="H4504" s="25" t="b">
        <x:v>0</x:v>
      </x:c>
      <x:c r="I4504" s="25" t="b">
        <x:v>0</x:v>
      </x:c>
      <x:c r="J4504" s="4" t="str">
        <x:v>Source neutral_site flag</x:v>
      </x:c>
      <x:c r="K4504" s="4" t="str">
        <x:v>Kia Center</x:v>
      </x:c>
      <x:c r="L4504" s="4"/>
    </x:row>
    <x:row r="4505" ht="21" customHeight="1">
      <x:c r="A4505" s="4" t="n">
        <x:v>2021</x:v>
      </x:c>
      <x:c r="B4505" s="4" t="str">
        <x:v>401307795</x:v>
      </x:c>
      <x:c r="C4505" s="9" t="n">
        <x:v>44321.5</x:v>
      </x:c>
      <x:c r="D4505" s="4" t="str">
        <x:v>ATL</x:v>
      </x:c>
      <x:c r="E4505" s="4" t="str">
        <x:v>PHX</x:v>
      </x:c>
      <x:c r="F4505" s="4" t="n">
        <x:v>135</x:v>
      </x:c>
      <x:c r="G4505" s="4" t="n">
        <x:v>103</x:v>
      </x:c>
      <x:c r="H4505" s="25" t="b">
        <x:v>0</x:v>
      </x:c>
      <x:c r="I4505" s="25" t="b">
        <x:v>0</x:v>
      </x:c>
      <x:c r="J4505" s="4" t="str">
        <x:v>Source neutral_site flag</x:v>
      </x:c>
      <x:c r="K4505" s="4" t="str">
        <x:v>State Farm Arena</x:v>
      </x:c>
      <x:c r="L4505" s="4"/>
    </x:row>
    <x:row r="4506" ht="21" customHeight="1">
      <x:c r="A4506" s="4" t="n">
        <x:v>2021</x:v>
      </x:c>
      <x:c r="B4506" s="4" t="str">
        <x:v>401307796</x:v>
      </x:c>
      <x:c r="C4506" s="9" t="n">
        <x:v>44321.5</x:v>
      </x:c>
      <x:c r="D4506" s="4" t="str">
        <x:v>IND</x:v>
      </x:c>
      <x:c r="E4506" s="4" t="str">
        <x:v>SAC</x:v>
      </x:c>
      <x:c r="F4506" s="4" t="n">
        <x:v>93</x:v>
      </x:c>
      <x:c r="G4506" s="4" t="n">
        <x:v>104</x:v>
      </x:c>
      <x:c r="H4506" s="25" t="b">
        <x:v>0</x:v>
      </x:c>
      <x:c r="I4506" s="25" t="b">
        <x:v>0</x:v>
      </x:c>
      <x:c r="J4506" s="4" t="str">
        <x:v>Source neutral_site flag</x:v>
      </x:c>
      <x:c r="K4506" s="4" t="str">
        <x:v>Gainbridge Fieldhouse</x:v>
      </x:c>
      <x:c r="L4506" s="4"/>
    </x:row>
    <x:row r="4507" ht="21" customHeight="1">
      <x:c r="A4507" s="4" t="n">
        <x:v>2021</x:v>
      </x:c>
      <x:c r="B4507" s="4" t="str">
        <x:v>401307797</x:v>
      </x:c>
      <x:c r="C4507" s="9" t="n">
        <x:v>44321.5</x:v>
      </x:c>
      <x:c r="D4507" s="4" t="str">
        <x:v>HOU</x:v>
      </x:c>
      <x:c r="E4507" s="4" t="str">
        <x:v>PHI</x:v>
      </x:c>
      <x:c r="F4507" s="4" t="n">
        <x:v>115</x:v>
      </x:c>
      <x:c r="G4507" s="4" t="n">
        <x:v>135</x:v>
      </x:c>
      <x:c r="H4507" s="25" t="b">
        <x:v>0</x:v>
      </x:c>
      <x:c r="I4507" s="25" t="b">
        <x:v>0</x:v>
      </x:c>
      <x:c r="J4507" s="4" t="str">
        <x:v>Source neutral_site flag</x:v>
      </x:c>
      <x:c r="K4507" s="4" t="str">
        <x:v>Toyota Center (Houston)</x:v>
      </x:c>
      <x:c r="L4507" s="4"/>
    </x:row>
    <x:row r="4508" ht="21" customHeight="1">
      <x:c r="A4508" s="4" t="n">
        <x:v>2021</x:v>
      </x:c>
      <x:c r="B4508" s="4" t="str">
        <x:v>401307798</x:v>
      </x:c>
      <x:c r="C4508" s="9" t="n">
        <x:v>44321.5</x:v>
      </x:c>
      <x:c r="D4508" s="4" t="str">
        <x:v>MIL</x:v>
      </x:c>
      <x:c r="E4508" s="4" t="str">
        <x:v>WSH</x:v>
      </x:c>
      <x:c r="F4508" s="4" t="n">
        <x:v>135</x:v>
      </x:c>
      <x:c r="G4508" s="4" t="n">
        <x:v>134</x:v>
      </x:c>
      <x:c r="H4508" s="25" t="b">
        <x:v>0</x:v>
      </x:c>
      <x:c r="I4508" s="25" t="b">
        <x:v>0</x:v>
      </x:c>
      <x:c r="J4508" s="4" t="str">
        <x:v>Source neutral_site flag</x:v>
      </x:c>
      <x:c r="K4508" s="4" t="str">
        <x:v>Fiserv Forum</x:v>
      </x:c>
      <x:c r="L4508" s="4"/>
    </x:row>
    <x:row r="4509" ht="21" customHeight="1">
      <x:c r="A4509" s="4" t="n">
        <x:v>2021</x:v>
      </x:c>
      <x:c r="B4509" s="4" t="str">
        <x:v>401307799</x:v>
      </x:c>
      <x:c r="C4509" s="9" t="n">
        <x:v>44321.5</x:v>
      </x:c>
      <x:c r="D4509" s="4" t="str">
        <x:v>MIN</x:v>
      </x:c>
      <x:c r="E4509" s="4" t="str">
        <x:v>MEM</x:v>
      </x:c>
      <x:c r="F4509" s="4" t="n">
        <x:v>135</x:v>
      </x:c>
      <x:c r="G4509" s="4" t="n">
        <x:v>139</x:v>
      </x:c>
      <x:c r="H4509" s="25" t="b">
        <x:v>0</x:v>
      </x:c>
      <x:c r="I4509" s="25" t="b">
        <x:v>0</x:v>
      </x:c>
      <x:c r="J4509" s="4" t="str">
        <x:v>Source neutral_site flag</x:v>
      </x:c>
      <x:c r="K4509" s="4" t="str">
        <x:v>Target Center</x:v>
      </x:c>
      <x:c r="L4509" s="4"/>
    </x:row>
    <x:row r="4510" ht="21" customHeight="1">
      <x:c r="A4510" s="4" t="n">
        <x:v>2021</x:v>
      </x:c>
      <x:c r="B4510" s="4" t="str">
        <x:v>401307800</x:v>
      </x:c>
      <x:c r="C4510" s="9" t="n">
        <x:v>44321.5</x:v>
      </x:c>
      <x:c r="D4510" s="4" t="str">
        <x:v>DEN</x:v>
      </x:c>
      <x:c r="E4510" s="4" t="str">
        <x:v>NY</x:v>
      </x:c>
      <x:c r="F4510" s="4" t="n">
        <x:v>113</x:v>
      </x:c>
      <x:c r="G4510" s="4" t="n">
        <x:v>97</x:v>
      </x:c>
      <x:c r="H4510" s="25" t="b">
        <x:v>0</x:v>
      </x:c>
      <x:c r="I4510" s="25" t="b">
        <x:v>0</x:v>
      </x:c>
      <x:c r="J4510" s="4" t="str">
        <x:v>Source neutral_site flag</x:v>
      </x:c>
      <x:c r="K4510" s="4" t="str">
        <x:v>Ball Arena</x:v>
      </x:c>
      <x:c r="L4510" s="4"/>
    </x:row>
    <x:row r="4511" ht="21" customHeight="1">
      <x:c r="A4511" s="4" t="n">
        <x:v>2021</x:v>
      </x:c>
      <x:c r="B4511" s="4" t="str">
        <x:v>401307801</x:v>
      </x:c>
      <x:c r="C4511" s="9" t="n">
        <x:v>44321.5</x:v>
      </x:c>
      <x:c r="D4511" s="4" t="str">
        <x:v>UTAH</x:v>
      </x:c>
      <x:c r="E4511" s="4" t="str">
        <x:v>SA</x:v>
      </x:c>
      <x:c r="F4511" s="4" t="n">
        <x:v>126</x:v>
      </x:c>
      <x:c r="G4511" s="4" t="n">
        <x:v>94</x:v>
      </x:c>
      <x:c r="H4511" s="25" t="b">
        <x:v>0</x:v>
      </x:c>
      <x:c r="I4511" s="25" t="b">
        <x:v>0</x:v>
      </x:c>
      <x:c r="J4511" s="4" t="str">
        <x:v>Source neutral_site flag</x:v>
      </x:c>
      <x:c r="K4511" s="4" t="str">
        <x:v>Delta Center</x:v>
      </x:c>
      <x:c r="L4511" s="4"/>
    </x:row>
    <x:row r="4512" ht="21" customHeight="1">
      <x:c r="A4512" s="4" t="n">
        <x:v>2021</x:v>
      </x:c>
      <x:c r="B4512" s="4" t="str">
        <x:v>401307802</x:v>
      </x:c>
      <x:c r="C4512" s="9" t="n">
        <x:v>44322.5</x:v>
      </x:c>
      <x:c r="D4512" s="4" t="str">
        <x:v>CHA</x:v>
      </x:c>
      <x:c r="E4512" s="4" t="str">
        <x:v>CHI</x:v>
      </x:c>
      <x:c r="F4512" s="4" t="n">
        <x:v>99</x:v>
      </x:c>
      <x:c r="G4512" s="4" t="n">
        <x:v>120</x:v>
      </x:c>
      <x:c r="H4512" s="25" t="b">
        <x:v>0</x:v>
      </x:c>
      <x:c r="I4512" s="25" t="b">
        <x:v>0</x:v>
      </x:c>
      <x:c r="J4512" s="4" t="str">
        <x:v>Source neutral_site flag</x:v>
      </x:c>
      <x:c r="K4512" s="4" t="str">
        <x:v>Spectrum Center</x:v>
      </x:c>
      <x:c r="L4512" s="4"/>
    </x:row>
    <x:row r="4513" ht="21" customHeight="1">
      <x:c r="A4513" s="4" t="n">
        <x:v>2021</x:v>
      </x:c>
      <x:c r="B4513" s="4" t="str">
        <x:v>401307803</x:v>
      </x:c>
      <x:c r="C4513" s="9" t="n">
        <x:v>44322.5</x:v>
      </x:c>
      <x:c r="D4513" s="4" t="str">
        <x:v>DAL</x:v>
      </x:c>
      <x:c r="E4513" s="4" t="str">
        <x:v>BKN</x:v>
      </x:c>
      <x:c r="F4513" s="4" t="n">
        <x:v>113</x:v>
      </x:c>
      <x:c r="G4513" s="4" t="n">
        <x:v>109</x:v>
      </x:c>
      <x:c r="H4513" s="25" t="b">
        <x:v>0</x:v>
      </x:c>
      <x:c r="I4513" s="25" t="b">
        <x:v>0</x:v>
      </x:c>
      <x:c r="J4513" s="4" t="str">
        <x:v>Source neutral_site flag</x:v>
      </x:c>
      <x:c r="K4513" s="4" t="str">
        <x:v>American Airlines Center</x:v>
      </x:c>
      <x:c r="L4513" s="4"/>
    </x:row>
    <x:row r="4514" ht="21" customHeight="1">
      <x:c r="A4514" s="4" t="n">
        <x:v>2021</x:v>
      </x:c>
      <x:c r="B4514" s="4" t="str">
        <x:v>401307804</x:v>
      </x:c>
      <x:c r="C4514" s="9" t="n">
        <x:v>44322.5</x:v>
      </x:c>
      <x:c r="D4514" s="4" t="str">
        <x:v>DET</x:v>
      </x:c>
      <x:c r="E4514" s="4" t="str">
        <x:v>MEM</x:v>
      </x:c>
      <x:c r="F4514" s="4" t="n">
        <x:v>111</x:v>
      </x:c>
      <x:c r="G4514" s="4" t="n">
        <x:v>97</x:v>
      </x:c>
      <x:c r="H4514" s="25" t="b">
        <x:v>0</x:v>
      </x:c>
      <x:c r="I4514" s="25" t="b">
        <x:v>0</x:v>
      </x:c>
      <x:c r="J4514" s="4" t="str">
        <x:v>Source neutral_site flag</x:v>
      </x:c>
      <x:c r="K4514" s="4" t="str">
        <x:v>Little Caesars Arena</x:v>
      </x:c>
      <x:c r="L4514" s="4"/>
    </x:row>
    <x:row r="4515" ht="21" customHeight="1">
      <x:c r="A4515" s="4" t="n">
        <x:v>2021</x:v>
      </x:c>
      <x:c r="B4515" s="4" t="str">
        <x:v>401307805</x:v>
      </x:c>
      <x:c r="C4515" s="9" t="n">
        <x:v>44322.5</x:v>
      </x:c>
      <x:c r="D4515" s="4" t="str">
        <x:v>IND</x:v>
      </x:c>
      <x:c r="E4515" s="4" t="str">
        <x:v>ATL</x:v>
      </x:c>
      <x:c r="F4515" s="4" t="n">
        <x:v>133</x:v>
      </x:c>
      <x:c r="G4515" s="4" t="n">
        <x:v>126</x:v>
      </x:c>
      <x:c r="H4515" s="25" t="b">
        <x:v>0</x:v>
      </x:c>
      <x:c r="I4515" s="25" t="b">
        <x:v>0</x:v>
      </x:c>
      <x:c r="J4515" s="4" t="str">
        <x:v>Source neutral_site flag</x:v>
      </x:c>
      <x:c r="K4515" s="4" t="str">
        <x:v>Gainbridge Fieldhouse</x:v>
      </x:c>
      <x:c r="L4515" s="4"/>
    </x:row>
    <x:row r="4516" ht="21" customHeight="1">
      <x:c r="A4516" s="4" t="n">
        <x:v>2021</x:v>
      </x:c>
      <x:c r="B4516" s="4" t="str">
        <x:v>401307806</x:v>
      </x:c>
      <x:c r="C4516" s="9" t="n">
        <x:v>44322.5</x:v>
      </x:c>
      <x:c r="D4516" s="4" t="str">
        <x:v>TOR</x:v>
      </x:c>
      <x:c r="E4516" s="4" t="str">
        <x:v>WSH</x:v>
      </x:c>
      <x:c r="F4516" s="4" t="n">
        <x:v>129</x:v>
      </x:c>
      <x:c r="G4516" s="4" t="n">
        <x:v>131</x:v>
      </x:c>
      <x:c r="H4516" s="25" t="b">
        <x:v>0</x:v>
      </x:c>
      <x:c r="I4516" s="25" t="b">
        <x:v>0</x:v>
      </x:c>
      <x:c r="J4516" s="4" t="str">
        <x:v>Source neutral_site flag</x:v>
      </x:c>
      <x:c r="K4516" s="4" t="str">
        <x:v>Amalie Arena</x:v>
      </x:c>
      <x:c r="L4516" s="4"/>
    </x:row>
    <x:row r="4517" ht="21" customHeight="1">
      <x:c r="A4517" s="4" t="n">
        <x:v>2021</x:v>
      </x:c>
      <x:c r="B4517" s="4" t="str">
        <x:v>401307807</x:v>
      </x:c>
      <x:c r="C4517" s="9" t="n">
        <x:v>44322.5</x:v>
      </x:c>
      <x:c r="D4517" s="4" t="str">
        <x:v>GS</x:v>
      </x:c>
      <x:c r="E4517" s="4" t="str">
        <x:v>OKC</x:v>
      </x:c>
      <x:c r="F4517" s="4" t="n">
        <x:v>118</x:v>
      </x:c>
      <x:c r="G4517" s="4" t="n">
        <x:v>97</x:v>
      </x:c>
      <x:c r="H4517" s="25" t="b">
        <x:v>0</x:v>
      </x:c>
      <x:c r="I4517" s="25" t="b">
        <x:v>0</x:v>
      </x:c>
      <x:c r="J4517" s="4" t="str">
        <x:v>Source neutral_site flag</x:v>
      </x:c>
      <x:c r="K4517" s="4" t="str">
        <x:v>Chase Center</x:v>
      </x:c>
      <x:c r="L4517" s="4"/>
    </x:row>
    <x:row r="4518" ht="21" customHeight="1">
      <x:c r="A4518" s="4" t="n">
        <x:v>2021</x:v>
      </x:c>
      <x:c r="B4518" s="4" t="str">
        <x:v>401307808</x:v>
      </x:c>
      <x:c r="C4518" s="9" t="n">
        <x:v>44322.5</x:v>
      </x:c>
      <x:c r="D4518" s="4" t="str">
        <x:v>LAC</x:v>
      </x:c>
      <x:c r="E4518" s="4" t="str">
        <x:v>LAL</x:v>
      </x:c>
      <x:c r="F4518" s="4" t="n">
        <x:v>118</x:v>
      </x:c>
      <x:c r="G4518" s="4" t="n">
        <x:v>94</x:v>
      </x:c>
      <x:c r="H4518" s="25" t="b">
        <x:v>0</x:v>
      </x:c>
      <x:c r="I4518" s="25" t="b">
        <x:v>0</x:v>
      </x:c>
      <x:c r="J4518" s="4" t="str">
        <x:v>Source neutral_site flag</x:v>
      </x:c>
      <x:c r="K4518" s="4" t="str">
        <x:v>crypto.com Arena</x:v>
      </x:c>
      <x:c r="L4518" s="4"/>
    </x:row>
    <x:row r="4519" ht="21" customHeight="1">
      <x:c r="A4519" s="4" t="n">
        <x:v>2021</x:v>
      </x:c>
      <x:c r="B4519" s="4" t="str">
        <x:v>401307809</x:v>
      </x:c>
      <x:c r="C4519" s="9" t="n">
        <x:v>44323.5</x:v>
      </x:c>
      <x:c r="D4519" s="4" t="str">
        <x:v>PHI</x:v>
      </x:c>
      <x:c r="E4519" s="4" t="str">
        <x:v>NO</x:v>
      </x:c>
      <x:c r="F4519" s="4" t="n">
        <x:v>109</x:v>
      </x:c>
      <x:c r="G4519" s="4" t="n">
        <x:v>107</x:v>
      </x:c>
      <x:c r="H4519" s="25" t="b">
        <x:v>0</x:v>
      </x:c>
      <x:c r="I4519" s="25" t="b">
        <x:v>0</x:v>
      </x:c>
      <x:c r="J4519" s="4" t="str">
        <x:v>Source neutral_site flag</x:v>
      </x:c>
      <x:c r="K4519" s="4" t="str">
        <x:v>Wells Fargo Center</x:v>
      </x:c>
      <x:c r="L4519" s="4"/>
    </x:row>
    <x:row r="4520" ht="21" customHeight="1">
      <x:c r="A4520" s="4" t="n">
        <x:v>2021</x:v>
      </x:c>
      <x:c r="B4520" s="4" t="str">
        <x:v>401307810</x:v>
      </x:c>
      <x:c r="C4520" s="9" t="n">
        <x:v>44323.5</x:v>
      </x:c>
      <x:c r="D4520" s="4" t="str">
        <x:v>CHI</x:v>
      </x:c>
      <x:c r="E4520" s="4" t="str">
        <x:v>BOS</x:v>
      </x:c>
      <x:c r="F4520" s="4" t="n">
        <x:v>121</x:v>
      </x:c>
      <x:c r="G4520" s="4" t="n">
        <x:v>99</x:v>
      </x:c>
      <x:c r="H4520" s="25" t="b">
        <x:v>0</x:v>
      </x:c>
      <x:c r="I4520" s="25" t="b">
        <x:v>0</x:v>
      </x:c>
      <x:c r="J4520" s="4" t="str">
        <x:v>Source neutral_site flag</x:v>
      </x:c>
      <x:c r="K4520" s="4" t="str">
        <x:v>United Center</x:v>
      </x:c>
      <x:c r="L4520" s="4"/>
    </x:row>
    <x:row r="4521" ht="21" customHeight="1">
      <x:c r="A4521" s="4" t="n">
        <x:v>2021</x:v>
      </x:c>
      <x:c r="B4521" s="4" t="str">
        <x:v>401307811</x:v>
      </x:c>
      <x:c r="C4521" s="9" t="n">
        <x:v>44323.5</x:v>
      </x:c>
      <x:c r="D4521" s="4" t="str">
        <x:v>CHA</x:v>
      </x:c>
      <x:c r="E4521" s="4" t="str">
        <x:v>ORL</x:v>
      </x:c>
      <x:c r="F4521" s="4" t="n">
        <x:v>122</x:v>
      </x:c>
      <x:c r="G4521" s="4" t="n">
        <x:v>112</x:v>
      </x:c>
      <x:c r="H4521" s="25" t="b">
        <x:v>0</x:v>
      </x:c>
      <x:c r="I4521" s="25" t="b">
        <x:v>0</x:v>
      </x:c>
      <x:c r="J4521" s="4" t="str">
        <x:v>Source neutral_site flag</x:v>
      </x:c>
      <x:c r="K4521" s="4" t="str">
        <x:v>Spectrum Center</x:v>
      </x:c>
      <x:c r="L4521" s="4"/>
    </x:row>
    <x:row r="4522" ht="21" customHeight="1">
      <x:c r="A4522" s="4" t="n">
        <x:v>2021</x:v>
      </x:c>
      <x:c r="B4522" s="4" t="str">
        <x:v>401307812</x:v>
      </x:c>
      <x:c r="C4522" s="9" t="n">
        <x:v>44323.5</x:v>
      </x:c>
      <x:c r="D4522" s="4" t="str">
        <x:v>MIA</x:v>
      </x:c>
      <x:c r="E4522" s="4" t="str">
        <x:v>MIN</x:v>
      </x:c>
      <x:c r="F4522" s="4" t="n">
        <x:v>121</x:v>
      </x:c>
      <x:c r="G4522" s="4" t="n">
        <x:v>112</x:v>
      </x:c>
      <x:c r="H4522" s="25" t="b">
        <x:v>0</x:v>
      </x:c>
      <x:c r="I4522" s="25" t="b">
        <x:v>0</x:v>
      </x:c>
      <x:c r="J4522" s="4" t="str">
        <x:v>Source neutral_site flag</x:v>
      </x:c>
      <x:c r="K4522" s="4" t="str">
        <x:v>Kaseya Center</x:v>
      </x:c>
      <x:c r="L4522" s="4"/>
    </x:row>
    <x:row r="4523" ht="21" customHeight="1">
      <x:c r="A4523" s="4" t="n">
        <x:v>2021</x:v>
      </x:c>
      <x:c r="B4523" s="4" t="str">
        <x:v>401307813</x:v>
      </x:c>
      <x:c r="C4523" s="9" t="n">
        <x:v>44323.5</x:v>
      </x:c>
      <x:c r="D4523" s="4" t="str">
        <x:v>MIL</x:v>
      </x:c>
      <x:c r="E4523" s="4" t="str">
        <x:v>HOU</x:v>
      </x:c>
      <x:c r="F4523" s="4" t="n">
        <x:v>141</x:v>
      </x:c>
      <x:c r="G4523" s="4" t="n">
        <x:v>133</x:v>
      </x:c>
      <x:c r="H4523" s="25" t="b">
        <x:v>0</x:v>
      </x:c>
      <x:c r="I4523" s="25" t="b">
        <x:v>0</x:v>
      </x:c>
      <x:c r="J4523" s="4" t="str">
        <x:v>Source neutral_site flag</x:v>
      </x:c>
      <x:c r="K4523" s="4" t="str">
        <x:v>Fiserv Forum</x:v>
      </x:c>
      <x:c r="L4523" s="4"/>
    </x:row>
    <x:row r="4524" ht="21" customHeight="1">
      <x:c r="A4524" s="4" t="n">
        <x:v>2021</x:v>
      </x:c>
      <x:c r="B4524" s="4" t="str">
        <x:v>401307814</x:v>
      </x:c>
      <x:c r="C4524" s="9" t="n">
        <x:v>44323.5</x:v>
      </x:c>
      <x:c r="D4524" s="4" t="str">
        <x:v>DAL</x:v>
      </x:c>
      <x:c r="E4524" s="4" t="str">
        <x:v>CLE</x:v>
      </x:c>
      <x:c r="F4524" s="4" t="n">
        <x:v>110</x:v>
      </x:c>
      <x:c r="G4524" s="4" t="n">
        <x:v>90</x:v>
      </x:c>
      <x:c r="H4524" s="25" t="b">
        <x:v>0</x:v>
      </x:c>
      <x:c r="I4524" s="25" t="b">
        <x:v>0</x:v>
      </x:c>
      <x:c r="J4524" s="4" t="str">
        <x:v>Source neutral_site flag</x:v>
      </x:c>
      <x:c r="K4524" s="4" t="str">
        <x:v>American Airlines Center</x:v>
      </x:c>
      <x:c r="L4524" s="4"/>
    </x:row>
    <x:row r="4525" ht="21" customHeight="1">
      <x:c r="A4525" s="4" t="n">
        <x:v>2021</x:v>
      </x:c>
      <x:c r="B4525" s="4" t="str">
        <x:v>401307815</x:v>
      </x:c>
      <x:c r="C4525" s="9" t="n">
        <x:v>44323.5</x:v>
      </x:c>
      <x:c r="D4525" s="4" t="str">
        <x:v>UTAH</x:v>
      </x:c>
      <x:c r="E4525" s="4" t="str">
        <x:v>DEN</x:v>
      </x:c>
      <x:c r="F4525" s="4" t="n">
        <x:v>127</x:v>
      </x:c>
      <x:c r="G4525" s="4" t="n">
        <x:v>120</x:v>
      </x:c>
      <x:c r="H4525" s="25" t="b">
        <x:v>0</x:v>
      </x:c>
      <x:c r="I4525" s="25" t="b">
        <x:v>0</x:v>
      </x:c>
      <x:c r="J4525" s="4" t="str">
        <x:v>Source neutral_site flag</x:v>
      </x:c>
      <x:c r="K4525" s="4" t="str">
        <x:v>Delta Center</x:v>
      </x:c>
      <x:c r="L4525" s="4"/>
    </x:row>
    <x:row r="4526" ht="21" customHeight="1">
      <x:c r="A4526" s="4" t="n">
        <x:v>2021</x:v>
      </x:c>
      <x:c r="B4526" s="4" t="str">
        <x:v>401307816</x:v>
      </x:c>
      <x:c r="C4526" s="9" t="n">
        <x:v>44323.5</x:v>
      </x:c>
      <x:c r="D4526" s="4" t="str">
        <x:v>PHX</x:v>
      </x:c>
      <x:c r="E4526" s="4" t="str">
        <x:v>NY</x:v>
      </x:c>
      <x:c r="F4526" s="4" t="n">
        <x:v>128</x:v>
      </x:c>
      <x:c r="G4526" s="4" t="n">
        <x:v>105</x:v>
      </x:c>
      <x:c r="H4526" s="25" t="b">
        <x:v>0</x:v>
      </x:c>
      <x:c r="I4526" s="25" t="b">
        <x:v>0</x:v>
      </x:c>
      <x:c r="J4526" s="4" t="str">
        <x:v>Source neutral_site flag</x:v>
      </x:c>
      <x:c r="K4526" s="4" t="str">
        <x:v>PHX Arena</x:v>
      </x:c>
      <x:c r="L4526" s="4"/>
    </x:row>
    <x:row r="4527" ht="21" customHeight="1">
      <x:c r="A4527" s="4" t="n">
        <x:v>2021</x:v>
      </x:c>
      <x:c r="B4527" s="4" t="str">
        <x:v>401307817</x:v>
      </x:c>
      <x:c r="C4527" s="9" t="n">
        <x:v>44323.5</x:v>
      </x:c>
      <x:c r="D4527" s="4" t="str">
        <x:v>POR</x:v>
      </x:c>
      <x:c r="E4527" s="4" t="str">
        <x:v>LAL</x:v>
      </x:c>
      <x:c r="F4527" s="4" t="n">
        <x:v>106</x:v>
      </x:c>
      <x:c r="G4527" s="4" t="n">
        <x:v>101</x:v>
      </x:c>
      <x:c r="H4527" s="25" t="b">
        <x:v>0</x:v>
      </x:c>
      <x:c r="I4527" s="25" t="b">
        <x:v>0</x:v>
      </x:c>
      <x:c r="J4527" s="4" t="str">
        <x:v>Source neutral_site flag</x:v>
      </x:c>
      <x:c r="K4527" s="4" t="str">
        <x:v>Moda Center</x:v>
      </x:c>
      <x:c r="L4527" s="4"/>
    </x:row>
    <x:row r="4528" ht="21" customHeight="1">
      <x:c r="A4528" s="4" t="n">
        <x:v>2021</x:v>
      </x:c>
      <x:c r="B4528" s="4" t="str">
        <x:v>401307818</x:v>
      </x:c>
      <x:c r="C4528" s="9" t="n">
        <x:v>44323.5</x:v>
      </x:c>
      <x:c r="D4528" s="4" t="str">
        <x:v>SAC</x:v>
      </x:c>
      <x:c r="E4528" s="4" t="str">
        <x:v>SA</x:v>
      </x:c>
      <x:c r="F4528" s="4" t="n">
        <x:v>104</x:v>
      </x:c>
      <x:c r="G4528" s="4" t="n">
        <x:v>113</x:v>
      </x:c>
      <x:c r="H4528" s="25" t="b">
        <x:v>0</x:v>
      </x:c>
      <x:c r="I4528" s="25" t="b">
        <x:v>0</x:v>
      </x:c>
      <x:c r="J4528" s="4" t="str">
        <x:v>Source neutral_site flag</x:v>
      </x:c>
      <x:c r="K4528" s="4" t="str">
        <x:v>Golden 1 Center</x:v>
      </x:c>
      <x:c r="L4528" s="4"/>
    </x:row>
    <x:row r="4529" ht="21" customHeight="1">
      <x:c r="A4529" s="4" t="n">
        <x:v>2021</x:v>
      </x:c>
      <x:c r="B4529" s="4" t="str">
        <x:v>401307819</x:v>
      </x:c>
      <x:c r="C4529" s="9" t="n">
        <x:v>44324.5</x:v>
      </x:c>
      <x:c r="D4529" s="4" t="str">
        <x:v>TOR</x:v>
      </x:c>
      <x:c r="E4529" s="4" t="str">
        <x:v>MEM</x:v>
      </x:c>
      <x:c r="F4529" s="4" t="n">
        <x:v>99</x:v>
      </x:c>
      <x:c r="G4529" s="4" t="n">
        <x:v>109</x:v>
      </x:c>
      <x:c r="H4529" s="25" t="b">
        <x:v>0</x:v>
      </x:c>
      <x:c r="I4529" s="25" t="b">
        <x:v>0</x:v>
      </x:c>
      <x:c r="J4529" s="4" t="str">
        <x:v>Source neutral_site flag</x:v>
      </x:c>
      <x:c r="K4529" s="4" t="str">
        <x:v>Amalie Arena</x:v>
      </x:c>
      <x:c r="L4529" s="4"/>
    </x:row>
    <x:row r="4530" ht="21" customHeight="1">
      <x:c r="A4530" s="4" t="n">
        <x:v>2021</x:v>
      </x:c>
      <x:c r="B4530" s="4" t="str">
        <x:v>401307820</x:v>
      </x:c>
      <x:c r="C4530" s="9" t="n">
        <x:v>44324.5</x:v>
      </x:c>
      <x:c r="D4530" s="4" t="str">
        <x:v>IND</x:v>
      </x:c>
      <x:c r="E4530" s="4" t="str">
        <x:v>WSH</x:v>
      </x:c>
      <x:c r="F4530" s="4" t="n">
        <x:v>132</x:v>
      </x:c>
      <x:c r="G4530" s="4" t="n">
        <x:v>133</x:v>
      </x:c>
      <x:c r="H4530" s="25" t="b">
        <x:v>0</x:v>
      </x:c>
      <x:c r="I4530" s="25" t="b">
        <x:v>0</x:v>
      </x:c>
      <x:c r="J4530" s="4" t="str">
        <x:v>Source neutral_site flag</x:v>
      </x:c>
      <x:c r="K4530" s="4" t="str">
        <x:v>Gainbridge Fieldhouse</x:v>
      </x:c>
      <x:c r="L4530" s="4"/>
    </x:row>
    <x:row r="4531" ht="21" customHeight="1">
      <x:c r="A4531" s="4" t="n">
        <x:v>2021</x:v>
      </x:c>
      <x:c r="B4531" s="4" t="str">
        <x:v>401307821</x:v>
      </x:c>
      <x:c r="C4531" s="9" t="n">
        <x:v>44324.5</x:v>
      </x:c>
      <x:c r="D4531" s="4" t="str">
        <x:v>PHI</x:v>
      </x:c>
      <x:c r="E4531" s="4" t="str">
        <x:v>DET</x:v>
      </x:c>
      <x:c r="F4531" s="4" t="n">
        <x:v>118</x:v>
      </x:c>
      <x:c r="G4531" s="4" t="n">
        <x:v>104</x:v>
      </x:c>
      <x:c r="H4531" s="25" t="b">
        <x:v>0</x:v>
      </x:c>
      <x:c r="I4531" s="25" t="b">
        <x:v>0</x:v>
      </x:c>
      <x:c r="J4531" s="4" t="str">
        <x:v>Source neutral_site flag</x:v>
      </x:c>
      <x:c r="K4531" s="4" t="str">
        <x:v>Wells Fargo Center</x:v>
      </x:c>
      <x:c r="L4531" s="4"/>
    </x:row>
    <x:row r="4532" ht="21" customHeight="1">
      <x:c r="A4532" s="4" t="n">
        <x:v>2021</x:v>
      </x:c>
      <x:c r="B4532" s="4" t="str">
        <x:v>401307822</x:v>
      </x:c>
      <x:c r="C4532" s="9" t="n">
        <x:v>44324.5</x:v>
      </x:c>
      <x:c r="D4532" s="4" t="str">
        <x:v>DEN</x:v>
      </x:c>
      <x:c r="E4532" s="4" t="str">
        <x:v>BKN</x:v>
      </x:c>
      <x:c r="F4532" s="4" t="n">
        <x:v>119</x:v>
      </x:c>
      <x:c r="G4532" s="4" t="n">
        <x:v>125</x:v>
      </x:c>
      <x:c r="H4532" s="25" t="b">
        <x:v>0</x:v>
      </x:c>
      <x:c r="I4532" s="25" t="b">
        <x:v>0</x:v>
      </x:c>
      <x:c r="J4532" s="4" t="str">
        <x:v>Source neutral_site flag</x:v>
      </x:c>
      <x:c r="K4532" s="4" t="str">
        <x:v>Ball Arena</x:v>
      </x:c>
      <x:c r="L4532" s="4"/>
    </x:row>
    <x:row r="4533" ht="21" customHeight="1">
      <x:c r="A4533" s="4" t="n">
        <x:v>2021</x:v>
      </x:c>
      <x:c r="B4533" s="4" t="str">
        <x:v>401307823</x:v>
      </x:c>
      <x:c r="C4533" s="9" t="n">
        <x:v>44324.5</x:v>
      </x:c>
      <x:c r="D4533" s="4" t="str">
        <x:v>UTAH</x:v>
      </x:c>
      <x:c r="E4533" s="4" t="str">
        <x:v>HOU</x:v>
      </x:c>
      <x:c r="F4533" s="4" t="n">
        <x:v>124</x:v>
      </x:c>
      <x:c r="G4533" s="4" t="n">
        <x:v>116</x:v>
      </x:c>
      <x:c r="H4533" s="25" t="b">
        <x:v>0</x:v>
      </x:c>
      <x:c r="I4533" s="25" t="b">
        <x:v>0</x:v>
      </x:c>
      <x:c r="J4533" s="4" t="str">
        <x:v>Source neutral_site flag</x:v>
      </x:c>
      <x:c r="K4533" s="4" t="str">
        <x:v>Delta Center</x:v>
      </x:c>
      <x:c r="L4533" s="4"/>
    </x:row>
    <x:row r="4534" ht="21" customHeight="1">
      <x:c r="A4534" s="4" t="n">
        <x:v>2021</x:v>
      </x:c>
      <x:c r="B4534" s="4" t="str">
        <x:v>401307824</x:v>
      </x:c>
      <x:c r="C4534" s="9" t="n">
        <x:v>44324.5</x:v>
      </x:c>
      <x:c r="D4534" s="4" t="str">
        <x:v>GS</x:v>
      </x:c>
      <x:c r="E4534" s="4" t="str">
        <x:v>OKC</x:v>
      </x:c>
      <x:c r="F4534" s="4" t="n">
        <x:v>136</x:v>
      </x:c>
      <x:c r="G4534" s="4" t="n">
        <x:v>97</x:v>
      </x:c>
      <x:c r="H4534" s="25" t="b">
        <x:v>0</x:v>
      </x:c>
      <x:c r="I4534" s="25" t="b">
        <x:v>0</x:v>
      </x:c>
      <x:c r="J4534" s="4" t="str">
        <x:v>Source neutral_site flag</x:v>
      </x:c>
      <x:c r="K4534" s="4" t="str">
        <x:v>Chase Center</x:v>
      </x:c>
      <x:c r="L4534" s="4"/>
    </x:row>
    <x:row r="4535" ht="21" customHeight="1">
      <x:c r="A4535" s="4" t="n">
        <x:v>2021</x:v>
      </x:c>
      <x:c r="B4535" s="4" t="str">
        <x:v>401307825</x:v>
      </x:c>
      <x:c r="C4535" s="9" t="n">
        <x:v>44324.5</x:v>
      </x:c>
      <x:c r="D4535" s="4" t="str">
        <x:v>POR</x:v>
      </x:c>
      <x:c r="E4535" s="4" t="str">
        <x:v>SA</x:v>
      </x:c>
      <x:c r="F4535" s="4" t="n">
        <x:v>124</x:v>
      </x:c>
      <x:c r="G4535" s="4" t="n">
        <x:v>102</x:v>
      </x:c>
      <x:c r="H4535" s="25" t="b">
        <x:v>0</x:v>
      </x:c>
      <x:c r="I4535" s="25" t="b">
        <x:v>0</x:v>
      </x:c>
      <x:c r="J4535" s="4" t="str">
        <x:v>Source neutral_site flag</x:v>
      </x:c>
      <x:c r="K4535" s="4" t="str">
        <x:v>Moda Center</x:v>
      </x:c>
      <x:c r="L4535" s="4"/>
    </x:row>
    <x:row r="4536" ht="21" customHeight="1">
      <x:c r="A4536" s="4" t="n">
        <x:v>2021</x:v>
      </x:c>
      <x:c r="B4536" s="4" t="str">
        <x:v>401307826</x:v>
      </x:c>
      <x:c r="C4536" s="9" t="n">
        <x:v>44325.5</x:v>
      </x:c>
      <x:c r="D4536" s="4" t="str">
        <x:v>BOS</x:v>
      </x:c>
      <x:c r="E4536" s="4" t="str">
        <x:v>MIA</x:v>
      </x:c>
      <x:c r="F4536" s="4" t="n">
        <x:v>124</x:v>
      </x:c>
      <x:c r="G4536" s="4" t="n">
        <x:v>130</x:v>
      </x:c>
      <x:c r="H4536" s="25" t="b">
        <x:v>0</x:v>
      </x:c>
      <x:c r="I4536" s="25" t="b">
        <x:v>0</x:v>
      </x:c>
      <x:c r="J4536" s="4" t="str">
        <x:v>Source neutral_site flag</x:v>
      </x:c>
      <x:c r="K4536" s="4" t="str">
        <x:v>TD Garden</x:v>
      </x:c>
      <x:c r="L4536" s="4"/>
    </x:row>
    <x:row r="4537" ht="21" customHeight="1">
      <x:c r="A4537" s="4" t="n">
        <x:v>2021</x:v>
      </x:c>
      <x:c r="B4537" s="4" t="str">
        <x:v>401307827</x:v>
      </x:c>
      <x:c r="C4537" s="9" t="n">
        <x:v>44325.5</x:v>
      </x:c>
      <x:c r="D4537" s="4" t="str">
        <x:v>LAC</x:v>
      </x:c>
      <x:c r="E4537" s="4" t="str">
        <x:v>NY</x:v>
      </x:c>
      <x:c r="F4537" s="4" t="n">
        <x:v>100</x:v>
      </x:c>
      <x:c r="G4537" s="4" t="n">
        <x:v>106</x:v>
      </x:c>
      <x:c r="H4537" s="25" t="b">
        <x:v>0</x:v>
      </x:c>
      <x:c r="I4537" s="25" t="b">
        <x:v>0</x:v>
      </x:c>
      <x:c r="J4537" s="4" t="str">
        <x:v>Source neutral_site flag</x:v>
      </x:c>
      <x:c r="K4537" s="4" t="str">
        <x:v>crypto.com Arena</x:v>
      </x:c>
      <x:c r="L4537" s="4"/>
    </x:row>
    <x:row r="4538" ht="21" customHeight="1">
      <x:c r="A4538" s="4" t="n">
        <x:v>2021</x:v>
      </x:c>
      <x:c r="B4538" s="4" t="str">
        <x:v>401307828</x:v>
      </x:c>
      <x:c r="C4538" s="9" t="n">
        <x:v>44325.5</x:v>
      </x:c>
      <x:c r="D4538" s="4" t="str">
        <x:v>CHA</x:v>
      </x:c>
      <x:c r="E4538" s="4" t="str">
        <x:v>NO</x:v>
      </x:c>
      <x:c r="F4538" s="4" t="n">
        <x:v>110</x:v>
      </x:c>
      <x:c r="G4538" s="4" t="n">
        <x:v>112</x:v>
      </x:c>
      <x:c r="H4538" s="25" t="b">
        <x:v>0</x:v>
      </x:c>
      <x:c r="I4538" s="25" t="b">
        <x:v>0</x:v>
      </x:c>
      <x:c r="J4538" s="4" t="str">
        <x:v>Source neutral_site flag</x:v>
      </x:c>
      <x:c r="K4538" s="4" t="str">
        <x:v>Spectrum Center</x:v>
      </x:c>
      <x:c r="L4538" s="4"/>
    </x:row>
    <x:row r="4539" ht="21" customHeight="1">
      <x:c r="A4539" s="4" t="n">
        <x:v>2021</x:v>
      </x:c>
      <x:c r="B4539" s="4" t="str">
        <x:v>401307829</x:v>
      </x:c>
      <x:c r="C4539" s="9" t="n">
        <x:v>44325.5</x:v>
      </x:c>
      <x:c r="D4539" s="4" t="str">
        <x:v>CLE</x:v>
      </x:c>
      <x:c r="E4539" s="4" t="str">
        <x:v>DAL</x:v>
      </x:c>
      <x:c r="F4539" s="4" t="n">
        <x:v>97</x:v>
      </x:c>
      <x:c r="G4539" s="4" t="n">
        <x:v>124</x:v>
      </x:c>
      <x:c r="H4539" s="25" t="b">
        <x:v>0</x:v>
      </x:c>
      <x:c r="I4539" s="25" t="b">
        <x:v>0</x:v>
      </x:c>
      <x:c r="J4539" s="4" t="str">
        <x:v>Source neutral_site flag</x:v>
      </x:c>
      <x:c r="K4539" s="4" t="str">
        <x:v>Rocket Arena</x:v>
      </x:c>
      <x:c r="L4539" s="4"/>
    </x:row>
    <x:row r="4540" ht="21" customHeight="1">
      <x:c r="A4540" s="4" t="n">
        <x:v>2021</x:v>
      </x:c>
      <x:c r="B4540" s="4" t="str">
        <x:v>401307830</x:v>
      </x:c>
      <x:c r="C4540" s="9" t="n">
        <x:v>44325.5</x:v>
      </x:c>
      <x:c r="D4540" s="4" t="str">
        <x:v>ORL</x:v>
      </x:c>
      <x:c r="E4540" s="4" t="str">
        <x:v>MIN</x:v>
      </x:c>
      <x:c r="F4540" s="4" t="n">
        <x:v>96</x:v>
      </x:c>
      <x:c r="G4540" s="4" t="n">
        <x:v>128</x:v>
      </x:c>
      <x:c r="H4540" s="25" t="b">
        <x:v>0</x:v>
      </x:c>
      <x:c r="I4540" s="25" t="b">
        <x:v>0</x:v>
      </x:c>
      <x:c r="J4540" s="4" t="str">
        <x:v>Source neutral_site flag</x:v>
      </x:c>
      <x:c r="K4540" s="4" t="str">
        <x:v>Kia Center</x:v>
      </x:c>
      <x:c r="L4540" s="4"/>
    </x:row>
    <x:row r="4541" ht="21" customHeight="1">
      <x:c r="A4541" s="4" t="n">
        <x:v>2021</x:v>
      </x:c>
      <x:c r="B4541" s="4" t="str">
        <x:v>401307831</x:v>
      </x:c>
      <x:c r="C4541" s="9" t="n">
        <x:v>44325.5</x:v>
      </x:c>
      <x:c r="D4541" s="4" t="str">
        <x:v>DET</x:v>
      </x:c>
      <x:c r="E4541" s="4" t="str">
        <x:v>CHI</x:v>
      </x:c>
      <x:c r="F4541" s="4" t="n">
        <x:v>96</x:v>
      </x:c>
      <x:c r="G4541" s="4" t="n">
        <x:v>108</x:v>
      </x:c>
      <x:c r="H4541" s="25" t="b">
        <x:v>0</x:v>
      </x:c>
      <x:c r="I4541" s="25" t="b">
        <x:v>0</x:v>
      </x:c>
      <x:c r="J4541" s="4" t="str">
        <x:v>Source neutral_site flag</x:v>
      </x:c>
      <x:c r="K4541" s="4" t="str">
        <x:v>Little Caesars Arena</x:v>
      </x:c>
      <x:c r="L4541" s="4"/>
    </x:row>
    <x:row r="4542" ht="21" customHeight="1">
      <x:c r="A4542" s="4" t="n">
        <x:v>2021</x:v>
      </x:c>
      <x:c r="B4542" s="4" t="str">
        <x:v>401307832</x:v>
      </x:c>
      <x:c r="C4542" s="9" t="n">
        <x:v>44325.5</x:v>
      </x:c>
      <x:c r="D4542" s="4" t="str">
        <x:v>LAL</x:v>
      </x:c>
      <x:c r="E4542" s="4" t="str">
        <x:v>PHX</x:v>
      </x:c>
      <x:c r="F4542" s="4" t="n">
        <x:v>123</x:v>
      </x:c>
      <x:c r="G4542" s="4" t="n">
        <x:v>110</x:v>
      </x:c>
      <x:c r="H4542" s="25" t="b">
        <x:v>0</x:v>
      </x:c>
      <x:c r="I4542" s="25" t="b">
        <x:v>0</x:v>
      </x:c>
      <x:c r="J4542" s="4" t="str">
        <x:v>Source neutral_site flag</x:v>
      </x:c>
      <x:c r="K4542" s="4" t="str">
        <x:v>crypto.com Arena</x:v>
      </x:c>
      <x:c r="L4542" s="4"/>
    </x:row>
    <x:row r="4543" ht="21" customHeight="1">
      <x:c r="A4543" s="4" t="n">
        <x:v>2021</x:v>
      </x:c>
      <x:c r="B4543" s="4" t="str">
        <x:v>401307833</x:v>
      </x:c>
      <x:c r="C4543" s="9" t="n">
        <x:v>44325.5</x:v>
      </x:c>
      <x:c r="D4543" s="4" t="str">
        <x:v>SAC</x:v>
      </x:c>
      <x:c r="E4543" s="4" t="str">
        <x:v>OKC</x:v>
      </x:c>
      <x:c r="F4543" s="4" t="n">
        <x:v>126</x:v>
      </x:c>
      <x:c r="G4543" s="4" t="n">
        <x:v>98</x:v>
      </x:c>
      <x:c r="H4543" s="25" t="b">
        <x:v>0</x:v>
      </x:c>
      <x:c r="I4543" s="25" t="b">
        <x:v>0</x:v>
      </x:c>
      <x:c r="J4543" s="4" t="str">
        <x:v>Source neutral_site flag</x:v>
      </x:c>
      <x:c r="K4543" s="4" t="str">
        <x:v>Golden 1 Center</x:v>
      </x:c>
      <x:c r="L4543" s="4"/>
    </x:row>
    <x:row r="4544" ht="21" customHeight="1">
      <x:c r="A4544" s="4" t="n">
        <x:v>2021</x:v>
      </x:c>
      <x:c r="B4544" s="4" t="str">
        <x:v>401307834</x:v>
      </x:c>
      <x:c r="C4544" s="9" t="n">
        <x:v>44326.5</x:v>
      </x:c>
      <x:c r="D4544" s="4" t="str">
        <x:v>CLE</x:v>
      </x:c>
      <x:c r="E4544" s="4" t="str">
        <x:v>IND</x:v>
      </x:c>
      <x:c r="F4544" s="4" t="n">
        <x:v>102</x:v>
      </x:c>
      <x:c r="G4544" s="4" t="n">
        <x:v>111</x:v>
      </x:c>
      <x:c r="H4544" s="25" t="b">
        <x:v>0</x:v>
      </x:c>
      <x:c r="I4544" s="25" t="b">
        <x:v>0</x:v>
      </x:c>
      <x:c r="J4544" s="4" t="str">
        <x:v>Source neutral_site flag</x:v>
      </x:c>
      <x:c r="K4544" s="4" t="str">
        <x:v>Rocket Arena</x:v>
      </x:c>
      <x:c r="L4544" s="4"/>
    </x:row>
    <x:row r="4545" ht="21" customHeight="1">
      <x:c r="A4545" s="4" t="n">
        <x:v>2021</x:v>
      </x:c>
      <x:c r="B4545" s="4" t="str">
        <x:v>401307835</x:v>
      </x:c>
      <x:c r="C4545" s="9" t="n">
        <x:v>44326.5</x:v>
      </x:c>
      <x:c r="D4545" s="4" t="str">
        <x:v>ATL</x:v>
      </x:c>
      <x:c r="E4545" s="4" t="str">
        <x:v>WSH</x:v>
      </x:c>
      <x:c r="F4545" s="4" t="n">
        <x:v>125</x:v>
      </x:c>
      <x:c r="G4545" s="4" t="n">
        <x:v>124</x:v>
      </x:c>
      <x:c r="H4545" s="25" t="b">
        <x:v>0</x:v>
      </x:c>
      <x:c r="I4545" s="25" t="b">
        <x:v>0</x:v>
      </x:c>
      <x:c r="J4545" s="4" t="str">
        <x:v>Source neutral_site flag</x:v>
      </x:c>
      <x:c r="K4545" s="4" t="str">
        <x:v>State Farm Arena</x:v>
      </x:c>
      <x:c r="L4545" s="4"/>
    </x:row>
    <x:row r="4546" ht="21" customHeight="1">
      <x:c r="A4546" s="4" t="n">
        <x:v>2021</x:v>
      </x:c>
      <x:c r="B4546" s="4" t="str">
        <x:v>401307836</x:v>
      </x:c>
      <x:c r="C4546" s="9" t="n">
        <x:v>44326.5</x:v>
      </x:c>
      <x:c r="D4546" s="4" t="str">
        <x:v>MEM</x:v>
      </x:c>
      <x:c r="E4546" s="4" t="str">
        <x:v>NO</x:v>
      </x:c>
      <x:c r="F4546" s="4" t="n">
        <x:v>115</x:v>
      </x:c>
      <x:c r="G4546" s="4" t="n">
        <x:v>110</x:v>
      </x:c>
      <x:c r="H4546" s="25" t="b">
        <x:v>0</x:v>
      </x:c>
      <x:c r="I4546" s="25" t="b">
        <x:v>0</x:v>
      </x:c>
      <x:c r="J4546" s="4" t="str">
        <x:v>Source neutral_site flag</x:v>
      </x:c>
      <x:c r="K4546" s="4" t="str">
        <x:v>FedExForum</x:v>
      </x:c>
      <x:c r="L4546" s="4"/>
    </x:row>
    <x:row r="4547" ht="21" customHeight="1">
      <x:c r="A4547" s="4" t="n">
        <x:v>2021</x:v>
      </x:c>
      <x:c r="B4547" s="4" t="str">
        <x:v>401307837</x:v>
      </x:c>
      <x:c r="C4547" s="9" t="n">
        <x:v>44326.5</x:v>
      </x:c>
      <x:c r="D4547" s="4" t="str">
        <x:v>SA</x:v>
      </x:c>
      <x:c r="E4547" s="4" t="str">
        <x:v>MIL</x:v>
      </x:c>
      <x:c r="F4547" s="4" t="n">
        <x:v>146</x:v>
      </x:c>
      <x:c r="G4547" s="4" t="n">
        <x:v>125</x:v>
      </x:c>
      <x:c r="H4547" s="25" t="b">
        <x:v>0</x:v>
      </x:c>
      <x:c r="I4547" s="25" t="b">
        <x:v>0</x:v>
      </x:c>
      <x:c r="J4547" s="4" t="str">
        <x:v>Source neutral_site flag</x:v>
      </x:c>
      <x:c r="K4547" s="4" t="str">
        <x:v>Frost Bank Center</x:v>
      </x:c>
      <x:c r="L4547" s="4"/>
    </x:row>
    <x:row r="4548" ht="21" customHeight="1">
      <x:c r="A4548" s="4" t="n">
        <x:v>2021</x:v>
      </x:c>
      <x:c r="B4548" s="4" t="str">
        <x:v>401307838</x:v>
      </x:c>
      <x:c r="C4548" s="9" t="n">
        <x:v>44326.5</x:v>
      </x:c>
      <x:c r="D4548" s="4" t="str">
        <x:v>GS</x:v>
      </x:c>
      <x:c r="E4548" s="4" t="str">
        <x:v>UTAH</x:v>
      </x:c>
      <x:c r="F4548" s="4" t="n">
        <x:v>119</x:v>
      </x:c>
      <x:c r="G4548" s="4" t="n">
        <x:v>116</x:v>
      </x:c>
      <x:c r="H4548" s="25" t="b">
        <x:v>0</x:v>
      </x:c>
      <x:c r="I4548" s="25" t="b">
        <x:v>0</x:v>
      </x:c>
      <x:c r="J4548" s="4" t="str">
        <x:v>Source neutral_site flag</x:v>
      </x:c>
      <x:c r="K4548" s="4" t="str">
        <x:v>Chase Center</x:v>
      </x:c>
      <x:c r="L4548" s="4"/>
    </x:row>
    <x:row r="4549" ht="21" customHeight="1">
      <x:c r="A4549" s="4" t="n">
        <x:v>2021</x:v>
      </x:c>
      <x:c r="B4549" s="4" t="str">
        <x:v>401307839</x:v>
      </x:c>
      <x:c r="C4549" s="9" t="n">
        <x:v>44326.5</x:v>
      </x:c>
      <x:c r="D4549" s="4" t="str">
        <x:v>POR</x:v>
      </x:c>
      <x:c r="E4549" s="4" t="str">
        <x:v>HOU</x:v>
      </x:c>
      <x:c r="F4549" s="4" t="n">
        <x:v>140</x:v>
      </x:c>
      <x:c r="G4549" s="4" t="n">
        <x:v>129</x:v>
      </x:c>
      <x:c r="H4549" s="25" t="b">
        <x:v>0</x:v>
      </x:c>
      <x:c r="I4549" s="25" t="b">
        <x:v>0</x:v>
      </x:c>
      <x:c r="J4549" s="4" t="str">
        <x:v>Source neutral_site flag</x:v>
      </x:c>
      <x:c r="K4549" s="4" t="str">
        <x:v>Moda Center</x:v>
      </x:c>
      <x:c r="L4549" s="4"/>
    </x:row>
    <x:row r="4550" ht="21" customHeight="1">
      <x:c r="A4550" s="4" t="n">
        <x:v>2021</x:v>
      </x:c>
      <x:c r="B4550" s="4" t="str">
        <x:v>401307840</x:v>
      </x:c>
      <x:c r="C4550" s="9" t="n">
        <x:v>44327.5</x:v>
      </x:c>
      <x:c r="D4550" s="4" t="str">
        <x:v>BOS</x:v>
      </x:c>
      <x:c r="E4550" s="4" t="str">
        <x:v>MIA</x:v>
      </x:c>
      <x:c r="F4550" s="4" t="n">
        <x:v>121</x:v>
      </x:c>
      <x:c r="G4550" s="4" t="n">
        <x:v>129</x:v>
      </x:c>
      <x:c r="H4550" s="25" t="b">
        <x:v>0</x:v>
      </x:c>
      <x:c r="I4550" s="25" t="b">
        <x:v>0</x:v>
      </x:c>
      <x:c r="J4550" s="4" t="str">
        <x:v>Source neutral_site flag</x:v>
      </x:c>
      <x:c r="K4550" s="4" t="str">
        <x:v>TD Garden</x:v>
      </x:c>
      <x:c r="L4550" s="4"/>
    </x:row>
    <x:row r="4551" ht="21" customHeight="1">
      <x:c r="A4551" s="4" t="n">
        <x:v>2021</x:v>
      </x:c>
      <x:c r="B4551" s="4" t="str">
        <x:v>401307841</x:v>
      </x:c>
      <x:c r="C4551" s="9" t="n">
        <x:v>44327.5</x:v>
      </x:c>
      <x:c r="D4551" s="4" t="str">
        <x:v>CHA</x:v>
      </x:c>
      <x:c r="E4551" s="4" t="str">
        <x:v>DEN</x:v>
      </x:c>
      <x:c r="F4551" s="4" t="n">
        <x:v>112</x:v>
      </x:c>
      <x:c r="G4551" s="4" t="n">
        <x:v>117</x:v>
      </x:c>
      <x:c r="H4551" s="25" t="b">
        <x:v>0</x:v>
      </x:c>
      <x:c r="I4551" s="25" t="b">
        <x:v>0</x:v>
      </x:c>
      <x:c r="J4551" s="4" t="str">
        <x:v>Source neutral_site flag</x:v>
      </x:c>
      <x:c r="K4551" s="4" t="str">
        <x:v>Spectrum Center</x:v>
      </x:c>
      <x:c r="L4551" s="4"/>
    </x:row>
    <x:row r="4552" ht="21" customHeight="1">
      <x:c r="A4552" s="4" t="n">
        <x:v>2021</x:v>
      </x:c>
      <x:c r="B4552" s="4" t="str">
        <x:v>401307842</x:v>
      </x:c>
      <x:c r="C4552" s="9" t="n">
        <x:v>44327.5</x:v>
      </x:c>
      <x:c r="D4552" s="4" t="str">
        <x:v>DET</x:v>
      </x:c>
      <x:c r="E4552" s="4" t="str">
        <x:v>MIN</x:v>
      </x:c>
      <x:c r="F4552" s="4" t="n">
        <x:v>100</x:v>
      </x:c>
      <x:c r="G4552" s="4" t="n">
        <x:v>119</x:v>
      </x:c>
      <x:c r="H4552" s="25" t="b">
        <x:v>0</x:v>
      </x:c>
      <x:c r="I4552" s="25" t="b">
        <x:v>0</x:v>
      </x:c>
      <x:c r="J4552" s="4" t="str">
        <x:v>Source neutral_site flag</x:v>
      </x:c>
      <x:c r="K4552" s="4" t="str">
        <x:v>Little Caesars Arena</x:v>
      </x:c>
      <x:c r="L4552" s="4"/>
    </x:row>
    <x:row r="4553" ht="21" customHeight="1">
      <x:c r="A4553" s="4" t="n">
        <x:v>2021</x:v>
      </x:c>
      <x:c r="B4553" s="4" t="str">
        <x:v>401307843</x:v>
      </x:c>
      <x:c r="C4553" s="9" t="n">
        <x:v>44327.5</x:v>
      </x:c>
      <x:c r="D4553" s="4" t="str">
        <x:v>TOR</x:v>
      </x:c>
      <x:c r="E4553" s="4" t="str">
        <x:v>LAC</x:v>
      </x:c>
      <x:c r="F4553" s="4" t="n">
        <x:v>96</x:v>
      </x:c>
      <x:c r="G4553" s="4" t="n">
        <x:v>115</x:v>
      </x:c>
      <x:c r="H4553" s="25" t="b">
        <x:v>0</x:v>
      </x:c>
      <x:c r="I4553" s="25" t="b">
        <x:v>0</x:v>
      </x:c>
      <x:c r="J4553" s="4" t="str">
        <x:v>Source neutral_site flag</x:v>
      </x:c>
      <x:c r="K4553" s="4" t="str">
        <x:v>Amalie Arena</x:v>
      </x:c>
      <x:c r="L4553" s="4"/>
    </x:row>
    <x:row r="4554" ht="21" customHeight="1">
      <x:c r="A4554" s="4" t="n">
        <x:v>2021</x:v>
      </x:c>
      <x:c r="B4554" s="4" t="str">
        <x:v>401307844</x:v>
      </x:c>
      <x:c r="C4554" s="9" t="n">
        <x:v>44327.5</x:v>
      </x:c>
      <x:c r="D4554" s="4" t="str">
        <x:v>IND</x:v>
      </x:c>
      <x:c r="E4554" s="4" t="str">
        <x:v>PHI</x:v>
      </x:c>
      <x:c r="F4554" s="4" t="n">
        <x:v>103</x:v>
      </x:c>
      <x:c r="G4554" s="4" t="n">
        <x:v>94</x:v>
      </x:c>
      <x:c r="H4554" s="25" t="b">
        <x:v>0</x:v>
      </x:c>
      <x:c r="I4554" s="25" t="b">
        <x:v>0</x:v>
      </x:c>
      <x:c r="J4554" s="4" t="str">
        <x:v>Source neutral_site flag</x:v>
      </x:c>
      <x:c r="K4554" s="4" t="str">
        <x:v>Gainbridge Fieldhouse</x:v>
      </x:c>
      <x:c r="L4554" s="4"/>
    </x:row>
    <x:row r="4555" ht="21" customHeight="1">
      <x:c r="A4555" s="4" t="n">
        <x:v>2021</x:v>
      </x:c>
      <x:c r="B4555" s="4" t="str">
        <x:v>401307845</x:v>
      </x:c>
      <x:c r="C4555" s="9" t="n">
        <x:v>44327.5</x:v>
      </x:c>
      <x:c r="D4555" s="4" t="str">
        <x:v>CHI</x:v>
      </x:c>
      <x:c r="E4555" s="4" t="str">
        <x:v>BKN</x:v>
      </x:c>
      <x:c r="F4555" s="4" t="n">
        <x:v>107</x:v>
      </x:c>
      <x:c r="G4555" s="4" t="n">
        <x:v>115</x:v>
      </x:c>
      <x:c r="H4555" s="25" t="b">
        <x:v>0</x:v>
      </x:c>
      <x:c r="I4555" s="25" t="b">
        <x:v>0</x:v>
      </x:c>
      <x:c r="J4555" s="4" t="str">
        <x:v>Source neutral_site flag</x:v>
      </x:c>
      <x:c r="K4555" s="4" t="str">
        <x:v>United Center</x:v>
      </x:c>
      <x:c r="L4555" s="4"/>
    </x:row>
    <x:row r="4556" ht="21" customHeight="1">
      <x:c r="A4556" s="4" t="n">
        <x:v>2021</x:v>
      </x:c>
      <x:c r="B4556" s="4" t="str">
        <x:v>401307846</x:v>
      </x:c>
      <x:c r="C4556" s="9" t="n">
        <x:v>44327.5</x:v>
      </x:c>
      <x:c r="D4556" s="4" t="str">
        <x:v>MEM</x:v>
      </x:c>
      <x:c r="E4556" s="4" t="str">
        <x:v>DAL</x:v>
      </x:c>
      <x:c r="F4556" s="4" t="n">
        <x:v>133</x:v>
      </x:c>
      <x:c r="G4556" s="4" t="n">
        <x:v>104</x:v>
      </x:c>
      <x:c r="H4556" s="25" t="b">
        <x:v>0</x:v>
      </x:c>
      <x:c r="I4556" s="25" t="b">
        <x:v>0</x:v>
      </x:c>
      <x:c r="J4556" s="4" t="str">
        <x:v>Source neutral_site flag</x:v>
      </x:c>
      <x:c r="K4556" s="4" t="str">
        <x:v>FedExForum</x:v>
      </x:c>
      <x:c r="L4556" s="4"/>
    </x:row>
    <x:row r="4557" ht="21" customHeight="1">
      <x:c r="A4557" s="4" t="n">
        <x:v>2021</x:v>
      </x:c>
      <x:c r="B4557" s="4" t="str">
        <x:v>401307847</x:v>
      </x:c>
      <x:c r="C4557" s="9" t="n">
        <x:v>44327.5</x:v>
      </x:c>
      <x:c r="D4557" s="4" t="str">
        <x:v>MIL</x:v>
      </x:c>
      <x:c r="E4557" s="4" t="str">
        <x:v>ORL</x:v>
      </x:c>
      <x:c r="F4557" s="4" t="n">
        <x:v>114</x:v>
      </x:c>
      <x:c r="G4557" s="4" t="n">
        <x:v>102</x:v>
      </x:c>
      <x:c r="H4557" s="25" t="b">
        <x:v>0</x:v>
      </x:c>
      <x:c r="I4557" s="25" t="b">
        <x:v>0</x:v>
      </x:c>
      <x:c r="J4557" s="4" t="str">
        <x:v>Source neutral_site flag</x:v>
      </x:c>
      <x:c r="K4557" s="4" t="str">
        <x:v>Fiserv Forum</x:v>
      </x:c>
      <x:c r="L4557" s="4"/>
    </x:row>
    <x:row r="4558" ht="21" customHeight="1">
      <x:c r="A4558" s="4" t="n">
        <x:v>2021</x:v>
      </x:c>
      <x:c r="B4558" s="4" t="str">
        <x:v>401307848</x:v>
      </x:c>
      <x:c r="C4558" s="9" t="n">
        <x:v>44327.5</x:v>
      </x:c>
      <x:c r="D4558" s="4" t="str">
        <x:v>GS</x:v>
      </x:c>
      <x:c r="E4558" s="4" t="str">
        <x:v>PHX</x:v>
      </x:c>
      <x:c r="F4558" s="4" t="n">
        <x:v>122</x:v>
      </x:c>
      <x:c r="G4558" s="4" t="n">
        <x:v>116</x:v>
      </x:c>
      <x:c r="H4558" s="25" t="b">
        <x:v>0</x:v>
      </x:c>
      <x:c r="I4558" s="25" t="b">
        <x:v>0</x:v>
      </x:c>
      <x:c r="J4558" s="4" t="str">
        <x:v>Source neutral_site flag</x:v>
      </x:c>
      <x:c r="K4558" s="4" t="str">
        <x:v>Chase Center</x:v>
      </x:c>
      <x:c r="L4558" s="4"/>
    </x:row>
    <x:row r="4559" ht="21" customHeight="1">
      <x:c r="A4559" s="4" t="n">
        <x:v>2021</x:v>
      </x:c>
      <x:c r="B4559" s="4" t="str">
        <x:v>401307849</x:v>
      </x:c>
      <x:c r="C4559" s="9" t="n">
        <x:v>44327.5</x:v>
      </x:c>
      <x:c r="D4559" s="4" t="str">
        <x:v>SAC</x:v>
      </x:c>
      <x:c r="E4559" s="4" t="str">
        <x:v>OKC</x:v>
      </x:c>
      <x:c r="F4559" s="4" t="n">
        <x:v>122</x:v>
      </x:c>
      <x:c r="G4559" s="4" t="n">
        <x:v>106</x:v>
      </x:c>
      <x:c r="H4559" s="25" t="b">
        <x:v>0</x:v>
      </x:c>
      <x:c r="I4559" s="25" t="b">
        <x:v>0</x:v>
      </x:c>
      <x:c r="J4559" s="4" t="str">
        <x:v>Source neutral_site flag</x:v>
      </x:c>
      <x:c r="K4559" s="4" t="str">
        <x:v>Golden 1 Center</x:v>
      </x:c>
      <x:c r="L4559" s="4"/>
    </x:row>
    <x:row r="4560" ht="21" customHeight="1">
      <x:c r="A4560" s="4" t="n">
        <x:v>2021</x:v>
      </x:c>
      <x:c r="B4560" s="4" t="str">
        <x:v>401307850</x:v>
      </x:c>
      <x:c r="C4560" s="9" t="n">
        <x:v>44327.5</x:v>
      </x:c>
      <x:c r="D4560" s="4" t="str">
        <x:v>LAL</x:v>
      </x:c>
      <x:c r="E4560" s="4" t="str">
        <x:v>NY</x:v>
      </x:c>
      <x:c r="F4560" s="4" t="n">
        <x:v>101</x:v>
      </x:c>
      <x:c r="G4560" s="4" t="n">
        <x:v>99</x:v>
      </x:c>
      <x:c r="H4560" s="25" t="b">
        <x:v>0</x:v>
      </x:c>
      <x:c r="I4560" s="25" t="b">
        <x:v>0</x:v>
      </x:c>
      <x:c r="J4560" s="4" t="str">
        <x:v>Source neutral_site flag</x:v>
      </x:c>
      <x:c r="K4560" s="4" t="str">
        <x:v>crypto.com Arena</x:v>
      </x:c>
      <x:c r="L4560" s="4"/>
    </x:row>
    <x:row r="4561" ht="21" customHeight="1">
      <x:c r="A4561" s="4" t="n">
        <x:v>2021</x:v>
      </x:c>
      <x:c r="B4561" s="4" t="str">
        <x:v>401307851</x:v>
      </x:c>
      <x:c r="C4561" s="9" t="n">
        <x:v>44328.5</x:v>
      </x:c>
      <x:c r="D4561" s="4" t="str">
        <x:v>ATL</x:v>
      </x:c>
      <x:c r="E4561" s="4" t="str">
        <x:v>WSH</x:v>
      </x:c>
      <x:c r="F4561" s="4" t="n">
        <x:v>120</x:v>
      </x:c>
      <x:c r="G4561" s="4" t="n">
        <x:v>116</x:v>
      </x:c>
      <x:c r="H4561" s="25" t="b">
        <x:v>0</x:v>
      </x:c>
      <x:c r="I4561" s="25" t="b">
        <x:v>0</x:v>
      </x:c>
      <x:c r="J4561" s="4" t="str">
        <x:v>Source neutral_site flag</x:v>
      </x:c>
      <x:c r="K4561" s="4" t="str">
        <x:v>State Farm Arena</x:v>
      </x:c>
      <x:c r="L4561" s="4"/>
    </x:row>
    <x:row r="4562" ht="21" customHeight="1">
      <x:c r="A4562" s="4" t="n">
        <x:v>2021</x:v>
      </x:c>
      <x:c r="B4562" s="4" t="str">
        <x:v>401307852</x:v>
      </x:c>
      <x:c r="C4562" s="9" t="n">
        <x:v>44328.5</x:v>
      </x:c>
      <x:c r="D4562" s="4" t="str">
        <x:v>BKN</x:v>
      </x:c>
      <x:c r="E4562" s="4" t="str">
        <x:v>SA</x:v>
      </x:c>
      <x:c r="F4562" s="4" t="n">
        <x:v>128</x:v>
      </x:c>
      <x:c r="G4562" s="4" t="n">
        <x:v>116</x:v>
      </x:c>
      <x:c r="H4562" s="25" t="b">
        <x:v>0</x:v>
      </x:c>
      <x:c r="I4562" s="25" t="b">
        <x:v>0</x:v>
      </x:c>
      <x:c r="J4562" s="4" t="str">
        <x:v>Source neutral_site flag</x:v>
      </x:c>
      <x:c r="K4562" s="4" t="str">
        <x:v>Barclays Center</x:v>
      </x:c>
      <x:c r="L4562" s="4"/>
    </x:row>
    <x:row r="4563" ht="21" customHeight="1">
      <x:c r="A4563" s="4" t="n">
        <x:v>2021</x:v>
      </x:c>
      <x:c r="B4563" s="4" t="str">
        <x:v>401307853</x:v>
      </x:c>
      <x:c r="C4563" s="9" t="n">
        <x:v>44328.5</x:v>
      </x:c>
      <x:c r="D4563" s="4" t="str">
        <x:v>CLE</x:v>
      </x:c>
      <x:c r="E4563" s="4" t="str">
        <x:v>BOS</x:v>
      </x:c>
      <x:c r="F4563" s="4" t="n">
        <x:v>102</x:v>
      </x:c>
      <x:c r="G4563" s="4" t="n">
        <x:v>94</x:v>
      </x:c>
      <x:c r="H4563" s="25" t="b">
        <x:v>0</x:v>
      </x:c>
      <x:c r="I4563" s="25" t="b">
        <x:v>0</x:v>
      </x:c>
      <x:c r="J4563" s="4" t="str">
        <x:v>Source neutral_site flag</x:v>
      </x:c>
      <x:c r="K4563" s="4" t="str">
        <x:v>Rocket Arena</x:v>
      </x:c>
      <x:c r="L4563" s="4"/>
    </x:row>
    <x:row r="4564" ht="21" customHeight="1">
      <x:c r="A4564" s="4" t="n">
        <x:v>2021</x:v>
      </x:c>
      <x:c r="B4564" s="4" t="str">
        <x:v>401307854</x:v>
      </x:c>
      <x:c r="C4564" s="9" t="n">
        <x:v>44328.5</x:v>
      </x:c>
      <x:c r="D4564" s="4" t="str">
        <x:v>DAL</x:v>
      </x:c>
      <x:c r="E4564" s="4" t="str">
        <x:v>NO</x:v>
      </x:c>
      <x:c r="F4564" s="4" t="n">
        <x:v>125</x:v>
      </x:c>
      <x:c r="G4564" s="4" t="n">
        <x:v>107</x:v>
      </x:c>
      <x:c r="H4564" s="25" t="b">
        <x:v>0</x:v>
      </x:c>
      <x:c r="I4564" s="25" t="b">
        <x:v>0</x:v>
      </x:c>
      <x:c r="J4564" s="4" t="str">
        <x:v>Source neutral_site flag</x:v>
      </x:c>
      <x:c r="K4564" s="4" t="str">
        <x:v>American Airlines Center</x:v>
      </x:c>
      <x:c r="L4564" s="4"/>
    </x:row>
    <x:row r="4565" ht="21" customHeight="1">
      <x:c r="A4565" s="4" t="n">
        <x:v>2021</x:v>
      </x:c>
      <x:c r="B4565" s="4" t="str">
        <x:v>401307855</x:v>
      </x:c>
      <x:c r="C4565" s="9" t="n">
        <x:v>44328.5</x:v>
      </x:c>
      <x:c r="D4565" s="4" t="str">
        <x:v>UTAH</x:v>
      </x:c>
      <x:c r="E4565" s="4" t="str">
        <x:v>POR</x:v>
      </x:c>
      <x:c r="F4565" s="4" t="n">
        <x:v>98</x:v>
      </x:c>
      <x:c r="G4565" s="4" t="n">
        <x:v>105</x:v>
      </x:c>
      <x:c r="H4565" s="25" t="b">
        <x:v>0</x:v>
      </x:c>
      <x:c r="I4565" s="25" t="b">
        <x:v>0</x:v>
      </x:c>
      <x:c r="J4565" s="4" t="str">
        <x:v>Source neutral_site flag</x:v>
      </x:c>
      <x:c r="K4565" s="4" t="str">
        <x:v>Delta Center</x:v>
      </x:c>
      <x:c r="L4565" s="4"/>
    </x:row>
    <x:row r="4566" ht="21" customHeight="1">
      <x:c r="A4566" s="4" t="n">
        <x:v>2021</x:v>
      </x:c>
      <x:c r="B4566" s="4" t="str">
        <x:v>401307856</x:v>
      </x:c>
      <x:c r="C4566" s="9" t="n">
        <x:v>44328.5</x:v>
      </x:c>
      <x:c r="D4566" s="4" t="str">
        <x:v>LAL</x:v>
      </x:c>
      <x:c r="E4566" s="4" t="str">
        <x:v>HOU</x:v>
      </x:c>
      <x:c r="F4566" s="4" t="n">
        <x:v>124</x:v>
      </x:c>
      <x:c r="G4566" s="4" t="n">
        <x:v>122</x:v>
      </x:c>
      <x:c r="H4566" s="25" t="b">
        <x:v>0</x:v>
      </x:c>
      <x:c r="I4566" s="25" t="b">
        <x:v>0</x:v>
      </x:c>
      <x:c r="J4566" s="4" t="str">
        <x:v>Source neutral_site flag</x:v>
      </x:c>
      <x:c r="K4566" s="4" t="str">
        <x:v>crypto.com Arena</x:v>
      </x:c>
      <x:c r="L4566" s="4"/>
    </x:row>
    <x:row r="4567" ht="21" customHeight="1">
      <x:c r="A4567" s="4" t="n">
        <x:v>2021</x:v>
      </x:c>
      <x:c r="B4567" s="4" t="str">
        <x:v>401307857</x:v>
      </x:c>
      <x:c r="C4567" s="9" t="n">
        <x:v>44329.5</x:v>
      </x:c>
      <x:c r="D4567" s="4" t="str">
        <x:v>CHA</x:v>
      </x:c>
      <x:c r="E4567" s="4" t="str">
        <x:v>LAC</x:v>
      </x:c>
      <x:c r="F4567" s="4" t="n">
        <x:v>90</x:v>
      </x:c>
      <x:c r="G4567" s="4" t="n">
        <x:v>113</x:v>
      </x:c>
      <x:c r="H4567" s="25" t="b">
        <x:v>0</x:v>
      </x:c>
      <x:c r="I4567" s="25" t="b">
        <x:v>0</x:v>
      </x:c>
      <x:c r="J4567" s="4" t="str">
        <x:v>Source neutral_site flag</x:v>
      </x:c>
      <x:c r="K4567" s="4" t="str">
        <x:v>Spectrum Center</x:v>
      </x:c>
      <x:c r="L4567" s="4"/>
    </x:row>
    <x:row r="4568" ht="21" customHeight="1">
      <x:c r="A4568" s="4" t="n">
        <x:v>2021</x:v>
      </x:c>
      <x:c r="B4568" s="4" t="str">
        <x:v>401307858</x:v>
      </x:c>
      <x:c r="C4568" s="9" t="n">
        <x:v>44329.5</x:v>
      </x:c>
      <x:c r="D4568" s="4" t="str">
        <x:v>IND</x:v>
      </x:c>
      <x:c r="E4568" s="4" t="str">
        <x:v>MIL</x:v>
      </x:c>
      <x:c r="F4568" s="4" t="n">
        <x:v>133</x:v>
      </x:c>
      <x:c r="G4568" s="4" t="n">
        <x:v>142</x:v>
      </x:c>
      <x:c r="H4568" s="25" t="b">
        <x:v>0</x:v>
      </x:c>
      <x:c r="I4568" s="25" t="b">
        <x:v>0</x:v>
      </x:c>
      <x:c r="J4568" s="4" t="str">
        <x:v>Source neutral_site flag</x:v>
      </x:c>
      <x:c r="K4568" s="4" t="str">
        <x:v>Gainbridge Fieldhouse</x:v>
      </x:c>
      <x:c r="L4568" s="4"/>
    </x:row>
    <x:row r="4569" ht="21" customHeight="1">
      <x:c r="A4569" s="4" t="n">
        <x:v>2021</x:v>
      </x:c>
      <x:c r="B4569" s="4" t="str">
        <x:v>401307859</x:v>
      </x:c>
      <x:c r="C4569" s="9" t="n">
        <x:v>44329.5</x:v>
      </x:c>
      <x:c r="D4569" s="4" t="str">
        <x:v>ATL</x:v>
      </x:c>
      <x:c r="E4569" s="4" t="str">
        <x:v>ORL</x:v>
      </x:c>
      <x:c r="F4569" s="4" t="n">
        <x:v>116</x:v>
      </x:c>
      <x:c r="G4569" s="4" t="n">
        <x:v>93</x:v>
      </x:c>
      <x:c r="H4569" s="25" t="b">
        <x:v>0</x:v>
      </x:c>
      <x:c r="I4569" s="25" t="b">
        <x:v>0</x:v>
      </x:c>
      <x:c r="J4569" s="4" t="str">
        <x:v>Source neutral_site flag</x:v>
      </x:c>
      <x:c r="K4569" s="4" t="str">
        <x:v>State Farm Arena</x:v>
      </x:c>
      <x:c r="L4569" s="4"/>
    </x:row>
    <x:row r="4570" ht="21" customHeight="1">
      <x:c r="A4570" s="4" t="n">
        <x:v>2021</x:v>
      </x:c>
      <x:c r="B4570" s="4" t="str">
        <x:v>401307860</x:v>
      </x:c>
      <x:c r="C4570" s="9" t="n">
        <x:v>44329.5</x:v>
      </x:c>
      <x:c r="D4570" s="4" t="str">
        <x:v>MIA</x:v>
      </x:c>
      <x:c r="E4570" s="4" t="str">
        <x:v>PHI</x:v>
      </x:c>
      <x:c r="F4570" s="4" t="n">
        <x:v>106</x:v>
      </x:c>
      <x:c r="G4570" s="4" t="n">
        <x:v>94</x:v>
      </x:c>
      <x:c r="H4570" s="25" t="b">
        <x:v>0</x:v>
      </x:c>
      <x:c r="I4570" s="25" t="b">
        <x:v>0</x:v>
      </x:c>
      <x:c r="J4570" s="4" t="str">
        <x:v>Source neutral_site flag</x:v>
      </x:c>
      <x:c r="K4570" s="4" t="str">
        <x:v>Kaseya Center</x:v>
      </x:c>
      <x:c r="L4570" s="4"/>
    </x:row>
    <x:row r="4571" ht="21" customHeight="1">
      <x:c r="A4571" s="4" t="n">
        <x:v>2021</x:v>
      </x:c>
      <x:c r="B4571" s="4" t="str">
        <x:v>401307861</x:v>
      </x:c>
      <x:c r="C4571" s="9" t="n">
        <x:v>44329.5</x:v>
      </x:c>
      <x:c r="D4571" s="4" t="str">
        <x:v>NY</x:v>
      </x:c>
      <x:c r="E4571" s="4" t="str">
        <x:v>SA</x:v>
      </x:c>
      <x:c r="F4571" s="4" t="n">
        <x:v>102</x:v>
      </x:c>
      <x:c r="G4571" s="4" t="n">
        <x:v>98</x:v>
      </x:c>
      <x:c r="H4571" s="25" t="b">
        <x:v>0</x:v>
      </x:c>
      <x:c r="I4571" s="25" t="b">
        <x:v>0</x:v>
      </x:c>
      <x:c r="J4571" s="4" t="str">
        <x:v>Source neutral_site flag</x:v>
      </x:c>
      <x:c r="K4571" s="4" t="str">
        <x:v>Madison Square Garden</x:v>
      </x:c>
      <x:c r="L4571" s="4"/>
    </x:row>
    <x:row r="4572" ht="21" customHeight="1">
      <x:c r="A4572" s="4" t="n">
        <x:v>2021</x:v>
      </x:c>
      <x:c r="B4572" s="4" t="str">
        <x:v>401307862</x:v>
      </x:c>
      <x:c r="C4572" s="9" t="n">
        <x:v>44329.5</x:v>
      </x:c>
      <x:c r="D4572" s="4" t="str">
        <x:v>CHI</x:v>
      </x:c>
      <x:c r="E4572" s="4" t="str">
        <x:v>TOR</x:v>
      </x:c>
      <x:c r="F4572" s="4" t="n">
        <x:v>114</x:v>
      </x:c>
      <x:c r="G4572" s="4" t="n">
        <x:v>102</x:v>
      </x:c>
      <x:c r="H4572" s="25" t="b">
        <x:v>0</x:v>
      </x:c>
      <x:c r="I4572" s="25" t="b">
        <x:v>0</x:v>
      </x:c>
      <x:c r="J4572" s="4" t="str">
        <x:v>Source neutral_site flag</x:v>
      </x:c>
      <x:c r="K4572" s="4" t="str">
        <x:v>United Center</x:v>
      </x:c>
      <x:c r="L4572" s="4"/>
    </x:row>
    <x:row r="4573" ht="21" customHeight="1">
      <x:c r="A4573" s="4" t="n">
        <x:v>2021</x:v>
      </x:c>
      <x:c r="B4573" s="4" t="str">
        <x:v>401307863</x:v>
      </x:c>
      <x:c r="C4573" s="9" t="n">
        <x:v>44329.5</x:v>
      </x:c>
      <x:c r="D4573" s="4" t="str">
        <x:v>MEM</x:v>
      </x:c>
      <x:c r="E4573" s="4" t="str">
        <x:v>SAC</x:v>
      </x:c>
      <x:c r="F4573" s="4" t="n">
        <x:v>116</x:v>
      </x:c>
      <x:c r="G4573" s="4" t="n">
        <x:v>110</x:v>
      </x:c>
      <x:c r="H4573" s="25" t="b">
        <x:v>0</x:v>
      </x:c>
      <x:c r="I4573" s="25" t="b">
        <x:v>0</x:v>
      </x:c>
      <x:c r="J4573" s="4" t="str">
        <x:v>Source neutral_site flag</x:v>
      </x:c>
      <x:c r="K4573" s="4" t="str">
        <x:v>FedExForum</x:v>
      </x:c>
      <x:c r="L4573" s="4"/>
    </x:row>
    <x:row r="4574" ht="21" customHeight="1">
      <x:c r="A4574" s="4" t="n">
        <x:v>2021</x:v>
      </x:c>
      <x:c r="B4574" s="4" t="str">
        <x:v>401307864</x:v>
      </x:c>
      <x:c r="C4574" s="9" t="n">
        <x:v>44329.5</x:v>
      </x:c>
      <x:c r="D4574" s="4" t="str">
        <x:v>MIN</x:v>
      </x:c>
      <x:c r="E4574" s="4" t="str">
        <x:v>DEN</x:v>
      </x:c>
      <x:c r="F4574" s="4" t="n">
        <x:v>103</x:v>
      </x:c>
      <x:c r="G4574" s="4" t="n">
        <x:v>114</x:v>
      </x:c>
      <x:c r="H4574" s="25" t="b">
        <x:v>0</x:v>
      </x:c>
      <x:c r="I4574" s="25" t="b">
        <x:v>0</x:v>
      </x:c>
      <x:c r="J4574" s="4" t="str">
        <x:v>Source neutral_site flag</x:v>
      </x:c>
      <x:c r="K4574" s="4" t="str">
        <x:v>Target Center</x:v>
      </x:c>
      <x:c r="L4574" s="4"/>
    </x:row>
    <x:row r="4575" ht="21" customHeight="1">
      <x:c r="A4575" s="4" t="n">
        <x:v>2021</x:v>
      </x:c>
      <x:c r="B4575" s="4" t="str">
        <x:v>401307865</x:v>
      </x:c>
      <x:c r="C4575" s="9" t="n">
        <x:v>44329.5</x:v>
      </x:c>
      <x:c r="D4575" s="4" t="str">
        <x:v>PHX</x:v>
      </x:c>
      <x:c r="E4575" s="4" t="str">
        <x:v>POR</x:v>
      </x:c>
      <x:c r="F4575" s="4" t="n">
        <x:v>118</x:v>
      </x:c>
      <x:c r="G4575" s="4" t="n">
        <x:v>117</x:v>
      </x:c>
      <x:c r="H4575" s="25" t="b">
        <x:v>0</x:v>
      </x:c>
      <x:c r="I4575" s="25" t="b">
        <x:v>0</x:v>
      </x:c>
      <x:c r="J4575" s="4" t="str">
        <x:v>Source neutral_site flag</x:v>
      </x:c>
      <x:c r="K4575" s="4" t="str">
        <x:v>PHX Arena</x:v>
      </x:c>
      <x:c r="L4575" s="4"/>
    </x:row>
    <x:row r="4576" ht="21" customHeight="1">
      <x:c r="A4576" s="4" t="n">
        <x:v>2021</x:v>
      </x:c>
      <x:c r="B4576" s="4" t="str">
        <x:v>401307866</x:v>
      </x:c>
      <x:c r="C4576" s="9" t="n">
        <x:v>44330.5</x:v>
      </x:c>
      <x:c r="D4576" s="4" t="str">
        <x:v>WSH</x:v>
      </x:c>
      <x:c r="E4576" s="4" t="str">
        <x:v>CLE</x:v>
      </x:c>
      <x:c r="F4576" s="4" t="n">
        <x:v>120</x:v>
      </x:c>
      <x:c r="G4576" s="4" t="n">
        <x:v>105</x:v>
      </x:c>
      <x:c r="H4576" s="25" t="b">
        <x:v>0</x:v>
      </x:c>
      <x:c r="I4576" s="25" t="b">
        <x:v>0</x:v>
      </x:c>
      <x:c r="J4576" s="4" t="str">
        <x:v>Source neutral_site flag</x:v>
      </x:c>
      <x:c r="K4576" s="4" t="str">
        <x:v>Capital One Arena</x:v>
      </x:c>
      <x:c r="L4576" s="4"/>
    </x:row>
    <x:row r="4577" ht="21" customHeight="1">
      <x:c r="A4577" s="4" t="n">
        <x:v>2021</x:v>
      </x:c>
      <x:c r="B4577" s="4" t="str">
        <x:v>401307867</x:v>
      </x:c>
      <x:c r="C4577" s="9" t="n">
        <x:v>44330.5</x:v>
      </x:c>
      <x:c r="D4577" s="4" t="str">
        <x:v>DET</x:v>
      </x:c>
      <x:c r="E4577" s="4" t="str">
        <x:v>DEN</x:v>
      </x:c>
      <x:c r="F4577" s="4" t="n">
        <x:v>91</x:v>
      </x:c>
      <x:c r="G4577" s="4" t="n">
        <x:v>104</x:v>
      </x:c>
      <x:c r="H4577" s="25" t="b">
        <x:v>0</x:v>
      </x:c>
      <x:c r="I4577" s="25" t="b">
        <x:v>0</x:v>
      </x:c>
      <x:c r="J4577" s="4" t="str">
        <x:v>Source neutral_site flag</x:v>
      </x:c>
      <x:c r="K4577" s="4" t="str">
        <x:v>Little Caesars Arena</x:v>
      </x:c>
      <x:c r="L4577" s="4"/>
    </x:row>
    <x:row r="4578" ht="21" customHeight="1">
      <x:c r="A4578" s="4" t="n">
        <x:v>2021</x:v>
      </x:c>
      <x:c r="B4578" s="4" t="str">
        <x:v>401307868</x:v>
      </x:c>
      <x:c r="C4578" s="9" t="n">
        <x:v>44330.5</x:v>
      </x:c>
      <x:c r="D4578" s="4" t="str">
        <x:v>PHI</x:v>
      </x:c>
      <x:c r="E4578" s="4" t="str">
        <x:v>ORL</x:v>
      </x:c>
      <x:c r="F4578" s="4" t="n">
        <x:v>122</x:v>
      </x:c>
      <x:c r="G4578" s="4" t="n">
        <x:v>97</x:v>
      </x:c>
      <x:c r="H4578" s="25" t="b">
        <x:v>0</x:v>
      </x:c>
      <x:c r="I4578" s="25" t="b">
        <x:v>0</x:v>
      </x:c>
      <x:c r="J4578" s="4" t="str">
        <x:v>Source neutral_site flag</x:v>
      </x:c>
      <x:c r="K4578" s="4" t="str">
        <x:v>Wells Fargo Center</x:v>
      </x:c>
      <x:c r="L4578" s="4"/>
    </x:row>
    <x:row r="4579" ht="21" customHeight="1">
      <x:c r="A4579" s="4" t="n">
        <x:v>2021</x:v>
      </x:c>
      <x:c r="B4579" s="4" t="str">
        <x:v>401307869</x:v>
      </x:c>
      <x:c r="C4579" s="9" t="n">
        <x:v>44330.5</x:v>
      </x:c>
      <x:c r="D4579" s="4" t="str">
        <x:v>OKC</x:v>
      </x:c>
      <x:c r="E4579" s="4" t="str">
        <x:v>UTAH</x:v>
      </x:c>
      <x:c r="F4579" s="4" t="n">
        <x:v>93</x:v>
      </x:c>
      <x:c r="G4579" s="4" t="n">
        <x:v>109</x:v>
      </x:c>
      <x:c r="H4579" s="25" t="b">
        <x:v>0</x:v>
      </x:c>
      <x:c r="I4579" s="25" t="b">
        <x:v>0</x:v>
      </x:c>
      <x:c r="J4579" s="4" t="str">
        <x:v>Source neutral_site flag</x:v>
      </x:c>
      <x:c r="K4579" s="4" t="str">
        <x:v>Paycom Center</x:v>
      </x:c>
      <x:c r="L4579" s="4"/>
    </x:row>
    <x:row r="4580" ht="21" customHeight="1">
      <x:c r="A4580" s="4" t="n">
        <x:v>2021</x:v>
      </x:c>
      <x:c r="B4580" s="4" t="str">
        <x:v>401307870</x:v>
      </x:c>
      <x:c r="C4580" s="9" t="n">
        <x:v>44330.5</x:v>
      </x:c>
      <x:c r="D4580" s="4" t="str">
        <x:v>DAL</x:v>
      </x:c>
      <x:c r="E4580" s="4" t="str">
        <x:v>TOR</x:v>
      </x:c>
      <x:c r="F4580" s="4" t="n">
        <x:v>114</x:v>
      </x:c>
      <x:c r="G4580" s="4" t="n">
        <x:v>110</x:v>
      </x:c>
      <x:c r="H4580" s="25" t="b">
        <x:v>0</x:v>
      </x:c>
      <x:c r="I4580" s="25" t="b">
        <x:v>0</x:v>
      </x:c>
      <x:c r="J4580" s="4" t="str">
        <x:v>Source neutral_site flag</x:v>
      </x:c>
      <x:c r="K4580" s="4" t="str">
        <x:v>American Airlines Center</x:v>
      </x:c>
      <x:c r="L4580" s="4"/>
    </x:row>
    <x:row r="4581" ht="21" customHeight="1">
      <x:c r="A4581" s="4" t="n">
        <x:v>2021</x:v>
      </x:c>
      <x:c r="B4581" s="4" t="str">
        <x:v>401307871</x:v>
      </x:c>
      <x:c r="C4581" s="9" t="n">
        <x:v>44330.5</x:v>
      </x:c>
      <x:c r="D4581" s="4" t="str">
        <x:v>HOU</x:v>
      </x:c>
      <x:c r="E4581" s="4" t="str">
        <x:v>LAC</x:v>
      </x:c>
      <x:c r="F4581" s="4" t="n">
        <x:v>122</x:v>
      </x:c>
      <x:c r="G4581" s="4" t="n">
        <x:v>115</x:v>
      </x:c>
      <x:c r="H4581" s="25" t="b">
        <x:v>0</x:v>
      </x:c>
      <x:c r="I4581" s="25" t="b">
        <x:v>0</x:v>
      </x:c>
      <x:c r="J4581" s="4" t="str">
        <x:v>Source neutral_site flag</x:v>
      </x:c>
      <x:c r="K4581" s="4" t="str">
        <x:v>Toyota Center (Houston)</x:v>
      </x:c>
      <x:c r="L4581" s="4"/>
    </x:row>
    <x:row r="4582" ht="21" customHeight="1">
      <x:c r="A4582" s="4" t="n">
        <x:v>2021</x:v>
      </x:c>
      <x:c r="B4582" s="4" t="str">
        <x:v>401307872</x:v>
      </x:c>
      <x:c r="C4582" s="9" t="n">
        <x:v>44330.5</x:v>
      </x:c>
      <x:c r="D4582" s="4" t="str">
        <x:v>MEM</x:v>
      </x:c>
      <x:c r="E4582" s="4" t="str">
        <x:v>SAC</x:v>
      </x:c>
      <x:c r="F4582" s="4" t="n">
        <x:v>107</x:v>
      </x:c>
      <x:c r="G4582" s="4" t="n">
        <x:v>106</x:v>
      </x:c>
      <x:c r="H4582" s="25" t="b">
        <x:v>0</x:v>
      </x:c>
      <x:c r="I4582" s="25" t="b">
        <x:v>0</x:v>
      </x:c>
      <x:c r="J4582" s="4" t="str">
        <x:v>Source neutral_site flag</x:v>
      </x:c>
      <x:c r="K4582" s="4" t="str">
        <x:v>FedExForum</x:v>
      </x:c>
      <x:c r="L4582" s="4"/>
    </x:row>
    <x:row r="4583" ht="21" customHeight="1">
      <x:c r="A4583" s="4" t="n">
        <x:v>2021</x:v>
      </x:c>
      <x:c r="B4583" s="4" t="str">
        <x:v>401307873</x:v>
      </x:c>
      <x:c r="C4583" s="9" t="n">
        <x:v>44330.5</x:v>
      </x:c>
      <x:c r="D4583" s="4" t="str">
        <x:v>GS</x:v>
      </x:c>
      <x:c r="E4583" s="4" t="str">
        <x:v>NO</x:v>
      </x:c>
      <x:c r="F4583" s="4" t="n">
        <x:v>125</x:v>
      </x:c>
      <x:c r="G4583" s="4" t="n">
        <x:v>122</x:v>
      </x:c>
      <x:c r="H4583" s="25" t="b">
        <x:v>0</x:v>
      </x:c>
      <x:c r="I4583" s="25" t="b">
        <x:v>0</x:v>
      </x:c>
      <x:c r="J4583" s="4" t="str">
        <x:v>Source neutral_site flag</x:v>
      </x:c>
      <x:c r="K4583" s="4" t="str">
        <x:v>Chase Center</x:v>
      </x:c>
      <x:c r="L4583" s="4"/>
    </x:row>
    <x:row r="4584" ht="21" customHeight="1">
      <x:c r="A4584" s="4" t="n">
        <x:v>2021</x:v>
      </x:c>
      <x:c r="B4584" s="4" t="str">
        <x:v>401307874</x:v>
      </x:c>
      <x:c r="C4584" s="9" t="n">
        <x:v>44331.5</x:v>
      </x:c>
      <x:c r="D4584" s="4" t="str">
        <x:v>BKN</x:v>
      </x:c>
      <x:c r="E4584" s="4" t="str">
        <x:v>CHI</x:v>
      </x:c>
      <x:c r="F4584" s="4" t="n">
        <x:v>105</x:v>
      </x:c>
      <x:c r="G4584" s="4" t="n">
        <x:v>91</x:v>
      </x:c>
      <x:c r="H4584" s="25" t="b">
        <x:v>0</x:v>
      </x:c>
      <x:c r="I4584" s="25" t="b">
        <x:v>0</x:v>
      </x:c>
      <x:c r="J4584" s="4" t="str">
        <x:v>Source neutral_site flag</x:v>
      </x:c>
      <x:c r="K4584" s="4" t="str">
        <x:v>Barclays Center</x:v>
      </x:c>
      <x:c r="L4584" s="4"/>
    </x:row>
    <x:row r="4585" ht="21" customHeight="1">
      <x:c r="A4585" s="4" t="n">
        <x:v>2021</x:v>
      </x:c>
      <x:c r="B4585" s="4" t="str">
        <x:v>401307875</x:v>
      </x:c>
      <x:c r="C4585" s="9" t="n">
        <x:v>44331.5</x:v>
      </x:c>
      <x:c r="D4585" s="4" t="str">
        <x:v>IND</x:v>
      </x:c>
      <x:c r="E4585" s="4" t="str">
        <x:v>LAL</x:v>
      </x:c>
      <x:c r="F4585" s="4" t="n">
        <x:v>115</x:v>
      </x:c>
      <x:c r="G4585" s="4" t="n">
        <x:v>122</x:v>
      </x:c>
      <x:c r="H4585" s="25" t="b">
        <x:v>0</x:v>
      </x:c>
      <x:c r="I4585" s="25" t="b">
        <x:v>0</x:v>
      </x:c>
      <x:c r="J4585" s="4" t="str">
        <x:v>Source neutral_site flag</x:v>
      </x:c>
      <x:c r="K4585" s="4" t="str">
        <x:v>Gainbridge Fieldhouse</x:v>
      </x:c>
      <x:c r="L4585" s="4"/>
    </x:row>
    <x:row r="4586" ht="21" customHeight="1">
      <x:c r="A4586" s="4" t="n">
        <x:v>2021</x:v>
      </x:c>
      <x:c r="B4586" s="4" t="str">
        <x:v>401307876</x:v>
      </x:c>
      <x:c r="C4586" s="9" t="n">
        <x:v>44331.5</x:v>
      </x:c>
      <x:c r="D4586" s="4" t="str">
        <x:v>MIL</x:v>
      </x:c>
      <x:c r="E4586" s="4" t="str">
        <x:v>MIA</x:v>
      </x:c>
      <x:c r="F4586" s="4" t="n">
        <x:v>122</x:v>
      </x:c>
      <x:c r="G4586" s="4" t="n">
        <x:v>108</x:v>
      </x:c>
      <x:c r="H4586" s="25" t="b">
        <x:v>0</x:v>
      </x:c>
      <x:c r="I4586" s="25" t="b">
        <x:v>0</x:v>
      </x:c>
      <x:c r="J4586" s="4" t="str">
        <x:v>Source neutral_site flag</x:v>
      </x:c>
      <x:c r="K4586" s="4" t="str">
        <x:v>Fiserv Forum</x:v>
      </x:c>
      <x:c r="L4586" s="4"/>
    </x:row>
    <x:row r="4587" ht="21" customHeight="1">
      <x:c r="A4587" s="4" t="n">
        <x:v>2021</x:v>
      </x:c>
      <x:c r="B4587" s="4" t="str">
        <x:v>401307877</x:v>
      </x:c>
      <x:c r="C4587" s="9" t="n">
        <x:v>44331.5</x:v>
      </x:c>
      <x:c r="D4587" s="4" t="str">
        <x:v>MIN</x:v>
      </x:c>
      <x:c r="E4587" s="4" t="str">
        <x:v>BOS</x:v>
      </x:c>
      <x:c r="F4587" s="4" t="n">
        <x:v>108</x:v>
      </x:c>
      <x:c r="G4587" s="4" t="n">
        <x:v>124</x:v>
      </x:c>
      <x:c r="H4587" s="25" t="b">
        <x:v>0</x:v>
      </x:c>
      <x:c r="I4587" s="25" t="b">
        <x:v>0</x:v>
      </x:c>
      <x:c r="J4587" s="4" t="str">
        <x:v>Source neutral_site flag</x:v>
      </x:c>
      <x:c r="K4587" s="4" t="str">
        <x:v>Target Center</x:v>
      </x:c>
      <x:c r="L4587" s="4"/>
    </x:row>
    <x:row r="4588" ht="21" customHeight="1">
      <x:c r="A4588" s="4" t="n">
        <x:v>2021</x:v>
      </x:c>
      <x:c r="B4588" s="4" t="str">
        <x:v>401307878</x:v>
      </x:c>
      <x:c r="C4588" s="9" t="n">
        <x:v>44331.5</x:v>
      </x:c>
      <x:c r="D4588" s="4" t="str">
        <x:v>NY</x:v>
      </x:c>
      <x:c r="E4588" s="4" t="str">
        <x:v>CHA</x:v>
      </x:c>
      <x:c r="F4588" s="4" t="n">
        <x:v>118</x:v>
      </x:c>
      <x:c r="G4588" s="4" t="n">
        <x:v>109</x:v>
      </x:c>
      <x:c r="H4588" s="25" t="b">
        <x:v>0</x:v>
      </x:c>
      <x:c r="I4588" s="25" t="b">
        <x:v>0</x:v>
      </x:c>
      <x:c r="J4588" s="4" t="str">
        <x:v>Source neutral_site flag</x:v>
      </x:c>
      <x:c r="K4588" s="4" t="str">
        <x:v>Madison Square Garden</x:v>
      </x:c>
      <x:c r="L4588" s="4"/>
    </x:row>
    <x:row r="4589" ht="21" customHeight="1">
      <x:c r="A4589" s="4" t="n">
        <x:v>2021</x:v>
      </x:c>
      <x:c r="B4589" s="4" t="str">
        <x:v>401307879</x:v>
      </x:c>
      <x:c r="C4589" s="9" t="n">
        <x:v>44331.5</x:v>
      </x:c>
      <x:c r="D4589" s="4" t="str">
        <x:v>SA</x:v>
      </x:c>
      <x:c r="E4589" s="4" t="str">
        <x:v>PHX</x:v>
      </x:c>
      <x:c r="F4589" s="4" t="n">
        <x:v>103</x:v>
      </x:c>
      <x:c r="G4589" s="4" t="n">
        <x:v>140</x:v>
      </x:c>
      <x:c r="H4589" s="25" t="b">
        <x:v>0</x:v>
      </x:c>
      <x:c r="I4589" s="25" t="b">
        <x:v>0</x:v>
      </x:c>
      <x:c r="J4589" s="4" t="str">
        <x:v>Source neutral_site flag</x:v>
      </x:c>
      <x:c r="K4589" s="4" t="str">
        <x:v>Frost Bank Center</x:v>
      </x:c>
      <x:c r="L4589" s="4"/>
    </x:row>
    <x:row r="4590" ht="21" customHeight="1">
      <x:c r="A4590" s="4" t="n">
        <x:v>2021</x:v>
      </x:c>
      <x:c r="B4590" s="4" t="str">
        <x:v>401307880</x:v>
      </x:c>
      <x:c r="C4590" s="9" t="n">
        <x:v>44332.5</x:v>
      </x:c>
      <x:c r="D4590" s="4" t="str">
        <x:v>ATL</x:v>
      </x:c>
      <x:c r="E4590" s="4" t="str">
        <x:v>HOU</x:v>
      </x:c>
      <x:c r="F4590" s="4" t="n">
        <x:v>124</x:v>
      </x:c>
      <x:c r="G4590" s="4" t="n">
        <x:v>95</x:v>
      </x:c>
      <x:c r="H4590" s="25" t="b">
        <x:v>0</x:v>
      </x:c>
      <x:c r="I4590" s="25" t="b">
        <x:v>0</x:v>
      </x:c>
      <x:c r="J4590" s="4" t="str">
        <x:v>Source neutral_site flag</x:v>
      </x:c>
      <x:c r="K4590" s="4" t="str">
        <x:v>State Farm Arena</x:v>
      </x:c>
      <x:c r="L4590" s="4"/>
    </x:row>
    <x:row r="4591" ht="21" customHeight="1">
      <x:c r="A4591" s="4" t="n">
        <x:v>2021</x:v>
      </x:c>
      <x:c r="B4591" s="4" t="str">
        <x:v>401307881</x:v>
      </x:c>
      <x:c r="C4591" s="9" t="n">
        <x:v>44332.5</x:v>
      </x:c>
      <x:c r="D4591" s="4" t="str">
        <x:v>BKN</x:v>
      </x:c>
      <x:c r="E4591" s="4" t="str">
        <x:v>CLE</x:v>
      </x:c>
      <x:c r="F4591" s="4" t="n">
        <x:v>123</x:v>
      </x:c>
      <x:c r="G4591" s="4" t="n">
        <x:v>109</x:v>
      </x:c>
      <x:c r="H4591" s="25" t="b">
        <x:v>0</x:v>
      </x:c>
      <x:c r="I4591" s="25" t="b">
        <x:v>0</x:v>
      </x:c>
      <x:c r="J4591" s="4" t="str">
        <x:v>Source neutral_site flag</x:v>
      </x:c>
      <x:c r="K4591" s="4" t="str">
        <x:v>Barclays Center</x:v>
      </x:c>
      <x:c r="L4591" s="4"/>
    </x:row>
    <x:row r="4592" ht="21" customHeight="1">
      <x:c r="A4592" s="4" t="n">
        <x:v>2021</x:v>
      </x:c>
      <x:c r="B4592" s="4" t="str">
        <x:v>401307882</x:v>
      </x:c>
      <x:c r="C4592" s="9" t="n">
        <x:v>44332.5</x:v>
      </x:c>
      <x:c r="D4592" s="4" t="str">
        <x:v>CHI</x:v>
      </x:c>
      <x:c r="E4592" s="4" t="str">
        <x:v>MIL</x:v>
      </x:c>
      <x:c r="F4592" s="4" t="n">
        <x:v>118</x:v>
      </x:c>
      <x:c r="G4592" s="4" t="n">
        <x:v>112</x:v>
      </x:c>
      <x:c r="H4592" s="25" t="b">
        <x:v>0</x:v>
      </x:c>
      <x:c r="I4592" s="25" t="b">
        <x:v>0</x:v>
      </x:c>
      <x:c r="J4592" s="4" t="str">
        <x:v>Source neutral_site flag</x:v>
      </x:c>
      <x:c r="K4592" s="4" t="str">
        <x:v>United Center</x:v>
      </x:c>
      <x:c r="L4592" s="4"/>
    </x:row>
    <x:row r="4593" ht="21" customHeight="1">
      <x:c r="A4593" s="4" t="n">
        <x:v>2021</x:v>
      </x:c>
      <x:c r="B4593" s="4" t="str">
        <x:v>401307883</x:v>
      </x:c>
      <x:c r="C4593" s="9" t="n">
        <x:v>44332.5</x:v>
      </x:c>
      <x:c r="D4593" s="4" t="str">
        <x:v>DET</x:v>
      </x:c>
      <x:c r="E4593" s="4" t="str">
        <x:v>MIA</x:v>
      </x:c>
      <x:c r="F4593" s="4" t="n">
        <x:v>107</x:v>
      </x:c>
      <x:c r="G4593" s="4" t="n">
        <x:v>120</x:v>
      </x:c>
      <x:c r="H4593" s="25" t="b">
        <x:v>0</x:v>
      </x:c>
      <x:c r="I4593" s="25" t="b">
        <x:v>0</x:v>
      </x:c>
      <x:c r="J4593" s="4" t="str">
        <x:v>Source neutral_site flag</x:v>
      </x:c>
      <x:c r="K4593" s="4" t="str">
        <x:v>Little Caesars Arena</x:v>
      </x:c>
      <x:c r="L4593" s="4"/>
    </x:row>
    <x:row r="4594" ht="21" customHeight="1">
      <x:c r="A4594" s="4" t="n">
        <x:v>2021</x:v>
      </x:c>
      <x:c r="B4594" s="4" t="str">
        <x:v>401307884</x:v>
      </x:c>
      <x:c r="C4594" s="9" t="n">
        <x:v>44332.5</x:v>
      </x:c>
      <x:c r="D4594" s="4" t="str">
        <x:v>GS</x:v>
      </x:c>
      <x:c r="E4594" s="4" t="str">
        <x:v>MEM</x:v>
      </x:c>
      <x:c r="F4594" s="4" t="n">
        <x:v>113</x:v>
      </x:c>
      <x:c r="G4594" s="4" t="n">
        <x:v>101</x:v>
      </x:c>
      <x:c r="H4594" s="25" t="b">
        <x:v>0</x:v>
      </x:c>
      <x:c r="I4594" s="25" t="b">
        <x:v>0</x:v>
      </x:c>
      <x:c r="J4594" s="4" t="str">
        <x:v>Source neutral_site flag</x:v>
      </x:c>
      <x:c r="K4594" s="4" t="str">
        <x:v>Chase Center</x:v>
      </x:c>
      <x:c r="L4594" s="4"/>
    </x:row>
    <x:row r="4595" ht="21" customHeight="1">
      <x:c r="A4595" s="4" t="n">
        <x:v>2021</x:v>
      </x:c>
      <x:c r="B4595" s="4" t="str">
        <x:v>401307885</x:v>
      </x:c>
      <x:c r="C4595" s="9" t="n">
        <x:v>44332.5</x:v>
      </x:c>
      <x:c r="D4595" s="4" t="str">
        <x:v>MIN</x:v>
      </x:c>
      <x:c r="E4595" s="4" t="str">
        <x:v>DAL</x:v>
      </x:c>
      <x:c r="F4595" s="4" t="n">
        <x:v>136</x:v>
      </x:c>
      <x:c r="G4595" s="4" t="n">
        <x:v>121</x:v>
      </x:c>
      <x:c r="H4595" s="25" t="b">
        <x:v>0</x:v>
      </x:c>
      <x:c r="I4595" s="25" t="b">
        <x:v>0</x:v>
      </x:c>
      <x:c r="J4595" s="4" t="str">
        <x:v>Source neutral_site flag</x:v>
      </x:c>
      <x:c r="K4595" s="4" t="str">
        <x:v>Target Center</x:v>
      </x:c>
      <x:c r="L4595" s="4"/>
    </x:row>
    <x:row r="4596" ht="21" customHeight="1">
      <x:c r="A4596" s="4" t="n">
        <x:v>2021</x:v>
      </x:c>
      <x:c r="B4596" s="4" t="str">
        <x:v>401307886</x:v>
      </x:c>
      <x:c r="C4596" s="9" t="n">
        <x:v>44332.5</x:v>
      </x:c>
      <x:c r="D4596" s="4" t="str">
        <x:v>NO</x:v>
      </x:c>
      <x:c r="E4596" s="4" t="str">
        <x:v>LAL</x:v>
      </x:c>
      <x:c r="F4596" s="4" t="n">
        <x:v>98</x:v>
      </x:c>
      <x:c r="G4596" s="4" t="n">
        <x:v>110</x:v>
      </x:c>
      <x:c r="H4596" s="25" t="b">
        <x:v>0</x:v>
      </x:c>
      <x:c r="I4596" s="25" t="b">
        <x:v>0</x:v>
      </x:c>
      <x:c r="J4596" s="4" t="str">
        <x:v>Source neutral_site flag</x:v>
      </x:c>
      <x:c r="K4596" s="4" t="str">
        <x:v>Smoothie King Center</x:v>
      </x:c>
      <x:c r="L4596" s="4"/>
    </x:row>
    <x:row r="4597" ht="21" customHeight="1">
      <x:c r="A4597" s="4" t="n">
        <x:v>2021</x:v>
      </x:c>
      <x:c r="B4597" s="4" t="str">
        <x:v>401307887</x:v>
      </x:c>
      <x:c r="C4597" s="9" t="n">
        <x:v>44332.5</x:v>
      </x:c>
      <x:c r="D4597" s="4" t="str">
        <x:v>NY</x:v>
      </x:c>
      <x:c r="E4597" s="4" t="str">
        <x:v>BOS</x:v>
      </x:c>
      <x:c r="F4597" s="4" t="n">
        <x:v>96</x:v>
      </x:c>
      <x:c r="G4597" s="4" t="n">
        <x:v>92</x:v>
      </x:c>
      <x:c r="H4597" s="25" t="b">
        <x:v>0</x:v>
      </x:c>
      <x:c r="I4597" s="25" t="b">
        <x:v>0</x:v>
      </x:c>
      <x:c r="J4597" s="4" t="str">
        <x:v>Source neutral_site flag</x:v>
      </x:c>
      <x:c r="K4597" s="4" t="str">
        <x:v>Madison Square Garden</x:v>
      </x:c>
      <x:c r="L4597" s="4"/>
    </x:row>
    <x:row r="4598" ht="21" customHeight="1">
      <x:c r="A4598" s="4" t="n">
        <x:v>2021</x:v>
      </x:c>
      <x:c r="B4598" s="4" t="str">
        <x:v>401307888</x:v>
      </x:c>
      <x:c r="C4598" s="9" t="n">
        <x:v>44332.5</x:v>
      </x:c>
      <x:c r="D4598" s="4" t="str">
        <x:v>OKC</x:v>
      </x:c>
      <x:c r="E4598" s="4" t="str">
        <x:v>LAC</x:v>
      </x:c>
      <x:c r="F4598" s="4" t="n">
        <x:v>117</x:v>
      </x:c>
      <x:c r="G4598" s="4" t="n">
        <x:v>112</x:v>
      </x:c>
      <x:c r="H4598" s="25" t="b">
        <x:v>0</x:v>
      </x:c>
      <x:c r="I4598" s="25" t="b">
        <x:v>0</x:v>
      </x:c>
      <x:c r="J4598" s="4" t="str">
        <x:v>Source neutral_site flag</x:v>
      </x:c>
      <x:c r="K4598" s="4" t="str">
        <x:v>Paycom Center</x:v>
      </x:c>
      <x:c r="L4598" s="4"/>
    </x:row>
    <x:row r="4599" ht="21" customHeight="1">
      <x:c r="A4599" s="4" t="n">
        <x:v>2021</x:v>
      </x:c>
      <x:c r="B4599" s="4" t="str">
        <x:v>401307889</x:v>
      </x:c>
      <x:c r="C4599" s="9" t="n">
        <x:v>44332.5</x:v>
      </x:c>
      <x:c r="D4599" s="4" t="str">
        <x:v>PHI</x:v>
      </x:c>
      <x:c r="E4599" s="4" t="str">
        <x:v>ORL</x:v>
      </x:c>
      <x:c r="F4599" s="4" t="n">
        <x:v>128</x:v>
      </x:c>
      <x:c r="G4599" s="4" t="n">
        <x:v>117</x:v>
      </x:c>
      <x:c r="H4599" s="25" t="b">
        <x:v>0</x:v>
      </x:c>
      <x:c r="I4599" s="25" t="b">
        <x:v>0</x:v>
      </x:c>
      <x:c r="J4599" s="4" t="str">
        <x:v>Source neutral_site flag</x:v>
      </x:c>
      <x:c r="K4599" s="4" t="str">
        <x:v>Wells Fargo Center</x:v>
      </x:c>
      <x:c r="L4599" s="4"/>
    </x:row>
    <x:row r="4600" ht="21" customHeight="1">
      <x:c r="A4600" s="4" t="n">
        <x:v>2021</x:v>
      </x:c>
      <x:c r="B4600" s="4" t="str">
        <x:v>401307890</x:v>
      </x:c>
      <x:c r="C4600" s="9" t="n">
        <x:v>44332.5</x:v>
      </x:c>
      <x:c r="D4600" s="4" t="str">
        <x:v>POR</x:v>
      </x:c>
      <x:c r="E4600" s="4" t="str">
        <x:v>DEN</x:v>
      </x:c>
      <x:c r="F4600" s="4" t="n">
        <x:v>132</x:v>
      </x:c>
      <x:c r="G4600" s="4" t="n">
        <x:v>116</x:v>
      </x:c>
      <x:c r="H4600" s="25" t="b">
        <x:v>0</x:v>
      </x:c>
      <x:c r="I4600" s="25" t="b">
        <x:v>0</x:v>
      </x:c>
      <x:c r="J4600" s="4" t="str">
        <x:v>Source neutral_site flag</x:v>
      </x:c>
      <x:c r="K4600" s="4" t="str">
        <x:v>Moda Center</x:v>
      </x:c>
      <x:c r="L4600" s="4"/>
    </x:row>
    <x:row r="4601" ht="21" customHeight="1">
      <x:c r="A4601" s="4" t="n">
        <x:v>2021</x:v>
      </x:c>
      <x:c r="B4601" s="4" t="str">
        <x:v>401307891</x:v>
      </x:c>
      <x:c r="C4601" s="9" t="n">
        <x:v>44332.5</x:v>
      </x:c>
      <x:c r="D4601" s="4" t="str">
        <x:v>SAC</x:v>
      </x:c>
      <x:c r="E4601" s="4" t="str">
        <x:v>UTAH</x:v>
      </x:c>
      <x:c r="F4601" s="4" t="n">
        <x:v>99</x:v>
      </x:c>
      <x:c r="G4601" s="4" t="n">
        <x:v>121</x:v>
      </x:c>
      <x:c r="H4601" s="25" t="b">
        <x:v>0</x:v>
      </x:c>
      <x:c r="I4601" s="25" t="b">
        <x:v>0</x:v>
      </x:c>
      <x:c r="J4601" s="4" t="str">
        <x:v>Source neutral_site flag</x:v>
      </x:c>
      <x:c r="K4601" s="4" t="str">
        <x:v>Golden 1 Center</x:v>
      </x:c>
      <x:c r="L4601" s="4"/>
    </x:row>
    <x:row r="4602" ht="21" customHeight="1">
      <x:c r="A4602" s="4" t="n">
        <x:v>2021</x:v>
      </x:c>
      <x:c r="B4602" s="4" t="str">
        <x:v>401307892</x:v>
      </x:c>
      <x:c r="C4602" s="9" t="n">
        <x:v>44332.5</x:v>
      </x:c>
      <x:c r="D4602" s="4" t="str">
        <x:v>SA</x:v>
      </x:c>
      <x:c r="E4602" s="4" t="str">
        <x:v>PHX</x:v>
      </x:c>
      <x:c r="F4602" s="4" t="n">
        <x:v>121</x:v>
      </x:c>
      <x:c r="G4602" s="4" t="n">
        <x:v>123</x:v>
      </x:c>
      <x:c r="H4602" s="25" t="b">
        <x:v>0</x:v>
      </x:c>
      <x:c r="I4602" s="25" t="b">
        <x:v>0</x:v>
      </x:c>
      <x:c r="J4602" s="4" t="str">
        <x:v>Source neutral_site flag</x:v>
      </x:c>
      <x:c r="K4602" s="4" t="str">
        <x:v>Frost Bank Center</x:v>
      </x:c>
      <x:c r="L4602" s="4"/>
    </x:row>
    <x:row r="4603" ht="21" customHeight="1">
      <x:c r="A4603" s="4" t="n">
        <x:v>2021</x:v>
      </x:c>
      <x:c r="B4603" s="4" t="str">
        <x:v>401307893</x:v>
      </x:c>
      <x:c r="C4603" s="9" t="n">
        <x:v>44332.5</x:v>
      </x:c>
      <x:c r="D4603" s="4" t="str">
        <x:v>TOR</x:v>
      </x:c>
      <x:c r="E4603" s="4" t="str">
        <x:v>IND</x:v>
      </x:c>
      <x:c r="F4603" s="4" t="n">
        <x:v>113</x:v>
      </x:c>
      <x:c r="G4603" s="4" t="n">
        <x:v>125</x:v>
      </x:c>
      <x:c r="H4603" s="25" t="b">
        <x:v>0</x:v>
      </x:c>
      <x:c r="I4603" s="25" t="b">
        <x:v>0</x:v>
      </x:c>
      <x:c r="J4603" s="4" t="str">
        <x:v>Source neutral_site flag</x:v>
      </x:c>
      <x:c r="K4603" s="4" t="str">
        <x:v>Amalie Arena</x:v>
      </x:c>
      <x:c r="L4603" s="4"/>
    </x:row>
    <x:row r="4604" ht="21" customHeight="1">
      <x:c r="A4604" s="4" t="n">
        <x:v>2021</x:v>
      </x:c>
      <x:c r="B4604" s="4" t="str">
        <x:v>401307894</x:v>
      </x:c>
      <x:c r="C4604" s="9" t="n">
        <x:v>44332.5</x:v>
      </x:c>
      <x:c r="D4604" s="4" t="str">
        <x:v>WSH</x:v>
      </x:c>
      <x:c r="E4604" s="4" t="str">
        <x:v>CHA</x:v>
      </x:c>
      <x:c r="F4604" s="4" t="n">
        <x:v>115</x:v>
      </x:c>
      <x:c r="G4604" s="4" t="n">
        <x:v>110</x:v>
      </x:c>
      <x:c r="H4604" s="25" t="b">
        <x:v>0</x:v>
      </x:c>
      <x:c r="I4604" s="25" t="b">
        <x:v>0</x:v>
      </x:c>
      <x:c r="J4604" s="4" t="str">
        <x:v>Source neutral_site flag</x:v>
      </x:c>
      <x:c r="K4604" s="4" t="str">
        <x:v>Capital One Arena</x:v>
      </x:c>
      <x:c r="L4604" s="4"/>
    </x:row>
    <x:row r="4605" ht="21" customHeight="1">
      <x:c r="A4605" s="4" t="n">
        <x:v>2022</x:v>
      </x:c>
      <x:c r="B4605" s="4" t="str">
        <x:v>401358773</x:v>
      </x:c>
      <x:c r="C4605" s="9" t="n">
        <x:v>44488.5</x:v>
      </x:c>
      <x:c r="D4605" s="4" t="str">
        <x:v>MIL</x:v>
      </x:c>
      <x:c r="E4605" s="4" t="str">
        <x:v>BKN</x:v>
      </x:c>
      <x:c r="F4605" s="4" t="n">
        <x:v>127</x:v>
      </x:c>
      <x:c r="G4605" s="4" t="n">
        <x:v>104</x:v>
      </x:c>
      <x:c r="H4605" s="25" t="b">
        <x:v>0</x:v>
      </x:c>
      <x:c r="I4605" s="25" t="b">
        <x:v>0</x:v>
      </x:c>
      <x:c r="J4605" s="4" t="str">
        <x:v>Source neutral_site flag</x:v>
      </x:c>
      <x:c r="K4605" s="4" t="str">
        <x:v>Fiserv Forum</x:v>
      </x:c>
      <x:c r="L4605" s="4"/>
    </x:row>
    <x:row r="4606" ht="21" customHeight="1">
      <x:c r="A4606" s="4" t="n">
        <x:v>2022</x:v>
      </x:c>
      <x:c r="B4606" s="4" t="str">
        <x:v>401358774</x:v>
      </x:c>
      <x:c r="C4606" s="9" t="n">
        <x:v>44488.5</x:v>
      </x:c>
      <x:c r="D4606" s="4" t="str">
        <x:v>LAL</x:v>
      </x:c>
      <x:c r="E4606" s="4" t="str">
        <x:v>GS</x:v>
      </x:c>
      <x:c r="F4606" s="4" t="n">
        <x:v>114</x:v>
      </x:c>
      <x:c r="G4606" s="4" t="n">
        <x:v>121</x:v>
      </x:c>
      <x:c r="H4606" s="25" t="b">
        <x:v>0</x:v>
      </x:c>
      <x:c r="I4606" s="25" t="b">
        <x:v>0</x:v>
      </x:c>
      <x:c r="J4606" s="4" t="str">
        <x:v>Source neutral_site flag</x:v>
      </x:c>
      <x:c r="K4606" s="4" t="str">
        <x:v>crypto.com Arena</x:v>
      </x:c>
      <x:c r="L4606" s="4"/>
    </x:row>
    <x:row r="4607" ht="21" customHeight="1">
      <x:c r="A4607" s="4" t="n">
        <x:v>2022</x:v>
      </x:c>
      <x:c r="B4607" s="4" t="str">
        <x:v>401358775</x:v>
      </x:c>
      <x:c r="C4607" s="9" t="n">
        <x:v>44489.5</x:v>
      </x:c>
      <x:c r="D4607" s="4" t="str">
        <x:v>NY</x:v>
      </x:c>
      <x:c r="E4607" s="4" t="str">
        <x:v>BOS</x:v>
      </x:c>
      <x:c r="F4607" s="4" t="n">
        <x:v>138</x:v>
      </x:c>
      <x:c r="G4607" s="4" t="n">
        <x:v>134</x:v>
      </x:c>
      <x:c r="H4607" s="25" t="b">
        <x:v>0</x:v>
      </x:c>
      <x:c r="I4607" s="25" t="b">
        <x:v>0</x:v>
      </x:c>
      <x:c r="J4607" s="4" t="str">
        <x:v>Source neutral_site flag</x:v>
      </x:c>
      <x:c r="K4607" s="4" t="str">
        <x:v>Madison Square Garden</x:v>
      </x:c>
      <x:c r="L4607" s="4"/>
    </x:row>
    <x:row r="4608" ht="21" customHeight="1">
      <x:c r="A4608" s="4" t="n">
        <x:v>2022</x:v>
      </x:c>
      <x:c r="B4608" s="4" t="str">
        <x:v>401358776</x:v>
      </x:c>
      <x:c r="C4608" s="9" t="n">
        <x:v>44489.5</x:v>
      </x:c>
      <x:c r="D4608" s="4" t="str">
        <x:v>PHX</x:v>
      </x:c>
      <x:c r="E4608" s="4" t="str">
        <x:v>DEN</x:v>
      </x:c>
      <x:c r="F4608" s="4" t="n">
        <x:v>98</x:v>
      </x:c>
      <x:c r="G4608" s="4" t="n">
        <x:v>110</x:v>
      </x:c>
      <x:c r="H4608" s="25" t="b">
        <x:v>0</x:v>
      </x:c>
      <x:c r="I4608" s="25" t="b">
        <x:v>0</x:v>
      </x:c>
      <x:c r="J4608" s="4" t="str">
        <x:v>Source neutral_site flag</x:v>
      </x:c>
      <x:c r="K4608" s="4" t="str">
        <x:v>PHX Arena</x:v>
      </x:c>
      <x:c r="L4608" s="4"/>
    </x:row>
    <x:row r="4609" ht="21" customHeight="1">
      <x:c r="A4609" s="4" t="n">
        <x:v>2022</x:v>
      </x:c>
      <x:c r="B4609" s="4" t="str">
        <x:v>401359833</x:v>
      </x:c>
      <x:c r="C4609" s="9" t="n">
        <x:v>44489.5</x:v>
      </x:c>
      <x:c r="D4609" s="4" t="str">
        <x:v>CHA</x:v>
      </x:c>
      <x:c r="E4609" s="4" t="str">
        <x:v>IND</x:v>
      </x:c>
      <x:c r="F4609" s="4" t="n">
        <x:v>123</x:v>
      </x:c>
      <x:c r="G4609" s="4" t="n">
        <x:v>122</x:v>
      </x:c>
      <x:c r="H4609" s="25" t="b">
        <x:v>0</x:v>
      </x:c>
      <x:c r="I4609" s="25" t="b">
        <x:v>0</x:v>
      </x:c>
      <x:c r="J4609" s="4" t="str">
        <x:v>Source neutral_site flag</x:v>
      </x:c>
      <x:c r="K4609" s="4" t="str">
        <x:v>Spectrum Center</x:v>
      </x:c>
      <x:c r="L4609" s="4"/>
    </x:row>
    <x:row r="4610" ht="21" customHeight="1">
      <x:c r="A4610" s="4" t="n">
        <x:v>2022</x:v>
      </x:c>
      <x:c r="B4610" s="4" t="str">
        <x:v>401359834</x:v>
      </x:c>
      <x:c r="C4610" s="9" t="n">
        <x:v>44489.5</x:v>
      </x:c>
      <x:c r="D4610" s="4" t="str">
        <x:v>DET</x:v>
      </x:c>
      <x:c r="E4610" s="4" t="str">
        <x:v>CHI</x:v>
      </x:c>
      <x:c r="F4610" s="4" t="n">
        <x:v>88</x:v>
      </x:c>
      <x:c r="G4610" s="4" t="n">
        <x:v>94</x:v>
      </x:c>
      <x:c r="H4610" s="25" t="b">
        <x:v>0</x:v>
      </x:c>
      <x:c r="I4610" s="25" t="b">
        <x:v>0</x:v>
      </x:c>
      <x:c r="J4610" s="4" t="str">
        <x:v>Source neutral_site flag</x:v>
      </x:c>
      <x:c r="K4610" s="4" t="str">
        <x:v>Little Caesars Arena</x:v>
      </x:c>
      <x:c r="L4610" s="4"/>
    </x:row>
    <x:row r="4611" ht="21" customHeight="1">
      <x:c r="A4611" s="4" t="n">
        <x:v>2022</x:v>
      </x:c>
      <x:c r="B4611" s="4" t="str">
        <x:v>401359835</x:v>
      </x:c>
      <x:c r="C4611" s="9" t="n">
        <x:v>44489.5</x:v>
      </x:c>
      <x:c r="D4611" s="4" t="str">
        <x:v>TOR</x:v>
      </x:c>
      <x:c r="E4611" s="4" t="str">
        <x:v>WSH</x:v>
      </x:c>
      <x:c r="F4611" s="4" t="n">
        <x:v>83</x:v>
      </x:c>
      <x:c r="G4611" s="4" t="n">
        <x:v>98</x:v>
      </x:c>
      <x:c r="H4611" s="25" t="b">
        <x:v>0</x:v>
      </x:c>
      <x:c r="I4611" s="25" t="b">
        <x:v>0</x:v>
      </x:c>
      <x:c r="J4611" s="4" t="str">
        <x:v>Source neutral_site flag</x:v>
      </x:c>
      <x:c r="K4611" s="4" t="str">
        <x:v>Scotiabank Arena</x:v>
      </x:c>
      <x:c r="L4611" s="4"/>
    </x:row>
    <x:row r="4612" ht="21" customHeight="1">
      <x:c r="A4612" s="4" t="n">
        <x:v>2022</x:v>
      </x:c>
      <x:c r="B4612" s="4" t="str">
        <x:v>401359836</x:v>
      </x:c>
      <x:c r="C4612" s="9" t="n">
        <x:v>44489.5</x:v>
      </x:c>
      <x:c r="D4612" s="4" t="str">
        <x:v>MEM</x:v>
      </x:c>
      <x:c r="E4612" s="4" t="str">
        <x:v>CLE</x:v>
      </x:c>
      <x:c r="F4612" s="4" t="n">
        <x:v>132</x:v>
      </x:c>
      <x:c r="G4612" s="4" t="n">
        <x:v>121</x:v>
      </x:c>
      <x:c r="H4612" s="25" t="b">
        <x:v>0</x:v>
      </x:c>
      <x:c r="I4612" s="25" t="b">
        <x:v>0</x:v>
      </x:c>
      <x:c r="J4612" s="4" t="str">
        <x:v>Source neutral_site flag</x:v>
      </x:c>
      <x:c r="K4612" s="4" t="str">
        <x:v>FedExForum</x:v>
      </x:c>
      <x:c r="L4612" s="4"/>
    </x:row>
    <x:row r="4613" ht="21" customHeight="1">
      <x:c r="A4613" s="4" t="n">
        <x:v>2022</x:v>
      </x:c>
      <x:c r="B4613" s="4" t="str">
        <x:v>401359837</x:v>
      </x:c>
      <x:c r="C4613" s="9" t="n">
        <x:v>44489.5</x:v>
      </x:c>
      <x:c r="D4613" s="4" t="str">
        <x:v>MIN</x:v>
      </x:c>
      <x:c r="E4613" s="4" t="str">
        <x:v>HOU</x:v>
      </x:c>
      <x:c r="F4613" s="4" t="n">
        <x:v>124</x:v>
      </x:c>
      <x:c r="G4613" s="4" t="n">
        <x:v>106</x:v>
      </x:c>
      <x:c r="H4613" s="25" t="b">
        <x:v>0</x:v>
      </x:c>
      <x:c r="I4613" s="25" t="b">
        <x:v>0</x:v>
      </x:c>
      <x:c r="J4613" s="4" t="str">
        <x:v>Source neutral_site flag</x:v>
      </x:c>
      <x:c r="K4613" s="4" t="str">
        <x:v>Target Center</x:v>
      </x:c>
      <x:c r="L4613" s="4"/>
    </x:row>
    <x:row r="4614" ht="21" customHeight="1">
      <x:c r="A4614" s="4" t="n">
        <x:v>2022</x:v>
      </x:c>
      <x:c r="B4614" s="4" t="str">
        <x:v>401359838</x:v>
      </x:c>
      <x:c r="C4614" s="9" t="n">
        <x:v>44489.5</x:v>
      </x:c>
      <x:c r="D4614" s="4" t="str">
        <x:v>NO</x:v>
      </x:c>
      <x:c r="E4614" s="4" t="str">
        <x:v>PHI</x:v>
      </x:c>
      <x:c r="F4614" s="4" t="n">
        <x:v>97</x:v>
      </x:c>
      <x:c r="G4614" s="4" t="n">
        <x:v>117</x:v>
      </x:c>
      <x:c r="H4614" s="25" t="b">
        <x:v>0</x:v>
      </x:c>
      <x:c r="I4614" s="25" t="b">
        <x:v>0</x:v>
      </x:c>
      <x:c r="J4614" s="4" t="str">
        <x:v>Source neutral_site flag</x:v>
      </x:c>
      <x:c r="K4614" s="4" t="str">
        <x:v>Smoothie King Center</x:v>
      </x:c>
      <x:c r="L4614" s="4"/>
    </x:row>
    <x:row r="4615" ht="21" customHeight="1">
      <x:c r="A4615" s="4" t="n">
        <x:v>2022</x:v>
      </x:c>
      <x:c r="B4615" s="4" t="str">
        <x:v>401359839</x:v>
      </x:c>
      <x:c r="C4615" s="9" t="n">
        <x:v>44489.5</x:v>
      </x:c>
      <x:c r="D4615" s="4" t="str">
        <x:v>SA</x:v>
      </x:c>
      <x:c r="E4615" s="4" t="str">
        <x:v>ORL</x:v>
      </x:c>
      <x:c r="F4615" s="4" t="n">
        <x:v>123</x:v>
      </x:c>
      <x:c r="G4615" s="4" t="n">
        <x:v>97</x:v>
      </x:c>
      <x:c r="H4615" s="25" t="b">
        <x:v>0</x:v>
      </x:c>
      <x:c r="I4615" s="25" t="b">
        <x:v>0</x:v>
      </x:c>
      <x:c r="J4615" s="4" t="str">
        <x:v>Source neutral_site flag</x:v>
      </x:c>
      <x:c r="K4615" s="4" t="str">
        <x:v>Frost Bank Center</x:v>
      </x:c>
      <x:c r="L4615" s="4"/>
    </x:row>
    <x:row r="4616" ht="21" customHeight="1">
      <x:c r="A4616" s="4" t="n">
        <x:v>2022</x:v>
      </x:c>
      <x:c r="B4616" s="4" t="str">
        <x:v>401359840</x:v>
      </x:c>
      <x:c r="C4616" s="9" t="n">
        <x:v>44489.5</x:v>
      </x:c>
      <x:c r="D4616" s="4" t="str">
        <x:v>UTAH</x:v>
      </x:c>
      <x:c r="E4616" s="4" t="str">
        <x:v>OKC</x:v>
      </x:c>
      <x:c r="F4616" s="4" t="n">
        <x:v>107</x:v>
      </x:c>
      <x:c r="G4616" s="4" t="n">
        <x:v>86</x:v>
      </x:c>
      <x:c r="H4616" s="25" t="b">
        <x:v>0</x:v>
      </x:c>
      <x:c r="I4616" s="25" t="b">
        <x:v>0</x:v>
      </x:c>
      <x:c r="J4616" s="4" t="str">
        <x:v>Source neutral_site flag</x:v>
      </x:c>
      <x:c r="K4616" s="4" t="str">
        <x:v>Delta Center</x:v>
      </x:c>
      <x:c r="L4616" s="4"/>
    </x:row>
    <x:row r="4617" ht="21" customHeight="1">
      <x:c r="A4617" s="4" t="n">
        <x:v>2022</x:v>
      </x:c>
      <x:c r="B4617" s="4" t="str">
        <x:v>401359841</x:v>
      </x:c>
      <x:c r="C4617" s="9" t="n">
        <x:v>44489.5</x:v>
      </x:c>
      <x:c r="D4617" s="4" t="str">
        <x:v>POR</x:v>
      </x:c>
      <x:c r="E4617" s="4" t="str">
        <x:v>SAC</x:v>
      </x:c>
      <x:c r="F4617" s="4" t="n">
        <x:v>121</x:v>
      </x:c>
      <x:c r="G4617" s="4" t="n">
        <x:v>124</x:v>
      </x:c>
      <x:c r="H4617" s="25" t="b">
        <x:v>0</x:v>
      </x:c>
      <x:c r="I4617" s="25" t="b">
        <x:v>0</x:v>
      </x:c>
      <x:c r="J4617" s="4" t="str">
        <x:v>Source neutral_site flag</x:v>
      </x:c>
      <x:c r="K4617" s="4" t="str">
        <x:v>Moda Center</x:v>
      </x:c>
      <x:c r="L4617" s="4"/>
    </x:row>
    <x:row r="4618" ht="21" customHeight="1">
      <x:c r="A4618" s="4" t="n">
        <x:v>2022</x:v>
      </x:c>
      <x:c r="B4618" s="4" t="str">
        <x:v>401358777</x:v>
      </x:c>
      <x:c r="C4618" s="9" t="n">
        <x:v>44490.5</x:v>
      </x:c>
      <x:c r="D4618" s="4" t="str">
        <x:v>ATL</x:v>
      </x:c>
      <x:c r="E4618" s="4" t="str">
        <x:v>DAL</x:v>
      </x:c>
      <x:c r="F4618" s="4" t="n">
        <x:v>113</x:v>
      </x:c>
      <x:c r="G4618" s="4" t="n">
        <x:v>87</x:v>
      </x:c>
      <x:c r="H4618" s="25" t="b">
        <x:v>0</x:v>
      </x:c>
      <x:c r="I4618" s="25" t="b">
        <x:v>0</x:v>
      </x:c>
      <x:c r="J4618" s="4" t="str">
        <x:v>Source neutral_site flag</x:v>
      </x:c>
      <x:c r="K4618" s="4" t="str">
        <x:v>State Farm Arena</x:v>
      </x:c>
      <x:c r="L4618" s="4"/>
    </x:row>
    <x:row r="4619" ht="21" customHeight="1">
      <x:c r="A4619" s="4" t="n">
        <x:v>2022</x:v>
      </x:c>
      <x:c r="B4619" s="4" t="str">
        <x:v>401358778</x:v>
      </x:c>
      <x:c r="C4619" s="9" t="n">
        <x:v>44490.5</x:v>
      </x:c>
      <x:c r="D4619" s="4" t="str">
        <x:v>GS</x:v>
      </x:c>
      <x:c r="E4619" s="4" t="str">
        <x:v>LAC</x:v>
      </x:c>
      <x:c r="F4619" s="4" t="n">
        <x:v>115</x:v>
      </x:c>
      <x:c r="G4619" s="4" t="n">
        <x:v>113</x:v>
      </x:c>
      <x:c r="H4619" s="25" t="b">
        <x:v>0</x:v>
      </x:c>
      <x:c r="I4619" s="25" t="b">
        <x:v>0</x:v>
      </x:c>
      <x:c r="J4619" s="4" t="str">
        <x:v>Source neutral_site flag</x:v>
      </x:c>
      <x:c r="K4619" s="4" t="str">
        <x:v>Chase Center</x:v>
      </x:c>
      <x:c r="L4619" s="4"/>
    </x:row>
    <x:row r="4620" ht="21" customHeight="1">
      <x:c r="A4620" s="4" t="n">
        <x:v>2022</x:v>
      </x:c>
      <x:c r="B4620" s="4" t="str">
        <x:v>401359842</x:v>
      </x:c>
      <x:c r="C4620" s="9" t="n">
        <x:v>44490.5</x:v>
      </x:c>
      <x:c r="D4620" s="4" t="str">
        <x:v>MIA</x:v>
      </x:c>
      <x:c r="E4620" s="4" t="str">
        <x:v>MIL</x:v>
      </x:c>
      <x:c r="F4620" s="4" t="n">
        <x:v>137</x:v>
      </x:c>
      <x:c r="G4620" s="4" t="n">
        <x:v>95</x:v>
      </x:c>
      <x:c r="H4620" s="25" t="b">
        <x:v>0</x:v>
      </x:c>
      <x:c r="I4620" s="25" t="b">
        <x:v>0</x:v>
      </x:c>
      <x:c r="J4620" s="4" t="str">
        <x:v>Source neutral_site flag</x:v>
      </x:c>
      <x:c r="K4620" s="4" t="str">
        <x:v>Kaseya Center</x:v>
      </x:c>
      <x:c r="L4620" s="4"/>
    </x:row>
    <x:row r="4621" ht="21" customHeight="1">
      <x:c r="A4621" s="4" t="n">
        <x:v>2022</x:v>
      </x:c>
      <x:c r="B4621" s="4" t="str">
        <x:v>401358779</x:v>
      </x:c>
      <x:c r="C4621" s="9" t="n">
        <x:v>44491.5</x:v>
      </x:c>
      <x:c r="D4621" s="4" t="str">
        <x:v>PHI</x:v>
      </x:c>
      <x:c r="E4621" s="4" t="str">
        <x:v>BKN</x:v>
      </x:c>
      <x:c r="F4621" s="4" t="n">
        <x:v>109</x:v>
      </x:c>
      <x:c r="G4621" s="4" t="n">
        <x:v>114</x:v>
      </x:c>
      <x:c r="H4621" s="25" t="b">
        <x:v>0</x:v>
      </x:c>
      <x:c r="I4621" s="25" t="b">
        <x:v>0</x:v>
      </x:c>
      <x:c r="J4621" s="4" t="str">
        <x:v>Source neutral_site flag</x:v>
      </x:c>
      <x:c r="K4621" s="4" t="str">
        <x:v>Wells Fargo Center</x:v>
      </x:c>
      <x:c r="L4621" s="4"/>
    </x:row>
    <x:row r="4622" ht="21" customHeight="1">
      <x:c r="A4622" s="4" t="n">
        <x:v>2022</x:v>
      </x:c>
      <x:c r="B4622" s="4" t="str">
        <x:v>401358780</x:v>
      </x:c>
      <x:c r="C4622" s="9" t="n">
        <x:v>44491.5</x:v>
      </x:c>
      <x:c r="D4622" s="4" t="str">
        <x:v>LAL</x:v>
      </x:c>
      <x:c r="E4622" s="4" t="str">
        <x:v>PHX</x:v>
      </x:c>
      <x:c r="F4622" s="4" t="n">
        <x:v>105</x:v>
      </x:c>
      <x:c r="G4622" s="4" t="n">
        <x:v>115</x:v>
      </x:c>
      <x:c r="H4622" s="25" t="b">
        <x:v>0</x:v>
      </x:c>
      <x:c r="I4622" s="25" t="b">
        <x:v>0</x:v>
      </x:c>
      <x:c r="J4622" s="4" t="str">
        <x:v>Source neutral_site flag</x:v>
      </x:c>
      <x:c r="K4622" s="4" t="str">
        <x:v>crypto.com Arena</x:v>
      </x:c>
      <x:c r="L4622" s="4"/>
    </x:row>
    <x:row r="4623" ht="21" customHeight="1">
      <x:c r="A4623" s="4" t="n">
        <x:v>2022</x:v>
      </x:c>
      <x:c r="B4623" s="4" t="str">
        <x:v>401359843</x:v>
      </x:c>
      <x:c r="C4623" s="9" t="n">
        <x:v>44491.5</x:v>
      </x:c>
      <x:c r="D4623" s="4" t="str">
        <x:v>CLE</x:v>
      </x:c>
      <x:c r="E4623" s="4" t="str">
        <x:v>CHA</x:v>
      </x:c>
      <x:c r="F4623" s="4" t="n">
        <x:v>112</x:v>
      </x:c>
      <x:c r="G4623" s="4" t="n">
        <x:v>123</x:v>
      </x:c>
      <x:c r="H4623" s="25" t="b">
        <x:v>0</x:v>
      </x:c>
      <x:c r="I4623" s="25" t="b">
        <x:v>0</x:v>
      </x:c>
      <x:c r="J4623" s="4" t="str">
        <x:v>Source neutral_site flag</x:v>
      </x:c>
      <x:c r="K4623" s="4" t="str">
        <x:v>Rocket Arena</x:v>
      </x:c>
      <x:c r="L4623" s="4"/>
    </x:row>
    <x:row r="4624" ht="21" customHeight="1">
      <x:c r="A4624" s="4" t="n">
        <x:v>2022</x:v>
      </x:c>
      <x:c r="B4624" s="4" t="str">
        <x:v>401359844</x:v>
      </x:c>
      <x:c r="C4624" s="9" t="n">
        <x:v>44491.5</x:v>
      </x:c>
      <x:c r="D4624" s="4" t="str">
        <x:v>ORL</x:v>
      </x:c>
      <x:c r="E4624" s="4" t="str">
        <x:v>NY</x:v>
      </x:c>
      <x:c r="F4624" s="4" t="n">
        <x:v>96</x:v>
      </x:c>
      <x:c r="G4624" s="4" t="n">
        <x:v>121</x:v>
      </x:c>
      <x:c r="H4624" s="25" t="b">
        <x:v>0</x:v>
      </x:c>
      <x:c r="I4624" s="25" t="b">
        <x:v>0</x:v>
      </x:c>
      <x:c r="J4624" s="4" t="str">
        <x:v>Source neutral_site flag</x:v>
      </x:c>
      <x:c r="K4624" s="4" t="str">
        <x:v>Kia Center</x:v>
      </x:c>
      <x:c r="L4624" s="4"/>
    </x:row>
    <x:row r="4625" ht="21" customHeight="1">
      <x:c r="A4625" s="4" t="n">
        <x:v>2022</x:v>
      </x:c>
      <x:c r="B4625" s="4" t="str">
        <x:v>401359845</x:v>
      </x:c>
      <x:c r="C4625" s="9" t="n">
        <x:v>44491.5</x:v>
      </x:c>
      <x:c r="D4625" s="4" t="str">
        <x:v>WSH</x:v>
      </x:c>
      <x:c r="E4625" s="4" t="str">
        <x:v>IND</x:v>
      </x:c>
      <x:c r="F4625" s="4" t="n">
        <x:v>135</x:v>
      </x:c>
      <x:c r="G4625" s="4" t="n">
        <x:v>134</x:v>
      </x:c>
      <x:c r="H4625" s="25" t="b">
        <x:v>0</x:v>
      </x:c>
      <x:c r="I4625" s="25" t="b">
        <x:v>0</x:v>
      </x:c>
      <x:c r="J4625" s="4" t="str">
        <x:v>Source neutral_site flag</x:v>
      </x:c>
      <x:c r="K4625" s="4" t="str">
        <x:v>Capital One Arena</x:v>
      </x:c>
      <x:c r="L4625" s="4"/>
    </x:row>
    <x:row r="4626" ht="21" customHeight="1">
      <x:c r="A4626" s="4" t="n">
        <x:v>2022</x:v>
      </x:c>
      <x:c r="B4626" s="4" t="str">
        <x:v>401359846</x:v>
      </x:c>
      <x:c r="C4626" s="9" t="n">
        <x:v>44491.5</x:v>
      </x:c>
      <x:c r="D4626" s="4" t="str">
        <x:v>BOS</x:v>
      </x:c>
      <x:c r="E4626" s="4" t="str">
        <x:v>TOR</x:v>
      </x:c>
      <x:c r="F4626" s="4" t="n">
        <x:v>83</x:v>
      </x:c>
      <x:c r="G4626" s="4" t="n">
        <x:v>115</x:v>
      </x:c>
      <x:c r="H4626" s="25" t="b">
        <x:v>0</x:v>
      </x:c>
      <x:c r="I4626" s="25" t="b">
        <x:v>0</x:v>
      </x:c>
      <x:c r="J4626" s="4" t="str">
        <x:v>Source neutral_site flag</x:v>
      </x:c>
      <x:c r="K4626" s="4" t="str">
        <x:v>TD Garden</x:v>
      </x:c>
      <x:c r="L4626" s="4"/>
    </x:row>
    <x:row r="4627" ht="21" customHeight="1">
      <x:c r="A4627" s="4" t="n">
        <x:v>2022</x:v>
      </x:c>
      <x:c r="B4627" s="4" t="str">
        <x:v>401359847</x:v>
      </x:c>
      <x:c r="C4627" s="9" t="n">
        <x:v>44491.5</x:v>
      </x:c>
      <x:c r="D4627" s="4" t="str">
        <x:v>CHI</x:v>
      </x:c>
      <x:c r="E4627" s="4" t="str">
        <x:v>NO</x:v>
      </x:c>
      <x:c r="F4627" s="4" t="n">
        <x:v>128</x:v>
      </x:c>
      <x:c r="G4627" s="4" t="n">
        <x:v>112</x:v>
      </x:c>
      <x:c r="H4627" s="25" t="b">
        <x:v>0</x:v>
      </x:c>
      <x:c r="I4627" s="25" t="b">
        <x:v>0</x:v>
      </x:c>
      <x:c r="J4627" s="4" t="str">
        <x:v>Source neutral_site flag</x:v>
      </x:c>
      <x:c r="K4627" s="4" t="str">
        <x:v>United Center</x:v>
      </x:c>
      <x:c r="L4627" s="4"/>
    </x:row>
    <x:row r="4628" ht="21" customHeight="1">
      <x:c r="A4628" s="4" t="n">
        <x:v>2022</x:v>
      </x:c>
      <x:c r="B4628" s="4" t="str">
        <x:v>401359848</x:v>
      </x:c>
      <x:c r="C4628" s="9" t="n">
        <x:v>44491.5</x:v>
      </x:c>
      <x:c r="D4628" s="4" t="str">
        <x:v>HOU</x:v>
      </x:c>
      <x:c r="E4628" s="4" t="str">
        <x:v>OKC</x:v>
      </x:c>
      <x:c r="F4628" s="4" t="n">
        <x:v>124</x:v>
      </x:c>
      <x:c r="G4628" s="4" t="n">
        <x:v>91</x:v>
      </x:c>
      <x:c r="H4628" s="25" t="b">
        <x:v>0</x:v>
      </x:c>
      <x:c r="I4628" s="25" t="b">
        <x:v>0</x:v>
      </x:c>
      <x:c r="J4628" s="4" t="str">
        <x:v>Source neutral_site flag</x:v>
      </x:c>
      <x:c r="K4628" s="4" t="str">
        <x:v>Toyota Center (Houston)</x:v>
      </x:c>
      <x:c r="L4628" s="4"/>
    </x:row>
    <x:row r="4629" ht="21" customHeight="1">
      <x:c r="A4629" s="4" t="n">
        <x:v>2022</x:v>
      </x:c>
      <x:c r="B4629" s="4" t="str">
        <x:v>401359849</x:v>
      </x:c>
      <x:c r="C4629" s="9" t="n">
        <x:v>44491.5</x:v>
      </x:c>
      <x:c r="D4629" s="4" t="str">
        <x:v>DEN</x:v>
      </x:c>
      <x:c r="E4629" s="4" t="str">
        <x:v>SA</x:v>
      </x:c>
      <x:c r="F4629" s="4" t="n">
        <x:v>102</x:v>
      </x:c>
      <x:c r="G4629" s="4" t="n">
        <x:v>96</x:v>
      </x:c>
      <x:c r="H4629" s="25" t="b">
        <x:v>0</x:v>
      </x:c>
      <x:c r="I4629" s="25" t="b">
        <x:v>0</x:v>
      </x:c>
      <x:c r="J4629" s="4" t="str">
        <x:v>Source neutral_site flag</x:v>
      </x:c>
      <x:c r="K4629" s="4" t="str">
        <x:v>Ball Arena</x:v>
      </x:c>
      <x:c r="L4629" s="4"/>
    </x:row>
    <x:row r="4630" ht="21" customHeight="1">
      <x:c r="A4630" s="4" t="n">
        <x:v>2022</x:v>
      </x:c>
      <x:c r="B4630" s="4" t="str">
        <x:v>401359850</x:v>
      </x:c>
      <x:c r="C4630" s="9" t="n">
        <x:v>44491.5</x:v>
      </x:c>
      <x:c r="D4630" s="4" t="str">
        <x:v>SAC</x:v>
      </x:c>
      <x:c r="E4630" s="4" t="str">
        <x:v>UTAH</x:v>
      </x:c>
      <x:c r="F4630" s="4" t="n">
        <x:v>101</x:v>
      </x:c>
      <x:c r="G4630" s="4" t="n">
        <x:v>110</x:v>
      </x:c>
      <x:c r="H4630" s="25" t="b">
        <x:v>0</x:v>
      </x:c>
      <x:c r="I4630" s="25" t="b">
        <x:v>0</x:v>
      </x:c>
      <x:c r="J4630" s="4" t="str">
        <x:v>Source neutral_site flag</x:v>
      </x:c>
      <x:c r="K4630" s="4" t="str">
        <x:v>Golden 1 Center</x:v>
      </x:c>
      <x:c r="L4630" s="4"/>
    </x:row>
    <x:row r="4631" ht="21" customHeight="1">
      <x:c r="A4631" s="4" t="n">
        <x:v>2022</x:v>
      </x:c>
      <x:c r="B4631" s="4" t="str">
        <x:v>401359851</x:v>
      </x:c>
      <x:c r="C4631" s="9" t="n">
        <x:v>44492.5</x:v>
      </x:c>
      <x:c r="D4631" s="4" t="str">
        <x:v>CLE</x:v>
      </x:c>
      <x:c r="E4631" s="4" t="str">
        <x:v>ATL</x:v>
      </x:c>
      <x:c r="F4631" s="4" t="n">
        <x:v>101</x:v>
      </x:c>
      <x:c r="G4631" s="4" t="n">
        <x:v>95</x:v>
      </x:c>
      <x:c r="H4631" s="25" t="b">
        <x:v>0</x:v>
      </x:c>
      <x:c r="I4631" s="25" t="b">
        <x:v>0</x:v>
      </x:c>
      <x:c r="J4631" s="4" t="str">
        <x:v>Source neutral_site flag</x:v>
      </x:c>
      <x:c r="K4631" s="4" t="str">
        <x:v>Rocket Arena</x:v>
      </x:c>
      <x:c r="L4631" s="4"/>
    </x:row>
    <x:row r="4632" ht="21" customHeight="1">
      <x:c r="A4632" s="4" t="n">
        <x:v>2022</x:v>
      </x:c>
      <x:c r="B4632" s="4" t="str">
        <x:v>401359852</x:v>
      </x:c>
      <x:c r="C4632" s="9" t="n">
        <x:v>44492.5</x:v>
      </x:c>
      <x:c r="D4632" s="4" t="str">
        <x:v>IND</x:v>
      </x:c>
      <x:c r="E4632" s="4" t="str">
        <x:v>MIA</x:v>
      </x:c>
      <x:c r="F4632" s="4" t="n">
        <x:v>102</x:v>
      </x:c>
      <x:c r="G4632" s="4" t="n">
        <x:v>91</x:v>
      </x:c>
      <x:c r="H4632" s="25" t="b">
        <x:v>0</x:v>
      </x:c>
      <x:c r="I4632" s="25" t="b">
        <x:v>0</x:v>
      </x:c>
      <x:c r="J4632" s="4" t="str">
        <x:v>Source neutral_site flag</x:v>
      </x:c>
      <x:c r="K4632" s="4" t="str">
        <x:v>Gainbridge Fieldhouse</x:v>
      </x:c>
      <x:c r="L4632" s="4"/>
    </x:row>
    <x:row r="4633" ht="21" customHeight="1">
      <x:c r="A4633" s="4" t="n">
        <x:v>2022</x:v>
      </x:c>
      <x:c r="B4633" s="4" t="str">
        <x:v>401359853</x:v>
      </x:c>
      <x:c r="C4633" s="9" t="n">
        <x:v>44492.5</x:v>
      </x:c>
      <x:c r="D4633" s="4" t="str">
        <x:v>TOR</x:v>
      </x:c>
      <x:c r="E4633" s="4" t="str">
        <x:v>DAL</x:v>
      </x:c>
      <x:c r="F4633" s="4" t="n">
        <x:v>95</x:v>
      </x:c>
      <x:c r="G4633" s="4" t="n">
        <x:v>103</x:v>
      </x:c>
      <x:c r="H4633" s="25" t="b">
        <x:v>0</x:v>
      </x:c>
      <x:c r="I4633" s="25" t="b">
        <x:v>0</x:v>
      </x:c>
      <x:c r="J4633" s="4" t="str">
        <x:v>Source neutral_site flag</x:v>
      </x:c>
      <x:c r="K4633" s="4" t="str">
        <x:v>Scotiabank Arena</x:v>
      </x:c>
      <x:c r="L4633" s="4"/>
    </x:row>
    <x:row r="4634" ht="21" customHeight="1">
      <x:c r="A4634" s="4" t="n">
        <x:v>2022</x:v>
      </x:c>
      <x:c r="B4634" s="4" t="str">
        <x:v>401359854</x:v>
      </x:c>
      <x:c r="C4634" s="9" t="n">
        <x:v>44492.5</x:v>
      </x:c>
      <x:c r="D4634" s="4" t="str">
        <x:v>CHI</x:v>
      </x:c>
      <x:c r="E4634" s="4" t="str">
        <x:v>DET</x:v>
      </x:c>
      <x:c r="F4634" s="4" t="n">
        <x:v>97</x:v>
      </x:c>
      <x:c r="G4634" s="4" t="n">
        <x:v>82</x:v>
      </x:c>
      <x:c r="H4634" s="25" t="b">
        <x:v>0</x:v>
      </x:c>
      <x:c r="I4634" s="25" t="b">
        <x:v>0</x:v>
      </x:c>
      <x:c r="J4634" s="4" t="str">
        <x:v>Source neutral_site flag</x:v>
      </x:c>
      <x:c r="K4634" s="4" t="str">
        <x:v>United Center</x:v>
      </x:c>
      <x:c r="L4634" s="4"/>
    </x:row>
    <x:row r="4635" ht="21" customHeight="1">
      <x:c r="A4635" s="4" t="n">
        <x:v>2022</x:v>
      </x:c>
      <x:c r="B4635" s="4" t="str">
        <x:v>401359855</x:v>
      </x:c>
      <x:c r="C4635" s="9" t="n">
        <x:v>44492.5</x:v>
      </x:c>
      <x:c r="D4635" s="4" t="str">
        <x:v>MIN</x:v>
      </x:c>
      <x:c r="E4635" s="4" t="str">
        <x:v>NO</x:v>
      </x:c>
      <x:c r="F4635" s="4" t="n">
        <x:v>96</x:v>
      </x:c>
      <x:c r="G4635" s="4" t="n">
        <x:v>89</x:v>
      </x:c>
      <x:c r="H4635" s="25" t="b">
        <x:v>0</x:v>
      </x:c>
      <x:c r="I4635" s="25" t="b">
        <x:v>0</x:v>
      </x:c>
      <x:c r="J4635" s="4" t="str">
        <x:v>Source neutral_site flag</x:v>
      </x:c>
      <x:c r="K4635" s="4" t="str">
        <x:v>Target Center</x:v>
      </x:c>
      <x:c r="L4635" s="4"/>
    </x:row>
    <x:row r="4636" ht="21" customHeight="1">
      <x:c r="A4636" s="4" t="n">
        <x:v>2022</x:v>
      </x:c>
      <x:c r="B4636" s="4" t="str">
        <x:v>401359856</x:v>
      </x:c>
      <x:c r="C4636" s="9" t="n">
        <x:v>44492.5</x:v>
      </x:c>
      <x:c r="D4636" s="4" t="str">
        <x:v>SA</x:v>
      </x:c>
      <x:c r="E4636" s="4" t="str">
        <x:v>MIL</x:v>
      </x:c>
      <x:c r="F4636" s="4" t="n">
        <x:v>111</x:v>
      </x:c>
      <x:c r="G4636" s="4" t="n">
        <x:v>121</x:v>
      </x:c>
      <x:c r="H4636" s="25" t="b">
        <x:v>0</x:v>
      </x:c>
      <x:c r="I4636" s="25" t="b">
        <x:v>0</x:v>
      </x:c>
      <x:c r="J4636" s="4" t="str">
        <x:v>Source neutral_site flag</x:v>
      </x:c>
      <x:c r="K4636" s="4" t="str">
        <x:v>Frost Bank Center</x:v>
      </x:c>
      <x:c r="L4636" s="4"/>
    </x:row>
    <x:row r="4637" ht="21" customHeight="1">
      <x:c r="A4637" s="4" t="n">
        <x:v>2022</x:v>
      </x:c>
      <x:c r="B4637" s="4" t="str">
        <x:v>401359857</x:v>
      </x:c>
      <x:c r="C4637" s="9" t="n">
        <x:v>44492.5</x:v>
      </x:c>
      <x:c r="D4637" s="4" t="str">
        <x:v>POR</x:v>
      </x:c>
      <x:c r="E4637" s="4" t="str">
        <x:v>PHX</x:v>
      </x:c>
      <x:c r="F4637" s="4" t="n">
        <x:v>134</x:v>
      </x:c>
      <x:c r="G4637" s="4" t="n">
        <x:v>105</x:v>
      </x:c>
      <x:c r="H4637" s="25" t="b">
        <x:v>0</x:v>
      </x:c>
      <x:c r="I4637" s="25" t="b">
        <x:v>0</x:v>
      </x:c>
      <x:c r="J4637" s="4" t="str">
        <x:v>Source neutral_site flag</x:v>
      </x:c>
      <x:c r="K4637" s="4" t="str">
        <x:v>Moda Center</x:v>
      </x:c>
      <x:c r="L4637" s="4"/>
    </x:row>
    <x:row r="4638" ht="21" customHeight="1">
      <x:c r="A4638" s="4" t="n">
        <x:v>2022</x:v>
      </x:c>
      <x:c r="B4638" s="4" t="str">
        <x:v>401359858</x:v>
      </x:c>
      <x:c r="C4638" s="9" t="n">
        <x:v>44492.5</x:v>
      </x:c>
      <x:c r="D4638" s="4" t="str">
        <x:v>LAC</x:v>
      </x:c>
      <x:c r="E4638" s="4" t="str">
        <x:v>MEM</x:v>
      </x:c>
      <x:c r="F4638" s="4" t="n">
        <x:v>114</x:v>
      </x:c>
      <x:c r="G4638" s="4" t="n">
        <x:v>120</x:v>
      </x:c>
      <x:c r="H4638" s="25" t="b">
        <x:v>0</x:v>
      </x:c>
      <x:c r="I4638" s="25" t="b">
        <x:v>0</x:v>
      </x:c>
      <x:c r="J4638" s="4" t="str">
        <x:v>Source neutral_site flag</x:v>
      </x:c>
      <x:c r="K4638" s="4" t="str">
        <x:v>crypto.com Arena</x:v>
      </x:c>
      <x:c r="L4638" s="4"/>
    </x:row>
    <x:row r="4639" ht="21" customHeight="1">
      <x:c r="A4639" s="4" t="n">
        <x:v>2022</x:v>
      </x:c>
      <x:c r="B4639" s="4" t="str">
        <x:v>401359859</x:v>
      </x:c>
      <x:c r="C4639" s="9" t="n">
        <x:v>44493.5</x:v>
      </x:c>
      <x:c r="D4639" s="4" t="str">
        <x:v>BKN</x:v>
      </x:c>
      <x:c r="E4639" s="4" t="str">
        <x:v>CHA</x:v>
      </x:c>
      <x:c r="F4639" s="4" t="n">
        <x:v>95</x:v>
      </x:c>
      <x:c r="G4639" s="4" t="n">
        <x:v>111</x:v>
      </x:c>
      <x:c r="H4639" s="25" t="b">
        <x:v>0</x:v>
      </x:c>
      <x:c r="I4639" s="25" t="b">
        <x:v>0</x:v>
      </x:c>
      <x:c r="J4639" s="4" t="str">
        <x:v>Source neutral_site flag</x:v>
      </x:c>
      <x:c r="K4639" s="4" t="str">
        <x:v>Barclays Center</x:v>
      </x:c>
      <x:c r="L4639" s="4"/>
    </x:row>
    <x:row r="4640" ht="21" customHeight="1">
      <x:c r="A4640" s="4" t="n">
        <x:v>2022</x:v>
      </x:c>
      <x:c r="B4640" s="4" t="str">
        <x:v>401359860</x:v>
      </x:c>
      <x:c r="C4640" s="9" t="n">
        <x:v>44493.5</x:v>
      </x:c>
      <x:c r="D4640" s="4" t="str">
        <x:v>NY</x:v>
      </x:c>
      <x:c r="E4640" s="4" t="str">
        <x:v>ORL</x:v>
      </x:c>
      <x:c r="F4640" s="4" t="n">
        <x:v>104</x:v>
      </x:c>
      <x:c r="G4640" s="4" t="n">
        <x:v>110</x:v>
      </x:c>
      <x:c r="H4640" s="25" t="b">
        <x:v>0</x:v>
      </x:c>
      <x:c r="I4640" s="25" t="b">
        <x:v>0</x:v>
      </x:c>
      <x:c r="J4640" s="4" t="str">
        <x:v>Source neutral_site flag</x:v>
      </x:c>
      <x:c r="K4640" s="4" t="str">
        <x:v>Madison Square Garden</x:v>
      </x:c>
      <x:c r="L4640" s="4"/>
    </x:row>
    <x:row r="4641" ht="21" customHeight="1">
      <x:c r="A4641" s="4" t="n">
        <x:v>2022</x:v>
      </x:c>
      <x:c r="B4641" s="4" t="str">
        <x:v>401359861</x:v>
      </x:c>
      <x:c r="C4641" s="9" t="n">
        <x:v>44493.5</x:v>
      </x:c>
      <x:c r="D4641" s="4" t="str">
        <x:v>HOU</x:v>
      </x:c>
      <x:c r="E4641" s="4" t="str">
        <x:v>BOS</x:v>
      </x:c>
      <x:c r="F4641" s="4" t="n">
        <x:v>97</x:v>
      </x:c>
      <x:c r="G4641" s="4" t="n">
        <x:v>107</x:v>
      </x:c>
      <x:c r="H4641" s="25" t="b">
        <x:v>0</x:v>
      </x:c>
      <x:c r="I4641" s="25" t="b">
        <x:v>0</x:v>
      </x:c>
      <x:c r="J4641" s="4" t="str">
        <x:v>Source neutral_site flag</x:v>
      </x:c>
      <x:c r="K4641" s="4" t="str">
        <x:v>Toyota Center (Houston)</x:v>
      </x:c>
      <x:c r="L4641" s="4"/>
    </x:row>
    <x:row r="4642" ht="21" customHeight="1">
      <x:c r="A4642" s="4" t="n">
        <x:v>2022</x:v>
      </x:c>
      <x:c r="B4642" s="4" t="str">
        <x:v>401359862</x:v>
      </x:c>
      <x:c r="C4642" s="9" t="n">
        <x:v>44493.5</x:v>
      </x:c>
      <x:c r="D4642" s="4" t="str">
        <x:v>OKC</x:v>
      </x:c>
      <x:c r="E4642" s="4" t="str">
        <x:v>PHI</x:v>
      </x:c>
      <x:c r="F4642" s="4" t="n">
        <x:v>103</x:v>
      </x:c>
      <x:c r="G4642" s="4" t="n">
        <x:v>115</x:v>
      </x:c>
      <x:c r="H4642" s="25" t="b">
        <x:v>0</x:v>
      </x:c>
      <x:c r="I4642" s="25" t="b">
        <x:v>0</x:v>
      </x:c>
      <x:c r="J4642" s="4" t="str">
        <x:v>Source neutral_site flag</x:v>
      </x:c>
      <x:c r="K4642" s="4" t="str">
        <x:v>Paycom Center</x:v>
      </x:c>
      <x:c r="L4642" s="4"/>
    </x:row>
    <x:row r="4643" ht="21" customHeight="1">
      <x:c r="A4643" s="4" t="n">
        <x:v>2022</x:v>
      </x:c>
      <x:c r="B4643" s="4" t="str">
        <x:v>401359863</x:v>
      </x:c>
      <x:c r="C4643" s="9" t="n">
        <x:v>44493.5</x:v>
      </x:c>
      <x:c r="D4643" s="4" t="str">
        <x:v>SAC</x:v>
      </x:c>
      <x:c r="E4643" s="4" t="str">
        <x:v>GS</x:v>
      </x:c>
      <x:c r="F4643" s="4" t="n">
        <x:v>107</x:v>
      </x:c>
      <x:c r="G4643" s="4" t="n">
        <x:v>119</x:v>
      </x:c>
      <x:c r="H4643" s="25" t="b">
        <x:v>0</x:v>
      </x:c>
      <x:c r="I4643" s="25" t="b">
        <x:v>0</x:v>
      </x:c>
      <x:c r="J4643" s="4" t="str">
        <x:v>Source neutral_site flag</x:v>
      </x:c>
      <x:c r="K4643" s="4" t="str">
        <x:v>Golden 1 Center</x:v>
      </x:c>
      <x:c r="L4643" s="4"/>
    </x:row>
    <x:row r="4644" ht="21" customHeight="1">
      <x:c r="A4644" s="4" t="n">
        <x:v>2022</x:v>
      </x:c>
      <x:c r="B4644" s="4" t="str">
        <x:v>401359864</x:v>
      </x:c>
      <x:c r="C4644" s="9" t="n">
        <x:v>44493.5</x:v>
      </x:c>
      <x:c r="D4644" s="4" t="str">
        <x:v>LAL</x:v>
      </x:c>
      <x:c r="E4644" s="4" t="str">
        <x:v>MEM</x:v>
      </x:c>
      <x:c r="F4644" s="4" t="n">
        <x:v>121</x:v>
      </x:c>
      <x:c r="G4644" s="4" t="n">
        <x:v>118</x:v>
      </x:c>
      <x:c r="H4644" s="25" t="b">
        <x:v>0</x:v>
      </x:c>
      <x:c r="I4644" s="25" t="b">
        <x:v>0</x:v>
      </x:c>
      <x:c r="J4644" s="4" t="str">
        <x:v>Source neutral_site flag</x:v>
      </x:c>
      <x:c r="K4644" s="4" t="str">
        <x:v>crypto.com Arena</x:v>
      </x:c>
      <x:c r="L4644" s="4"/>
    </x:row>
    <x:row r="4645" ht="21" customHeight="1">
      <x:c r="A4645" s="4" t="n">
        <x:v>2022</x:v>
      </x:c>
      <x:c r="B4645" s="4" t="str">
        <x:v>401359865</x:v>
      </x:c>
      <x:c r="C4645" s="9" t="n">
        <x:v>44494.5</x:v>
      </x:c>
      <x:c r="D4645" s="4" t="str">
        <x:v>CHA</x:v>
      </x:c>
      <x:c r="E4645" s="4" t="str">
        <x:v>BOS</x:v>
      </x:c>
      <x:c r="F4645" s="4" t="n">
        <x:v>129</x:v>
      </x:c>
      <x:c r="G4645" s="4" t="n">
        <x:v>140</x:v>
      </x:c>
      <x:c r="H4645" s="25" t="b">
        <x:v>0</x:v>
      </x:c>
      <x:c r="I4645" s="25" t="b">
        <x:v>0</x:v>
      </x:c>
      <x:c r="J4645" s="4" t="str">
        <x:v>Source neutral_site flag</x:v>
      </x:c>
      <x:c r="K4645" s="4" t="str">
        <x:v>Spectrum Center</x:v>
      </x:c>
      <x:c r="L4645" s="4"/>
    </x:row>
    <x:row r="4646" ht="21" customHeight="1">
      <x:c r="A4646" s="4" t="n">
        <x:v>2022</x:v>
      </x:c>
      <x:c r="B4646" s="4" t="str">
        <x:v>401359866</x:v>
      </x:c>
      <x:c r="C4646" s="9" t="n">
        <x:v>44494.5</x:v>
      </x:c>
      <x:c r="D4646" s="4" t="str">
        <x:v>IND</x:v>
      </x:c>
      <x:c r="E4646" s="4" t="str">
        <x:v>MIL</x:v>
      </x:c>
      <x:c r="F4646" s="4" t="n">
        <x:v>109</x:v>
      </x:c>
      <x:c r="G4646" s="4" t="n">
        <x:v>119</x:v>
      </x:c>
      <x:c r="H4646" s="25" t="b">
        <x:v>0</x:v>
      </x:c>
      <x:c r="I4646" s="25" t="b">
        <x:v>0</x:v>
      </x:c>
      <x:c r="J4646" s="4" t="str">
        <x:v>Source neutral_site flag</x:v>
      </x:c>
      <x:c r="K4646" s="4" t="str">
        <x:v>Gainbridge Fieldhouse</x:v>
      </x:c>
      <x:c r="L4646" s="4"/>
    </x:row>
    <x:row r="4647" ht="21" customHeight="1">
      <x:c r="A4647" s="4" t="n">
        <x:v>2022</x:v>
      </x:c>
      <x:c r="B4647" s="4" t="str">
        <x:v>401359867</x:v>
      </x:c>
      <x:c r="C4647" s="9" t="n">
        <x:v>44494.5</x:v>
      </x:c>
      <x:c r="D4647" s="4" t="str">
        <x:v>ATL</x:v>
      </x:c>
      <x:c r="E4647" s="4" t="str">
        <x:v>DET</x:v>
      </x:c>
      <x:c r="F4647" s="4" t="n">
        <x:v>122</x:v>
      </x:c>
      <x:c r="G4647" s="4" t="n">
        <x:v>104</x:v>
      </x:c>
      <x:c r="H4647" s="25" t="b">
        <x:v>0</x:v>
      </x:c>
      <x:c r="I4647" s="25" t="b">
        <x:v>0</x:v>
      </x:c>
      <x:c r="J4647" s="4" t="str">
        <x:v>Source neutral_site flag</x:v>
      </x:c>
      <x:c r="K4647" s="4" t="str">
        <x:v>State Farm Arena</x:v>
      </x:c>
      <x:c r="L4647" s="4"/>
    </x:row>
    <x:row r="4648" ht="21" customHeight="1">
      <x:c r="A4648" s="4" t="n">
        <x:v>2022</x:v>
      </x:c>
      <x:c r="B4648" s="4" t="str">
        <x:v>401359868</x:v>
      </x:c>
      <x:c r="C4648" s="9" t="n">
        <x:v>44494.5</x:v>
      </x:c>
      <x:c r="D4648" s="4" t="str">
        <x:v>BKN</x:v>
      </x:c>
      <x:c r="E4648" s="4" t="str">
        <x:v>WSH</x:v>
      </x:c>
      <x:c r="F4648" s="4" t="n">
        <x:v>104</x:v>
      </x:c>
      <x:c r="G4648" s="4" t="n">
        <x:v>90</x:v>
      </x:c>
      <x:c r="H4648" s="25" t="b">
        <x:v>0</x:v>
      </x:c>
      <x:c r="I4648" s="25" t="b">
        <x:v>0</x:v>
      </x:c>
      <x:c r="J4648" s="4" t="str">
        <x:v>Source neutral_site flag</x:v>
      </x:c>
      <x:c r="K4648" s="4" t="str">
        <x:v>Barclays Center</x:v>
      </x:c>
      <x:c r="L4648" s="4"/>
    </x:row>
    <x:row r="4649" ht="21" customHeight="1">
      <x:c r="A4649" s="4" t="n">
        <x:v>2022</x:v>
      </x:c>
      <x:c r="B4649" s="4" t="str">
        <x:v>401359869</x:v>
      </x:c>
      <x:c r="C4649" s="9" t="n">
        <x:v>44494.5</x:v>
      </x:c>
      <x:c r="D4649" s="4" t="str">
        <x:v>MIA</x:v>
      </x:c>
      <x:c r="E4649" s="4" t="str">
        <x:v>ORL</x:v>
      </x:c>
      <x:c r="F4649" s="4" t="n">
        <x:v>107</x:v>
      </x:c>
      <x:c r="G4649" s="4" t="n">
        <x:v>90</x:v>
      </x:c>
      <x:c r="H4649" s="25" t="b">
        <x:v>0</x:v>
      </x:c>
      <x:c r="I4649" s="25" t="b">
        <x:v>0</x:v>
      </x:c>
      <x:c r="J4649" s="4" t="str">
        <x:v>Source neutral_site flag</x:v>
      </x:c>
      <x:c r="K4649" s="4" t="str">
        <x:v>Kaseya Center</x:v>
      </x:c>
      <x:c r="L4649" s="4"/>
    </x:row>
    <x:row r="4650" ht="21" customHeight="1">
      <x:c r="A4650" s="4" t="n">
        <x:v>2022</x:v>
      </x:c>
      <x:c r="B4650" s="4" t="str">
        <x:v>401359870</x:v>
      </x:c>
      <x:c r="C4650" s="9" t="n">
        <x:v>44494.5</x:v>
      </x:c>
      <x:c r="D4650" s="4" t="str">
        <x:v>TOR</x:v>
      </x:c>
      <x:c r="E4650" s="4" t="str">
        <x:v>CHI</x:v>
      </x:c>
      <x:c r="F4650" s="4" t="n">
        <x:v>108</x:v>
      </x:c>
      <x:c r="G4650" s="4" t="n">
        <x:v>111</x:v>
      </x:c>
      <x:c r="H4650" s="25" t="b">
        <x:v>0</x:v>
      </x:c>
      <x:c r="I4650" s="25" t="b">
        <x:v>0</x:v>
      </x:c>
      <x:c r="J4650" s="4" t="str">
        <x:v>Source neutral_site flag</x:v>
      </x:c>
      <x:c r="K4650" s="4" t="str">
        <x:v>Scotiabank Arena</x:v>
      </x:c>
      <x:c r="L4650" s="4"/>
    </x:row>
    <x:row r="4651" ht="21" customHeight="1">
      <x:c r="A4651" s="4" t="n">
        <x:v>2022</x:v>
      </x:c>
      <x:c r="B4651" s="4" t="str">
        <x:v>401359871</x:v>
      </x:c>
      <x:c r="C4651" s="9" t="n">
        <x:v>44494.5</x:v>
      </x:c>
      <x:c r="D4651" s="4" t="str">
        <x:v>MIN</x:v>
      </x:c>
      <x:c r="E4651" s="4" t="str">
        <x:v>NO</x:v>
      </x:c>
      <x:c r="F4651" s="4" t="n">
        <x:v>98</x:v>
      </x:c>
      <x:c r="G4651" s="4" t="n">
        <x:v>107</x:v>
      </x:c>
      <x:c r="H4651" s="25" t="b">
        <x:v>0</x:v>
      </x:c>
      <x:c r="I4651" s="25" t="b">
        <x:v>0</x:v>
      </x:c>
      <x:c r="J4651" s="4" t="str">
        <x:v>Source neutral_site flag</x:v>
      </x:c>
      <x:c r="K4651" s="4" t="str">
        <x:v>Target Center</x:v>
      </x:c>
      <x:c r="L4651" s="4"/>
    </x:row>
    <x:row r="4652" ht="21" customHeight="1">
      <x:c r="A4652" s="4" t="n">
        <x:v>2022</x:v>
      </x:c>
      <x:c r="B4652" s="4" t="str">
        <x:v>401359872</x:v>
      </x:c>
      <x:c r="C4652" s="9" t="n">
        <x:v>44494.5</x:v>
      </x:c>
      <x:c r="D4652" s="4" t="str">
        <x:v>DEN</x:v>
      </x:c>
      <x:c r="E4652" s="4" t="str">
        <x:v>CLE</x:v>
      </x:c>
      <x:c r="F4652" s="4" t="n">
        <x:v>87</x:v>
      </x:c>
      <x:c r="G4652" s="4" t="n">
        <x:v>99</x:v>
      </x:c>
      <x:c r="H4652" s="25" t="b">
        <x:v>0</x:v>
      </x:c>
      <x:c r="I4652" s="25" t="b">
        <x:v>0</x:v>
      </x:c>
      <x:c r="J4652" s="4" t="str">
        <x:v>Source neutral_site flag</x:v>
      </x:c>
      <x:c r="K4652" s="4" t="str">
        <x:v>Ball Arena</x:v>
      </x:c>
      <x:c r="L4652" s="4"/>
    </x:row>
    <x:row r="4653" ht="21" customHeight="1">
      <x:c r="A4653" s="4" t="n">
        <x:v>2022</x:v>
      </x:c>
      <x:c r="B4653" s="4" t="str">
        <x:v>401359873</x:v>
      </x:c>
      <x:c r="C4653" s="9" t="n">
        <x:v>44494.5</x:v>
      </x:c>
      <x:c r="D4653" s="4" t="str">
        <x:v>LAC</x:v>
      </x:c>
      <x:c r="E4653" s="4" t="str">
        <x:v>POR</x:v>
      </x:c>
      <x:c r="F4653" s="4" t="n">
        <x:v>116</x:v>
      </x:c>
      <x:c r="G4653" s="4" t="n">
        <x:v>86</x:v>
      </x:c>
      <x:c r="H4653" s="25" t="b">
        <x:v>0</x:v>
      </x:c>
      <x:c r="I4653" s="25" t="b">
        <x:v>0</x:v>
      </x:c>
      <x:c r="J4653" s="4" t="str">
        <x:v>Source neutral_site flag</x:v>
      </x:c>
      <x:c r="K4653" s="4" t="str">
        <x:v>crypto.com Arena</x:v>
      </x:c>
      <x:c r="L4653" s="4"/>
    </x:row>
    <x:row r="4654" ht="21" customHeight="1">
      <x:c r="A4654" s="4" t="n">
        <x:v>2022</x:v>
      </x:c>
      <x:c r="B4654" s="4" t="str">
        <x:v>401359874</x:v>
      </x:c>
      <x:c r="C4654" s="9" t="n">
        <x:v>44495.5</x:v>
      </x:c>
      <x:c r="D4654" s="4" t="str">
        <x:v>NY</x:v>
      </x:c>
      <x:c r="E4654" s="4" t="str">
        <x:v>PHI</x:v>
      </x:c>
      <x:c r="F4654" s="4" t="n">
        <x:v>112</x:v>
      </x:c>
      <x:c r="G4654" s="4" t="n">
        <x:v>99</x:v>
      </x:c>
      <x:c r="H4654" s="25" t="b">
        <x:v>0</x:v>
      </x:c>
      <x:c r="I4654" s="25" t="b">
        <x:v>0</x:v>
      </x:c>
      <x:c r="J4654" s="4" t="str">
        <x:v>Source neutral_site flag</x:v>
      </x:c>
      <x:c r="K4654" s="4" t="str">
        <x:v>Madison Square Garden</x:v>
      </x:c>
      <x:c r="L4654" s="4"/>
    </x:row>
    <x:row r="4655" ht="21" customHeight="1">
      <x:c r="A4655" s="4" t="n">
        <x:v>2022</x:v>
      </x:c>
      <x:c r="B4655" s="4" t="str">
        <x:v>401359875</x:v>
      </x:c>
      <x:c r="C4655" s="9" t="n">
        <x:v>44495.5</x:v>
      </x:c>
      <x:c r="D4655" s="4" t="str">
        <x:v>OKC</x:v>
      </x:c>
      <x:c r="E4655" s="4" t="str">
        <x:v>GS</x:v>
      </x:c>
      <x:c r="F4655" s="4" t="n">
        <x:v>98</x:v>
      </x:c>
      <x:c r="G4655" s="4" t="n">
        <x:v>106</x:v>
      </x:c>
      <x:c r="H4655" s="25" t="b">
        <x:v>0</x:v>
      </x:c>
      <x:c r="I4655" s="25" t="b">
        <x:v>0</x:v>
      </x:c>
      <x:c r="J4655" s="4" t="str">
        <x:v>Source neutral_site flag</x:v>
      </x:c>
      <x:c r="K4655" s="4" t="str">
        <x:v>Paycom Center</x:v>
      </x:c>
      <x:c r="L4655" s="4"/>
    </x:row>
    <x:row r="4656" ht="21" customHeight="1">
      <x:c r="A4656" s="4" t="n">
        <x:v>2022</x:v>
      </x:c>
      <x:c r="B4656" s="4" t="str">
        <x:v>401359876</x:v>
      </x:c>
      <x:c r="C4656" s="9" t="n">
        <x:v>44495.5</x:v>
      </x:c>
      <x:c r="D4656" s="4" t="str">
        <x:v>DAL</x:v>
      </x:c>
      <x:c r="E4656" s="4" t="str">
        <x:v>HOU</x:v>
      </x:c>
      <x:c r="F4656" s="4" t="n">
        <x:v>116</x:v>
      </x:c>
      <x:c r="G4656" s="4" t="n">
        <x:v>106</x:v>
      </x:c>
      <x:c r="H4656" s="25" t="b">
        <x:v>0</x:v>
      </x:c>
      <x:c r="I4656" s="25" t="b">
        <x:v>0</x:v>
      </x:c>
      <x:c r="J4656" s="4" t="str">
        <x:v>Source neutral_site flag</x:v>
      </x:c>
      <x:c r="K4656" s="4" t="str">
        <x:v>American Airlines Center</x:v>
      </x:c>
      <x:c r="L4656" s="4"/>
    </x:row>
    <x:row r="4657" ht="21" customHeight="1">
      <x:c r="A4657" s="4" t="n">
        <x:v>2022</x:v>
      </x:c>
      <x:c r="B4657" s="4" t="str">
        <x:v>401359877</x:v>
      </x:c>
      <x:c r="C4657" s="9" t="n">
        <x:v>44495.5</x:v>
      </x:c>
      <x:c r="D4657" s="4" t="str">
        <x:v>SA</x:v>
      </x:c>
      <x:c r="E4657" s="4" t="str">
        <x:v>LAL</x:v>
      </x:c>
      <x:c r="F4657" s="4" t="n">
        <x:v>121</x:v>
      </x:c>
      <x:c r="G4657" s="4" t="n">
        <x:v>125</x:v>
      </x:c>
      <x:c r="H4657" s="25" t="b">
        <x:v>0</x:v>
      </x:c>
      <x:c r="I4657" s="25" t="b">
        <x:v>0</x:v>
      </x:c>
      <x:c r="J4657" s="4" t="str">
        <x:v>Source neutral_site flag</x:v>
      </x:c>
      <x:c r="K4657" s="4" t="str">
        <x:v>Frost Bank Center</x:v>
      </x:c>
      <x:c r="L4657" s="4"/>
    </x:row>
    <x:row r="4658" ht="21" customHeight="1">
      <x:c r="A4658" s="4" t="n">
        <x:v>2022</x:v>
      </x:c>
      <x:c r="B4658" s="4" t="str">
        <x:v>401359878</x:v>
      </x:c>
      <x:c r="C4658" s="9" t="n">
        <x:v>44495.5</x:v>
      </x:c>
      <x:c r="D4658" s="4" t="str">
        <x:v>UTAH</x:v>
      </x:c>
      <x:c r="E4658" s="4" t="str">
        <x:v>DEN</x:v>
      </x:c>
      <x:c r="F4658" s="4" t="n">
        <x:v>122</x:v>
      </x:c>
      <x:c r="G4658" s="4" t="n">
        <x:v>110</x:v>
      </x:c>
      <x:c r="H4658" s="25" t="b">
        <x:v>0</x:v>
      </x:c>
      <x:c r="I4658" s="25" t="b">
        <x:v>0</x:v>
      </x:c>
      <x:c r="J4658" s="4" t="str">
        <x:v>Source neutral_site flag</x:v>
      </x:c>
      <x:c r="K4658" s="4" t="str">
        <x:v>Delta Center</x:v>
      </x:c>
      <x:c r="L4658" s="4"/>
    </x:row>
    <x:row r="4659" ht="21" customHeight="1">
      <x:c r="A4659" s="4" t="n">
        <x:v>2022</x:v>
      </x:c>
      <x:c r="B4659" s="4" t="str">
        <x:v>401359879</x:v>
      </x:c>
      <x:c r="C4659" s="9" t="n">
        <x:v>44496.5</x:v>
      </x:c>
      <x:c r="D4659" s="4" t="str">
        <x:v>ORL</x:v>
      </x:c>
      <x:c r="E4659" s="4" t="str">
        <x:v>CHA</x:v>
      </x:c>
      <x:c r="F4659" s="4" t="n">
        <x:v>111</x:v>
      </x:c>
      <x:c r="G4659" s="4" t="n">
        <x:v>120</x:v>
      </x:c>
      <x:c r="H4659" s="25" t="b">
        <x:v>0</x:v>
      </x:c>
      <x:c r="I4659" s="25" t="b">
        <x:v>0</x:v>
      </x:c>
      <x:c r="J4659" s="4" t="str">
        <x:v>Source neutral_site flag</x:v>
      </x:c>
      <x:c r="K4659" s="4" t="str">
        <x:v>Kia Center</x:v>
      </x:c>
      <x:c r="L4659" s="4"/>
    </x:row>
    <x:row r="4660" ht="21" customHeight="1">
      <x:c r="A4660" s="4" t="n">
        <x:v>2022</x:v>
      </x:c>
      <x:c r="B4660" s="4" t="str">
        <x:v>401359880</x:v>
      </x:c>
      <x:c r="C4660" s="9" t="n">
        <x:v>44496.5</x:v>
      </x:c>
      <x:c r="D4660" s="4" t="str">
        <x:v>BOS</x:v>
      </x:c>
      <x:c r="E4660" s="4" t="str">
        <x:v>WSH</x:v>
      </x:c>
      <x:c r="F4660" s="4" t="n">
        <x:v>107</x:v>
      </x:c>
      <x:c r="G4660" s="4" t="n">
        <x:v>116</x:v>
      </x:c>
      <x:c r="H4660" s="25" t="b">
        <x:v>0</x:v>
      </x:c>
      <x:c r="I4660" s="25" t="b">
        <x:v>0</x:v>
      </x:c>
      <x:c r="J4660" s="4" t="str">
        <x:v>Source neutral_site flag</x:v>
      </x:c>
      <x:c r="K4660" s="4" t="str">
        <x:v>TD Garden</x:v>
      </x:c>
      <x:c r="L4660" s="4"/>
    </x:row>
    <x:row r="4661" ht="21" customHeight="1">
      <x:c r="A4661" s="4" t="n">
        <x:v>2022</x:v>
      </x:c>
      <x:c r="B4661" s="4" t="str">
        <x:v>401359881</x:v>
      </x:c>
      <x:c r="C4661" s="9" t="n">
        <x:v>44496.5</x:v>
      </x:c>
      <x:c r="D4661" s="4" t="str">
        <x:v>BKN</x:v>
      </x:c>
      <x:c r="E4661" s="4" t="str">
        <x:v>MIA</x:v>
      </x:c>
      <x:c r="F4661" s="4" t="n">
        <x:v>93</x:v>
      </x:c>
      <x:c r="G4661" s="4" t="n">
        <x:v>106</x:v>
      </x:c>
      <x:c r="H4661" s="25" t="b">
        <x:v>0</x:v>
      </x:c>
      <x:c r="I4661" s="25" t="b">
        <x:v>0</x:v>
      </x:c>
      <x:c r="J4661" s="4" t="str">
        <x:v>Source neutral_site flag</x:v>
      </x:c>
      <x:c r="K4661" s="4" t="str">
        <x:v>Barclays Center</x:v>
      </x:c>
      <x:c r="L4661" s="4"/>
    </x:row>
    <x:row r="4662" ht="21" customHeight="1">
      <x:c r="A4662" s="4" t="n">
        <x:v>2022</x:v>
      </x:c>
      <x:c r="B4662" s="4" t="str">
        <x:v>401359882</x:v>
      </x:c>
      <x:c r="C4662" s="9" t="n">
        <x:v>44496.5</x:v>
      </x:c>
      <x:c r="D4662" s="4" t="str">
        <x:v>TOR</x:v>
      </x:c>
      <x:c r="E4662" s="4" t="str">
        <x:v>IND</x:v>
      </x:c>
      <x:c r="F4662" s="4" t="n">
        <x:v>118</x:v>
      </x:c>
      <x:c r="G4662" s="4" t="n">
        <x:v>100</x:v>
      </x:c>
      <x:c r="H4662" s="25" t="b">
        <x:v>0</x:v>
      </x:c>
      <x:c r="I4662" s="25" t="b">
        <x:v>0</x:v>
      </x:c>
      <x:c r="J4662" s="4" t="str">
        <x:v>Source neutral_site flag</x:v>
      </x:c>
      <x:c r="K4662" s="4" t="str">
        <x:v>Scotiabank Arena</x:v>
      </x:c>
      <x:c r="L4662" s="4"/>
    </x:row>
    <x:row r="4663" ht="21" customHeight="1">
      <x:c r="A4663" s="4" t="n">
        <x:v>2022</x:v>
      </x:c>
      <x:c r="B4663" s="4" t="str">
        <x:v>401359883</x:v>
      </x:c>
      <x:c r="C4663" s="9" t="n">
        <x:v>44496.5</x:v>
      </x:c>
      <x:c r="D4663" s="4" t="str">
        <x:v>NO</x:v>
      </x:c>
      <x:c r="E4663" s="4" t="str">
        <x:v>ATL</x:v>
      </x:c>
      <x:c r="F4663" s="4" t="n">
        <x:v>99</x:v>
      </x:c>
      <x:c r="G4663" s="4" t="n">
        <x:v>102</x:v>
      </x:c>
      <x:c r="H4663" s="25" t="b">
        <x:v>0</x:v>
      </x:c>
      <x:c r="I4663" s="25" t="b">
        <x:v>0</x:v>
      </x:c>
      <x:c r="J4663" s="4" t="str">
        <x:v>Source neutral_site flag</x:v>
      </x:c>
      <x:c r="K4663" s="4" t="str">
        <x:v>Smoothie King Center</x:v>
      </x:c>
      <x:c r="L4663" s="4"/>
    </x:row>
    <x:row r="4664" ht="21" customHeight="1">
      <x:c r="A4664" s="4" t="n">
        <x:v>2022</x:v>
      </x:c>
      <x:c r="B4664" s="4" t="str">
        <x:v>401359884</x:v>
      </x:c>
      <x:c r="C4664" s="9" t="n">
        <x:v>44496.5</x:v>
      </x:c>
      <x:c r="D4664" s="4" t="str">
        <x:v>MIL</x:v>
      </x:c>
      <x:c r="E4664" s="4" t="str">
        <x:v>MIN</x:v>
      </x:c>
      <x:c r="F4664" s="4" t="n">
        <x:v>108</x:v>
      </x:c>
      <x:c r="G4664" s="4" t="n">
        <x:v>113</x:v>
      </x:c>
      <x:c r="H4664" s="25" t="b">
        <x:v>0</x:v>
      </x:c>
      <x:c r="I4664" s="25" t="b">
        <x:v>0</x:v>
      </x:c>
      <x:c r="J4664" s="4" t="str">
        <x:v>Source neutral_site flag</x:v>
      </x:c>
      <x:c r="K4664" s="4" t="str">
        <x:v>Fiserv Forum</x:v>
      </x:c>
      <x:c r="L4664" s="4"/>
    </x:row>
    <x:row r="4665" ht="21" customHeight="1">
      <x:c r="A4665" s="4" t="n">
        <x:v>2022</x:v>
      </x:c>
      <x:c r="B4665" s="4" t="str">
        <x:v>401359885</x:v>
      </x:c>
      <x:c r="C4665" s="9" t="n">
        <x:v>44496.5</x:v>
      </x:c>
      <x:c r="D4665" s="4" t="str">
        <x:v>OKC</x:v>
      </x:c>
      <x:c r="E4665" s="4" t="str">
        <x:v>LAL</x:v>
      </x:c>
      <x:c r="F4665" s="4" t="n">
        <x:v>123</x:v>
      </x:c>
      <x:c r="G4665" s="4" t="n">
        <x:v>115</x:v>
      </x:c>
      <x:c r="H4665" s="25" t="b">
        <x:v>0</x:v>
      </x:c>
      <x:c r="I4665" s="25" t="b">
        <x:v>0</x:v>
      </x:c>
      <x:c r="J4665" s="4" t="str">
        <x:v>Source neutral_site flag</x:v>
      </x:c>
      <x:c r="K4665" s="4" t="str">
        <x:v>Paycom Center</x:v>
      </x:c>
      <x:c r="L4665" s="4"/>
    </x:row>
    <x:row r="4666" ht="21" customHeight="1">
      <x:c r="A4666" s="4" t="n">
        <x:v>2022</x:v>
      </x:c>
      <x:c r="B4666" s="4" t="str">
        <x:v>401359886</x:v>
      </x:c>
      <x:c r="C4666" s="9" t="n">
        <x:v>44496.5</x:v>
      </x:c>
      <x:c r="D4666" s="4" t="str">
        <x:v>PHX</x:v>
      </x:c>
      <x:c r="E4666" s="4" t="str">
        <x:v>SAC</x:v>
      </x:c>
      <x:c r="F4666" s="4" t="n">
        <x:v>107</x:v>
      </x:c>
      <x:c r="G4666" s="4" t="n">
        <x:v>110</x:v>
      </x:c>
      <x:c r="H4666" s="25" t="b">
        <x:v>0</x:v>
      </x:c>
      <x:c r="I4666" s="25" t="b">
        <x:v>0</x:v>
      </x:c>
      <x:c r="J4666" s="4" t="str">
        <x:v>Source neutral_site flag</x:v>
      </x:c>
      <x:c r="K4666" s="4" t="str">
        <x:v>PHX Arena</x:v>
      </x:c>
      <x:c r="L4666" s="4"/>
    </x:row>
    <x:row r="4667" ht="21" customHeight="1">
      <x:c r="A4667" s="4" t="n">
        <x:v>2022</x:v>
      </x:c>
      <x:c r="B4667" s="4" t="str">
        <x:v>401359887</x:v>
      </x:c>
      <x:c r="C4667" s="9" t="n">
        <x:v>44496.5</x:v>
      </x:c>
      <x:c r="D4667" s="4" t="str">
        <x:v>POR</x:v>
      </x:c>
      <x:c r="E4667" s="4" t="str">
        <x:v>MEM</x:v>
      </x:c>
      <x:c r="F4667" s="4" t="n">
        <x:v>116</x:v>
      </x:c>
      <x:c r="G4667" s="4" t="n">
        <x:v>96</x:v>
      </x:c>
      <x:c r="H4667" s="25" t="b">
        <x:v>0</x:v>
      </x:c>
      <x:c r="I4667" s="25" t="b">
        <x:v>0</x:v>
      </x:c>
      <x:c r="J4667" s="4" t="str">
        <x:v>Source neutral_site flag</x:v>
      </x:c>
      <x:c r="K4667" s="4" t="str">
        <x:v>Moda Center</x:v>
      </x:c>
      <x:c r="L4667" s="4"/>
    </x:row>
    <x:row r="4668" ht="21" customHeight="1">
      <x:c r="A4668" s="4" t="n">
        <x:v>2022</x:v>
      </x:c>
      <x:c r="B4668" s="4" t="str">
        <x:v>401359888</x:v>
      </x:c>
      <x:c r="C4668" s="9" t="n">
        <x:v>44496.5</x:v>
      </x:c>
      <x:c r="D4668" s="4" t="str">
        <x:v>LAC</x:v>
      </x:c>
      <x:c r="E4668" s="4" t="str">
        <x:v>CLE</x:v>
      </x:c>
      <x:c r="F4668" s="4" t="n">
        <x:v>79</x:v>
      </x:c>
      <x:c r="G4668" s="4" t="n">
        <x:v>92</x:v>
      </x:c>
      <x:c r="H4668" s="25" t="b">
        <x:v>0</x:v>
      </x:c>
      <x:c r="I4668" s="25" t="b">
        <x:v>0</x:v>
      </x:c>
      <x:c r="J4668" s="4" t="str">
        <x:v>Source neutral_site flag</x:v>
      </x:c>
      <x:c r="K4668" s="4" t="str">
        <x:v>crypto.com Arena</x:v>
      </x:c>
      <x:c r="L4668" s="4"/>
    </x:row>
    <x:row r="4669" ht="21" customHeight="1">
      <x:c r="A4669" s="4" t="n">
        <x:v>2022</x:v>
      </x:c>
      <x:c r="B4669" s="4" t="str">
        <x:v>401359889</x:v>
      </x:c>
      <x:c r="C4669" s="9" t="n">
        <x:v>44497.5</x:v>
      </x:c>
      <x:c r="D4669" s="4" t="str">
        <x:v>PHI</x:v>
      </x:c>
      <x:c r="E4669" s="4" t="str">
        <x:v>DET</x:v>
      </x:c>
      <x:c r="F4669" s="4" t="n">
        <x:v>110</x:v>
      </x:c>
      <x:c r="G4669" s="4" t="n">
        <x:v>102</x:v>
      </x:c>
      <x:c r="H4669" s="25" t="b">
        <x:v>0</x:v>
      </x:c>
      <x:c r="I4669" s="25" t="b">
        <x:v>0</x:v>
      </x:c>
      <x:c r="J4669" s="4" t="str">
        <x:v>Source neutral_site flag</x:v>
      </x:c>
      <x:c r="K4669" s="4" t="str">
        <x:v>Wells Fargo Center</x:v>
      </x:c>
      <x:c r="L4669" s="4"/>
    </x:row>
    <x:row r="4670" ht="21" customHeight="1">
      <x:c r="A4670" s="4" t="n">
        <x:v>2022</x:v>
      </x:c>
      <x:c r="B4670" s="4" t="str">
        <x:v>401359890</x:v>
      </x:c>
      <x:c r="C4670" s="9" t="n">
        <x:v>44497.5</x:v>
      </x:c>
      <x:c r="D4670" s="4" t="str">
        <x:v>WSH</x:v>
      </x:c>
      <x:c r="E4670" s="4" t="str">
        <x:v>ATL</x:v>
      </x:c>
      <x:c r="F4670" s="4" t="n">
        <x:v>122</x:v>
      </x:c>
      <x:c r="G4670" s="4" t="n">
        <x:v>111</x:v>
      </x:c>
      <x:c r="H4670" s="25" t="b">
        <x:v>0</x:v>
      </x:c>
      <x:c r="I4670" s="25" t="b">
        <x:v>0</x:v>
      </x:c>
      <x:c r="J4670" s="4" t="str">
        <x:v>Source neutral_site flag</x:v>
      </x:c>
      <x:c r="K4670" s="4" t="str">
        <x:v>Capital One Arena</x:v>
      </x:c>
      <x:c r="L4670" s="4"/>
    </x:row>
    <x:row r="4671" ht="21" customHeight="1">
      <x:c r="A4671" s="4" t="n">
        <x:v>2022</x:v>
      </x:c>
      <x:c r="B4671" s="4" t="str">
        <x:v>401359891</x:v>
      </x:c>
      <x:c r="C4671" s="9" t="n">
        <x:v>44497.5</x:v>
      </x:c>
      <x:c r="D4671" s="4" t="str">
        <x:v>CHI</x:v>
      </x:c>
      <x:c r="E4671" s="4" t="str">
        <x:v>NY</x:v>
      </x:c>
      <x:c r="F4671" s="4" t="n">
        <x:v>103</x:v>
      </x:c>
      <x:c r="G4671" s="4" t="n">
        <x:v>104</x:v>
      </x:c>
      <x:c r="H4671" s="25" t="b">
        <x:v>0</x:v>
      </x:c>
      <x:c r="I4671" s="25" t="b">
        <x:v>0</x:v>
      </x:c>
      <x:c r="J4671" s="4" t="str">
        <x:v>Source neutral_site flag</x:v>
      </x:c>
      <x:c r="K4671" s="4" t="str">
        <x:v>United Center</x:v>
      </x:c>
      <x:c r="L4671" s="4"/>
    </x:row>
    <x:row r="4672" ht="21" customHeight="1">
      <x:c r="A4672" s="4" t="n">
        <x:v>2022</x:v>
      </x:c>
      <x:c r="B4672" s="4" t="str">
        <x:v>401359892</x:v>
      </x:c>
      <x:c r="C4672" s="9" t="n">
        <x:v>44497.5</x:v>
      </x:c>
      <x:c r="D4672" s="4" t="str">
        <x:v>HOU</x:v>
      </x:c>
      <x:c r="E4672" s="4" t="str">
        <x:v>UTAH</x:v>
      </x:c>
      <x:c r="F4672" s="4" t="n">
        <x:v>91</x:v>
      </x:c>
      <x:c r="G4672" s="4" t="n">
        <x:v>122</x:v>
      </x:c>
      <x:c r="H4672" s="25" t="b">
        <x:v>0</x:v>
      </x:c>
      <x:c r="I4672" s="25" t="b">
        <x:v>0</x:v>
      </x:c>
      <x:c r="J4672" s="4" t="str">
        <x:v>Source neutral_site flag</x:v>
      </x:c>
      <x:c r="K4672" s="4" t="str">
        <x:v>Toyota Center (Houston)</x:v>
      </x:c>
      <x:c r="L4672" s="4"/>
    </x:row>
    <x:row r="4673" ht="21" customHeight="1">
      <x:c r="A4673" s="4" t="n">
        <x:v>2022</x:v>
      </x:c>
      <x:c r="B4673" s="4" t="str">
        <x:v>401359893</x:v>
      </x:c>
      <x:c r="C4673" s="9" t="n">
        <x:v>44497.5</x:v>
      </x:c>
      <x:c r="D4673" s="4" t="str">
        <x:v>DAL</x:v>
      </x:c>
      <x:c r="E4673" s="4" t="str">
        <x:v>SA</x:v>
      </x:c>
      <x:c r="F4673" s="4" t="n">
        <x:v>104</x:v>
      </x:c>
      <x:c r="G4673" s="4" t="n">
        <x:v>99</x:v>
      </x:c>
      <x:c r="H4673" s="25" t="b">
        <x:v>0</x:v>
      </x:c>
      <x:c r="I4673" s="25" t="b">
        <x:v>0</x:v>
      </x:c>
      <x:c r="J4673" s="4" t="str">
        <x:v>Source neutral_site flag</x:v>
      </x:c>
      <x:c r="K4673" s="4" t="str">
        <x:v>American Airlines Center</x:v>
      </x:c>
      <x:c r="L4673" s="4"/>
    </x:row>
    <x:row r="4674" ht="21" customHeight="1">
      <x:c r="A4674" s="4" t="n">
        <x:v>2022</x:v>
      </x:c>
      <x:c r="B4674" s="4" t="str">
        <x:v>401359894</x:v>
      </x:c>
      <x:c r="C4674" s="9" t="n">
        <x:v>44497.5</x:v>
      </x:c>
      <x:c r="D4674" s="4" t="str">
        <x:v>GS</x:v>
      </x:c>
      <x:c r="E4674" s="4" t="str">
        <x:v>MEM</x:v>
      </x:c>
      <x:c r="F4674" s="4" t="n">
        <x:v>101</x:v>
      </x:c>
      <x:c r="G4674" s="4" t="n">
        <x:v>104</x:v>
      </x:c>
      <x:c r="H4674" s="25" t="b">
        <x:v>0</x:v>
      </x:c>
      <x:c r="I4674" s="25" t="b">
        <x:v>0</x:v>
      </x:c>
      <x:c r="J4674" s="4" t="str">
        <x:v>Source neutral_site flag</x:v>
      </x:c>
      <x:c r="K4674" s="4" t="str">
        <x:v>Chase Center</x:v>
      </x:c>
      <x:c r="L4674" s="4"/>
    </x:row>
    <x:row r="4675" ht="21" customHeight="1">
      <x:c r="A4675" s="4" t="n">
        <x:v>2022</x:v>
      </x:c>
      <x:c r="B4675" s="4" t="str">
        <x:v>401359895</x:v>
      </x:c>
      <x:c r="C4675" s="9" t="n">
        <x:v>44498.5</x:v>
      </x:c>
      <x:c r="D4675" s="4" t="str">
        <x:v>TOR</x:v>
      </x:c>
      <x:c r="E4675" s="4" t="str">
        <x:v>ORL</x:v>
      </x:c>
      <x:c r="F4675" s="4" t="n">
        <x:v>110</x:v>
      </x:c>
      <x:c r="G4675" s="4" t="n">
        <x:v>109</x:v>
      </x:c>
      <x:c r="H4675" s="25" t="b">
        <x:v>0</x:v>
      </x:c>
      <x:c r="I4675" s="25" t="b">
        <x:v>0</x:v>
      </x:c>
      <x:c r="J4675" s="4" t="str">
        <x:v>Source neutral_site flag</x:v>
      </x:c>
      <x:c r="K4675" s="4" t="str">
        <x:v>Scotiabank Arena</x:v>
      </x:c>
      <x:c r="L4675" s="4"/>
    </x:row>
    <x:row r="4676" ht="21" customHeight="1">
      <x:c r="A4676" s="4" t="n">
        <x:v>2022</x:v>
      </x:c>
      <x:c r="B4676" s="4" t="str">
        <x:v>401359896</x:v>
      </x:c>
      <x:c r="C4676" s="9" t="n">
        <x:v>44498.5</x:v>
      </x:c>
      <x:c r="D4676" s="4" t="str">
        <x:v>BKN</x:v>
      </x:c>
      <x:c r="E4676" s="4" t="str">
        <x:v>IND</x:v>
      </x:c>
      <x:c r="F4676" s="4" t="n">
        <x:v>105</x:v>
      </x:c>
      <x:c r="G4676" s="4" t="n">
        <x:v>98</x:v>
      </x:c>
      <x:c r="H4676" s="25" t="b">
        <x:v>0</x:v>
      </x:c>
      <x:c r="I4676" s="25" t="b">
        <x:v>0</x:v>
      </x:c>
      <x:c r="J4676" s="4" t="str">
        <x:v>Source neutral_site flag</x:v>
      </x:c>
      <x:c r="K4676" s="4" t="str">
        <x:v>Barclays Center</x:v>
      </x:c>
      <x:c r="L4676" s="4"/>
    </x:row>
    <x:row r="4677" ht="21" customHeight="1">
      <x:c r="A4677" s="4" t="n">
        <x:v>2022</x:v>
      </x:c>
      <x:c r="B4677" s="4" t="str">
        <x:v>401359897</x:v>
      </x:c>
      <x:c r="C4677" s="9" t="n">
        <x:v>44498.5</x:v>
      </x:c>
      <x:c r="D4677" s="4" t="str">
        <x:v>MIA</x:v>
      </x:c>
      <x:c r="E4677" s="4" t="str">
        <x:v>CHA</x:v>
      </x:c>
      <x:c r="F4677" s="4" t="n">
        <x:v>114</x:v>
      </x:c>
      <x:c r="G4677" s="4" t="n">
        <x:v>99</x:v>
      </x:c>
      <x:c r="H4677" s="25" t="b">
        <x:v>0</x:v>
      </x:c>
      <x:c r="I4677" s="25" t="b">
        <x:v>0</x:v>
      </x:c>
      <x:c r="J4677" s="4" t="str">
        <x:v>Source neutral_site flag</x:v>
      </x:c>
      <x:c r="K4677" s="4" t="str">
        <x:v>Kaseya Center</x:v>
      </x:c>
      <x:c r="L4677" s="4"/>
    </x:row>
    <x:row r="4678" ht="21" customHeight="1">
      <x:c r="A4678" s="4" t="n">
        <x:v>2022</x:v>
      </x:c>
      <x:c r="B4678" s="4" t="str">
        <x:v>401359898</x:v>
      </x:c>
      <x:c r="C4678" s="9" t="n">
        <x:v>44498.5</x:v>
      </x:c>
      <x:c r="D4678" s="4" t="str">
        <x:v>NO</x:v>
      </x:c>
      <x:c r="E4678" s="4" t="str">
        <x:v>SAC</x:v>
      </x:c>
      <x:c r="F4678" s="4" t="n">
        <x:v>109</x:v>
      </x:c>
      <x:c r="G4678" s="4" t="n">
        <x:v>113</x:v>
      </x:c>
      <x:c r="H4678" s="25" t="b">
        <x:v>0</x:v>
      </x:c>
      <x:c r="I4678" s="25" t="b">
        <x:v>0</x:v>
      </x:c>
      <x:c r="J4678" s="4" t="str">
        <x:v>Source neutral_site flag</x:v>
      </x:c>
      <x:c r="K4678" s="4" t="str">
        <x:v>Smoothie King Center</x:v>
      </x:c>
      <x:c r="L4678" s="4"/>
    </x:row>
    <x:row r="4679" ht="21" customHeight="1">
      <x:c r="A4679" s="4" t="n">
        <x:v>2022</x:v>
      </x:c>
      <x:c r="B4679" s="4" t="str">
        <x:v>401359899</x:v>
      </x:c>
      <x:c r="C4679" s="9" t="n">
        <x:v>44498.5</x:v>
      </x:c>
      <x:c r="D4679" s="4" t="str">
        <x:v>DEN</x:v>
      </x:c>
      <x:c r="E4679" s="4" t="str">
        <x:v>DAL</x:v>
      </x:c>
      <x:c r="F4679" s="4" t="n">
        <x:v>106</x:v>
      </x:c>
      <x:c r="G4679" s="4" t="n">
        <x:v>75</x:v>
      </x:c>
      <x:c r="H4679" s="25" t="b">
        <x:v>0</x:v>
      </x:c>
      <x:c r="I4679" s="25" t="b">
        <x:v>0</x:v>
      </x:c>
      <x:c r="J4679" s="4" t="str">
        <x:v>Source neutral_site flag</x:v>
      </x:c>
      <x:c r="K4679" s="4" t="str">
        <x:v>Ball Arena</x:v>
      </x:c>
      <x:c r="L4679" s="4"/>
    </x:row>
    <x:row r="4680" ht="21" customHeight="1">
      <x:c r="A4680" s="4" t="n">
        <x:v>2022</x:v>
      </x:c>
      <x:c r="B4680" s="4" t="str">
        <x:v>401359900</x:v>
      </x:c>
      <x:c r="C4680" s="9" t="n">
        <x:v>44498.5</x:v>
      </x:c>
      <x:c r="D4680" s="4" t="str">
        <x:v>POR</x:v>
      </x:c>
      <x:c r="E4680" s="4" t="str">
        <x:v>LAC</x:v>
      </x:c>
      <x:c r="F4680" s="4" t="n">
        <x:v>111</x:v>
      </x:c>
      <x:c r="G4680" s="4" t="n">
        <x:v>92</x:v>
      </x:c>
      <x:c r="H4680" s="25" t="b">
        <x:v>0</x:v>
      </x:c>
      <x:c r="I4680" s="25" t="b">
        <x:v>0</x:v>
      </x:c>
      <x:c r="J4680" s="4" t="str">
        <x:v>Source neutral_site flag</x:v>
      </x:c>
      <x:c r="K4680" s="4" t="str">
        <x:v>Moda Center</x:v>
      </x:c>
      <x:c r="L4680" s="4"/>
    </x:row>
    <x:row r="4681" ht="21" customHeight="1">
      <x:c r="A4681" s="4" t="n">
        <x:v>2022</x:v>
      </x:c>
      <x:c r="B4681" s="4" t="str">
        <x:v>401359901</x:v>
      </x:c>
      <x:c r="C4681" s="9" t="n">
        <x:v>44498.5</x:v>
      </x:c>
      <x:c r="D4681" s="4" t="str">
        <x:v>LAL</x:v>
      </x:c>
      <x:c r="E4681" s="4" t="str">
        <x:v>CLE</x:v>
      </x:c>
      <x:c r="F4681" s="4" t="n">
        <x:v>113</x:v>
      </x:c>
      <x:c r="G4681" s="4" t="n">
        <x:v>101</x:v>
      </x:c>
      <x:c r="H4681" s="25" t="b">
        <x:v>0</x:v>
      </x:c>
      <x:c r="I4681" s="25" t="b">
        <x:v>0</x:v>
      </x:c>
      <x:c r="J4681" s="4" t="str">
        <x:v>Source neutral_site flag</x:v>
      </x:c>
      <x:c r="K4681" s="4" t="str">
        <x:v>crypto.com Arena</x:v>
      </x:c>
      <x:c r="L4681" s="4"/>
    </x:row>
    <x:row r="4682" ht="21" customHeight="1">
      <x:c r="A4682" s="4" t="n">
        <x:v>2022</x:v>
      </x:c>
      <x:c r="B4682" s="4" t="str">
        <x:v>401359902</x:v>
      </x:c>
      <x:c r="C4682" s="9" t="n">
        <x:v>44499.5</x:v>
      </x:c>
      <x:c r="D4682" s="4" t="str">
        <x:v>WSH</x:v>
      </x:c>
      <x:c r="E4682" s="4" t="str">
        <x:v>BOS</x:v>
      </x:c>
      <x:c r="F4682" s="4" t="n">
        <x:v>115</x:v>
      </x:c>
      <x:c r="G4682" s="4" t="n">
        <x:v>112</x:v>
      </x:c>
      <x:c r="H4682" s="25" t="b">
        <x:v>0</x:v>
      </x:c>
      <x:c r="I4682" s="25" t="b">
        <x:v>0</x:v>
      </x:c>
      <x:c r="J4682" s="4" t="str">
        <x:v>Source neutral_site flag</x:v>
      </x:c>
      <x:c r="K4682" s="4" t="str">
        <x:v>Capital One Arena</x:v>
      </x:c>
      <x:c r="L4682" s="4"/>
    </x:row>
    <x:row r="4683" ht="21" customHeight="1">
      <x:c r="A4683" s="4" t="n">
        <x:v>2022</x:v>
      </x:c>
      <x:c r="B4683" s="4" t="str">
        <x:v>401359903</x:v>
      </x:c>
      <x:c r="C4683" s="9" t="n">
        <x:v>44499.5</x:v>
      </x:c>
      <x:c r="D4683" s="4" t="str">
        <x:v>DET</x:v>
      </x:c>
      <x:c r="E4683" s="4" t="str">
        <x:v>ORL</x:v>
      </x:c>
      <x:c r="F4683" s="4" t="n">
        <x:v>110</x:v>
      </x:c>
      <x:c r="G4683" s="4" t="n">
        <x:v>103</x:v>
      </x:c>
      <x:c r="H4683" s="25" t="b">
        <x:v>0</x:v>
      </x:c>
      <x:c r="I4683" s="25" t="b">
        <x:v>0</x:v>
      </x:c>
      <x:c r="J4683" s="4" t="str">
        <x:v>Source neutral_site flag</x:v>
      </x:c>
      <x:c r="K4683" s="4" t="str">
        <x:v>Little Caesars Arena</x:v>
      </x:c>
      <x:c r="L4683" s="4"/>
    </x:row>
    <x:row r="4684" ht="21" customHeight="1">
      <x:c r="A4684" s="4" t="n">
        <x:v>2022</x:v>
      </x:c>
      <x:c r="B4684" s="4" t="str">
        <x:v>401359904</x:v>
      </x:c>
      <x:c r="C4684" s="9" t="n">
        <x:v>44499.5</x:v>
      </x:c>
      <x:c r="D4684" s="4" t="str">
        <x:v>NO</x:v>
      </x:c>
      <x:c r="E4684" s="4" t="str">
        <x:v>NY</x:v>
      </x:c>
      <x:c r="F4684" s="4" t="n">
        <x:v>117</x:v>
      </x:c>
      <x:c r="G4684" s="4" t="n">
        <x:v>123</x:v>
      </x:c>
      <x:c r="H4684" s="25" t="b">
        <x:v>0</x:v>
      </x:c>
      <x:c r="I4684" s="25" t="b">
        <x:v>0</x:v>
      </x:c>
      <x:c r="J4684" s="4" t="str">
        <x:v>Source neutral_site flag</x:v>
      </x:c>
      <x:c r="K4684" s="4" t="str">
        <x:v>Smoothie King Center</x:v>
      </x:c>
      <x:c r="L4684" s="4"/>
    </x:row>
    <x:row r="4685" ht="21" customHeight="1">
      <x:c r="A4685" s="4" t="n">
        <x:v>2022</x:v>
      </x:c>
      <x:c r="B4685" s="4" t="str">
        <x:v>401359905</x:v>
      </x:c>
      <x:c r="C4685" s="9" t="n">
        <x:v>44499.5</x:v>
      </x:c>
      <x:c r="D4685" s="4" t="str">
        <x:v>IND</x:v>
      </x:c>
      <x:c r="E4685" s="4" t="str">
        <x:v>TOR</x:v>
      </x:c>
      <x:c r="F4685" s="4" t="n">
        <x:v>94</x:v>
      </x:c>
      <x:c r="G4685" s="4" t="n">
        <x:v>97</x:v>
      </x:c>
      <x:c r="H4685" s="25" t="b">
        <x:v>0</x:v>
      </x:c>
      <x:c r="I4685" s="25" t="b">
        <x:v>0</x:v>
      </x:c>
      <x:c r="J4685" s="4" t="str">
        <x:v>Source neutral_site flag</x:v>
      </x:c>
      <x:c r="K4685" s="4" t="str">
        <x:v>Gainbridge Fieldhouse</x:v>
      </x:c>
      <x:c r="L4685" s="4"/>
    </x:row>
    <x:row r="4686" ht="21" customHeight="1">
      <x:c r="A4686" s="4" t="n">
        <x:v>2022</x:v>
      </x:c>
      <x:c r="B4686" s="4" t="str">
        <x:v>401359906</x:v>
      </x:c>
      <x:c r="C4686" s="9" t="n">
        <x:v>44499.5</x:v>
      </x:c>
      <x:c r="D4686" s="4" t="str">
        <x:v>PHI</x:v>
      </x:c>
      <x:c r="E4686" s="4" t="str">
        <x:v>ATL</x:v>
      </x:c>
      <x:c r="F4686" s="4" t="n">
        <x:v>122</x:v>
      </x:c>
      <x:c r="G4686" s="4" t="n">
        <x:v>94</x:v>
      </x:c>
      <x:c r="H4686" s="25" t="b">
        <x:v>0</x:v>
      </x:c>
      <x:c r="I4686" s="25" t="b">
        <x:v>0</x:v>
      </x:c>
      <x:c r="J4686" s="4" t="str">
        <x:v>Source neutral_site flag</x:v>
      </x:c>
      <x:c r="K4686" s="4" t="str">
        <x:v>Wells Fargo Center</x:v>
      </x:c>
      <x:c r="L4686" s="4"/>
    </x:row>
    <x:row r="4687" ht="21" customHeight="1">
      <x:c r="A4687" s="4" t="n">
        <x:v>2022</x:v>
      </x:c>
      <x:c r="B4687" s="4" t="str">
        <x:v>401359907</x:v>
      </x:c>
      <x:c r="C4687" s="9" t="n">
        <x:v>44499.5</x:v>
      </x:c>
      <x:c r="D4687" s="4" t="str">
        <x:v>CHI</x:v>
      </x:c>
      <x:c r="E4687" s="4" t="str">
        <x:v>UTAH</x:v>
      </x:c>
      <x:c r="F4687" s="4" t="n">
        <x:v>107</x:v>
      </x:c>
      <x:c r="G4687" s="4" t="n">
        <x:v>99</x:v>
      </x:c>
      <x:c r="H4687" s="25" t="b">
        <x:v>0</x:v>
      </x:c>
      <x:c r="I4687" s="25" t="b">
        <x:v>0</x:v>
      </x:c>
      <x:c r="J4687" s="4" t="str">
        <x:v>Source neutral_site flag</x:v>
      </x:c>
      <x:c r="K4687" s="4" t="str">
        <x:v>United Center</x:v>
      </x:c>
      <x:c r="L4687" s="4"/>
    </x:row>
    <x:row r="4688" ht="21" customHeight="1">
      <x:c r="A4688" s="4" t="n">
        <x:v>2022</x:v>
      </x:c>
      <x:c r="B4688" s="4" t="str">
        <x:v>401359908</x:v>
      </x:c>
      <x:c r="C4688" s="9" t="n">
        <x:v>44499.5</x:v>
      </x:c>
      <x:c r="D4688" s="4" t="str">
        <x:v>MEM</x:v>
      </x:c>
      <x:c r="E4688" s="4" t="str">
        <x:v>MIA</x:v>
      </x:c>
      <x:c r="F4688" s="4" t="n">
        <x:v>103</x:v>
      </x:c>
      <x:c r="G4688" s="4" t="n">
        <x:v>129</x:v>
      </x:c>
      <x:c r="H4688" s="25" t="b">
        <x:v>0</x:v>
      </x:c>
      <x:c r="I4688" s="25" t="b">
        <x:v>0</x:v>
      </x:c>
      <x:c r="J4688" s="4" t="str">
        <x:v>Source neutral_site flag</x:v>
      </x:c>
      <x:c r="K4688" s="4" t="str">
        <x:v>FedExForum</x:v>
      </x:c>
      <x:c r="L4688" s="4"/>
    </x:row>
    <x:row r="4689" ht="21" customHeight="1">
      <x:c r="A4689" s="4" t="n">
        <x:v>2022</x:v>
      </x:c>
      <x:c r="B4689" s="4" t="str">
        <x:v>401359909</x:v>
      </x:c>
      <x:c r="C4689" s="9" t="n">
        <x:v>44499.5</x:v>
      </x:c>
      <x:c r="D4689" s="4" t="str">
        <x:v>MIL</x:v>
      </x:c>
      <x:c r="E4689" s="4" t="str">
        <x:v>SA</x:v>
      </x:c>
      <x:c r="F4689" s="4" t="n">
        <x:v>93</x:v>
      </x:c>
      <x:c r="G4689" s="4" t="n">
        <x:v>102</x:v>
      </x:c>
      <x:c r="H4689" s="25" t="b">
        <x:v>0</x:v>
      </x:c>
      <x:c r="I4689" s="25" t="b">
        <x:v>0</x:v>
      </x:c>
      <x:c r="J4689" s="4" t="str">
        <x:v>Source neutral_site flag</x:v>
      </x:c>
      <x:c r="K4689" s="4" t="str">
        <x:v>Fiserv Forum</x:v>
      </x:c>
      <x:c r="L4689" s="4"/>
    </x:row>
    <x:row r="4690" ht="21" customHeight="1">
      <x:c r="A4690" s="4" t="n">
        <x:v>2022</x:v>
      </x:c>
      <x:c r="B4690" s="4" t="str">
        <x:v>401359910</x:v>
      </x:c>
      <x:c r="C4690" s="9" t="n">
        <x:v>44499.5</x:v>
      </x:c>
      <x:c r="D4690" s="4" t="str">
        <x:v>GS</x:v>
      </x:c>
      <x:c r="E4690" s="4" t="str">
        <x:v>OKC</x:v>
      </x:c>
      <x:c r="F4690" s="4" t="n">
        <x:v>103</x:v>
      </x:c>
      <x:c r="G4690" s="4" t="n">
        <x:v>82</x:v>
      </x:c>
      <x:c r="H4690" s="25" t="b">
        <x:v>0</x:v>
      </x:c>
      <x:c r="I4690" s="25" t="b">
        <x:v>0</x:v>
      </x:c>
      <x:c r="J4690" s="4" t="str">
        <x:v>Source neutral_site flag</x:v>
      </x:c>
      <x:c r="K4690" s="4" t="str">
        <x:v>Chase Center</x:v>
      </x:c>
      <x:c r="L4690" s="4"/>
    </x:row>
    <x:row r="4691" ht="21" customHeight="1">
      <x:c r="A4691" s="4" t="n">
        <x:v>2022</x:v>
      </x:c>
      <x:c r="B4691" s="4" t="str">
        <x:v>401359911</x:v>
      </x:c>
      <x:c r="C4691" s="9" t="n">
        <x:v>44499.5</x:v>
      </x:c>
      <x:c r="D4691" s="4" t="str">
        <x:v>MIN</x:v>
      </x:c>
      <x:c r="E4691" s="4" t="str">
        <x:v>DEN</x:v>
      </x:c>
      <x:c r="F4691" s="4" t="n">
        <x:v>91</x:v>
      </x:c>
      <x:c r="G4691" s="4" t="n">
        <x:v>93</x:v>
      </x:c>
      <x:c r="H4691" s="25" t="b">
        <x:v>0</x:v>
      </x:c>
      <x:c r="I4691" s="25" t="b">
        <x:v>0</x:v>
      </x:c>
      <x:c r="J4691" s="4" t="str">
        <x:v>Source neutral_site flag</x:v>
      </x:c>
      <x:c r="K4691" s="4" t="str">
        <x:v>Target Center</x:v>
      </x:c>
      <x:c r="L4691" s="4"/>
    </x:row>
    <x:row r="4692" ht="21" customHeight="1">
      <x:c r="A4692" s="4" t="n">
        <x:v>2022</x:v>
      </x:c>
      <x:c r="B4692" s="4" t="str">
        <x:v>401359912</x:v>
      </x:c>
      <x:c r="C4692" s="9" t="n">
        <x:v>44499.5</x:v>
      </x:c>
      <x:c r="D4692" s="4" t="str">
        <x:v>PHX</x:v>
      </x:c>
      <x:c r="E4692" s="4" t="str">
        <x:v>CLE</x:v>
      </x:c>
      <x:c r="F4692" s="4" t="n">
        <x:v>101</x:v>
      </x:c>
      <x:c r="G4692" s="4" t="n">
        <x:v>92</x:v>
      </x:c>
      <x:c r="H4692" s="25" t="b">
        <x:v>0</x:v>
      </x:c>
      <x:c r="I4692" s="25" t="b">
        <x:v>0</x:v>
      </x:c>
      <x:c r="J4692" s="4" t="str">
        <x:v>Source neutral_site flag</x:v>
      </x:c>
      <x:c r="K4692" s="4" t="str">
        <x:v>PHX Arena</x:v>
      </x:c>
      <x:c r="L4692" s="4"/>
    </x:row>
    <x:row r="4693" ht="21" customHeight="1">
      <x:c r="A4693" s="4" t="n">
        <x:v>2022</x:v>
      </x:c>
      <x:c r="B4693" s="4" t="str">
        <x:v>401359913</x:v>
      </x:c>
      <x:c r="C4693" s="9" t="n">
        <x:v>44500.5</x:v>
      </x:c>
      <x:c r="D4693" s="4" t="str">
        <x:v>DAL</x:v>
      </x:c>
      <x:c r="E4693" s="4" t="str">
        <x:v>SAC</x:v>
      </x:c>
      <x:c r="F4693" s="4" t="n">
        <x:v>105</x:v>
      </x:c>
      <x:c r="G4693" s="4" t="n">
        <x:v>99</x:v>
      </x:c>
      <x:c r="H4693" s="25" t="b">
        <x:v>0</x:v>
      </x:c>
      <x:c r="I4693" s="25" t="b">
        <x:v>0</x:v>
      </x:c>
      <x:c r="J4693" s="4" t="str">
        <x:v>Source neutral_site flag</x:v>
      </x:c>
      <x:c r="K4693" s="4" t="str">
        <x:v>American Airlines Center</x:v>
      </x:c>
      <x:c r="L4693" s="4"/>
    </x:row>
    <x:row r="4694" ht="21" customHeight="1">
      <x:c r="A4694" s="4" t="n">
        <x:v>2022</x:v>
      </x:c>
      <x:c r="B4694" s="4" t="str">
        <x:v>401359914</x:v>
      </x:c>
      <x:c r="C4694" s="9" t="n">
        <x:v>44500.5</x:v>
      </x:c>
      <x:c r="D4694" s="4" t="str">
        <x:v>CHA</x:v>
      </x:c>
      <x:c r="E4694" s="4" t="str">
        <x:v>POR</x:v>
      </x:c>
      <x:c r="F4694" s="4" t="n">
        <x:v>125</x:v>
      </x:c>
      <x:c r="G4694" s="4" t="n">
        <x:v>113</x:v>
      </x:c>
      <x:c r="H4694" s="25" t="b">
        <x:v>0</x:v>
      </x:c>
      <x:c r="I4694" s="25" t="b">
        <x:v>0</x:v>
      </x:c>
      <x:c r="J4694" s="4" t="str">
        <x:v>Source neutral_site flag</x:v>
      </x:c>
      <x:c r="K4694" s="4" t="str">
        <x:v>Spectrum Center</x:v>
      </x:c>
      <x:c r="L4694" s="4"/>
    </x:row>
    <x:row r="4695" ht="21" customHeight="1">
      <x:c r="A4695" s="4" t="n">
        <x:v>2022</x:v>
      </x:c>
      <x:c r="B4695" s="4" t="str">
        <x:v>401359915</x:v>
      </x:c>
      <x:c r="C4695" s="9" t="n">
        <x:v>44500.5</x:v>
      </x:c>
      <x:c r="D4695" s="4" t="str">
        <x:v>MIL</x:v>
      </x:c>
      <x:c r="E4695" s="4" t="str">
        <x:v>UTAH</x:v>
      </x:c>
      <x:c r="F4695" s="4" t="n">
        <x:v>95</x:v>
      </x:c>
      <x:c r="G4695" s="4" t="n">
        <x:v>107</x:v>
      </x:c>
      <x:c r="H4695" s="25" t="b">
        <x:v>0</x:v>
      </x:c>
      <x:c r="I4695" s="25" t="b">
        <x:v>0</x:v>
      </x:c>
      <x:c r="J4695" s="4" t="str">
        <x:v>Source neutral_site flag</x:v>
      </x:c>
      <x:c r="K4695" s="4" t="str">
        <x:v>Fiserv Forum</x:v>
      </x:c>
      <x:c r="L4695" s="4"/>
    </x:row>
    <x:row r="4696" ht="21" customHeight="1">
      <x:c r="A4696" s="4" t="n">
        <x:v>2022</x:v>
      </x:c>
      <x:c r="B4696" s="4" t="str">
        <x:v>401359916</x:v>
      </x:c>
      <x:c r="C4696" s="9" t="n">
        <x:v>44500.5</x:v>
      </x:c>
      <x:c r="D4696" s="4" t="str">
        <x:v>BKN</x:v>
      </x:c>
      <x:c r="E4696" s="4" t="str">
        <x:v>DET</x:v>
      </x:c>
      <x:c r="F4696" s="4" t="n">
        <x:v>117</x:v>
      </x:c>
      <x:c r="G4696" s="4" t="n">
        <x:v>91</x:v>
      </x:c>
      <x:c r="H4696" s="25" t="b">
        <x:v>0</x:v>
      </x:c>
      <x:c r="I4696" s="25" t="b">
        <x:v>0</x:v>
      </x:c>
      <x:c r="J4696" s="4" t="str">
        <x:v>Source neutral_site flag</x:v>
      </x:c>
      <x:c r="K4696" s="4" t="str">
        <x:v>Barclays Center</x:v>
      </x:c>
      <x:c r="L4696" s="4"/>
    </x:row>
    <x:row r="4697" ht="21" customHeight="1">
      <x:c r="A4697" s="4" t="n">
        <x:v>2022</x:v>
      </x:c>
      <x:c r="B4697" s="4" t="str">
        <x:v>401359917</x:v>
      </x:c>
      <x:c r="C4697" s="9" t="n">
        <x:v>44500.5</x:v>
      </x:c>
      <x:c r="D4697" s="4" t="str">
        <x:v>LAL</x:v>
      </x:c>
      <x:c r="E4697" s="4" t="str">
        <x:v>HOU</x:v>
      </x:c>
      <x:c r="F4697" s="4" t="n">
        <x:v>95</x:v>
      </x:c>
      <x:c r="G4697" s="4" t="n">
        <x:v>85</x:v>
      </x:c>
      <x:c r="H4697" s="25" t="b">
        <x:v>0</x:v>
      </x:c>
      <x:c r="I4697" s="25" t="b">
        <x:v>0</x:v>
      </x:c>
      <x:c r="J4697" s="4" t="str">
        <x:v>Source neutral_site flag</x:v>
      </x:c>
      <x:c r="K4697" s="4" t="str">
        <x:v>crypto.com Arena</x:v>
      </x:c>
      <x:c r="L4697" s="4"/>
    </x:row>
    <x:row r="4698" ht="21" customHeight="1">
      <x:c r="A4698" s="4" t="n">
        <x:v>2022</x:v>
      </x:c>
      <x:c r="B4698" s="4" t="str">
        <x:v>401359918</x:v>
      </x:c>
      <x:c r="C4698" s="9" t="n">
        <x:v>44501.5</x:v>
      </x:c>
      <x:c r="D4698" s="4" t="str">
        <x:v>CHA</x:v>
      </x:c>
      <x:c r="E4698" s="4" t="str">
        <x:v>CLE</x:v>
      </x:c>
      <x:c r="F4698" s="4" t="n">
        <x:v>110</x:v>
      </x:c>
      <x:c r="G4698" s="4" t="n">
        <x:v>113</x:v>
      </x:c>
      <x:c r="H4698" s="25" t="b">
        <x:v>0</x:v>
      </x:c>
      <x:c r="I4698" s="25" t="b">
        <x:v>0</x:v>
      </x:c>
      <x:c r="J4698" s="4" t="str">
        <x:v>Source neutral_site flag</x:v>
      </x:c>
      <x:c r="K4698" s="4" t="str">
        <x:v>Spectrum Center</x:v>
      </x:c>
      <x:c r="L4698" s="4"/>
    </x:row>
    <x:row r="4699" ht="21" customHeight="1">
      <x:c r="A4699" s="4" t="n">
        <x:v>2022</x:v>
      </x:c>
      <x:c r="B4699" s="4" t="str">
        <x:v>401359919</x:v>
      </x:c>
      <x:c r="C4699" s="9" t="n">
        <x:v>44501.5</x:v>
      </x:c>
      <x:c r="D4699" s="4" t="str">
        <x:v>IND</x:v>
      </x:c>
      <x:c r="E4699" s="4" t="str">
        <x:v>SA</x:v>
      </x:c>
      <x:c r="F4699" s="4" t="n">
        <x:v>131</x:v>
      </x:c>
      <x:c r="G4699" s="4" t="n">
        <x:v>118</x:v>
      </x:c>
      <x:c r="H4699" s="25" t="b">
        <x:v>0</x:v>
      </x:c>
      <x:c r="I4699" s="25" t="b">
        <x:v>0</x:v>
      </x:c>
      <x:c r="J4699" s="4" t="str">
        <x:v>Source neutral_site flag</x:v>
      </x:c>
      <x:c r="K4699" s="4" t="str">
        <x:v>Gainbridge Fieldhouse</x:v>
      </x:c>
      <x:c r="L4699" s="4"/>
    </x:row>
    <x:row r="4700" ht="21" customHeight="1">
      <x:c r="A4700" s="4" t="n">
        <x:v>2022</x:v>
      </x:c>
      <x:c r="B4700" s="4" t="str">
        <x:v>401359920</x:v>
      </x:c>
      <x:c r="C4700" s="9" t="n">
        <x:v>44501.5</x:v>
      </x:c>
      <x:c r="D4700" s="4" t="str">
        <x:v>PHI</x:v>
      </x:c>
      <x:c r="E4700" s="4" t="str">
        <x:v>POR</x:v>
      </x:c>
      <x:c r="F4700" s="4" t="n">
        <x:v>113</x:v>
      </x:c>
      <x:c r="G4700" s="4" t="n">
        <x:v>103</x:v>
      </x:c>
      <x:c r="H4700" s="25" t="b">
        <x:v>0</x:v>
      </x:c>
      <x:c r="I4700" s="25" t="b">
        <x:v>0</x:v>
      </x:c>
      <x:c r="J4700" s="4" t="str">
        <x:v>Source neutral_site flag</x:v>
      </x:c>
      <x:c r="K4700" s="4" t="str">
        <x:v>Wells Fargo Center</x:v>
      </x:c>
      <x:c r="L4700" s="4"/>
    </x:row>
    <x:row r="4701" ht="21" customHeight="1">
      <x:c r="A4701" s="4" t="n">
        <x:v>2022</x:v>
      </x:c>
      <x:c r="B4701" s="4" t="str">
        <x:v>401359921</x:v>
      </x:c>
      <x:c r="C4701" s="9" t="n">
        <x:v>44501.5</x:v>
      </x:c>
      <x:c r="D4701" s="4" t="str">
        <x:v>ATL</x:v>
      </x:c>
      <x:c r="E4701" s="4" t="str">
        <x:v>WSH</x:v>
      </x:c>
      <x:c r="F4701" s="4" t="n">
        <x:v>118</x:v>
      </x:c>
      <x:c r="G4701" s="4" t="n">
        <x:v>111</x:v>
      </x:c>
      <x:c r="H4701" s="25" t="b">
        <x:v>0</x:v>
      </x:c>
      <x:c r="I4701" s="25" t="b">
        <x:v>0</x:v>
      </x:c>
      <x:c r="J4701" s="4" t="str">
        <x:v>Source neutral_site flag</x:v>
      </x:c>
      <x:c r="K4701" s="4" t="str">
        <x:v>State Farm Arena</x:v>
      </x:c>
      <x:c r="L4701" s="4"/>
    </x:row>
    <x:row r="4702" ht="21" customHeight="1">
      <x:c r="A4702" s="4" t="n">
        <x:v>2022</x:v>
      </x:c>
      <x:c r="B4702" s="4" t="str">
        <x:v>401359922</x:v>
      </x:c>
      <x:c r="C4702" s="9" t="n">
        <x:v>44501.5</x:v>
      </x:c>
      <x:c r="D4702" s="4" t="str">
        <x:v>BOS</x:v>
      </x:c>
      <x:c r="E4702" s="4" t="str">
        <x:v>CHI</x:v>
      </x:c>
      <x:c r="F4702" s="4" t="n">
        <x:v>114</x:v>
      </x:c>
      <x:c r="G4702" s="4" t="n">
        <x:v>128</x:v>
      </x:c>
      <x:c r="H4702" s="25" t="b">
        <x:v>0</x:v>
      </x:c>
      <x:c r="I4702" s="25" t="b">
        <x:v>0</x:v>
      </x:c>
      <x:c r="J4702" s="4" t="str">
        <x:v>Source neutral_site flag</x:v>
      </x:c>
      <x:c r="K4702" s="4" t="str">
        <x:v>TD Garden</x:v>
      </x:c>
      <x:c r="L4702" s="4"/>
    </x:row>
    <x:row r="4703" ht="21" customHeight="1">
      <x:c r="A4703" s="4" t="n">
        <x:v>2022</x:v>
      </x:c>
      <x:c r="B4703" s="4" t="str">
        <x:v>401359923</x:v>
      </x:c>
      <x:c r="C4703" s="9" t="n">
        <x:v>44501.5</x:v>
      </x:c>
      <x:c r="D4703" s="4" t="str">
        <x:v>NY</x:v>
      </x:c>
      <x:c r="E4703" s="4" t="str">
        <x:v>TOR</x:v>
      </x:c>
      <x:c r="F4703" s="4" t="n">
        <x:v>104</x:v>
      </x:c>
      <x:c r="G4703" s="4" t="n">
        <x:v>113</x:v>
      </x:c>
      <x:c r="H4703" s="25" t="b">
        <x:v>0</x:v>
      </x:c>
      <x:c r="I4703" s="25" t="b">
        <x:v>0</x:v>
      </x:c>
      <x:c r="J4703" s="4" t="str">
        <x:v>Source neutral_site flag</x:v>
      </x:c>
      <x:c r="K4703" s="4" t="str">
        <x:v>Madison Square Garden</x:v>
      </x:c>
      <x:c r="L4703" s="4"/>
    </x:row>
    <x:row r="4704" ht="21" customHeight="1">
      <x:c r="A4704" s="4" t="n">
        <x:v>2022</x:v>
      </x:c>
      <x:c r="B4704" s="4" t="str">
        <x:v>401359924</x:v>
      </x:c>
      <x:c r="C4704" s="9" t="n">
        <x:v>44501.5</x:v>
      </x:c>
      <x:c r="D4704" s="4" t="str">
        <x:v>MEM</x:v>
      </x:c>
      <x:c r="E4704" s="4" t="str">
        <x:v>DEN</x:v>
      </x:c>
      <x:c r="F4704" s="4" t="n">
        <x:v>106</x:v>
      </x:c>
      <x:c r="G4704" s="4" t="n">
        <x:v>97</x:v>
      </x:c>
      <x:c r="H4704" s="25" t="b">
        <x:v>0</x:v>
      </x:c>
      <x:c r="I4704" s="25" t="b">
        <x:v>0</x:v>
      </x:c>
      <x:c r="J4704" s="4" t="str">
        <x:v>Source neutral_site flag</x:v>
      </x:c>
      <x:c r="K4704" s="4" t="str">
        <x:v>FedExForum</x:v>
      </x:c>
      <x:c r="L4704" s="4"/>
    </x:row>
    <x:row r="4705" ht="21" customHeight="1">
      <x:c r="A4705" s="4" t="n">
        <x:v>2022</x:v>
      </x:c>
      <x:c r="B4705" s="4" t="str">
        <x:v>401359925</x:v>
      </x:c>
      <x:c r="C4705" s="9" t="n">
        <x:v>44501.5</x:v>
      </x:c>
      <x:c r="D4705" s="4" t="str">
        <x:v>MIN</x:v>
      </x:c>
      <x:c r="E4705" s="4" t="str">
        <x:v>ORL</x:v>
      </x:c>
      <x:c r="F4705" s="4" t="n">
        <x:v>97</x:v>
      </x:c>
      <x:c r="G4705" s="4" t="n">
        <x:v>115</x:v>
      </x:c>
      <x:c r="H4705" s="25" t="b">
        <x:v>0</x:v>
      </x:c>
      <x:c r="I4705" s="25" t="b">
        <x:v>0</x:v>
      </x:c>
      <x:c r="J4705" s="4" t="str">
        <x:v>Source neutral_site flag</x:v>
      </x:c>
      <x:c r="K4705" s="4" t="str">
        <x:v>Target Center</x:v>
      </x:c>
      <x:c r="L4705" s="4"/>
    </x:row>
    <x:row r="4706" ht="21" customHeight="1">
      <x:c r="A4706" s="4" t="n">
        <x:v>2022</x:v>
      </x:c>
      <x:c r="B4706" s="4" t="str">
        <x:v>401359926</x:v>
      </x:c>
      <x:c r="C4706" s="9" t="n">
        <x:v>44501.5</x:v>
      </x:c>
      <x:c r="D4706" s="4" t="str">
        <x:v>LAC</x:v>
      </x:c>
      <x:c r="E4706" s="4" t="str">
        <x:v>OKC</x:v>
      </x:c>
      <x:c r="F4706" s="4" t="n">
        <x:v>99</x:v>
      </x:c>
      <x:c r="G4706" s="4" t="n">
        <x:v>94</x:v>
      </x:c>
      <x:c r="H4706" s="25" t="b">
        <x:v>0</x:v>
      </x:c>
      <x:c r="I4706" s="25" t="b">
        <x:v>0</x:v>
      </x:c>
      <x:c r="J4706" s="4" t="str">
        <x:v>Source neutral_site flag</x:v>
      </x:c>
      <x:c r="K4706" s="4" t="str">
        <x:v>crypto.com Arena</x:v>
      </x:c>
      <x:c r="L4706" s="4"/>
    </x:row>
    <x:row r="4707" ht="21" customHeight="1">
      <x:c r="A4707" s="4" t="n">
        <x:v>2022</x:v>
      </x:c>
      <x:c r="B4707" s="4" t="str">
        <x:v>401359927</x:v>
      </x:c>
      <x:c r="C4707" s="9" t="n">
        <x:v>44502.5</x:v>
      </x:c>
      <x:c r="D4707" s="4" t="str">
        <x:v>DET</x:v>
      </x:c>
      <x:c r="E4707" s="4" t="str">
        <x:v>MIL</x:v>
      </x:c>
      <x:c r="F4707" s="4" t="n">
        <x:v>89</x:v>
      </x:c>
      <x:c r="G4707" s="4" t="n">
        <x:v>117</x:v>
      </x:c>
      <x:c r="H4707" s="25" t="b">
        <x:v>0</x:v>
      </x:c>
      <x:c r="I4707" s="25" t="b">
        <x:v>0</x:v>
      </x:c>
      <x:c r="J4707" s="4" t="str">
        <x:v>Source neutral_site flag</x:v>
      </x:c>
      <x:c r="K4707" s="4" t="str">
        <x:v>Little Caesars Arena</x:v>
      </x:c>
      <x:c r="L4707" s="4"/>
    </x:row>
    <x:row r="4708" ht="21" customHeight="1">
      <x:c r="A4708" s="4" t="n">
        <x:v>2022</x:v>
      </x:c>
      <x:c r="B4708" s="4" t="str">
        <x:v>401359928</x:v>
      </x:c>
      <x:c r="C4708" s="9" t="n">
        <x:v>44502.5</x:v>
      </x:c>
      <x:c r="D4708" s="4" t="str">
        <x:v>DAL</x:v>
      </x:c>
      <x:c r="E4708" s="4" t="str">
        <x:v>MIA</x:v>
      </x:c>
      <x:c r="F4708" s="4" t="n">
        <x:v>110</x:v>
      </x:c>
      <x:c r="G4708" s="4" t="n">
        <x:v>125</x:v>
      </x:c>
      <x:c r="H4708" s="25" t="b">
        <x:v>0</x:v>
      </x:c>
      <x:c r="I4708" s="25" t="b">
        <x:v>0</x:v>
      </x:c>
      <x:c r="J4708" s="4" t="str">
        <x:v>Source neutral_site flag</x:v>
      </x:c>
      <x:c r="K4708" s="4" t="str">
        <x:v>American Airlines Center</x:v>
      </x:c>
      <x:c r="L4708" s="4"/>
    </x:row>
    <x:row r="4709" ht="21" customHeight="1">
      <x:c r="A4709" s="4" t="n">
        <x:v>2022</x:v>
      </x:c>
      <x:c r="B4709" s="4" t="str">
        <x:v>401359929</x:v>
      </x:c>
      <x:c r="C4709" s="9" t="n">
        <x:v>44502.5</x:v>
      </x:c>
      <x:c r="D4709" s="4" t="str">
        <x:v>UTAH</x:v>
      </x:c>
      <x:c r="E4709" s="4" t="str">
        <x:v>SAC</x:v>
      </x:c>
      <x:c r="F4709" s="4" t="n">
        <x:v>119</x:v>
      </x:c>
      <x:c r="G4709" s="4" t="n">
        <x:v>113</x:v>
      </x:c>
      <x:c r="H4709" s="25" t="b">
        <x:v>0</x:v>
      </x:c>
      <x:c r="I4709" s="25" t="b">
        <x:v>0</x:v>
      </x:c>
      <x:c r="J4709" s="4" t="str">
        <x:v>Source neutral_site flag</x:v>
      </x:c>
      <x:c r="K4709" s="4" t="str">
        <x:v>Delta Center</x:v>
      </x:c>
      <x:c r="L4709" s="4"/>
    </x:row>
    <x:row r="4710" ht="21" customHeight="1">
      <x:c r="A4710" s="4" t="n">
        <x:v>2022</x:v>
      </x:c>
      <x:c r="B4710" s="4" t="str">
        <x:v>401359930</x:v>
      </x:c>
      <x:c r="C4710" s="9" t="n">
        <x:v>44502.5</x:v>
      </x:c>
      <x:c r="D4710" s="4" t="str">
        <x:v>PHX</x:v>
      </x:c>
      <x:c r="E4710" s="4" t="str">
        <x:v>NO</x:v>
      </x:c>
      <x:c r="F4710" s="4" t="n">
        <x:v>112</x:v>
      </x:c>
      <x:c r="G4710" s="4" t="n">
        <x:v>100</x:v>
      </x:c>
      <x:c r="H4710" s="25" t="b">
        <x:v>0</x:v>
      </x:c>
      <x:c r="I4710" s="25" t="b">
        <x:v>0</x:v>
      </x:c>
      <x:c r="J4710" s="4" t="str">
        <x:v>Source neutral_site flag</x:v>
      </x:c>
      <x:c r="K4710" s="4" t="str">
        <x:v>PHX Arena</x:v>
      </x:c>
      <x:c r="L4710" s="4"/>
    </x:row>
    <x:row r="4711" ht="21" customHeight="1">
      <x:c r="A4711" s="4" t="n">
        <x:v>2022</x:v>
      </x:c>
      <x:c r="B4711" s="4" t="str">
        <x:v>401359931</x:v>
      </x:c>
      <x:c r="C4711" s="9" t="n">
        <x:v>44502.5</x:v>
      </x:c>
      <x:c r="D4711" s="4" t="str">
        <x:v>LAL</x:v>
      </x:c>
      <x:c r="E4711" s="4" t="str">
        <x:v>HOU</x:v>
      </x:c>
      <x:c r="F4711" s="4" t="n">
        <x:v>119</x:v>
      </x:c>
      <x:c r="G4711" s="4" t="n">
        <x:v>117</x:v>
      </x:c>
      <x:c r="H4711" s="25" t="b">
        <x:v>0</x:v>
      </x:c>
      <x:c r="I4711" s="25" t="b">
        <x:v>0</x:v>
      </x:c>
      <x:c r="J4711" s="4" t="str">
        <x:v>Source neutral_site flag</x:v>
      </x:c>
      <x:c r="K4711" s="4" t="str">
        <x:v>crypto.com Arena</x:v>
      </x:c>
      <x:c r="L4711" s="4"/>
    </x:row>
    <x:row r="4712" ht="21" customHeight="1">
      <x:c r="A4712" s="4" t="n">
        <x:v>2022</x:v>
      </x:c>
      <x:c r="B4712" s="4" t="str">
        <x:v>401359932</x:v>
      </x:c>
      <x:c r="C4712" s="9" t="n">
        <x:v>44503.5</x:v>
      </x:c>
      <x:c r="D4712" s="4" t="str">
        <x:v>CLE</x:v>
      </x:c>
      <x:c r="E4712" s="4" t="str">
        <x:v>POR</x:v>
      </x:c>
      <x:c r="F4712" s="4" t="n">
        <x:v>107</x:v>
      </x:c>
      <x:c r="G4712" s="4" t="n">
        <x:v>104</x:v>
      </x:c>
      <x:c r="H4712" s="25" t="b">
        <x:v>0</x:v>
      </x:c>
      <x:c r="I4712" s="25" t="b">
        <x:v>0</x:v>
      </x:c>
      <x:c r="J4712" s="4" t="str">
        <x:v>Source neutral_site flag</x:v>
      </x:c>
      <x:c r="K4712" s="4" t="str">
        <x:v>Rocket Arena</x:v>
      </x:c>
      <x:c r="L4712" s="4"/>
    </x:row>
    <x:row r="4713" ht="21" customHeight="1">
      <x:c r="A4713" s="4" t="n">
        <x:v>2022</x:v>
      </x:c>
      <x:c r="B4713" s="4" t="str">
        <x:v>401359933</x:v>
      </x:c>
      <x:c r="C4713" s="9" t="n">
        <x:v>44503.5</x:v>
      </x:c>
      <x:c r="D4713" s="4" t="str">
        <x:v>IND</x:v>
      </x:c>
      <x:c r="E4713" s="4" t="str">
        <x:v>NY</x:v>
      </x:c>
      <x:c r="F4713" s="4" t="n">
        <x:v>111</x:v>
      </x:c>
      <x:c r="G4713" s="4" t="n">
        <x:v>98</x:v>
      </x:c>
      <x:c r="H4713" s="25" t="b">
        <x:v>0</x:v>
      </x:c>
      <x:c r="I4713" s="25" t="b">
        <x:v>0</x:v>
      </x:c>
      <x:c r="J4713" s="4" t="str">
        <x:v>Source neutral_site flag</x:v>
      </x:c>
      <x:c r="K4713" s="4" t="str">
        <x:v>Gainbridge Fieldhouse</x:v>
      </x:c>
      <x:c r="L4713" s="4"/>
    </x:row>
    <x:row r="4714" ht="21" customHeight="1">
      <x:c r="A4714" s="4" t="n">
        <x:v>2022</x:v>
      </x:c>
      <x:c r="B4714" s="4" t="str">
        <x:v>401359934</x:v>
      </x:c>
      <x:c r="C4714" s="9" t="n">
        <x:v>44503.5</x:v>
      </x:c>
      <x:c r="D4714" s="4" t="str">
        <x:v>ORL</x:v>
      </x:c>
      <x:c r="E4714" s="4" t="str">
        <x:v>BOS</x:v>
      </x:c>
      <x:c r="F4714" s="4" t="n">
        <x:v>79</x:v>
      </x:c>
      <x:c r="G4714" s="4" t="n">
        <x:v>92</x:v>
      </x:c>
      <x:c r="H4714" s="25" t="b">
        <x:v>0</x:v>
      </x:c>
      <x:c r="I4714" s="25" t="b">
        <x:v>0</x:v>
      </x:c>
      <x:c r="J4714" s="4" t="str">
        <x:v>Source neutral_site flag</x:v>
      </x:c>
      <x:c r="K4714" s="4" t="str">
        <x:v>Kia Center</x:v>
      </x:c>
      <x:c r="L4714" s="4"/>
    </x:row>
    <x:row r="4715" ht="21" customHeight="1">
      <x:c r="A4715" s="4" t="n">
        <x:v>2022</x:v>
      </x:c>
      <x:c r="B4715" s="4" t="str">
        <x:v>401359935</x:v>
      </x:c>
      <x:c r="C4715" s="9" t="n">
        <x:v>44503.5</x:v>
      </x:c>
      <x:c r="D4715" s="4" t="str">
        <x:v>PHI</x:v>
      </x:c>
      <x:c r="E4715" s="4" t="str">
        <x:v>CHI</x:v>
      </x:c>
      <x:c r="F4715" s="4" t="n">
        <x:v>103</x:v>
      </x:c>
      <x:c r="G4715" s="4" t="n">
        <x:v>98</x:v>
      </x:c>
      <x:c r="H4715" s="25" t="b">
        <x:v>0</x:v>
      </x:c>
      <x:c r="I4715" s="25" t="b">
        <x:v>0</x:v>
      </x:c>
      <x:c r="J4715" s="4" t="str">
        <x:v>Source neutral_site flag</x:v>
      </x:c>
      <x:c r="K4715" s="4" t="str">
        <x:v>Wells Fargo Center</x:v>
      </x:c>
      <x:c r="L4715" s="4"/>
    </x:row>
    <x:row r="4716" ht="21" customHeight="1">
      <x:c r="A4716" s="4" t="n">
        <x:v>2022</x:v>
      </x:c>
      <x:c r="B4716" s="4" t="str">
        <x:v>401359936</x:v>
      </x:c>
      <x:c r="C4716" s="9" t="n">
        <x:v>44503.5</x:v>
      </x:c>
      <x:c r="D4716" s="4" t="str">
        <x:v>WSH</x:v>
      </x:c>
      <x:c r="E4716" s="4" t="str">
        <x:v>TOR</x:v>
      </x:c>
      <x:c r="F4716" s="4" t="n">
        <x:v>100</x:v>
      </x:c>
      <x:c r="G4716" s="4" t="n">
        <x:v>109</x:v>
      </x:c>
      <x:c r="H4716" s="25" t="b">
        <x:v>0</x:v>
      </x:c>
      <x:c r="I4716" s="25" t="b">
        <x:v>0</x:v>
      </x:c>
      <x:c r="J4716" s="4" t="str">
        <x:v>Source neutral_site flag</x:v>
      </x:c>
      <x:c r="K4716" s="4" t="str">
        <x:v>Capital One Arena</x:v>
      </x:c>
      <x:c r="L4716" s="4"/>
    </x:row>
    <x:row r="4717" ht="21" customHeight="1">
      <x:c r="A4717" s="4" t="n">
        <x:v>2022</x:v>
      </x:c>
      <x:c r="B4717" s="4" t="str">
        <x:v>401359937</x:v>
      </x:c>
      <x:c r="C4717" s="9" t="n">
        <x:v>44503.5</x:v>
      </x:c>
      <x:c r="D4717" s="4" t="str">
        <x:v>BKN</x:v>
      </x:c>
      <x:c r="E4717" s="4" t="str">
        <x:v>ATL</x:v>
      </x:c>
      <x:c r="F4717" s="4" t="n">
        <x:v>117</x:v>
      </x:c>
      <x:c r="G4717" s="4" t="n">
        <x:v>108</x:v>
      </x:c>
      <x:c r="H4717" s="25" t="b">
        <x:v>0</x:v>
      </x:c>
      <x:c r="I4717" s="25" t="b">
        <x:v>0</x:v>
      </x:c>
      <x:c r="J4717" s="4" t="str">
        <x:v>Source neutral_site flag</x:v>
      </x:c>
      <x:c r="K4717" s="4" t="str">
        <x:v>Barclays Center</x:v>
      </x:c>
      <x:c r="L4717" s="4"/>
    </x:row>
    <x:row r="4718" ht="21" customHeight="1">
      <x:c r="A4718" s="4" t="n">
        <x:v>2022</x:v>
      </x:c>
      <x:c r="B4718" s="4" t="str">
        <x:v>401359938</x:v>
      </x:c>
      <x:c r="C4718" s="9" t="n">
        <x:v>44503.5</x:v>
      </x:c>
      <x:c r="D4718" s="4" t="str">
        <x:v>MEM</x:v>
      </x:c>
      <x:c r="E4718" s="4" t="str">
        <x:v>DEN</x:v>
      </x:c>
      <x:c r="F4718" s="4" t="n">
        <x:v>108</x:v>
      </x:c>
      <x:c r="G4718" s="4" t="n">
        <x:v>106</x:v>
      </x:c>
      <x:c r="H4718" s="25" t="b">
        <x:v>0</x:v>
      </x:c>
      <x:c r="I4718" s="25" t="b">
        <x:v>0</x:v>
      </x:c>
      <x:c r="J4718" s="4" t="str">
        <x:v>Source neutral_site flag</x:v>
      </x:c>
      <x:c r="K4718" s="4" t="str">
        <x:v>FedExForum</x:v>
      </x:c>
      <x:c r="L4718" s="4"/>
    </x:row>
    <x:row r="4719" ht="21" customHeight="1">
      <x:c r="A4719" s="4" t="n">
        <x:v>2022</x:v>
      </x:c>
      <x:c r="B4719" s="4" t="str">
        <x:v>401359939</x:v>
      </x:c>
      <x:c r="C4719" s="9" t="n">
        <x:v>44503.5</x:v>
      </x:c>
      <x:c r="D4719" s="4" t="str">
        <x:v>MIN</x:v>
      </x:c>
      <x:c r="E4719" s="4" t="str">
        <x:v>LAC</x:v>
      </x:c>
      <x:c r="F4719" s="4" t="n">
        <x:v>115</x:v>
      </x:c>
      <x:c r="G4719" s="4" t="n">
        <x:v>126</x:v>
      </x:c>
      <x:c r="H4719" s="25" t="b">
        <x:v>0</x:v>
      </x:c>
      <x:c r="I4719" s="25" t="b">
        <x:v>0</x:v>
      </x:c>
      <x:c r="J4719" s="4" t="str">
        <x:v>Source neutral_site flag</x:v>
      </x:c>
      <x:c r="K4719" s="4" t="str">
        <x:v>Target Center</x:v>
      </x:c>
      <x:c r="L4719" s="4"/>
    </x:row>
    <x:row r="4720" ht="21" customHeight="1">
      <x:c r="A4720" s="4" t="n">
        <x:v>2022</x:v>
      </x:c>
      <x:c r="B4720" s="4" t="str">
        <x:v>401359940</x:v>
      </x:c>
      <x:c r="C4720" s="9" t="n">
        <x:v>44503.5</x:v>
      </x:c>
      <x:c r="D4720" s="4" t="str">
        <x:v>SA</x:v>
      </x:c>
      <x:c r="E4720" s="4" t="str">
        <x:v>DAL</x:v>
      </x:c>
      <x:c r="F4720" s="4" t="n">
        <x:v>108</x:v>
      </x:c>
      <x:c r="G4720" s="4" t="n">
        <x:v>109</x:v>
      </x:c>
      <x:c r="H4720" s="25" t="b">
        <x:v>0</x:v>
      </x:c>
      <x:c r="I4720" s="25" t="b">
        <x:v>0</x:v>
      </x:c>
      <x:c r="J4720" s="4" t="str">
        <x:v>Source neutral_site flag</x:v>
      </x:c>
      <x:c r="K4720" s="4" t="str">
        <x:v>Frost Bank Center</x:v>
      </x:c>
      <x:c r="L4720" s="4"/>
    </x:row>
    <x:row r="4721" ht="21" customHeight="1">
      <x:c r="A4721" s="4" t="n">
        <x:v>2022</x:v>
      </x:c>
      <x:c r="B4721" s="4" t="str">
        <x:v>401359941</x:v>
      </x:c>
      <x:c r="C4721" s="9" t="n">
        <x:v>44503.5</x:v>
      </x:c>
      <x:c r="D4721" s="4" t="str">
        <x:v>GS</x:v>
      </x:c>
      <x:c r="E4721" s="4" t="str">
        <x:v>CHA</x:v>
      </x:c>
      <x:c r="F4721" s="4" t="n">
        <x:v>114</x:v>
      </x:c>
      <x:c r="G4721" s="4" t="n">
        <x:v>92</x:v>
      </x:c>
      <x:c r="H4721" s="25" t="b">
        <x:v>0</x:v>
      </x:c>
      <x:c r="I4721" s="25" t="b">
        <x:v>0</x:v>
      </x:c>
      <x:c r="J4721" s="4" t="str">
        <x:v>Source neutral_site flag</x:v>
      </x:c>
      <x:c r="K4721" s="4" t="str">
        <x:v>Chase Center</x:v>
      </x:c>
      <x:c r="L4721" s="4"/>
    </x:row>
    <x:row r="4722" ht="21" customHeight="1">
      <x:c r="A4722" s="4" t="n">
        <x:v>2022</x:v>
      </x:c>
      <x:c r="B4722" s="4" t="str">
        <x:v>401359942</x:v>
      </x:c>
      <x:c r="C4722" s="9" t="n">
        <x:v>44503.5</x:v>
      </x:c>
      <x:c r="D4722" s="4" t="str">
        <x:v>SAC</x:v>
      </x:c>
      <x:c r="E4722" s="4" t="str">
        <x:v>NO</x:v>
      </x:c>
      <x:c r="F4722" s="4" t="n">
        <x:v>112</x:v>
      </x:c>
      <x:c r="G4722" s="4" t="n">
        <x:v>99</x:v>
      </x:c>
      <x:c r="H4722" s="25" t="b">
        <x:v>0</x:v>
      </x:c>
      <x:c r="I4722" s="25" t="b">
        <x:v>0</x:v>
      </x:c>
      <x:c r="J4722" s="4" t="str">
        <x:v>Source neutral_site flag</x:v>
      </x:c>
      <x:c r="K4722" s="4" t="str">
        <x:v>Golden 1 Center</x:v>
      </x:c>
      <x:c r="L4722" s="4"/>
    </x:row>
    <x:row r="4723" ht="21" customHeight="1">
      <x:c r="A4723" s="4" t="n">
        <x:v>2022</x:v>
      </x:c>
      <x:c r="B4723" s="4" t="str">
        <x:v>401359943</x:v>
      </x:c>
      <x:c r="C4723" s="9" t="n">
        <x:v>44504.5</x:v>
      </x:c>
      <x:c r="D4723" s="4" t="str">
        <x:v>DET</x:v>
      </x:c>
      <x:c r="E4723" s="4" t="str">
        <x:v>PHI</x:v>
      </x:c>
      <x:c r="F4723" s="4" t="n">
        <x:v>98</x:v>
      </x:c>
      <x:c r="G4723" s="4" t="n">
        <x:v>109</x:v>
      </x:c>
      <x:c r="H4723" s="25" t="b">
        <x:v>0</x:v>
      </x:c>
      <x:c r="I4723" s="25" t="b">
        <x:v>0</x:v>
      </x:c>
      <x:c r="J4723" s="4" t="str">
        <x:v>Source neutral_site flag</x:v>
      </x:c>
      <x:c r="K4723" s="4" t="str">
        <x:v>Little Caesars Arena</x:v>
      </x:c>
      <x:c r="L4723" s="4"/>
    </x:row>
    <x:row r="4724" ht="21" customHeight="1">
      <x:c r="A4724" s="4" t="n">
        <x:v>2022</x:v>
      </x:c>
      <x:c r="B4724" s="4" t="str">
        <x:v>401359944</x:v>
      </x:c>
      <x:c r="C4724" s="9" t="n">
        <x:v>44504.5</x:v>
      </x:c>
      <x:c r="D4724" s="4" t="str">
        <x:v>ATL</x:v>
      </x:c>
      <x:c r="E4724" s="4" t="str">
        <x:v>UTAH</x:v>
      </x:c>
      <x:c r="F4724" s="4" t="n">
        <x:v>98</x:v>
      </x:c>
      <x:c r="G4724" s="4" t="n">
        <x:v>116</x:v>
      </x:c>
      <x:c r="H4724" s="25" t="b">
        <x:v>0</x:v>
      </x:c>
      <x:c r="I4724" s="25" t="b">
        <x:v>0</x:v>
      </x:c>
      <x:c r="J4724" s="4" t="str">
        <x:v>Source neutral_site flag</x:v>
      </x:c>
      <x:c r="K4724" s="4" t="str">
        <x:v>State Farm Arena</x:v>
      </x:c>
      <x:c r="L4724" s="4"/>
    </x:row>
    <x:row r="4725" ht="21" customHeight="1">
      <x:c r="A4725" s="4" t="n">
        <x:v>2022</x:v>
      </x:c>
      <x:c r="B4725" s="4" t="str">
        <x:v>401359945</x:v>
      </x:c>
      <x:c r="C4725" s="9" t="n">
        <x:v>44504.5</x:v>
      </x:c>
      <x:c r="D4725" s="4" t="str">
        <x:v>MIA</x:v>
      </x:c>
      <x:c r="E4725" s="4" t="str">
        <x:v>BOS</x:v>
      </x:c>
      <x:c r="F4725" s="4" t="n">
        <x:v>78</x:v>
      </x:c>
      <x:c r="G4725" s="4" t="n">
        <x:v>95</x:v>
      </x:c>
      <x:c r="H4725" s="25" t="b">
        <x:v>0</x:v>
      </x:c>
      <x:c r="I4725" s="25" t="b">
        <x:v>0</x:v>
      </x:c>
      <x:c r="J4725" s="4" t="str">
        <x:v>Source neutral_site flag</x:v>
      </x:c>
      <x:c r="K4725" s="4" t="str">
        <x:v>Kaseya Center</x:v>
      </x:c>
      <x:c r="L4725" s="4"/>
    </x:row>
    <x:row r="4726" ht="21" customHeight="1">
      <x:c r="A4726" s="4" t="n">
        <x:v>2022</x:v>
      </x:c>
      <x:c r="B4726" s="4" t="str">
        <x:v>401359946</x:v>
      </x:c>
      <x:c r="C4726" s="9" t="n">
        <x:v>44504.5</x:v>
      </x:c>
      <x:c r="D4726" s="4" t="str">
        <x:v>PHX</x:v>
      </x:c>
      <x:c r="E4726" s="4" t="str">
        <x:v>HOU</x:v>
      </x:c>
      <x:c r="F4726" s="4" t="n">
        <x:v>123</x:v>
      </x:c>
      <x:c r="G4726" s="4" t="n">
        <x:v>111</x:v>
      </x:c>
      <x:c r="H4726" s="25" t="b">
        <x:v>0</x:v>
      </x:c>
      <x:c r="I4726" s="25" t="b">
        <x:v>0</x:v>
      </x:c>
      <x:c r="J4726" s="4" t="str">
        <x:v>Source neutral_site flag</x:v>
      </x:c>
      <x:c r="K4726" s="4" t="str">
        <x:v>PHX Arena</x:v>
      </x:c>
      <x:c r="L4726" s="4"/>
    </x:row>
    <x:row r="4727" ht="21" customHeight="1">
      <x:c r="A4727" s="4" t="n">
        <x:v>2022</x:v>
      </x:c>
      <x:c r="B4727" s="4" t="str">
        <x:v>401359947</x:v>
      </x:c>
      <x:c r="C4727" s="9" t="n">
        <x:v>44504.5</x:v>
      </x:c>
      <x:c r="D4727" s="4" t="str">
        <x:v>LAL</x:v>
      </x:c>
      <x:c r="E4727" s="4" t="str">
        <x:v>OKC</x:v>
      </x:c>
      <x:c r="F4727" s="4" t="n">
        <x:v>104</x:v>
      </x:c>
      <x:c r="G4727" s="4" t="n">
        <x:v>107</x:v>
      </x:c>
      <x:c r="H4727" s="25" t="b">
        <x:v>0</x:v>
      </x:c>
      <x:c r="I4727" s="25" t="b">
        <x:v>0</x:v>
      </x:c>
      <x:c r="J4727" s="4" t="str">
        <x:v>Source neutral_site flag</x:v>
      </x:c>
      <x:c r="K4727" s="4" t="str">
        <x:v>crypto.com Arena</x:v>
      </x:c>
      <x:c r="L4727" s="4"/>
    </x:row>
    <x:row r="4728" ht="21" customHeight="1">
      <x:c r="A4728" s="4" t="n">
        <x:v>2022</x:v>
      </x:c>
      <x:c r="B4728" s="4" t="str">
        <x:v>401359948</x:v>
      </x:c>
      <x:c r="C4728" s="9" t="n">
        <x:v>44505.5</x:v>
      </x:c>
      <x:c r="D4728" s="4" t="str">
        <x:v>DET</x:v>
      </x:c>
      <x:c r="E4728" s="4" t="str">
        <x:v>BKN</x:v>
      </x:c>
      <x:c r="F4728" s="4" t="n">
        <x:v>90</x:v>
      </x:c>
      <x:c r="G4728" s="4" t="n">
        <x:v>96</x:v>
      </x:c>
      <x:c r="H4728" s="25" t="b">
        <x:v>0</x:v>
      </x:c>
      <x:c r="I4728" s="25" t="b">
        <x:v>0</x:v>
      </x:c>
      <x:c r="J4728" s="4" t="str">
        <x:v>Source neutral_site flag</x:v>
      </x:c>
      <x:c r="K4728" s="4" t="str">
        <x:v>Little Caesars Arena</x:v>
      </x:c>
      <x:c r="L4728" s="4"/>
    </x:row>
    <x:row r="4729" ht="21" customHeight="1">
      <x:c r="A4729" s="4" t="n">
        <x:v>2022</x:v>
      </x:c>
      <x:c r="B4729" s="4" t="str">
        <x:v>401359949</x:v>
      </x:c>
      <x:c r="C4729" s="9" t="n">
        <x:v>44505.5</x:v>
      </x:c>
      <x:c r="D4729" s="4" t="str">
        <x:v>ORL</x:v>
      </x:c>
      <x:c r="E4729" s="4" t="str">
        <x:v>SA</x:v>
      </x:c>
      <x:c r="F4729" s="4" t="n">
        <x:v>89</x:v>
      </x:c>
      <x:c r="G4729" s="4" t="n">
        <x:v>102</x:v>
      </x:c>
      <x:c r="H4729" s="25" t="b">
        <x:v>0</x:v>
      </x:c>
      <x:c r="I4729" s="25" t="b">
        <x:v>0</x:v>
      </x:c>
      <x:c r="J4729" s="4" t="str">
        <x:v>Source neutral_site flag</x:v>
      </x:c>
      <x:c r="K4729" s="4" t="str">
        <x:v>Kia Center</x:v>
      </x:c>
      <x:c r="L4729" s="4"/>
    </x:row>
    <x:row r="4730" ht="21" customHeight="1">
      <x:c r="A4730" s="4" t="n">
        <x:v>2022</x:v>
      </x:c>
      <x:c r="B4730" s="4" t="str">
        <x:v>401359950</x:v>
      </x:c>
      <x:c r="C4730" s="9" t="n">
        <x:v>44505.5</x:v>
      </x:c>
      <x:c r="D4730" s="4" t="str">
        <x:v>WSH</x:v>
      </x:c>
      <x:c r="E4730" s="4" t="str">
        <x:v>MEM</x:v>
      </x:c>
      <x:c r="F4730" s="4" t="n">
        <x:v>115</x:v>
      </x:c>
      <x:c r="G4730" s="4" t="n">
        <x:v>87</x:v>
      </x:c>
      <x:c r="H4730" s="25" t="b">
        <x:v>0</x:v>
      </x:c>
      <x:c r="I4730" s="25" t="b">
        <x:v>0</x:v>
      </x:c>
      <x:c r="J4730" s="4" t="str">
        <x:v>Source neutral_site flag</x:v>
      </x:c>
      <x:c r="K4730" s="4" t="str">
        <x:v>Capital One Arena</x:v>
      </x:c>
      <x:c r="L4730" s="4"/>
    </x:row>
    <x:row r="4731" ht="21" customHeight="1">
      <x:c r="A4731" s="4" t="n">
        <x:v>2022</x:v>
      </x:c>
      <x:c r="B4731" s="4" t="str">
        <x:v>401359951</x:v>
      </x:c>
      <x:c r="C4731" s="9" t="n">
        <x:v>44505.5</x:v>
      </x:c>
      <x:c r="D4731" s="4" t="str">
        <x:v>TOR</x:v>
      </x:c>
      <x:c r="E4731" s="4" t="str">
        <x:v>CLE</x:v>
      </x:c>
      <x:c r="F4731" s="4" t="n">
        <x:v>101</x:v>
      </x:c>
      <x:c r="G4731" s="4" t="n">
        <x:v>102</x:v>
      </x:c>
      <x:c r="H4731" s="25" t="b">
        <x:v>0</x:v>
      </x:c>
      <x:c r="I4731" s="25" t="b">
        <x:v>0</x:v>
      </x:c>
      <x:c r="J4731" s="4" t="str">
        <x:v>Source neutral_site flag</x:v>
      </x:c>
      <x:c r="K4731" s="4" t="str">
        <x:v>Scotiabank Arena</x:v>
      </x:c>
      <x:c r="L4731" s="4"/>
    </x:row>
    <x:row r="4732" ht="21" customHeight="1">
      <x:c r="A4732" s="4" t="n">
        <x:v>2022</x:v>
      </x:c>
      <x:c r="B4732" s="4" t="str">
        <x:v>401359952</x:v>
      </x:c>
      <x:c r="C4732" s="9" t="n">
        <x:v>44505.5</x:v>
      </x:c>
      <x:c r="D4732" s="4" t="str">
        <x:v>MIL</x:v>
      </x:c>
      <x:c r="E4732" s="4" t="str">
        <x:v>NY</x:v>
      </x:c>
      <x:c r="F4732" s="4" t="n">
        <x:v>98</x:v>
      </x:c>
      <x:c r="G4732" s="4" t="n">
        <x:v>113</x:v>
      </x:c>
      <x:c r="H4732" s="25" t="b">
        <x:v>0</x:v>
      </x:c>
      <x:c r="I4732" s="25" t="b">
        <x:v>0</x:v>
      </x:c>
      <x:c r="J4732" s="4" t="str">
        <x:v>Source neutral_site flag</x:v>
      </x:c>
      <x:c r="K4732" s="4" t="str">
        <x:v>Fiserv Forum</x:v>
      </x:c>
      <x:c r="L4732" s="4"/>
    </x:row>
    <x:row r="4733" ht="21" customHeight="1">
      <x:c r="A4733" s="4" t="n">
        <x:v>2022</x:v>
      </x:c>
      <x:c r="B4733" s="4" t="str">
        <x:v>401359953</x:v>
      </x:c>
      <x:c r="C4733" s="9" t="n">
        <x:v>44505.5</x:v>
      </x:c>
      <x:c r="D4733" s="4" t="str">
        <x:v>MIN</x:v>
      </x:c>
      <x:c r="E4733" s="4" t="str">
        <x:v>LAC</x:v>
      </x:c>
      <x:c r="F4733" s="4" t="n">
        <x:v>84</x:v>
      </x:c>
      <x:c r="G4733" s="4" t="n">
        <x:v>104</x:v>
      </x:c>
      <x:c r="H4733" s="25" t="b">
        <x:v>0</x:v>
      </x:c>
      <x:c r="I4733" s="25" t="b">
        <x:v>0</x:v>
      </x:c>
      <x:c r="J4733" s="4" t="str">
        <x:v>Source neutral_site flag</x:v>
      </x:c>
      <x:c r="K4733" s="4" t="str">
        <x:v>Target Center</x:v>
      </x:c>
      <x:c r="L4733" s="4"/>
    </x:row>
    <x:row r="4734" ht="21" customHeight="1">
      <x:c r="A4734" s="4" t="n">
        <x:v>2022</x:v>
      </x:c>
      <x:c r="B4734" s="4" t="str">
        <x:v>401359954</x:v>
      </x:c>
      <x:c r="C4734" s="9" t="n">
        <x:v>44505.5</x:v>
      </x:c>
      <x:c r="D4734" s="4" t="str">
        <x:v>GS</x:v>
      </x:c>
      <x:c r="E4734" s="4" t="str">
        <x:v>NO</x:v>
      </x:c>
      <x:c r="F4734" s="4" t="n">
        <x:v>126</x:v>
      </x:c>
      <x:c r="G4734" s="4" t="n">
        <x:v>85</x:v>
      </x:c>
      <x:c r="H4734" s="25" t="b">
        <x:v>0</x:v>
      </x:c>
      <x:c r="I4734" s="25" t="b">
        <x:v>0</x:v>
      </x:c>
      <x:c r="J4734" s="4" t="str">
        <x:v>Source neutral_site flag</x:v>
      </x:c>
      <x:c r="K4734" s="4" t="str">
        <x:v>Chase Center</x:v>
      </x:c>
      <x:c r="L4734" s="4"/>
    </x:row>
    <x:row r="4735" ht="21" customHeight="1">
      <x:c r="A4735" s="4" t="n">
        <x:v>2022</x:v>
      </x:c>
      <x:c r="B4735" s="4" t="str">
        <x:v>401359955</x:v>
      </x:c>
      <x:c r="C4735" s="9" t="n">
        <x:v>44505.5</x:v>
      </x:c>
      <x:c r="D4735" s="4" t="str">
        <x:v>POR</x:v>
      </x:c>
      <x:c r="E4735" s="4" t="str">
        <x:v>IND</x:v>
      </x:c>
      <x:c r="F4735" s="4" t="n">
        <x:v>110</x:v>
      </x:c>
      <x:c r="G4735" s="4" t="n">
        <x:v>106</x:v>
      </x:c>
      <x:c r="H4735" s="25" t="b">
        <x:v>0</x:v>
      </x:c>
      <x:c r="I4735" s="25" t="b">
        <x:v>0</x:v>
      </x:c>
      <x:c r="J4735" s="4" t="str">
        <x:v>Source neutral_site flag</x:v>
      </x:c>
      <x:c r="K4735" s="4" t="str">
        <x:v>Moda Center</x:v>
      </x:c>
      <x:c r="L4735" s="4"/>
    </x:row>
    <x:row r="4736" ht="21" customHeight="1">
      <x:c r="A4736" s="4" t="n">
        <x:v>2022</x:v>
      </x:c>
      <x:c r="B4736" s="4" t="str">
        <x:v>401359956</x:v>
      </x:c>
      <x:c r="C4736" s="9" t="n">
        <x:v>44505.5</x:v>
      </x:c>
      <x:c r="D4736" s="4" t="str">
        <x:v>SAC</x:v>
      </x:c>
      <x:c r="E4736" s="4" t="str">
        <x:v>CHA</x:v>
      </x:c>
      <x:c r="F4736" s="4" t="n">
        <x:v>140</x:v>
      </x:c>
      <x:c r="G4736" s="4" t="n">
        <x:v>110</x:v>
      </x:c>
      <x:c r="H4736" s="25" t="b">
        <x:v>0</x:v>
      </x:c>
      <x:c r="I4736" s="25" t="b">
        <x:v>0</x:v>
      </x:c>
      <x:c r="J4736" s="4" t="str">
        <x:v>Source neutral_site flag</x:v>
      </x:c>
      <x:c r="K4736" s="4" t="str">
        <x:v>Golden 1 Center</x:v>
      </x:c>
      <x:c r="L4736" s="4"/>
    </x:row>
    <x:row r="4737" ht="21" customHeight="1">
      <x:c r="A4737" s="4" t="n">
        <x:v>2022</x:v>
      </x:c>
      <x:c r="B4737" s="4" t="str">
        <x:v>401359957</x:v>
      </x:c>
      <x:c r="C4737" s="9" t="n">
        <x:v>44506.5</x:v>
      </x:c>
      <x:c r="D4737" s="4" t="str">
        <x:v>DEN</x:v>
      </x:c>
      <x:c r="E4737" s="4" t="str">
        <x:v>HOU</x:v>
      </x:c>
      <x:c r="F4737" s="4" t="n">
        <x:v>95</x:v>
      </x:c>
      <x:c r="G4737" s="4" t="n">
        <x:v>94</x:v>
      </x:c>
      <x:c r="H4737" s="25" t="b">
        <x:v>0</x:v>
      </x:c>
      <x:c r="I4737" s="25" t="b">
        <x:v>0</x:v>
      </x:c>
      <x:c r="J4737" s="4" t="str">
        <x:v>Source neutral_site flag</x:v>
      </x:c>
      <x:c r="K4737" s="4" t="str">
        <x:v>Ball Arena</x:v>
      </x:c>
      <x:c r="L4737" s="4"/>
    </x:row>
    <x:row r="4738" ht="21" customHeight="1">
      <x:c r="A4738" s="4" t="n">
        <x:v>2022</x:v>
      </x:c>
      <x:c r="B4738" s="4" t="str">
        <x:v>401359958</x:v>
      </x:c>
      <x:c r="C4738" s="9" t="n">
        <x:v>44506.5</x:v>
      </x:c>
      <x:c r="D4738" s="4" t="str">
        <x:v>MIA</x:v>
      </x:c>
      <x:c r="E4738" s="4" t="str">
        <x:v>UTAH</x:v>
      </x:c>
      <x:c r="F4738" s="4" t="n">
        <x:v>118</x:v>
      </x:c>
      <x:c r="G4738" s="4" t="n">
        <x:v>115</x:v>
      </x:c>
      <x:c r="H4738" s="25" t="b">
        <x:v>0</x:v>
      </x:c>
      <x:c r="I4738" s="25" t="b">
        <x:v>0</x:v>
      </x:c>
      <x:c r="J4738" s="4" t="str">
        <x:v>Source neutral_site flag</x:v>
      </x:c>
      <x:c r="K4738" s="4" t="str">
        <x:v>Kaseya Center</x:v>
      </x:c>
      <x:c r="L4738" s="4"/>
    </x:row>
    <x:row r="4739" ht="21" customHeight="1">
      <x:c r="A4739" s="4" t="n">
        <x:v>2022</x:v>
      </x:c>
      <x:c r="B4739" s="4" t="str">
        <x:v>401359959</x:v>
      </x:c>
      <x:c r="C4739" s="9" t="n">
        <x:v>44506.5</x:v>
      </x:c>
      <x:c r="D4739" s="4" t="str">
        <x:v>CHI</x:v>
      </x:c>
      <x:c r="E4739" s="4" t="str">
        <x:v>PHI</x:v>
      </x:c>
      <x:c r="F4739" s="4" t="n">
        <x:v>105</x:v>
      </x:c>
      <x:c r="G4739" s="4" t="n">
        <x:v>114</x:v>
      </x:c>
      <x:c r="H4739" s="25" t="b">
        <x:v>0</x:v>
      </x:c>
      <x:c r="I4739" s="25" t="b">
        <x:v>0</x:v>
      </x:c>
      <x:c r="J4739" s="4" t="str">
        <x:v>Source neutral_site flag</x:v>
      </x:c>
      <x:c r="K4739" s="4" t="str">
        <x:v>United Center</x:v>
      </x:c>
      <x:c r="L4739" s="4"/>
    </x:row>
    <x:row r="4740" ht="21" customHeight="1">
      <x:c r="A4740" s="4" t="n">
        <x:v>2022</x:v>
      </x:c>
      <x:c r="B4740" s="4" t="str">
        <x:v>401359960</x:v>
      </x:c>
      <x:c r="C4740" s="9" t="n">
        <x:v>44506.5</x:v>
      </x:c>
      <x:c r="D4740" s="4" t="str">
        <x:v>DAL</x:v>
      </x:c>
      <x:c r="E4740" s="4" t="str">
        <x:v>BOS</x:v>
      </x:c>
      <x:c r="F4740" s="4" t="n">
        <x:v>107</x:v>
      </x:c>
      <x:c r="G4740" s="4" t="n">
        <x:v>104</x:v>
      </x:c>
      <x:c r="H4740" s="25" t="b">
        <x:v>0</x:v>
      </x:c>
      <x:c r="I4740" s="25" t="b">
        <x:v>0</x:v>
      </x:c>
      <x:c r="J4740" s="4" t="str">
        <x:v>Source neutral_site flag</x:v>
      </x:c>
      <x:c r="K4740" s="4" t="str">
        <x:v>American Airlines Center</x:v>
      </x:c>
      <x:c r="L4740" s="4"/>
    </x:row>
    <x:row r="4741" ht="21" customHeight="1">
      <x:c r="A4741" s="4" t="n">
        <x:v>2022</x:v>
      </x:c>
      <x:c r="B4741" s="4" t="str">
        <x:v>401359961</x:v>
      </x:c>
      <x:c r="C4741" s="9" t="n">
        <x:v>44506.5</x:v>
      </x:c>
      <x:c r="D4741" s="4" t="str">
        <x:v>PHX</x:v>
      </x:c>
      <x:c r="E4741" s="4" t="str">
        <x:v>ATL</x:v>
      </x:c>
      <x:c r="F4741" s="4" t="n">
        <x:v>121</x:v>
      </x:c>
      <x:c r="G4741" s="4" t="n">
        <x:v>117</x:v>
      </x:c>
      <x:c r="H4741" s="25" t="b">
        <x:v>0</x:v>
      </x:c>
      <x:c r="I4741" s="25" t="b">
        <x:v>0</x:v>
      </x:c>
      <x:c r="J4741" s="4" t="str">
        <x:v>Source neutral_site flag</x:v>
      </x:c>
      <x:c r="K4741" s="4" t="str">
        <x:v>PHX Arena</x:v>
      </x:c>
      <x:c r="L4741" s="4"/>
    </x:row>
    <x:row r="4742" ht="21" customHeight="1">
      <x:c r="A4742" s="4" t="n">
        <x:v>2022</x:v>
      </x:c>
      <x:c r="B4742" s="4" t="str">
        <x:v>401359962</x:v>
      </x:c>
      <x:c r="C4742" s="9" t="n">
        <x:v>44506.5</x:v>
      </x:c>
      <x:c r="D4742" s="4" t="str">
        <x:v>POR</x:v>
      </x:c>
      <x:c r="E4742" s="4" t="str">
        <x:v>LAL</x:v>
      </x:c>
      <x:c r="F4742" s="4" t="n">
        <x:v>105</x:v>
      </x:c>
      <x:c r="G4742" s="4" t="n">
        <x:v>90</x:v>
      </x:c>
      <x:c r="H4742" s="25" t="b">
        <x:v>0</x:v>
      </x:c>
      <x:c r="I4742" s="25" t="b">
        <x:v>0</x:v>
      </x:c>
      <x:c r="J4742" s="4" t="str">
        <x:v>Source neutral_site flag</x:v>
      </x:c>
      <x:c r="K4742" s="4" t="str">
        <x:v>Moda Center</x:v>
      </x:c>
      <x:c r="L4742" s="4"/>
    </x:row>
    <x:row r="4743" ht="21" customHeight="1">
      <x:c r="A4743" s="4" t="n">
        <x:v>2022</x:v>
      </x:c>
      <x:c r="B4743" s="4" t="str">
        <x:v>401359963</x:v>
      </x:c>
      <x:c r="C4743" s="9" t="n">
        <x:v>44507.5</x:v>
      </x:c>
      <x:c r="D4743" s="4" t="str">
        <x:v>TOR</x:v>
      </x:c>
      <x:c r="E4743" s="4" t="str">
        <x:v>BKN</x:v>
      </x:c>
      <x:c r="F4743" s="4" t="n">
        <x:v>103</x:v>
      </x:c>
      <x:c r="G4743" s="4" t="n">
        <x:v>116</x:v>
      </x:c>
      <x:c r="H4743" s="25" t="b">
        <x:v>0</x:v>
      </x:c>
      <x:c r="I4743" s="25" t="b">
        <x:v>0</x:v>
      </x:c>
      <x:c r="J4743" s="4" t="str">
        <x:v>Source neutral_site flag</x:v>
      </x:c>
      <x:c r="K4743" s="4" t="str">
        <x:v>Scotiabank Arena</x:v>
      </x:c>
      <x:c r="L4743" s="4"/>
    </x:row>
    <x:row r="4744" ht="21" customHeight="1">
      <x:c r="A4744" s="4" t="n">
        <x:v>2022</x:v>
      </x:c>
      <x:c r="B4744" s="4" t="str">
        <x:v>401359964</x:v>
      </x:c>
      <x:c r="C4744" s="9" t="n">
        <x:v>44507.5</x:v>
      </x:c>
      <x:c r="D4744" s="4" t="str">
        <x:v>NY</x:v>
      </x:c>
      <x:c r="E4744" s="4" t="str">
        <x:v>CLE</x:v>
      </x:c>
      <x:c r="F4744" s="4" t="n">
        <x:v>109</x:v>
      </x:c>
      <x:c r="G4744" s="4" t="n">
        <x:v>126</x:v>
      </x:c>
      <x:c r="H4744" s="25" t="b">
        <x:v>0</x:v>
      </x:c>
      <x:c r="I4744" s="25" t="b">
        <x:v>0</x:v>
      </x:c>
      <x:c r="J4744" s="4" t="str">
        <x:v>Source neutral_site flag</x:v>
      </x:c>
      <x:c r="K4744" s="4" t="str">
        <x:v>Madison Square Garden</x:v>
      </x:c>
      <x:c r="L4744" s="4"/>
    </x:row>
    <x:row r="4745" ht="21" customHeight="1">
      <x:c r="A4745" s="4" t="n">
        <x:v>2022</x:v>
      </x:c>
      <x:c r="B4745" s="4" t="str">
        <x:v>401359965</x:v>
      </x:c>
      <x:c r="C4745" s="9" t="n">
        <x:v>44507.5</x:v>
      </x:c>
      <x:c r="D4745" s="4" t="str">
        <x:v>ORL</x:v>
      </x:c>
      <x:c r="E4745" s="4" t="str">
        <x:v>UTAH</x:v>
      </x:c>
      <x:c r="F4745" s="4" t="n">
        <x:v>107</x:v>
      </x:c>
      <x:c r="G4745" s="4" t="n">
        <x:v>100</x:v>
      </x:c>
      <x:c r="H4745" s="25" t="b">
        <x:v>0</x:v>
      </x:c>
      <x:c r="I4745" s="25" t="b">
        <x:v>0</x:v>
      </x:c>
      <x:c r="J4745" s="4" t="str">
        <x:v>Source neutral_site flag</x:v>
      </x:c>
      <x:c r="K4745" s="4" t="str">
        <x:v>Kia Center</x:v>
      </x:c>
      <x:c r="L4745" s="4"/>
    </x:row>
    <x:row r="4746" ht="21" customHeight="1">
      <x:c r="A4746" s="4" t="n">
        <x:v>2022</x:v>
      </x:c>
      <x:c r="B4746" s="4" t="str">
        <x:v>401359966</x:v>
      </x:c>
      <x:c r="C4746" s="9" t="n">
        <x:v>44507.5</x:v>
      </x:c>
      <x:c r="D4746" s="4" t="str">
        <x:v>WSH</x:v>
      </x:c>
      <x:c r="E4746" s="4" t="str">
        <x:v>MIL</x:v>
      </x:c>
      <x:c r="F4746" s="4" t="n">
        <x:v>101</x:v>
      </x:c>
      <x:c r="G4746" s="4" t="n">
        <x:v>94</x:v>
      </x:c>
      <x:c r="H4746" s="25" t="b">
        <x:v>0</x:v>
      </x:c>
      <x:c r="I4746" s="25" t="b">
        <x:v>0</x:v>
      </x:c>
      <x:c r="J4746" s="4" t="str">
        <x:v>Source neutral_site flag</x:v>
      </x:c>
      <x:c r="K4746" s="4" t="str">
        <x:v>Capital One Arena</x:v>
      </x:c>
      <x:c r="L4746" s="4"/>
    </x:row>
    <x:row r="4747" ht="21" customHeight="1">
      <x:c r="A4747" s="4" t="n">
        <x:v>2022</x:v>
      </x:c>
      <x:c r="B4747" s="4" t="str">
        <x:v>401359967</x:v>
      </x:c>
      <x:c r="C4747" s="9" t="n">
        <x:v>44507.5</x:v>
      </x:c>
      <x:c r="D4747" s="4" t="str">
        <x:v>SAC</x:v>
      </x:c>
      <x:c r="E4747" s="4" t="str">
        <x:v>IND</x:v>
      </x:c>
      <x:c r="F4747" s="4" t="n">
        <x:v>91</x:v>
      </x:c>
      <x:c r="G4747" s="4" t="n">
        <x:v>94</x:v>
      </x:c>
      <x:c r="H4747" s="25" t="b">
        <x:v>0</x:v>
      </x:c>
      <x:c r="I4747" s="25" t="b">
        <x:v>0</x:v>
      </x:c>
      <x:c r="J4747" s="4" t="str">
        <x:v>Source neutral_site flag</x:v>
      </x:c>
      <x:c r="K4747" s="4" t="str">
        <x:v>Golden 1 Center</x:v>
      </x:c>
      <x:c r="L4747" s="4"/>
    </x:row>
    <x:row r="4748" ht="21" customHeight="1">
      <x:c r="A4748" s="4" t="n">
        <x:v>2022</x:v>
      </x:c>
      <x:c r="B4748" s="4" t="str">
        <x:v>401359968</x:v>
      </x:c>
      <x:c r="C4748" s="9" t="n">
        <x:v>44507.5</x:v>
      </x:c>
      <x:c r="D4748" s="4" t="str">
        <x:v>OKC</x:v>
      </x:c>
      <x:c r="E4748" s="4" t="str">
        <x:v>SA</x:v>
      </x:c>
      <x:c r="F4748" s="4" t="n">
        <x:v>99</x:v>
      </x:c>
      <x:c r="G4748" s="4" t="n">
        <x:v>94</x:v>
      </x:c>
      <x:c r="H4748" s="25" t="b">
        <x:v>0</x:v>
      </x:c>
      <x:c r="I4748" s="25" t="b">
        <x:v>0</x:v>
      </x:c>
      <x:c r="J4748" s="4" t="str">
        <x:v>Source neutral_site flag</x:v>
      </x:c>
      <x:c r="K4748" s="4" t="str">
        <x:v>Paycom Center</x:v>
      </x:c>
      <x:c r="L4748" s="4"/>
    </x:row>
    <x:row r="4749" ht="21" customHeight="1">
      <x:c r="A4749" s="4" t="n">
        <x:v>2022</x:v>
      </x:c>
      <x:c r="B4749" s="4" t="str">
        <x:v>401359969</x:v>
      </x:c>
      <x:c r="C4749" s="9" t="n">
        <x:v>44507.5</x:v>
      </x:c>
      <x:c r="D4749" s="4" t="str">
        <x:v>GS</x:v>
      </x:c>
      <x:c r="E4749" s="4" t="str">
        <x:v>HOU</x:v>
      </x:c>
      <x:c r="F4749" s="4" t="n">
        <x:v>120</x:v>
      </x:c>
      <x:c r="G4749" s="4" t="n">
        <x:v>107</x:v>
      </x:c>
      <x:c r="H4749" s="25" t="b">
        <x:v>0</x:v>
      </x:c>
      <x:c r="I4749" s="25" t="b">
        <x:v>0</x:v>
      </x:c>
      <x:c r="J4749" s="4" t="str">
        <x:v>Source neutral_site flag</x:v>
      </x:c>
      <x:c r="K4749" s="4" t="str">
        <x:v>Chase Center</x:v>
      </x:c>
      <x:c r="L4749" s="4"/>
    </x:row>
    <x:row r="4750" ht="21" customHeight="1">
      <x:c r="A4750" s="4" t="n">
        <x:v>2022</x:v>
      </x:c>
      <x:c r="B4750" s="4" t="str">
        <x:v>401359970</x:v>
      </x:c>
      <x:c r="C4750" s="9" t="n">
        <x:v>44507.5</x:v>
      </x:c>
      <x:c r="D4750" s="4" t="str">
        <x:v>LAC</x:v>
      </x:c>
      <x:c r="E4750" s="4" t="str">
        <x:v>CHA</x:v>
      </x:c>
      <x:c r="F4750" s="4" t="n">
        <x:v>120</x:v>
      </x:c>
      <x:c r="G4750" s="4" t="n">
        <x:v>106</x:v>
      </x:c>
      <x:c r="H4750" s="25" t="b">
        <x:v>0</x:v>
      </x:c>
      <x:c r="I4750" s="25" t="b">
        <x:v>0</x:v>
      </x:c>
      <x:c r="J4750" s="4" t="str">
        <x:v>Source neutral_site flag</x:v>
      </x:c>
      <x:c r="K4750" s="4" t="str">
        <x:v>crypto.com Arena</x:v>
      </x:c>
      <x:c r="L4750" s="4"/>
    </x:row>
    <x:row r="4751" ht="21" customHeight="1">
      <x:c r="A4751" s="4" t="n">
        <x:v>2022</x:v>
      </x:c>
      <x:c r="B4751" s="4" t="str">
        <x:v>401359971</x:v>
      </x:c>
      <x:c r="C4751" s="9" t="n">
        <x:v>44508.5</x:v>
      </x:c>
      <x:c r="D4751" s="4" t="str">
        <x:v>PHI</x:v>
      </x:c>
      <x:c r="E4751" s="4" t="str">
        <x:v>NY</x:v>
      </x:c>
      <x:c r="F4751" s="4" t="n">
        <x:v>96</x:v>
      </x:c>
      <x:c r="G4751" s="4" t="n">
        <x:v>103</x:v>
      </x:c>
      <x:c r="H4751" s="25" t="b">
        <x:v>0</x:v>
      </x:c>
      <x:c r="I4751" s="25" t="b">
        <x:v>0</x:v>
      </x:c>
      <x:c r="J4751" s="4" t="str">
        <x:v>Source neutral_site flag</x:v>
      </x:c>
      <x:c r="K4751" s="4" t="str">
        <x:v>Wells Fargo Center</x:v>
      </x:c>
      <x:c r="L4751" s="4"/>
    </x:row>
    <x:row r="4752" ht="21" customHeight="1">
      <x:c r="A4752" s="4" t="n">
        <x:v>2022</x:v>
      </x:c>
      <x:c r="B4752" s="4" t="str">
        <x:v>401359972</x:v>
      </x:c>
      <x:c r="C4752" s="9" t="n">
        <x:v>44508.5</x:v>
      </x:c>
      <x:c r="D4752" s="4" t="str">
        <x:v>CHI</x:v>
      </x:c>
      <x:c r="E4752" s="4" t="str">
        <x:v>BKN</x:v>
      </x:c>
      <x:c r="F4752" s="4" t="n">
        <x:v>118</x:v>
      </x:c>
      <x:c r="G4752" s="4" t="n">
        <x:v>95</x:v>
      </x:c>
      <x:c r="H4752" s="25" t="b">
        <x:v>0</x:v>
      </x:c>
      <x:c r="I4752" s="25" t="b">
        <x:v>0</x:v>
      </x:c>
      <x:c r="J4752" s="4" t="str">
        <x:v>Source neutral_site flag</x:v>
      </x:c>
      <x:c r="K4752" s="4" t="str">
        <x:v>United Center</x:v>
      </x:c>
      <x:c r="L4752" s="4"/>
    </x:row>
    <x:row r="4753" ht="21" customHeight="1">
      <x:c r="A4753" s="4" t="n">
        <x:v>2022</x:v>
      </x:c>
      <x:c r="B4753" s="4" t="str">
        <x:v>401359973</x:v>
      </x:c>
      <x:c r="C4753" s="9" t="n">
        <x:v>44508.5</x:v>
      </x:c>
      <x:c r="D4753" s="4" t="str">
        <x:v>MEM</x:v>
      </x:c>
      <x:c r="E4753" s="4" t="str">
        <x:v>MIN</x:v>
      </x:c>
      <x:c r="F4753" s="4" t="n">
        <x:v>125</x:v>
      </x:c>
      <x:c r="G4753" s="4" t="n">
        <x:v>118</x:v>
      </x:c>
      <x:c r="H4753" s="25" t="b">
        <x:v>0</x:v>
      </x:c>
      <x:c r="I4753" s="25" t="b">
        <x:v>0</x:v>
      </x:c>
      <x:c r="J4753" s="4" t="str">
        <x:v>Source neutral_site flag</x:v>
      </x:c>
      <x:c r="K4753" s="4" t="str">
        <x:v>FedExForum</x:v>
      </x:c>
      <x:c r="L4753" s="4"/>
    </x:row>
    <x:row r="4754" ht="21" customHeight="1">
      <x:c r="A4754" s="4" t="n">
        <x:v>2022</x:v>
      </x:c>
      <x:c r="B4754" s="4" t="str">
        <x:v>401359974</x:v>
      </x:c>
      <x:c r="C4754" s="9" t="n">
        <x:v>44508.5</x:v>
      </x:c>
      <x:c r="D4754" s="4" t="str">
        <x:v>DAL</x:v>
      </x:c>
      <x:c r="E4754" s="4" t="str">
        <x:v>NO</x:v>
      </x:c>
      <x:c r="F4754" s="4" t="n">
        <x:v>108</x:v>
      </x:c>
      <x:c r="G4754" s="4" t="n">
        <x:v>92</x:v>
      </x:c>
      <x:c r="H4754" s="25" t="b">
        <x:v>0</x:v>
      </x:c>
      <x:c r="I4754" s="25" t="b">
        <x:v>0</x:v>
      </x:c>
      <x:c r="J4754" s="4" t="str">
        <x:v>Source neutral_site flag</x:v>
      </x:c>
      <x:c r="K4754" s="4" t="str">
        <x:v>American Airlines Center</x:v>
      </x:c>
      <x:c r="L4754" s="4"/>
    </x:row>
    <x:row r="4755" ht="21" customHeight="1">
      <x:c r="A4755" s="4" t="n">
        <x:v>2022</x:v>
      </x:c>
      <x:c r="B4755" s="4" t="str">
        <x:v>401359975</x:v>
      </x:c>
      <x:c r="C4755" s="9" t="n">
        <x:v>44508.5</x:v>
      </x:c>
      <x:c r="D4755" s="4" t="str">
        <x:v>DEN</x:v>
      </x:c>
      <x:c r="E4755" s="4" t="str">
        <x:v>MIA</x:v>
      </x:c>
      <x:c r="F4755" s="4" t="n">
        <x:v>113</x:v>
      </x:c>
      <x:c r="G4755" s="4" t="n">
        <x:v>96</x:v>
      </x:c>
      <x:c r="H4755" s="25" t="b">
        <x:v>0</x:v>
      </x:c>
      <x:c r="I4755" s="25" t="b">
        <x:v>0</x:v>
      </x:c>
      <x:c r="J4755" s="4" t="str">
        <x:v>Source neutral_site flag</x:v>
      </x:c>
      <x:c r="K4755" s="4" t="str">
        <x:v>Ball Arena</x:v>
      </x:c>
      <x:c r="L4755" s="4"/>
    </x:row>
    <x:row r="4756" ht="21" customHeight="1">
      <x:c r="A4756" s="4" t="n">
        <x:v>2022</x:v>
      </x:c>
      <x:c r="B4756" s="4" t="str">
        <x:v>401359976</x:v>
      </x:c>
      <x:c r="C4756" s="9" t="n">
        <x:v>44508.5</x:v>
      </x:c>
      <x:c r="D4756" s="4" t="str">
        <x:v>GS</x:v>
      </x:c>
      <x:c r="E4756" s="4" t="str">
        <x:v>ATL</x:v>
      </x:c>
      <x:c r="F4756" s="4" t="n">
        <x:v>127</x:v>
      </x:c>
      <x:c r="G4756" s="4" t="n">
        <x:v>113</x:v>
      </x:c>
      <x:c r="H4756" s="25" t="b">
        <x:v>0</x:v>
      </x:c>
      <x:c r="I4756" s="25" t="b">
        <x:v>0</x:v>
      </x:c>
      <x:c r="J4756" s="4" t="str">
        <x:v>Source neutral_site flag</x:v>
      </x:c>
      <x:c r="K4756" s="4" t="str">
        <x:v>Chase Center</x:v>
      </x:c>
      <x:c r="L4756" s="4"/>
    </x:row>
    <x:row r="4757" ht="21" customHeight="1">
      <x:c r="A4757" s="4" t="n">
        <x:v>2022</x:v>
      </x:c>
      <x:c r="B4757" s="4" t="str">
        <x:v>401359977</x:v>
      </x:c>
      <x:c r="C4757" s="9" t="n">
        <x:v>44508.5</x:v>
      </x:c>
      <x:c r="D4757" s="4" t="str">
        <x:v>SAC</x:v>
      </x:c>
      <x:c r="E4757" s="4" t="str">
        <x:v>PHX</x:v>
      </x:c>
      <x:c r="F4757" s="4" t="n">
        <x:v>104</x:v>
      </x:c>
      <x:c r="G4757" s="4" t="n">
        <x:v>109</x:v>
      </x:c>
      <x:c r="H4757" s="25" t="b">
        <x:v>0</x:v>
      </x:c>
      <x:c r="I4757" s="25" t="b">
        <x:v>0</x:v>
      </x:c>
      <x:c r="J4757" s="4" t="str">
        <x:v>Source neutral_site flag</x:v>
      </x:c>
      <x:c r="K4757" s="4" t="str">
        <x:v>Golden 1 Center</x:v>
      </x:c>
      <x:c r="L4757" s="4"/>
    </x:row>
    <x:row r="4758" ht="21" customHeight="1">
      <x:c r="A4758" s="4" t="n">
        <x:v>2022</x:v>
      </x:c>
      <x:c r="B4758" s="4" t="str">
        <x:v>401359978</x:v>
      </x:c>
      <x:c r="C4758" s="9" t="n">
        <x:v>44508.5</x:v>
      </x:c>
      <x:c r="D4758" s="4" t="str">
        <x:v>LAL</x:v>
      </x:c>
      <x:c r="E4758" s="4" t="str">
        <x:v>CHA</x:v>
      </x:c>
      <x:c r="F4758" s="4" t="n">
        <x:v>126</x:v>
      </x:c>
      <x:c r="G4758" s="4" t="n">
        <x:v>123</x:v>
      </x:c>
      <x:c r="H4758" s="25" t="b">
        <x:v>0</x:v>
      </x:c>
      <x:c r="I4758" s="25" t="b">
        <x:v>0</x:v>
      </x:c>
      <x:c r="J4758" s="4" t="str">
        <x:v>Source neutral_site flag</x:v>
      </x:c>
      <x:c r="K4758" s="4" t="str">
        <x:v>crypto.com Arena</x:v>
      </x:c>
      <x:c r="L4758" s="4"/>
    </x:row>
    <x:row r="4759" ht="21" customHeight="1">
      <x:c r="A4759" s="4" t="n">
        <x:v>2022</x:v>
      </x:c>
      <x:c r="B4759" s="4" t="str">
        <x:v>401359979</x:v>
      </x:c>
      <x:c r="C4759" s="9" t="n">
        <x:v>44509.5</x:v>
      </x:c>
      <x:c r="D4759" s="4" t="str">
        <x:v>PHI</x:v>
      </x:c>
      <x:c r="E4759" s="4" t="str">
        <x:v>MIL</x:v>
      </x:c>
      <x:c r="F4759" s="4" t="n">
        <x:v>109</x:v>
      </x:c>
      <x:c r="G4759" s="4" t="n">
        <x:v>118</x:v>
      </x:c>
      <x:c r="H4759" s="25" t="b">
        <x:v>0</x:v>
      </x:c>
      <x:c r="I4759" s="25" t="b">
        <x:v>0</x:v>
      </x:c>
      <x:c r="J4759" s="4" t="str">
        <x:v>Source neutral_site flag</x:v>
      </x:c>
      <x:c r="K4759" s="4" t="str">
        <x:v>Wells Fargo Center</x:v>
      </x:c>
      <x:c r="L4759" s="4"/>
    </x:row>
    <x:row r="4760" ht="21" customHeight="1">
      <x:c r="A4760" s="4" t="n">
        <x:v>2022</x:v>
      </x:c>
      <x:c r="B4760" s="4" t="str">
        <x:v>401359980</x:v>
      </x:c>
      <x:c r="C4760" s="9" t="n">
        <x:v>44509.5</x:v>
      </x:c>
      <x:c r="D4760" s="4" t="str">
        <x:v>UTAH</x:v>
      </x:c>
      <x:c r="E4760" s="4" t="str">
        <x:v>ATL</x:v>
      </x:c>
      <x:c r="F4760" s="4" t="n">
        <x:v>110</x:v>
      </x:c>
      <x:c r="G4760" s="4" t="n">
        <x:v>98</x:v>
      </x:c>
      <x:c r="H4760" s="25" t="b">
        <x:v>0</x:v>
      </x:c>
      <x:c r="I4760" s="25" t="b">
        <x:v>0</x:v>
      </x:c>
      <x:c r="J4760" s="4" t="str">
        <x:v>Source neutral_site flag</x:v>
      </x:c>
      <x:c r="K4760" s="4" t="str">
        <x:v>Delta Center</x:v>
      </x:c>
      <x:c r="L4760" s="4"/>
    </x:row>
    <x:row r="4761" ht="21" customHeight="1">
      <x:c r="A4761" s="4" t="n">
        <x:v>2022</x:v>
      </x:c>
      <x:c r="B4761" s="4" t="str">
        <x:v>401359981</x:v>
      </x:c>
      <x:c r="C4761" s="9" t="n">
        <x:v>44509.5</x:v>
      </x:c>
      <x:c r="D4761" s="4" t="str">
        <x:v>LAC</x:v>
      </x:c>
      <x:c r="E4761" s="4" t="str">
        <x:v>POR</x:v>
      </x:c>
      <x:c r="F4761" s="4" t="n">
        <x:v>117</x:v>
      </x:c>
      <x:c r="G4761" s="4" t="n">
        <x:v>109</x:v>
      </x:c>
      <x:c r="H4761" s="25" t="b">
        <x:v>0</x:v>
      </x:c>
      <x:c r="I4761" s="25" t="b">
        <x:v>0</x:v>
      </x:c>
      <x:c r="J4761" s="4" t="str">
        <x:v>Source neutral_site flag</x:v>
      </x:c>
      <x:c r="K4761" s="4" t="str">
        <x:v>crypto.com Arena</x:v>
      </x:c>
      <x:c r="L4761" s="4"/>
    </x:row>
    <x:row r="4762" ht="21" customHeight="1">
      <x:c r="A4762" s="4" t="n">
        <x:v>2022</x:v>
      </x:c>
      <x:c r="B4762" s="4" t="str">
        <x:v>401359982</x:v>
      </x:c>
      <x:c r="C4762" s="9" t="n">
        <x:v>44510.5</x:v>
      </x:c>
      <x:c r="D4762" s="4" t="str">
        <x:v>CLE</x:v>
      </x:c>
      <x:c r="E4762" s="4" t="str">
        <x:v>WSH</x:v>
      </x:c>
      <x:c r="F4762" s="4" t="n">
        <x:v>94</x:v>
      </x:c>
      <x:c r="G4762" s="4" t="n">
        <x:v>97</x:v>
      </x:c>
      <x:c r="H4762" s="25" t="b">
        <x:v>0</x:v>
      </x:c>
      <x:c r="I4762" s="25" t="b">
        <x:v>0</x:v>
      </x:c>
      <x:c r="J4762" s="4" t="str">
        <x:v>Source neutral_site flag</x:v>
      </x:c>
      <x:c r="K4762" s="4" t="str">
        <x:v>Rocket Arena</x:v>
      </x:c>
      <x:c r="L4762" s="4"/>
    </x:row>
    <x:row r="4763" ht="21" customHeight="1">
      <x:c r="A4763" s="4" t="n">
        <x:v>2022</x:v>
      </x:c>
      <x:c r="B4763" s="4" t="str">
        <x:v>401359983</x:v>
      </x:c>
      <x:c r="C4763" s="9" t="n">
        <x:v>44510.5</x:v>
      </x:c>
      <x:c r="D4763" s="4" t="str">
        <x:v>ORL</x:v>
      </x:c>
      <x:c r="E4763" s="4" t="str">
        <x:v>BKN</x:v>
      </x:c>
      <x:c r="F4763" s="4" t="n">
        <x:v>90</x:v>
      </x:c>
      <x:c r="G4763" s="4" t="n">
        <x:v>123</x:v>
      </x:c>
      <x:c r="H4763" s="25" t="b">
        <x:v>0</x:v>
      </x:c>
      <x:c r="I4763" s="25" t="b">
        <x:v>0</x:v>
      </x:c>
      <x:c r="J4763" s="4" t="str">
        <x:v>Source neutral_site flag</x:v>
      </x:c>
      <x:c r="K4763" s="4" t="str">
        <x:v>Kia Center</x:v>
      </x:c>
      <x:c r="L4763" s="4"/>
    </x:row>
    <x:row r="4764" ht="21" customHeight="1">
      <x:c r="A4764" s="4" t="n">
        <x:v>2022</x:v>
      </x:c>
      <x:c r="B4764" s="4" t="str">
        <x:v>401359984</x:v>
      </x:c>
      <x:c r="C4764" s="9" t="n">
        <x:v>44510.5</x:v>
      </x:c>
      <x:c r="D4764" s="4" t="str">
        <x:v>BOS</x:v>
      </x:c>
      <x:c r="E4764" s="4" t="str">
        <x:v>TOR</x:v>
      </x:c>
      <x:c r="F4764" s="4" t="n">
        <x:v>104</x:v>
      </x:c>
      <x:c r="G4764" s="4" t="n">
        <x:v>88</x:v>
      </x:c>
      <x:c r="H4764" s="25" t="b">
        <x:v>0</x:v>
      </x:c>
      <x:c r="I4764" s="25" t="b">
        <x:v>0</x:v>
      </x:c>
      <x:c r="J4764" s="4" t="str">
        <x:v>Source neutral_site flag</x:v>
      </x:c>
      <x:c r="K4764" s="4" t="str">
        <x:v>TD Garden</x:v>
      </x:c>
      <x:c r="L4764" s="4"/>
    </x:row>
    <x:row r="4765" ht="21" customHeight="1">
      <x:c r="A4765" s="4" t="n">
        <x:v>2022</x:v>
      </x:c>
      <x:c r="B4765" s="4" t="str">
        <x:v>401359985</x:v>
      </x:c>
      <x:c r="C4765" s="9" t="n">
        <x:v>44510.5</x:v>
      </x:c>
      <x:c r="D4765" s="4" t="str">
        <x:v>NY</x:v>
      </x:c>
      <x:c r="E4765" s="4" t="str">
        <x:v>MIL</x:v>
      </x:c>
      <x:c r="F4765" s="4" t="n">
        <x:v>100</x:v>
      </x:c>
      <x:c r="G4765" s="4" t="n">
        <x:v>112</x:v>
      </x:c>
      <x:c r="H4765" s="25" t="b">
        <x:v>0</x:v>
      </x:c>
      <x:c r="I4765" s="25" t="b">
        <x:v>0</x:v>
      </x:c>
      <x:c r="J4765" s="4" t="str">
        <x:v>Source neutral_site flag</x:v>
      </x:c>
      <x:c r="K4765" s="4" t="str">
        <x:v>Madison Square Garden</x:v>
      </x:c>
      <x:c r="L4765" s="4"/>
    </x:row>
    <x:row r="4766" ht="21" customHeight="1">
      <x:c r="A4766" s="4" t="n">
        <x:v>2022</x:v>
      </x:c>
      <x:c r="B4766" s="4" t="str">
        <x:v>401359986</x:v>
      </x:c>
      <x:c r="C4766" s="9" t="n">
        <x:v>44510.5</x:v>
      </x:c>
      <x:c r="D4766" s="4" t="str">
        <x:v>HOU</x:v>
      </x:c>
      <x:c r="E4766" s="4" t="str">
        <x:v>DET</x:v>
      </x:c>
      <x:c r="F4766" s="4" t="n">
        <x:v>104</x:v>
      </x:c>
      <x:c r="G4766" s="4" t="n">
        <x:v>112</x:v>
      </x:c>
      <x:c r="H4766" s="25" t="b">
        <x:v>0</x:v>
      </x:c>
      <x:c r="I4766" s="25" t="b">
        <x:v>0</x:v>
      </x:c>
      <x:c r="J4766" s="4" t="str">
        <x:v>Source neutral_site flag</x:v>
      </x:c>
      <x:c r="K4766" s="4" t="str">
        <x:v>Toyota Center (Houston)</x:v>
      </x:c>
      <x:c r="L4766" s="4"/>
    </x:row>
    <x:row r="4767" ht="21" customHeight="1">
      <x:c r="A4767" s="4" t="n">
        <x:v>2022</x:v>
      </x:c>
      <x:c r="B4767" s="4" t="str">
        <x:v>401359987</x:v>
      </x:c>
      <x:c r="C4767" s="9" t="n">
        <x:v>44510.5</x:v>
      </x:c>
      <x:c r="D4767" s="4" t="str">
        <x:v>CHI</x:v>
      </x:c>
      <x:c r="E4767" s="4" t="str">
        <x:v>DAL</x:v>
      </x:c>
      <x:c r="F4767" s="4" t="n">
        <x:v>117</x:v>
      </x:c>
      <x:c r="G4767" s="4" t="n">
        <x:v>107</x:v>
      </x:c>
      <x:c r="H4767" s="25" t="b">
        <x:v>0</x:v>
      </x:c>
      <x:c r="I4767" s="25" t="b">
        <x:v>0</x:v>
      </x:c>
      <x:c r="J4767" s="4" t="str">
        <x:v>Source neutral_site flag</x:v>
      </x:c>
      <x:c r="K4767" s="4" t="str">
        <x:v>United Center</x:v>
      </x:c>
      <x:c r="L4767" s="4"/>
    </x:row>
    <x:row r="4768" ht="21" customHeight="1">
      <x:c r="A4768" s="4" t="n">
        <x:v>2022</x:v>
      </x:c>
      <x:c r="B4768" s="4" t="str">
        <x:v>401359988</x:v>
      </x:c>
      <x:c r="C4768" s="9" t="n">
        <x:v>44510.5</x:v>
      </x:c>
      <x:c r="D4768" s="4" t="str">
        <x:v>MEM</x:v>
      </x:c>
      <x:c r="E4768" s="4" t="str">
        <x:v>CHA</x:v>
      </x:c>
      <x:c r="F4768" s="4" t="n">
        <x:v>108</x:v>
      </x:c>
      <x:c r="G4768" s="4" t="n">
        <x:v>118</x:v>
      </x:c>
      <x:c r="H4768" s="25" t="b">
        <x:v>0</x:v>
      </x:c>
      <x:c r="I4768" s="25" t="b">
        <x:v>0</x:v>
      </x:c>
      <x:c r="J4768" s="4" t="str">
        <x:v>Source neutral_site flag</x:v>
      </x:c>
      <x:c r="K4768" s="4" t="str">
        <x:v>FedExForum</x:v>
      </x:c>
      <x:c r="L4768" s="4"/>
    </x:row>
    <x:row r="4769" ht="21" customHeight="1">
      <x:c r="A4769" s="4" t="n">
        <x:v>2022</x:v>
      </x:c>
      <x:c r="B4769" s="4" t="str">
        <x:v>401359989</x:v>
      </x:c>
      <x:c r="C4769" s="9" t="n">
        <x:v>44510.5</x:v>
      </x:c>
      <x:c r="D4769" s="4" t="str">
        <x:v>NO</x:v>
      </x:c>
      <x:c r="E4769" s="4" t="str">
        <x:v>OKC</x:v>
      </x:c>
      <x:c r="F4769" s="4" t="n">
        <x:v>100</x:v>
      </x:c>
      <x:c r="G4769" s="4" t="n">
        <x:v>108</x:v>
      </x:c>
      <x:c r="H4769" s="25" t="b">
        <x:v>0</x:v>
      </x:c>
      <x:c r="I4769" s="25" t="b">
        <x:v>0</x:v>
      </x:c>
      <x:c r="J4769" s="4" t="str">
        <x:v>Source neutral_site flag</x:v>
      </x:c>
      <x:c r="K4769" s="4" t="str">
        <x:v>Smoothie King Center</x:v>
      </x:c>
      <x:c r="L4769" s="4"/>
    </x:row>
    <x:row r="4770" ht="21" customHeight="1">
      <x:c r="A4770" s="4" t="n">
        <x:v>2022</x:v>
      </x:c>
      <x:c r="B4770" s="4" t="str">
        <x:v>401359990</x:v>
      </x:c>
      <x:c r="C4770" s="9" t="n">
        <x:v>44510.5</x:v>
      </x:c>
      <x:c r="D4770" s="4" t="str">
        <x:v>SA</x:v>
      </x:c>
      <x:c r="E4770" s="4" t="str">
        <x:v>SAC</x:v>
      </x:c>
      <x:c r="F4770" s="4" t="n">
        <x:v>136</x:v>
      </x:c>
      <x:c r="G4770" s="4" t="n">
        <x:v>117</x:v>
      </x:c>
      <x:c r="H4770" s="25" t="b">
        <x:v>0</x:v>
      </x:c>
      <x:c r="I4770" s="25" t="b">
        <x:v>0</x:v>
      </x:c>
      <x:c r="J4770" s="4" t="str">
        <x:v>Source neutral_site flag</x:v>
      </x:c>
      <x:c r="K4770" s="4" t="str">
        <x:v>Frost Bank Center</x:v>
      </x:c>
      <x:c r="L4770" s="4"/>
    </x:row>
    <x:row r="4771" ht="21" customHeight="1">
      <x:c r="A4771" s="4" t="n">
        <x:v>2022</x:v>
      </x:c>
      <x:c r="B4771" s="4" t="str">
        <x:v>401359991</x:v>
      </x:c>
      <x:c r="C4771" s="9" t="n">
        <x:v>44510.5</x:v>
      </x:c>
      <x:c r="D4771" s="4" t="str">
        <x:v>DEN</x:v>
      </x:c>
      <x:c r="E4771" s="4" t="str">
        <x:v>IND</x:v>
      </x:c>
      <x:c r="F4771" s="4" t="n">
        <x:v>101</x:v>
      </x:c>
      <x:c r="G4771" s="4" t="n">
        <x:v>98</x:v>
      </x:c>
      <x:c r="H4771" s="25" t="b">
        <x:v>0</x:v>
      </x:c>
      <x:c r="I4771" s="25" t="b">
        <x:v>0</x:v>
      </x:c>
      <x:c r="J4771" s="4" t="str">
        <x:v>Source neutral_site flag</x:v>
      </x:c>
      <x:c r="K4771" s="4" t="str">
        <x:v>Ball Arena</x:v>
      </x:c>
      <x:c r="L4771" s="4"/>
    </x:row>
    <x:row r="4772" ht="21" customHeight="1">
      <x:c r="A4772" s="4" t="n">
        <x:v>2022</x:v>
      </x:c>
      <x:c r="B4772" s="4" t="str">
        <x:v>401359992</x:v>
      </x:c>
      <x:c r="C4772" s="9" t="n">
        <x:v>44510.5</x:v>
      </x:c>
      <x:c r="D4772" s="4" t="str">
        <x:v>PHX</x:v>
      </x:c>
      <x:c r="E4772" s="4" t="str">
        <x:v>POR</x:v>
      </x:c>
      <x:c r="F4772" s="4" t="n">
        <x:v>119</x:v>
      </x:c>
      <x:c r="G4772" s="4" t="n">
        <x:v>109</x:v>
      </x:c>
      <x:c r="H4772" s="25" t="b">
        <x:v>0</x:v>
      </x:c>
      <x:c r="I4772" s="25" t="b">
        <x:v>0</x:v>
      </x:c>
      <x:c r="J4772" s="4" t="str">
        <x:v>Source neutral_site flag</x:v>
      </x:c>
      <x:c r="K4772" s="4" t="str">
        <x:v>PHX Arena</x:v>
      </x:c>
      <x:c r="L4772" s="4"/>
    </x:row>
    <x:row r="4773" ht="21" customHeight="1">
      <x:c r="A4773" s="4" t="n">
        <x:v>2022</x:v>
      </x:c>
      <x:c r="B4773" s="4" t="str">
        <x:v>401359993</x:v>
      </x:c>
      <x:c r="C4773" s="9" t="n">
        <x:v>44510.5</x:v>
      </x:c>
      <x:c r="D4773" s="4" t="str">
        <x:v>GS</x:v>
      </x:c>
      <x:c r="E4773" s="4" t="str">
        <x:v>MIN</x:v>
      </x:c>
      <x:c r="F4773" s="4" t="n">
        <x:v>123</x:v>
      </x:c>
      <x:c r="G4773" s="4" t="n">
        <x:v>110</x:v>
      </x:c>
      <x:c r="H4773" s="25" t="b">
        <x:v>0</x:v>
      </x:c>
      <x:c r="I4773" s="25" t="b">
        <x:v>0</x:v>
      </x:c>
      <x:c r="J4773" s="4" t="str">
        <x:v>Source neutral_site flag</x:v>
      </x:c>
      <x:c r="K4773" s="4" t="str">
        <x:v>Chase Center</x:v>
      </x:c>
      <x:c r="L4773" s="4"/>
    </x:row>
    <x:row r="4774" ht="21" customHeight="1">
      <x:c r="A4774" s="4" t="n">
        <x:v>2022</x:v>
      </x:c>
      <x:c r="B4774" s="4" t="str">
        <x:v>401359994</x:v>
      </x:c>
      <x:c r="C4774" s="9" t="n">
        <x:v>44510.5</x:v>
      </x:c>
      <x:c r="D4774" s="4" t="str">
        <x:v>LAL</x:v>
      </x:c>
      <x:c r="E4774" s="4" t="str">
        <x:v>MIA</x:v>
      </x:c>
      <x:c r="F4774" s="4" t="n">
        <x:v>120</x:v>
      </x:c>
      <x:c r="G4774" s="4" t="n">
        <x:v>117</x:v>
      </x:c>
      <x:c r="H4774" s="25" t="b">
        <x:v>0</x:v>
      </x:c>
      <x:c r="I4774" s="25" t="b">
        <x:v>0</x:v>
      </x:c>
      <x:c r="J4774" s="4" t="str">
        <x:v>Source neutral_site flag</x:v>
      </x:c>
      <x:c r="K4774" s="4" t="str">
        <x:v>crypto.com Arena</x:v>
      </x:c>
      <x:c r="L4774" s="4"/>
    </x:row>
    <x:row r="4775" ht="21" customHeight="1">
      <x:c r="A4775" s="4" t="n">
        <x:v>2022</x:v>
      </x:c>
      <x:c r="B4775" s="4" t="str">
        <x:v>401359995</x:v>
      </x:c>
      <x:c r="C4775" s="9" t="n">
        <x:v>44511.5</x:v>
      </x:c>
      <x:c r="D4775" s="4" t="str">
        <x:v>PHI</x:v>
      </x:c>
      <x:c r="E4775" s="4" t="str">
        <x:v>TOR</x:v>
      </x:c>
      <x:c r="F4775" s="4" t="n">
        <x:v>109</x:v>
      </x:c>
      <x:c r="G4775" s="4" t="n">
        <x:v>115</x:v>
      </x:c>
      <x:c r="H4775" s="25" t="b">
        <x:v>0</x:v>
      </x:c>
      <x:c r="I4775" s="25" t="b">
        <x:v>0</x:v>
      </x:c>
      <x:c r="J4775" s="4" t="str">
        <x:v>Source neutral_site flag</x:v>
      </x:c>
      <x:c r="K4775" s="4" t="str">
        <x:v>Wells Fargo Center</x:v>
      </x:c>
      <x:c r="L4775" s="4"/>
    </x:row>
    <x:row r="4776" ht="21" customHeight="1">
      <x:c r="A4776" s="4" t="n">
        <x:v>2022</x:v>
      </x:c>
      <x:c r="B4776" s="4" t="str">
        <x:v>401359996</x:v>
      </x:c>
      <x:c r="C4776" s="9" t="n">
        <x:v>44511.5</x:v>
      </x:c>
      <x:c r="D4776" s="4" t="str">
        <x:v>UTAH</x:v>
      </x:c>
      <x:c r="E4776" s="4" t="str">
        <x:v>IND</x:v>
      </x:c>
      <x:c r="F4776" s="4" t="n">
        <x:v>100</x:v>
      </x:c>
      <x:c r="G4776" s="4" t="n">
        <x:v>111</x:v>
      </x:c>
      <x:c r="H4776" s="25" t="b">
        <x:v>0</x:v>
      </x:c>
      <x:c r="I4776" s="25" t="b">
        <x:v>0</x:v>
      </x:c>
      <x:c r="J4776" s="4" t="str">
        <x:v>Source neutral_site flag</x:v>
      </x:c>
      <x:c r="K4776" s="4" t="str">
        <x:v>Delta Center</x:v>
      </x:c>
      <x:c r="L4776" s="4"/>
    </x:row>
    <x:row r="4777" ht="21" customHeight="1">
      <x:c r="A4777" s="4" t="n">
        <x:v>2022</x:v>
      </x:c>
      <x:c r="B4777" s="4" t="str">
        <x:v>401359997</x:v>
      </x:c>
      <x:c r="C4777" s="9" t="n">
        <x:v>44511.5</x:v>
      </x:c>
      <x:c r="D4777" s="4" t="str">
        <x:v>LAC</x:v>
      </x:c>
      <x:c r="E4777" s="4" t="str">
        <x:v>MIA</x:v>
      </x:c>
      <x:c r="F4777" s="4" t="n">
        <x:v>112</x:v>
      </x:c>
      <x:c r="G4777" s="4" t="n">
        <x:v>109</x:v>
      </x:c>
      <x:c r="H4777" s="25" t="b">
        <x:v>0</x:v>
      </x:c>
      <x:c r="I4777" s="25" t="b">
        <x:v>0</x:v>
      </x:c>
      <x:c r="J4777" s="4" t="str">
        <x:v>Source neutral_site flag</x:v>
      </x:c>
      <x:c r="K4777" s="4" t="str">
        <x:v>crypto.com Arena</x:v>
      </x:c>
      <x:c r="L4777" s="4"/>
    </x:row>
    <x:row r="4778" ht="21" customHeight="1">
      <x:c r="A4778" s="4" t="n">
        <x:v>2022</x:v>
      </x:c>
      <x:c r="B4778" s="4" t="str">
        <x:v>401359998</x:v>
      </x:c>
      <x:c r="C4778" s="9" t="n">
        <x:v>44512.5</x:v>
      </x:c>
      <x:c r="D4778" s="4" t="str">
        <x:v>CHA</x:v>
      </x:c>
      <x:c r="E4778" s="4" t="str">
        <x:v>NY</x:v>
      </x:c>
      <x:c r="F4778" s="4" t="n">
        <x:v>104</x:v>
      </x:c>
      <x:c r="G4778" s="4" t="n">
        <x:v>96</x:v>
      </x:c>
      <x:c r="H4778" s="25" t="b">
        <x:v>0</x:v>
      </x:c>
      <x:c r="I4778" s="25" t="b">
        <x:v>0</x:v>
      </x:c>
      <x:c r="J4778" s="4" t="str">
        <x:v>Source neutral_site flag</x:v>
      </x:c>
      <x:c r="K4778" s="4" t="str">
        <x:v>Spectrum Center</x:v>
      </x:c>
      <x:c r="L4778" s="4"/>
    </x:row>
    <x:row r="4779" ht="21" customHeight="1">
      <x:c r="A4779" s="4" t="n">
        <x:v>2022</x:v>
      </x:c>
      <x:c r="B4779" s="4" t="str">
        <x:v>401359999</x:v>
      </x:c>
      <x:c r="C4779" s="9" t="n">
        <x:v>44512.5</x:v>
      </x:c>
      <x:c r="D4779" s="4" t="str">
        <x:v>BOS</x:v>
      </x:c>
      <x:c r="E4779" s="4" t="str">
        <x:v>MIL</x:v>
      </x:c>
      <x:c r="F4779" s="4" t="n">
        <x:v>122</x:v>
      </x:c>
      <x:c r="G4779" s="4" t="n">
        <x:v>113</x:v>
      </x:c>
      <x:c r="H4779" s="25" t="b">
        <x:v>0</x:v>
      </x:c>
      <x:c r="I4779" s="25" t="b">
        <x:v>0</x:v>
      </x:c>
      <x:c r="J4779" s="4" t="str">
        <x:v>Source neutral_site flag</x:v>
      </x:c>
      <x:c r="K4779" s="4" t="str">
        <x:v>TD Garden</x:v>
      </x:c>
      <x:c r="L4779" s="4"/>
    </x:row>
    <x:row r="4780" ht="21" customHeight="1">
      <x:c r="A4780" s="4" t="n">
        <x:v>2022</x:v>
      </x:c>
      <x:c r="B4780" s="4" t="str">
        <x:v>401360000</x:v>
      </x:c>
      <x:c r="C4780" s="9" t="n">
        <x:v>44512.5</x:v>
      </x:c>
      <x:c r="D4780" s="4" t="str">
        <x:v>CLE</x:v>
      </x:c>
      <x:c r="E4780" s="4" t="str">
        <x:v>DET</x:v>
      </x:c>
      <x:c r="F4780" s="4" t="n">
        <x:v>98</x:v>
      </x:c>
      <x:c r="G4780" s="4" t="n">
        <x:v>78</x:v>
      </x:c>
      <x:c r="H4780" s="25" t="b">
        <x:v>0</x:v>
      </x:c>
      <x:c r="I4780" s="25" t="b">
        <x:v>0</x:v>
      </x:c>
      <x:c r="J4780" s="4" t="str">
        <x:v>Source neutral_site flag</x:v>
      </x:c>
      <x:c r="K4780" s="4" t="str">
        <x:v>Rocket Arena</x:v>
      </x:c>
      <x:c r="L4780" s="4"/>
    </x:row>
    <x:row r="4781" ht="21" customHeight="1">
      <x:c r="A4781" s="4" t="n">
        <x:v>2022</x:v>
      </x:c>
      <x:c r="B4781" s="4" t="str">
        <x:v>401360001</x:v>
      </x:c>
      <x:c r="C4781" s="9" t="n">
        <x:v>44512.5</x:v>
      </x:c>
      <x:c r="D4781" s="4" t="str">
        <x:v>HOU</x:v>
      </x:c>
      <x:c r="E4781" s="4" t="str">
        <x:v>POR</x:v>
      </x:c>
      <x:c r="F4781" s="4" t="n">
        <x:v>92</x:v>
      </x:c>
      <x:c r="G4781" s="4" t="n">
        <x:v>104</x:v>
      </x:c>
      <x:c r="H4781" s="25" t="b">
        <x:v>0</x:v>
      </x:c>
      <x:c r="I4781" s="25" t="b">
        <x:v>0</x:v>
      </x:c>
      <x:c r="J4781" s="4" t="str">
        <x:v>Source neutral_site flag</x:v>
      </x:c>
      <x:c r="K4781" s="4" t="str">
        <x:v>Toyota Center (Houston)</x:v>
      </x:c>
      <x:c r="L4781" s="4"/>
    </x:row>
    <x:row r="4782" ht="21" customHeight="1">
      <x:c r="A4782" s="4" t="n">
        <x:v>2022</x:v>
      </x:c>
      <x:c r="B4782" s="4" t="str">
        <x:v>401360002</x:v>
      </x:c>
      <x:c r="C4782" s="9" t="n">
        <x:v>44512.5</x:v>
      </x:c>
      <x:c r="D4782" s="4" t="str">
        <x:v>MEM</x:v>
      </x:c>
      <x:c r="E4782" s="4" t="str">
        <x:v>PHX</x:v>
      </x:c>
      <x:c r="F4782" s="4" t="n">
        <x:v>94</x:v>
      </x:c>
      <x:c r="G4782" s="4" t="n">
        <x:v>119</x:v>
      </x:c>
      <x:c r="H4782" s="25" t="b">
        <x:v>0</x:v>
      </x:c>
      <x:c r="I4782" s="25" t="b">
        <x:v>0</x:v>
      </x:c>
      <x:c r="J4782" s="4" t="str">
        <x:v>Source neutral_site flag</x:v>
      </x:c>
      <x:c r="K4782" s="4" t="str">
        <x:v>FedExForum</x:v>
      </x:c>
      <x:c r="L4782" s="4"/>
    </x:row>
    <x:row r="4783" ht="21" customHeight="1">
      <x:c r="A4783" s="4" t="n">
        <x:v>2022</x:v>
      </x:c>
      <x:c r="B4783" s="4" t="str">
        <x:v>401360003</x:v>
      </x:c>
      <x:c r="C4783" s="9" t="n">
        <x:v>44512.5</x:v>
      </x:c>
      <x:c r="D4783" s="4" t="str">
        <x:v>NO</x:v>
      </x:c>
      <x:c r="E4783" s="4" t="str">
        <x:v>BKN</x:v>
      </x:c>
      <x:c r="F4783" s="4" t="n">
        <x:v>112</x:v>
      </x:c>
      <x:c r="G4783" s="4" t="n">
        <x:v>120</x:v>
      </x:c>
      <x:c r="H4783" s="25" t="b">
        <x:v>0</x:v>
      </x:c>
      <x:c r="I4783" s="25" t="b">
        <x:v>0</x:v>
      </x:c>
      <x:c r="J4783" s="4" t="str">
        <x:v>Source neutral_site flag</x:v>
      </x:c>
      <x:c r="K4783" s="4" t="str">
        <x:v>Smoothie King Center</x:v>
      </x:c>
      <x:c r="L4783" s="4"/>
    </x:row>
    <x:row r="4784" ht="21" customHeight="1">
      <x:c r="A4784" s="4" t="n">
        <x:v>2022</x:v>
      </x:c>
      <x:c r="B4784" s="4" t="str">
        <x:v>401360004</x:v>
      </x:c>
      <x:c r="C4784" s="9" t="n">
        <x:v>44512.5</x:v>
      </x:c>
      <x:c r="D4784" s="4" t="str">
        <x:v>OKC</x:v>
      </x:c>
      <x:c r="E4784" s="4" t="str">
        <x:v>SAC</x:v>
      </x:c>
      <x:c r="F4784" s="4" t="n">
        <x:v>105</x:v>
      </x:c>
      <x:c r="G4784" s="4" t="n">
        <x:v>103</x:v>
      </x:c>
      <x:c r="H4784" s="25" t="b">
        <x:v>0</x:v>
      </x:c>
      <x:c r="I4784" s="25" t="b">
        <x:v>0</x:v>
      </x:c>
      <x:c r="J4784" s="4" t="str">
        <x:v>Source neutral_site flag</x:v>
      </x:c>
      <x:c r="K4784" s="4" t="str">
        <x:v>Paycom Center</x:v>
      </x:c>
      <x:c r="L4784" s="4"/>
    </x:row>
    <x:row r="4785" ht="21" customHeight="1">
      <x:c r="A4785" s="4" t="n">
        <x:v>2022</x:v>
      </x:c>
      <x:c r="B4785" s="4" t="str">
        <x:v>401360005</x:v>
      </x:c>
      <x:c r="C4785" s="9" t="n">
        <x:v>44512.5</x:v>
      </x:c>
      <x:c r="D4785" s="4" t="str">
        <x:v>SA</x:v>
      </x:c>
      <x:c r="E4785" s="4" t="str">
        <x:v>DAL</x:v>
      </x:c>
      <x:c r="F4785" s="4" t="n">
        <x:v>109</x:v>
      </x:c>
      <x:c r="G4785" s="4" t="n">
        <x:v>123</x:v>
      </x:c>
      <x:c r="H4785" s="25" t="b">
        <x:v>0</x:v>
      </x:c>
      <x:c r="I4785" s="25" t="b">
        <x:v>0</x:v>
      </x:c>
      <x:c r="J4785" s="4" t="str">
        <x:v>Source neutral_site flag</x:v>
      </x:c>
      <x:c r="K4785" s="4" t="str">
        <x:v>Frost Bank Center</x:v>
      </x:c>
      <x:c r="L4785" s="4"/>
    </x:row>
    <x:row r="4786" ht="21" customHeight="1">
      <x:c r="A4786" s="4" t="n">
        <x:v>2022</x:v>
      </x:c>
      <x:c r="B4786" s="4" t="str">
        <x:v>401360006</x:v>
      </x:c>
      <x:c r="C4786" s="9" t="n">
        <x:v>44512.5</x:v>
      </x:c>
      <x:c r="D4786" s="4" t="str">
        <x:v>DEN</x:v>
      </x:c>
      <x:c r="E4786" s="4" t="str">
        <x:v>ATL</x:v>
      </x:c>
      <x:c r="F4786" s="4" t="n">
        <x:v>105</x:v>
      </x:c>
      <x:c r="G4786" s="4" t="n">
        <x:v>96</x:v>
      </x:c>
      <x:c r="H4786" s="25" t="b">
        <x:v>0</x:v>
      </x:c>
      <x:c r="I4786" s="25" t="b">
        <x:v>0</x:v>
      </x:c>
      <x:c r="J4786" s="4" t="str">
        <x:v>Source neutral_site flag</x:v>
      </x:c>
      <x:c r="K4786" s="4" t="str">
        <x:v>Ball Arena</x:v>
      </x:c>
      <x:c r="L4786" s="4"/>
    </x:row>
    <x:row r="4787" ht="21" customHeight="1">
      <x:c r="A4787" s="4" t="n">
        <x:v>2022</x:v>
      </x:c>
      <x:c r="B4787" s="4" t="str">
        <x:v>401360007</x:v>
      </x:c>
      <x:c r="C4787" s="9" t="n">
        <x:v>44512.5</x:v>
      </x:c>
      <x:c r="D4787" s="4" t="str">
        <x:v>GS</x:v>
      </x:c>
      <x:c r="E4787" s="4" t="str">
        <x:v>CHI</x:v>
      </x:c>
      <x:c r="F4787" s="4" t="n">
        <x:v>119</x:v>
      </x:c>
      <x:c r="G4787" s="4" t="n">
        <x:v>93</x:v>
      </x:c>
      <x:c r="H4787" s="25" t="b">
        <x:v>0</x:v>
      </x:c>
      <x:c r="I4787" s="25" t="b">
        <x:v>0</x:v>
      </x:c>
      <x:c r="J4787" s="4" t="str">
        <x:v>Source neutral_site flag</x:v>
      </x:c>
      <x:c r="K4787" s="4" t="str">
        <x:v>Chase Center</x:v>
      </x:c>
      <x:c r="L4787" s="4"/>
    </x:row>
    <x:row r="4788" ht="21" customHeight="1">
      <x:c r="A4788" s="4" t="n">
        <x:v>2022</x:v>
      </x:c>
      <x:c r="B4788" s="4" t="str">
        <x:v>401360008</x:v>
      </x:c>
      <x:c r="C4788" s="9" t="n">
        <x:v>44512.5</x:v>
      </x:c>
      <x:c r="D4788" s="4" t="str">
        <x:v>LAL</x:v>
      </x:c>
      <x:c r="E4788" s="4" t="str">
        <x:v>MIN</x:v>
      </x:c>
      <x:c r="F4788" s="4" t="n">
        <x:v>83</x:v>
      </x:c>
      <x:c r="G4788" s="4" t="n">
        <x:v>107</x:v>
      </x:c>
      <x:c r="H4788" s="25" t="b">
        <x:v>0</x:v>
      </x:c>
      <x:c r="I4788" s="25" t="b">
        <x:v>0</x:v>
      </x:c>
      <x:c r="J4788" s="4" t="str">
        <x:v>Source neutral_site flag</x:v>
      </x:c>
      <x:c r="K4788" s="4" t="str">
        <x:v>crypto.com Arena</x:v>
      </x:c>
      <x:c r="L4788" s="4"/>
    </x:row>
    <x:row r="4789" ht="21" customHeight="1">
      <x:c r="A4789" s="4" t="n">
        <x:v>2022</x:v>
      </x:c>
      <x:c r="B4789" s="4" t="str">
        <x:v>401360009</x:v>
      </x:c>
      <x:c r="C4789" s="9" t="n">
        <x:v>44513.5</x:v>
      </x:c>
      <x:c r="D4789" s="4" t="str">
        <x:v>UTAH</x:v>
      </x:c>
      <x:c r="E4789" s="4" t="str">
        <x:v>MIA</x:v>
      </x:c>
      <x:c r="F4789" s="4" t="n">
        <x:v>105</x:v>
      </x:c>
      <x:c r="G4789" s="4" t="n">
        <x:v>111</x:v>
      </x:c>
      <x:c r="H4789" s="25" t="b">
        <x:v>0</x:v>
      </x:c>
      <x:c r="I4789" s="25" t="b">
        <x:v>0</x:v>
      </x:c>
      <x:c r="J4789" s="4" t="str">
        <x:v>Source neutral_site flag</x:v>
      </x:c>
      <x:c r="K4789" s="4" t="str">
        <x:v>Delta Center</x:v>
      </x:c>
      <x:c r="L4789" s="4"/>
    </x:row>
    <x:row r="4790" ht="21" customHeight="1">
      <x:c r="A4790" s="4" t="n">
        <x:v>2022</x:v>
      </x:c>
      <x:c r="B4790" s="4" t="str">
        <x:v>401360010</x:v>
      </x:c>
      <x:c r="C4790" s="9" t="n">
        <x:v>44513.5</x:v>
      </x:c>
      <x:c r="D4790" s="4" t="str">
        <x:v>IND</x:v>
      </x:c>
      <x:c r="E4790" s="4" t="str">
        <x:v>PHI</x:v>
      </x:c>
      <x:c r="F4790" s="4" t="n">
        <x:v>118</x:v>
      </x:c>
      <x:c r="G4790" s="4" t="n">
        <x:v>113</x:v>
      </x:c>
      <x:c r="H4790" s="25" t="b">
        <x:v>0</x:v>
      </x:c>
      <x:c r="I4790" s="25" t="b">
        <x:v>0</x:v>
      </x:c>
      <x:c r="J4790" s="4" t="str">
        <x:v>Source neutral_site flag</x:v>
      </x:c>
      <x:c r="K4790" s="4" t="str">
        <x:v>Gainbridge Fieldhouse</x:v>
      </x:c>
      <x:c r="L4790" s="4"/>
    </x:row>
    <x:row r="4791" ht="21" customHeight="1">
      <x:c r="A4791" s="4" t="n">
        <x:v>2022</x:v>
      </x:c>
      <x:c r="B4791" s="4" t="str">
        <x:v>401360011</x:v>
      </x:c>
      <x:c r="C4791" s="9" t="n">
        <x:v>44513.5</x:v>
      </x:c>
      <x:c r="D4791" s="4" t="str">
        <x:v>ORL</x:v>
      </x:c>
      <x:c r="E4791" s="4" t="str">
        <x:v>WSH</x:v>
      </x:c>
      <x:c r="F4791" s="4" t="n">
        <x:v>92</x:v>
      </x:c>
      <x:c r="G4791" s="4" t="n">
        <x:v>104</x:v>
      </x:c>
      <x:c r="H4791" s="25" t="b">
        <x:v>0</x:v>
      </x:c>
      <x:c r="I4791" s="25" t="b">
        <x:v>0</x:v>
      </x:c>
      <x:c r="J4791" s="4" t="str">
        <x:v>Source neutral_site flag</x:v>
      </x:c>
      <x:c r="K4791" s="4" t="str">
        <x:v>Kia Center</x:v>
      </x:c>
      <x:c r="L4791" s="4"/>
    </x:row>
    <x:row r="4792" ht="21" customHeight="1">
      <x:c r="A4792" s="4" t="n">
        <x:v>2022</x:v>
      </x:c>
      <x:c r="B4792" s="4" t="str">
        <x:v>401360012</x:v>
      </x:c>
      <x:c r="C4792" s="9" t="n">
        <x:v>44513.5</x:v>
      </x:c>
      <x:c r="D4792" s="4" t="str">
        <x:v>NO</x:v>
      </x:c>
      <x:c r="E4792" s="4" t="str">
        <x:v>MEM</x:v>
      </x:c>
      <x:c r="F4792" s="4" t="n">
        <x:v>112</x:v>
      </x:c>
      <x:c r="G4792" s="4" t="n">
        <x:v>101</x:v>
      </x:c>
      <x:c r="H4792" s="25" t="b">
        <x:v>0</x:v>
      </x:c>
      <x:c r="I4792" s="25" t="b">
        <x:v>0</x:v>
      </x:c>
      <x:c r="J4792" s="4" t="str">
        <x:v>Source neutral_site flag</x:v>
      </x:c>
      <x:c r="K4792" s="4" t="str">
        <x:v>Smoothie King Center</x:v>
      </x:c>
      <x:c r="L4792" s="4"/>
    </x:row>
    <x:row r="4793" ht="21" customHeight="1">
      <x:c r="A4793" s="4" t="n">
        <x:v>2022</x:v>
      </x:c>
      <x:c r="B4793" s="4" t="str">
        <x:v>401360013</x:v>
      </x:c>
      <x:c r="C4793" s="9" t="n">
        <x:v>44513.5</x:v>
      </x:c>
      <x:c r="D4793" s="4" t="str">
        <x:v>TOR</x:v>
      </x:c>
      <x:c r="E4793" s="4" t="str">
        <x:v>DET</x:v>
      </x:c>
      <x:c r="F4793" s="4" t="n">
        <x:v>121</x:v>
      </x:c>
      <x:c r="G4793" s="4" t="n">
        <x:v>127</x:v>
      </x:c>
      <x:c r="H4793" s="25" t="b">
        <x:v>0</x:v>
      </x:c>
      <x:c r="I4793" s="25" t="b">
        <x:v>0</x:v>
      </x:c>
      <x:c r="J4793" s="4" t="str">
        <x:v>Source neutral_site flag</x:v>
      </x:c>
      <x:c r="K4793" s="4" t="str">
        <x:v>Scotiabank Arena</x:v>
      </x:c>
      <x:c r="L4793" s="4"/>
    </x:row>
    <x:row r="4794" ht="21" customHeight="1">
      <x:c r="A4794" s="4" t="n">
        <x:v>2022</x:v>
      </x:c>
      <x:c r="B4794" s="4" t="str">
        <x:v>401360014</x:v>
      </x:c>
      <x:c r="C4794" s="9" t="n">
        <x:v>44513.5</x:v>
      </x:c>
      <x:c r="D4794" s="4" t="str">
        <x:v>CLE</x:v>
      </x:c>
      <x:c r="E4794" s="4" t="str">
        <x:v>BOS</x:v>
      </x:c>
      <x:c r="F4794" s="4" t="n">
        <x:v>91</x:v>
      </x:c>
      <x:c r="G4794" s="4" t="n">
        <x:v>89</x:v>
      </x:c>
      <x:c r="H4794" s="25" t="b">
        <x:v>0</x:v>
      </x:c>
      <x:c r="I4794" s="25" t="b">
        <x:v>0</x:v>
      </x:c>
      <x:c r="J4794" s="4" t="str">
        <x:v>Source neutral_site flag</x:v>
      </x:c>
      <x:c r="K4794" s="4" t="str">
        <x:v>Rocket Arena</x:v>
      </x:c>
      <x:c r="L4794" s="4"/>
    </x:row>
    <x:row r="4795" ht="21" customHeight="1">
      <x:c r="A4795" s="4" t="n">
        <x:v>2022</x:v>
      </x:c>
      <x:c r="B4795" s="4" t="str">
        <x:v>401360015</x:v>
      </x:c>
      <x:c r="C4795" s="9" t="n">
        <x:v>44513.5</x:v>
      </x:c>
      <x:c r="D4795" s="4" t="str">
        <x:v>LAC</x:v>
      </x:c>
      <x:c r="E4795" s="4" t="str">
        <x:v>MIN</x:v>
      </x:c>
      <x:c r="F4795" s="4" t="n">
        <x:v>129</x:v>
      </x:c>
      <x:c r="G4795" s="4" t="n">
        <x:v>102</x:v>
      </x:c>
      <x:c r="H4795" s="25" t="b">
        <x:v>0</x:v>
      </x:c>
      <x:c r="I4795" s="25" t="b">
        <x:v>0</x:v>
      </x:c>
      <x:c r="J4795" s="4" t="str">
        <x:v>Source neutral_site flag</x:v>
      </x:c>
      <x:c r="K4795" s="4" t="str">
        <x:v>crypto.com Arena</x:v>
      </x:c>
      <x:c r="L4795" s="4"/>
    </x:row>
    <x:row r="4796" ht="21" customHeight="1">
      <x:c r="A4796" s="4" t="n">
        <x:v>2022</x:v>
      </x:c>
      <x:c r="B4796" s="4" t="str">
        <x:v>401360016</x:v>
      </x:c>
      <x:c r="C4796" s="9" t="n">
        <x:v>44514.5</x:v>
      </x:c>
      <x:c r="D4796" s="4" t="str">
        <x:v>LAL</x:v>
      </x:c>
      <x:c r="E4796" s="4" t="str">
        <x:v>SA</x:v>
      </x:c>
      <x:c r="F4796" s="4" t="n">
        <x:v>114</x:v>
      </x:c>
      <x:c r="G4796" s="4" t="n">
        <x:v>106</x:v>
      </x:c>
      <x:c r="H4796" s="25" t="b">
        <x:v>0</x:v>
      </x:c>
      <x:c r="I4796" s="25" t="b">
        <x:v>0</x:v>
      </x:c>
      <x:c r="J4796" s="4" t="str">
        <x:v>Source neutral_site flag</x:v>
      </x:c>
      <x:c r="K4796" s="4" t="str">
        <x:v>crypto.com Arena</x:v>
      </x:c>
      <x:c r="L4796" s="4"/>
    </x:row>
    <x:row r="4797" ht="21" customHeight="1">
      <x:c r="A4797" s="4" t="n">
        <x:v>2022</x:v>
      </x:c>
      <x:c r="B4797" s="4" t="str">
        <x:v>401360017</x:v>
      </x:c>
      <x:c r="C4797" s="9" t="n">
        <x:v>44514.5</x:v>
      </x:c>
      <x:c r="D4797" s="4" t="str">
        <x:v>ATL</x:v>
      </x:c>
      <x:c r="E4797" s="4" t="str">
        <x:v>MIL</x:v>
      </x:c>
      <x:c r="F4797" s="4" t="n">
        <x:v>120</x:v>
      </x:c>
      <x:c r="G4797" s="4" t="n">
        <x:v>100</x:v>
      </x:c>
      <x:c r="H4797" s="25" t="b">
        <x:v>0</x:v>
      </x:c>
      <x:c r="I4797" s="25" t="b">
        <x:v>0</x:v>
      </x:c>
      <x:c r="J4797" s="4" t="str">
        <x:v>Source neutral_site flag</x:v>
      </x:c>
      <x:c r="K4797" s="4" t="str">
        <x:v>State Farm Arena</x:v>
      </x:c>
      <x:c r="L4797" s="4"/>
    </x:row>
    <x:row r="4798" ht="21" customHeight="1">
      <x:c r="A4798" s="4" t="n">
        <x:v>2022</x:v>
      </x:c>
      <x:c r="B4798" s="4" t="str">
        <x:v>401360018</x:v>
      </x:c>
      <x:c r="C4798" s="9" t="n">
        <x:v>44514.5</x:v>
      </x:c>
      <x:c r="D4798" s="4" t="str">
        <x:v>CHA</x:v>
      </x:c>
      <x:c r="E4798" s="4" t="str">
        <x:v>GS</x:v>
      </x:c>
      <x:c r="F4798" s="4" t="n">
        <x:v>106</x:v>
      </x:c>
      <x:c r="G4798" s="4" t="n">
        <x:v>102</x:v>
      </x:c>
      <x:c r="H4798" s="25" t="b">
        <x:v>0</x:v>
      </x:c>
      <x:c r="I4798" s="25" t="b">
        <x:v>0</x:v>
      </x:c>
      <x:c r="J4798" s="4" t="str">
        <x:v>Source neutral_site flag</x:v>
      </x:c>
      <x:c r="K4798" s="4" t="str">
        <x:v>Spectrum Center</x:v>
      </x:c>
      <x:c r="L4798" s="4"/>
    </x:row>
    <x:row r="4799" ht="21" customHeight="1">
      <x:c r="A4799" s="4" t="n">
        <x:v>2022</x:v>
      </x:c>
      <x:c r="B4799" s="4" t="str">
        <x:v>401360019</x:v>
      </x:c>
      <x:c r="C4799" s="9" t="n">
        <x:v>44514.5</x:v>
      </x:c>
      <x:c r="D4799" s="4" t="str">
        <x:v>HOU</x:v>
      </x:c>
      <x:c r="E4799" s="4" t="str">
        <x:v>PHX</x:v>
      </x:c>
      <x:c r="F4799" s="4" t="n">
        <x:v>89</x:v>
      </x:c>
      <x:c r="G4799" s="4" t="n">
        <x:v>115</x:v>
      </x:c>
      <x:c r="H4799" s="25" t="b">
        <x:v>0</x:v>
      </x:c>
      <x:c r="I4799" s="25" t="b">
        <x:v>0</x:v>
      </x:c>
      <x:c r="J4799" s="4" t="str">
        <x:v>Source neutral_site flag</x:v>
      </x:c>
      <x:c r="K4799" s="4" t="str">
        <x:v>Toyota Center (Houston)</x:v>
      </x:c>
      <x:c r="L4799" s="4"/>
    </x:row>
    <x:row r="4800" ht="21" customHeight="1">
      <x:c r="A4800" s="4" t="n">
        <x:v>2022</x:v>
      </x:c>
      <x:c r="B4800" s="4" t="str">
        <x:v>401360020</x:v>
      </x:c>
      <x:c r="C4800" s="9" t="n">
        <x:v>44514.5</x:v>
      </x:c>
      <x:c r="D4800" s="4" t="str">
        <x:v>OKC</x:v>
      </x:c>
      <x:c r="E4800" s="4" t="str">
        <x:v>BKN</x:v>
      </x:c>
      <x:c r="F4800" s="4" t="n">
        <x:v>96</x:v>
      </x:c>
      <x:c r="G4800" s="4" t="n">
        <x:v>120</x:v>
      </x:c>
      <x:c r="H4800" s="25" t="b">
        <x:v>0</x:v>
      </x:c>
      <x:c r="I4800" s="25" t="b">
        <x:v>0</x:v>
      </x:c>
      <x:c r="J4800" s="4" t="str">
        <x:v>Source neutral_site flag</x:v>
      </x:c>
      <x:c r="K4800" s="4" t="str">
        <x:v>Paycom Center</x:v>
      </x:c>
      <x:c r="L4800" s="4"/>
    </x:row>
    <x:row r="4801" ht="21" customHeight="1">
      <x:c r="A4801" s="4" t="n">
        <x:v>2022</x:v>
      </x:c>
      <x:c r="B4801" s="4" t="str">
        <x:v>401360021</x:v>
      </x:c>
      <x:c r="C4801" s="9" t="n">
        <x:v>44514.5</x:v>
      </x:c>
      <x:c r="D4801" s="4" t="str">
        <x:v>DEN</x:v>
      </x:c>
      <x:c r="E4801" s="4" t="str">
        <x:v>POR</x:v>
      </x:c>
      <x:c r="F4801" s="4" t="n">
        <x:v>124</x:v>
      </x:c>
      <x:c r="G4801" s="4" t="n">
        <x:v>95</x:v>
      </x:c>
      <x:c r="H4801" s="25" t="b">
        <x:v>0</x:v>
      </x:c>
      <x:c r="I4801" s="25" t="b">
        <x:v>0</x:v>
      </x:c>
      <x:c r="J4801" s="4" t="str">
        <x:v>Source neutral_site flag</x:v>
      </x:c>
      <x:c r="K4801" s="4" t="str">
        <x:v>Ball Arena</x:v>
      </x:c>
      <x:c r="L4801" s="4"/>
    </x:row>
    <x:row r="4802" ht="21" customHeight="1">
      <x:c r="A4802" s="4" t="n">
        <x:v>2022</x:v>
      </x:c>
      <x:c r="B4802" s="4" t="str">
        <x:v>401360022</x:v>
      </x:c>
      <x:c r="C4802" s="9" t="n">
        <x:v>44514.5</x:v>
      </x:c>
      <x:c r="D4802" s="4" t="str">
        <x:v>LAC</x:v>
      </x:c>
      <x:c r="E4802" s="4" t="str">
        <x:v>CHI</x:v>
      </x:c>
      <x:c r="F4802" s="4" t="n">
        <x:v>90</x:v>
      </x:c>
      <x:c r="G4802" s="4" t="n">
        <x:v>100</x:v>
      </x:c>
      <x:c r="H4802" s="25" t="b">
        <x:v>0</x:v>
      </x:c>
      <x:c r="I4802" s="25" t="b">
        <x:v>0</x:v>
      </x:c>
      <x:c r="J4802" s="4" t="str">
        <x:v>Source neutral_site flag</x:v>
      </x:c>
      <x:c r="K4802" s="4" t="str">
        <x:v>crypto.com Arena</x:v>
      </x:c>
      <x:c r="L4802" s="4"/>
    </x:row>
    <x:row r="4803" ht="21" customHeight="1">
      <x:c r="A4803" s="4" t="n">
        <x:v>2022</x:v>
      </x:c>
      <x:c r="B4803" s="4" t="str">
        <x:v>401360023</x:v>
      </x:c>
      <x:c r="C4803" s="9" t="n">
        <x:v>44515.5</x:v>
      </x:c>
      <x:c r="D4803" s="4" t="str">
        <x:v>CLE</x:v>
      </x:c>
      <x:c r="E4803" s="4" t="str">
        <x:v>BOS</x:v>
      </x:c>
      <x:c r="F4803" s="4" t="n">
        <x:v>92</x:v>
      </x:c>
      <x:c r="G4803" s="4" t="n">
        <x:v>98</x:v>
      </x:c>
      <x:c r="H4803" s="25" t="b">
        <x:v>0</x:v>
      </x:c>
      <x:c r="I4803" s="25" t="b">
        <x:v>0</x:v>
      </x:c>
      <x:c r="J4803" s="4" t="str">
        <x:v>Source neutral_site flag</x:v>
      </x:c>
      <x:c r="K4803" s="4" t="str">
        <x:v>Rocket Arena</x:v>
      </x:c>
      <x:c r="L4803" s="4"/>
    </x:row>
    <x:row r="4804" ht="21" customHeight="1">
      <x:c r="A4804" s="4" t="n">
        <x:v>2022</x:v>
      </x:c>
      <x:c r="B4804" s="4" t="str">
        <x:v>401360024</x:v>
      </x:c>
      <x:c r="C4804" s="9" t="n">
        <x:v>44515.5</x:v>
      </x:c>
      <x:c r="D4804" s="4" t="str">
        <x:v>DET</x:v>
      </x:c>
      <x:c r="E4804" s="4" t="str">
        <x:v>SAC</x:v>
      </x:c>
      <x:c r="F4804" s="4" t="n">
        <x:v>107</x:v>
      </x:c>
      <x:c r="G4804" s="4" t="n">
        <x:v>129</x:v>
      </x:c>
      <x:c r="H4804" s="25" t="b">
        <x:v>0</x:v>
      </x:c>
      <x:c r="I4804" s="25" t="b">
        <x:v>0</x:v>
      </x:c>
      <x:c r="J4804" s="4" t="str">
        <x:v>Source neutral_site flag</x:v>
      </x:c>
      <x:c r="K4804" s="4" t="str">
        <x:v>Little Caesars Arena</x:v>
      </x:c>
      <x:c r="L4804" s="4"/>
    </x:row>
    <x:row r="4805" ht="21" customHeight="1">
      <x:c r="A4805" s="4" t="n">
        <x:v>2022</x:v>
      </x:c>
      <x:c r="B4805" s="4" t="str">
        <x:v>401360025</x:v>
      </x:c>
      <x:c r="C4805" s="9" t="n">
        <x:v>44515.5</x:v>
      </x:c>
      <x:c r="D4805" s="4" t="str">
        <x:v>WSH</x:v>
      </x:c>
      <x:c r="E4805" s="4" t="str">
        <x:v>NO</x:v>
      </x:c>
      <x:c r="F4805" s="4" t="n">
        <x:v>105</x:v>
      </x:c>
      <x:c r="G4805" s="4" t="n">
        <x:v>100</x:v>
      </x:c>
      <x:c r="H4805" s="25" t="b">
        <x:v>0</x:v>
      </x:c>
      <x:c r="I4805" s="25" t="b">
        <x:v>0</x:v>
      </x:c>
      <x:c r="J4805" s="4" t="str">
        <x:v>Source neutral_site flag</x:v>
      </x:c>
      <x:c r="K4805" s="4" t="str">
        <x:v>Capital One Arena</x:v>
      </x:c>
      <x:c r="L4805" s="4"/>
    </x:row>
    <x:row r="4806" ht="21" customHeight="1">
      <x:c r="A4806" s="4" t="n">
        <x:v>2022</x:v>
      </x:c>
      <x:c r="B4806" s="4" t="str">
        <x:v>401360026</x:v>
      </x:c>
      <x:c r="C4806" s="9" t="n">
        <x:v>44515.5</x:v>
      </x:c>
      <x:c r="D4806" s="4" t="str">
        <x:v>ATL</x:v>
      </x:c>
      <x:c r="E4806" s="4" t="str">
        <x:v>ORL</x:v>
      </x:c>
      <x:c r="F4806" s="4" t="n">
        <x:v>129</x:v>
      </x:c>
      <x:c r="G4806" s="4" t="n">
        <x:v>111</x:v>
      </x:c>
      <x:c r="H4806" s="25" t="b">
        <x:v>0</x:v>
      </x:c>
      <x:c r="I4806" s="25" t="b">
        <x:v>0</x:v>
      </x:c>
      <x:c r="J4806" s="4" t="str">
        <x:v>Source neutral_site flag</x:v>
      </x:c>
      <x:c r="K4806" s="4" t="str">
        <x:v>State Farm Arena</x:v>
      </x:c>
      <x:c r="L4806" s="4"/>
    </x:row>
    <x:row r="4807" ht="21" customHeight="1">
      <x:c r="A4807" s="4" t="n">
        <x:v>2022</x:v>
      </x:c>
      <x:c r="B4807" s="4" t="str">
        <x:v>401360027</x:v>
      </x:c>
      <x:c r="C4807" s="9" t="n">
        <x:v>44515.5</x:v>
      </x:c>
      <x:c r="D4807" s="4" t="str">
        <x:v>NY</x:v>
      </x:c>
      <x:c r="E4807" s="4" t="str">
        <x:v>IND</x:v>
      </x:c>
      <x:c r="F4807" s="4" t="n">
        <x:v>92</x:v>
      </x:c>
      <x:c r="G4807" s="4" t="n">
        <x:v>84</x:v>
      </x:c>
      <x:c r="H4807" s="25" t="b">
        <x:v>0</x:v>
      </x:c>
      <x:c r="I4807" s="25" t="b">
        <x:v>0</x:v>
      </x:c>
      <x:c r="J4807" s="4" t="str">
        <x:v>Source neutral_site flag</x:v>
      </x:c>
      <x:c r="K4807" s="4" t="str">
        <x:v>Madison Square Garden</x:v>
      </x:c>
      <x:c r="L4807" s="4"/>
    </x:row>
    <x:row r="4808" ht="21" customHeight="1">
      <x:c r="A4808" s="4" t="n">
        <x:v>2022</x:v>
      </x:c>
      <x:c r="B4808" s="4" t="str">
        <x:v>401360028</x:v>
      </x:c>
      <x:c r="C4808" s="9" t="n">
        <x:v>44515.5</x:v>
      </x:c>
      <x:c r="D4808" s="4" t="str">
        <x:v>DAL</x:v>
      </x:c>
      <x:c r="E4808" s="4" t="str">
        <x:v>DEN</x:v>
      </x:c>
      <x:c r="F4808" s="4" t="n">
        <x:v>111</x:v>
      </x:c>
      <x:c r="G4808" s="4" t="n">
        <x:v>101</x:v>
      </x:c>
      <x:c r="H4808" s="25" t="b">
        <x:v>0</x:v>
      </x:c>
      <x:c r="I4808" s="25" t="b">
        <x:v>0</x:v>
      </x:c>
      <x:c r="J4808" s="4" t="str">
        <x:v>Source neutral_site flag</x:v>
      </x:c>
      <x:c r="K4808" s="4" t="str">
        <x:v>American Airlines Center</x:v>
      </x:c>
      <x:c r="L4808" s="4"/>
    </x:row>
    <x:row r="4809" ht="21" customHeight="1">
      <x:c r="A4809" s="4" t="n">
        <x:v>2022</x:v>
      </x:c>
      <x:c r="B4809" s="4" t="str">
        <x:v>401360029</x:v>
      </x:c>
      <x:c r="C4809" s="9" t="n">
        <x:v>44515.5</x:v>
      </x:c>
      <x:c r="D4809" s="4" t="str">
        <x:v>MEM</x:v>
      </x:c>
      <x:c r="E4809" s="4" t="str">
        <x:v>HOU</x:v>
      </x:c>
      <x:c r="F4809" s="4" t="n">
        <x:v>136</x:v>
      </x:c>
      <x:c r="G4809" s="4" t="n">
        <x:v>102</x:v>
      </x:c>
      <x:c r="H4809" s="25" t="b">
        <x:v>0</x:v>
      </x:c>
      <x:c r="I4809" s="25" t="b">
        <x:v>0</x:v>
      </x:c>
      <x:c r="J4809" s="4" t="str">
        <x:v>Source neutral_site flag</x:v>
      </x:c>
      <x:c r="K4809" s="4" t="str">
        <x:v>FedExForum</x:v>
      </x:c>
      <x:c r="L4809" s="4"/>
    </x:row>
    <x:row r="4810" ht="21" customHeight="1">
      <x:c r="A4810" s="4" t="n">
        <x:v>2022</x:v>
      </x:c>
      <x:c r="B4810" s="4" t="str">
        <x:v>401360030</x:v>
      </x:c>
      <x:c r="C4810" s="9" t="n">
        <x:v>44515.5</x:v>
      </x:c>
      <x:c r="D4810" s="4" t="str">
        <x:v>MIN</x:v>
      </x:c>
      <x:c r="E4810" s="4" t="str">
        <x:v>PHX</x:v>
      </x:c>
      <x:c r="F4810" s="4" t="n">
        <x:v>96</x:v>
      </x:c>
      <x:c r="G4810" s="4" t="n">
        <x:v>99</x:v>
      </x:c>
      <x:c r="H4810" s="25" t="b">
        <x:v>0</x:v>
      </x:c>
      <x:c r="I4810" s="25" t="b">
        <x:v>0</x:v>
      </x:c>
      <x:c r="J4810" s="4" t="str">
        <x:v>Source neutral_site flag</x:v>
      </x:c>
      <x:c r="K4810" s="4" t="str">
        <x:v>Target Center</x:v>
      </x:c>
      <x:c r="L4810" s="4"/>
    </x:row>
    <x:row r="4811" ht="21" customHeight="1">
      <x:c r="A4811" s="4" t="n">
        <x:v>2022</x:v>
      </x:c>
      <x:c r="B4811" s="4" t="str">
        <x:v>401360031</x:v>
      </x:c>
      <x:c r="C4811" s="9" t="n">
        <x:v>44515.5</x:v>
      </x:c>
      <x:c r="D4811" s="4" t="str">
        <x:v>OKC</x:v>
      </x:c>
      <x:c r="E4811" s="4" t="str">
        <x:v>MIA</x:v>
      </x:c>
      <x:c r="F4811" s="4" t="n">
        <x:v>90</x:v>
      </x:c>
      <x:c r="G4811" s="4" t="n">
        <x:v>103</x:v>
      </x:c>
      <x:c r="H4811" s="25" t="b">
        <x:v>0</x:v>
      </x:c>
      <x:c r="I4811" s="25" t="b">
        <x:v>0</x:v>
      </x:c>
      <x:c r="J4811" s="4" t="str">
        <x:v>Source neutral_site flag</x:v>
      </x:c>
      <x:c r="K4811" s="4" t="str">
        <x:v>Paycom Center</x:v>
      </x:c>
      <x:c r="L4811" s="4"/>
    </x:row>
    <x:row r="4812" ht="21" customHeight="1">
      <x:c r="A4812" s="4" t="n">
        <x:v>2022</x:v>
      </x:c>
      <x:c r="B4812" s="4" t="str">
        <x:v>401360032</x:v>
      </x:c>
      <x:c r="C4812" s="9" t="n">
        <x:v>44515.5</x:v>
      </x:c>
      <x:c r="D4812" s="4" t="str">
        <x:v>POR</x:v>
      </x:c>
      <x:c r="E4812" s="4" t="str">
        <x:v>TOR</x:v>
      </x:c>
      <x:c r="F4812" s="4" t="n">
        <x:v>118</x:v>
      </x:c>
      <x:c r="G4812" s="4" t="n">
        <x:v>113</x:v>
      </x:c>
      <x:c r="H4812" s="25" t="b">
        <x:v>0</x:v>
      </x:c>
      <x:c r="I4812" s="25" t="b">
        <x:v>0</x:v>
      </x:c>
      <x:c r="J4812" s="4" t="str">
        <x:v>Source neutral_site flag</x:v>
      </x:c>
      <x:c r="K4812" s="4" t="str">
        <x:v>Moda Center</x:v>
      </x:c>
      <x:c r="L4812" s="4"/>
    </x:row>
    <x:row r="4813" ht="21" customHeight="1">
      <x:c r="A4813" s="4" t="n">
        <x:v>2022</x:v>
      </x:c>
      <x:c r="B4813" s="4" t="str">
        <x:v>401360033</x:v>
      </x:c>
      <x:c r="C4813" s="9" t="n">
        <x:v>44515.5</x:v>
      </x:c>
      <x:c r="D4813" s="4" t="str">
        <x:v>LAL</x:v>
      </x:c>
      <x:c r="E4813" s="4" t="str">
        <x:v>CHI</x:v>
      </x:c>
      <x:c r="F4813" s="4" t="n">
        <x:v>103</x:v>
      </x:c>
      <x:c r="G4813" s="4" t="n">
        <x:v>121</x:v>
      </x:c>
      <x:c r="H4813" s="25" t="b">
        <x:v>0</x:v>
      </x:c>
      <x:c r="I4813" s="25" t="b">
        <x:v>0</x:v>
      </x:c>
      <x:c r="J4813" s="4" t="str">
        <x:v>Source neutral_site flag</x:v>
      </x:c>
      <x:c r="K4813" s="4" t="str">
        <x:v>crypto.com Arena</x:v>
      </x:c>
      <x:c r="L4813" s="4"/>
    </x:row>
    <x:row r="4814" ht="21" customHeight="1">
      <x:c r="A4814" s="4" t="n">
        <x:v>2022</x:v>
      </x:c>
      <x:c r="B4814" s="4" t="str">
        <x:v>401360034</x:v>
      </x:c>
      <x:c r="C4814" s="9" t="n">
        <x:v>44516.5</x:v>
      </x:c>
      <x:c r="D4814" s="4" t="str">
        <x:v>BKN</x:v>
      </x:c>
      <x:c r="E4814" s="4" t="str">
        <x:v>GS</x:v>
      </x:c>
      <x:c r="F4814" s="4" t="n">
        <x:v>99</x:v>
      </x:c>
      <x:c r="G4814" s="4" t="n">
        <x:v>117</x:v>
      </x:c>
      <x:c r="H4814" s="25" t="b">
        <x:v>0</x:v>
      </x:c>
      <x:c r="I4814" s="25" t="b">
        <x:v>0</x:v>
      </x:c>
      <x:c r="J4814" s="4" t="str">
        <x:v>Source neutral_site flag</x:v>
      </x:c>
      <x:c r="K4814" s="4" t="str">
        <x:v>Barclays Center</x:v>
      </x:c>
      <x:c r="L4814" s="4"/>
    </x:row>
    <x:row r="4815" ht="21" customHeight="1">
      <x:c r="A4815" s="4" t="n">
        <x:v>2022</x:v>
      </x:c>
      <x:c r="B4815" s="4" t="str">
        <x:v>401360035</x:v>
      </x:c>
      <x:c r="C4815" s="9" t="n">
        <x:v>44516.5</x:v>
      </x:c>
      <x:c r="D4815" s="4" t="str">
        <x:v>UTAH</x:v>
      </x:c>
      <x:c r="E4815" s="4" t="str">
        <x:v>PHI</x:v>
      </x:c>
      <x:c r="F4815" s="4" t="n">
        <x:v>120</x:v>
      </x:c>
      <x:c r="G4815" s="4" t="n">
        <x:v>85</x:v>
      </x:c>
      <x:c r="H4815" s="25" t="b">
        <x:v>0</x:v>
      </x:c>
      <x:c r="I4815" s="25" t="b">
        <x:v>0</x:v>
      </x:c>
      <x:c r="J4815" s="4" t="str">
        <x:v>Source neutral_site flag</x:v>
      </x:c>
      <x:c r="K4815" s="4" t="str">
        <x:v>Delta Center</x:v>
      </x:c>
      <x:c r="L4815" s="4"/>
    </x:row>
    <x:row r="4816" ht="21" customHeight="1">
      <x:c r="A4816" s="4" t="n">
        <x:v>2022</x:v>
      </x:c>
      <x:c r="B4816" s="4" t="str">
        <x:v>401360036</x:v>
      </x:c>
      <x:c r="C4816" s="9" t="n">
        <x:v>44516.5</x:v>
      </x:c>
      <x:c r="D4816" s="4" t="str">
        <x:v>LAC</x:v>
      </x:c>
      <x:c r="E4816" s="4" t="str">
        <x:v>SA</x:v>
      </x:c>
      <x:c r="F4816" s="4" t="n">
        <x:v>106</x:v>
      </x:c>
      <x:c r="G4816" s="4" t="n">
        <x:v>92</x:v>
      </x:c>
      <x:c r="H4816" s="25" t="b">
        <x:v>0</x:v>
      </x:c>
      <x:c r="I4816" s="25" t="b">
        <x:v>0</x:v>
      </x:c>
      <x:c r="J4816" s="4" t="str">
        <x:v>Source neutral_site flag</x:v>
      </x:c>
      <x:c r="K4816" s="4" t="str">
        <x:v>crypto.com Arena</x:v>
      </x:c>
      <x:c r="L4816" s="4"/>
    </x:row>
    <x:row r="4817" ht="21" customHeight="1">
      <x:c r="A4817" s="4" t="n">
        <x:v>2022</x:v>
      </x:c>
      <x:c r="B4817" s="4" t="str">
        <x:v>401360037</x:v>
      </x:c>
      <x:c r="C4817" s="9" t="n">
        <x:v>44517.5</x:v>
      </x:c>
      <x:c r="D4817" s="4" t="str">
        <x:v>CHA</x:v>
      </x:c>
      <x:c r="E4817" s="4" t="str">
        <x:v>WSH</x:v>
      </x:c>
      <x:c r="F4817" s="4" t="n">
        <x:v>97</x:v>
      </x:c>
      <x:c r="G4817" s="4" t="n">
        <x:v>87</x:v>
      </x:c>
      <x:c r="H4817" s="25" t="b">
        <x:v>0</x:v>
      </x:c>
      <x:c r="I4817" s="25" t="b">
        <x:v>0</x:v>
      </x:c>
      <x:c r="J4817" s="4" t="str">
        <x:v>Source neutral_site flag</x:v>
      </x:c>
      <x:c r="K4817" s="4" t="str">
        <x:v>Spectrum Center</x:v>
      </x:c>
      <x:c r="L4817" s="4"/>
    </x:row>
    <x:row r="4818" ht="21" customHeight="1">
      <x:c r="A4818" s="4" t="n">
        <x:v>2022</x:v>
      </x:c>
      <x:c r="B4818" s="4" t="str">
        <x:v>401360038</x:v>
      </x:c>
      <x:c r="C4818" s="9" t="n">
        <x:v>44517.5</x:v>
      </x:c>
      <x:c r="D4818" s="4" t="str">
        <x:v>DET</x:v>
      </x:c>
      <x:c r="E4818" s="4" t="str">
        <x:v>IND</x:v>
      </x:c>
      <x:c r="F4818" s="4" t="n">
        <x:v>97</x:v>
      </x:c>
      <x:c r="G4818" s="4" t="n">
        <x:v>89</x:v>
      </x:c>
      <x:c r="H4818" s="25" t="b">
        <x:v>0</x:v>
      </x:c>
      <x:c r="I4818" s="25" t="b">
        <x:v>0</x:v>
      </x:c>
      <x:c r="J4818" s="4" t="str">
        <x:v>Source neutral_site flag</x:v>
      </x:c>
      <x:c r="K4818" s="4" t="str">
        <x:v>Little Caesars Arena</x:v>
      </x:c>
      <x:c r="L4818" s="4"/>
    </x:row>
    <x:row r="4819" ht="21" customHeight="1">
      <x:c r="A4819" s="4" t="n">
        <x:v>2022</x:v>
      </x:c>
      <x:c r="B4819" s="4" t="str">
        <x:v>401360039</x:v>
      </x:c>
      <x:c r="C4819" s="9" t="n">
        <x:v>44517.5</x:v>
      </x:c>
      <x:c r="D4819" s="4" t="str">
        <x:v>ATL</x:v>
      </x:c>
      <x:c r="E4819" s="4" t="str">
        <x:v>BOS</x:v>
      </x:c>
      <x:c r="F4819" s="4" t="n">
        <x:v>110</x:v>
      </x:c>
      <x:c r="G4819" s="4" t="n">
        <x:v>99</x:v>
      </x:c>
      <x:c r="H4819" s="25" t="b">
        <x:v>0</x:v>
      </x:c>
      <x:c r="I4819" s="25" t="b">
        <x:v>0</x:v>
      </x:c>
      <x:c r="J4819" s="4" t="str">
        <x:v>Source neutral_site flag</x:v>
      </x:c>
      <x:c r="K4819" s="4" t="str">
        <x:v>State Farm Arena</x:v>
      </x:c>
      <x:c r="L4819" s="4"/>
    </x:row>
    <x:row r="4820" ht="21" customHeight="1">
      <x:c r="A4820" s="4" t="n">
        <x:v>2022</x:v>
      </x:c>
      <x:c r="B4820" s="4" t="str">
        <x:v>401360040</x:v>
      </x:c>
      <x:c r="C4820" s="9" t="n">
        <x:v>44517.5</x:v>
      </x:c>
      <x:c r="D4820" s="4" t="str">
        <x:v>BKN</x:v>
      </x:c>
      <x:c r="E4820" s="4" t="str">
        <x:v>CLE</x:v>
      </x:c>
      <x:c r="F4820" s="4" t="n">
        <x:v>109</x:v>
      </x:c>
      <x:c r="G4820" s="4" t="n">
        <x:v>99</x:v>
      </x:c>
      <x:c r="H4820" s="25" t="b">
        <x:v>0</x:v>
      </x:c>
      <x:c r="I4820" s="25" t="b">
        <x:v>0</x:v>
      </x:c>
      <x:c r="J4820" s="4" t="str">
        <x:v>Source neutral_site flag</x:v>
      </x:c>
      <x:c r="K4820" s="4" t="str">
        <x:v>Barclays Center</x:v>
      </x:c>
      <x:c r="L4820" s="4"/>
    </x:row>
    <x:row r="4821" ht="21" customHeight="1">
      <x:c r="A4821" s="4" t="n">
        <x:v>2022</x:v>
      </x:c>
      <x:c r="B4821" s="4" t="str">
        <x:v>401360041</x:v>
      </x:c>
      <x:c r="C4821" s="9" t="n">
        <x:v>44517.5</x:v>
      </x:c>
      <x:c r="D4821" s="4" t="str">
        <x:v>MIA</x:v>
      </x:c>
      <x:c r="E4821" s="4" t="str">
        <x:v>NO</x:v>
      </x:c>
      <x:c r="F4821" s="4" t="n">
        <x:v>113</x:v>
      </x:c>
      <x:c r="G4821" s="4" t="n">
        <x:v>98</x:v>
      </x:c>
      <x:c r="H4821" s="25" t="b">
        <x:v>0</x:v>
      </x:c>
      <x:c r="I4821" s="25" t="b">
        <x:v>0</x:v>
      </x:c>
      <x:c r="J4821" s="4" t="str">
        <x:v>Source neutral_site flag</x:v>
      </x:c>
      <x:c r="K4821" s="4" t="str">
        <x:v>Kaseya Center</x:v>
      </x:c>
      <x:c r="L4821" s="4"/>
    </x:row>
    <x:row r="4822" ht="21" customHeight="1">
      <x:c r="A4822" s="4" t="n">
        <x:v>2022</x:v>
      </x:c>
      <x:c r="B4822" s="4" t="str">
        <x:v>401360042</x:v>
      </x:c>
      <x:c r="C4822" s="9" t="n">
        <x:v>44517.5</x:v>
      </x:c>
      <x:c r="D4822" s="4" t="str">
        <x:v>NY</x:v>
      </x:c>
      <x:c r="E4822" s="4" t="str">
        <x:v>ORL</x:v>
      </x:c>
      <x:c r="F4822" s="4" t="n">
        <x:v>98</x:v>
      </x:c>
      <x:c r="G4822" s="4" t="n">
        <x:v>104</x:v>
      </x:c>
      <x:c r="H4822" s="25" t="b">
        <x:v>0</x:v>
      </x:c>
      <x:c r="I4822" s="25" t="b">
        <x:v>0</x:v>
      </x:c>
      <x:c r="J4822" s="4" t="str">
        <x:v>Source neutral_site flag</x:v>
      </x:c>
      <x:c r="K4822" s="4" t="str">
        <x:v>Madison Square Garden</x:v>
      </x:c>
      <x:c r="L4822" s="4"/>
    </x:row>
    <x:row r="4823" ht="21" customHeight="1">
      <x:c r="A4823" s="4" t="n">
        <x:v>2022</x:v>
      </x:c>
      <x:c r="B4823" s="4" t="str">
        <x:v>401360043</x:v>
      </x:c>
      <x:c r="C4823" s="9" t="n">
        <x:v>44517.5</x:v>
      </x:c>
      <x:c r="D4823" s="4" t="str">
        <x:v>MIL</x:v>
      </x:c>
      <x:c r="E4823" s="4" t="str">
        <x:v>LAL</x:v>
      </x:c>
      <x:c r="F4823" s="4" t="n">
        <x:v>109</x:v>
      </x:c>
      <x:c r="G4823" s="4" t="n">
        <x:v>102</x:v>
      </x:c>
      <x:c r="H4823" s="25" t="b">
        <x:v>0</x:v>
      </x:c>
      <x:c r="I4823" s="25" t="b">
        <x:v>0</x:v>
      </x:c>
      <x:c r="J4823" s="4" t="str">
        <x:v>Source neutral_site flag</x:v>
      </x:c>
      <x:c r="K4823" s="4" t="str">
        <x:v>Fiserv Forum</x:v>
      </x:c>
      <x:c r="L4823" s="4"/>
    </x:row>
    <x:row r="4824" ht="21" customHeight="1">
      <x:c r="A4824" s="4" t="n">
        <x:v>2022</x:v>
      </x:c>
      <x:c r="B4824" s="4" t="str">
        <x:v>401360044</x:v>
      </x:c>
      <x:c r="C4824" s="9" t="n">
        <x:v>44517.5</x:v>
      </x:c>
      <x:c r="D4824" s="4" t="str">
        <x:v>MIN</x:v>
      </x:c>
      <x:c r="E4824" s="4" t="str">
        <x:v>SAC</x:v>
      </x:c>
      <x:c r="F4824" s="4" t="n">
        <x:v>107</x:v>
      </x:c>
      <x:c r="G4824" s="4" t="n">
        <x:v>97</x:v>
      </x:c>
      <x:c r="H4824" s="25" t="b">
        <x:v>0</x:v>
      </x:c>
      <x:c r="I4824" s="25" t="b">
        <x:v>0</x:v>
      </x:c>
      <x:c r="J4824" s="4" t="str">
        <x:v>Source neutral_site flag</x:v>
      </x:c>
      <x:c r="K4824" s="4" t="str">
        <x:v>Target Center</x:v>
      </x:c>
      <x:c r="L4824" s="4"/>
    </x:row>
    <x:row r="4825" ht="21" customHeight="1">
      <x:c r="A4825" s="4" t="n">
        <x:v>2022</x:v>
      </x:c>
      <x:c r="B4825" s="4" t="str">
        <x:v>401360045</x:v>
      </x:c>
      <x:c r="C4825" s="9" t="n">
        <x:v>44517.5</x:v>
      </x:c>
      <x:c r="D4825" s="4" t="str">
        <x:v>OKC</x:v>
      </x:c>
      <x:c r="E4825" s="4" t="str">
        <x:v>HOU</x:v>
      </x:c>
      <x:c r="F4825" s="4" t="n">
        <x:v>101</x:v>
      </x:c>
      <x:c r="G4825" s="4" t="n">
        <x:v>89</x:v>
      </x:c>
      <x:c r="H4825" s="25" t="b">
        <x:v>0</x:v>
      </x:c>
      <x:c r="I4825" s="25" t="b">
        <x:v>0</x:v>
      </x:c>
      <x:c r="J4825" s="4" t="str">
        <x:v>Source neutral_site flag</x:v>
      </x:c>
      <x:c r="K4825" s="4" t="str">
        <x:v>Paycom Center</x:v>
      </x:c>
      <x:c r="L4825" s="4"/>
    </x:row>
    <x:row r="4826" ht="21" customHeight="1">
      <x:c r="A4826" s="4" t="n">
        <x:v>2022</x:v>
      </x:c>
      <x:c r="B4826" s="4" t="str">
        <x:v>401360046</x:v>
      </x:c>
      <x:c r="C4826" s="9" t="n">
        <x:v>44517.5</x:v>
      </x:c>
      <x:c r="D4826" s="4" t="str">
        <x:v>PHX</x:v>
      </x:c>
      <x:c r="E4826" s="4" t="str">
        <x:v>DAL</x:v>
      </x:c>
      <x:c r="F4826" s="4" t="n">
        <x:v>105</x:v>
      </x:c>
      <x:c r="G4826" s="4" t="n">
        <x:v>98</x:v>
      </x:c>
      <x:c r="H4826" s="25" t="b">
        <x:v>0</x:v>
      </x:c>
      <x:c r="I4826" s="25" t="b">
        <x:v>0</x:v>
      </x:c>
      <x:c r="J4826" s="4" t="str">
        <x:v>Source neutral_site flag</x:v>
      </x:c>
      <x:c r="K4826" s="4" t="str">
        <x:v>PHX Arena</x:v>
      </x:c>
      <x:c r="L4826" s="4"/>
    </x:row>
    <x:row r="4827" ht="21" customHeight="1">
      <x:c r="A4827" s="4" t="n">
        <x:v>2022</x:v>
      </x:c>
      <x:c r="B4827" s="4" t="str">
        <x:v>401360047</x:v>
      </x:c>
      <x:c r="C4827" s="9" t="n">
        <x:v>44517.5</x:v>
      </x:c>
      <x:c r="D4827" s="4" t="str">
        <x:v>POR</x:v>
      </x:c>
      <x:c r="E4827" s="4" t="str">
        <x:v>CHI</x:v>
      </x:c>
      <x:c r="F4827" s="4" t="n">
        <x:v>112</x:v>
      </x:c>
      <x:c r="G4827" s="4" t="n">
        <x:v>107</x:v>
      </x:c>
      <x:c r="H4827" s="25" t="b">
        <x:v>0</x:v>
      </x:c>
      <x:c r="I4827" s="25" t="b">
        <x:v>0</x:v>
      </x:c>
      <x:c r="J4827" s="4" t="str">
        <x:v>Source neutral_site flag</x:v>
      </x:c>
      <x:c r="K4827" s="4" t="str">
        <x:v>Moda Center</x:v>
      </x:c>
      <x:c r="L4827" s="4"/>
    </x:row>
    <x:row r="4828" ht="21" customHeight="1">
      <x:c r="A4828" s="4" t="n">
        <x:v>2022</x:v>
      </x:c>
      <x:c r="B4828" s="4" t="str">
        <x:v>401360048</x:v>
      </x:c>
      <x:c r="C4828" s="9" t="n">
        <x:v>44518.5</x:v>
      </x:c>
      <x:c r="D4828" s="4" t="str">
        <x:v>CLE</x:v>
      </x:c>
      <x:c r="E4828" s="4" t="str">
        <x:v>GS</x:v>
      </x:c>
      <x:c r="F4828" s="4" t="n">
        <x:v>89</x:v>
      </x:c>
      <x:c r="G4828" s="4" t="n">
        <x:v>104</x:v>
      </x:c>
      <x:c r="H4828" s="25" t="b">
        <x:v>0</x:v>
      </x:c>
      <x:c r="I4828" s="25" t="b">
        <x:v>0</x:v>
      </x:c>
      <x:c r="J4828" s="4" t="str">
        <x:v>Source neutral_site flag</x:v>
      </x:c>
      <x:c r="K4828" s="4" t="str">
        <x:v>Rocket Arena</x:v>
      </x:c>
      <x:c r="L4828" s="4"/>
    </x:row>
    <x:row r="4829" ht="21" customHeight="1">
      <x:c r="A4829" s="4" t="n">
        <x:v>2022</x:v>
      </x:c>
      <x:c r="B4829" s="4" t="str">
        <x:v>401360049</x:v>
      </x:c>
      <x:c r="C4829" s="9" t="n">
        <x:v>44518.5</x:v>
      </x:c>
      <x:c r="D4829" s="4" t="str">
        <x:v>MIA</x:v>
      </x:c>
      <x:c r="E4829" s="4" t="str">
        <x:v>WSH</x:v>
      </x:c>
      <x:c r="F4829" s="4" t="n">
        <x:v>112</x:v>
      </x:c>
      <x:c r="G4829" s="4" t="n">
        <x:v>97</x:v>
      </x:c>
      <x:c r="H4829" s="25" t="b">
        <x:v>0</x:v>
      </x:c>
      <x:c r="I4829" s="25" t="b">
        <x:v>0</x:v>
      </x:c>
      <x:c r="J4829" s="4" t="str">
        <x:v>Source neutral_site flag</x:v>
      </x:c>
      <x:c r="K4829" s="4" t="str">
        <x:v>Kaseya Center</x:v>
      </x:c>
      <x:c r="L4829" s="4"/>
    </x:row>
    <x:row r="4830" ht="21" customHeight="1">
      <x:c r="A4830" s="4" t="n">
        <x:v>2022</x:v>
      </x:c>
      <x:c r="B4830" s="4" t="str">
        <x:v>401360050</x:v>
      </x:c>
      <x:c r="C4830" s="9" t="n">
        <x:v>44518.5</x:v>
      </x:c>
      <x:c r="D4830" s="4" t="str">
        <x:v>MEM</x:v>
      </x:c>
      <x:c r="E4830" s="4" t="str">
        <x:v>LAC</x:v>
      </x:c>
      <x:c r="F4830" s="4" t="n">
        <x:v>120</x:v>
      </x:c>
      <x:c r="G4830" s="4" t="n">
        <x:v>108</x:v>
      </x:c>
      <x:c r="H4830" s="25" t="b">
        <x:v>0</x:v>
      </x:c>
      <x:c r="I4830" s="25" t="b">
        <x:v>0</x:v>
      </x:c>
      <x:c r="J4830" s="4" t="str">
        <x:v>Source neutral_site flag</x:v>
      </x:c>
      <x:c r="K4830" s="4" t="str">
        <x:v>FedExForum</x:v>
      </x:c>
      <x:c r="L4830" s="4"/>
    </x:row>
    <x:row r="4831" ht="21" customHeight="1">
      <x:c r="A4831" s="4" t="n">
        <x:v>2022</x:v>
      </x:c>
      <x:c r="B4831" s="4" t="str">
        <x:v>401360051</x:v>
      </x:c>
      <x:c r="C4831" s="9" t="n">
        <x:v>44518.5</x:v>
      </x:c>
      <x:c r="D4831" s="4" t="str">
        <x:v>MIN</x:v>
      </x:c>
      <x:c r="E4831" s="4" t="str">
        <x:v>SA</x:v>
      </x:c>
      <x:c r="F4831" s="4" t="n">
        <x:v>115</x:v>
      </x:c>
      <x:c r="G4831" s="4" t="n">
        <x:v>90</x:v>
      </x:c>
      <x:c r="H4831" s="25" t="b">
        <x:v>0</x:v>
      </x:c>
      <x:c r="I4831" s="25" t="b">
        <x:v>0</x:v>
      </x:c>
      <x:c r="J4831" s="4" t="str">
        <x:v>Source neutral_site flag</x:v>
      </x:c>
      <x:c r="K4831" s="4" t="str">
        <x:v>Target Center</x:v>
      </x:c>
      <x:c r="L4831" s="4"/>
    </x:row>
    <x:row r="4832" ht="21" customHeight="1">
      <x:c r="A4832" s="4" t="n">
        <x:v>2022</x:v>
      </x:c>
      <x:c r="B4832" s="4" t="str">
        <x:v>401360052</x:v>
      </x:c>
      <x:c r="C4832" s="9" t="n">
        <x:v>44518.5</x:v>
      </x:c>
      <x:c r="D4832" s="4" t="str">
        <x:v>DEN</x:v>
      </x:c>
      <x:c r="E4832" s="4" t="str">
        <x:v>PHI</x:v>
      </x:c>
      <x:c r="F4832" s="4" t="n">
        <x:v>89</x:v>
      </x:c>
      <x:c r="G4832" s="4" t="n">
        <x:v>103</x:v>
      </x:c>
      <x:c r="H4832" s="25" t="b">
        <x:v>0</x:v>
      </x:c>
      <x:c r="I4832" s="25" t="b">
        <x:v>0</x:v>
      </x:c>
      <x:c r="J4832" s="4" t="str">
        <x:v>Source neutral_site flag</x:v>
      </x:c>
      <x:c r="K4832" s="4" t="str">
        <x:v>Ball Arena</x:v>
      </x:c>
      <x:c r="L4832" s="4"/>
    </x:row>
    <x:row r="4833" ht="21" customHeight="1">
      <x:c r="A4833" s="4" t="n">
        <x:v>2022</x:v>
      </x:c>
      <x:c r="B4833" s="4" t="str">
        <x:v>401360053</x:v>
      </x:c>
      <x:c r="C4833" s="9" t="n">
        <x:v>44518.5</x:v>
      </x:c>
      <x:c r="D4833" s="4" t="str">
        <x:v>UTAH</x:v>
      </x:c>
      <x:c r="E4833" s="4" t="str">
        <x:v>TOR</x:v>
      </x:c>
      <x:c r="F4833" s="4" t="n">
        <x:v>119</x:v>
      </x:c>
      <x:c r="G4833" s="4" t="n">
        <x:v>103</x:v>
      </x:c>
      <x:c r="H4833" s="25" t="b">
        <x:v>0</x:v>
      </x:c>
      <x:c r="I4833" s="25" t="b">
        <x:v>0</x:v>
      </x:c>
      <x:c r="J4833" s="4" t="str">
        <x:v>Source neutral_site flag</x:v>
      </x:c>
      <x:c r="K4833" s="4" t="str">
        <x:v>Delta Center</x:v>
      </x:c>
      <x:c r="L4833" s="4"/>
    </x:row>
    <x:row r="4834" ht="21" customHeight="1">
      <x:c r="A4834" s="4" t="n">
        <x:v>2022</x:v>
      </x:c>
      <x:c r="B4834" s="4" t="str">
        <x:v>401360054</x:v>
      </x:c>
      <x:c r="C4834" s="9" t="n">
        <x:v>44519.5</x:v>
      </x:c>
      <x:c r="D4834" s="4" t="str">
        <x:v>CHA</x:v>
      </x:c>
      <x:c r="E4834" s="4" t="str">
        <x:v>IND</x:v>
      </x:c>
      <x:c r="F4834" s="4" t="n">
        <x:v>121</x:v>
      </x:c>
      <x:c r="G4834" s="4" t="n">
        <x:v>118</x:v>
      </x:c>
      <x:c r="H4834" s="25" t="b">
        <x:v>0</x:v>
      </x:c>
      <x:c r="I4834" s="25" t="b">
        <x:v>0</x:v>
      </x:c>
      <x:c r="J4834" s="4" t="str">
        <x:v>Source neutral_site flag</x:v>
      </x:c>
      <x:c r="K4834" s="4" t="str">
        <x:v>Spectrum Center</x:v>
      </x:c>
      <x:c r="L4834" s="4"/>
    </x:row>
    <x:row r="4835" ht="21" customHeight="1">
      <x:c r="A4835" s="4" t="n">
        <x:v>2022</x:v>
      </x:c>
      <x:c r="B4835" s="4" t="str">
        <x:v>401360055</x:v>
      </x:c>
      <x:c r="C4835" s="9" t="n">
        <x:v>44519.5</x:v>
      </x:c>
      <x:c r="D4835" s="4" t="str">
        <x:v>DET</x:v>
      </x:c>
      <x:c r="E4835" s="4" t="str">
        <x:v>GS</x:v>
      </x:c>
      <x:c r="F4835" s="4" t="n">
        <x:v>102</x:v>
      </x:c>
      <x:c r="G4835" s="4" t="n">
        <x:v>105</x:v>
      </x:c>
      <x:c r="H4835" s="25" t="b">
        <x:v>0</x:v>
      </x:c>
      <x:c r="I4835" s="25" t="b">
        <x:v>0</x:v>
      </x:c>
      <x:c r="J4835" s="4" t="str">
        <x:v>Source neutral_site flag</x:v>
      </x:c>
      <x:c r="K4835" s="4" t="str">
        <x:v>Little Caesars Arena</x:v>
      </x:c>
      <x:c r="L4835" s="4"/>
    </x:row>
    <x:row r="4836" ht="21" customHeight="1">
      <x:c r="A4836" s="4" t="n">
        <x:v>2022</x:v>
      </x:c>
      <x:c r="B4836" s="4" t="str">
        <x:v>401360056</x:v>
      </x:c>
      <x:c r="C4836" s="9" t="n">
        <x:v>44519.5</x:v>
      </x:c>
      <x:c r="D4836" s="4" t="str">
        <x:v>BOS</x:v>
      </x:c>
      <x:c r="E4836" s="4" t="str">
        <x:v>LAL</x:v>
      </x:c>
      <x:c r="F4836" s="4" t="n">
        <x:v>130</x:v>
      </x:c>
      <x:c r="G4836" s="4" t="n">
        <x:v>108</x:v>
      </x:c>
      <x:c r="H4836" s="25" t="b">
        <x:v>0</x:v>
      </x:c>
      <x:c r="I4836" s="25" t="b">
        <x:v>0</x:v>
      </x:c>
      <x:c r="J4836" s="4" t="str">
        <x:v>Source neutral_site flag</x:v>
      </x:c>
      <x:c r="K4836" s="4" t="str">
        <x:v>TD Garden</x:v>
      </x:c>
      <x:c r="L4836" s="4"/>
    </x:row>
    <x:row r="4837" ht="21" customHeight="1">
      <x:c r="A4837" s="4" t="n">
        <x:v>2022</x:v>
      </x:c>
      <x:c r="B4837" s="4" t="str">
        <x:v>401360057</x:v>
      </x:c>
      <x:c r="C4837" s="9" t="n">
        <x:v>44519.5</x:v>
      </x:c>
      <x:c r="D4837" s="4" t="str">
        <x:v>BKN</x:v>
      </x:c>
      <x:c r="E4837" s="4" t="str">
        <x:v>ORL</x:v>
      </x:c>
      <x:c r="F4837" s="4" t="n">
        <x:v>115</x:v>
      </x:c>
      <x:c r="G4837" s="4" t="n">
        <x:v>113</x:v>
      </x:c>
      <x:c r="H4837" s="25" t="b">
        <x:v>0</x:v>
      </x:c>
      <x:c r="I4837" s="25" t="b">
        <x:v>0</x:v>
      </x:c>
      <x:c r="J4837" s="4" t="str">
        <x:v>Source neutral_site flag</x:v>
      </x:c>
      <x:c r="K4837" s="4" t="str">
        <x:v>Barclays Center</x:v>
      </x:c>
      <x:c r="L4837" s="4"/>
    </x:row>
    <x:row r="4838" ht="21" customHeight="1">
      <x:c r="A4838" s="4" t="n">
        <x:v>2022</x:v>
      </x:c>
      <x:c r="B4838" s="4" t="str">
        <x:v>401360058</x:v>
      </x:c>
      <x:c r="C4838" s="9" t="n">
        <x:v>44519.5</x:v>
      </x:c>
      <x:c r="D4838" s="4" t="str">
        <x:v>MIL</x:v>
      </x:c>
      <x:c r="E4838" s="4" t="str">
        <x:v>OKC</x:v>
      </x:c>
      <x:c r="F4838" s="4" t="n">
        <x:v>96</x:v>
      </x:c>
      <x:c r="G4838" s="4" t="n">
        <x:v>89</x:v>
      </x:c>
      <x:c r="H4838" s="25" t="b">
        <x:v>0</x:v>
      </x:c>
      <x:c r="I4838" s="25" t="b">
        <x:v>0</x:v>
      </x:c>
      <x:c r="J4838" s="4" t="str">
        <x:v>Source neutral_site flag</x:v>
      </x:c>
      <x:c r="K4838" s="4" t="str">
        <x:v>Fiserv Forum</x:v>
      </x:c>
      <x:c r="L4838" s="4"/>
    </x:row>
    <x:row r="4839" ht="21" customHeight="1">
      <x:c r="A4839" s="4" t="n">
        <x:v>2022</x:v>
      </x:c>
      <x:c r="B4839" s="4" t="str">
        <x:v>401360059</x:v>
      </x:c>
      <x:c r="C4839" s="9" t="n">
        <x:v>44519.5</x:v>
      </x:c>
      <x:c r="D4839" s="4" t="str">
        <x:v>NO</x:v>
      </x:c>
      <x:c r="E4839" s="4" t="str">
        <x:v>LAC</x:v>
      </x:c>
      <x:c r="F4839" s="4" t="n">
        <x:v>94</x:v>
      </x:c>
      <x:c r="G4839" s="4" t="n">
        <x:v>81</x:v>
      </x:c>
      <x:c r="H4839" s="25" t="b">
        <x:v>0</x:v>
      </x:c>
      <x:c r="I4839" s="25" t="b">
        <x:v>0</x:v>
      </x:c>
      <x:c r="J4839" s="4" t="str">
        <x:v>Source neutral_site flag</x:v>
      </x:c>
      <x:c r="K4839" s="4" t="str">
        <x:v>Smoothie King Center</x:v>
      </x:c>
      <x:c r="L4839" s="4"/>
    </x:row>
    <x:row r="4840" ht="21" customHeight="1">
      <x:c r="A4840" s="4" t="n">
        <x:v>2022</x:v>
      </x:c>
      <x:c r="B4840" s="4" t="str">
        <x:v>401360060</x:v>
      </x:c>
      <x:c r="C4840" s="9" t="n">
        <x:v>44519.5</x:v>
      </x:c>
      <x:c r="D4840" s="4" t="str">
        <x:v>DEN</x:v>
      </x:c>
      <x:c r="E4840" s="4" t="str">
        <x:v>CHI</x:v>
      </x:c>
      <x:c r="F4840" s="4" t="n">
        <x:v>108</x:v>
      </x:c>
      <x:c r="G4840" s="4" t="n">
        <x:v>114</x:v>
      </x:c>
      <x:c r="H4840" s="25" t="b">
        <x:v>0</x:v>
      </x:c>
      <x:c r="I4840" s="25" t="b">
        <x:v>0</x:v>
      </x:c>
      <x:c r="J4840" s="4" t="str">
        <x:v>Source neutral_site flag</x:v>
      </x:c>
      <x:c r="K4840" s="4" t="str">
        <x:v>Ball Arena</x:v>
      </x:c>
      <x:c r="L4840" s="4"/>
    </x:row>
    <x:row r="4841" ht="21" customHeight="1">
      <x:c r="A4841" s="4" t="n">
        <x:v>2022</x:v>
      </x:c>
      <x:c r="B4841" s="4" t="str">
        <x:v>401360061</x:v>
      </x:c>
      <x:c r="C4841" s="9" t="n">
        <x:v>44519.5</x:v>
      </x:c>
      <x:c r="D4841" s="4" t="str">
        <x:v>PHX</x:v>
      </x:c>
      <x:c r="E4841" s="4" t="str">
        <x:v>DAL</x:v>
      </x:c>
      <x:c r="F4841" s="4" t="n">
        <x:v>112</x:v>
      </x:c>
      <x:c r="G4841" s="4" t="n">
        <x:v>104</x:v>
      </x:c>
      <x:c r="H4841" s="25" t="b">
        <x:v>0</x:v>
      </x:c>
      <x:c r="I4841" s="25" t="b">
        <x:v>0</x:v>
      </x:c>
      <x:c r="J4841" s="4" t="str">
        <x:v>Source neutral_site flag</x:v>
      </x:c>
      <x:c r="K4841" s="4" t="str">
        <x:v>PHX Arena</x:v>
      </x:c>
      <x:c r="L4841" s="4"/>
    </x:row>
    <x:row r="4842" ht="21" customHeight="1">
      <x:c r="A4842" s="4" t="n">
        <x:v>2022</x:v>
      </x:c>
      <x:c r="B4842" s="4" t="str">
        <x:v>401360062</x:v>
      </x:c>
      <x:c r="C4842" s="9" t="n">
        <x:v>44519.5</x:v>
      </x:c>
      <x:c r="D4842" s="4" t="str">
        <x:v>SAC</x:v>
      </x:c>
      <x:c r="E4842" s="4" t="str">
        <x:v>TOR</x:v>
      </x:c>
      <x:c r="F4842" s="4" t="n">
        <x:v>89</x:v>
      </x:c>
      <x:c r="G4842" s="4" t="n">
        <x:v>108</x:v>
      </x:c>
      <x:c r="H4842" s="25" t="b">
        <x:v>0</x:v>
      </x:c>
      <x:c r="I4842" s="25" t="b">
        <x:v>0</x:v>
      </x:c>
      <x:c r="J4842" s="4" t="str">
        <x:v>Source neutral_site flag</x:v>
      </x:c>
      <x:c r="K4842" s="4" t="str">
        <x:v>Golden 1 Center</x:v>
      </x:c>
      <x:c r="L4842" s="4"/>
    </x:row>
    <x:row r="4843" ht="21" customHeight="1">
      <x:c r="A4843" s="4" t="n">
        <x:v>2022</x:v>
      </x:c>
      <x:c r="B4843" s="4" t="str">
        <x:v>401360063</x:v>
      </x:c>
      <x:c r="C4843" s="9" t="n">
        <x:v>44520.5</x:v>
      </x:c>
      <x:c r="D4843" s="4" t="str">
        <x:v>NY</x:v>
      </x:c>
      <x:c r="E4843" s="4" t="str">
        <x:v>HOU</x:v>
      </x:c>
      <x:c r="F4843" s="4" t="n">
        <x:v>106</x:v>
      </x:c>
      <x:c r="G4843" s="4" t="n">
        <x:v>99</x:v>
      </x:c>
      <x:c r="H4843" s="25" t="b">
        <x:v>0</x:v>
      </x:c>
      <x:c r="I4843" s="25" t="b">
        <x:v>0</x:v>
      </x:c>
      <x:c r="J4843" s="4" t="str">
        <x:v>Source neutral_site flag</x:v>
      </x:c>
      <x:c r="K4843" s="4" t="str">
        <x:v>Madison Square Garden</x:v>
      </x:c>
      <x:c r="L4843" s="4"/>
    </x:row>
    <x:row r="4844" ht="21" customHeight="1">
      <x:c r="A4844" s="4" t="n">
        <x:v>2022</x:v>
      </x:c>
      <x:c r="B4844" s="4" t="str">
        <x:v>401360064</x:v>
      </x:c>
      <x:c r="C4844" s="9" t="n">
        <x:v>44520.5</x:v>
      </x:c>
      <x:c r="D4844" s="4" t="str">
        <x:v>IND</x:v>
      </x:c>
      <x:c r="E4844" s="4" t="str">
        <x:v>NO</x:v>
      </x:c>
      <x:c r="F4844" s="4" t="n">
        <x:v>111</x:v>
      </x:c>
      <x:c r="G4844" s="4" t="n">
        <x:v>94</x:v>
      </x:c>
      <x:c r="H4844" s="25" t="b">
        <x:v>0</x:v>
      </x:c>
      <x:c r="I4844" s="25" t="b">
        <x:v>0</x:v>
      </x:c>
      <x:c r="J4844" s="4" t="str">
        <x:v>Source neutral_site flag</x:v>
      </x:c>
      <x:c r="K4844" s="4" t="str">
        <x:v>Gainbridge Fieldhouse</x:v>
      </x:c>
      <x:c r="L4844" s="4"/>
    </x:row>
    <x:row r="4845" ht="21" customHeight="1">
      <x:c r="A4845" s="4" t="n">
        <x:v>2022</x:v>
      </x:c>
      <x:c r="B4845" s="4" t="str">
        <x:v>401360065</x:v>
      </x:c>
      <x:c r="C4845" s="9" t="n">
        <x:v>44520.5</x:v>
      </x:c>
      <x:c r="D4845" s="4" t="str">
        <x:v>WSH</x:v>
      </x:c>
      <x:c r="E4845" s="4" t="str">
        <x:v>MIA</x:v>
      </x:c>
      <x:c r="F4845" s="4" t="n">
        <x:v>103</x:v>
      </x:c>
      <x:c r="G4845" s="4" t="n">
        <x:v>100</x:v>
      </x:c>
      <x:c r="H4845" s="25" t="b">
        <x:v>0</x:v>
      </x:c>
      <x:c r="I4845" s="25" t="b">
        <x:v>0</x:v>
      </x:c>
      <x:c r="J4845" s="4" t="str">
        <x:v>Source neutral_site flag</x:v>
      </x:c>
      <x:c r="K4845" s="4" t="str">
        <x:v>Capital One Arena</x:v>
      </x:c>
      <x:c r="L4845" s="4"/>
    </x:row>
    <x:row r="4846" ht="21" customHeight="1">
      <x:c r="A4846" s="4" t="n">
        <x:v>2022</x:v>
      </x:c>
      <x:c r="B4846" s="4" t="str">
        <x:v>401360066</x:v>
      </x:c>
      <x:c r="C4846" s="9" t="n">
        <x:v>44520.5</x:v>
      </x:c>
      <x:c r="D4846" s="4" t="str">
        <x:v>ATL</x:v>
      </x:c>
      <x:c r="E4846" s="4" t="str">
        <x:v>CHA</x:v>
      </x:c>
      <x:c r="F4846" s="4" t="n">
        <x:v>115</x:v>
      </x:c>
      <x:c r="G4846" s="4" t="n">
        <x:v>105</x:v>
      </x:c>
      <x:c r="H4846" s="25" t="b">
        <x:v>0</x:v>
      </x:c>
      <x:c r="I4846" s="25" t="b">
        <x:v>0</x:v>
      </x:c>
      <x:c r="J4846" s="4" t="str">
        <x:v>Source neutral_site flag</x:v>
      </x:c>
      <x:c r="K4846" s="4" t="str">
        <x:v>State Farm Arena</x:v>
      </x:c>
      <x:c r="L4846" s="4"/>
    </x:row>
    <x:row r="4847" ht="21" customHeight="1">
      <x:c r="A4847" s="4" t="n">
        <x:v>2022</x:v>
      </x:c>
      <x:c r="B4847" s="4" t="str">
        <x:v>401360067</x:v>
      </x:c>
      <x:c r="C4847" s="9" t="n">
        <x:v>44520.5</x:v>
      </x:c>
      <x:c r="D4847" s="4" t="str">
        <x:v>BOS</x:v>
      </x:c>
      <x:c r="E4847" s="4" t="str">
        <x:v>OKC</x:v>
      </x:c>
      <x:c r="F4847" s="4" t="n">
        <x:v>111</x:v>
      </x:c>
      <x:c r="G4847" s="4" t="n">
        <x:v>105</x:v>
      </x:c>
      <x:c r="H4847" s="25" t="b">
        <x:v>0</x:v>
      </x:c>
      <x:c r="I4847" s="25" t="b">
        <x:v>0</x:v>
      </x:c>
      <x:c r="J4847" s="4" t="str">
        <x:v>Source neutral_site flag</x:v>
      </x:c>
      <x:c r="K4847" s="4" t="str">
        <x:v>TD Garden</x:v>
      </x:c>
      <x:c r="L4847" s="4"/>
    </x:row>
    <x:row r="4848" ht="21" customHeight="1">
      <x:c r="A4848" s="4" t="n">
        <x:v>2022</x:v>
      </x:c>
      <x:c r="B4848" s="4" t="str">
        <x:v>401360068</x:v>
      </x:c>
      <x:c r="C4848" s="9" t="n">
        <x:v>44520.5</x:v>
      </x:c>
      <x:c r="D4848" s="4" t="str">
        <x:v>MIL</x:v>
      </x:c>
      <x:c r="E4848" s="4" t="str">
        <x:v>ORL</x:v>
      </x:c>
      <x:c r="F4848" s="4" t="n">
        <x:v>117</x:v>
      </x:c>
      <x:c r="G4848" s="4" t="n">
        <x:v>108</x:v>
      </x:c>
      <x:c r="H4848" s="25" t="b">
        <x:v>0</x:v>
      </x:c>
      <x:c r="I4848" s="25" t="b">
        <x:v>0</x:v>
      </x:c>
      <x:c r="J4848" s="4" t="str">
        <x:v>Source neutral_site flag</x:v>
      </x:c>
      <x:c r="K4848" s="4" t="str">
        <x:v>Fiserv Forum</x:v>
      </x:c>
      <x:c r="L4848" s="4"/>
    </x:row>
    <x:row r="4849" ht="21" customHeight="1">
      <x:c r="A4849" s="4" t="n">
        <x:v>2022</x:v>
      </x:c>
      <x:c r="B4849" s="4" t="str">
        <x:v>401360069</x:v>
      </x:c>
      <x:c r="C4849" s="9" t="n">
        <x:v>44520.5</x:v>
      </x:c>
      <x:c r="D4849" s="4" t="str">
        <x:v>MIN</x:v>
      </x:c>
      <x:c r="E4849" s="4" t="str">
        <x:v>MEM</x:v>
      </x:c>
      <x:c r="F4849" s="4" t="n">
        <x:v>138</x:v>
      </x:c>
      <x:c r="G4849" s="4" t="n">
        <x:v>95</x:v>
      </x:c>
      <x:c r="H4849" s="25" t="b">
        <x:v>0</x:v>
      </x:c>
      <x:c r="I4849" s="25" t="b">
        <x:v>0</x:v>
      </x:c>
      <x:c r="J4849" s="4" t="str">
        <x:v>Source neutral_site flag</x:v>
      </x:c>
      <x:c r="K4849" s="4" t="str">
        <x:v>Target Center</x:v>
      </x:c>
      <x:c r="L4849" s="4"/>
    </x:row>
    <x:row r="4850" ht="21" customHeight="1">
      <x:c r="A4850" s="4" t="n">
        <x:v>2022</x:v>
      </x:c>
      <x:c r="B4850" s="4" t="str">
        <x:v>401360070</x:v>
      </x:c>
      <x:c r="C4850" s="9" t="n">
        <x:v>44520.5</x:v>
      </x:c>
      <x:c r="D4850" s="4" t="str">
        <x:v>POR</x:v>
      </x:c>
      <x:c r="E4850" s="4" t="str">
        <x:v>PHI</x:v>
      </x:c>
      <x:c r="F4850" s="4" t="n">
        <x:v>118</x:v>
      </x:c>
      <x:c r="G4850" s="4" t="n">
        <x:v>111</x:v>
      </x:c>
      <x:c r="H4850" s="25" t="b">
        <x:v>0</x:v>
      </x:c>
      <x:c r="I4850" s="25" t="b">
        <x:v>0</x:v>
      </x:c>
      <x:c r="J4850" s="4" t="str">
        <x:v>Source neutral_site flag</x:v>
      </x:c>
      <x:c r="K4850" s="4" t="str">
        <x:v>Moda Center</x:v>
      </x:c>
      <x:c r="L4850" s="4"/>
    </x:row>
    <x:row r="4851" ht="21" customHeight="1">
      <x:c r="A4851" s="4" t="n">
        <x:v>2022</x:v>
      </x:c>
      <x:c r="B4851" s="4" t="str">
        <x:v>401360071</x:v>
      </x:c>
      <x:c r="C4851" s="9" t="n">
        <x:v>44520.5</x:v>
      </x:c>
      <x:c r="D4851" s="4" t="str">
        <x:v>SAC</x:v>
      </x:c>
      <x:c r="E4851" s="4" t="str">
        <x:v>UTAH</x:v>
      </x:c>
      <x:c r="F4851" s="4" t="n">
        <x:v>105</x:v>
      </x:c>
      <x:c r="G4851" s="4" t="n">
        <x:v>123</x:v>
      </x:c>
      <x:c r="H4851" s="25" t="b">
        <x:v>0</x:v>
      </x:c>
      <x:c r="I4851" s="25" t="b">
        <x:v>0</x:v>
      </x:c>
      <x:c r="J4851" s="4" t="str">
        <x:v>Source neutral_site flag</x:v>
      </x:c>
      <x:c r="K4851" s="4" t="str">
        <x:v>Golden 1 Center</x:v>
      </x:c>
      <x:c r="L4851" s="4"/>
    </x:row>
    <x:row r="4852" ht="21" customHeight="1">
      <x:c r="A4852" s="4" t="n">
        <x:v>2022</x:v>
      </x:c>
      <x:c r="B4852" s="4" t="str">
        <x:v>401360072</x:v>
      </x:c>
      <x:c r="C4852" s="9" t="n">
        <x:v>44521.5</x:v>
      </x:c>
      <x:c r="D4852" s="4" t="str">
        <x:v>LAC</x:v>
      </x:c>
      <x:c r="E4852" s="4" t="str">
        <x:v>DAL</x:v>
      </x:c>
      <x:c r="F4852" s="4" t="n">
        <x:v>97</x:v>
      </x:c>
      <x:c r="G4852" s="4" t="n">
        <x:v>91</x:v>
      </x:c>
      <x:c r="H4852" s="25" t="b">
        <x:v>0</x:v>
      </x:c>
      <x:c r="I4852" s="25" t="b">
        <x:v>0</x:v>
      </x:c>
      <x:c r="J4852" s="4" t="str">
        <x:v>Source neutral_site flag</x:v>
      </x:c>
      <x:c r="K4852" s="4" t="str">
        <x:v>crypto.com Arena</x:v>
      </x:c>
      <x:c r="L4852" s="4"/>
    </x:row>
    <x:row r="4853" ht="21" customHeight="1">
      <x:c r="A4853" s="4" t="n">
        <x:v>2022</x:v>
      </x:c>
      <x:c r="B4853" s="4" t="str">
        <x:v>401360073</x:v>
      </x:c>
      <x:c r="C4853" s="9" t="n">
        <x:v>44521.5</x:v>
      </x:c>
      <x:c r="D4853" s="4" t="str">
        <x:v>DET</x:v>
      </x:c>
      <x:c r="E4853" s="4" t="str">
        <x:v>LAL</x:v>
      </x:c>
      <x:c r="F4853" s="4" t="n">
        <x:v>116</x:v>
      </x:c>
      <x:c r="G4853" s="4" t="n">
        <x:v>121</x:v>
      </x:c>
      <x:c r="H4853" s="25" t="b">
        <x:v>0</x:v>
      </x:c>
      <x:c r="I4853" s="25" t="b">
        <x:v>0</x:v>
      </x:c>
      <x:c r="J4853" s="4" t="str">
        <x:v>Source neutral_site flag</x:v>
      </x:c>
      <x:c r="K4853" s="4" t="str">
        <x:v>Little Caesars Arena</x:v>
      </x:c>
      <x:c r="L4853" s="4"/>
    </x:row>
    <x:row r="4854" ht="21" customHeight="1">
      <x:c r="A4854" s="4" t="n">
        <x:v>2022</x:v>
      </x:c>
      <x:c r="B4854" s="4" t="str">
        <x:v>401360074</x:v>
      </x:c>
      <x:c r="C4854" s="9" t="n">
        <x:v>44521.5</x:v>
      </x:c>
      <x:c r="D4854" s="4" t="str">
        <x:v>CHI</x:v>
      </x:c>
      <x:c r="E4854" s="4" t="str">
        <x:v>NY</x:v>
      </x:c>
      <x:c r="F4854" s="4" t="n">
        <x:v>109</x:v>
      </x:c>
      <x:c r="G4854" s="4" t="n">
        <x:v>103</x:v>
      </x:c>
      <x:c r="H4854" s="25" t="b">
        <x:v>0</x:v>
      </x:c>
      <x:c r="I4854" s="25" t="b">
        <x:v>0</x:v>
      </x:c>
      <x:c r="J4854" s="4" t="str">
        <x:v>Source neutral_site flag</x:v>
      </x:c>
      <x:c r="K4854" s="4" t="str">
        <x:v>United Center</x:v>
      </x:c>
      <x:c r="L4854" s="4"/>
    </x:row>
    <x:row r="4855" ht="21" customHeight="1">
      <x:c r="A4855" s="4" t="n">
        <x:v>2022</x:v>
      </x:c>
      <x:c r="B4855" s="4" t="str">
        <x:v>401360075</x:v>
      </x:c>
      <x:c r="C4855" s="9" t="n">
        <x:v>44521.5</x:v>
      </x:c>
      <x:c r="D4855" s="4" t="str">
        <x:v>PHX</x:v>
      </x:c>
      <x:c r="E4855" s="4" t="str">
        <x:v>DEN</x:v>
      </x:c>
      <x:c r="F4855" s="4" t="n">
        <x:v>126</x:v>
      </x:c>
      <x:c r="G4855" s="4" t="n">
        <x:v>97</x:v>
      </x:c>
      <x:c r="H4855" s="25" t="b">
        <x:v>0</x:v>
      </x:c>
      <x:c r="I4855" s="25" t="b">
        <x:v>0</x:v>
      </x:c>
      <x:c r="J4855" s="4" t="str">
        <x:v>Source neutral_site flag</x:v>
      </x:c>
      <x:c r="K4855" s="4" t="str">
        <x:v>PHX Arena</x:v>
      </x:c>
      <x:c r="L4855" s="4"/>
    </x:row>
    <x:row r="4856" ht="21" customHeight="1">
      <x:c r="A4856" s="4" t="n">
        <x:v>2022</x:v>
      </x:c>
      <x:c r="B4856" s="4" t="str">
        <x:v>401360076</x:v>
      </x:c>
      <x:c r="C4856" s="9" t="n">
        <x:v>44521.5</x:v>
      </x:c>
      <x:c r="D4856" s="4" t="str">
        <x:v>GS</x:v>
      </x:c>
      <x:c r="E4856" s="4" t="str">
        <x:v>TOR</x:v>
      </x:c>
      <x:c r="F4856" s="4" t="n">
        <x:v>119</x:v>
      </x:c>
      <x:c r="G4856" s="4" t="n">
        <x:v>104</x:v>
      </x:c>
      <x:c r="H4856" s="25" t="b">
        <x:v>0</x:v>
      </x:c>
      <x:c r="I4856" s="25" t="b">
        <x:v>0</x:v>
      </x:c>
      <x:c r="J4856" s="4" t="str">
        <x:v>Source neutral_site flag</x:v>
      </x:c>
      <x:c r="K4856" s="4" t="str">
        <x:v>Chase Center</x:v>
      </x:c>
      <x:c r="L4856" s="4"/>
    </x:row>
    <x:row r="4857" ht="21" customHeight="1">
      <x:c r="A4857" s="4" t="n">
        <x:v>2022</x:v>
      </x:c>
      <x:c r="B4857" s="4" t="str">
        <x:v>401360077</x:v>
      </x:c>
      <x:c r="C4857" s="9" t="n">
        <x:v>44522.5</x:v>
      </x:c>
      <x:c r="D4857" s="4" t="str">
        <x:v>CLE</x:v>
      </x:c>
      <x:c r="E4857" s="4" t="str">
        <x:v>BKN</x:v>
      </x:c>
      <x:c r="F4857" s="4" t="n">
        <x:v>112</x:v>
      </x:c>
      <x:c r="G4857" s="4" t="n">
        <x:v>117</x:v>
      </x:c>
      <x:c r="H4857" s="25" t="b">
        <x:v>0</x:v>
      </x:c>
      <x:c r="I4857" s="25" t="b">
        <x:v>0</x:v>
      </x:c>
      <x:c r="J4857" s="4" t="str">
        <x:v>Source neutral_site flag</x:v>
      </x:c>
      <x:c r="K4857" s="4" t="str">
        <x:v>Rocket Arena</x:v>
      </x:c>
      <x:c r="L4857" s="4"/>
    </x:row>
    <x:row r="4858" ht="21" customHeight="1">
      <x:c r="A4858" s="4" t="n">
        <x:v>2022</x:v>
      </x:c>
      <x:c r="B4858" s="4" t="str">
        <x:v>401360078</x:v>
      </x:c>
      <x:c r="C4858" s="9" t="n">
        <x:v>44522.5</x:v>
      </x:c>
      <x:c r="D4858" s="4" t="str">
        <x:v>WSH</x:v>
      </x:c>
      <x:c r="E4858" s="4" t="str">
        <x:v>CHA</x:v>
      </x:c>
      <x:c r="F4858" s="4" t="n">
        <x:v>103</x:v>
      </x:c>
      <x:c r="G4858" s="4" t="n">
        <x:v>109</x:v>
      </x:c>
      <x:c r="H4858" s="25" t="b">
        <x:v>0</x:v>
      </x:c>
      <x:c r="I4858" s="25" t="b">
        <x:v>0</x:v>
      </x:c>
      <x:c r="J4858" s="4" t="str">
        <x:v>Source neutral_site flag</x:v>
      </x:c>
      <x:c r="K4858" s="4" t="str">
        <x:v>Capital One Arena</x:v>
      </x:c>
      <x:c r="L4858" s="4"/>
    </x:row>
    <x:row r="4859" ht="21" customHeight="1">
      <x:c r="A4859" s="4" t="n">
        <x:v>2022</x:v>
      </x:c>
      <x:c r="B4859" s="4" t="str">
        <x:v>401360079</x:v>
      </x:c>
      <x:c r="C4859" s="9" t="n">
        <x:v>44522.5</x:v>
      </x:c>
      <x:c r="D4859" s="4" t="str">
        <x:v>ATL</x:v>
      </x:c>
      <x:c r="E4859" s="4" t="str">
        <x:v>OKC</x:v>
      </x:c>
      <x:c r="F4859" s="4" t="n">
        <x:v>113</x:v>
      </x:c>
      <x:c r="G4859" s="4" t="n">
        <x:v>101</x:v>
      </x:c>
      <x:c r="H4859" s="25" t="b">
        <x:v>0</x:v>
      </x:c>
      <x:c r="I4859" s="25" t="b">
        <x:v>0</x:v>
      </x:c>
      <x:c r="J4859" s="4" t="str">
        <x:v>Source neutral_site flag</x:v>
      </x:c>
      <x:c r="K4859" s="4" t="str">
        <x:v>State Farm Arena</x:v>
      </x:c>
      <x:c r="L4859" s="4"/>
    </x:row>
    <x:row r="4860" ht="21" customHeight="1">
      <x:c r="A4860" s="4" t="n">
        <x:v>2022</x:v>
      </x:c>
      <x:c r="B4860" s="4" t="str">
        <x:v>401360080</x:v>
      </x:c>
      <x:c r="C4860" s="9" t="n">
        <x:v>44522.5</x:v>
      </x:c>
      <x:c r="D4860" s="4" t="str">
        <x:v>BOS</x:v>
      </x:c>
      <x:c r="E4860" s="4" t="str">
        <x:v>HOU</x:v>
      </x:c>
      <x:c r="F4860" s="4" t="n">
        <x:v>108</x:v>
      </x:c>
      <x:c r="G4860" s="4" t="n">
        <x:v>90</x:v>
      </x:c>
      <x:c r="H4860" s="25" t="b">
        <x:v>0</x:v>
      </x:c>
      <x:c r="I4860" s="25" t="b">
        <x:v>0</x:v>
      </x:c>
      <x:c r="J4860" s="4" t="str">
        <x:v>Source neutral_site flag</x:v>
      </x:c>
      <x:c r="K4860" s="4" t="str">
        <x:v>TD Garden</x:v>
      </x:c>
      <x:c r="L4860" s="4"/>
    </x:row>
    <x:row r="4861" ht="21" customHeight="1">
      <x:c r="A4861" s="4" t="n">
        <x:v>2022</x:v>
      </x:c>
      <x:c r="B4861" s="4" t="str">
        <x:v>401360081</x:v>
      </x:c>
      <x:c r="C4861" s="9" t="n">
        <x:v>44522.5</x:v>
      </x:c>
      <x:c r="D4861" s="4" t="str">
        <x:v>CHI</x:v>
      </x:c>
      <x:c r="E4861" s="4" t="str">
        <x:v>IND</x:v>
      </x:c>
      <x:c r="F4861" s="4" t="n">
        <x:v>77</x:v>
      </x:c>
      <x:c r="G4861" s="4" t="n">
        <x:v>109</x:v>
      </x:c>
      <x:c r="H4861" s="25" t="b">
        <x:v>0</x:v>
      </x:c>
      <x:c r="I4861" s="25" t="b">
        <x:v>0</x:v>
      </x:c>
      <x:c r="J4861" s="4" t="str">
        <x:v>Source neutral_site flag</x:v>
      </x:c>
      <x:c r="K4861" s="4" t="str">
        <x:v>United Center</x:v>
      </x:c>
      <x:c r="L4861" s="4"/>
    </x:row>
    <x:row r="4862" ht="21" customHeight="1">
      <x:c r="A4862" s="4" t="n">
        <x:v>2022</x:v>
      </x:c>
      <x:c r="B4862" s="4" t="str">
        <x:v>401360082</x:v>
      </x:c>
      <x:c r="C4862" s="9" t="n">
        <x:v>44522.5</x:v>
      </x:c>
      <x:c r="D4862" s="4" t="str">
        <x:v>MIL</x:v>
      </x:c>
      <x:c r="E4862" s="4" t="str">
        <x:v>ORL</x:v>
      </x:c>
      <x:c r="F4862" s="4" t="n">
        <x:v>123</x:v>
      </x:c>
      <x:c r="G4862" s="4" t="n">
        <x:v>92</x:v>
      </x:c>
      <x:c r="H4862" s="25" t="b">
        <x:v>0</x:v>
      </x:c>
      <x:c r="I4862" s="25" t="b">
        <x:v>0</x:v>
      </x:c>
      <x:c r="J4862" s="4" t="str">
        <x:v>Source neutral_site flag</x:v>
      </x:c>
      <x:c r="K4862" s="4" t="str">
        <x:v>Fiserv Forum</x:v>
      </x:c>
      <x:c r="L4862" s="4"/>
    </x:row>
    <x:row r="4863" ht="21" customHeight="1">
      <x:c r="A4863" s="4" t="n">
        <x:v>2022</x:v>
      </x:c>
      <x:c r="B4863" s="4" t="str">
        <x:v>401360083</x:v>
      </x:c>
      <x:c r="C4863" s="9" t="n">
        <x:v>44522.5</x:v>
      </x:c>
      <x:c r="D4863" s="4" t="str">
        <x:v>NO</x:v>
      </x:c>
      <x:c r="E4863" s="4" t="str">
        <x:v>MIN</x:v>
      </x:c>
      <x:c r="F4863" s="4" t="n">
        <x:v>96</x:v>
      </x:c>
      <x:c r="G4863" s="4" t="n">
        <x:v>110</x:v>
      </x:c>
      <x:c r="H4863" s="25" t="b">
        <x:v>0</x:v>
      </x:c>
      <x:c r="I4863" s="25" t="b">
        <x:v>0</x:v>
      </x:c>
      <x:c r="J4863" s="4" t="str">
        <x:v>Source neutral_site flag</x:v>
      </x:c>
      <x:c r="K4863" s="4" t="str">
        <x:v>Smoothie King Center</x:v>
      </x:c>
      <x:c r="L4863" s="4"/>
    </x:row>
    <x:row r="4864" ht="21" customHeight="1">
      <x:c r="A4864" s="4" t="n">
        <x:v>2022</x:v>
      </x:c>
      <x:c r="B4864" s="4" t="str">
        <x:v>401360084</x:v>
      </x:c>
      <x:c r="C4864" s="9" t="n">
        <x:v>44522.5</x:v>
      </x:c>
      <x:c r="D4864" s="4" t="str">
        <x:v>SA</x:v>
      </x:c>
      <x:c r="E4864" s="4" t="str">
        <x:v>PHX</x:v>
      </x:c>
      <x:c r="F4864" s="4" t="n">
        <x:v>111</x:v>
      </x:c>
      <x:c r="G4864" s="4" t="n">
        <x:v>115</x:v>
      </x:c>
      <x:c r="H4864" s="25" t="b">
        <x:v>0</x:v>
      </x:c>
      <x:c r="I4864" s="25" t="b">
        <x:v>0</x:v>
      </x:c>
      <x:c r="J4864" s="4" t="str">
        <x:v>Source neutral_site flag</x:v>
      </x:c>
      <x:c r="K4864" s="4" t="str">
        <x:v>Frost Bank Center</x:v>
      </x:c>
      <x:c r="L4864" s="4"/>
    </x:row>
    <x:row r="4865" ht="21" customHeight="1">
      <x:c r="A4865" s="4" t="n">
        <x:v>2022</x:v>
      </x:c>
      <x:c r="B4865" s="4" t="str">
        <x:v>401360085</x:v>
      </x:c>
      <x:c r="C4865" s="9" t="n">
        <x:v>44522.5</x:v>
      </x:c>
      <x:c r="D4865" s="4" t="str">
        <x:v>UTAH</x:v>
      </x:c>
      <x:c r="E4865" s="4" t="str">
        <x:v>MEM</x:v>
      </x:c>
      <x:c r="F4865" s="4" t="n">
        <x:v>118</x:v>
      </x:c>
      <x:c r="G4865" s="4" t="n">
        <x:v>119</x:v>
      </x:c>
      <x:c r="H4865" s="25" t="b">
        <x:v>0</x:v>
      </x:c>
      <x:c r="I4865" s="25" t="b">
        <x:v>0</x:v>
      </x:c>
      <x:c r="J4865" s="4" t="str">
        <x:v>Source neutral_site flag</x:v>
      </x:c>
      <x:c r="K4865" s="4" t="str">
        <x:v>Delta Center</x:v>
      </x:c>
      <x:c r="L4865" s="4"/>
    </x:row>
    <x:row r="4866" ht="21" customHeight="1">
      <x:c r="A4866" s="4" t="n">
        <x:v>2022</x:v>
      </x:c>
      <x:c r="B4866" s="4" t="str">
        <x:v>401360086</x:v>
      </x:c>
      <x:c r="C4866" s="9" t="n">
        <x:v>44522.5</x:v>
      </x:c>
      <x:c r="D4866" s="4" t="str">
        <x:v>SAC</x:v>
      </x:c>
      <x:c r="E4866" s="4" t="str">
        <x:v>PHI</x:v>
      </x:c>
      <x:c r="F4866" s="4" t="n">
        <x:v>94</x:v>
      </x:c>
      <x:c r="G4866" s="4" t="n">
        <x:v>102</x:v>
      </x:c>
      <x:c r="H4866" s="25" t="b">
        <x:v>0</x:v>
      </x:c>
      <x:c r="I4866" s="25" t="b">
        <x:v>0</x:v>
      </x:c>
      <x:c r="J4866" s="4" t="str">
        <x:v>Source neutral_site flag</x:v>
      </x:c>
      <x:c r="K4866" s="4" t="str">
        <x:v>Golden 1 Center</x:v>
      </x:c>
      <x:c r="L4866" s="4"/>
    </x:row>
    <x:row r="4867" ht="21" customHeight="1">
      <x:c r="A4867" s="4" t="n">
        <x:v>2022</x:v>
      </x:c>
      <x:c r="B4867" s="4" t="str">
        <x:v>401360087</x:v>
      </x:c>
      <x:c r="C4867" s="9" t="n">
        <x:v>44523.5</x:v>
      </x:c>
      <x:c r="D4867" s="4" t="str">
        <x:v>DET</x:v>
      </x:c>
      <x:c r="E4867" s="4" t="str">
        <x:v>MIA</x:v>
      </x:c>
      <x:c r="F4867" s="4" t="n">
        <x:v>92</x:v>
      </x:c>
      <x:c r="G4867" s="4" t="n">
        <x:v>100</x:v>
      </x:c>
      <x:c r="H4867" s="25" t="b">
        <x:v>0</x:v>
      </x:c>
      <x:c r="I4867" s="25" t="b">
        <x:v>0</x:v>
      </x:c>
      <x:c r="J4867" s="4" t="str">
        <x:v>Source neutral_site flag</x:v>
      </x:c>
      <x:c r="K4867" s="4" t="str">
        <x:v>Little Caesars Arena</x:v>
      </x:c>
      <x:c r="L4867" s="4"/>
    </x:row>
    <x:row r="4868" ht="21" customHeight="1">
      <x:c r="A4868" s="4" t="n">
        <x:v>2022</x:v>
      </x:c>
      <x:c r="B4868" s="4" t="str">
        <x:v>401360088</x:v>
      </x:c>
      <x:c r="C4868" s="9" t="n">
        <x:v>44523.5</x:v>
      </x:c>
      <x:c r="D4868" s="4" t="str">
        <x:v>NY</x:v>
      </x:c>
      <x:c r="E4868" s="4" t="str">
        <x:v>LAL</x:v>
      </x:c>
      <x:c r="F4868" s="4" t="n">
        <x:v>106</x:v>
      </x:c>
      <x:c r="G4868" s="4" t="n">
        <x:v>100</x:v>
      </x:c>
      <x:c r="H4868" s="25" t="b">
        <x:v>0</x:v>
      </x:c>
      <x:c r="I4868" s="25" t="b">
        <x:v>0</x:v>
      </x:c>
      <x:c r="J4868" s="4" t="str">
        <x:v>Source neutral_site flag</x:v>
      </x:c>
      <x:c r="K4868" s="4" t="str">
        <x:v>Madison Square Garden</x:v>
      </x:c>
      <x:c r="L4868" s="4"/>
    </x:row>
    <x:row r="4869" ht="21" customHeight="1">
      <x:c r="A4869" s="4" t="n">
        <x:v>2022</x:v>
      </x:c>
      <x:c r="B4869" s="4" t="str">
        <x:v>401360089</x:v>
      </x:c>
      <x:c r="C4869" s="9" t="n">
        <x:v>44523.5</x:v>
      </x:c>
      <x:c r="D4869" s="4" t="str">
        <x:v>POR</x:v>
      </x:c>
      <x:c r="E4869" s="4" t="str">
        <x:v>DEN</x:v>
      </x:c>
      <x:c r="F4869" s="4" t="n">
        <x:v>119</x:v>
      </x:c>
      <x:c r="G4869" s="4" t="n">
        <x:v>100</x:v>
      </x:c>
      <x:c r="H4869" s="25" t="b">
        <x:v>0</x:v>
      </x:c>
      <x:c r="I4869" s="25" t="b">
        <x:v>0</x:v>
      </x:c>
      <x:c r="J4869" s="4" t="str">
        <x:v>Source neutral_site flag</x:v>
      </x:c>
      <x:c r="K4869" s="4" t="str">
        <x:v>Moda Center</x:v>
      </x:c>
      <x:c r="L4869" s="4"/>
    </x:row>
    <x:row r="4870" ht="21" customHeight="1">
      <x:c r="A4870" s="4" t="n">
        <x:v>2022</x:v>
      </x:c>
      <x:c r="B4870" s="4" t="str">
        <x:v>401360090</x:v>
      </x:c>
      <x:c r="C4870" s="9" t="n">
        <x:v>44523.5</x:v>
      </x:c>
      <x:c r="D4870" s="4" t="str">
        <x:v>LAC</x:v>
      </x:c>
      <x:c r="E4870" s="4" t="str">
        <x:v>DAL</x:v>
      </x:c>
      <x:c r="F4870" s="4" t="n">
        <x:v>104</x:v>
      </x:c>
      <x:c r="G4870" s="4" t="n">
        <x:v>112</x:v>
      </x:c>
      <x:c r="H4870" s="25" t="b">
        <x:v>0</x:v>
      </x:c>
      <x:c r="I4870" s="25" t="b">
        <x:v>0</x:v>
      </x:c>
      <x:c r="J4870" s="4" t="str">
        <x:v>Source neutral_site flag</x:v>
      </x:c>
      <x:c r="K4870" s="4" t="str">
        <x:v>crypto.com Arena</x:v>
      </x:c>
      <x:c r="L4870" s="4"/>
    </x:row>
    <x:row r="4871" ht="21" customHeight="1">
      <x:c r="A4871" s="4" t="n">
        <x:v>2022</x:v>
      </x:c>
      <x:c r="B4871" s="4" t="str">
        <x:v>401360091</x:v>
      </x:c>
      <x:c r="C4871" s="9" t="n">
        <x:v>44524.5</x:v>
      </x:c>
      <x:c r="D4871" s="4" t="str">
        <x:v>CLE</x:v>
      </x:c>
      <x:c r="E4871" s="4" t="str">
        <x:v>PHX</x:v>
      </x:c>
      <x:c r="F4871" s="4" t="n">
        <x:v>115</x:v>
      </x:c>
      <x:c r="G4871" s="4" t="n">
        <x:v>120</x:v>
      </x:c>
      <x:c r="H4871" s="25" t="b">
        <x:v>0</x:v>
      </x:c>
      <x:c r="I4871" s="25" t="b">
        <x:v>0</x:v>
      </x:c>
      <x:c r="J4871" s="4" t="str">
        <x:v>Source neutral_site flag</x:v>
      </x:c>
      <x:c r="K4871" s="4" t="str">
        <x:v>Rocket Arena</x:v>
      </x:c>
      <x:c r="L4871" s="4"/>
    </x:row>
    <x:row r="4872" ht="21" customHeight="1">
      <x:c r="A4872" s="4" t="n">
        <x:v>2022</x:v>
      </x:c>
      <x:c r="B4872" s="4" t="str">
        <x:v>401360092</x:v>
      </x:c>
      <x:c r="C4872" s="9" t="n">
        <x:v>44524.5</x:v>
      </x:c>
      <x:c r="D4872" s="4" t="str">
        <x:v>IND</x:v>
      </x:c>
      <x:c r="E4872" s="4" t="str">
        <x:v>LAL</x:v>
      </x:c>
      <x:c r="F4872" s="4" t="n">
        <x:v>116</x:v>
      </x:c>
      <x:c r="G4872" s="4" t="n">
        <x:v>124</x:v>
      </x:c>
      <x:c r="H4872" s="25" t="b">
        <x:v>0</x:v>
      </x:c>
      <x:c r="I4872" s="25" t="b">
        <x:v>0</x:v>
      </x:c>
      <x:c r="J4872" s="4" t="str">
        <x:v>Source neutral_site flag</x:v>
      </x:c>
      <x:c r="K4872" s="4" t="str">
        <x:v>Gainbridge Fieldhouse</x:v>
      </x:c>
      <x:c r="L4872" s="4"/>
    </x:row>
    <x:row r="4873" ht="21" customHeight="1">
      <x:c r="A4873" s="4" t="n">
        <x:v>2022</x:v>
      </x:c>
      <x:c r="B4873" s="4" t="str">
        <x:v>401360093</x:v>
      </x:c>
      <x:c r="C4873" s="9" t="n">
        <x:v>44524.5</x:v>
      </x:c>
      <x:c r="D4873" s="4" t="str">
        <x:v>ORL</x:v>
      </x:c>
      <x:c r="E4873" s="4" t="str">
        <x:v>CHA</x:v>
      </x:c>
      <x:c r="F4873" s="4" t="n">
        <x:v>99</x:v>
      </x:c>
      <x:c r="G4873" s="4" t="n">
        <x:v>106</x:v>
      </x:c>
      <x:c r="H4873" s="25" t="b">
        <x:v>0</x:v>
      </x:c>
      <x:c r="I4873" s="25" t="b">
        <x:v>0</x:v>
      </x:c>
      <x:c r="J4873" s="4" t="str">
        <x:v>Source neutral_site flag</x:v>
      </x:c>
      <x:c r="K4873" s="4" t="str">
        <x:v>Kia Center</x:v>
      </x:c>
      <x:c r="L4873" s="4"/>
    </x:row>
    <x:row r="4874" ht="21" customHeight="1">
      <x:c r="A4874" s="4" t="n">
        <x:v>2022</x:v>
      </x:c>
      <x:c r="B4874" s="4" t="str">
        <x:v>401360094</x:v>
      </x:c>
      <x:c r="C4874" s="9" t="n">
        <x:v>44524.5</x:v>
      </x:c>
      <x:c r="D4874" s="4" t="str">
        <x:v>BOS</x:v>
      </x:c>
      <x:c r="E4874" s="4" t="str">
        <x:v>BKN</x:v>
      </x:c>
      <x:c r="F4874" s="4" t="n">
        <x:v>104</x:v>
      </x:c>
      <x:c r="G4874" s="4" t="n">
        <x:v>123</x:v>
      </x:c>
      <x:c r="H4874" s="25" t="b">
        <x:v>0</x:v>
      </x:c>
      <x:c r="I4874" s="25" t="b">
        <x:v>0</x:v>
      </x:c>
      <x:c r="J4874" s="4" t="str">
        <x:v>Source neutral_site flag</x:v>
      </x:c>
      <x:c r="K4874" s="4" t="str">
        <x:v>TD Garden</x:v>
      </x:c>
      <x:c r="L4874" s="4"/>
    </x:row>
    <x:row r="4875" ht="21" customHeight="1">
      <x:c r="A4875" s="4" t="n">
        <x:v>2022</x:v>
      </x:c>
      <x:c r="B4875" s="4" t="str">
        <x:v>401360095</x:v>
      </x:c>
      <x:c r="C4875" s="9" t="n">
        <x:v>44524.5</x:v>
      </x:c>
      <x:c r="D4875" s="4" t="str">
        <x:v>HOU</x:v>
      </x:c>
      <x:c r="E4875" s="4" t="str">
        <x:v>CHI</x:v>
      </x:c>
      <x:c r="F4875" s="4" t="n">
        <x:v>118</x:v>
      </x:c>
      <x:c r="G4875" s="4" t="n">
        <x:v>113</x:v>
      </x:c>
      <x:c r="H4875" s="25" t="b">
        <x:v>0</x:v>
      </x:c>
      <x:c r="I4875" s="25" t="b">
        <x:v>0</x:v>
      </x:c>
      <x:c r="J4875" s="4" t="str">
        <x:v>Source neutral_site flag</x:v>
      </x:c>
      <x:c r="K4875" s="4" t="str">
        <x:v>Toyota Center (Houston)</x:v>
      </x:c>
      <x:c r="L4875" s="4"/>
    </x:row>
    <x:row r="4876" ht="21" customHeight="1">
      <x:c r="A4876" s="4" t="n">
        <x:v>2022</x:v>
      </x:c>
      <x:c r="B4876" s="4" t="str">
        <x:v>401360096</x:v>
      </x:c>
      <x:c r="C4876" s="9" t="n">
        <x:v>44524.5</x:v>
      </x:c>
      <x:c r="D4876" s="4" t="str">
        <x:v>MEM</x:v>
      </x:c>
      <x:c r="E4876" s="4" t="str">
        <x:v>TOR</x:v>
      </x:c>
      <x:c r="F4876" s="4" t="n">
        <x:v>113</x:v>
      </x:c>
      <x:c r="G4876" s="4" t="n">
        <x:v>126</x:v>
      </x:c>
      <x:c r="H4876" s="25" t="b">
        <x:v>0</x:v>
      </x:c>
      <x:c r="I4876" s="25" t="b">
        <x:v>0</x:v>
      </x:c>
      <x:c r="J4876" s="4" t="str">
        <x:v>Source neutral_site flag</x:v>
      </x:c>
      <x:c r="K4876" s="4" t="str">
        <x:v>FedExForum</x:v>
      </x:c>
      <x:c r="L4876" s="4"/>
    </x:row>
    <x:row r="4877" ht="21" customHeight="1">
      <x:c r="A4877" s="4" t="n">
        <x:v>2022</x:v>
      </x:c>
      <x:c r="B4877" s="4" t="str">
        <x:v>401360097</x:v>
      </x:c>
      <x:c r="C4877" s="9" t="n">
        <x:v>44524.5</x:v>
      </x:c>
      <x:c r="D4877" s="4" t="str">
        <x:v>MIL</x:v>
      </x:c>
      <x:c r="E4877" s="4" t="str">
        <x:v>DET</x:v>
      </x:c>
      <x:c r="F4877" s="4" t="n">
        <x:v>114</x:v>
      </x:c>
      <x:c r="G4877" s="4" t="n">
        <x:v>93</x:v>
      </x:c>
      <x:c r="H4877" s="25" t="b">
        <x:v>0</x:v>
      </x:c>
      <x:c r="I4877" s="25" t="b">
        <x:v>0</x:v>
      </x:c>
      <x:c r="J4877" s="4" t="str">
        <x:v>Source neutral_site flag</x:v>
      </x:c>
      <x:c r="K4877" s="4" t="str">
        <x:v>Fiserv Forum</x:v>
      </x:c>
      <x:c r="L4877" s="4"/>
    </x:row>
    <x:row r="4878" ht="21" customHeight="1">
      <x:c r="A4878" s="4" t="n">
        <x:v>2022</x:v>
      </x:c>
      <x:c r="B4878" s="4" t="str">
        <x:v>401360098</x:v>
      </x:c>
      <x:c r="C4878" s="9" t="n">
        <x:v>44524.5</x:v>
      </x:c>
      <x:c r="D4878" s="4" t="str">
        <x:v>MIN</x:v>
      </x:c>
      <x:c r="E4878" s="4" t="str">
        <x:v>MIA</x:v>
      </x:c>
      <x:c r="F4878" s="4" t="n">
        <x:v>113</x:v>
      </x:c>
      <x:c r="G4878" s="4" t="n">
        <x:v>101</x:v>
      </x:c>
      <x:c r="H4878" s="25" t="b">
        <x:v>0</x:v>
      </x:c>
      <x:c r="I4878" s="25" t="b">
        <x:v>0</x:v>
      </x:c>
      <x:c r="J4878" s="4" t="str">
        <x:v>Source neutral_site flag</x:v>
      </x:c>
      <x:c r="K4878" s="4" t="str">
        <x:v>Target Center</x:v>
      </x:c>
      <x:c r="L4878" s="4"/>
    </x:row>
    <x:row r="4879" ht="21" customHeight="1">
      <x:c r="A4879" s="4" t="n">
        <x:v>2022</x:v>
      </x:c>
      <x:c r="B4879" s="4" t="str">
        <x:v>401360099</x:v>
      </x:c>
      <x:c r="C4879" s="9" t="n">
        <x:v>44524.5</x:v>
      </x:c>
      <x:c r="D4879" s="4" t="str">
        <x:v>NO</x:v>
      </x:c>
      <x:c r="E4879" s="4" t="str">
        <x:v>WSH</x:v>
      </x:c>
      <x:c r="F4879" s="4" t="n">
        <x:v>127</x:v>
      </x:c>
      <x:c r="G4879" s="4" t="n">
        <x:v>102</x:v>
      </x:c>
      <x:c r="H4879" s="25" t="b">
        <x:v>0</x:v>
      </x:c>
      <x:c r="I4879" s="25" t="b">
        <x:v>0</x:v>
      </x:c>
      <x:c r="J4879" s="4" t="str">
        <x:v>Source neutral_site flag</x:v>
      </x:c>
      <x:c r="K4879" s="4" t="str">
        <x:v>Smoothie King Center</x:v>
      </x:c>
      <x:c r="L4879" s="4"/>
    </x:row>
    <x:row r="4880" ht="21" customHeight="1">
      <x:c r="A4880" s="4" t="n">
        <x:v>2022</x:v>
      </x:c>
      <x:c r="B4880" s="4" t="str">
        <x:v>401360100</x:v>
      </x:c>
      <x:c r="C4880" s="9" t="n">
        <x:v>44524.5</x:v>
      </x:c>
      <x:c r="D4880" s="4" t="str">
        <x:v>OKC</x:v>
      </x:c>
      <x:c r="E4880" s="4" t="str">
        <x:v>UTAH</x:v>
      </x:c>
      <x:c r="F4880" s="4" t="n">
        <x:v>104</x:v>
      </x:c>
      <x:c r="G4880" s="4" t="n">
        <x:v>110</x:v>
      </x:c>
      <x:c r="H4880" s="25" t="b">
        <x:v>0</x:v>
      </x:c>
      <x:c r="I4880" s="25" t="b">
        <x:v>0</x:v>
      </x:c>
      <x:c r="J4880" s="4" t="str">
        <x:v>Source neutral_site flag</x:v>
      </x:c>
      <x:c r="K4880" s="4" t="str">
        <x:v>Paycom Center</x:v>
      </x:c>
      <x:c r="L4880" s="4"/>
    </x:row>
    <x:row r="4881" ht="21" customHeight="1">
      <x:c r="A4881" s="4" t="n">
        <x:v>2022</x:v>
      </x:c>
      <x:c r="B4881" s="4" t="str">
        <x:v>401360101</x:v>
      </x:c>
      <x:c r="C4881" s="9" t="n">
        <x:v>44524.5</x:v>
      </x:c>
      <x:c r="D4881" s="4" t="str">
        <x:v>SA</x:v>
      </x:c>
      <x:c r="E4881" s="4" t="str">
        <x:v>ATL</x:v>
      </x:c>
      <x:c r="F4881" s="4" t="n">
        <x:v>106</x:v>
      </x:c>
      <x:c r="G4881" s="4" t="n">
        <x:v>124</x:v>
      </x:c>
      <x:c r="H4881" s="25" t="b">
        <x:v>0</x:v>
      </x:c>
      <x:c r="I4881" s="25" t="b">
        <x:v>0</x:v>
      </x:c>
      <x:c r="J4881" s="4" t="str">
        <x:v>Source neutral_site flag</x:v>
      </x:c>
      <x:c r="K4881" s="4" t="str">
        <x:v>Frost Bank Center</x:v>
      </x:c>
      <x:c r="L4881" s="4"/>
    </x:row>
    <x:row r="4882" ht="21" customHeight="1">
      <x:c r="A4882" s="4" t="n">
        <x:v>2022</x:v>
      </x:c>
      <x:c r="B4882" s="4" t="str">
        <x:v>401360102</x:v>
      </x:c>
      <x:c r="C4882" s="9" t="n">
        <x:v>44524.5</x:v>
      </x:c>
      <x:c r="D4882" s="4" t="str">
        <x:v>GS</x:v>
      </x:c>
      <x:c r="E4882" s="4" t="str">
        <x:v>PHI</x:v>
      </x:c>
      <x:c r="F4882" s="4" t="n">
        <x:v>116</x:v>
      </x:c>
      <x:c r="G4882" s="4" t="n">
        <x:v>96</x:v>
      </x:c>
      <x:c r="H4882" s="25" t="b">
        <x:v>0</x:v>
      </x:c>
      <x:c r="I4882" s="25" t="b">
        <x:v>0</x:v>
      </x:c>
      <x:c r="J4882" s="4" t="str">
        <x:v>Source neutral_site flag</x:v>
      </x:c>
      <x:c r="K4882" s="4" t="str">
        <x:v>Chase Center</x:v>
      </x:c>
      <x:c r="L4882" s="4"/>
    </x:row>
    <x:row r="4883" ht="21" customHeight="1">
      <x:c r="A4883" s="4" t="n">
        <x:v>2022</x:v>
      </x:c>
      <x:c r="B4883" s="4" t="str">
        <x:v>401360103</x:v>
      </x:c>
      <x:c r="C4883" s="9" t="n">
        <x:v>44524.5</x:v>
      </x:c>
      <x:c r="D4883" s="4" t="str">
        <x:v>SAC</x:v>
      </x:c>
      <x:c r="E4883" s="4" t="str">
        <x:v>POR</x:v>
      </x:c>
      <x:c r="F4883" s="4" t="n">
        <x:v>125</x:v>
      </x:c>
      <x:c r="G4883" s="4" t="n">
        <x:v>121</x:v>
      </x:c>
      <x:c r="H4883" s="25" t="b">
        <x:v>0</x:v>
      </x:c>
      <x:c r="I4883" s="25" t="b">
        <x:v>0</x:v>
      </x:c>
      <x:c r="J4883" s="4" t="str">
        <x:v>Source neutral_site flag</x:v>
      </x:c>
      <x:c r="K4883" s="4" t="str">
        <x:v>Golden 1 Center</x:v>
      </x:c>
      <x:c r="L4883" s="4"/>
    </x:row>
    <x:row r="4884" ht="21" customHeight="1">
      <x:c r="A4884" s="4" t="n">
        <x:v>2022</x:v>
      </x:c>
      <x:c r="B4884" s="4" t="str">
        <x:v>401360104</x:v>
      </x:c>
      <x:c r="C4884" s="9" t="n">
        <x:v>44526.5</x:v>
      </x:c>
      <x:c r="D4884" s="4" t="str">
        <x:v>LAC</x:v>
      </x:c>
      <x:c r="E4884" s="4" t="str">
        <x:v>DET</x:v>
      </x:c>
      <x:c r="F4884" s="4" t="n">
        <x:v>107</x:v>
      </x:c>
      <x:c r="G4884" s="4" t="n">
        <x:v>96</x:v>
      </x:c>
      <x:c r="H4884" s="25" t="b">
        <x:v>0</x:v>
      </x:c>
      <x:c r="I4884" s="25" t="b">
        <x:v>0</x:v>
      </x:c>
      <x:c r="J4884" s="4" t="str">
        <x:v>Source neutral_site flag</x:v>
      </x:c>
      <x:c r="K4884" s="4" t="str">
        <x:v>crypto.com Arena</x:v>
      </x:c>
      <x:c r="L4884" s="4"/>
    </x:row>
    <x:row r="4885" ht="21" customHeight="1">
      <x:c r="A4885" s="4" t="n">
        <x:v>2022</x:v>
      </x:c>
      <x:c r="B4885" s="4" t="str">
        <x:v>401360105</x:v>
      </x:c>
      <x:c r="C4885" s="9" t="n">
        <x:v>44526.5</x:v>
      </x:c>
      <x:c r="D4885" s="4" t="str">
        <x:v>CHA</x:v>
      </x:c>
      <x:c r="E4885" s="4" t="str">
        <x:v>MIN</x:v>
      </x:c>
      <x:c r="F4885" s="4" t="n">
        <x:v>133</x:v>
      </x:c>
      <x:c r="G4885" s="4" t="n">
        <x:v>115</x:v>
      </x:c>
      <x:c r="H4885" s="25" t="b">
        <x:v>0</x:v>
      </x:c>
      <x:c r="I4885" s="25" t="b">
        <x:v>0</x:v>
      </x:c>
      <x:c r="J4885" s="4" t="str">
        <x:v>Source neutral_site flag</x:v>
      </x:c>
      <x:c r="K4885" s="4" t="str">
        <x:v>Spectrum Center</x:v>
      </x:c>
      <x:c r="L4885" s="4"/>
    </x:row>
    <x:row r="4886" ht="21" customHeight="1">
      <x:c r="A4886" s="4" t="n">
        <x:v>2022</x:v>
      </x:c>
      <x:c r="B4886" s="4" t="str">
        <x:v>401360106</x:v>
      </x:c>
      <x:c r="C4886" s="9" t="n">
        <x:v>44526.5</x:v>
      </x:c>
      <x:c r="D4886" s="4" t="str">
        <x:v>NY</x:v>
      </x:c>
      <x:c r="E4886" s="4" t="str">
        <x:v>PHX</x:v>
      </x:c>
      <x:c r="F4886" s="4" t="n">
        <x:v>97</x:v>
      </x:c>
      <x:c r="G4886" s="4" t="n">
        <x:v>118</x:v>
      </x:c>
      <x:c r="H4886" s="25" t="b">
        <x:v>0</x:v>
      </x:c>
      <x:c r="I4886" s="25" t="b">
        <x:v>0</x:v>
      </x:c>
      <x:c r="J4886" s="4" t="str">
        <x:v>Source neutral_site flag</x:v>
      </x:c>
      <x:c r="K4886" s="4" t="str">
        <x:v>Madison Square Garden</x:v>
      </x:c>
      <x:c r="L4886" s="4"/>
    </x:row>
    <x:row r="4887" ht="21" customHeight="1">
      <x:c r="A4887" s="4" t="n">
        <x:v>2022</x:v>
      </x:c>
      <x:c r="B4887" s="4" t="str">
        <x:v>401360107</x:v>
      </x:c>
      <x:c r="C4887" s="9" t="n">
        <x:v>44526.5</x:v>
      </x:c>
      <x:c r="D4887" s="4" t="str">
        <x:v>ORL</x:v>
      </x:c>
      <x:c r="E4887" s="4" t="str">
        <x:v>CHI</x:v>
      </x:c>
      <x:c r="F4887" s="4" t="n">
        <x:v>88</x:v>
      </x:c>
      <x:c r="G4887" s="4" t="n">
        <x:v>123</x:v>
      </x:c>
      <x:c r="H4887" s="25" t="b">
        <x:v>0</x:v>
      </x:c>
      <x:c r="I4887" s="25" t="b">
        <x:v>0</x:v>
      </x:c>
      <x:c r="J4887" s="4" t="str">
        <x:v>Source neutral_site flag</x:v>
      </x:c>
      <x:c r="K4887" s="4" t="str">
        <x:v>Kia Center</x:v>
      </x:c>
      <x:c r="L4887" s="4"/>
    </x:row>
    <x:row r="4888" ht="21" customHeight="1">
      <x:c r="A4888" s="4" t="n">
        <x:v>2022</x:v>
      </x:c>
      <x:c r="B4888" s="4" t="str">
        <x:v>401360108</x:v>
      </x:c>
      <x:c r="C4888" s="9" t="n">
        <x:v>44526.5</x:v>
      </x:c>
      <x:c r="D4888" s="4" t="str">
        <x:v>IND</x:v>
      </x:c>
      <x:c r="E4888" s="4" t="str">
        <x:v>TOR</x:v>
      </x:c>
      <x:c r="F4888" s="4" t="n">
        <x:v>114</x:v>
      </x:c>
      <x:c r="G4888" s="4" t="n">
        <x:v>97</x:v>
      </x:c>
      <x:c r="H4888" s="25" t="b">
        <x:v>0</x:v>
      </x:c>
      <x:c r="I4888" s="25" t="b">
        <x:v>0</x:v>
      </x:c>
      <x:c r="J4888" s="4" t="str">
        <x:v>Source neutral_site flag</x:v>
      </x:c>
      <x:c r="K4888" s="4" t="str">
        <x:v>Gainbridge Fieldhouse</x:v>
      </x:c>
      <x:c r="L4888" s="4"/>
    </x:row>
    <x:row r="4889" ht="21" customHeight="1">
      <x:c r="A4889" s="4" t="n">
        <x:v>2022</x:v>
      </x:c>
      <x:c r="B4889" s="4" t="str">
        <x:v>401360109</x:v>
      </x:c>
      <x:c r="C4889" s="9" t="n">
        <x:v>44526.5</x:v>
      </x:c>
      <x:c r="D4889" s="4" t="str">
        <x:v>MEM</x:v>
      </x:c>
      <x:c r="E4889" s="4" t="str">
        <x:v>ATL</x:v>
      </x:c>
      <x:c r="F4889" s="4" t="n">
        <x:v>100</x:v>
      </x:c>
      <x:c r="G4889" s="4" t="n">
        <x:v>132</x:v>
      </x:c>
      <x:c r="H4889" s="25" t="b">
        <x:v>0</x:v>
      </x:c>
      <x:c r="I4889" s="25" t="b">
        <x:v>0</x:v>
      </x:c>
      <x:c r="J4889" s="4" t="str">
        <x:v>Source neutral_site flag</x:v>
      </x:c>
      <x:c r="K4889" s="4" t="str">
        <x:v>FedExForum</x:v>
      </x:c>
      <x:c r="L4889" s="4"/>
    </x:row>
    <x:row r="4890" ht="21" customHeight="1">
      <x:c r="A4890" s="4" t="n">
        <x:v>2022</x:v>
      </x:c>
      <x:c r="B4890" s="4" t="str">
        <x:v>401360110</x:v>
      </x:c>
      <x:c r="C4890" s="9" t="n">
        <x:v>44526.5</x:v>
      </x:c>
      <x:c r="D4890" s="4" t="str">
        <x:v>OKC</x:v>
      </x:c>
      <x:c r="E4890" s="4" t="str">
        <x:v>WSH</x:v>
      </x:c>
      <x:c r="F4890" s="4" t="n">
        <x:v>99</x:v>
      </x:c>
      <x:c r="G4890" s="4" t="n">
        <x:v>101</x:v>
      </x:c>
      <x:c r="H4890" s="25" t="b">
        <x:v>0</x:v>
      </x:c>
      <x:c r="I4890" s="25" t="b">
        <x:v>0</x:v>
      </x:c>
      <x:c r="J4890" s="4" t="str">
        <x:v>Source neutral_site flag</x:v>
      </x:c>
      <x:c r="K4890" s="4" t="str">
        <x:v>Paycom Center</x:v>
      </x:c>
      <x:c r="L4890" s="4"/>
    </x:row>
    <x:row r="4891" ht="21" customHeight="1">
      <x:c r="A4891" s="4" t="n">
        <x:v>2022</x:v>
      </x:c>
      <x:c r="B4891" s="4" t="str">
        <x:v>401360111</x:v>
      </x:c>
      <x:c r="C4891" s="9" t="n">
        <x:v>44526.5</x:v>
      </x:c>
      <x:c r="D4891" s="4" t="str">
        <x:v>SA</x:v>
      </x:c>
      <x:c r="E4891" s="4" t="str">
        <x:v>BOS</x:v>
      </x:c>
      <x:c r="F4891" s="4" t="n">
        <x:v>96</x:v>
      </x:c>
      <x:c r="G4891" s="4" t="n">
        <x:v>88</x:v>
      </x:c>
      <x:c r="H4891" s="25" t="b">
        <x:v>0</x:v>
      </x:c>
      <x:c r="I4891" s="25" t="b">
        <x:v>0</x:v>
      </x:c>
      <x:c r="J4891" s="4" t="str">
        <x:v>Source neutral_site flag</x:v>
      </x:c>
      <x:c r="K4891" s="4" t="str">
        <x:v>Frost Bank Center</x:v>
      </x:c>
      <x:c r="L4891" s="4"/>
    </x:row>
    <x:row r="4892" ht="21" customHeight="1">
      <x:c r="A4892" s="4" t="n">
        <x:v>2022</x:v>
      </x:c>
      <x:c r="B4892" s="4" t="str">
        <x:v>401360112</x:v>
      </x:c>
      <x:c r="C4892" s="9" t="n">
        <x:v>44526.5</x:v>
      </x:c>
      <x:c r="D4892" s="4" t="str">
        <x:v>DEN</x:v>
      </x:c>
      <x:c r="E4892" s="4" t="str">
        <x:v>MIL</x:v>
      </x:c>
      <x:c r="F4892" s="4" t="n">
        <x:v>109</x:v>
      </x:c>
      <x:c r="G4892" s="4" t="n">
        <x:v>120</x:v>
      </x:c>
      <x:c r="H4892" s="25" t="b">
        <x:v>0</x:v>
      </x:c>
      <x:c r="I4892" s="25" t="b">
        <x:v>0</x:v>
      </x:c>
      <x:c r="J4892" s="4" t="str">
        <x:v>Source neutral_site flag</x:v>
      </x:c>
      <x:c r="K4892" s="4" t="str">
        <x:v>Ball Arena</x:v>
      </x:c>
      <x:c r="L4892" s="4"/>
    </x:row>
    <x:row r="4893" ht="21" customHeight="1">
      <x:c r="A4893" s="4" t="n">
        <x:v>2022</x:v>
      </x:c>
      <x:c r="B4893" s="4" t="str">
        <x:v>401360113</x:v>
      </x:c>
      <x:c r="C4893" s="9" t="n">
        <x:v>44526.5</x:v>
      </x:c>
      <x:c r="D4893" s="4" t="str">
        <x:v>UTAH</x:v>
      </x:c>
      <x:c r="E4893" s="4" t="str">
        <x:v>NO</x:v>
      </x:c>
      <x:c r="F4893" s="4" t="n">
        <x:v>97</x:v>
      </x:c>
      <x:c r="G4893" s="4" t="n">
        <x:v>98</x:v>
      </x:c>
      <x:c r="H4893" s="25" t="b">
        <x:v>0</x:v>
      </x:c>
      <x:c r="I4893" s="25" t="b">
        <x:v>0</x:v>
      </x:c>
      <x:c r="J4893" s="4" t="str">
        <x:v>Source neutral_site flag</x:v>
      </x:c>
      <x:c r="K4893" s="4" t="str">
        <x:v>Delta Center</x:v>
      </x:c>
      <x:c r="L4893" s="4"/>
    </x:row>
    <x:row r="4894" ht="21" customHeight="1">
      <x:c r="A4894" s="4" t="n">
        <x:v>2022</x:v>
      </x:c>
      <x:c r="B4894" s="4" t="str">
        <x:v>401360114</x:v>
      </x:c>
      <x:c r="C4894" s="9" t="n">
        <x:v>44526.5</x:v>
      </x:c>
      <x:c r="D4894" s="4" t="str">
        <x:v>GS</x:v>
      </x:c>
      <x:c r="E4894" s="4" t="str">
        <x:v>POR</x:v>
      </x:c>
      <x:c r="F4894" s="4" t="n">
        <x:v>118</x:v>
      </x:c>
      <x:c r="G4894" s="4" t="n">
        <x:v>103</x:v>
      </x:c>
      <x:c r="H4894" s="25" t="b">
        <x:v>0</x:v>
      </x:c>
      <x:c r="I4894" s="25" t="b">
        <x:v>0</x:v>
      </x:c>
      <x:c r="J4894" s="4" t="str">
        <x:v>Source neutral_site flag</x:v>
      </x:c>
      <x:c r="K4894" s="4" t="str">
        <x:v>Chase Center</x:v>
      </x:c>
      <x:c r="L4894" s="4"/>
    </x:row>
    <x:row r="4895" ht="21" customHeight="1">
      <x:c r="A4895" s="4" t="n">
        <x:v>2022</x:v>
      </x:c>
      <x:c r="B4895" s="4" t="str">
        <x:v>401360115</x:v>
      </x:c>
      <x:c r="C4895" s="9" t="n">
        <x:v>44526.5</x:v>
      </x:c>
      <x:c r="D4895" s="4" t="str">
        <x:v>LAL</x:v>
      </x:c>
      <x:c r="E4895" s="4" t="str">
        <x:v>SAC</x:v>
      </x:c>
      <x:c r="F4895" s="4" t="n">
        <x:v>137</x:v>
      </x:c>
      <x:c r="G4895" s="4" t="n">
        <x:v>141</x:v>
      </x:c>
      <x:c r="H4895" s="25" t="b">
        <x:v>0</x:v>
      </x:c>
      <x:c r="I4895" s="25" t="b">
        <x:v>0</x:v>
      </x:c>
      <x:c r="J4895" s="4" t="str">
        <x:v>Source neutral_site flag</x:v>
      </x:c>
      <x:c r="K4895" s="4" t="str">
        <x:v>crypto.com Arena</x:v>
      </x:c>
      <x:c r="L4895" s="4"/>
    </x:row>
    <x:row r="4896" ht="21" customHeight="1">
      <x:c r="A4896" s="4" t="n">
        <x:v>2022</x:v>
      </x:c>
      <x:c r="B4896" s="4" t="str">
        <x:v>401360116</x:v>
      </x:c>
      <x:c r="C4896" s="9" t="n">
        <x:v>44527.5</x:v>
      </x:c>
      <x:c r="D4896" s="4" t="str">
        <x:v>PHI</x:v>
      </x:c>
      <x:c r="E4896" s="4" t="str">
        <x:v>MIN</x:v>
      </x:c>
      <x:c r="F4896" s="4" t="n">
        <x:v>120</x:v>
      </x:c>
      <x:c r="G4896" s="4" t="n">
        <x:v>121</x:v>
      </x:c>
      <x:c r="H4896" s="25" t="b">
        <x:v>0</x:v>
      </x:c>
      <x:c r="I4896" s="25" t="b">
        <x:v>0</x:v>
      </x:c>
      <x:c r="J4896" s="4" t="str">
        <x:v>Source neutral_site flag</x:v>
      </x:c>
      <x:c r="K4896" s="4" t="str">
        <x:v>Wells Fargo Center</x:v>
      </x:c>
      <x:c r="L4896" s="4"/>
    </x:row>
    <x:row r="4897" ht="21" customHeight="1">
      <x:c r="A4897" s="4" t="n">
        <x:v>2022</x:v>
      </x:c>
      <x:c r="B4897" s="4" t="str">
        <x:v>401360117</x:v>
      </x:c>
      <x:c r="C4897" s="9" t="n">
        <x:v>44527.5</x:v>
      </x:c>
      <x:c r="D4897" s="4" t="str">
        <x:v>ATL</x:v>
      </x:c>
      <x:c r="E4897" s="4" t="str">
        <x:v>NY</x:v>
      </x:c>
      <x:c r="F4897" s="4" t="n">
        <x:v>90</x:v>
      </x:c>
      <x:c r="G4897" s="4" t="n">
        <x:v>99</x:v>
      </x:c>
      <x:c r="H4897" s="25" t="b">
        <x:v>0</x:v>
      </x:c>
      <x:c r="I4897" s="25" t="b">
        <x:v>0</x:v>
      </x:c>
      <x:c r="J4897" s="4" t="str">
        <x:v>Source neutral_site flag</x:v>
      </x:c>
      <x:c r="K4897" s="4" t="str">
        <x:v>State Farm Arena</x:v>
      </x:c>
      <x:c r="L4897" s="4"/>
    </x:row>
    <x:row r="4898" ht="21" customHeight="1">
      <x:c r="A4898" s="4" t="n">
        <x:v>2022</x:v>
      </x:c>
      <x:c r="B4898" s="4" t="str">
        <x:v>401360118</x:v>
      </x:c>
      <x:c r="C4898" s="9" t="n">
        <x:v>44527.5</x:v>
      </x:c>
      <x:c r="D4898" s="4" t="str">
        <x:v>BKN</x:v>
      </x:c>
      <x:c r="E4898" s="4" t="str">
        <x:v>PHX</x:v>
      </x:c>
      <x:c r="F4898" s="4" t="n">
        <x:v>107</x:v>
      </x:c>
      <x:c r="G4898" s="4" t="n">
        <x:v>113</x:v>
      </x:c>
      <x:c r="H4898" s="25" t="b">
        <x:v>0</x:v>
      </x:c>
      <x:c r="I4898" s="25" t="b">
        <x:v>0</x:v>
      </x:c>
      <x:c r="J4898" s="4" t="str">
        <x:v>Source neutral_site flag</x:v>
      </x:c>
      <x:c r="K4898" s="4" t="str">
        <x:v>Barclays Center</x:v>
      </x:c>
      <x:c r="L4898" s="4"/>
    </x:row>
    <x:row r="4899" ht="21" customHeight="1">
      <x:c r="A4899" s="4" t="n">
        <x:v>2022</x:v>
      </x:c>
      <x:c r="B4899" s="4" t="str">
        <x:v>401360119</x:v>
      </x:c>
      <x:c r="C4899" s="9" t="n">
        <x:v>44527.5</x:v>
      </x:c>
      <x:c r="D4899" s="4" t="str">
        <x:v>CLE</x:v>
      </x:c>
      <x:c r="E4899" s="4" t="str">
        <x:v>ORL</x:v>
      </x:c>
      <x:c r="F4899" s="4" t="n">
        <x:v>105</x:v>
      </x:c>
      <x:c r="G4899" s="4" t="n">
        <x:v>92</x:v>
      </x:c>
      <x:c r="H4899" s="25" t="b">
        <x:v>0</x:v>
      </x:c>
      <x:c r="I4899" s="25" t="b">
        <x:v>0</x:v>
      </x:c>
      <x:c r="J4899" s="4" t="str">
        <x:v>Source neutral_site flag</x:v>
      </x:c>
      <x:c r="K4899" s="4" t="str">
        <x:v>Rocket Arena</x:v>
      </x:c>
      <x:c r="L4899" s="4"/>
    </x:row>
    <x:row r="4900" ht="21" customHeight="1">
      <x:c r="A4900" s="4" t="n">
        <x:v>2022</x:v>
      </x:c>
      <x:c r="B4900" s="4" t="str">
        <x:v>401360120</x:v>
      </x:c>
      <x:c r="C4900" s="9" t="n">
        <x:v>44527.5</x:v>
      </x:c>
      <x:c r="D4900" s="4" t="str">
        <x:v>CHI</x:v>
      </x:c>
      <x:c r="E4900" s="4" t="str">
        <x:v>MIA</x:v>
      </x:c>
      <x:c r="F4900" s="4" t="n">
        <x:v>104</x:v>
      </x:c>
      <x:c r="G4900" s="4" t="n">
        <x:v>107</x:v>
      </x:c>
      <x:c r="H4900" s="25" t="b">
        <x:v>0</x:v>
      </x:c>
      <x:c r="I4900" s="25" t="b">
        <x:v>0</x:v>
      </x:c>
      <x:c r="J4900" s="4" t="str">
        <x:v>Source neutral_site flag</x:v>
      </x:c>
      <x:c r="K4900" s="4" t="str">
        <x:v>United Center</x:v>
      </x:c>
      <x:c r="L4900" s="4"/>
    </x:row>
    <x:row r="4901" ht="21" customHeight="1">
      <x:c r="A4901" s="4" t="n">
        <x:v>2022</x:v>
      </x:c>
      <x:c r="B4901" s="4" t="str">
        <x:v>401360121</x:v>
      </x:c>
      <x:c r="C4901" s="9" t="n">
        <x:v>44527.5</x:v>
      </x:c>
      <x:c r="D4901" s="4" t="str">
        <x:v>HOU</x:v>
      </x:c>
      <x:c r="E4901" s="4" t="str">
        <x:v>CHA</x:v>
      </x:c>
      <x:c r="F4901" s="4" t="n">
        <x:v>146</x:v>
      </x:c>
      <x:c r="G4901" s="4" t="n">
        <x:v>143</x:v>
      </x:c>
      <x:c r="H4901" s="25" t="b">
        <x:v>0</x:v>
      </x:c>
      <x:c r="I4901" s="25" t="b">
        <x:v>0</x:v>
      </x:c>
      <x:c r="J4901" s="4" t="str">
        <x:v>Source neutral_site flag</x:v>
      </x:c>
      <x:c r="K4901" s="4" t="str">
        <x:v>Toyota Center (Houston)</x:v>
      </x:c>
      <x:c r="L4901" s="4"/>
    </x:row>
    <x:row r="4902" ht="21" customHeight="1">
      <x:c r="A4902" s="4" t="n">
        <x:v>2022</x:v>
      </x:c>
      <x:c r="B4902" s="4" t="str">
        <x:v>401360122</x:v>
      </x:c>
      <x:c r="C4902" s="9" t="n">
        <x:v>44527.5</x:v>
      </x:c>
      <x:c r="D4902" s="4" t="str">
        <x:v>DAL</x:v>
      </x:c>
      <x:c r="E4902" s="4" t="str">
        <x:v>WSH</x:v>
      </x:c>
      <x:c r="F4902" s="4" t="n">
        <x:v>114</x:v>
      </x:c>
      <x:c r="G4902" s="4" t="n">
        <x:v>120</x:v>
      </x:c>
      <x:c r="H4902" s="25" t="b">
        <x:v>0</x:v>
      </x:c>
      <x:c r="I4902" s="25" t="b">
        <x:v>0</x:v>
      </x:c>
      <x:c r="J4902" s="4" t="str">
        <x:v>Source neutral_site flag</x:v>
      </x:c>
      <x:c r="K4902" s="4" t="str">
        <x:v>American Airlines Center</x:v>
      </x:c>
      <x:c r="L4902" s="4"/>
    </x:row>
    <x:row r="4903" ht="21" customHeight="1">
      <x:c r="A4903" s="4" t="n">
        <x:v>2022</x:v>
      </x:c>
      <x:c r="B4903" s="4" t="str">
        <x:v>401360123</x:v>
      </x:c>
      <x:c r="C4903" s="9" t="n">
        <x:v>44527.5</x:v>
      </x:c>
      <x:c r="D4903" s="4" t="str">
        <x:v>UTAH</x:v>
      </x:c>
      <x:c r="E4903" s="4" t="str">
        <x:v>NO</x:v>
      </x:c>
      <x:c r="F4903" s="4" t="n">
        <x:v>127</x:v>
      </x:c>
      <x:c r="G4903" s="4" t="n">
        <x:v>105</x:v>
      </x:c>
      <x:c r="H4903" s="25" t="b">
        <x:v>0</x:v>
      </x:c>
      <x:c r="I4903" s="25" t="b">
        <x:v>0</x:v>
      </x:c>
      <x:c r="J4903" s="4" t="str">
        <x:v>Source neutral_site flag</x:v>
      </x:c>
      <x:c r="K4903" s="4" t="str">
        <x:v>Delta Center</x:v>
      </x:c>
      <x:c r="L4903" s="4"/>
    </x:row>
    <x:row r="4904" ht="21" customHeight="1">
      <x:c r="A4904" s="4" t="n">
        <x:v>2022</x:v>
      </x:c>
      <x:c r="B4904" s="4" t="str">
        <x:v>401360124</x:v>
      </x:c>
      <x:c r="C4904" s="9" t="n">
        <x:v>44528.5</x:v>
      </x:c>
      <x:c r="D4904" s="4" t="str">
        <x:v>LAC</x:v>
      </x:c>
      <x:c r="E4904" s="4" t="str">
        <x:v>GS</x:v>
      </x:c>
      <x:c r="F4904" s="4" t="n">
        <x:v>90</x:v>
      </x:c>
      <x:c r="G4904" s="4" t="n">
        <x:v>105</x:v>
      </x:c>
      <x:c r="H4904" s="25" t="b">
        <x:v>0</x:v>
      </x:c>
      <x:c r="I4904" s="25" t="b">
        <x:v>0</x:v>
      </x:c>
      <x:c r="J4904" s="4" t="str">
        <x:v>Source neutral_site flag</x:v>
      </x:c>
      <x:c r="K4904" s="4" t="str">
        <x:v>crypto.com Arena</x:v>
      </x:c>
      <x:c r="L4904" s="4"/>
    </x:row>
    <x:row r="4905" ht="21" customHeight="1">
      <x:c r="A4905" s="4" t="n">
        <x:v>2022</x:v>
      </x:c>
      <x:c r="B4905" s="4" t="str">
        <x:v>401360125</x:v>
      </x:c>
      <x:c r="C4905" s="9" t="n">
        <x:v>44528.5</x:v>
      </x:c>
      <x:c r="D4905" s="4" t="str">
        <x:v>IND</x:v>
      </x:c>
      <x:c r="E4905" s="4" t="str">
        <x:v>MIL</x:v>
      </x:c>
      <x:c r="F4905" s="4" t="n">
        <x:v>100</x:v>
      </x:c>
      <x:c r="G4905" s="4" t="n">
        <x:v>118</x:v>
      </x:c>
      <x:c r="H4905" s="25" t="b">
        <x:v>0</x:v>
      </x:c>
      <x:c r="I4905" s="25" t="b">
        <x:v>0</x:v>
      </x:c>
      <x:c r="J4905" s="4" t="str">
        <x:v>Source neutral_site flag</x:v>
      </x:c>
      <x:c r="K4905" s="4" t="str">
        <x:v>Gainbridge Fieldhouse</x:v>
      </x:c>
      <x:c r="L4905" s="4"/>
    </x:row>
    <x:row r="4906" ht="21" customHeight="1">
      <x:c r="A4906" s="4" t="n">
        <x:v>2022</x:v>
      </x:c>
      <x:c r="B4906" s="4" t="str">
        <x:v>401360126</x:v>
      </x:c>
      <x:c r="C4906" s="9" t="n">
        <x:v>44528.5</x:v>
      </x:c>
      <x:c r="D4906" s="4" t="str">
        <x:v>TOR</x:v>
      </x:c>
      <x:c r="E4906" s="4" t="str">
        <x:v>BOS</x:v>
      </x:c>
      <x:c r="F4906" s="4" t="n">
        <x:v>97</x:v>
      </x:c>
      <x:c r="G4906" s="4" t="n">
        <x:v>109</x:v>
      </x:c>
      <x:c r="H4906" s="25" t="b">
        <x:v>0</x:v>
      </x:c>
      <x:c r="I4906" s="25" t="b">
        <x:v>0</x:v>
      </x:c>
      <x:c r="J4906" s="4" t="str">
        <x:v>Source neutral_site flag</x:v>
      </x:c>
      <x:c r="K4906" s="4" t="str">
        <x:v>Scotiabank Arena</x:v>
      </x:c>
      <x:c r="L4906" s="4"/>
    </x:row>
    <x:row r="4907" ht="21" customHeight="1">
      <x:c r="A4907" s="4" t="n">
        <x:v>2022</x:v>
      </x:c>
      <x:c r="B4907" s="4" t="str">
        <x:v>401360127</x:v>
      </x:c>
      <x:c r="C4907" s="9" t="n">
        <x:v>44528.5</x:v>
      </x:c>
      <x:c r="D4907" s="4" t="str">
        <x:v>MEM</x:v>
      </x:c>
      <x:c r="E4907" s="4" t="str">
        <x:v>SAC</x:v>
      </x:c>
      <x:c r="F4907" s="4" t="n">
        <x:v>128</x:v>
      </x:c>
      <x:c r="G4907" s="4" t="n">
        <x:v>101</x:v>
      </x:c>
      <x:c r="H4907" s="25" t="b">
        <x:v>0</x:v>
      </x:c>
      <x:c r="I4907" s="25" t="b">
        <x:v>0</x:v>
      </x:c>
      <x:c r="J4907" s="4" t="str">
        <x:v>Source neutral_site flag</x:v>
      </x:c>
      <x:c r="K4907" s="4" t="str">
        <x:v>FedExForum</x:v>
      </x:c>
      <x:c r="L4907" s="4"/>
    </x:row>
    <x:row r="4908" ht="21" customHeight="1">
      <x:c r="A4908" s="4" t="n">
        <x:v>2022</x:v>
      </x:c>
      <x:c r="B4908" s="4" t="str">
        <x:v>401360128</x:v>
      </x:c>
      <x:c r="C4908" s="9" t="n">
        <x:v>44528.5</x:v>
      </x:c>
      <x:c r="D4908" s="4" t="str">
        <x:v>LAL</x:v>
      </x:c>
      <x:c r="E4908" s="4" t="str">
        <x:v>DET</x:v>
      </x:c>
      <x:c r="F4908" s="4" t="n">
        <x:v>110</x:v>
      </x:c>
      <x:c r="G4908" s="4" t="n">
        <x:v>106</x:v>
      </x:c>
      <x:c r="H4908" s="25" t="b">
        <x:v>0</x:v>
      </x:c>
      <x:c r="I4908" s="25" t="b">
        <x:v>0</x:v>
      </x:c>
      <x:c r="J4908" s="4" t="str">
        <x:v>Source neutral_site flag</x:v>
      </x:c>
      <x:c r="K4908" s="4" t="str">
        <x:v>crypto.com Arena</x:v>
      </x:c>
      <x:c r="L4908" s="4"/>
    </x:row>
    <x:row r="4909" ht="21" customHeight="1">
      <x:c r="A4909" s="4" t="n">
        <x:v>2022</x:v>
      </x:c>
      <x:c r="B4909" s="4" t="str">
        <x:v>401360129</x:v>
      </x:c>
      <x:c r="C4909" s="9" t="n">
        <x:v>44529.5</x:v>
      </x:c>
      <x:c r="D4909" s="4" t="str">
        <x:v>PHI</x:v>
      </x:c>
      <x:c r="E4909" s="4" t="str">
        <x:v>ORL</x:v>
      </x:c>
      <x:c r="F4909" s="4" t="n">
        <x:v>101</x:v>
      </x:c>
      <x:c r="G4909" s="4" t="n">
        <x:v>96</x:v>
      </x:c>
      <x:c r="H4909" s="25" t="b">
        <x:v>0</x:v>
      </x:c>
      <x:c r="I4909" s="25" t="b">
        <x:v>0</x:v>
      </x:c>
      <x:c r="J4909" s="4" t="str">
        <x:v>Source neutral_site flag</x:v>
      </x:c>
      <x:c r="K4909" s="4" t="str">
        <x:v>Wells Fargo Center</x:v>
      </x:c>
      <x:c r="L4909" s="4"/>
    </x:row>
    <x:row r="4910" ht="21" customHeight="1">
      <x:c r="A4910" s="4" t="n">
        <x:v>2022</x:v>
      </x:c>
      <x:c r="B4910" s="4" t="str">
        <x:v>401360130</x:v>
      </x:c>
      <x:c r="C4910" s="9" t="n">
        <x:v>44529.5</x:v>
      </x:c>
      <x:c r="D4910" s="4" t="str">
        <x:v>MIA</x:v>
      </x:c>
      <x:c r="E4910" s="4" t="str">
        <x:v>DEN</x:v>
      </x:c>
      <x:c r="F4910" s="4" t="n">
        <x:v>111</x:v>
      </x:c>
      <x:c r="G4910" s="4" t="n">
        <x:v>120</x:v>
      </x:c>
      <x:c r="H4910" s="25" t="b">
        <x:v>0</x:v>
      </x:c>
      <x:c r="I4910" s="25" t="b">
        <x:v>0</x:v>
      </x:c>
      <x:c r="J4910" s="4" t="str">
        <x:v>Source neutral_site flag</x:v>
      </x:c>
      <x:c r="K4910" s="4" t="str">
        <x:v>Kaseya Center</x:v>
      </x:c>
      <x:c r="L4910" s="4"/>
    </x:row>
    <x:row r="4911" ht="21" customHeight="1">
      <x:c r="A4911" s="4" t="n">
        <x:v>2022</x:v>
      </x:c>
      <x:c r="B4911" s="4" t="str">
        <x:v>401360131</x:v>
      </x:c>
      <x:c r="C4911" s="9" t="n">
        <x:v>44529.5</x:v>
      </x:c>
      <x:c r="D4911" s="4" t="str">
        <x:v>CHI</x:v>
      </x:c>
      <x:c r="E4911" s="4" t="str">
        <x:v>CHA</x:v>
      </x:c>
      <x:c r="F4911" s="4" t="n">
        <x:v>133</x:v>
      </x:c>
      <x:c r="G4911" s="4" t="n">
        <x:v>119</x:v>
      </x:c>
      <x:c r="H4911" s="25" t="b">
        <x:v>0</x:v>
      </x:c>
      <x:c r="I4911" s="25" t="b">
        <x:v>0</x:v>
      </x:c>
      <x:c r="J4911" s="4" t="str">
        <x:v>Source neutral_site flag</x:v>
      </x:c>
      <x:c r="K4911" s="4" t="str">
        <x:v>United Center</x:v>
      </x:c>
      <x:c r="L4911" s="4"/>
    </x:row>
    <x:row r="4912" ht="21" customHeight="1">
      <x:c r="A4912" s="4" t="n">
        <x:v>2022</x:v>
      </x:c>
      <x:c r="B4912" s="4" t="str">
        <x:v>401360132</x:v>
      </x:c>
      <x:c r="C4912" s="9" t="n">
        <x:v>44529.5</x:v>
      </x:c>
      <x:c r="D4912" s="4" t="str">
        <x:v>HOU</x:v>
      </x:c>
      <x:c r="E4912" s="4" t="str">
        <x:v>OKC</x:v>
      </x:c>
      <x:c r="F4912" s="4" t="n">
        <x:v>102</x:v>
      </x:c>
      <x:c r="G4912" s="4" t="n">
        <x:v>89</x:v>
      </x:c>
      <x:c r="H4912" s="25" t="b">
        <x:v>0</x:v>
      </x:c>
      <x:c r="I4912" s="25" t="b">
        <x:v>0</x:v>
      </x:c>
      <x:c r="J4912" s="4" t="str">
        <x:v>Source neutral_site flag</x:v>
      </x:c>
      <x:c r="K4912" s="4" t="str">
        <x:v>Toyota Center (Houston)</x:v>
      </x:c>
      <x:c r="L4912" s="4"/>
    </x:row>
    <x:row r="4913" ht="21" customHeight="1">
      <x:c r="A4913" s="4" t="n">
        <x:v>2022</x:v>
      </x:c>
      <x:c r="B4913" s="4" t="str">
        <x:v>401360133</x:v>
      </x:c>
      <x:c r="C4913" s="9" t="n">
        <x:v>44529.5</x:v>
      </x:c>
      <x:c r="D4913" s="4" t="str">
        <x:v>MIN</x:v>
      </x:c>
      <x:c r="E4913" s="4" t="str">
        <x:v>IND</x:v>
      </x:c>
      <x:c r="F4913" s="4" t="n">
        <x:v>100</x:v>
      </x:c>
      <x:c r="G4913" s="4" t="n">
        <x:v>98</x:v>
      </x:c>
      <x:c r="H4913" s="25" t="b">
        <x:v>0</x:v>
      </x:c>
      <x:c r="I4913" s="25" t="b">
        <x:v>0</x:v>
      </x:c>
      <x:c r="J4913" s="4" t="str">
        <x:v>Source neutral_site flag</x:v>
      </x:c>
      <x:c r="K4913" s="4" t="str">
        <x:v>Target Center</x:v>
      </x:c>
      <x:c r="L4913" s="4"/>
    </x:row>
    <x:row r="4914" ht="21" customHeight="1">
      <x:c r="A4914" s="4" t="n">
        <x:v>2022</x:v>
      </x:c>
      <x:c r="B4914" s="4" t="str">
        <x:v>401360134</x:v>
      </x:c>
      <x:c r="C4914" s="9" t="n">
        <x:v>44529.5</x:v>
      </x:c>
      <x:c r="D4914" s="4" t="str">
        <x:v>DAL</x:v>
      </x:c>
      <x:c r="E4914" s="4" t="str">
        <x:v>CLE</x:v>
      </x:c>
      <x:c r="F4914" s="4" t="n">
        <x:v>96</x:v>
      </x:c>
      <x:c r="G4914" s="4" t="n">
        <x:v>114</x:v>
      </x:c>
      <x:c r="H4914" s="25" t="b">
        <x:v>0</x:v>
      </x:c>
      <x:c r="I4914" s="25" t="b">
        <x:v>0</x:v>
      </x:c>
      <x:c r="J4914" s="4" t="str">
        <x:v>Source neutral_site flag</x:v>
      </x:c>
      <x:c r="K4914" s="4" t="str">
        <x:v>American Airlines Center</x:v>
      </x:c>
      <x:c r="L4914" s="4"/>
    </x:row>
    <x:row r="4915" ht="21" customHeight="1">
      <x:c r="A4915" s="4" t="n">
        <x:v>2022</x:v>
      </x:c>
      <x:c r="B4915" s="4" t="str">
        <x:v>401360135</x:v>
      </x:c>
      <x:c r="C4915" s="9" t="n">
        <x:v>44529.5</x:v>
      </x:c>
      <x:c r="D4915" s="4" t="str">
        <x:v>SA</x:v>
      </x:c>
      <x:c r="E4915" s="4" t="str">
        <x:v>WSH</x:v>
      </x:c>
      <x:c r="F4915" s="4" t="n">
        <x:v>116</x:v>
      </x:c>
      <x:c r="G4915" s="4" t="n">
        <x:v>99</x:v>
      </x:c>
      <x:c r="H4915" s="25" t="b">
        <x:v>0</x:v>
      </x:c>
      <x:c r="I4915" s="25" t="b">
        <x:v>0</x:v>
      </x:c>
      <x:c r="J4915" s="4" t="str">
        <x:v>Source neutral_site flag</x:v>
      </x:c>
      <x:c r="K4915" s="4" t="str">
        <x:v>Frost Bank Center</x:v>
      </x:c>
      <x:c r="L4915" s="4"/>
    </x:row>
    <x:row r="4916" ht="21" customHeight="1">
      <x:c r="A4916" s="4" t="n">
        <x:v>2022</x:v>
      </x:c>
      <x:c r="B4916" s="4" t="str">
        <x:v>401360136</x:v>
      </x:c>
      <x:c r="C4916" s="9" t="n">
        <x:v>44529.5</x:v>
      </x:c>
      <x:c r="D4916" s="4" t="str">
        <x:v>UTAH</x:v>
      </x:c>
      <x:c r="E4916" s="4" t="str">
        <x:v>POR</x:v>
      </x:c>
      <x:c r="F4916" s="4" t="n">
        <x:v>129</x:v>
      </x:c>
      <x:c r="G4916" s="4" t="n">
        <x:v>107</x:v>
      </x:c>
      <x:c r="H4916" s="25" t="b">
        <x:v>0</x:v>
      </x:c>
      <x:c r="I4916" s="25" t="b">
        <x:v>0</x:v>
      </x:c>
      <x:c r="J4916" s="4" t="str">
        <x:v>Source neutral_site flag</x:v>
      </x:c>
      <x:c r="K4916" s="4" t="str">
        <x:v>Delta Center</x:v>
      </x:c>
      <x:c r="L4916" s="4"/>
    </x:row>
    <x:row r="4917" ht="21" customHeight="1">
      <x:c r="A4917" s="4" t="n">
        <x:v>2022</x:v>
      </x:c>
      <x:c r="B4917" s="4" t="str">
        <x:v>401360137</x:v>
      </x:c>
      <x:c r="C4917" s="9" t="n">
        <x:v>44529.5</x:v>
      </x:c>
      <x:c r="D4917" s="4" t="str">
        <x:v>LAC</x:v>
      </x:c>
      <x:c r="E4917" s="4" t="str">
        <x:v>NO</x:v>
      </x:c>
      <x:c r="F4917" s="4" t="n">
        <x:v>104</x:v>
      </x:c>
      <x:c r="G4917" s="4" t="n">
        <x:v>123</x:v>
      </x:c>
      <x:c r="H4917" s="25" t="b">
        <x:v>0</x:v>
      </x:c>
      <x:c r="I4917" s="25" t="b">
        <x:v>0</x:v>
      </x:c>
      <x:c r="J4917" s="4" t="str">
        <x:v>Source neutral_site flag</x:v>
      </x:c>
      <x:c r="K4917" s="4" t="str">
        <x:v>crypto.com Arena</x:v>
      </x:c>
      <x:c r="L4917" s="4"/>
    </x:row>
    <x:row r="4918" ht="21" customHeight="1">
      <x:c r="A4918" s="4" t="n">
        <x:v>2022</x:v>
      </x:c>
      <x:c r="B4918" s="4" t="str">
        <x:v>401360138</x:v>
      </x:c>
      <x:c r="C4918" s="9" t="n">
        <x:v>44530.5</x:v>
      </x:c>
      <x:c r="D4918" s="4" t="str">
        <x:v>BKN</x:v>
      </x:c>
      <x:c r="E4918" s="4" t="str">
        <x:v>NY</x:v>
      </x:c>
      <x:c r="F4918" s="4" t="n">
        <x:v>112</x:v>
      </x:c>
      <x:c r="G4918" s="4" t="n">
        <x:v>110</x:v>
      </x:c>
      <x:c r="H4918" s="25" t="b">
        <x:v>0</x:v>
      </x:c>
      <x:c r="I4918" s="25" t="b">
        <x:v>0</x:v>
      </x:c>
      <x:c r="J4918" s="4" t="str">
        <x:v>Source neutral_site flag</x:v>
      </x:c>
      <x:c r="K4918" s="4" t="str">
        <x:v>Barclays Center</x:v>
      </x:c>
      <x:c r="L4918" s="4"/>
    </x:row>
    <x:row r="4919" ht="21" customHeight="1">
      <x:c r="A4919" s="4" t="n">
        <x:v>2022</x:v>
      </x:c>
      <x:c r="B4919" s="4" t="str">
        <x:v>401360139</x:v>
      </x:c>
      <x:c r="C4919" s="9" t="n">
        <x:v>44530.5</x:v>
      </x:c>
      <x:c r="D4919" s="4" t="str">
        <x:v>TOR</x:v>
      </x:c>
      <x:c r="E4919" s="4" t="str">
        <x:v>MEM</x:v>
      </x:c>
      <x:c r="F4919" s="4" t="n">
        <x:v>91</x:v>
      </x:c>
      <x:c r="G4919" s="4" t="n">
        <x:v>98</x:v>
      </x:c>
      <x:c r="H4919" s="25" t="b">
        <x:v>0</x:v>
      </x:c>
      <x:c r="I4919" s="25" t="b">
        <x:v>0</x:v>
      </x:c>
      <x:c r="J4919" s="4" t="str">
        <x:v>Source neutral_site flag</x:v>
      </x:c>
      <x:c r="K4919" s="4" t="str">
        <x:v>Scotiabank Arena</x:v>
      </x:c>
      <x:c r="L4919" s="4"/>
    </x:row>
    <x:row r="4920" ht="21" customHeight="1">
      <x:c r="A4920" s="4" t="n">
        <x:v>2022</x:v>
      </x:c>
      <x:c r="B4920" s="4" t="str">
        <x:v>401360140</x:v>
      </x:c>
      <x:c r="C4920" s="9" t="n">
        <x:v>44530.5</x:v>
      </x:c>
      <x:c r="D4920" s="4" t="str">
        <x:v>PHX</x:v>
      </x:c>
      <x:c r="E4920" s="4" t="str">
        <x:v>GS</x:v>
      </x:c>
      <x:c r="F4920" s="4" t="n">
        <x:v>104</x:v>
      </x:c>
      <x:c r="G4920" s="4" t="n">
        <x:v>96</x:v>
      </x:c>
      <x:c r="H4920" s="25" t="b">
        <x:v>0</x:v>
      </x:c>
      <x:c r="I4920" s="25" t="b">
        <x:v>0</x:v>
      </x:c>
      <x:c r="J4920" s="4" t="str">
        <x:v>Source neutral_site flag</x:v>
      </x:c>
      <x:c r="K4920" s="4" t="str">
        <x:v>PHX Arena</x:v>
      </x:c>
      <x:c r="L4920" s="4"/>
    </x:row>
    <x:row r="4921" ht="21" customHeight="1">
      <x:c r="A4921" s="4" t="n">
        <x:v>2022</x:v>
      </x:c>
      <x:c r="B4921" s="4" t="str">
        <x:v>401360141</x:v>
      </x:c>
      <x:c r="C4921" s="9" t="n">
        <x:v>44530.5</x:v>
      </x:c>
      <x:c r="D4921" s="4" t="str">
        <x:v>POR</x:v>
      </x:c>
      <x:c r="E4921" s="4" t="str">
        <x:v>DET</x:v>
      </x:c>
      <x:c r="F4921" s="4" t="n">
        <x:v>110</x:v>
      </x:c>
      <x:c r="G4921" s="4" t="n">
        <x:v>92</x:v>
      </x:c>
      <x:c r="H4921" s="25" t="b">
        <x:v>0</x:v>
      </x:c>
      <x:c r="I4921" s="25" t="b">
        <x:v>0</x:v>
      </x:c>
      <x:c r="J4921" s="4" t="str">
        <x:v>Source neutral_site flag</x:v>
      </x:c>
      <x:c r="K4921" s="4" t="str">
        <x:v>Moda Center</x:v>
      </x:c>
      <x:c r="L4921" s="4"/>
    </x:row>
    <x:row r="4922" ht="21" customHeight="1">
      <x:c r="A4922" s="4" t="n">
        <x:v>2022</x:v>
      </x:c>
      <x:c r="B4922" s="4" t="str">
        <x:v>401360142</x:v>
      </x:c>
      <x:c r="C4922" s="9" t="n">
        <x:v>44530.5</x:v>
      </x:c>
      <x:c r="D4922" s="4" t="str">
        <x:v>SAC</x:v>
      </x:c>
      <x:c r="E4922" s="4" t="str">
        <x:v>LAL</x:v>
      </x:c>
      <x:c r="F4922" s="4" t="n">
        <x:v>92</x:v>
      </x:c>
      <x:c r="G4922" s="4" t="n">
        <x:v>117</x:v>
      </x:c>
      <x:c r="H4922" s="25" t="b">
        <x:v>0</x:v>
      </x:c>
      <x:c r="I4922" s="25" t="b">
        <x:v>0</x:v>
      </x:c>
      <x:c r="J4922" s="4" t="str">
        <x:v>Source neutral_site flag</x:v>
      </x:c>
      <x:c r="K4922" s="4" t="str">
        <x:v>Golden 1 Center</x:v>
      </x:c>
      <x:c r="L4922" s="4"/>
    </x:row>
    <x:row r="4923" ht="21" customHeight="1">
      <x:c r="A4923" s="4" t="n">
        <x:v>2022</x:v>
      </x:c>
      <x:c r="B4923" s="4" t="str">
        <x:v>401360143</x:v>
      </x:c>
      <x:c r="C4923" s="9" t="n">
        <x:v>44531.5</x:v>
      </x:c>
      <x:c r="D4923" s="4" t="str">
        <x:v>IND</x:v>
      </x:c>
      <x:c r="E4923" s="4" t="str">
        <x:v>ATL</x:v>
      </x:c>
      <x:c r="F4923" s="4" t="n">
        <x:v>111</x:v>
      </x:c>
      <x:c r="G4923" s="4" t="n">
        <x:v>114</x:v>
      </x:c>
      <x:c r="H4923" s="25" t="b">
        <x:v>0</x:v>
      </x:c>
      <x:c r="I4923" s="25" t="b">
        <x:v>0</x:v>
      </x:c>
      <x:c r="J4923" s="4" t="str">
        <x:v>Source neutral_site flag</x:v>
      </x:c>
      <x:c r="K4923" s="4" t="str">
        <x:v>Gainbridge Fieldhouse</x:v>
      </x:c>
      <x:c r="L4923" s="4"/>
    </x:row>
    <x:row r="4924" ht="21" customHeight="1">
      <x:c r="A4924" s="4" t="n">
        <x:v>2022</x:v>
      </x:c>
      <x:c r="B4924" s="4" t="str">
        <x:v>401360144</x:v>
      </x:c>
      <x:c r="C4924" s="9" t="n">
        <x:v>44531.5</x:v>
      </x:c>
      <x:c r="D4924" s="4" t="str">
        <x:v>ORL</x:v>
      </x:c>
      <x:c r="E4924" s="4" t="str">
        <x:v>DEN</x:v>
      </x:c>
      <x:c r="F4924" s="4" t="n">
        <x:v>108</x:v>
      </x:c>
      <x:c r="G4924" s="4" t="n">
        <x:v>103</x:v>
      </x:c>
      <x:c r="H4924" s="25" t="b">
        <x:v>0</x:v>
      </x:c>
      <x:c r="I4924" s="25" t="b">
        <x:v>0</x:v>
      </x:c>
      <x:c r="J4924" s="4" t="str">
        <x:v>Source neutral_site flag</x:v>
      </x:c>
      <x:c r="K4924" s="4" t="str">
        <x:v>Kia Center</x:v>
      </x:c>
      <x:c r="L4924" s="4"/>
    </x:row>
    <x:row r="4925" ht="21" customHeight="1">
      <x:c r="A4925" s="4" t="n">
        <x:v>2022</x:v>
      </x:c>
      <x:c r="B4925" s="4" t="str">
        <x:v>401360145</x:v>
      </x:c>
      <x:c r="C4925" s="9" t="n">
        <x:v>44531.5</x:v>
      </x:c>
      <x:c r="D4925" s="4" t="str">
        <x:v>WSH</x:v>
      </x:c>
      <x:c r="E4925" s="4" t="str">
        <x:v>MIN</x:v>
      </x:c>
      <x:c r="F4925" s="4" t="n">
        <x:v>115</x:v>
      </x:c>
      <x:c r="G4925" s="4" t="n">
        <x:v>107</x:v>
      </x:c>
      <x:c r="H4925" s="25" t="b">
        <x:v>0</x:v>
      </x:c>
      <x:c r="I4925" s="25" t="b">
        <x:v>0</x:v>
      </x:c>
      <x:c r="J4925" s="4" t="str">
        <x:v>Source neutral_site flag</x:v>
      </x:c>
      <x:c r="K4925" s="4" t="str">
        <x:v>Capital One Arena</x:v>
      </x:c>
      <x:c r="L4925" s="4"/>
    </x:row>
    <x:row r="4926" ht="21" customHeight="1">
      <x:c r="A4926" s="4" t="n">
        <x:v>2022</x:v>
      </x:c>
      <x:c r="B4926" s="4" t="str">
        <x:v>401360146</x:v>
      </x:c>
      <x:c r="C4926" s="9" t="n">
        <x:v>44531.5</x:v>
      </x:c>
      <x:c r="D4926" s="4" t="str">
        <x:v>BOS</x:v>
      </x:c>
      <x:c r="E4926" s="4" t="str">
        <x:v>PHI</x:v>
      </x:c>
      <x:c r="F4926" s="4" t="n">
        <x:v>88</x:v>
      </x:c>
      <x:c r="G4926" s="4" t="n">
        <x:v>87</x:v>
      </x:c>
      <x:c r="H4926" s="25" t="b">
        <x:v>0</x:v>
      </x:c>
      <x:c r="I4926" s="25" t="b">
        <x:v>0</x:v>
      </x:c>
      <x:c r="J4926" s="4" t="str">
        <x:v>Source neutral_site flag</x:v>
      </x:c>
      <x:c r="K4926" s="4" t="str">
        <x:v>TD Garden</x:v>
      </x:c>
      <x:c r="L4926" s="4"/>
    </x:row>
    <x:row r="4927" ht="21" customHeight="1">
      <x:c r="A4927" s="4" t="n">
        <x:v>2022</x:v>
      </x:c>
      <x:c r="B4927" s="4" t="str">
        <x:v>401360147</x:v>
      </x:c>
      <x:c r="C4927" s="9" t="n">
        <x:v>44531.5</x:v>
      </x:c>
      <x:c r="D4927" s="4" t="str">
        <x:v>MIA</x:v>
      </x:c>
      <x:c r="E4927" s="4" t="str">
        <x:v>CLE</x:v>
      </x:c>
      <x:c r="F4927" s="4" t="n">
        <x:v>85</x:v>
      </x:c>
      <x:c r="G4927" s="4" t="n">
        <x:v>111</x:v>
      </x:c>
      <x:c r="H4927" s="25" t="b">
        <x:v>0</x:v>
      </x:c>
      <x:c r="I4927" s="25" t="b">
        <x:v>0</x:v>
      </x:c>
      <x:c r="J4927" s="4" t="str">
        <x:v>Source neutral_site flag</x:v>
      </x:c>
      <x:c r="K4927" s="4" t="str">
        <x:v>Kaseya Center</x:v>
      </x:c>
      <x:c r="L4927" s="4"/>
    </x:row>
    <x:row r="4928" ht="21" customHeight="1">
      <x:c r="A4928" s="4" t="n">
        <x:v>2022</x:v>
      </x:c>
      <x:c r="B4928" s="4" t="str">
        <x:v>401360148</x:v>
      </x:c>
      <x:c r="C4928" s="9" t="n">
        <x:v>44531.5</x:v>
      </x:c>
      <x:c r="D4928" s="4" t="str">
        <x:v>MIL</x:v>
      </x:c>
      <x:c r="E4928" s="4" t="str">
        <x:v>CHA</x:v>
      </x:c>
      <x:c r="F4928" s="4" t="n">
        <x:v>127</x:v>
      </x:c>
      <x:c r="G4928" s="4" t="n">
        <x:v>125</x:v>
      </x:c>
      <x:c r="H4928" s="25" t="b">
        <x:v>0</x:v>
      </x:c>
      <x:c r="I4928" s="25" t="b">
        <x:v>0</x:v>
      </x:c>
      <x:c r="J4928" s="4" t="str">
        <x:v>Source neutral_site flag</x:v>
      </x:c>
      <x:c r="K4928" s="4" t="str">
        <x:v>Fiserv Forum</x:v>
      </x:c>
      <x:c r="L4928" s="4"/>
    </x:row>
    <x:row r="4929" ht="21" customHeight="1">
      <x:c r="A4929" s="4" t="n">
        <x:v>2022</x:v>
      </x:c>
      <x:c r="B4929" s="4" t="str">
        <x:v>401360149</x:v>
      </x:c>
      <x:c r="C4929" s="9" t="n">
        <x:v>44531.5</x:v>
      </x:c>
      <x:c r="D4929" s="4" t="str">
        <x:v>NO</x:v>
      </x:c>
      <x:c r="E4929" s="4" t="str">
        <x:v>DAL</x:v>
      </x:c>
      <x:c r="F4929" s="4" t="n">
        <x:v>107</x:v>
      </x:c>
      <x:c r="G4929" s="4" t="n">
        <x:v>139</x:v>
      </x:c>
      <x:c r="H4929" s="25" t="b">
        <x:v>0</x:v>
      </x:c>
      <x:c r="I4929" s="25" t="b">
        <x:v>0</x:v>
      </x:c>
      <x:c r="J4929" s="4" t="str">
        <x:v>Source neutral_site flag</x:v>
      </x:c>
      <x:c r="K4929" s="4" t="str">
        <x:v>Smoothie King Center</x:v>
      </x:c>
      <x:c r="L4929" s="4"/>
    </x:row>
    <x:row r="4930" ht="21" customHeight="1">
      <x:c r="A4930" s="4" t="n">
        <x:v>2022</x:v>
      </x:c>
      <x:c r="B4930" s="4" t="str">
        <x:v>401360150</x:v>
      </x:c>
      <x:c r="C4930" s="9" t="n">
        <x:v>44531.5</x:v>
      </x:c>
      <x:c r="D4930" s="4" t="str">
        <x:v>OKC</x:v>
      </x:c>
      <x:c r="E4930" s="4" t="str">
        <x:v>HOU</x:v>
      </x:c>
      <x:c r="F4930" s="4" t="n">
        <x:v>110</x:v>
      </x:c>
      <x:c r="G4930" s="4" t="n">
        <x:v>114</x:v>
      </x:c>
      <x:c r="H4930" s="25" t="b">
        <x:v>0</x:v>
      </x:c>
      <x:c r="I4930" s="25" t="b">
        <x:v>0</x:v>
      </x:c>
      <x:c r="J4930" s="4" t="str">
        <x:v>Source neutral_site flag</x:v>
      </x:c>
      <x:c r="K4930" s="4" t="str">
        <x:v>Paycom Center</x:v>
      </x:c>
      <x:c r="L4930" s="4"/>
    </x:row>
    <x:row r="4931" ht="21" customHeight="1">
      <x:c r="A4931" s="4" t="n">
        <x:v>2022</x:v>
      </x:c>
      <x:c r="B4931" s="4" t="str">
        <x:v>401360151</x:v>
      </x:c>
      <x:c r="C4931" s="9" t="n">
        <x:v>44531.5</x:v>
      </x:c>
      <x:c r="D4931" s="4" t="str">
        <x:v>LAC</x:v>
      </x:c>
      <x:c r="E4931" s="4" t="str">
        <x:v>SAC</x:v>
      </x:c>
      <x:c r="F4931" s="4" t="n">
        <x:v>115</x:v>
      </x:c>
      <x:c r="G4931" s="4" t="n">
        <x:v>124</x:v>
      </x:c>
      <x:c r="H4931" s="25" t="b">
        <x:v>0</x:v>
      </x:c>
      <x:c r="I4931" s="25" t="b">
        <x:v>0</x:v>
      </x:c>
      <x:c r="J4931" s="4" t="str">
        <x:v>Source neutral_site flag</x:v>
      </x:c>
      <x:c r="K4931" s="4" t="str">
        <x:v>crypto.com Arena</x:v>
      </x:c>
      <x:c r="L4931" s="4"/>
    </x:row>
    <x:row r="4932" ht="21" customHeight="1">
      <x:c r="A4932" s="4" t="n">
        <x:v>2022</x:v>
      </x:c>
      <x:c r="B4932" s="4" t="str">
        <x:v>401360152</x:v>
      </x:c>
      <x:c r="C4932" s="9" t="n">
        <x:v>44532.5</x:v>
      </x:c>
      <x:c r="D4932" s="4" t="str">
        <x:v>NY</x:v>
      </x:c>
      <x:c r="E4932" s="4" t="str">
        <x:v>CHI</x:v>
      </x:c>
      <x:c r="F4932" s="4" t="n">
        <x:v>115</x:v>
      </x:c>
      <x:c r="G4932" s="4" t="n">
        <x:v>119</x:v>
      </x:c>
      <x:c r="H4932" s="25" t="b">
        <x:v>0</x:v>
      </x:c>
      <x:c r="I4932" s="25" t="b">
        <x:v>0</x:v>
      </x:c>
      <x:c r="J4932" s="4" t="str">
        <x:v>Source neutral_site flag</x:v>
      </x:c>
      <x:c r="K4932" s="4" t="str">
        <x:v>Madison Square Garden</x:v>
      </x:c>
      <x:c r="L4932" s="4"/>
    </x:row>
    <x:row r="4933" ht="21" customHeight="1">
      <x:c r="A4933" s="4" t="n">
        <x:v>2022</x:v>
      </x:c>
      <x:c r="B4933" s="4" t="str">
        <x:v>401360153</x:v>
      </x:c>
      <x:c r="C4933" s="9" t="n">
        <x:v>44532.5</x:v>
      </x:c>
      <x:c r="D4933" s="4" t="str">
        <x:v>TOR</x:v>
      </x:c>
      <x:c r="E4933" s="4" t="str">
        <x:v>MIL</x:v>
      </x:c>
      <x:c r="F4933" s="4" t="n">
        <x:v>97</x:v>
      </x:c>
      <x:c r="G4933" s="4" t="n">
        <x:v>93</x:v>
      </x:c>
      <x:c r="H4933" s="25" t="b">
        <x:v>0</x:v>
      </x:c>
      <x:c r="I4933" s="25" t="b">
        <x:v>0</x:v>
      </x:c>
      <x:c r="J4933" s="4" t="str">
        <x:v>Source neutral_site flag</x:v>
      </x:c>
      <x:c r="K4933" s="4" t="str">
        <x:v>Scotiabank Arena</x:v>
      </x:c>
      <x:c r="L4933" s="4"/>
    </x:row>
    <x:row r="4934" ht="21" customHeight="1">
      <x:c r="A4934" s="4" t="n">
        <x:v>2022</x:v>
      </x:c>
      <x:c r="B4934" s="4" t="str">
        <x:v>401360154</x:v>
      </x:c>
      <x:c r="C4934" s="9" t="n">
        <x:v>44532.5</x:v>
      </x:c>
      <x:c r="D4934" s="4" t="str">
        <x:v>MEM</x:v>
      </x:c>
      <x:c r="E4934" s="4" t="str">
        <x:v>OKC</x:v>
      </x:c>
      <x:c r="F4934" s="4" t="n">
        <x:v>152</x:v>
      </x:c>
      <x:c r="G4934" s="4" t="n">
        <x:v>79</x:v>
      </x:c>
      <x:c r="H4934" s="25" t="b">
        <x:v>0</x:v>
      </x:c>
      <x:c r="I4934" s="25" t="b">
        <x:v>0</x:v>
      </x:c>
      <x:c r="J4934" s="4" t="str">
        <x:v>Source neutral_site flag</x:v>
      </x:c>
      <x:c r="K4934" s="4" t="str">
        <x:v>FedExForum</x:v>
      </x:c>
      <x:c r="L4934" s="4"/>
    </x:row>
    <x:row r="4935" ht="21" customHeight="1">
      <x:c r="A4935" s="4" t="n">
        <x:v>2022</x:v>
      </x:c>
      <x:c r="B4935" s="4" t="str">
        <x:v>401360155</x:v>
      </x:c>
      <x:c r="C4935" s="9" t="n">
        <x:v>44532.5</x:v>
      </x:c>
      <x:c r="D4935" s="4" t="str">
        <x:v>PHX</x:v>
      </x:c>
      <x:c r="E4935" s="4" t="str">
        <x:v>DET</x:v>
      </x:c>
      <x:c r="F4935" s="4" t="n">
        <x:v>114</x:v>
      </x:c>
      <x:c r="G4935" s="4" t="n">
        <x:v>103</x:v>
      </x:c>
      <x:c r="H4935" s="25" t="b">
        <x:v>0</x:v>
      </x:c>
      <x:c r="I4935" s="25" t="b">
        <x:v>0</x:v>
      </x:c>
      <x:c r="J4935" s="4" t="str">
        <x:v>Source neutral_site flag</x:v>
      </x:c>
      <x:c r="K4935" s="4" t="str">
        <x:v>PHX Arena</x:v>
      </x:c>
      <x:c r="L4935" s="4"/>
    </x:row>
    <x:row r="4936" ht="21" customHeight="1">
      <x:c r="A4936" s="4" t="n">
        <x:v>2022</x:v>
      </x:c>
      <x:c r="B4936" s="4" t="str">
        <x:v>401360156</x:v>
      </x:c>
      <x:c r="C4936" s="9" t="n">
        <x:v>44532.5</x:v>
      </x:c>
      <x:c r="D4936" s="4" t="str">
        <x:v>POR</x:v>
      </x:c>
      <x:c r="E4936" s="4" t="str">
        <x:v>SA</x:v>
      </x:c>
      <x:c r="F4936" s="4" t="n">
        <x:v>83</x:v>
      </x:c>
      <x:c r="G4936" s="4" t="n">
        <x:v>114</x:v>
      </x:c>
      <x:c r="H4936" s="25" t="b">
        <x:v>0</x:v>
      </x:c>
      <x:c r="I4936" s="25" t="b">
        <x:v>0</x:v>
      </x:c>
      <x:c r="J4936" s="4" t="str">
        <x:v>Source neutral_site flag</x:v>
      </x:c>
      <x:c r="K4936" s="4" t="str">
        <x:v>Moda Center</x:v>
      </x:c>
      <x:c r="L4936" s="4"/>
    </x:row>
    <x:row r="4937" ht="21" customHeight="1">
      <x:c r="A4937" s="4" t="n">
        <x:v>2022</x:v>
      </x:c>
      <x:c r="B4937" s="4" t="str">
        <x:v>401360157</x:v>
      </x:c>
      <x:c r="C4937" s="9" t="n">
        <x:v>44533.5</x:v>
      </x:c>
      <x:c r="D4937" s="4" t="str">
        <x:v>IND</x:v>
      </x:c>
      <x:c r="E4937" s="4" t="str">
        <x:v>MIA</x:v>
      </x:c>
      <x:c r="F4937" s="4" t="n">
        <x:v>104</x:v>
      </x:c>
      <x:c r="G4937" s="4" t="n">
        <x:v>113</x:v>
      </x:c>
      <x:c r="H4937" s="25" t="b">
        <x:v>0</x:v>
      </x:c>
      <x:c r="I4937" s="25" t="b">
        <x:v>0</x:v>
      </x:c>
      <x:c r="J4937" s="4" t="str">
        <x:v>Source neutral_site flag</x:v>
      </x:c>
      <x:c r="K4937" s="4" t="str">
        <x:v>Gainbridge Fieldhouse</x:v>
      </x:c>
      <x:c r="L4937" s="4"/>
    </x:row>
    <x:row r="4938" ht="21" customHeight="1">
      <x:c r="A4938" s="4" t="n">
        <x:v>2022</x:v>
      </x:c>
      <x:c r="B4938" s="4" t="str">
        <x:v>401360158</x:v>
      </x:c>
      <x:c r="C4938" s="9" t="n">
        <x:v>44533.5</x:v>
      </x:c>
      <x:c r="D4938" s="4" t="str">
        <x:v>WSH</x:v>
      </x:c>
      <x:c r="E4938" s="4" t="str">
        <x:v>CLE</x:v>
      </x:c>
      <x:c r="F4938" s="4" t="n">
        <x:v>101</x:v>
      </x:c>
      <x:c r="G4938" s="4" t="n">
        <x:v>116</x:v>
      </x:c>
      <x:c r="H4938" s="25" t="b">
        <x:v>0</x:v>
      </x:c>
      <x:c r="I4938" s="25" t="b">
        <x:v>0</x:v>
      </x:c>
      <x:c r="J4938" s="4" t="str">
        <x:v>Source neutral_site flag</x:v>
      </x:c>
      <x:c r="K4938" s="4" t="str">
        <x:v>Capital One Arena</x:v>
      </x:c>
      <x:c r="L4938" s="4"/>
    </x:row>
    <x:row r="4939" ht="21" customHeight="1">
      <x:c r="A4939" s="4" t="n">
        <x:v>2022</x:v>
      </x:c>
      <x:c r="B4939" s="4" t="str">
        <x:v>401360159</x:v>
      </x:c>
      <x:c r="C4939" s="9" t="n">
        <x:v>44533.5</x:v>
      </x:c>
      <x:c r="D4939" s="4" t="str">
        <x:v>ATL</x:v>
      </x:c>
      <x:c r="E4939" s="4" t="str">
        <x:v>PHI</x:v>
      </x:c>
      <x:c r="F4939" s="4" t="n">
        <x:v>96</x:v>
      </x:c>
      <x:c r="G4939" s="4" t="n">
        <x:v>98</x:v>
      </x:c>
      <x:c r="H4939" s="25" t="b">
        <x:v>0</x:v>
      </x:c>
      <x:c r="I4939" s="25" t="b">
        <x:v>0</x:v>
      </x:c>
      <x:c r="J4939" s="4" t="str">
        <x:v>Source neutral_site flag</x:v>
      </x:c>
      <x:c r="K4939" s="4" t="str">
        <x:v>State Farm Arena</x:v>
      </x:c>
      <x:c r="L4939" s="4"/>
    </x:row>
    <x:row r="4940" ht="21" customHeight="1">
      <x:c r="A4940" s="4" t="n">
        <x:v>2022</x:v>
      </x:c>
      <x:c r="B4940" s="4" t="str">
        <x:v>401360160</x:v>
      </x:c>
      <x:c r="C4940" s="9" t="n">
        <x:v>44533.5</x:v>
      </x:c>
      <x:c r="D4940" s="4" t="str">
        <x:v>BKN</x:v>
      </x:c>
      <x:c r="E4940" s="4" t="str">
        <x:v>MIN</x:v>
      </x:c>
      <x:c r="F4940" s="4" t="n">
        <x:v>110</x:v>
      </x:c>
      <x:c r="G4940" s="4" t="n">
        <x:v>105</x:v>
      </x:c>
      <x:c r="H4940" s="25" t="b">
        <x:v>0</x:v>
      </x:c>
      <x:c r="I4940" s="25" t="b">
        <x:v>0</x:v>
      </x:c>
      <x:c r="J4940" s="4" t="str">
        <x:v>Source neutral_site flag</x:v>
      </x:c>
      <x:c r="K4940" s="4" t="str">
        <x:v>Barclays Center</x:v>
      </x:c>
      <x:c r="L4940" s="4"/>
    </x:row>
    <x:row r="4941" ht="21" customHeight="1">
      <x:c r="A4941" s="4" t="n">
        <x:v>2022</x:v>
      </x:c>
      <x:c r="B4941" s="4" t="str">
        <x:v>401360161</x:v>
      </x:c>
      <x:c r="C4941" s="9" t="n">
        <x:v>44533.5</x:v>
      </x:c>
      <x:c r="D4941" s="4" t="str">
        <x:v>HOU</x:v>
      </x:c>
      <x:c r="E4941" s="4" t="str">
        <x:v>ORL</x:v>
      </x:c>
      <x:c r="F4941" s="4" t="n">
        <x:v>118</x:v>
      </x:c>
      <x:c r="G4941" s="4" t="n">
        <x:v>116</x:v>
      </x:c>
      <x:c r="H4941" s="25" t="b">
        <x:v>0</x:v>
      </x:c>
      <x:c r="I4941" s="25" t="b">
        <x:v>0</x:v>
      </x:c>
      <x:c r="J4941" s="4" t="str">
        <x:v>Source neutral_site flag</x:v>
      </x:c>
      <x:c r="K4941" s="4" t="str">
        <x:v>Toyota Center (Houston)</x:v>
      </x:c>
      <x:c r="L4941" s="4"/>
    </x:row>
    <x:row r="4942" ht="21" customHeight="1">
      <x:c r="A4942" s="4" t="n">
        <x:v>2022</x:v>
      </x:c>
      <x:c r="B4942" s="4" t="str">
        <x:v>401360162</x:v>
      </x:c>
      <x:c r="C4942" s="9" t="n">
        <x:v>44533.5</x:v>
      </x:c>
      <x:c r="D4942" s="4" t="str">
        <x:v>DAL</x:v>
      </x:c>
      <x:c r="E4942" s="4" t="str">
        <x:v>NO</x:v>
      </x:c>
      <x:c r="F4942" s="4" t="n">
        <x:v>91</x:v>
      </x:c>
      <x:c r="G4942" s="4" t="n">
        <x:v>107</x:v>
      </x:c>
      <x:c r="H4942" s="25" t="b">
        <x:v>0</x:v>
      </x:c>
      <x:c r="I4942" s="25" t="b">
        <x:v>0</x:v>
      </x:c>
      <x:c r="J4942" s="4" t="str">
        <x:v>Source neutral_site flag</x:v>
      </x:c>
      <x:c r="K4942" s="4" t="str">
        <x:v>American Airlines Center</x:v>
      </x:c>
      <x:c r="L4942" s="4"/>
    </x:row>
    <x:row r="4943" ht="21" customHeight="1">
      <x:c r="A4943" s="4" t="n">
        <x:v>2022</x:v>
      </x:c>
      <x:c r="B4943" s="4" t="str">
        <x:v>401360163</x:v>
      </x:c>
      <x:c r="C4943" s="9" t="n">
        <x:v>44533.5</x:v>
      </x:c>
      <x:c r="D4943" s="4" t="str">
        <x:v>UTAH</x:v>
      </x:c>
      <x:c r="E4943" s="4" t="str">
        <x:v>BOS</x:v>
      </x:c>
      <x:c r="F4943" s="4" t="n">
        <x:v>137</x:v>
      </x:c>
      <x:c r="G4943" s="4" t="n">
        <x:v>130</x:v>
      </x:c>
      <x:c r="H4943" s="25" t="b">
        <x:v>0</x:v>
      </x:c>
      <x:c r="I4943" s="25" t="b">
        <x:v>0</x:v>
      </x:c>
      <x:c r="J4943" s="4" t="str">
        <x:v>Source neutral_site flag</x:v>
      </x:c>
      <x:c r="K4943" s="4" t="str">
        <x:v>Delta Center</x:v>
      </x:c>
      <x:c r="L4943" s="4"/>
    </x:row>
    <x:row r="4944" ht="21" customHeight="1">
      <x:c r="A4944" s="4" t="n">
        <x:v>2022</x:v>
      </x:c>
      <x:c r="B4944" s="4" t="str">
        <x:v>401360164</x:v>
      </x:c>
      <x:c r="C4944" s="9" t="n">
        <x:v>44533.5</x:v>
      </x:c>
      <x:c r="D4944" s="4" t="str">
        <x:v>GS</x:v>
      </x:c>
      <x:c r="E4944" s="4" t="str">
        <x:v>PHX</x:v>
      </x:c>
      <x:c r="F4944" s="4" t="n">
        <x:v>118</x:v>
      </x:c>
      <x:c r="G4944" s="4" t="n">
        <x:v>96</x:v>
      </x:c>
      <x:c r="H4944" s="25" t="b">
        <x:v>0</x:v>
      </x:c>
      <x:c r="I4944" s="25" t="b">
        <x:v>0</x:v>
      </x:c>
      <x:c r="J4944" s="4" t="str">
        <x:v>Source neutral_site flag</x:v>
      </x:c>
      <x:c r="K4944" s="4" t="str">
        <x:v>Chase Center</x:v>
      </x:c>
      <x:c r="L4944" s="4"/>
    </x:row>
    <x:row r="4945" ht="21" customHeight="1">
      <x:c r="A4945" s="4" t="n">
        <x:v>2022</x:v>
      </x:c>
      <x:c r="B4945" s="4" t="str">
        <x:v>401360165</x:v>
      </x:c>
      <x:c r="C4945" s="9" t="n">
        <x:v>44533.5</x:v>
      </x:c>
      <x:c r="D4945" s="4" t="str">
        <x:v>LAL</x:v>
      </x:c>
      <x:c r="E4945" s="4" t="str">
        <x:v>LAC</x:v>
      </x:c>
      <x:c r="F4945" s="4" t="n">
        <x:v>115</x:v>
      </x:c>
      <x:c r="G4945" s="4" t="n">
        <x:v>119</x:v>
      </x:c>
      <x:c r="H4945" s="25" t="b">
        <x:v>0</x:v>
      </x:c>
      <x:c r="I4945" s="25" t="b">
        <x:v>0</x:v>
      </x:c>
      <x:c r="J4945" s="4" t="str">
        <x:v>Source neutral_site flag</x:v>
      </x:c>
      <x:c r="K4945" s="4" t="str">
        <x:v>crypto.com Arena</x:v>
      </x:c>
      <x:c r="L4945" s="4"/>
    </x:row>
    <x:row r="4946" ht="21" customHeight="1">
      <x:c r="A4946" s="4" t="n">
        <x:v>2022</x:v>
      </x:c>
      <x:c r="B4946" s="4" t="str">
        <x:v>401360166</x:v>
      </x:c>
      <x:c r="C4946" s="9" t="n">
        <x:v>44534.5</x:v>
      </x:c>
      <x:c r="D4946" s="4" t="str">
        <x:v>NY</x:v>
      </x:c>
      <x:c r="E4946" s="4" t="str">
        <x:v>DEN</x:v>
      </x:c>
      <x:c r="F4946" s="4" t="n">
        <x:v>99</x:v>
      </x:c>
      <x:c r="G4946" s="4" t="n">
        <x:v>113</x:v>
      </x:c>
      <x:c r="H4946" s="25" t="b">
        <x:v>0</x:v>
      </x:c>
      <x:c r="I4946" s="25" t="b">
        <x:v>0</x:v>
      </x:c>
      <x:c r="J4946" s="4" t="str">
        <x:v>Source neutral_site flag</x:v>
      </x:c>
      <x:c r="K4946" s="4" t="str">
        <x:v>Madison Square Garden</x:v>
      </x:c>
      <x:c r="L4946" s="4"/>
    </x:row>
    <x:row r="4947" ht="21" customHeight="1">
      <x:c r="A4947" s="4" t="n">
        <x:v>2022</x:v>
      </x:c>
      <x:c r="B4947" s="4" t="str">
        <x:v>401360167</x:v>
      </x:c>
      <x:c r="C4947" s="9" t="n">
        <x:v>44534.5</x:v>
      </x:c>
      <x:c r="D4947" s="4" t="str">
        <x:v>BKN</x:v>
      </x:c>
      <x:c r="E4947" s="4" t="str">
        <x:v>CHI</x:v>
      </x:c>
      <x:c r="F4947" s="4" t="n">
        <x:v>107</x:v>
      </x:c>
      <x:c r="G4947" s="4" t="n">
        <x:v>111</x:v>
      </x:c>
      <x:c r="H4947" s="25" t="b">
        <x:v>0</x:v>
      </x:c>
      <x:c r="I4947" s="25" t="b">
        <x:v>0</x:v>
      </x:c>
      <x:c r="J4947" s="4" t="str">
        <x:v>Source neutral_site flag</x:v>
      </x:c>
      <x:c r="K4947" s="4" t="str">
        <x:v>Barclays Center</x:v>
      </x:c>
      <x:c r="L4947" s="4"/>
    </x:row>
    <x:row r="4948" ht="21" customHeight="1">
      <x:c r="A4948" s="4" t="n">
        <x:v>2022</x:v>
      </x:c>
      <x:c r="B4948" s="4" t="str">
        <x:v>401360168</x:v>
      </x:c>
      <x:c r="C4948" s="9" t="n">
        <x:v>44534.5</x:v>
      </x:c>
      <x:c r="D4948" s="4" t="str">
        <x:v>MIL</x:v>
      </x:c>
      <x:c r="E4948" s="4" t="str">
        <x:v>MIA</x:v>
      </x:c>
      <x:c r="F4948" s="4" t="n">
        <x:v>124</x:v>
      </x:c>
      <x:c r="G4948" s="4" t="n">
        <x:v>102</x:v>
      </x:c>
      <x:c r="H4948" s="25" t="b">
        <x:v>0</x:v>
      </x:c>
      <x:c r="I4948" s="25" t="b">
        <x:v>0</x:v>
      </x:c>
      <x:c r="J4948" s="4" t="str">
        <x:v>Source neutral_site flag</x:v>
      </x:c>
      <x:c r="K4948" s="4" t="str">
        <x:v>Fiserv Forum</x:v>
      </x:c>
      <x:c r="L4948" s="4"/>
    </x:row>
    <x:row r="4949" ht="21" customHeight="1">
      <x:c r="A4949" s="4" t="n">
        <x:v>2022</x:v>
      </x:c>
      <x:c r="B4949" s="4" t="str">
        <x:v>401360169</x:v>
      </x:c>
      <x:c r="C4949" s="9" t="n">
        <x:v>44534.5</x:v>
      </x:c>
      <x:c r="D4949" s="4" t="str">
        <x:v>DAL</x:v>
      </x:c>
      <x:c r="E4949" s="4" t="str">
        <x:v>MEM</x:v>
      </x:c>
      <x:c r="F4949" s="4" t="n">
        <x:v>90</x:v>
      </x:c>
      <x:c r="G4949" s="4" t="n">
        <x:v>97</x:v>
      </x:c>
      <x:c r="H4949" s="25" t="b">
        <x:v>0</x:v>
      </x:c>
      <x:c r="I4949" s="25" t="b">
        <x:v>0</x:v>
      </x:c>
      <x:c r="J4949" s="4" t="str">
        <x:v>Source neutral_site flag</x:v>
      </x:c>
      <x:c r="K4949" s="4" t="str">
        <x:v>American Airlines Center</x:v>
      </x:c>
      <x:c r="L4949" s="4"/>
    </x:row>
    <x:row r="4950" ht="21" customHeight="1">
      <x:c r="A4950" s="4" t="n">
        <x:v>2022</x:v>
      </x:c>
      <x:c r="B4950" s="4" t="str">
        <x:v>401360170</x:v>
      </x:c>
      <x:c r="C4950" s="9" t="n">
        <x:v>44534.5</x:v>
      </x:c>
      <x:c r="D4950" s="4" t="str">
        <x:v>GS</x:v>
      </x:c>
      <x:c r="E4950" s="4" t="str">
        <x:v>SA</x:v>
      </x:c>
      <x:c r="F4950" s="4" t="n">
        <x:v>107</x:v>
      </x:c>
      <x:c r="G4950" s="4" t="n">
        <x:v>112</x:v>
      </x:c>
      <x:c r="H4950" s="25" t="b">
        <x:v>0</x:v>
      </x:c>
      <x:c r="I4950" s="25" t="b">
        <x:v>0</x:v>
      </x:c>
      <x:c r="J4950" s="4" t="str">
        <x:v>Source neutral_site flag</x:v>
      </x:c>
      <x:c r="K4950" s="4" t="str">
        <x:v>Chase Center</x:v>
      </x:c>
      <x:c r="L4950" s="4"/>
    </x:row>
    <x:row r="4951" ht="21" customHeight="1">
      <x:c r="A4951" s="4" t="n">
        <x:v>2022</x:v>
      </x:c>
      <x:c r="B4951" s="4" t="str">
        <x:v>401360171</x:v>
      </x:c>
      <x:c r="C4951" s="9" t="n">
        <x:v>44534.5</x:v>
      </x:c>
      <x:c r="D4951" s="4" t="str">
        <x:v>POR</x:v>
      </x:c>
      <x:c r="E4951" s="4" t="str">
        <x:v>BOS</x:v>
      </x:c>
      <x:c r="F4951" s="4" t="n">
        <x:v>117</x:v>
      </x:c>
      <x:c r="G4951" s="4" t="n">
        <x:v>145</x:v>
      </x:c>
      <x:c r="H4951" s="25" t="b">
        <x:v>0</x:v>
      </x:c>
      <x:c r="I4951" s="25" t="b">
        <x:v>0</x:v>
      </x:c>
      <x:c r="J4951" s="4" t="str">
        <x:v>Source neutral_site flag</x:v>
      </x:c>
      <x:c r="K4951" s="4" t="str">
        <x:v>Moda Center</x:v>
      </x:c>
      <x:c r="L4951" s="4"/>
    </x:row>
    <x:row r="4952" ht="21" customHeight="1">
      <x:c r="A4952" s="4" t="n">
        <x:v>2022</x:v>
      </x:c>
      <x:c r="B4952" s="4" t="str">
        <x:v>401360172</x:v>
      </x:c>
      <x:c r="C4952" s="9" t="n">
        <x:v>44534.5</x:v>
      </x:c>
      <x:c r="D4952" s="4" t="str">
        <x:v>SAC</x:v>
      </x:c>
      <x:c r="E4952" s="4" t="str">
        <x:v>LAC</x:v>
      </x:c>
      <x:c r="F4952" s="4" t="n">
        <x:v>104</x:v>
      </x:c>
      <x:c r="G4952" s="4" t="n">
        <x:v>99</x:v>
      </x:c>
      <x:c r="H4952" s="25" t="b">
        <x:v>0</x:v>
      </x:c>
      <x:c r="I4952" s="25" t="b">
        <x:v>0</x:v>
      </x:c>
      <x:c r="J4952" s="4" t="str">
        <x:v>Source neutral_site flag</x:v>
      </x:c>
      <x:c r="K4952" s="4" t="str">
        <x:v>Golden 1 Center</x:v>
      </x:c>
      <x:c r="L4952" s="4"/>
    </x:row>
    <x:row r="4953" ht="21" customHeight="1">
      <x:c r="A4953" s="4" t="n">
        <x:v>2022</x:v>
      </x:c>
      <x:c r="B4953" s="4" t="str">
        <x:v>401360173</x:v>
      </x:c>
      <x:c r="C4953" s="9" t="n">
        <x:v>44535.5</x:v>
      </x:c>
      <x:c r="D4953" s="4" t="str">
        <x:v>CLE</x:v>
      </x:c>
      <x:c r="E4953" s="4" t="str">
        <x:v>UTAH</x:v>
      </x:c>
      <x:c r="F4953" s="4" t="n">
        <x:v>108</x:v>
      </x:c>
      <x:c r="G4953" s="4" t="n">
        <x:v>109</x:v>
      </x:c>
      <x:c r="H4953" s="25" t="b">
        <x:v>0</x:v>
      </x:c>
      <x:c r="I4953" s="25" t="b">
        <x:v>0</x:v>
      </x:c>
      <x:c r="J4953" s="4" t="str">
        <x:v>Source neutral_site flag</x:v>
      </x:c>
      <x:c r="K4953" s="4" t="str">
        <x:v>Rocket Arena</x:v>
      </x:c>
      <x:c r="L4953" s="4"/>
    </x:row>
    <x:row r="4954" ht="21" customHeight="1">
      <x:c r="A4954" s="4" t="n">
        <x:v>2022</x:v>
      </x:c>
      <x:c r="B4954" s="4" t="str">
        <x:v>401360174</x:v>
      </x:c>
      <x:c r="C4954" s="9" t="n">
        <x:v>44535.5</x:v>
      </x:c>
      <x:c r="D4954" s="4" t="str">
        <x:v>ATL</x:v>
      </x:c>
      <x:c r="E4954" s="4" t="str">
        <x:v>CHA</x:v>
      </x:c>
      <x:c r="F4954" s="4" t="n">
        <x:v>127</x:v>
      </x:c>
      <x:c r="G4954" s="4" t="n">
        <x:v>130</x:v>
      </x:c>
      <x:c r="H4954" s="25" t="b">
        <x:v>0</x:v>
      </x:c>
      <x:c r="I4954" s="25" t="b">
        <x:v>0</x:v>
      </x:c>
      <x:c r="J4954" s="4" t="str">
        <x:v>Source neutral_site flag</x:v>
      </x:c>
      <x:c r="K4954" s="4" t="str">
        <x:v>State Farm Arena</x:v>
      </x:c>
      <x:c r="L4954" s="4"/>
    </x:row>
    <x:row r="4955" ht="21" customHeight="1">
      <x:c r="A4955" s="4" t="n">
        <x:v>2022</x:v>
      </x:c>
      <x:c r="B4955" s="4" t="str">
        <x:v>401360175</x:v>
      </x:c>
      <x:c r="C4955" s="9" t="n">
        <x:v>44535.5</x:v>
      </x:c>
      <x:c r="D4955" s="4" t="str">
        <x:v>TOR</x:v>
      </x:c>
      <x:c r="E4955" s="4" t="str">
        <x:v>WSH</x:v>
      </x:c>
      <x:c r="F4955" s="4" t="n">
        <x:v>102</x:v>
      </x:c>
      <x:c r="G4955" s="4" t="n">
        <x:v>90</x:v>
      </x:c>
      <x:c r="H4955" s="25" t="b">
        <x:v>0</x:v>
      </x:c>
      <x:c r="I4955" s="25" t="b">
        <x:v>0</x:v>
      </x:c>
      <x:c r="J4955" s="4" t="str">
        <x:v>Source neutral_site flag</x:v>
      </x:c>
      <x:c r="K4955" s="4" t="str">
        <x:v>Scotiabank Arena</x:v>
      </x:c>
      <x:c r="L4955" s="4"/>
    </x:row>
    <x:row r="4956" ht="21" customHeight="1">
      <x:c r="A4956" s="4" t="n">
        <x:v>2022</x:v>
      </x:c>
      <x:c r="B4956" s="4" t="str">
        <x:v>401360176</x:v>
      </x:c>
      <x:c r="C4956" s="9" t="n">
        <x:v>44535.5</x:v>
      </x:c>
      <x:c r="D4956" s="4" t="str">
        <x:v>HOU</x:v>
      </x:c>
      <x:c r="E4956" s="4" t="str">
        <x:v>NO</x:v>
      </x:c>
      <x:c r="F4956" s="4" t="n">
        <x:v>118</x:v>
      </x:c>
      <x:c r="G4956" s="4" t="n">
        <x:v>108</x:v>
      </x:c>
      <x:c r="H4956" s="25" t="b">
        <x:v>0</x:v>
      </x:c>
      <x:c r="I4956" s="25" t="b">
        <x:v>0</x:v>
      </x:c>
      <x:c r="J4956" s="4" t="str">
        <x:v>Source neutral_site flag</x:v>
      </x:c>
      <x:c r="K4956" s="4" t="str">
        <x:v>Toyota Center (Houston)</x:v>
      </x:c>
      <x:c r="L4956" s="4"/>
    </x:row>
    <x:row r="4957" ht="21" customHeight="1">
      <x:c r="A4957" s="4" t="n">
        <x:v>2022</x:v>
      </x:c>
      <x:c r="B4957" s="4" t="str">
        <x:v>401360177</x:v>
      </x:c>
      <x:c r="C4957" s="9" t="n">
        <x:v>44536.5</x:v>
      </x:c>
      <x:c r="D4957" s="4" t="str">
        <x:v>CHA</x:v>
      </x:c>
      <x:c r="E4957" s="4" t="str">
        <x:v>PHI</x:v>
      </x:c>
      <x:c r="F4957" s="4" t="n">
        <x:v>124</x:v>
      </x:c>
      <x:c r="G4957" s="4" t="n">
        <x:v>127</x:v>
      </x:c>
      <x:c r="H4957" s="25" t="b">
        <x:v>0</x:v>
      </x:c>
      <x:c r="I4957" s="25" t="b">
        <x:v>0</x:v>
      </x:c>
      <x:c r="J4957" s="4" t="str">
        <x:v>Source neutral_site flag</x:v>
      </x:c>
      <x:c r="K4957" s="4" t="str">
        <x:v>Spectrum Center</x:v>
      </x:c>
      <x:c r="L4957" s="4"/>
    </x:row>
    <x:row r="4958" ht="21" customHeight="1">
      <x:c r="A4958" s="4" t="n">
        <x:v>2022</x:v>
      </x:c>
      <x:c r="B4958" s="4" t="str">
        <x:v>401360178</x:v>
      </x:c>
      <x:c r="C4958" s="9" t="n">
        <x:v>44536.5</x:v>
      </x:c>
      <x:c r="D4958" s="4" t="str">
        <x:v>DET</x:v>
      </x:c>
      <x:c r="E4958" s="4" t="str">
        <x:v>OKC</x:v>
      </x:c>
      <x:c r="F4958" s="4" t="n">
        <x:v>103</x:v>
      </x:c>
      <x:c r="G4958" s="4" t="n">
        <x:v>114</x:v>
      </x:c>
      <x:c r="H4958" s="25" t="b">
        <x:v>0</x:v>
      </x:c>
      <x:c r="I4958" s="25" t="b">
        <x:v>0</x:v>
      </x:c>
      <x:c r="J4958" s="4" t="str">
        <x:v>Source neutral_site flag</x:v>
      </x:c>
      <x:c r="K4958" s="4" t="str">
        <x:v>Little Caesars Arena</x:v>
      </x:c>
      <x:c r="L4958" s="4"/>
    </x:row>
    <x:row r="4959" ht="21" customHeight="1">
      <x:c r="A4959" s="4" t="n">
        <x:v>2022</x:v>
      </x:c>
      <x:c r="B4959" s="4" t="str">
        <x:v>401360179</x:v>
      </x:c>
      <x:c r="C4959" s="9" t="n">
        <x:v>44536.5</x:v>
      </x:c>
      <x:c r="D4959" s="4" t="str">
        <x:v>IND</x:v>
      </x:c>
      <x:c r="E4959" s="4" t="str">
        <x:v>WSH</x:v>
      </x:c>
      <x:c r="F4959" s="4" t="n">
        <x:v>116</x:v>
      </x:c>
      <x:c r="G4959" s="4" t="n">
        <x:v>110</x:v>
      </x:c>
      <x:c r="H4959" s="25" t="b">
        <x:v>0</x:v>
      </x:c>
      <x:c r="I4959" s="25" t="b">
        <x:v>0</x:v>
      </x:c>
      <x:c r="J4959" s="4" t="str">
        <x:v>Source neutral_site flag</x:v>
      </x:c>
      <x:c r="K4959" s="4" t="str">
        <x:v>Gainbridge Fieldhouse</x:v>
      </x:c>
      <x:c r="L4959" s="4"/>
    </x:row>
    <x:row r="4960" ht="21" customHeight="1">
      <x:c r="A4960" s="4" t="n">
        <x:v>2022</x:v>
      </x:c>
      <x:c r="B4960" s="4" t="str">
        <x:v>401360180</x:v>
      </x:c>
      <x:c r="C4960" s="9" t="n">
        <x:v>44536.5</x:v>
      </x:c>
      <x:c r="D4960" s="4" t="str">
        <x:v>MIA</x:v>
      </x:c>
      <x:c r="E4960" s="4" t="str">
        <x:v>MEM</x:v>
      </x:c>
      <x:c r="F4960" s="4" t="n">
        <x:v>90</x:v>
      </x:c>
      <x:c r="G4960" s="4" t="n">
        <x:v>105</x:v>
      </x:c>
      <x:c r="H4960" s="25" t="b">
        <x:v>0</x:v>
      </x:c>
      <x:c r="I4960" s="25" t="b">
        <x:v>0</x:v>
      </x:c>
      <x:c r="J4960" s="4" t="str">
        <x:v>Source neutral_site flag</x:v>
      </x:c>
      <x:c r="K4960" s="4" t="str">
        <x:v>Kaseya Center</x:v>
      </x:c>
      <x:c r="L4960" s="4"/>
    </x:row>
    <x:row r="4961" ht="21" customHeight="1">
      <x:c r="A4961" s="4" t="n">
        <x:v>2022</x:v>
      </x:c>
      <x:c r="B4961" s="4" t="str">
        <x:v>401360181</x:v>
      </x:c>
      <x:c r="C4961" s="9" t="n">
        <x:v>44536.5</x:v>
      </x:c>
      <x:c r="D4961" s="4" t="str">
        <x:v>CHI</x:v>
      </x:c>
      <x:c r="E4961" s="4" t="str">
        <x:v>DEN</x:v>
      </x:c>
      <x:c r="F4961" s="4" t="n">
        <x:v>109</x:v>
      </x:c>
      <x:c r="G4961" s="4" t="n">
        <x:v>97</x:v>
      </x:c>
      <x:c r="H4961" s="25" t="b">
        <x:v>0</x:v>
      </x:c>
      <x:c r="I4961" s="25" t="b">
        <x:v>0</x:v>
      </x:c>
      <x:c r="J4961" s="4" t="str">
        <x:v>Source neutral_site flag</x:v>
      </x:c>
      <x:c r="K4961" s="4" t="str">
        <x:v>United Center</x:v>
      </x:c>
      <x:c r="L4961" s="4"/>
    </x:row>
    <x:row r="4962" ht="21" customHeight="1">
      <x:c r="A4962" s="4" t="n">
        <x:v>2022</x:v>
      </x:c>
      <x:c r="B4962" s="4" t="str">
        <x:v>401360182</x:v>
      </x:c>
      <x:c r="C4962" s="9" t="n">
        <x:v>44536.5</x:v>
      </x:c>
      <x:c r="D4962" s="4" t="str">
        <x:v>MIL</x:v>
      </x:c>
      <x:c r="E4962" s="4" t="str">
        <x:v>CLE</x:v>
      </x:c>
      <x:c r="F4962" s="4" t="n">
        <x:v>112</x:v>
      </x:c>
      <x:c r="G4962" s="4" t="n">
        <x:v>104</x:v>
      </x:c>
      <x:c r="H4962" s="25" t="b">
        <x:v>0</x:v>
      </x:c>
      <x:c r="I4962" s="25" t="b">
        <x:v>0</x:v>
      </x:c>
      <x:c r="J4962" s="4" t="str">
        <x:v>Source neutral_site flag</x:v>
      </x:c>
      <x:c r="K4962" s="4" t="str">
        <x:v>Fiserv Forum</x:v>
      </x:c>
      <x:c r="L4962" s="4"/>
    </x:row>
    <x:row r="4963" ht="21" customHeight="1">
      <x:c r="A4963" s="4" t="n">
        <x:v>2022</x:v>
      </x:c>
      <x:c r="B4963" s="4" t="str">
        <x:v>401360183</x:v>
      </x:c>
      <x:c r="C4963" s="9" t="n">
        <x:v>44536.5</x:v>
      </x:c>
      <x:c r="D4963" s="4" t="str">
        <x:v>MIN</x:v>
      </x:c>
      <x:c r="E4963" s="4" t="str">
        <x:v>ATL</x:v>
      </x:c>
      <x:c r="F4963" s="4" t="n">
        <x:v>110</x:v>
      </x:c>
      <x:c r="G4963" s="4" t="n">
        <x:v>121</x:v>
      </x:c>
      <x:c r="H4963" s="25" t="b">
        <x:v>0</x:v>
      </x:c>
      <x:c r="I4963" s="25" t="b">
        <x:v>0</x:v>
      </x:c>
      <x:c r="J4963" s="4" t="str">
        <x:v>Source neutral_site flag</x:v>
      </x:c>
      <x:c r="K4963" s="4" t="str">
        <x:v>Target Center</x:v>
      </x:c>
      <x:c r="L4963" s="4"/>
    </x:row>
    <x:row r="4964" ht="21" customHeight="1">
      <x:c r="A4964" s="4" t="n">
        <x:v>2022</x:v>
      </x:c>
      <x:c r="B4964" s="4" t="str">
        <x:v>401360184</x:v>
      </x:c>
      <x:c r="C4964" s="9" t="n">
        <x:v>44536.5</x:v>
      </x:c>
      <x:c r="D4964" s="4" t="str">
        <x:v>PHX</x:v>
      </x:c>
      <x:c r="E4964" s="4" t="str">
        <x:v>SA</x:v>
      </x:c>
      <x:c r="F4964" s="4" t="n">
        <x:v>108</x:v>
      </x:c>
      <x:c r="G4964" s="4" t="n">
        <x:v>104</x:v>
      </x:c>
      <x:c r="H4964" s="25" t="b">
        <x:v>0</x:v>
      </x:c>
      <x:c r="I4964" s="25" t="b">
        <x:v>0</x:v>
      </x:c>
      <x:c r="J4964" s="4" t="str">
        <x:v>Source neutral_site flag</x:v>
      </x:c>
      <x:c r="K4964" s="4" t="str">
        <x:v>PHX Arena</x:v>
      </x:c>
      <x:c r="L4964" s="4"/>
    </x:row>
    <x:row r="4965" ht="21" customHeight="1">
      <x:c r="A4965" s="4" t="n">
        <x:v>2022</x:v>
      </x:c>
      <x:c r="B4965" s="4" t="str">
        <x:v>401360185</x:v>
      </x:c>
      <x:c r="C4965" s="9" t="n">
        <x:v>44536.5</x:v>
      </x:c>
      <x:c r="D4965" s="4" t="str">
        <x:v>GS</x:v>
      </x:c>
      <x:c r="E4965" s="4" t="str">
        <x:v>ORL</x:v>
      </x:c>
      <x:c r="F4965" s="4" t="n">
        <x:v>126</x:v>
      </x:c>
      <x:c r="G4965" s="4" t="n">
        <x:v>95</x:v>
      </x:c>
      <x:c r="H4965" s="25" t="b">
        <x:v>0</x:v>
      </x:c>
      <x:c r="I4965" s="25" t="b">
        <x:v>0</x:v>
      </x:c>
      <x:c r="J4965" s="4" t="str">
        <x:v>Source neutral_site flag</x:v>
      </x:c>
      <x:c r="K4965" s="4" t="str">
        <x:v>Chase Center</x:v>
      </x:c>
      <x:c r="L4965" s="4"/>
    </x:row>
    <x:row r="4966" ht="21" customHeight="1">
      <x:c r="A4966" s="4" t="n">
        <x:v>2022</x:v>
      </x:c>
      <x:c r="B4966" s="4" t="str">
        <x:v>401360186</x:v>
      </x:c>
      <x:c r="C4966" s="9" t="n">
        <x:v>44536.5</x:v>
      </x:c>
      <x:c r="D4966" s="4" t="str">
        <x:v>POR</x:v>
      </x:c>
      <x:c r="E4966" s="4" t="str">
        <x:v>LAC</x:v>
      </x:c>
      <x:c r="F4966" s="4" t="n">
        <x:v>90</x:v>
      </x:c>
      <x:c r="G4966" s="4" t="n">
        <x:v>102</x:v>
      </x:c>
      <x:c r="H4966" s="25" t="b">
        <x:v>0</x:v>
      </x:c>
      <x:c r="I4966" s="25" t="b">
        <x:v>0</x:v>
      </x:c>
      <x:c r="J4966" s="4" t="str">
        <x:v>Source neutral_site flag</x:v>
      </x:c>
      <x:c r="K4966" s="4" t="str">
        <x:v>Moda Center</x:v>
      </x:c>
      <x:c r="L4966" s="4"/>
    </x:row>
    <x:row r="4967" ht="21" customHeight="1">
      <x:c r="A4967" s="4" t="n">
        <x:v>2022</x:v>
      </x:c>
      <x:c r="B4967" s="4" t="str">
        <x:v>401360187</x:v>
      </x:c>
      <x:c r="C4967" s="9" t="n">
        <x:v>44537.5</x:v>
      </x:c>
      <x:c r="D4967" s="4" t="str">
        <x:v>DAL</x:v>
      </x:c>
      <x:c r="E4967" s="4" t="str">
        <x:v>BKN</x:v>
      </x:c>
      <x:c r="F4967" s="4" t="n">
        <x:v>99</x:v>
      </x:c>
      <x:c r="G4967" s="4" t="n">
        <x:v>102</x:v>
      </x:c>
      <x:c r="H4967" s="25" t="b">
        <x:v>0</x:v>
      </x:c>
      <x:c r="I4967" s="25" t="b">
        <x:v>0</x:v>
      </x:c>
      <x:c r="J4967" s="4" t="str">
        <x:v>Source neutral_site flag</x:v>
      </x:c>
      <x:c r="K4967" s="4" t="str">
        <x:v>American Airlines Center</x:v>
      </x:c>
      <x:c r="L4967" s="4"/>
    </x:row>
    <x:row r="4968" ht="21" customHeight="1">
      <x:c r="A4968" s="4" t="n">
        <x:v>2022</x:v>
      </x:c>
      <x:c r="B4968" s="4" t="str">
        <x:v>401360188</x:v>
      </x:c>
      <x:c r="C4968" s="9" t="n">
        <x:v>44537.5</x:v>
      </x:c>
      <x:c r="D4968" s="4" t="str">
        <x:v>SA</x:v>
      </x:c>
      <x:c r="E4968" s="4" t="str">
        <x:v>NY</x:v>
      </x:c>
      <x:c r="F4968" s="4" t="n">
        <x:v>109</x:v>
      </x:c>
      <x:c r="G4968" s="4" t="n">
        <x:v>121</x:v>
      </x:c>
      <x:c r="H4968" s="25" t="b">
        <x:v>0</x:v>
      </x:c>
      <x:c r="I4968" s="25" t="b">
        <x:v>0</x:v>
      </x:c>
      <x:c r="J4968" s="4" t="str">
        <x:v>Source neutral_site flag</x:v>
      </x:c>
      <x:c r="K4968" s="4" t="str">
        <x:v>Frost Bank Center</x:v>
      </x:c>
      <x:c r="L4968" s="4"/>
    </x:row>
    <x:row r="4969" ht="21" customHeight="1">
      <x:c r="A4969" s="4" t="n">
        <x:v>2022</x:v>
      </x:c>
      <x:c r="B4969" s="4" t="str">
        <x:v>401360189</x:v>
      </x:c>
      <x:c r="C4969" s="9" t="n">
        <x:v>44537.5</x:v>
      </x:c>
      <x:c r="D4969" s="4" t="str">
        <x:v>LAL</x:v>
      </x:c>
      <x:c r="E4969" s="4" t="str">
        <x:v>BOS</x:v>
      </x:c>
      <x:c r="F4969" s="4" t="n">
        <x:v>117</x:v>
      </x:c>
      <x:c r="G4969" s="4" t="n">
        <x:v>102</x:v>
      </x:c>
      <x:c r="H4969" s="25" t="b">
        <x:v>0</x:v>
      </x:c>
      <x:c r="I4969" s="25" t="b">
        <x:v>0</x:v>
      </x:c>
      <x:c r="J4969" s="4" t="str">
        <x:v>Source neutral_site flag</x:v>
      </x:c>
      <x:c r="K4969" s="4" t="str">
        <x:v>crypto.com Arena</x:v>
      </x:c>
      <x:c r="L4969" s="4"/>
    </x:row>
    <x:row r="4970" ht="21" customHeight="1">
      <x:c r="A4970" s="4" t="n">
        <x:v>2022</x:v>
      </x:c>
      <x:c r="B4970" s="4" t="str">
        <x:v>401360190</x:v>
      </x:c>
      <x:c r="C4970" s="9" t="n">
        <x:v>44538.5</x:v>
      </x:c>
      <x:c r="D4970" s="4" t="str">
        <x:v>CHA</x:v>
      </x:c>
      <x:c r="E4970" s="4" t="str">
        <x:v>PHI</x:v>
      </x:c>
      <x:c r="F4970" s="4" t="n">
        <x:v>106</x:v>
      </x:c>
      <x:c r="G4970" s="4" t="n">
        <x:v>110</x:v>
      </x:c>
      <x:c r="H4970" s="25" t="b">
        <x:v>0</x:v>
      </x:c>
      <x:c r="I4970" s="25" t="b">
        <x:v>0</x:v>
      </x:c>
      <x:c r="J4970" s="4" t="str">
        <x:v>Source neutral_site flag</x:v>
      </x:c>
      <x:c r="K4970" s="4" t="str">
        <x:v>Spectrum Center</x:v>
      </x:c>
      <x:c r="L4970" s="4"/>
    </x:row>
    <x:row r="4971" ht="21" customHeight="1">
      <x:c r="A4971" s="4" t="n">
        <x:v>2022</x:v>
      </x:c>
      <x:c r="B4971" s="4" t="str">
        <x:v>401360191</x:v>
      </x:c>
      <x:c r="C4971" s="9" t="n">
        <x:v>44538.5</x:v>
      </x:c>
      <x:c r="D4971" s="4" t="str">
        <x:v>CLE</x:v>
      </x:c>
      <x:c r="E4971" s="4" t="str">
        <x:v>CHI</x:v>
      </x:c>
      <x:c r="F4971" s="4" t="n">
        <x:v>115</x:v>
      </x:c>
      <x:c r="G4971" s="4" t="n">
        <x:v>92</x:v>
      </x:c>
      <x:c r="H4971" s="25" t="b">
        <x:v>0</x:v>
      </x:c>
      <x:c r="I4971" s="25" t="b">
        <x:v>0</x:v>
      </x:c>
      <x:c r="J4971" s="4" t="str">
        <x:v>Source neutral_site flag</x:v>
      </x:c>
      <x:c r="K4971" s="4" t="str">
        <x:v>Rocket Arena</x:v>
      </x:c>
      <x:c r="L4971" s="4"/>
    </x:row>
    <x:row r="4972" ht="21" customHeight="1">
      <x:c r="A4972" s="4" t="n">
        <x:v>2022</x:v>
      </x:c>
      <x:c r="B4972" s="4" t="str">
        <x:v>401360192</x:v>
      </x:c>
      <x:c r="C4972" s="9" t="n">
        <x:v>44538.5</x:v>
      </x:c>
      <x:c r="D4972" s="4" t="str">
        <x:v>DET</x:v>
      </x:c>
      <x:c r="E4972" s="4" t="str">
        <x:v>WSH</x:v>
      </x:c>
      <x:c r="F4972" s="4" t="n">
        <x:v>116</x:v>
      </x:c>
      <x:c r="G4972" s="4" t="n">
        <x:v>119</x:v>
      </x:c>
      <x:c r="H4972" s="25" t="b">
        <x:v>0</x:v>
      </x:c>
      <x:c r="I4972" s="25" t="b">
        <x:v>0</x:v>
      </x:c>
      <x:c r="J4972" s="4" t="str">
        <x:v>Source neutral_site flag</x:v>
      </x:c>
      <x:c r="K4972" s="4" t="str">
        <x:v>Little Caesars Arena</x:v>
      </x:c>
      <x:c r="L4972" s="4"/>
    </x:row>
    <x:row r="4973" ht="21" customHeight="1">
      <x:c r="A4973" s="4" t="n">
        <x:v>2022</x:v>
      </x:c>
      <x:c r="B4973" s="4" t="str">
        <x:v>401360193</x:v>
      </x:c>
      <x:c r="C4973" s="9" t="n">
        <x:v>44538.5</x:v>
      </x:c>
      <x:c r="D4973" s="4" t="str">
        <x:v>IND</x:v>
      </x:c>
      <x:c r="E4973" s="4" t="str">
        <x:v>NY</x:v>
      </x:c>
      <x:c r="F4973" s="4" t="n">
        <x:v>122</x:v>
      </x:c>
      <x:c r="G4973" s="4" t="n">
        <x:v>102</x:v>
      </x:c>
      <x:c r="H4973" s="25" t="b">
        <x:v>0</x:v>
      </x:c>
      <x:c r="I4973" s="25" t="b">
        <x:v>0</x:v>
      </x:c>
      <x:c r="J4973" s="4" t="str">
        <x:v>Source neutral_site flag</x:v>
      </x:c>
      <x:c r="K4973" s="4" t="str">
        <x:v>Gainbridge Fieldhouse</x:v>
      </x:c>
      <x:c r="L4973" s="4"/>
    </x:row>
    <x:row r="4974" ht="21" customHeight="1">
      <x:c r="A4974" s="4" t="n">
        <x:v>2022</x:v>
      </x:c>
      <x:c r="B4974" s="4" t="str">
        <x:v>401360194</x:v>
      </x:c>
      <x:c r="C4974" s="9" t="n">
        <x:v>44538.5</x:v>
      </x:c>
      <x:c r="D4974" s="4" t="str">
        <x:v>MIA</x:v>
      </x:c>
      <x:c r="E4974" s="4" t="str">
        <x:v>MIL</x:v>
      </x:c>
      <x:c r="F4974" s="4" t="n">
        <x:v>113</x:v>
      </x:c>
      <x:c r="G4974" s="4" t="n">
        <x:v>104</x:v>
      </x:c>
      <x:c r="H4974" s="25" t="b">
        <x:v>0</x:v>
      </x:c>
      <x:c r="I4974" s="25" t="b">
        <x:v>0</x:v>
      </x:c>
      <x:c r="J4974" s="4" t="str">
        <x:v>Source neutral_site flag</x:v>
      </x:c>
      <x:c r="K4974" s="4" t="str">
        <x:v>Kaseya Center</x:v>
      </x:c>
      <x:c r="L4974" s="4"/>
    </x:row>
    <x:row r="4975" ht="21" customHeight="1">
      <x:c r="A4975" s="4" t="n">
        <x:v>2022</x:v>
      </x:c>
      <x:c r="B4975" s="4" t="str">
        <x:v>401360195</x:v>
      </x:c>
      <x:c r="C4975" s="9" t="n">
        <x:v>44538.5</x:v>
      </x:c>
      <x:c r="D4975" s="4" t="str">
        <x:v>TOR</x:v>
      </x:c>
      <x:c r="E4975" s="4" t="str">
        <x:v>OKC</x:v>
      </x:c>
      <x:c r="F4975" s="4" t="n">
        <x:v>109</x:v>
      </x:c>
      <x:c r="G4975" s="4" t="n">
        <x:v>110</x:v>
      </x:c>
      <x:c r="H4975" s="25" t="b">
        <x:v>0</x:v>
      </x:c>
      <x:c r="I4975" s="25" t="b">
        <x:v>0</x:v>
      </x:c>
      <x:c r="J4975" s="4" t="str">
        <x:v>Source neutral_site flag</x:v>
      </x:c>
      <x:c r="K4975" s="4" t="str">
        <x:v>Scotiabank Arena</x:v>
      </x:c>
      <x:c r="L4975" s="4"/>
    </x:row>
    <x:row r="4976" ht="21" customHeight="1">
      <x:c r="A4976" s="4" t="n">
        <x:v>2022</x:v>
      </x:c>
      <x:c r="B4976" s="4" t="str">
        <x:v>401360196</x:v>
      </x:c>
      <x:c r="C4976" s="9" t="n">
        <x:v>44538.5</x:v>
      </x:c>
      <x:c r="D4976" s="4" t="str">
        <x:v>HOU</x:v>
      </x:c>
      <x:c r="E4976" s="4" t="str">
        <x:v>BKN</x:v>
      </x:c>
      <x:c r="F4976" s="4" t="n">
        <x:v>114</x:v>
      </x:c>
      <x:c r="G4976" s="4" t="n">
        <x:v>104</x:v>
      </x:c>
      <x:c r="H4976" s="25" t="b">
        <x:v>0</x:v>
      </x:c>
      <x:c r="I4976" s="25" t="b">
        <x:v>0</x:v>
      </x:c>
      <x:c r="J4976" s="4" t="str">
        <x:v>Source neutral_site flag</x:v>
      </x:c>
      <x:c r="K4976" s="4" t="str">
        <x:v>Toyota Center (Houston)</x:v>
      </x:c>
      <x:c r="L4976" s="4"/>
    </x:row>
    <x:row r="4977" ht="21" customHeight="1">
      <x:c r="A4977" s="4" t="n">
        <x:v>2022</x:v>
      </x:c>
      <x:c r="B4977" s="4" t="str">
        <x:v>401360197</x:v>
      </x:c>
      <x:c r="C4977" s="9" t="n">
        <x:v>44538.5</x:v>
      </x:c>
      <x:c r="D4977" s="4" t="str">
        <x:v>MEM</x:v>
      </x:c>
      <x:c r="E4977" s="4" t="str">
        <x:v>DAL</x:v>
      </x:c>
      <x:c r="F4977" s="4" t="n">
        <x:v>96</x:v>
      </x:c>
      <x:c r="G4977" s="4" t="n">
        <x:v>104</x:v>
      </x:c>
      <x:c r="H4977" s="25" t="b">
        <x:v>0</x:v>
      </x:c>
      <x:c r="I4977" s="25" t="b">
        <x:v>0</x:v>
      </x:c>
      <x:c r="J4977" s="4" t="str">
        <x:v>Source neutral_site flag</x:v>
      </x:c>
      <x:c r="K4977" s="4" t="str">
        <x:v>FedExForum</x:v>
      </x:c>
      <x:c r="L4977" s="4"/>
    </x:row>
    <x:row r="4978" ht="21" customHeight="1">
      <x:c r="A4978" s="4" t="n">
        <x:v>2022</x:v>
      </x:c>
      <x:c r="B4978" s="4" t="str">
        <x:v>401360198</x:v>
      </x:c>
      <x:c r="C4978" s="9" t="n">
        <x:v>44538.5</x:v>
      </x:c>
      <x:c r="D4978" s="4" t="str">
        <x:v>MIN</x:v>
      </x:c>
      <x:c r="E4978" s="4" t="str">
        <x:v>UTAH</x:v>
      </x:c>
      <x:c r="F4978" s="4" t="n">
        <x:v>104</x:v>
      </x:c>
      <x:c r="G4978" s="4" t="n">
        <x:v>136</x:v>
      </x:c>
      <x:c r="H4978" s="25" t="b">
        <x:v>0</x:v>
      </x:c>
      <x:c r="I4978" s="25" t="b">
        <x:v>0</x:v>
      </x:c>
      <x:c r="J4978" s="4" t="str">
        <x:v>Source neutral_site flag</x:v>
      </x:c>
      <x:c r="K4978" s="4" t="str">
        <x:v>Target Center</x:v>
      </x:c>
      <x:c r="L4978" s="4"/>
    </x:row>
    <x:row r="4979" ht="21" customHeight="1">
      <x:c r="A4979" s="4" t="n">
        <x:v>2022</x:v>
      </x:c>
      <x:c r="B4979" s="4" t="str">
        <x:v>401360199</x:v>
      </x:c>
      <x:c r="C4979" s="9" t="n">
        <x:v>44538.5</x:v>
      </x:c>
      <x:c r="D4979" s="4" t="str">
        <x:v>NO</x:v>
      </x:c>
      <x:c r="E4979" s="4" t="str">
        <x:v>DEN</x:v>
      </x:c>
      <x:c r="F4979" s="4" t="n">
        <x:v>114</x:v>
      </x:c>
      <x:c r="G4979" s="4" t="n">
        <x:v>120</x:v>
      </x:c>
      <x:c r="H4979" s="25" t="b">
        <x:v>0</x:v>
      </x:c>
      <x:c r="I4979" s="25" t="b">
        <x:v>0</x:v>
      </x:c>
      <x:c r="J4979" s="4" t="str">
        <x:v>Source neutral_site flag</x:v>
      </x:c>
      <x:c r="K4979" s="4" t="str">
        <x:v>Smoothie King Center</x:v>
      </x:c>
      <x:c r="L4979" s="4"/>
    </x:row>
    <x:row r="4980" ht="21" customHeight="1">
      <x:c r="A4980" s="4" t="n">
        <x:v>2022</x:v>
      </x:c>
      <x:c r="B4980" s="4" t="str">
        <x:v>401360200</x:v>
      </x:c>
      <x:c r="C4980" s="9" t="n">
        <x:v>44538.5</x:v>
      </x:c>
      <x:c r="D4980" s="4" t="str">
        <x:v>GS</x:v>
      </x:c>
      <x:c r="E4980" s="4" t="str">
        <x:v>POR</x:v>
      </x:c>
      <x:c r="F4980" s="4" t="n">
        <x:v>104</x:v>
      </x:c>
      <x:c r="G4980" s="4" t="n">
        <x:v>94</x:v>
      </x:c>
      <x:c r="H4980" s="25" t="b">
        <x:v>0</x:v>
      </x:c>
      <x:c r="I4980" s="25" t="b">
        <x:v>0</x:v>
      </x:c>
      <x:c r="J4980" s="4" t="str">
        <x:v>Source neutral_site flag</x:v>
      </x:c>
      <x:c r="K4980" s="4" t="str">
        <x:v>Chase Center</x:v>
      </x:c>
      <x:c r="L4980" s="4"/>
    </x:row>
    <x:row r="4981" ht="21" customHeight="1">
      <x:c r="A4981" s="4" t="n">
        <x:v>2022</x:v>
      </x:c>
      <x:c r="B4981" s="4" t="str">
        <x:v>401360201</x:v>
      </x:c>
      <x:c r="C4981" s="9" t="n">
        <x:v>44538.5</x:v>
      </x:c>
      <x:c r="D4981" s="4" t="str">
        <x:v>SAC</x:v>
      </x:c>
      <x:c r="E4981" s="4" t="str">
        <x:v>ORL</x:v>
      </x:c>
      <x:c r="F4981" s="4" t="n">
        <x:v>142</x:v>
      </x:c>
      <x:c r="G4981" s="4" t="n">
        <x:v>130</x:v>
      </x:c>
      <x:c r="H4981" s="25" t="b">
        <x:v>0</x:v>
      </x:c>
      <x:c r="I4981" s="25" t="b">
        <x:v>0</x:v>
      </x:c>
      <x:c r="J4981" s="4" t="str">
        <x:v>Source neutral_site flag</x:v>
      </x:c>
      <x:c r="K4981" s="4" t="str">
        <x:v>Golden 1 Center</x:v>
      </x:c>
      <x:c r="L4981" s="4"/>
    </x:row>
    <x:row r="4982" ht="21" customHeight="1">
      <x:c r="A4982" s="4" t="n">
        <x:v>2022</x:v>
      </x:c>
      <x:c r="B4982" s="4" t="str">
        <x:v>401360202</x:v>
      </x:c>
      <x:c r="C4982" s="9" t="n">
        <x:v>44538.5</x:v>
      </x:c>
      <x:c r="D4982" s="4" t="str">
        <x:v>LAC</x:v>
      </x:c>
      <x:c r="E4982" s="4" t="str">
        <x:v>BOS</x:v>
      </x:c>
      <x:c r="F4982" s="4" t="n">
        <x:v>114</x:v>
      </x:c>
      <x:c r="G4982" s="4" t="n">
        <x:v>111</x:v>
      </x:c>
      <x:c r="H4982" s="25" t="b">
        <x:v>0</x:v>
      </x:c>
      <x:c r="I4982" s="25" t="b">
        <x:v>0</x:v>
      </x:c>
      <x:c r="J4982" s="4" t="str">
        <x:v>Source neutral_site flag</x:v>
      </x:c>
      <x:c r="K4982" s="4" t="str">
        <x:v>crypto.com Arena</x:v>
      </x:c>
      <x:c r="L4982" s="4"/>
    </x:row>
    <x:row r="4983" ht="21" customHeight="1">
      <x:c r="A4983" s="4" t="n">
        <x:v>2022</x:v>
      </x:c>
      <x:c r="B4983" s="4" t="str">
        <x:v>401360203</x:v>
      </x:c>
      <x:c r="C4983" s="9" t="n">
        <x:v>44539.5</x:v>
      </x:c>
      <x:c r="D4983" s="4" t="str">
        <x:v>PHI</x:v>
      </x:c>
      <x:c r="E4983" s="4" t="str">
        <x:v>UTAH</x:v>
      </x:c>
      <x:c r="F4983" s="4" t="n">
        <x:v>96</x:v>
      </x:c>
      <x:c r="G4983" s="4" t="n">
        <x:v>118</x:v>
      </x:c>
      <x:c r="H4983" s="25" t="b">
        <x:v>0</x:v>
      </x:c>
      <x:c r="I4983" s="25" t="b">
        <x:v>0</x:v>
      </x:c>
      <x:c r="J4983" s="4" t="str">
        <x:v>Source neutral_site flag</x:v>
      </x:c>
      <x:c r="K4983" s="4" t="str">
        <x:v>Wells Fargo Center</x:v>
      </x:c>
      <x:c r="L4983" s="4"/>
    </x:row>
    <x:row r="4984" ht="21" customHeight="1">
      <x:c r="A4984" s="4" t="n">
        <x:v>2022</x:v>
      </x:c>
      <x:c r="B4984" s="4" t="str">
        <x:v>401360204</x:v>
      </x:c>
      <x:c r="C4984" s="9" t="n">
        <x:v>44539.5</x:v>
      </x:c>
      <x:c r="D4984" s="4" t="str">
        <x:v>MEM</x:v>
      </x:c>
      <x:c r="E4984" s="4" t="str">
        <x:v>LAL</x:v>
      </x:c>
      <x:c r="F4984" s="4" t="n">
        <x:v>108</x:v>
      </x:c>
      <x:c r="G4984" s="4" t="n">
        <x:v>95</x:v>
      </x:c>
      <x:c r="H4984" s="25" t="b">
        <x:v>0</x:v>
      </x:c>
      <x:c r="I4984" s="25" t="b">
        <x:v>0</x:v>
      </x:c>
      <x:c r="J4984" s="4" t="str">
        <x:v>Source neutral_site flag</x:v>
      </x:c>
      <x:c r="K4984" s="4" t="str">
        <x:v>FedExForum</x:v>
      </x:c>
      <x:c r="L4984" s="4"/>
    </x:row>
    <x:row r="4985" ht="21" customHeight="1">
      <x:c r="A4985" s="4" t="n">
        <x:v>2022</x:v>
      </x:c>
      <x:c r="B4985" s="4" t="str">
        <x:v>401360205</x:v>
      </x:c>
      <x:c r="C4985" s="9" t="n">
        <x:v>44539.5</x:v>
      </x:c>
      <x:c r="D4985" s="4" t="str">
        <x:v>SA</x:v>
      </x:c>
      <x:c r="E4985" s="4" t="str">
        <x:v>DEN</x:v>
      </x:c>
      <x:c r="F4985" s="4" t="n">
        <x:v>123</x:v>
      </x:c>
      <x:c r="G4985" s="4" t="n">
        <x:v>111</x:v>
      </x:c>
      <x:c r="H4985" s="25" t="b">
        <x:v>0</x:v>
      </x:c>
      <x:c r="I4985" s="25" t="b">
        <x:v>0</x:v>
      </x:c>
      <x:c r="J4985" s="4" t="str">
        <x:v>Source neutral_site flag</x:v>
      </x:c>
      <x:c r="K4985" s="4" t="str">
        <x:v>Frost Bank Center</x:v>
      </x:c>
      <x:c r="L4985" s="4"/>
    </x:row>
    <x:row r="4986" ht="21" customHeight="1">
      <x:c r="A4986" s="4" t="n">
        <x:v>2022</x:v>
      </x:c>
      <x:c r="B4986" s="4" t="str">
        <x:v>401360206</x:v>
      </x:c>
      <x:c r="C4986" s="9" t="n">
        <x:v>44540.5</x:v>
      </x:c>
      <x:c r="D4986" s="4" t="str">
        <x:v>CHA</x:v>
      </x:c>
      <x:c r="E4986" s="4" t="str">
        <x:v>SAC</x:v>
      </x:c>
      <x:c r="F4986" s="4" t="n">
        <x:v>124</x:v>
      </x:c>
      <x:c r="G4986" s="4" t="n">
        <x:v>123</x:v>
      </x:c>
      <x:c r="H4986" s="25" t="b">
        <x:v>0</x:v>
      </x:c>
      <x:c r="I4986" s="25" t="b">
        <x:v>0</x:v>
      </x:c>
      <x:c r="J4986" s="4" t="str">
        <x:v>Source neutral_site flag</x:v>
      </x:c>
      <x:c r="K4986" s="4" t="str">
        <x:v>Spectrum Center</x:v>
      </x:c>
      <x:c r="L4986" s="4"/>
    </x:row>
    <x:row r="4987" ht="21" customHeight="1">
      <x:c r="A4987" s="4" t="n">
        <x:v>2022</x:v>
      </x:c>
      <x:c r="B4987" s="4" t="str">
        <x:v>401360207</x:v>
      </x:c>
      <x:c r="C4987" s="9" t="n">
        <x:v>44540.5</x:v>
      </x:c>
      <x:c r="D4987" s="4" t="str">
        <x:v>IND</x:v>
      </x:c>
      <x:c r="E4987" s="4" t="str">
        <x:v>DAL</x:v>
      </x:c>
      <x:c r="F4987" s="4" t="n">
        <x:v>106</x:v>
      </x:c>
      <x:c r="G4987" s="4" t="n">
        <x:v>93</x:v>
      </x:c>
      <x:c r="H4987" s="25" t="b">
        <x:v>0</x:v>
      </x:c>
      <x:c r="I4987" s="25" t="b">
        <x:v>0</x:v>
      </x:c>
      <x:c r="J4987" s="4" t="str">
        <x:v>Source neutral_site flag</x:v>
      </x:c>
      <x:c r="K4987" s="4" t="str">
        <x:v>Gainbridge Fieldhouse</x:v>
      </x:c>
      <x:c r="L4987" s="4"/>
    </x:row>
    <x:row r="4988" ht="21" customHeight="1">
      <x:c r="A4988" s="4" t="n">
        <x:v>2022</x:v>
      </x:c>
      <x:c r="B4988" s="4" t="str">
        <x:v>401360208</x:v>
      </x:c>
      <x:c r="C4988" s="9" t="n">
        <x:v>44540.5</x:v>
      </x:c>
      <x:c r="D4988" s="4" t="str">
        <x:v>ATL</x:v>
      </x:c>
      <x:c r="E4988" s="4" t="str">
        <x:v>BKN</x:v>
      </x:c>
      <x:c r="F4988" s="4" t="n">
        <x:v>105</x:v>
      </x:c>
      <x:c r="G4988" s="4" t="n">
        <x:v>113</x:v>
      </x:c>
      <x:c r="H4988" s="25" t="b">
        <x:v>0</x:v>
      </x:c>
      <x:c r="I4988" s="25" t="b">
        <x:v>0</x:v>
      </x:c>
      <x:c r="J4988" s="4" t="str">
        <x:v>Source neutral_site flag</x:v>
      </x:c>
      <x:c r="K4988" s="4" t="str">
        <x:v>State Farm Arena</x:v>
      </x:c>
      <x:c r="L4988" s="4"/>
    </x:row>
    <x:row r="4989" ht="21" customHeight="1">
      <x:c r="A4989" s="4" t="n">
        <x:v>2022</x:v>
      </x:c>
      <x:c r="B4989" s="4" t="str">
        <x:v>401360209</x:v>
      </x:c>
      <x:c r="C4989" s="9" t="n">
        <x:v>44540.5</x:v>
      </x:c>
      <x:c r="D4989" s="4" t="str">
        <x:v>TOR</x:v>
      </x:c>
      <x:c r="E4989" s="4" t="str">
        <x:v>NY</x:v>
      </x:c>
      <x:c r="F4989" s="4" t="n">
        <x:v>90</x:v>
      </x:c>
      <x:c r="G4989" s="4" t="n">
        <x:v>87</x:v>
      </x:c>
      <x:c r="H4989" s="25" t="b">
        <x:v>0</x:v>
      </x:c>
      <x:c r="I4989" s="25" t="b">
        <x:v>0</x:v>
      </x:c>
      <x:c r="J4989" s="4" t="str">
        <x:v>Source neutral_site flag</x:v>
      </x:c>
      <x:c r="K4989" s="4" t="str">
        <x:v>Scotiabank Arena</x:v>
      </x:c>
      <x:c r="L4989" s="4"/>
    </x:row>
    <x:row r="4990" ht="21" customHeight="1">
      <x:c r="A4990" s="4" t="n">
        <x:v>2022</x:v>
      </x:c>
      <x:c r="B4990" s="4" t="str">
        <x:v>401360210</x:v>
      </x:c>
      <x:c r="C4990" s="9" t="n">
        <x:v>44540.5</x:v>
      </x:c>
      <x:c r="D4990" s="4" t="str">
        <x:v>HOU</x:v>
      </x:c>
      <x:c r="E4990" s="4" t="str">
        <x:v>MIL</x:v>
      </x:c>
      <x:c r="F4990" s="4" t="n">
        <x:v>114</x:v>
      </x:c>
      <x:c r="G4990" s="4" t="n">
        <x:v>123</x:v>
      </x:c>
      <x:c r="H4990" s="25" t="b">
        <x:v>0</x:v>
      </x:c>
      <x:c r="I4990" s="25" t="b">
        <x:v>0</x:v>
      </x:c>
      <x:c r="J4990" s="4" t="str">
        <x:v>Source neutral_site flag</x:v>
      </x:c>
      <x:c r="K4990" s="4" t="str">
        <x:v>Toyota Center (Houston)</x:v>
      </x:c>
      <x:c r="L4990" s="4"/>
    </x:row>
    <x:row r="4991" ht="21" customHeight="1">
      <x:c r="A4991" s="4" t="n">
        <x:v>2022</x:v>
      </x:c>
      <x:c r="B4991" s="4" t="str">
        <x:v>401360211</x:v>
      </x:c>
      <x:c r="C4991" s="9" t="n">
        <x:v>44540.5</x:v>
      </x:c>
      <x:c r="D4991" s="4" t="str">
        <x:v>MIN</x:v>
      </x:c>
      <x:c r="E4991" s="4" t="str">
        <x:v>CLE</x:v>
      </x:c>
      <x:c r="F4991" s="4" t="n">
        <x:v>106</x:v>
      </x:c>
      <x:c r="G4991" s="4" t="n">
        <x:v>123</x:v>
      </x:c>
      <x:c r="H4991" s="25" t="b">
        <x:v>0</x:v>
      </x:c>
      <x:c r="I4991" s="25" t="b">
        <x:v>0</x:v>
      </x:c>
      <x:c r="J4991" s="4" t="str">
        <x:v>Source neutral_site flag</x:v>
      </x:c>
      <x:c r="K4991" s="4" t="str">
        <x:v>Target Center</x:v>
      </x:c>
      <x:c r="L4991" s="4"/>
    </x:row>
    <x:row r="4992" ht="21" customHeight="1">
      <x:c r="A4992" s="4" t="n">
        <x:v>2022</x:v>
      </x:c>
      <x:c r="B4992" s="4" t="str">
        <x:v>401360212</x:v>
      </x:c>
      <x:c r="C4992" s="9" t="n">
        <x:v>44540.5</x:v>
      </x:c>
      <x:c r="D4992" s="4" t="str">
        <x:v>NO</x:v>
      </x:c>
      <x:c r="E4992" s="4" t="str">
        <x:v>DET</x:v>
      </x:c>
      <x:c r="F4992" s="4" t="n">
        <x:v>109</x:v>
      </x:c>
      <x:c r="G4992" s="4" t="n">
        <x:v>93</x:v>
      </x:c>
      <x:c r="H4992" s="25" t="b">
        <x:v>0</x:v>
      </x:c>
      <x:c r="I4992" s="25" t="b">
        <x:v>0</x:v>
      </x:c>
      <x:c r="J4992" s="4" t="str">
        <x:v>Source neutral_site flag</x:v>
      </x:c>
      <x:c r="K4992" s="4" t="str">
        <x:v>Smoothie King Center</x:v>
      </x:c>
      <x:c r="L4992" s="4"/>
    </x:row>
    <x:row r="4993" ht="21" customHeight="1">
      <x:c r="A4993" s="4" t="n">
        <x:v>2022</x:v>
      </x:c>
      <x:c r="B4993" s="4" t="str">
        <x:v>401360213</x:v>
      </x:c>
      <x:c r="C4993" s="9" t="n">
        <x:v>44540.5</x:v>
      </x:c>
      <x:c r="D4993" s="4" t="str">
        <x:v>OKC</x:v>
      </x:c>
      <x:c r="E4993" s="4" t="str">
        <x:v>LAL</x:v>
      </x:c>
      <x:c r="F4993" s="4" t="n">
        <x:v>95</x:v>
      </x:c>
      <x:c r="G4993" s="4" t="n">
        <x:v>116</x:v>
      </x:c>
      <x:c r="H4993" s="25" t="b">
        <x:v>0</x:v>
      </x:c>
      <x:c r="I4993" s="25" t="b">
        <x:v>0</x:v>
      </x:c>
      <x:c r="J4993" s="4" t="str">
        <x:v>Source neutral_site flag</x:v>
      </x:c>
      <x:c r="K4993" s="4" t="str">
        <x:v>Paycom Center</x:v>
      </x:c>
      <x:c r="L4993" s="4"/>
    </x:row>
    <x:row r="4994" ht="21" customHeight="1">
      <x:c r="A4994" s="4" t="n">
        <x:v>2022</x:v>
      </x:c>
      <x:c r="B4994" s="4" t="str">
        <x:v>401360214</x:v>
      </x:c>
      <x:c r="C4994" s="9" t="n">
        <x:v>44540.5</x:v>
      </x:c>
      <x:c r="D4994" s="4" t="str">
        <x:v>PHX</x:v>
      </x:c>
      <x:c r="E4994" s="4" t="str">
        <x:v>BOS</x:v>
      </x:c>
      <x:c r="F4994" s="4" t="n">
        <x:v>111</x:v>
      </x:c>
      <x:c r="G4994" s="4" t="n">
        <x:v>90</x:v>
      </x:c>
      <x:c r="H4994" s="25" t="b">
        <x:v>0</x:v>
      </x:c>
      <x:c r="I4994" s="25" t="b">
        <x:v>0</x:v>
      </x:c>
      <x:c r="J4994" s="4" t="str">
        <x:v>Source neutral_site flag</x:v>
      </x:c>
      <x:c r="K4994" s="4" t="str">
        <x:v>PHX Arena</x:v>
      </x:c>
      <x:c r="L4994" s="4"/>
    </x:row>
    <x:row r="4995" ht="21" customHeight="1">
      <x:c r="A4995" s="4" t="n">
        <x:v>2022</x:v>
      </x:c>
      <x:c r="B4995" s="4" t="str">
        <x:v>401360215</x:v>
      </x:c>
      <x:c r="C4995" s="9" t="n">
        <x:v>44541.5</x:v>
      </x:c>
      <x:c r="D4995" s="4" t="str">
        <x:v>LAC</x:v>
      </x:c>
      <x:c r="E4995" s="4" t="str">
        <x:v>ORL</x:v>
      </x:c>
      <x:c r="F4995" s="4" t="n">
        <x:v>106</x:v>
      </x:c>
      <x:c r="G4995" s="4" t="n">
        <x:v>104</x:v>
      </x:c>
      <x:c r="H4995" s="25" t="b">
        <x:v>0</x:v>
      </x:c>
      <x:c r="I4995" s="25" t="b">
        <x:v>0</x:v>
      </x:c>
      <x:c r="J4995" s="4" t="str">
        <x:v>Source neutral_site flag</x:v>
      </x:c>
      <x:c r="K4995" s="4" t="str">
        <x:v>crypto.com Arena</x:v>
      </x:c>
      <x:c r="L4995" s="4"/>
    </x:row>
    <x:row r="4996" ht="21" customHeight="1">
      <x:c r="A4996" s="4" t="n">
        <x:v>2022</x:v>
      </x:c>
      <x:c r="B4996" s="4" t="str">
        <x:v>401360216</x:v>
      </x:c>
      <x:c r="C4996" s="9" t="n">
        <x:v>44541.5</x:v>
      </x:c>
      <x:c r="D4996" s="4" t="str">
        <x:v>WSH</x:v>
      </x:c>
      <x:c r="E4996" s="4" t="str">
        <x:v>UTAH</x:v>
      </x:c>
      <x:c r="F4996" s="4" t="n">
        <x:v>98</x:v>
      </x:c>
      <x:c r="G4996" s="4" t="n">
        <x:v>123</x:v>
      </x:c>
      <x:c r="H4996" s="25" t="b">
        <x:v>0</x:v>
      </x:c>
      <x:c r="I4996" s="25" t="b">
        <x:v>0</x:v>
      </x:c>
      <x:c r="J4996" s="4" t="str">
        <x:v>Source neutral_site flag</x:v>
      </x:c>
      <x:c r="K4996" s="4" t="str">
        <x:v>Capital One Arena</x:v>
      </x:c>
      <x:c r="L4996" s="4"/>
    </x:row>
    <x:row r="4997" ht="21" customHeight="1">
      <x:c r="A4997" s="4" t="n">
        <x:v>2022</x:v>
      </x:c>
      <x:c r="B4997" s="4" t="str">
        <x:v>401360217</x:v>
      </x:c>
      <x:c r="C4997" s="9" t="n">
        <x:v>44541.5</x:v>
      </x:c>
      <x:c r="D4997" s="4" t="str">
        <x:v>CLE</x:v>
      </x:c>
      <x:c r="E4997" s="4" t="str">
        <x:v>SAC</x:v>
      </x:c>
      <x:c r="F4997" s="4" t="n">
        <x:v>117</x:v>
      </x:c>
      <x:c r="G4997" s="4" t="n">
        <x:v>103</x:v>
      </x:c>
      <x:c r="H4997" s="25" t="b">
        <x:v>0</x:v>
      </x:c>
      <x:c r="I4997" s="25" t="b">
        <x:v>0</x:v>
      </x:c>
      <x:c r="J4997" s="4" t="str">
        <x:v>Source neutral_site flag</x:v>
      </x:c>
      <x:c r="K4997" s="4" t="str">
        <x:v>Rocket Arena</x:v>
      </x:c>
      <x:c r="L4997" s="4"/>
    </x:row>
    <x:row r="4998" ht="21" customHeight="1">
      <x:c r="A4998" s="4" t="n">
        <x:v>2022</x:v>
      </x:c>
      <x:c r="B4998" s="4" t="str">
        <x:v>401360218</x:v>
      </x:c>
      <x:c r="C4998" s="9" t="n">
        <x:v>44541.5</x:v>
      </x:c>
      <x:c r="D4998" s="4" t="str">
        <x:v>MIA</x:v>
      </x:c>
      <x:c r="E4998" s="4" t="str">
        <x:v>CHI</x:v>
      </x:c>
      <x:c r="F4998" s="4" t="n">
        <x:v>118</x:v>
      </x:c>
      <x:c r="G4998" s="4" t="n">
        <x:v>92</x:v>
      </x:c>
      <x:c r="H4998" s="25" t="b">
        <x:v>0</x:v>
      </x:c>
      <x:c r="I4998" s="25" t="b">
        <x:v>0</x:v>
      </x:c>
      <x:c r="J4998" s="4" t="str">
        <x:v>Source neutral_site flag</x:v>
      </x:c>
      <x:c r="K4998" s="4" t="str">
        <x:v>Kaseya Center</x:v>
      </x:c>
      <x:c r="L4998" s="4"/>
    </x:row>
    <x:row r="4999" ht="21" customHeight="1">
      <x:c r="A4999" s="4" t="n">
        <x:v>2022</x:v>
      </x:c>
      <x:c r="B4999" s="4" t="str">
        <x:v>401360219</x:v>
      </x:c>
      <x:c r="C4999" s="9" t="n">
        <x:v>44541.5</x:v>
      </x:c>
      <x:c r="D4999" s="4" t="str">
        <x:v>MEM</x:v>
      </x:c>
      <x:c r="E4999" s="4" t="str">
        <x:v>HOU</x:v>
      </x:c>
      <x:c r="F4999" s="4" t="n">
        <x:v>113</x:v>
      </x:c>
      <x:c r="G4999" s="4" t="n">
        <x:v>106</x:v>
      </x:c>
      <x:c r="H4999" s="25" t="b">
        <x:v>0</x:v>
      </x:c>
      <x:c r="I4999" s="25" t="b">
        <x:v>0</x:v>
      </x:c>
      <x:c r="J4999" s="4" t="str">
        <x:v>Source neutral_site flag</x:v>
      </x:c>
      <x:c r="K4999" s="4" t="str">
        <x:v>FedExForum</x:v>
      </x:c>
      <x:c r="L4999" s="4"/>
    </x:row>
    <x:row r="5000" ht="21" customHeight="1">
      <x:c r="A5000" s="4" t="n">
        <x:v>2022</x:v>
      </x:c>
      <x:c r="B5000" s="4" t="str">
        <x:v>401360220</x:v>
      </x:c>
      <x:c r="C5000" s="9" t="n">
        <x:v>44541.5</x:v>
      </x:c>
      <x:c r="D5000" s="4" t="str">
        <x:v>PHI</x:v>
      </x:c>
      <x:c r="E5000" s="4" t="str">
        <x:v>GS</x:v>
      </x:c>
      <x:c r="F5000" s="4" t="n">
        <x:v>102</x:v>
      </x:c>
      <x:c r="G5000" s="4" t="n">
        <x:v>93</x:v>
      </x:c>
      <x:c r="H5000" s="25" t="b">
        <x:v>0</x:v>
      </x:c>
      <x:c r="I5000" s="25" t="b">
        <x:v>0</x:v>
      </x:c>
      <x:c r="J5000" s="4" t="str">
        <x:v>Source neutral_site flag</x:v>
      </x:c>
      <x:c r="K5000" s="4" t="str">
        <x:v>Wells Fargo Center</x:v>
      </x:c>
      <x:c r="L5000" s="4"/>
    </x:row>
    <x:row r="5001" ht="21" customHeight="1">
      <x:c r="A5001" s="4" t="n">
        <x:v>2022</x:v>
      </x:c>
      <x:c r="B5001" s="4" t="str">
        <x:v>401360221</x:v>
      </x:c>
      <x:c r="C5001" s="9" t="n">
        <x:v>44541.5</x:v>
      </x:c>
      <x:c r="D5001" s="4" t="str">
        <x:v>SA</x:v>
      </x:c>
      <x:c r="E5001" s="4" t="str">
        <x:v>DEN</x:v>
      </x:c>
      <x:c r="F5001" s="4" t="n">
        <x:v>112</x:v>
      </x:c>
      <x:c r="G5001" s="4" t="n">
        <x:v>127</x:v>
      </x:c>
      <x:c r="H5001" s="25" t="b">
        <x:v>0</x:v>
      </x:c>
      <x:c r="I5001" s="25" t="b">
        <x:v>0</x:v>
      </x:c>
      <x:c r="J5001" s="4" t="str">
        <x:v>Source neutral_site flag</x:v>
      </x:c>
      <x:c r="K5001" s="4" t="str">
        <x:v>Frost Bank Center</x:v>
      </x:c>
      <x:c r="L5001" s="4"/>
    </x:row>
    <x:row r="5002" ht="21" customHeight="1">
      <x:c r="A5002" s="4" t="n">
        <x:v>2022</x:v>
      </x:c>
      <x:c r="B5002" s="4" t="str">
        <x:v>401360222</x:v>
      </x:c>
      <x:c r="C5002" s="9" t="n">
        <x:v>44542.5</x:v>
      </x:c>
      <x:c r="D5002" s="4" t="str">
        <x:v>NY</x:v>
      </x:c>
      <x:c r="E5002" s="4" t="str">
        <x:v>MIL</x:v>
      </x:c>
      <x:c r="F5002" s="4" t="n">
        <x:v>97</x:v>
      </x:c>
      <x:c r="G5002" s="4" t="n">
        <x:v>112</x:v>
      </x:c>
      <x:c r="H5002" s="25" t="b">
        <x:v>0</x:v>
      </x:c>
      <x:c r="I5002" s="25" t="b">
        <x:v>0</x:v>
      </x:c>
      <x:c r="J5002" s="4" t="str">
        <x:v>Source neutral_site flag</x:v>
      </x:c>
      <x:c r="K5002" s="4" t="str">
        <x:v>Madison Square Garden</x:v>
      </x:c>
      <x:c r="L5002" s="4"/>
    </x:row>
    <x:row r="5003" ht="21" customHeight="1">
      <x:c r="A5003" s="4" t="n">
        <x:v>2022</x:v>
      </x:c>
      <x:c r="B5003" s="4" t="str">
        <x:v>401360223</x:v>
      </x:c>
      <x:c r="C5003" s="9" t="n">
        <x:v>44542.5</x:v>
      </x:c>
      <x:c r="D5003" s="4" t="str">
        <x:v>DET</x:v>
      </x:c>
      <x:c r="E5003" s="4" t="str">
        <x:v>BKN</x:v>
      </x:c>
      <x:c r="F5003" s="4" t="n">
        <x:v>104</x:v>
      </x:c>
      <x:c r="G5003" s="4" t="n">
        <x:v>116</x:v>
      </x:c>
      <x:c r="H5003" s="25" t="b">
        <x:v>0</x:v>
      </x:c>
      <x:c r="I5003" s="25" t="b">
        <x:v>0</x:v>
      </x:c>
      <x:c r="J5003" s="4" t="str">
        <x:v>Source neutral_site flag</x:v>
      </x:c>
      <x:c r="K5003" s="4" t="str">
        <x:v>Little Caesars Arena</x:v>
      </x:c>
      <x:c r="L5003" s="4"/>
    </x:row>
    <x:row r="5004" ht="21" customHeight="1">
      <x:c r="A5004" s="4" t="n">
        <x:v>2022</x:v>
      </x:c>
      <x:c r="B5004" s="4" t="str">
        <x:v>401360224</x:v>
      </x:c>
      <x:c r="C5004" s="9" t="n">
        <x:v>44542.5</x:v>
      </x:c>
      <x:c r="D5004" s="4" t="str">
        <x:v>OKC</x:v>
      </x:c>
      <x:c r="E5004" s="4" t="str">
        <x:v>DAL</x:v>
      </x:c>
      <x:c r="F5004" s="4" t="n">
        <x:v>84</x:v>
      </x:c>
      <x:c r="G5004" s="4" t="n">
        <x:v>103</x:v>
      </x:c>
      <x:c r="H5004" s="25" t="b">
        <x:v>0</x:v>
      </x:c>
      <x:c r="I5004" s="25" t="b">
        <x:v>0</x:v>
      </x:c>
      <x:c r="J5004" s="4" t="str">
        <x:v>Source neutral_site flag</x:v>
      </x:c>
      <x:c r="K5004" s="4" t="str">
        <x:v>Paycom Center</x:v>
      </x:c>
      <x:c r="L5004" s="4"/>
    </x:row>
    <x:row r="5005" ht="21" customHeight="1">
      <x:c r="A5005" s="4" t="n">
        <x:v>2022</x:v>
      </x:c>
      <x:c r="B5005" s="4" t="str">
        <x:v>401360225</x:v>
      </x:c>
      <x:c r="C5005" s="9" t="n">
        <x:v>44542.5</x:v>
      </x:c>
      <x:c r="D5005" s="4" t="str">
        <x:v>SA</x:v>
      </x:c>
      <x:c r="E5005" s="4" t="str">
        <x:v>NO</x:v>
      </x:c>
      <x:c r="F5005" s="4" t="n">
        <x:v>112</x:v>
      </x:c>
      <x:c r="G5005" s="4" t="n">
        <x:v>97</x:v>
      </x:c>
      <x:c r="H5005" s="25" t="b">
        <x:v>0</x:v>
      </x:c>
      <x:c r="I5005" s="25" t="b">
        <x:v>0</x:v>
      </x:c>
      <x:c r="J5005" s="4" t="str">
        <x:v>Source neutral_site flag</x:v>
      </x:c>
      <x:c r="K5005" s="4" t="str">
        <x:v>Frost Bank Center</x:v>
      </x:c>
      <x:c r="L5005" s="4"/>
    </x:row>
    <x:row r="5006" ht="21" customHeight="1">
      <x:c r="A5006" s="4" t="n">
        <x:v>2022</x:v>
      </x:c>
      <x:c r="B5006" s="4" t="str">
        <x:v>401360226</x:v>
      </x:c>
      <x:c r="C5006" s="9" t="n">
        <x:v>44542.5</x:v>
      </x:c>
      <x:c r="D5006" s="4" t="str">
        <x:v>POR</x:v>
      </x:c>
      <x:c r="E5006" s="4" t="str">
        <x:v>MIN</x:v>
      </x:c>
      <x:c r="F5006" s="4" t="n">
        <x:v>111</x:v>
      </x:c>
      <x:c r="G5006" s="4" t="n">
        <x:v>116</x:v>
      </x:c>
      <x:c r="H5006" s="25" t="b">
        <x:v>0</x:v>
      </x:c>
      <x:c r="I5006" s="25" t="b">
        <x:v>0</x:v>
      </x:c>
      <x:c r="J5006" s="4" t="str">
        <x:v>Source neutral_site flag</x:v>
      </x:c>
      <x:c r="K5006" s="4" t="str">
        <x:v>Moda Center</x:v>
      </x:c>
      <x:c r="L5006" s="4"/>
    </x:row>
    <x:row r="5007" ht="21" customHeight="1">
      <x:c r="A5007" s="4" t="n">
        <x:v>2022</x:v>
      </x:c>
      <x:c r="B5007" s="4" t="str">
        <x:v>401360227</x:v>
      </x:c>
      <x:c r="C5007" s="9" t="n">
        <x:v>44542.5</x:v>
      </x:c>
      <x:c r="D5007" s="4" t="str">
        <x:v>LAL</x:v>
      </x:c>
      <x:c r="E5007" s="4" t="str">
        <x:v>ORL</x:v>
      </x:c>
      <x:c r="F5007" s="4" t="n">
        <x:v>106</x:v>
      </x:c>
      <x:c r="G5007" s="4" t="n">
        <x:v>94</x:v>
      </x:c>
      <x:c r="H5007" s="25" t="b">
        <x:v>0</x:v>
      </x:c>
      <x:c r="I5007" s="25" t="b">
        <x:v>0</x:v>
      </x:c>
      <x:c r="J5007" s="4" t="str">
        <x:v>Source neutral_site flag</x:v>
      </x:c>
      <x:c r="K5007" s="4" t="str">
        <x:v>crypto.com Arena</x:v>
      </x:c>
      <x:c r="L5007" s="4"/>
    </x:row>
    <x:row r="5008" ht="21" customHeight="1">
      <x:c r="A5008" s="4" t="n">
        <x:v>2022</x:v>
      </x:c>
      <x:c r="B5008" s="4" t="str">
        <x:v>401360228</x:v>
      </x:c>
      <x:c r="C5008" s="9" t="n">
        <x:v>44543.5</x:v>
      </x:c>
      <x:c r="D5008" s="4" t="str">
        <x:v>CLE</x:v>
      </x:c>
      <x:c r="E5008" s="4" t="str">
        <x:v>MIA</x:v>
      </x:c>
      <x:c r="F5008" s="4" t="n">
        <x:v>105</x:v>
      </x:c>
      <x:c r="G5008" s="4" t="n">
        <x:v>94</x:v>
      </x:c>
      <x:c r="H5008" s="25" t="b">
        <x:v>0</x:v>
      </x:c>
      <x:c r="I5008" s="25" t="b">
        <x:v>0</x:v>
      </x:c>
      <x:c r="J5008" s="4" t="str">
        <x:v>Source neutral_site flag</x:v>
      </x:c>
      <x:c r="K5008" s="4" t="str">
        <x:v>Rocket Arena</x:v>
      </x:c>
      <x:c r="L5008" s="4"/>
    </x:row>
    <x:row r="5009" ht="21" customHeight="1">
      <x:c r="A5009" s="4" t="n">
        <x:v>2022</x:v>
      </x:c>
      <x:c r="B5009" s="4" t="str">
        <x:v>401360229</x:v>
      </x:c>
      <x:c r="C5009" s="9" t="n">
        <x:v>44543.5</x:v>
      </x:c>
      <x:c r="D5009" s="4" t="str">
        <x:v>IND</x:v>
      </x:c>
      <x:c r="E5009" s="4" t="str">
        <x:v>GS</x:v>
      </x:c>
      <x:c r="F5009" s="4" t="n">
        <x:v>100</x:v>
      </x:c>
      <x:c r="G5009" s="4" t="n">
        <x:v>102</x:v>
      </x:c>
      <x:c r="H5009" s="25" t="b">
        <x:v>0</x:v>
      </x:c>
      <x:c r="I5009" s="25" t="b">
        <x:v>0</x:v>
      </x:c>
      <x:c r="J5009" s="4" t="str">
        <x:v>Source neutral_site flag</x:v>
      </x:c>
      <x:c r="K5009" s="4" t="str">
        <x:v>Gainbridge Fieldhouse</x:v>
      </x:c>
      <x:c r="L5009" s="4"/>
    </x:row>
    <x:row r="5010" ht="21" customHeight="1">
      <x:c r="A5010" s="4" t="n">
        <x:v>2022</x:v>
      </x:c>
      <x:c r="B5010" s="4" t="str">
        <x:v>401360230</x:v>
      </x:c>
      <x:c r="C5010" s="9" t="n">
        <x:v>44543.5</x:v>
      </x:c>
      <x:c r="D5010" s="4" t="str">
        <x:v>TOR</x:v>
      </x:c>
      <x:c r="E5010" s="4" t="str">
        <x:v>SAC</x:v>
      </x:c>
      <x:c r="F5010" s="4" t="n">
        <x:v>124</x:v>
      </x:c>
      <x:c r="G5010" s="4" t="n">
        <x:v>101</x:v>
      </x:c>
      <x:c r="H5010" s="25" t="b">
        <x:v>0</x:v>
      </x:c>
      <x:c r="I5010" s="25" t="b">
        <x:v>0</x:v>
      </x:c>
      <x:c r="J5010" s="4" t="str">
        <x:v>Source neutral_site flag</x:v>
      </x:c>
      <x:c r="K5010" s="4" t="str">
        <x:v>Scotiabank Arena</x:v>
      </x:c>
      <x:c r="L5010" s="4"/>
    </x:row>
    <x:row r="5011" ht="21" customHeight="1">
      <x:c r="A5011" s="4" t="n">
        <x:v>2022</x:v>
      </x:c>
      <x:c r="B5011" s="4" t="str">
        <x:v>401360231</x:v>
      </x:c>
      <x:c r="C5011" s="9" t="n">
        <x:v>44543.5</x:v>
      </x:c>
      <x:c r="D5011" s="4" t="str">
        <x:v>ATL</x:v>
      </x:c>
      <x:c r="E5011" s="4" t="str">
        <x:v>HOU</x:v>
      </x:c>
      <x:c r="F5011" s="4" t="n">
        <x:v>126</x:v>
      </x:c>
      <x:c r="G5011" s="4" t="n">
        <x:v>132</x:v>
      </x:c>
      <x:c r="H5011" s="25" t="b">
        <x:v>0</x:v>
      </x:c>
      <x:c r="I5011" s="25" t="b">
        <x:v>0</x:v>
      </x:c>
      <x:c r="J5011" s="4" t="str">
        <x:v>Source neutral_site flag</x:v>
      </x:c>
      <x:c r="K5011" s="4" t="str">
        <x:v>State Farm Arena</x:v>
      </x:c>
      <x:c r="L5011" s="4"/>
    </x:row>
    <x:row r="5012" ht="21" customHeight="1">
      <x:c r="A5012" s="4" t="n">
        <x:v>2022</x:v>
      </x:c>
      <x:c r="B5012" s="4" t="str">
        <x:v>401360232</x:v>
      </x:c>
      <x:c r="C5012" s="9" t="n">
        <x:v>44543.5</x:v>
      </x:c>
      <x:c r="D5012" s="4" t="str">
        <x:v>BOS</x:v>
      </x:c>
      <x:c r="E5012" s="4" t="str">
        <x:v>MIL</x:v>
      </x:c>
      <x:c r="F5012" s="4" t="n">
        <x:v>117</x:v>
      </x:c>
      <x:c r="G5012" s="4" t="n">
        <x:v>103</x:v>
      </x:c>
      <x:c r="H5012" s="25" t="b">
        <x:v>0</x:v>
      </x:c>
      <x:c r="I5012" s="25" t="b">
        <x:v>0</x:v>
      </x:c>
      <x:c r="J5012" s="4" t="str">
        <x:v>Source neutral_site flag</x:v>
      </x:c>
      <x:c r="K5012" s="4" t="str">
        <x:v>TD Garden</x:v>
      </x:c>
      <x:c r="L5012" s="4"/>
    </x:row>
    <x:row r="5013" ht="21" customHeight="1">
      <x:c r="A5013" s="4" t="n">
        <x:v>2022</x:v>
      </x:c>
      <x:c r="B5013" s="4" t="str">
        <x:v>401360233</x:v>
      </x:c>
      <x:c r="C5013" s="9" t="n">
        <x:v>44543.5</x:v>
      </x:c>
      <x:c r="D5013" s="4" t="str">
        <x:v>MEM</x:v>
      </x:c>
      <x:c r="E5013" s="4" t="str">
        <x:v>PHI</x:v>
      </x:c>
      <x:c r="F5013" s="4" t="n">
        <x:v>126</x:v>
      </x:c>
      <x:c r="G5013" s="4" t="n">
        <x:v>91</x:v>
      </x:c>
      <x:c r="H5013" s="25" t="b">
        <x:v>0</x:v>
      </x:c>
      <x:c r="I5013" s="25" t="b">
        <x:v>0</x:v>
      </x:c>
      <x:c r="J5013" s="4" t="str">
        <x:v>Source neutral_site flag</x:v>
      </x:c>
      <x:c r="K5013" s="4" t="str">
        <x:v>FedExForum</x:v>
      </x:c>
      <x:c r="L5013" s="4"/>
    </x:row>
    <x:row r="5014" ht="21" customHeight="1">
      <x:c r="A5014" s="4" t="n">
        <x:v>2022</x:v>
      </x:c>
      <x:c r="B5014" s="4" t="str">
        <x:v>401360234</x:v>
      </x:c>
      <x:c r="C5014" s="9" t="n">
        <x:v>44543.5</x:v>
      </x:c>
      <x:c r="D5014" s="4" t="str">
        <x:v>DAL</x:v>
      </x:c>
      <x:c r="E5014" s="4" t="str">
        <x:v>CHA</x:v>
      </x:c>
      <x:c r="F5014" s="4" t="n">
        <x:v>120</x:v>
      </x:c>
      <x:c r="G5014" s="4" t="n">
        <x:v>96</x:v>
      </x:c>
      <x:c r="H5014" s="25" t="b">
        <x:v>0</x:v>
      </x:c>
      <x:c r="I5014" s="25" t="b">
        <x:v>0</x:v>
      </x:c>
      <x:c r="J5014" s="4" t="str">
        <x:v>Source neutral_site flag</x:v>
      </x:c>
      <x:c r="K5014" s="4" t="str">
        <x:v>American Airlines Center</x:v>
      </x:c>
      <x:c r="L5014" s="4"/>
    </x:row>
    <x:row r="5015" ht="21" customHeight="1">
      <x:c r="A5015" s="4" t="n">
        <x:v>2022</x:v>
      </x:c>
      <x:c r="B5015" s="4" t="str">
        <x:v>401360235</x:v>
      </x:c>
      <x:c r="C5015" s="9" t="n">
        <x:v>44543.5</x:v>
      </x:c>
      <x:c r="D5015" s="4" t="str">
        <x:v>DEN</x:v>
      </x:c>
      <x:c r="E5015" s="4" t="str">
        <x:v>WSH</x:v>
      </x:c>
      <x:c r="F5015" s="4" t="n">
        <x:v>113</x:v>
      </x:c>
      <x:c r="G5015" s="4" t="n">
        <x:v>107</x:v>
      </x:c>
      <x:c r="H5015" s="25" t="b">
        <x:v>0</x:v>
      </x:c>
      <x:c r="I5015" s="25" t="b">
        <x:v>0</x:v>
      </x:c>
      <x:c r="J5015" s="4" t="str">
        <x:v>Source neutral_site flag</x:v>
      </x:c>
      <x:c r="K5015" s="4" t="str">
        <x:v>Ball Arena</x:v>
      </x:c>
      <x:c r="L5015" s="4"/>
    </x:row>
    <x:row r="5016" ht="21" customHeight="1">
      <x:c r="A5016" s="4" t="n">
        <x:v>2022</x:v>
      </x:c>
      <x:c r="B5016" s="4" t="str">
        <x:v>401360236</x:v>
      </x:c>
      <x:c r="C5016" s="9" t="n">
        <x:v>44543.5</x:v>
      </x:c>
      <x:c r="D5016" s="4" t="str">
        <x:v>LAC</x:v>
      </x:c>
      <x:c r="E5016" s="4" t="str">
        <x:v>PHX</x:v>
      </x:c>
      <x:c r="F5016" s="4" t="n">
        <x:v>111</x:v>
      </x:c>
      <x:c r="G5016" s="4" t="n">
        <x:v>95</x:v>
      </x:c>
      <x:c r="H5016" s="25" t="b">
        <x:v>0</x:v>
      </x:c>
      <x:c r="I5016" s="25" t="b">
        <x:v>0</x:v>
      </x:c>
      <x:c r="J5016" s="4" t="str">
        <x:v>Source neutral_site flag</x:v>
      </x:c>
      <x:c r="K5016" s="4" t="str">
        <x:v>crypto.com Arena</x:v>
      </x:c>
      <x:c r="L5016" s="4"/>
    </x:row>
    <x:row r="5017" ht="21" customHeight="1">
      <x:c r="A5017" s="4" t="n">
        <x:v>2022</x:v>
      </x:c>
      <x:c r="B5017" s="4" t="str">
        <x:v>401360237</x:v>
      </x:c>
      <x:c r="C5017" s="9" t="n">
        <x:v>44544.5</x:v>
      </x:c>
      <x:c r="D5017" s="4" t="str">
        <x:v>BKN</x:v>
      </x:c>
      <x:c r="E5017" s="4" t="str">
        <x:v>TOR</x:v>
      </x:c>
      <x:c r="F5017" s="4" t="n">
        <x:v>131</x:v>
      </x:c>
      <x:c r="G5017" s="4" t="n">
        <x:v>129</x:v>
      </x:c>
      <x:c r="H5017" s="25" t="b">
        <x:v>0</x:v>
      </x:c>
      <x:c r="I5017" s="25" t="b">
        <x:v>0</x:v>
      </x:c>
      <x:c r="J5017" s="4" t="str">
        <x:v>Source neutral_site flag</x:v>
      </x:c>
      <x:c r="K5017" s="4" t="str">
        <x:v>Barclays Center</x:v>
      </x:c>
      <x:c r="L5017" s="4"/>
    </x:row>
    <x:row r="5018" ht="21" customHeight="1">
      <x:c r="A5018" s="4" t="n">
        <x:v>2022</x:v>
      </x:c>
      <x:c r="B5018" s="4" t="str">
        <x:v>401360238</x:v>
      </x:c>
      <x:c r="C5018" s="9" t="n">
        <x:v>44544.5</x:v>
      </x:c>
      <x:c r="D5018" s="4" t="str">
        <x:v>NY</x:v>
      </x:c>
      <x:c r="E5018" s="4" t="str">
        <x:v>GS</x:v>
      </x:c>
      <x:c r="F5018" s="4" t="n">
        <x:v>96</x:v>
      </x:c>
      <x:c r="G5018" s="4" t="n">
        <x:v>105</x:v>
      </x:c>
      <x:c r="H5018" s="25" t="b">
        <x:v>0</x:v>
      </x:c>
      <x:c r="I5018" s="25" t="b">
        <x:v>0</x:v>
      </x:c>
      <x:c r="J5018" s="4" t="str">
        <x:v>Source neutral_site flag</x:v>
      </x:c>
      <x:c r="K5018" s="4" t="str">
        <x:v>Madison Square Garden</x:v>
      </x:c>
      <x:c r="L5018" s="4"/>
    </x:row>
    <x:row r="5019" ht="21" customHeight="1">
      <x:c r="A5019" s="4" t="n">
        <x:v>2022</x:v>
      </x:c>
      <x:c r="B5019" s="4" t="str">
        <x:v>401360240</x:v>
      </x:c>
      <x:c r="C5019" s="9" t="n">
        <x:v>44544.5</x:v>
      </x:c>
      <x:c r="D5019" s="4" t="str">
        <x:v>POR</x:v>
      </x:c>
      <x:c r="E5019" s="4" t="str">
        <x:v>PHX</x:v>
      </x:c>
      <x:c r="F5019" s="4" t="n">
        <x:v>107</x:v>
      </x:c>
      <x:c r="G5019" s="4" t="n">
        <x:v>111</x:v>
      </x:c>
      <x:c r="H5019" s="25" t="b">
        <x:v>0</x:v>
      </x:c>
      <x:c r="I5019" s="25" t="b">
        <x:v>0</x:v>
      </x:c>
      <x:c r="J5019" s="4" t="str">
        <x:v>Source neutral_site flag</x:v>
      </x:c>
      <x:c r="K5019" s="4" t="str">
        <x:v>Moda Center</x:v>
      </x:c>
      <x:c r="L5019" s="4"/>
    </x:row>
    <x:row r="5020" ht="21" customHeight="1">
      <x:c r="A5020" s="4" t="n">
        <x:v>2022</x:v>
      </x:c>
      <x:c r="B5020" s="4" t="str">
        <x:v>401360241</x:v>
      </x:c>
      <x:c r="C5020" s="9" t="n">
        <x:v>44545.5</x:v>
      </x:c>
      <x:c r="D5020" s="4" t="str">
        <x:v>CLE</x:v>
      </x:c>
      <x:c r="E5020" s="4" t="str">
        <x:v>HOU</x:v>
      </x:c>
      <x:c r="F5020" s="4" t="n">
        <x:v>124</x:v>
      </x:c>
      <x:c r="G5020" s="4" t="n">
        <x:v>89</x:v>
      </x:c>
      <x:c r="H5020" s="25" t="b">
        <x:v>0</x:v>
      </x:c>
      <x:c r="I5020" s="25" t="b">
        <x:v>0</x:v>
      </x:c>
      <x:c r="J5020" s="4" t="str">
        <x:v>Source neutral_site flag</x:v>
      </x:c>
      <x:c r="K5020" s="4" t="str">
        <x:v>Rocket Arena</x:v>
      </x:c>
      <x:c r="L5020" s="4"/>
    </x:row>
    <x:row r="5021" ht="21" customHeight="1">
      <x:c r="A5021" s="4" t="n">
        <x:v>2022</x:v>
      </x:c>
      <x:c r="B5021" s="4" t="str">
        <x:v>401360242</x:v>
      </x:c>
      <x:c r="C5021" s="9" t="n">
        <x:v>44545.5</x:v>
      </x:c>
      <x:c r="D5021" s="4" t="str">
        <x:v>ORL</x:v>
      </x:c>
      <x:c r="E5021" s="4" t="str">
        <x:v>ATL</x:v>
      </x:c>
      <x:c r="F5021" s="4" t="n">
        <x:v>99</x:v>
      </x:c>
      <x:c r="G5021" s="4" t="n">
        <x:v>111</x:v>
      </x:c>
      <x:c r="H5021" s="25" t="b">
        <x:v>0</x:v>
      </x:c>
      <x:c r="I5021" s="25" t="b">
        <x:v>0</x:v>
      </x:c>
      <x:c r="J5021" s="4" t="str">
        <x:v>Source neutral_site flag</x:v>
      </x:c>
      <x:c r="K5021" s="4" t="str">
        <x:v>Kia Center</x:v>
      </x:c>
      <x:c r="L5021" s="4"/>
    </x:row>
    <x:row r="5022" ht="21" customHeight="1">
      <x:c r="A5022" s="4" t="n">
        <x:v>2022</x:v>
      </x:c>
      <x:c r="B5022" s="4" t="str">
        <x:v>401360243</x:v>
      </x:c>
      <x:c r="C5022" s="9" t="n">
        <x:v>44545.5</x:v>
      </x:c>
      <x:c r="D5022" s="4" t="str">
        <x:v>PHI</x:v>
      </x:c>
      <x:c r="E5022" s="4" t="str">
        <x:v>MIA</x:v>
      </x:c>
      <x:c r="F5022" s="4" t="n">
        <x:v>96</x:v>
      </x:c>
      <x:c r="G5022" s="4" t="n">
        <x:v>101</x:v>
      </x:c>
      <x:c r="H5022" s="25" t="b">
        <x:v>0</x:v>
      </x:c>
      <x:c r="I5022" s="25" t="b">
        <x:v>0</x:v>
      </x:c>
      <x:c r="J5022" s="4" t="str">
        <x:v>Source neutral_site flag</x:v>
      </x:c>
      <x:c r="K5022" s="4" t="str">
        <x:v>Wells Fargo Center</x:v>
      </x:c>
      <x:c r="L5022" s="4"/>
    </x:row>
    <x:row r="5023" ht="21" customHeight="1">
      <x:c r="A5023" s="4" t="n">
        <x:v>2022</x:v>
      </x:c>
      <x:c r="B5023" s="4" t="str">
        <x:v>401360244</x:v>
      </x:c>
      <x:c r="C5023" s="9" t="n">
        <x:v>44545.5</x:v>
      </x:c>
      <x:c r="D5023" s="4" t="str">
        <x:v>DAL</x:v>
      </x:c>
      <x:c r="E5023" s="4" t="str">
        <x:v>LAL</x:v>
      </x:c>
      <x:c r="F5023" s="4" t="n">
        <x:v>104</x:v>
      </x:c>
      <x:c r="G5023" s="4" t="n">
        <x:v>107</x:v>
      </x:c>
      <x:c r="H5023" s="25" t="b">
        <x:v>0</x:v>
      </x:c>
      <x:c r="I5023" s="25" t="b">
        <x:v>0</x:v>
      </x:c>
      <x:c r="J5023" s="4" t="str">
        <x:v>Source neutral_site flag</x:v>
      </x:c>
      <x:c r="K5023" s="4" t="str">
        <x:v>American Airlines Center</x:v>
      </x:c>
      <x:c r="L5023" s="4"/>
    </x:row>
    <x:row r="5024" ht="21" customHeight="1">
      <x:c r="A5024" s="4" t="n">
        <x:v>2022</x:v>
      </x:c>
      <x:c r="B5024" s="4" t="str">
        <x:v>401360245</x:v>
      </x:c>
      <x:c r="C5024" s="9" t="n">
        <x:v>44545.5</x:v>
      </x:c>
      <x:c r="D5024" s="4" t="str">
        <x:v>MIL</x:v>
      </x:c>
      <x:c r="E5024" s="4" t="str">
        <x:v>IND</x:v>
      </x:c>
      <x:c r="F5024" s="4" t="n">
        <x:v>114</x:v>
      </x:c>
      <x:c r="G5024" s="4" t="n">
        <x:v>99</x:v>
      </x:c>
      <x:c r="H5024" s="25" t="b">
        <x:v>0</x:v>
      </x:c>
      <x:c r="I5024" s="25" t="b">
        <x:v>0</x:v>
      </x:c>
      <x:c r="J5024" s="4" t="str">
        <x:v>Source neutral_site flag</x:v>
      </x:c>
      <x:c r="K5024" s="4" t="str">
        <x:v>Fiserv Forum</x:v>
      </x:c>
      <x:c r="L5024" s="4"/>
    </x:row>
    <x:row r="5025" ht="21" customHeight="1">
      <x:c r="A5025" s="4" t="n">
        <x:v>2022</x:v>
      </x:c>
      <x:c r="B5025" s="4" t="str">
        <x:v>401360246</x:v>
      </x:c>
      <x:c r="C5025" s="9" t="n">
        <x:v>44545.5</x:v>
      </x:c>
      <x:c r="D5025" s="4" t="str">
        <x:v>OKC</x:v>
      </x:c>
      <x:c r="E5025" s="4" t="str">
        <x:v>NO</x:v>
      </x:c>
      <x:c r="F5025" s="4" t="n">
        <x:v>110</x:v>
      </x:c>
      <x:c r="G5025" s="4" t="n">
        <x:v>113</x:v>
      </x:c>
      <x:c r="H5025" s="25" t="b">
        <x:v>0</x:v>
      </x:c>
      <x:c r="I5025" s="25" t="b">
        <x:v>0</x:v>
      </x:c>
      <x:c r="J5025" s="4" t="str">
        <x:v>Source neutral_site flag</x:v>
      </x:c>
      <x:c r="K5025" s="4" t="str">
        <x:v>Paycom Center</x:v>
      </x:c>
      <x:c r="L5025" s="4"/>
    </x:row>
    <x:row r="5026" ht="21" customHeight="1">
      <x:c r="A5026" s="4" t="n">
        <x:v>2022</x:v>
      </x:c>
      <x:c r="B5026" s="4" t="str">
        <x:v>401360247</x:v>
      </x:c>
      <x:c r="C5026" s="9" t="n">
        <x:v>44545.5</x:v>
      </x:c>
      <x:c r="D5026" s="4" t="str">
        <x:v>SA</x:v>
      </x:c>
      <x:c r="E5026" s="4" t="str">
        <x:v>CHA</x:v>
      </x:c>
      <x:c r="F5026" s="4" t="n">
        <x:v>115</x:v>
      </x:c>
      <x:c r="G5026" s="4" t="n">
        <x:v>131</x:v>
      </x:c>
      <x:c r="H5026" s="25" t="b">
        <x:v>0</x:v>
      </x:c>
      <x:c r="I5026" s="25" t="b">
        <x:v>0</x:v>
      </x:c>
      <x:c r="J5026" s="4" t="str">
        <x:v>Source neutral_site flag</x:v>
      </x:c>
      <x:c r="K5026" s="4" t="str">
        <x:v>Frost Bank Center</x:v>
      </x:c>
      <x:c r="L5026" s="4"/>
    </x:row>
    <x:row r="5027" ht="21" customHeight="1">
      <x:c r="A5027" s="4" t="n">
        <x:v>2022</x:v>
      </x:c>
      <x:c r="B5027" s="4" t="str">
        <x:v>401360248</x:v>
      </x:c>
      <x:c r="C5027" s="9" t="n">
        <x:v>44545.5</x:v>
      </x:c>
      <x:c r="D5027" s="4" t="str">
        <x:v>DEN</x:v>
      </x:c>
      <x:c r="E5027" s="4" t="str">
        <x:v>MIN</x:v>
      </x:c>
      <x:c r="F5027" s="4" t="n">
        <x:v>107</x:v>
      </x:c>
      <x:c r="G5027" s="4" t="n">
        <x:v>124</x:v>
      </x:c>
      <x:c r="H5027" s="25" t="b">
        <x:v>0</x:v>
      </x:c>
      <x:c r="I5027" s="25" t="b">
        <x:v>0</x:v>
      </x:c>
      <x:c r="J5027" s="4" t="str">
        <x:v>Source neutral_site flag</x:v>
      </x:c>
      <x:c r="K5027" s="4" t="str">
        <x:v>Ball Arena</x:v>
      </x:c>
      <x:c r="L5027" s="4"/>
    </x:row>
    <x:row r="5028" ht="21" customHeight="1">
      <x:c r="A5028" s="4" t="n">
        <x:v>2022</x:v>
      </x:c>
      <x:c r="B5028" s="4" t="str">
        <x:v>401360249</x:v>
      </x:c>
      <x:c r="C5028" s="9" t="n">
        <x:v>44545.5</x:v>
      </x:c>
      <x:c r="D5028" s="4" t="str">
        <x:v>UTAH</x:v>
      </x:c>
      <x:c r="E5028" s="4" t="str">
        <x:v>LAC</x:v>
      </x:c>
      <x:c r="F5028" s="4" t="n">
        <x:v>124</x:v>
      </x:c>
      <x:c r="G5028" s="4" t="n">
        <x:v>103</x:v>
      </x:c>
      <x:c r="H5028" s="25" t="b">
        <x:v>0</x:v>
      </x:c>
      <x:c r="I5028" s="25" t="b">
        <x:v>0</x:v>
      </x:c>
      <x:c r="J5028" s="4" t="str">
        <x:v>Source neutral_site flag</x:v>
      </x:c>
      <x:c r="K5028" s="4" t="str">
        <x:v>Delta Center</x:v>
      </x:c>
      <x:c r="L5028" s="4"/>
    </x:row>
    <x:row r="5029" ht="21" customHeight="1">
      <x:c r="A5029" s="4" t="n">
        <x:v>2022</x:v>
      </x:c>
      <x:c r="B5029" s="4" t="str">
        <x:v>401360250</x:v>
      </x:c>
      <x:c r="C5029" s="9" t="n">
        <x:v>44545.5</x:v>
      </x:c>
      <x:c r="D5029" s="4" t="str">
        <x:v>POR</x:v>
      </x:c>
      <x:c r="E5029" s="4" t="str">
        <x:v>MEM</x:v>
      </x:c>
      <x:c r="F5029" s="4" t="n">
        <x:v>103</x:v>
      </x:c>
      <x:c r="G5029" s="4" t="n">
        <x:v>113</x:v>
      </x:c>
      <x:c r="H5029" s="25" t="b">
        <x:v>0</x:v>
      </x:c>
      <x:c r="I5029" s="25" t="b">
        <x:v>0</x:v>
      </x:c>
      <x:c r="J5029" s="4" t="str">
        <x:v>Source neutral_site flag</x:v>
      </x:c>
      <x:c r="K5029" s="4" t="str">
        <x:v>Moda Center</x:v>
      </x:c>
      <x:c r="L5029" s="4"/>
    </x:row>
    <x:row r="5030" ht="21" customHeight="1">
      <x:c r="A5030" s="4" t="n">
        <x:v>2022</x:v>
      </x:c>
      <x:c r="B5030" s="4" t="str">
        <x:v>401360251</x:v>
      </x:c>
      <x:c r="C5030" s="9" t="n">
        <x:v>44545.5</x:v>
      </x:c>
      <x:c r="D5030" s="4" t="str">
        <x:v>SAC</x:v>
      </x:c>
      <x:c r="E5030" s="4" t="str">
        <x:v>WSH</x:v>
      </x:c>
      <x:c r="F5030" s="4" t="n">
        <x:v>119</x:v>
      </x:c>
      <x:c r="G5030" s="4" t="n">
        <x:v>105</x:v>
      </x:c>
      <x:c r="H5030" s="25" t="b">
        <x:v>0</x:v>
      </x:c>
      <x:c r="I5030" s="25" t="b">
        <x:v>0</x:v>
      </x:c>
      <x:c r="J5030" s="4" t="str">
        <x:v>Source neutral_site flag</x:v>
      </x:c>
      <x:c r="K5030" s="4" t="str">
        <x:v>Golden 1 Center</x:v>
      </x:c>
      <x:c r="L5030" s="4"/>
    </x:row>
    <x:row r="5031" ht="21" customHeight="1">
      <x:c r="A5031" s="4" t="n">
        <x:v>2022</x:v>
      </x:c>
      <x:c r="B5031" s="4" t="str">
        <x:v>401360252</x:v>
      </x:c>
      <x:c r="C5031" s="9" t="n">
        <x:v>44546.5</x:v>
      </x:c>
      <x:c r="D5031" s="4" t="str">
        <x:v>IND</x:v>
      </x:c>
      <x:c r="E5031" s="4" t="str">
        <x:v>DET</x:v>
      </x:c>
      <x:c r="F5031" s="4" t="n">
        <x:v>122</x:v>
      </x:c>
      <x:c r="G5031" s="4" t="n">
        <x:v>113</x:v>
      </x:c>
      <x:c r="H5031" s="25" t="b">
        <x:v>0</x:v>
      </x:c>
      <x:c r="I5031" s="25" t="b">
        <x:v>0</x:v>
      </x:c>
      <x:c r="J5031" s="4" t="str">
        <x:v>Source neutral_site flag</x:v>
      </x:c>
      <x:c r="K5031" s="4" t="str">
        <x:v>Gainbridge Fieldhouse</x:v>
      </x:c>
      <x:c r="L5031" s="4"/>
    </x:row>
    <x:row r="5032" ht="21" customHeight="1">
      <x:c r="A5032" s="4" t="n">
        <x:v>2022</x:v>
      </x:c>
      <x:c r="B5032" s="4" t="str">
        <x:v>401360253</x:v>
      </x:c>
      <x:c r="C5032" s="9" t="n">
        <x:v>44546.5</x:v>
      </x:c>
      <x:c r="D5032" s="4" t="str">
        <x:v>BKN</x:v>
      </x:c>
      <x:c r="E5032" s="4" t="str">
        <x:v>PHI</x:v>
      </x:c>
      <x:c r="F5032" s="4" t="n">
        <x:v>114</x:v>
      </x:c>
      <x:c r="G5032" s="4" t="n">
        <x:v>105</x:v>
      </x:c>
      <x:c r="H5032" s="25" t="b">
        <x:v>0</x:v>
      </x:c>
      <x:c r="I5032" s="25" t="b">
        <x:v>0</x:v>
      </x:c>
      <x:c r="J5032" s="4" t="str">
        <x:v>Source neutral_site flag</x:v>
      </x:c>
      <x:c r="K5032" s="4" t="str">
        <x:v>Barclays Center</x:v>
      </x:c>
      <x:c r="L5032" s="4"/>
    </x:row>
    <x:row r="5033" ht="21" customHeight="1">
      <x:c r="A5033" s="4" t="n">
        <x:v>2022</x:v>
      </x:c>
      <x:c r="B5033" s="4" t="str">
        <x:v>401360255</x:v>
      </x:c>
      <x:c r="C5033" s="9" t="n">
        <x:v>44546.5</x:v>
      </x:c>
      <x:c r="D5033" s="4" t="str">
        <x:v>HOU</x:v>
      </x:c>
      <x:c r="E5033" s="4" t="str">
        <x:v>NY</x:v>
      </x:c>
      <x:c r="F5033" s="4" t="n">
        <x:v>103</x:v>
      </x:c>
      <x:c r="G5033" s="4" t="n">
        <x:v>116</x:v>
      </x:c>
      <x:c r="H5033" s="25" t="b">
        <x:v>0</x:v>
      </x:c>
      <x:c r="I5033" s="25" t="b">
        <x:v>0</x:v>
      </x:c>
      <x:c r="J5033" s="4" t="str">
        <x:v>Source neutral_site flag</x:v>
      </x:c>
      <x:c r="K5033" s="4" t="str">
        <x:v>Toyota Center (Houston)</x:v>
      </x:c>
      <x:c r="L5033" s="4"/>
    </x:row>
    <x:row r="5034" ht="21" customHeight="1">
      <x:c r="A5034" s="4" t="n">
        <x:v>2022</x:v>
      </x:c>
      <x:c r="B5034" s="4" t="str">
        <x:v>401360256</x:v>
      </x:c>
      <x:c r="C5034" s="9" t="n">
        <x:v>44546.5</x:v>
      </x:c>
      <x:c r="D5034" s="4" t="str">
        <x:v>PHX</x:v>
      </x:c>
      <x:c r="E5034" s="4" t="str">
        <x:v>WSH</x:v>
      </x:c>
      <x:c r="F5034" s="4" t="n">
        <x:v>118</x:v>
      </x:c>
      <x:c r="G5034" s="4" t="n">
        <x:v>98</x:v>
      </x:c>
      <x:c r="H5034" s="25" t="b">
        <x:v>0</x:v>
      </x:c>
      <x:c r="I5034" s="25" t="b">
        <x:v>0</x:v>
      </x:c>
      <x:c r="J5034" s="4" t="str">
        <x:v>Source neutral_site flag</x:v>
      </x:c>
      <x:c r="K5034" s="4" t="str">
        <x:v>PHX Arena</x:v>
      </x:c>
      <x:c r="L5034" s="4"/>
    </x:row>
    <x:row r="5035" ht="21" customHeight="1">
      <x:c r="A5035" s="4" t="n">
        <x:v>2022</x:v>
      </x:c>
      <x:c r="B5035" s="4" t="str">
        <x:v>401360257</x:v>
      </x:c>
      <x:c r="C5035" s="9" t="n">
        <x:v>44547.5</x:v>
      </x:c>
      <x:c r="D5035" s="4" t="str">
        <x:v>ORL</x:v>
      </x:c>
      <x:c r="E5035" s="4" t="str">
        <x:v>MIA</x:v>
      </x:c>
      <x:c r="F5035" s="4" t="n">
        <x:v>105</x:v>
      </x:c>
      <x:c r="G5035" s="4" t="n">
        <x:v>115</x:v>
      </x:c>
      <x:c r="H5035" s="25" t="b">
        <x:v>0</x:v>
      </x:c>
      <x:c r="I5035" s="25" t="b">
        <x:v>0</x:v>
      </x:c>
      <x:c r="J5035" s="4" t="str">
        <x:v>Source neutral_site flag</x:v>
      </x:c>
      <x:c r="K5035" s="4" t="str">
        <x:v>Kia Center</x:v>
      </x:c>
      <x:c r="L5035" s="4"/>
    </x:row>
    <x:row r="5036" ht="21" customHeight="1">
      <x:c r="A5036" s="4" t="n">
        <x:v>2022</x:v>
      </x:c>
      <x:c r="B5036" s="4" t="str">
        <x:v>401360258</x:v>
      </x:c>
      <x:c r="C5036" s="9" t="n">
        <x:v>44547.5</x:v>
      </x:c>
      <x:c r="D5036" s="4" t="str">
        <x:v>ATL</x:v>
      </x:c>
      <x:c r="E5036" s="4" t="str">
        <x:v>DEN</x:v>
      </x:c>
      <x:c r="F5036" s="4" t="n">
        <x:v>115</x:v>
      </x:c>
      <x:c r="G5036" s="4" t="n">
        <x:v>133</x:v>
      </x:c>
      <x:c r="H5036" s="25" t="b">
        <x:v>0</x:v>
      </x:c>
      <x:c r="I5036" s="25" t="b">
        <x:v>0</x:v>
      </x:c>
      <x:c r="J5036" s="4" t="str">
        <x:v>Source neutral_site flag</x:v>
      </x:c>
      <x:c r="K5036" s="4" t="str">
        <x:v>State Farm Arena</x:v>
      </x:c>
      <x:c r="L5036" s="4"/>
    </x:row>
    <x:row r="5037" ht="21" customHeight="1">
      <x:c r="A5037" s="4" t="n">
        <x:v>2022</x:v>
      </x:c>
      <x:c r="B5037" s="4" t="str">
        <x:v>401360259</x:v>
      </x:c>
      <x:c r="C5037" s="9" t="n">
        <x:v>44547.5</x:v>
      </x:c>
      <x:c r="D5037" s="4" t="str">
        <x:v>BOS</x:v>
      </x:c>
      <x:c r="E5037" s="4" t="str">
        <x:v>GS</x:v>
      </x:c>
      <x:c r="F5037" s="4" t="n">
        <x:v>107</x:v>
      </x:c>
      <x:c r="G5037" s="4" t="n">
        <x:v>111</x:v>
      </x:c>
      <x:c r="H5037" s="25" t="b">
        <x:v>0</x:v>
      </x:c>
      <x:c r="I5037" s="25" t="b">
        <x:v>0</x:v>
      </x:c>
      <x:c r="J5037" s="4" t="str">
        <x:v>Source neutral_site flag</x:v>
      </x:c>
      <x:c r="K5037" s="4" t="str">
        <x:v>TD Garden</x:v>
      </x:c>
      <x:c r="L5037" s="4"/>
    </x:row>
    <x:row r="5038" ht="21" customHeight="1">
      <x:c r="A5038" s="4" t="n">
        <x:v>2022</x:v>
      </x:c>
      <x:c r="B5038" s="4" t="str">
        <x:v>401360260</x:v>
      </x:c>
      <x:c r="C5038" s="9" t="n">
        <x:v>44547.5</x:v>
      </x:c>
      <x:c r="D5038" s="4" t="str">
        <x:v>MIN</x:v>
      </x:c>
      <x:c r="E5038" s="4" t="str">
        <x:v>LAL</x:v>
      </x:c>
      <x:c r="F5038" s="4" t="n">
        <x:v>110</x:v>
      </x:c>
      <x:c r="G5038" s="4" t="n">
        <x:v>92</x:v>
      </x:c>
      <x:c r="H5038" s="25" t="b">
        <x:v>0</x:v>
      </x:c>
      <x:c r="I5038" s="25" t="b">
        <x:v>0</x:v>
      </x:c>
      <x:c r="J5038" s="4" t="str">
        <x:v>Source neutral_site flag</x:v>
      </x:c>
      <x:c r="K5038" s="4" t="str">
        <x:v>Target Center</x:v>
      </x:c>
      <x:c r="L5038" s="4"/>
    </x:row>
    <x:row r="5039" ht="21" customHeight="1">
      <x:c r="A5039" s="4" t="n">
        <x:v>2022</x:v>
      </x:c>
      <x:c r="B5039" s="4" t="str">
        <x:v>401360261</x:v>
      </x:c>
      <x:c r="C5039" s="9" t="n">
        <x:v>44547.5</x:v>
      </x:c>
      <x:c r="D5039" s="4" t="str">
        <x:v>UTAH</x:v>
      </x:c>
      <x:c r="E5039" s="4" t="str">
        <x:v>SA</x:v>
      </x:c>
      <x:c r="F5039" s="4" t="n">
        <x:v>126</x:v>
      </x:c>
      <x:c r="G5039" s="4" t="n">
        <x:v>128</x:v>
      </x:c>
      <x:c r="H5039" s="25" t="b">
        <x:v>0</x:v>
      </x:c>
      <x:c r="I5039" s="25" t="b">
        <x:v>0</x:v>
      </x:c>
      <x:c r="J5039" s="4" t="str">
        <x:v>Source neutral_site flag</x:v>
      </x:c>
      <x:c r="K5039" s="4" t="str">
        <x:v>Delta Center</x:v>
      </x:c>
      <x:c r="L5039" s="4"/>
    </x:row>
    <x:row r="5040" ht="21" customHeight="1">
      <x:c r="A5040" s="4" t="n">
        <x:v>2022</x:v>
      </x:c>
      <x:c r="B5040" s="4" t="str">
        <x:v>401360262</x:v>
      </x:c>
      <x:c r="C5040" s="9" t="n">
        <x:v>44547.5</x:v>
      </x:c>
      <x:c r="D5040" s="4" t="str">
        <x:v>NO</x:v>
      </x:c>
      <x:c r="E5040" s="4" t="str">
        <x:v>MIL</x:v>
      </x:c>
      <x:c r="F5040" s="4" t="n">
        <x:v>116</x:v>
      </x:c>
      <x:c r="G5040" s="4" t="n">
        <x:v>112</x:v>
      </x:c>
      <x:c r="H5040" s="25" t="b">
        <x:v>0</x:v>
      </x:c>
      <x:c r="I5040" s="25" t="b">
        <x:v>0</x:v>
      </x:c>
      <x:c r="J5040" s="4" t="str">
        <x:v>Source neutral_site flag</x:v>
      </x:c>
      <x:c r="K5040" s="4" t="str">
        <x:v>Smoothie King Center</x:v>
      </x:c>
      <x:c r="L5040" s="4"/>
    </x:row>
    <x:row r="5041" ht="21" customHeight="1">
      <x:c r="A5041" s="4" t="n">
        <x:v>2022</x:v>
      </x:c>
      <x:c r="B5041" s="4" t="str">
        <x:v>401360263</x:v>
      </x:c>
      <x:c r="C5041" s="9" t="n">
        <x:v>44547.5</x:v>
      </x:c>
      <x:c r="D5041" s="4" t="str">
        <x:v>POR</x:v>
      </x:c>
      <x:c r="E5041" s="4" t="str">
        <x:v>CHA</x:v>
      </x:c>
      <x:c r="F5041" s="4" t="n">
        <x:v>125</x:v>
      </x:c>
      <x:c r="G5041" s="4" t="n">
        <x:v>116</x:v>
      </x:c>
      <x:c r="H5041" s="25" t="b">
        <x:v>0</x:v>
      </x:c>
      <x:c r="I5041" s="25" t="b">
        <x:v>0</x:v>
      </x:c>
      <x:c r="J5041" s="4" t="str">
        <x:v>Source neutral_site flag</x:v>
      </x:c>
      <x:c r="K5041" s="4" t="str">
        <x:v>Moda Center</x:v>
      </x:c>
      <x:c r="L5041" s="4"/>
    </x:row>
    <x:row r="5042" ht="21" customHeight="1">
      <x:c r="A5042" s="4" t="n">
        <x:v>2022</x:v>
      </x:c>
      <x:c r="B5042" s="4" t="str">
        <x:v>401360264</x:v>
      </x:c>
      <x:c r="C5042" s="9" t="n">
        <x:v>44547.5</x:v>
      </x:c>
      <x:c r="D5042" s="4" t="str">
        <x:v>SAC</x:v>
      </x:c>
      <x:c r="E5042" s="4" t="str">
        <x:v>MEM</x:v>
      </x:c>
      <x:c r="F5042" s="4" t="n">
        <x:v>105</x:v>
      </x:c>
      <x:c r="G5042" s="4" t="n">
        <x:v>124</x:v>
      </x:c>
      <x:c r="H5042" s="25" t="b">
        <x:v>0</x:v>
      </x:c>
      <x:c r="I5042" s="25" t="b">
        <x:v>0</x:v>
      </x:c>
      <x:c r="J5042" s="4" t="str">
        <x:v>Source neutral_site flag</x:v>
      </x:c>
      <x:c r="K5042" s="4" t="str">
        <x:v>Golden 1 Center</x:v>
      </x:c>
      <x:c r="L5042" s="4"/>
    </x:row>
    <x:row r="5043" ht="21" customHeight="1">
      <x:c r="A5043" s="4" t="n">
        <x:v>2022</x:v>
      </x:c>
      <x:c r="B5043" s="4" t="str">
        <x:v>401360265</x:v>
      </x:c>
      <x:c r="C5043" s="9" t="n">
        <x:v>44548.5</x:v>
      </x:c>
      <x:c r="D5043" s="4" t="str">
        <x:v>DET</x:v>
      </x:c>
      <x:c r="E5043" s="4" t="str">
        <x:v>HOU</x:v>
      </x:c>
      <x:c r="F5043" s="4" t="n">
        <x:v>107</x:v>
      </x:c>
      <x:c r="G5043" s="4" t="n">
        <x:v>116</x:v>
      </x:c>
      <x:c r="H5043" s="25" t="b">
        <x:v>0</x:v>
      </x:c>
      <x:c r="I5043" s="25" t="b">
        <x:v>0</x:v>
      </x:c>
      <x:c r="J5043" s="4" t="str">
        <x:v>Source neutral_site flag</x:v>
      </x:c>
      <x:c r="K5043" s="4" t="str">
        <x:v>Little Caesars Arena</x:v>
      </x:c>
      <x:c r="L5043" s="4"/>
    </x:row>
    <x:row r="5044" ht="21" customHeight="1">
      <x:c r="A5044" s="4" t="n">
        <x:v>2022</x:v>
      </x:c>
      <x:c r="B5044" s="4" t="str">
        <x:v>401360266</x:v>
      </x:c>
      <x:c r="C5044" s="9" t="n">
        <x:v>44548.5</x:v>
      </x:c>
      <x:c r="D5044" s="4" t="str">
        <x:v>BKN</x:v>
      </x:c>
      <x:c r="E5044" s="4" t="str">
        <x:v>ORL</x:v>
      </x:c>
      <x:c r="F5044" s="4" t="n">
        <x:v>93</x:v>
      </x:c>
      <x:c r="G5044" s="4" t="n">
        <x:v>100</x:v>
      </x:c>
      <x:c r="H5044" s="25" t="b">
        <x:v>0</x:v>
      </x:c>
      <x:c r="I5044" s="25" t="b">
        <x:v>0</x:v>
      </x:c>
      <x:c r="J5044" s="4" t="str">
        <x:v>Source neutral_site flag</x:v>
      </x:c>
      <x:c r="K5044" s="4" t="str">
        <x:v>Barclays Center</x:v>
      </x:c>
      <x:c r="L5044" s="4"/>
    </x:row>
    <x:row r="5045" ht="21" customHeight="1">
      <x:c r="A5045" s="4" t="n">
        <x:v>2022</x:v>
      </x:c>
      <x:c r="B5045" s="4" t="str">
        <x:v>401360267</x:v>
      </x:c>
      <x:c r="C5045" s="9" t="n">
        <x:v>44548.5</x:v>
      </x:c>
      <x:c r="D5045" s="4" t="str">
        <x:v>TOR</x:v>
      </x:c>
      <x:c r="E5045" s="4" t="str">
        <x:v>GS</x:v>
      </x:c>
      <x:c r="F5045" s="4" t="n">
        <x:v>119</x:v>
      </x:c>
      <x:c r="G5045" s="4" t="n">
        <x:v>100</x:v>
      </x:c>
      <x:c r="H5045" s="25" t="b">
        <x:v>0</x:v>
      </x:c>
      <x:c r="I5045" s="25" t="b">
        <x:v>0</x:v>
      </x:c>
      <x:c r="J5045" s="4" t="str">
        <x:v>Source neutral_site flag</x:v>
      </x:c>
      <x:c r="K5045" s="4" t="str">
        <x:v>Scotiabank Arena</x:v>
      </x:c>
      <x:c r="L5045" s="4"/>
    </x:row>
    <x:row r="5046" ht="21" customHeight="1">
      <x:c r="A5046" s="4" t="n">
        <x:v>2022</x:v>
      </x:c>
      <x:c r="B5046" s="4" t="str">
        <x:v>401360268</x:v>
      </x:c>
      <x:c r="C5046" s="9" t="n">
        <x:v>44548.5</x:v>
      </x:c>
      <x:c r="D5046" s="4" t="str">
        <x:v>OKC</x:v>
      </x:c>
      <x:c r="E5046" s="4" t="str">
        <x:v>LAC</x:v>
      </x:c>
      <x:c r="F5046" s="4" t="n">
        <x:v>104</x:v>
      </x:c>
      <x:c r="G5046" s="4" t="n">
        <x:v>103</x:v>
      </x:c>
      <x:c r="H5046" s="25" t="b">
        <x:v>0</x:v>
      </x:c>
      <x:c r="I5046" s="25" t="b">
        <x:v>0</x:v>
      </x:c>
      <x:c r="J5046" s="4" t="str">
        <x:v>Source neutral_site flag</x:v>
      </x:c>
      <x:c r="K5046" s="4" t="str">
        <x:v>Paycom Center</x:v>
      </x:c>
      <x:c r="L5046" s="4"/>
    </x:row>
    <x:row r="5047" ht="21" customHeight="1">
      <x:c r="A5047" s="4" t="n">
        <x:v>2022</x:v>
      </x:c>
      <x:c r="B5047" s="4" t="str">
        <x:v>401360269</x:v>
      </x:c>
      <x:c r="C5047" s="9" t="n">
        <x:v>44548.5</x:v>
      </x:c>
      <x:c r="D5047" s="4" t="str">
        <x:v>BOS</x:v>
      </x:c>
      <x:c r="E5047" s="4" t="str">
        <x:v>NY</x:v>
      </x:c>
      <x:c r="F5047" s="4" t="n">
        <x:v>114</x:v>
      </x:c>
      <x:c r="G5047" s="4" t="n">
        <x:v>107</x:v>
      </x:c>
      <x:c r="H5047" s="25" t="b">
        <x:v>0</x:v>
      </x:c>
      <x:c r="I5047" s="25" t="b">
        <x:v>0</x:v>
      </x:c>
      <x:c r="J5047" s="4" t="str">
        <x:v>Source neutral_site flag</x:v>
      </x:c>
      <x:c r="K5047" s="4" t="str">
        <x:v>TD Garden</x:v>
      </x:c>
      <x:c r="L5047" s="4"/>
    </x:row>
    <x:row r="5048" ht="21" customHeight="1">
      <x:c r="A5048" s="4" t="n">
        <x:v>2022</x:v>
      </x:c>
      <x:c r="B5048" s="4" t="str">
        <x:v>401360270</x:v>
      </x:c>
      <x:c r="C5048" s="9" t="n">
        <x:v>44548.5</x:v>
      </x:c>
      <x:c r="D5048" s="4" t="str">
        <x:v>MIL</x:v>
      </x:c>
      <x:c r="E5048" s="4" t="str">
        <x:v>CLE</x:v>
      </x:c>
      <x:c r="F5048" s="4" t="n">
        <x:v>90</x:v>
      </x:c>
      <x:c r="G5048" s="4" t="n">
        <x:v>119</x:v>
      </x:c>
      <x:c r="H5048" s="25" t="b">
        <x:v>0</x:v>
      </x:c>
      <x:c r="I5048" s="25" t="b">
        <x:v>0</x:v>
      </x:c>
      <x:c r="J5048" s="4" t="str">
        <x:v>Source neutral_site flag</x:v>
      </x:c>
      <x:c r="K5048" s="4" t="str">
        <x:v>Fiserv Forum</x:v>
      </x:c>
      <x:c r="L5048" s="4"/>
    </x:row>
    <x:row r="5049" ht="21" customHeight="1">
      <x:c r="A5049" s="4" t="n">
        <x:v>2022</x:v>
      </x:c>
      <x:c r="B5049" s="4" t="str">
        <x:v>401360271</x:v>
      </x:c>
      <x:c r="C5049" s="9" t="n">
        <x:v>44548.5</x:v>
      </x:c>
      <x:c r="D5049" s="4" t="str">
        <x:v>UTAH</x:v>
      </x:c>
      <x:c r="E5049" s="4" t="str">
        <x:v>WSH</x:v>
      </x:c>
      <x:c r="F5049" s="4" t="n">
        <x:v>103</x:v>
      </x:c>
      <x:c r="G5049" s="4" t="n">
        <x:v>109</x:v>
      </x:c>
      <x:c r="H5049" s="25" t="b">
        <x:v>0</x:v>
      </x:c>
      <x:c r="I5049" s="25" t="b">
        <x:v>0</x:v>
      </x:c>
      <x:c r="J5049" s="4" t="str">
        <x:v>Source neutral_site flag</x:v>
      </x:c>
      <x:c r="K5049" s="4" t="str">
        <x:v>Delta Center</x:v>
      </x:c>
      <x:c r="L5049" s="4"/>
    </x:row>
    <x:row r="5050" ht="21" customHeight="1">
      <x:c r="A5050" s="4" t="n">
        <x:v>2022</x:v>
      </x:c>
      <x:c r="B5050" s="4" t="str">
        <x:v>401360272</x:v>
      </x:c>
      <x:c r="C5050" s="9" t="n">
        <x:v>44549.5</x:v>
      </x:c>
      <x:c r="D5050" s="4" t="str">
        <x:v>CHI</x:v>
      </x:c>
      <x:c r="E5050" s="4" t="str">
        <x:v>LAL</x:v>
      </x:c>
      <x:c r="F5050" s="4" t="n">
        <x:v>115</x:v>
      </x:c>
      <x:c r="G5050" s="4" t="n">
        <x:v>110</x:v>
      </x:c>
      <x:c r="H5050" s="25" t="b">
        <x:v>0</x:v>
      </x:c>
      <x:c r="I5050" s="25" t="b">
        <x:v>0</x:v>
      </x:c>
      <x:c r="J5050" s="4" t="str">
        <x:v>Source neutral_site flag</x:v>
      </x:c>
      <x:c r="K5050" s="4" t="str">
        <x:v>United Center</x:v>
      </x:c>
      <x:c r="L5050" s="4"/>
    </x:row>
    <x:row r="5051" ht="21" customHeight="1">
      <x:c r="A5051" s="4" t="n">
        <x:v>2022</x:v>
      </x:c>
      <x:c r="B5051" s="4" t="str">
        <x:v>401360273</x:v>
      </x:c>
      <x:c r="C5051" s="9" t="n">
        <x:v>44549.5</x:v>
      </x:c>
      <x:c r="D5051" s="4" t="str">
        <x:v>DET</x:v>
      </x:c>
      <x:c r="E5051" s="4" t="str">
        <x:v>MIA</x:v>
      </x:c>
      <x:c r="F5051" s="4" t="n">
        <x:v>100</x:v>
      </x:c>
      <x:c r="G5051" s="4" t="n">
        <x:v>90</x:v>
      </x:c>
      <x:c r="H5051" s="25" t="b">
        <x:v>0</x:v>
      </x:c>
      <x:c r="I5051" s="25" t="b">
        <x:v>0</x:v>
      </x:c>
      <x:c r="J5051" s="4" t="str">
        <x:v>Source neutral_site flag</x:v>
      </x:c>
      <x:c r="K5051" s="4" t="str">
        <x:v>Little Caesars Arena</x:v>
      </x:c>
      <x:c r="L5051" s="4"/>
    </x:row>
    <x:row r="5052" ht="21" customHeight="1">
      <x:c r="A5052" s="4" t="n">
        <x:v>2022</x:v>
      </x:c>
      <x:c r="B5052" s="4" t="str">
        <x:v>401360274</x:v>
      </x:c>
      <x:c r="C5052" s="9" t="n">
        <x:v>44549.5</x:v>
      </x:c>
      <x:c r="D5052" s="4" t="str">
        <x:v>MEM</x:v>
      </x:c>
      <x:c r="E5052" s="4" t="str">
        <x:v>POR</x:v>
      </x:c>
      <x:c r="F5052" s="4" t="n">
        <x:v>100</x:v>
      </x:c>
      <x:c r="G5052" s="4" t="n">
        <x:v>105</x:v>
      </x:c>
      <x:c r="H5052" s="25" t="b">
        <x:v>0</x:v>
      </x:c>
      <x:c r="I5052" s="25" t="b">
        <x:v>0</x:v>
      </x:c>
      <x:c r="J5052" s="4" t="str">
        <x:v>Source neutral_site flag</x:v>
      </x:c>
      <x:c r="K5052" s="4" t="str">
        <x:v>FedExForum</x:v>
      </x:c>
      <x:c r="L5052" s="4"/>
    </x:row>
    <x:row r="5053" ht="21" customHeight="1">
      <x:c r="A5053" s="4" t="n">
        <x:v>2022</x:v>
      </x:c>
      <x:c r="B5053" s="4" t="str">
        <x:v>401360275</x:v>
      </x:c>
      <x:c r="C5053" s="9" t="n">
        <x:v>44549.5</x:v>
      </x:c>
      <x:c r="D5053" s="4" t="str">
        <x:v>SAC</x:v>
      </x:c>
      <x:c r="E5053" s="4" t="str">
        <x:v>SA</x:v>
      </x:c>
      <x:c r="F5053" s="4" t="n">
        <x:v>121</x:v>
      </x:c>
      <x:c r="G5053" s="4" t="n">
        <x:v>114</x:v>
      </x:c>
      <x:c r="H5053" s="25" t="b">
        <x:v>0</x:v>
      </x:c>
      <x:c r="I5053" s="25" t="b">
        <x:v>0</x:v>
      </x:c>
      <x:c r="J5053" s="4" t="str">
        <x:v>Source neutral_site flag</x:v>
      </x:c>
      <x:c r="K5053" s="4" t="str">
        <x:v>Golden 1 Center</x:v>
      </x:c>
      <x:c r="L5053" s="4"/>
    </x:row>
    <x:row r="5054" ht="21" customHeight="1">
      <x:c r="A5054" s="4" t="n">
        <x:v>2022</x:v>
      </x:c>
      <x:c r="B5054" s="4" t="str">
        <x:v>401360279</x:v>
      </x:c>
      <x:c r="C5054" s="9" t="n">
        <x:v>44549.5</x:v>
      </x:c>
      <x:c r="D5054" s="4" t="str">
        <x:v>MIN</x:v>
      </x:c>
      <x:c r="E5054" s="4" t="str">
        <x:v>DAL</x:v>
      </x:c>
      <x:c r="F5054" s="4" t="n">
        <x:v>111</x:v>
      </x:c>
      <x:c r="G5054" s="4" t="n">
        <x:v>105</x:v>
      </x:c>
      <x:c r="H5054" s="25" t="b">
        <x:v>0</x:v>
      </x:c>
      <x:c r="I5054" s="25" t="b">
        <x:v>0</x:v>
      </x:c>
      <x:c r="J5054" s="4" t="str">
        <x:v>Source neutral_site flag</x:v>
      </x:c>
      <x:c r="K5054" s="4" t="str">
        <x:v>Target Center</x:v>
      </x:c>
      <x:c r="L5054" s="4"/>
    </x:row>
    <x:row r="5055" ht="21" customHeight="1">
      <x:c r="A5055" s="4" t="n">
        <x:v>2022</x:v>
      </x:c>
      <x:c r="B5055" s="4" t="str">
        <x:v>401360280</x:v>
      </x:c>
      <x:c r="C5055" s="9" t="n">
        <x:v>44549.5</x:v>
      </x:c>
      <x:c r="D5055" s="4" t="str">
        <x:v>PHX</x:v>
      </x:c>
      <x:c r="E5055" s="4" t="str">
        <x:v>CHA</x:v>
      </x:c>
      <x:c r="F5055" s="4" t="n">
        <x:v>137</x:v>
      </x:c>
      <x:c r="G5055" s="4" t="n">
        <x:v>106</x:v>
      </x:c>
      <x:c r="H5055" s="25" t="b">
        <x:v>0</x:v>
      </x:c>
      <x:c r="I5055" s="25" t="b">
        <x:v>0</x:v>
      </x:c>
      <x:c r="J5055" s="4" t="str">
        <x:v>Source neutral_site flag</x:v>
      </x:c>
      <x:c r="K5055" s="4" t="str">
        <x:v>PHX Arena</x:v>
      </x:c>
      <x:c r="L5055" s="4"/>
    </x:row>
    <x:row r="5056" ht="21" customHeight="1">
      <x:c r="A5056" s="4" t="n">
        <x:v>2022</x:v>
      </x:c>
      <x:c r="B5056" s="4" t="str">
        <x:v>401360281</x:v>
      </x:c>
      <x:c r="C5056" s="9" t="n">
        <x:v>44550.5</x:v>
      </x:c>
      <x:c r="D5056" s="4" t="str">
        <x:v>BOS</x:v>
      </x:c>
      <x:c r="E5056" s="4" t="str">
        <x:v>PHI</x:v>
      </x:c>
      <x:c r="F5056" s="4" t="n">
        <x:v>103</x:v>
      </x:c>
      <x:c r="G5056" s="4" t="n">
        <x:v>108</x:v>
      </x:c>
      <x:c r="H5056" s="25" t="b">
        <x:v>0</x:v>
      </x:c>
      <x:c r="I5056" s="25" t="b">
        <x:v>0</x:v>
      </x:c>
      <x:c r="J5056" s="4" t="str">
        <x:v>Source neutral_site flag</x:v>
      </x:c>
      <x:c r="K5056" s="4" t="str">
        <x:v>TD Garden</x:v>
      </x:c>
      <x:c r="L5056" s="4"/>
    </x:row>
    <x:row r="5057" ht="21" customHeight="1">
      <x:c r="A5057" s="4" t="n">
        <x:v>2022</x:v>
      </x:c>
      <x:c r="B5057" s="4" t="str">
        <x:v>401360283</x:v>
      </x:c>
      <x:c r="C5057" s="9" t="n">
        <x:v>44550.5</x:v>
      </x:c>
      <x:c r="D5057" s="4" t="str">
        <x:v>CHI</x:v>
      </x:c>
      <x:c r="E5057" s="4" t="str">
        <x:v>HOU</x:v>
      </x:c>
      <x:c r="F5057" s="4" t="n">
        <x:v>133</x:v>
      </x:c>
      <x:c r="G5057" s="4" t="n">
        <x:v>118</x:v>
      </x:c>
      <x:c r="H5057" s="25" t="b">
        <x:v>0</x:v>
      </x:c>
      <x:c r="I5057" s="25" t="b">
        <x:v>0</x:v>
      </x:c>
      <x:c r="J5057" s="4" t="str">
        <x:v>Source neutral_site flag</x:v>
      </x:c>
      <x:c r="K5057" s="4" t="str">
        <x:v>United Center</x:v>
      </x:c>
      <x:c r="L5057" s="4"/>
    </x:row>
    <x:row r="5058" ht="21" customHeight="1">
      <x:c r="A5058" s="4" t="n">
        <x:v>2022</x:v>
      </x:c>
      <x:c r="B5058" s="4" t="str">
        <x:v>401360284</x:v>
      </x:c>
      <x:c r="C5058" s="9" t="n">
        <x:v>44550.5</x:v>
      </x:c>
      <x:c r="D5058" s="4" t="str">
        <x:v>MEM</x:v>
      </x:c>
      <x:c r="E5058" s="4" t="str">
        <x:v>OKC</x:v>
      </x:c>
      <x:c r="F5058" s="4" t="n">
        <x:v>99</x:v>
      </x:c>
      <x:c r="G5058" s="4" t="n">
        <x:v>102</x:v>
      </x:c>
      <x:c r="H5058" s="25" t="b">
        <x:v>0</x:v>
      </x:c>
      <x:c r="I5058" s="25" t="b">
        <x:v>0</x:v>
      </x:c>
      <x:c r="J5058" s="4" t="str">
        <x:v>Source neutral_site flag</x:v>
      </x:c>
      <x:c r="K5058" s="4" t="str">
        <x:v>FedExForum</x:v>
      </x:c>
      <x:c r="L5058" s="4"/>
    </x:row>
    <x:row r="5059" ht="21" customHeight="1">
      <x:c r="A5059" s="4" t="n">
        <x:v>2022</x:v>
      </x:c>
      <x:c r="B5059" s="4" t="str">
        <x:v>401360285</x:v>
      </x:c>
      <x:c r="C5059" s="9" t="n">
        <x:v>44550.5</x:v>
      </x:c>
      <x:c r="D5059" s="4" t="str">
        <x:v>UTAH</x:v>
      </x:c>
      <x:c r="E5059" s="4" t="str">
        <x:v>CHA</x:v>
      </x:c>
      <x:c r="F5059" s="4" t="n">
        <x:v>112</x:v>
      </x:c>
      <x:c r="G5059" s="4" t="n">
        <x:v>102</x:v>
      </x:c>
      <x:c r="H5059" s="25" t="b">
        <x:v>0</x:v>
      </x:c>
      <x:c r="I5059" s="25" t="b">
        <x:v>0</x:v>
      </x:c>
      <x:c r="J5059" s="4" t="str">
        <x:v>Source neutral_site flag</x:v>
      </x:c>
      <x:c r="K5059" s="4" t="str">
        <x:v>Delta Center</x:v>
      </x:c>
      <x:c r="L5059" s="4"/>
    </x:row>
    <x:row r="5060" ht="21" customHeight="1">
      <x:c r="A5060" s="4" t="n">
        <x:v>2022</x:v>
      </x:c>
      <x:c r="B5060" s="4" t="str">
        <x:v>401360286</x:v>
      </x:c>
      <x:c r="C5060" s="9" t="n">
        <x:v>44550.5</x:v>
      </x:c>
      <x:c r="D5060" s="4" t="str">
        <x:v>GS</x:v>
      </x:c>
      <x:c r="E5060" s="4" t="str">
        <x:v>SAC</x:v>
      </x:c>
      <x:c r="F5060" s="4" t="n">
        <x:v>113</x:v>
      </x:c>
      <x:c r="G5060" s="4" t="n">
        <x:v>98</x:v>
      </x:c>
      <x:c r="H5060" s="25" t="b">
        <x:v>0</x:v>
      </x:c>
      <x:c r="I5060" s="25" t="b">
        <x:v>0</x:v>
      </x:c>
      <x:c r="J5060" s="4" t="str">
        <x:v>Source neutral_site flag</x:v>
      </x:c>
      <x:c r="K5060" s="4" t="str">
        <x:v>Chase Center</x:v>
      </x:c>
      <x:c r="L5060" s="4"/>
    </x:row>
    <x:row r="5061" ht="21" customHeight="1">
      <x:c r="A5061" s="4" t="n">
        <x:v>2022</x:v>
      </x:c>
      <x:c r="B5061" s="4" t="str">
        <x:v>401360287</x:v>
      </x:c>
      <x:c r="C5061" s="9" t="n">
        <x:v>44550.5</x:v>
      </x:c>
      <x:c r="D5061" s="4" t="str">
        <x:v>LAC</x:v>
      </x:c>
      <x:c r="E5061" s="4" t="str">
        <x:v>SA</x:v>
      </x:c>
      <x:c r="F5061" s="4" t="n">
        <x:v>92</x:v>
      </x:c>
      <x:c r="G5061" s="4" t="n">
        <x:v>116</x:v>
      </x:c>
      <x:c r="H5061" s="25" t="b">
        <x:v>0</x:v>
      </x:c>
      <x:c r="I5061" s="25" t="b">
        <x:v>0</x:v>
      </x:c>
      <x:c r="J5061" s="4" t="str">
        <x:v>Source neutral_site flag</x:v>
      </x:c>
      <x:c r="K5061" s="4" t="str">
        <x:v>crypto.com Arena</x:v>
      </x:c>
      <x:c r="L5061" s="4"/>
    </x:row>
    <x:row r="5062" ht="21" customHeight="1">
      <x:c r="A5062" s="4" t="n">
        <x:v>2022</x:v>
      </x:c>
      <x:c r="B5062" s="4" t="str">
        <x:v>401360289</x:v>
      </x:c>
      <x:c r="C5062" s="9" t="n">
        <x:v>44551.5</x:v>
      </x:c>
      <x:c r="D5062" s="4" t="str">
        <x:v>MIA</x:v>
      </x:c>
      <x:c r="E5062" s="4" t="str">
        <x:v>IND</x:v>
      </x:c>
      <x:c r="F5062" s="4" t="n">
        <x:v>125</x:v>
      </x:c>
      <x:c r="G5062" s="4" t="n">
        <x:v>96</x:v>
      </x:c>
      <x:c r="H5062" s="25" t="b">
        <x:v>0</x:v>
      </x:c>
      <x:c r="I5062" s="25" t="b">
        <x:v>0</x:v>
      </x:c>
      <x:c r="J5062" s="4" t="str">
        <x:v>Source neutral_site flag</x:v>
      </x:c>
      <x:c r="K5062" s="4" t="str">
        <x:v>Kaseya Center</x:v>
      </x:c>
      <x:c r="L5062" s="4"/>
    </x:row>
    <x:row r="5063" ht="21" customHeight="1">
      <x:c r="A5063" s="4" t="n">
        <x:v>2022</x:v>
      </x:c>
      <x:c r="B5063" s="4" t="str">
        <x:v>401360290</x:v>
      </x:c>
      <x:c r="C5063" s="9" t="n">
        <x:v>44551.5</x:v>
      </x:c>
      <x:c r="D5063" s="4" t="str">
        <x:v>NY</x:v>
      </x:c>
      <x:c r="E5063" s="4" t="str">
        <x:v>DET</x:v>
      </x:c>
      <x:c r="F5063" s="4" t="n">
        <x:v>105</x:v>
      </x:c>
      <x:c r="G5063" s="4" t="n">
        <x:v>91</x:v>
      </x:c>
      <x:c r="H5063" s="25" t="b">
        <x:v>0</x:v>
      </x:c>
      <x:c r="I5063" s="25" t="b">
        <x:v>0</x:v>
      </x:c>
      <x:c r="J5063" s="4" t="str">
        <x:v>Source neutral_site flag</x:v>
      </x:c>
      <x:c r="K5063" s="4" t="str">
        <x:v>Madison Square Garden</x:v>
      </x:c>
      <x:c r="L5063" s="4"/>
    </x:row>
    <x:row r="5064" ht="21" customHeight="1">
      <x:c r="A5064" s="4" t="n">
        <x:v>2022</x:v>
      </x:c>
      <x:c r="B5064" s="4" t="str">
        <x:v>401360291</x:v>
      </x:c>
      <x:c r="C5064" s="9" t="n">
        <x:v>44551.5</x:v>
      </x:c>
      <x:c r="D5064" s="4" t="str">
        <x:v>NO</x:v>
      </x:c>
      <x:c r="E5064" s="4" t="str">
        <x:v>POR</x:v>
      </x:c>
      <x:c r="F5064" s="4" t="n">
        <x:v>111</x:v>
      </x:c>
      <x:c r="G5064" s="4" t="n">
        <x:v>97</x:v>
      </x:c>
      <x:c r="H5064" s="25" t="b">
        <x:v>0</x:v>
      </x:c>
      <x:c r="I5064" s="25" t="b">
        <x:v>0</x:v>
      </x:c>
      <x:c r="J5064" s="4" t="str">
        <x:v>Source neutral_site flag</x:v>
      </x:c>
      <x:c r="K5064" s="4" t="str">
        <x:v>Smoothie King Center</x:v>
      </x:c>
      <x:c r="L5064" s="4"/>
    </x:row>
    <x:row r="5065" ht="21" customHeight="1">
      <x:c r="A5065" s="4" t="n">
        <x:v>2022</x:v>
      </x:c>
      <x:c r="B5065" s="4" t="str">
        <x:v>401360292</x:v>
      </x:c>
      <x:c r="C5065" s="9" t="n">
        <x:v>44551.5</x:v>
      </x:c>
      <x:c r="D5065" s="4" t="str">
        <x:v>DAL</x:v>
      </x:c>
      <x:c r="E5065" s="4" t="str">
        <x:v>MIN</x:v>
      </x:c>
      <x:c r="F5065" s="4" t="n">
        <x:v>114</x:v>
      </x:c>
      <x:c r="G5065" s="4" t="n">
        <x:v>102</x:v>
      </x:c>
      <x:c r="H5065" s="25" t="b">
        <x:v>0</x:v>
      </x:c>
      <x:c r="I5065" s="25" t="b">
        <x:v>0</x:v>
      </x:c>
      <x:c r="J5065" s="4" t="str">
        <x:v>Source neutral_site flag</x:v>
      </x:c>
      <x:c r="K5065" s="4" t="str">
        <x:v>American Airlines Center</x:v>
      </x:c>
      <x:c r="L5065" s="4"/>
    </x:row>
    <x:row r="5066" ht="21" customHeight="1">
      <x:c r="A5066" s="4" t="n">
        <x:v>2022</x:v>
      </x:c>
      <x:c r="B5066" s="4" t="str">
        <x:v>401360293</x:v>
      </x:c>
      <x:c r="C5066" s="9" t="n">
        <x:v>44551.5</x:v>
      </x:c>
      <x:c r="D5066" s="4" t="str">
        <x:v>LAL</x:v>
      </x:c>
      <x:c r="E5066" s="4" t="str">
        <x:v>PHX</x:v>
      </x:c>
      <x:c r="F5066" s="4" t="n">
        <x:v>90</x:v>
      </x:c>
      <x:c r="G5066" s="4" t="n">
        <x:v>108</x:v>
      </x:c>
      <x:c r="H5066" s="25" t="b">
        <x:v>0</x:v>
      </x:c>
      <x:c r="I5066" s="25" t="b">
        <x:v>0</x:v>
      </x:c>
      <x:c r="J5066" s="4" t="str">
        <x:v>Source neutral_site flag</x:v>
      </x:c>
      <x:c r="K5066" s="4" t="str">
        <x:v>crypto.com Arena</x:v>
      </x:c>
      <x:c r="L5066" s="4"/>
    </x:row>
    <x:row r="5067" ht="21" customHeight="1">
      <x:c r="A5067" s="4" t="n">
        <x:v>2022</x:v>
      </x:c>
      <x:c r="B5067" s="4" t="str">
        <x:v>401360294</x:v>
      </x:c>
      <x:c r="C5067" s="9" t="n">
        <x:v>44552.5</x:v>
      </x:c>
      <x:c r="D5067" s="4" t="str">
        <x:v>ATL</x:v>
      </x:c>
      <x:c r="E5067" s="4" t="str">
        <x:v>ORL</x:v>
      </x:c>
      <x:c r="F5067" s="4" t="n">
        <x:v>98</x:v>
      </x:c>
      <x:c r="G5067" s="4" t="n">
        <x:v>104</x:v>
      </x:c>
      <x:c r="H5067" s="25" t="b">
        <x:v>0</x:v>
      </x:c>
      <x:c r="I5067" s="25" t="b">
        <x:v>0</x:v>
      </x:c>
      <x:c r="J5067" s="4" t="str">
        <x:v>Source neutral_site flag</x:v>
      </x:c>
      <x:c r="K5067" s="4" t="str">
        <x:v>State Farm Arena</x:v>
      </x:c>
      <x:c r="L5067" s="4"/>
    </x:row>
    <x:row r="5068" ht="21" customHeight="1">
      <x:c r="A5068" s="4" t="n">
        <x:v>2022</x:v>
      </x:c>
      <x:c r="B5068" s="4" t="str">
        <x:v>401360295</x:v>
      </x:c>
      <x:c r="C5068" s="9" t="n">
        <x:v>44552.5</x:v>
      </x:c>
      <x:c r="D5068" s="4" t="str">
        <x:v>BOS</x:v>
      </x:c>
      <x:c r="E5068" s="4" t="str">
        <x:v>CLE</x:v>
      </x:c>
      <x:c r="F5068" s="4" t="n">
        <x:v>111</x:v>
      </x:c>
      <x:c r="G5068" s="4" t="n">
        <x:v>101</x:v>
      </x:c>
      <x:c r="H5068" s="25" t="b">
        <x:v>0</x:v>
      </x:c>
      <x:c r="I5068" s="25" t="b">
        <x:v>0</x:v>
      </x:c>
      <x:c r="J5068" s="4" t="str">
        <x:v>Source neutral_site flag</x:v>
      </x:c>
      <x:c r="K5068" s="4" t="str">
        <x:v>TD Garden</x:v>
      </x:c>
      <x:c r="L5068" s="4"/>
    </x:row>
    <x:row r="5069" ht="21" customHeight="1">
      <x:c r="A5069" s="4" t="n">
        <x:v>2022</x:v>
      </x:c>
      <x:c r="B5069" s="4" t="str">
        <x:v>401360297</x:v>
      </x:c>
      <x:c r="C5069" s="9" t="n">
        <x:v>44552.5</x:v>
      </x:c>
      <x:c r="D5069" s="4" t="str">
        <x:v>MIL</x:v>
      </x:c>
      <x:c r="E5069" s="4" t="str">
        <x:v>HOU</x:v>
      </x:c>
      <x:c r="F5069" s="4" t="n">
        <x:v>126</x:v>
      </x:c>
      <x:c r="G5069" s="4" t="n">
        <x:v>106</x:v>
      </x:c>
      <x:c r="H5069" s="25" t="b">
        <x:v>0</x:v>
      </x:c>
      <x:c r="I5069" s="25" t="b">
        <x:v>0</x:v>
      </x:c>
      <x:c r="J5069" s="4" t="str">
        <x:v>Source neutral_site flag</x:v>
      </x:c>
      <x:c r="K5069" s="4" t="str">
        <x:v>Fiserv Forum</x:v>
      </x:c>
      <x:c r="L5069" s="4"/>
    </x:row>
    <x:row r="5070" ht="21" customHeight="1">
      <x:c r="A5070" s="4" t="n">
        <x:v>2022</x:v>
      </x:c>
      <x:c r="B5070" s="4" t="str">
        <x:v>401360298</x:v>
      </x:c>
      <x:c r="C5070" s="9" t="n">
        <x:v>44552.5</x:v>
      </x:c>
      <x:c r="D5070" s="4" t="str">
        <x:v>OKC</x:v>
      </x:c>
      <x:c r="E5070" s="4" t="str">
        <x:v>DEN</x:v>
      </x:c>
      <x:c r="F5070" s="4" t="n">
        <x:v>108</x:v>
      </x:c>
      <x:c r="G5070" s="4" t="n">
        <x:v>94</x:v>
      </x:c>
      <x:c r="H5070" s="25" t="b">
        <x:v>0</x:v>
      </x:c>
      <x:c r="I5070" s="25" t="b">
        <x:v>0</x:v>
      </x:c>
      <x:c r="J5070" s="4" t="str">
        <x:v>Source neutral_site flag</x:v>
      </x:c>
      <x:c r="K5070" s="4" t="str">
        <x:v>Paycom Center</x:v>
      </x:c>
      <x:c r="L5070" s="4"/>
    </x:row>
    <x:row r="5071" ht="21" customHeight="1">
      <x:c r="A5071" s="4" t="n">
        <x:v>2022</x:v>
      </x:c>
      <x:c r="B5071" s="4" t="str">
        <x:v>401360299</x:v>
      </x:c>
      <x:c r="C5071" s="9" t="n">
        <x:v>44552.5</x:v>
      </x:c>
      <x:c r="D5071" s="4" t="str">
        <x:v>SAC</x:v>
      </x:c>
      <x:c r="E5071" s="4" t="str">
        <x:v>LAC</x:v>
      </x:c>
      <x:c r="F5071" s="4" t="n">
        <x:v>89</x:v>
      </x:c>
      <x:c r="G5071" s="4" t="n">
        <x:v>105</x:v>
      </x:c>
      <x:c r="H5071" s="25" t="b">
        <x:v>0</x:v>
      </x:c>
      <x:c r="I5071" s="25" t="b">
        <x:v>0</x:v>
      </x:c>
      <x:c r="J5071" s="4" t="str">
        <x:v>Source neutral_site flag</x:v>
      </x:c>
      <x:c r="K5071" s="4" t="str">
        <x:v>Golden 1 Center</x:v>
      </x:c>
      <x:c r="L5071" s="4"/>
    </x:row>
    <x:row r="5072" ht="21" customHeight="1">
      <x:c r="A5072" s="4" t="n">
        <x:v>2022</x:v>
      </x:c>
      <x:c r="B5072" s="4" t="str">
        <x:v>401360300</x:v>
      </x:c>
      <x:c r="C5072" s="9" t="n">
        <x:v>44553.5</x:v>
      </x:c>
      <x:c r="D5072" s="4" t="str">
        <x:v>IND</x:v>
      </x:c>
      <x:c r="E5072" s="4" t="str">
        <x:v>HOU</x:v>
      </x:c>
      <x:c r="F5072" s="4" t="n">
        <x:v>118</x:v>
      </x:c>
      <x:c r="G5072" s="4" t="n">
        <x:v>106</x:v>
      </x:c>
      <x:c r="H5072" s="25" t="b">
        <x:v>0</x:v>
      </x:c>
      <x:c r="I5072" s="25" t="b">
        <x:v>0</x:v>
      </x:c>
      <x:c r="J5072" s="4" t="str">
        <x:v>Source neutral_site flag</x:v>
      </x:c>
      <x:c r="K5072" s="4" t="str">
        <x:v>Gainbridge Fieldhouse</x:v>
      </x:c>
      <x:c r="L5072" s="4"/>
    </x:row>
    <x:row r="5073" ht="21" customHeight="1">
      <x:c r="A5073" s="4" t="n">
        <x:v>2022</x:v>
      </x:c>
      <x:c r="B5073" s="4" t="str">
        <x:v>401360301</x:v>
      </x:c>
      <x:c r="C5073" s="9" t="n">
        <x:v>44553.5</x:v>
      </x:c>
      <x:c r="D5073" s="4" t="str">
        <x:v>ORL</x:v>
      </x:c>
      <x:c r="E5073" s="4" t="str">
        <x:v>NO</x:v>
      </x:c>
      <x:c r="F5073" s="4" t="n">
        <x:v>104</x:v>
      </x:c>
      <x:c r="G5073" s="4" t="n">
        <x:v>110</x:v>
      </x:c>
      <x:c r="H5073" s="25" t="b">
        <x:v>0</x:v>
      </x:c>
      <x:c r="I5073" s="25" t="b">
        <x:v>0</x:v>
      </x:c>
      <x:c r="J5073" s="4" t="str">
        <x:v>Source neutral_site flag</x:v>
      </x:c>
      <x:c r="K5073" s="4" t="str">
        <x:v>Kia Center</x:v>
      </x:c>
      <x:c r="L5073" s="4"/>
    </x:row>
    <x:row r="5074" ht="21" customHeight="1">
      <x:c r="A5074" s="4" t="n">
        <x:v>2022</x:v>
      </x:c>
      <x:c r="B5074" s="4" t="str">
        <x:v>401360302</x:v>
      </x:c>
      <x:c r="C5074" s="9" t="n">
        <x:v>44553.5</x:v>
      </x:c>
      <x:c r="D5074" s="4" t="str">
        <x:v>PHI</x:v>
      </x:c>
      <x:c r="E5074" s="4" t="str">
        <x:v>ATL</x:v>
      </x:c>
      <x:c r="F5074" s="4" t="n">
        <x:v>96</x:v>
      </x:c>
      <x:c r="G5074" s="4" t="n">
        <x:v>98</x:v>
      </x:c>
      <x:c r="H5074" s="25" t="b">
        <x:v>0</x:v>
      </x:c>
      <x:c r="I5074" s="25" t="b">
        <x:v>0</x:v>
      </x:c>
      <x:c r="J5074" s="4" t="str">
        <x:v>Source neutral_site flag</x:v>
      </x:c>
      <x:c r="K5074" s="4" t="str">
        <x:v>Wells Fargo Center</x:v>
      </x:c>
      <x:c r="L5074" s="4"/>
    </x:row>
    <x:row r="5075" ht="21" customHeight="1">
      <x:c r="A5075" s="4" t="n">
        <x:v>2022</x:v>
      </x:c>
      <x:c r="B5075" s="4" t="str">
        <x:v>401360303</x:v>
      </x:c>
      <x:c r="C5075" s="9" t="n">
        <x:v>44553.5</x:v>
      </x:c>
      <x:c r="D5075" s="4" t="str">
        <x:v>MIA</x:v>
      </x:c>
      <x:c r="E5075" s="4" t="str">
        <x:v>DET</x:v>
      </x:c>
      <x:c r="F5075" s="4" t="n">
        <x:v>115</x:v>
      </x:c>
      <x:c r="G5075" s="4" t="n">
        <x:v>112</x:v>
      </x:c>
      <x:c r="H5075" s="25" t="b">
        <x:v>0</x:v>
      </x:c>
      <x:c r="I5075" s="25" t="b">
        <x:v>0</x:v>
      </x:c>
      <x:c r="J5075" s="4" t="str">
        <x:v>Source neutral_site flag</x:v>
      </x:c>
      <x:c r="K5075" s="4" t="str">
        <x:v>Kaseya Center</x:v>
      </x:c>
      <x:c r="L5075" s="4"/>
    </x:row>
    <x:row r="5076" ht="21" customHeight="1">
      <x:c r="A5076" s="4" t="n">
        <x:v>2022</x:v>
      </x:c>
      <x:c r="B5076" s="4" t="str">
        <x:v>401360304</x:v>
      </x:c>
      <x:c r="C5076" s="9" t="n">
        <x:v>44553.5</x:v>
      </x:c>
      <x:c r="D5076" s="4" t="str">
        <x:v>NY</x:v>
      </x:c>
      <x:c r="E5076" s="4" t="str">
        <x:v>WSH</x:v>
      </x:c>
      <x:c r="F5076" s="4" t="n">
        <x:v>117</x:v>
      </x:c>
      <x:c r="G5076" s="4" t="n">
        <x:v>124</x:v>
      </x:c>
      <x:c r="H5076" s="25" t="b">
        <x:v>0</x:v>
      </x:c>
      <x:c r="I5076" s="25" t="b">
        <x:v>0</x:v>
      </x:c>
      <x:c r="J5076" s="4" t="str">
        <x:v>Source neutral_site flag</x:v>
      </x:c>
      <x:c r="K5076" s="4" t="str">
        <x:v>Madison Square Garden</x:v>
      </x:c>
      <x:c r="L5076" s="4"/>
    </x:row>
    <x:row r="5077" ht="21" customHeight="1">
      <x:c r="A5077" s="4" t="n">
        <x:v>2022</x:v>
      </x:c>
      <x:c r="B5077" s="4" t="str">
        <x:v>401360305</x:v>
      </x:c>
      <x:c r="C5077" s="9" t="n">
        <x:v>44553.5</x:v>
      </x:c>
      <x:c r="D5077" s="4" t="str">
        <x:v>DAL</x:v>
      </x:c>
      <x:c r="E5077" s="4" t="str">
        <x:v>MIL</x:v>
      </x:c>
      <x:c r="F5077" s="4" t="n">
        <x:v>95</x:v>
      </x:c>
      <x:c r="G5077" s="4" t="n">
        <x:v>102</x:v>
      </x:c>
      <x:c r="H5077" s="25" t="b">
        <x:v>0</x:v>
      </x:c>
      <x:c r="I5077" s="25" t="b">
        <x:v>0</x:v>
      </x:c>
      <x:c r="J5077" s="4" t="str">
        <x:v>Source neutral_site flag</x:v>
      </x:c>
      <x:c r="K5077" s="4" t="str">
        <x:v>American Airlines Center</x:v>
      </x:c>
      <x:c r="L5077" s="4"/>
    </x:row>
    <x:row r="5078" ht="21" customHeight="1">
      <x:c r="A5078" s="4" t="n">
        <x:v>2022</x:v>
      </x:c>
      <x:c r="B5078" s="4" t="str">
        <x:v>401360306</x:v>
      </x:c>
      <x:c r="C5078" s="9" t="n">
        <x:v>44553.5</x:v>
      </x:c>
      <x:c r="D5078" s="4" t="str">
        <x:v>DEN</x:v>
      </x:c>
      <x:c r="E5078" s="4" t="str">
        <x:v>CHA</x:v>
      </x:c>
      <x:c r="F5078" s="4" t="n">
        <x:v>107</x:v>
      </x:c>
      <x:c r="G5078" s="4" t="n">
        <x:v>115</x:v>
      </x:c>
      <x:c r="H5078" s="25" t="b">
        <x:v>0</x:v>
      </x:c>
      <x:c r="I5078" s="25" t="b">
        <x:v>0</x:v>
      </x:c>
      <x:c r="J5078" s="4" t="str">
        <x:v>Source neutral_site flag</x:v>
      </x:c>
      <x:c r="K5078" s="4" t="str">
        <x:v>Ball Arena</x:v>
      </x:c>
      <x:c r="L5078" s="4"/>
    </x:row>
    <x:row r="5079" ht="21" customHeight="1">
      <x:c r="A5079" s="4" t="n">
        <x:v>2022</x:v>
      </x:c>
      <x:c r="B5079" s="4" t="str">
        <x:v>401360307</x:v>
      </x:c>
      <x:c r="C5079" s="9" t="n">
        <x:v>44553.5</x:v>
      </x:c>
      <x:c r="D5079" s="4" t="str">
        <x:v>PHX</x:v>
      </x:c>
      <x:c r="E5079" s="4" t="str">
        <x:v>OKC</x:v>
      </x:c>
      <x:c r="F5079" s="4" t="n">
        <x:v>113</x:v>
      </x:c>
      <x:c r="G5079" s="4" t="n">
        <x:v>101</x:v>
      </x:c>
      <x:c r="H5079" s="25" t="b">
        <x:v>0</x:v>
      </x:c>
      <x:c r="I5079" s="25" t="b">
        <x:v>0</x:v>
      </x:c>
      <x:c r="J5079" s="4" t="str">
        <x:v>Source neutral_site flag</x:v>
      </x:c>
      <x:c r="K5079" s="4" t="str">
        <x:v>PHX Arena</x:v>
      </x:c>
      <x:c r="L5079" s="4"/>
    </x:row>
    <x:row r="5080" ht="21" customHeight="1">
      <x:c r="A5080" s="4" t="n">
        <x:v>2022</x:v>
      </x:c>
      <x:c r="B5080" s="4" t="str">
        <x:v>401360308</x:v>
      </x:c>
      <x:c r="C5080" s="9" t="n">
        <x:v>44553.5</x:v>
      </x:c>
      <x:c r="D5080" s="4" t="str">
        <x:v>UTAH</x:v>
      </x:c>
      <x:c r="E5080" s="4" t="str">
        <x:v>MIN</x:v>
      </x:c>
      <x:c r="F5080" s="4" t="n">
        <x:v>128</x:v>
      </x:c>
      <x:c r="G5080" s="4" t="n">
        <x:v>116</x:v>
      </x:c>
      <x:c r="H5080" s="25" t="b">
        <x:v>0</x:v>
      </x:c>
      <x:c r="I5080" s="25" t="b">
        <x:v>0</x:v>
      </x:c>
      <x:c r="J5080" s="4" t="str">
        <x:v>Source neutral_site flag</x:v>
      </x:c>
      <x:c r="K5080" s="4" t="str">
        <x:v>Delta Center</x:v>
      </x:c>
      <x:c r="L5080" s="4"/>
    </x:row>
    <x:row r="5081" ht="21" customHeight="1">
      <x:c r="A5081" s="4" t="n">
        <x:v>2022</x:v>
      </x:c>
      <x:c r="B5081" s="4" t="str">
        <x:v>401360309</x:v>
      </x:c>
      <x:c r="C5081" s="9" t="n">
        <x:v>44553.5</x:v>
      </x:c>
      <x:c r="D5081" s="4" t="str">
        <x:v>GS</x:v>
      </x:c>
      <x:c r="E5081" s="4" t="str">
        <x:v>MEM</x:v>
      </x:c>
      <x:c r="F5081" s="4" t="n">
        <x:v>113</x:v>
      </x:c>
      <x:c r="G5081" s="4" t="n">
        <x:v>104</x:v>
      </x:c>
      <x:c r="H5081" s="25" t="b">
        <x:v>0</x:v>
      </x:c>
      <x:c r="I5081" s="25" t="b">
        <x:v>0</x:v>
      </x:c>
      <x:c r="J5081" s="4" t="str">
        <x:v>Source neutral_site flag</x:v>
      </x:c>
      <x:c r="K5081" s="4" t="str">
        <x:v>Chase Center</x:v>
      </x:c>
      <x:c r="L5081" s="4"/>
    </x:row>
    <x:row r="5082" ht="21" customHeight="1">
      <x:c r="A5082" s="4" t="n">
        <x:v>2022</x:v>
      </x:c>
      <x:c r="B5082" s="4" t="str">
        <x:v>401360311</x:v>
      </x:c>
      <x:c r="C5082" s="9" t="n">
        <x:v>44553.5</x:v>
      </x:c>
      <x:c r="D5082" s="4" t="str">
        <x:v>LAL</x:v>
      </x:c>
      <x:c r="E5082" s="4" t="str">
        <x:v>SA</x:v>
      </x:c>
      <x:c r="F5082" s="4" t="n">
        <x:v>110</x:v>
      </x:c>
      <x:c r="G5082" s="4" t="n">
        <x:v>138</x:v>
      </x:c>
      <x:c r="H5082" s="25" t="b">
        <x:v>0</x:v>
      </x:c>
      <x:c r="I5082" s="25" t="b">
        <x:v>0</x:v>
      </x:c>
      <x:c r="J5082" s="4" t="str">
        <x:v>Source neutral_site flag</x:v>
      </x:c>
      <x:c r="K5082" s="4" t="str">
        <x:v>crypto.com Arena</x:v>
      </x:c>
      <x:c r="L5082" s="4"/>
    </x:row>
    <x:row r="5083" ht="21" customHeight="1">
      <x:c r="A5083" s="4" t="n">
        <x:v>2022</x:v>
      </x:c>
      <x:c r="B5083" s="4" t="str">
        <x:v>401358781</x:v>
      </x:c>
      <x:c r="C5083" s="9" t="n">
        <x:v>44555.5</x:v>
      </x:c>
      <x:c r="D5083" s="4" t="str">
        <x:v>NY</x:v>
      </x:c>
      <x:c r="E5083" s="4" t="str">
        <x:v>ATL</x:v>
      </x:c>
      <x:c r="F5083" s="4" t="n">
        <x:v>101</x:v>
      </x:c>
      <x:c r="G5083" s="4" t="n">
        <x:v>87</x:v>
      </x:c>
      <x:c r="H5083" s="25" t="b">
        <x:v>0</x:v>
      </x:c>
      <x:c r="I5083" s="25" t="b">
        <x:v>0</x:v>
      </x:c>
      <x:c r="J5083" s="4" t="str">
        <x:v>Source neutral_site flag</x:v>
      </x:c>
      <x:c r="K5083" s="4" t="str">
        <x:v>Madison Square Garden</x:v>
      </x:c>
      <x:c r="L5083" s="4"/>
    </x:row>
    <x:row r="5084" ht="21" customHeight="1">
      <x:c r="A5084" s="4" t="n">
        <x:v>2022</x:v>
      </x:c>
      <x:c r="B5084" s="4" t="str">
        <x:v>401358782</x:v>
      </x:c>
      <x:c r="C5084" s="9" t="n">
        <x:v>44555.5</x:v>
      </x:c>
      <x:c r="D5084" s="4" t="str">
        <x:v>MIL</x:v>
      </x:c>
      <x:c r="E5084" s="4" t="str">
        <x:v>BOS</x:v>
      </x:c>
      <x:c r="F5084" s="4" t="n">
        <x:v>117</x:v>
      </x:c>
      <x:c r="G5084" s="4" t="n">
        <x:v>113</x:v>
      </x:c>
      <x:c r="H5084" s="25" t="b">
        <x:v>0</x:v>
      </x:c>
      <x:c r="I5084" s="25" t="b">
        <x:v>0</x:v>
      </x:c>
      <x:c r="J5084" s="4" t="str">
        <x:v>Source neutral_site flag</x:v>
      </x:c>
      <x:c r="K5084" s="4" t="str">
        <x:v>Fiserv Forum</x:v>
      </x:c>
      <x:c r="L5084" s="4"/>
    </x:row>
    <x:row r="5085" ht="21" customHeight="1">
      <x:c r="A5085" s="4" t="n">
        <x:v>2022</x:v>
      </x:c>
      <x:c r="B5085" s="4" t="str">
        <x:v>401358783</x:v>
      </x:c>
      <x:c r="C5085" s="9" t="n">
        <x:v>44555.5</x:v>
      </x:c>
      <x:c r="D5085" s="4" t="str">
        <x:v>PHX</x:v>
      </x:c>
      <x:c r="E5085" s="4" t="str">
        <x:v>GS</x:v>
      </x:c>
      <x:c r="F5085" s="4" t="n">
        <x:v>107</x:v>
      </x:c>
      <x:c r="G5085" s="4" t="n">
        <x:v>116</x:v>
      </x:c>
      <x:c r="H5085" s="25" t="b">
        <x:v>0</x:v>
      </x:c>
      <x:c r="I5085" s="25" t="b">
        <x:v>0</x:v>
      </x:c>
      <x:c r="J5085" s="4" t="str">
        <x:v>Source neutral_site flag</x:v>
      </x:c>
      <x:c r="K5085" s="4" t="str">
        <x:v>PHX Arena</x:v>
      </x:c>
      <x:c r="L5085" s="4"/>
    </x:row>
    <x:row r="5086" ht="21" customHeight="1">
      <x:c r="A5086" s="4" t="n">
        <x:v>2022</x:v>
      </x:c>
      <x:c r="B5086" s="4" t="str">
        <x:v>401358784</x:v>
      </x:c>
      <x:c r="C5086" s="9" t="n">
        <x:v>44555.5</x:v>
      </x:c>
      <x:c r="D5086" s="4" t="str">
        <x:v>LAL</x:v>
      </x:c>
      <x:c r="E5086" s="4" t="str">
        <x:v>BKN</x:v>
      </x:c>
      <x:c r="F5086" s="4" t="n">
        <x:v>115</x:v>
      </x:c>
      <x:c r="G5086" s="4" t="n">
        <x:v>122</x:v>
      </x:c>
      <x:c r="H5086" s="25" t="b">
        <x:v>0</x:v>
      </x:c>
      <x:c r="I5086" s="25" t="b">
        <x:v>0</x:v>
      </x:c>
      <x:c r="J5086" s="4" t="str">
        <x:v>Source neutral_site flag</x:v>
      </x:c>
      <x:c r="K5086" s="4" t="str">
        <x:v>crypto.com Arena</x:v>
      </x:c>
      <x:c r="L5086" s="4"/>
    </x:row>
    <x:row r="5087" ht="21" customHeight="1">
      <x:c r="A5087" s="4" t="n">
        <x:v>2022</x:v>
      </x:c>
      <x:c r="B5087" s="4" t="str">
        <x:v>401358785</x:v>
      </x:c>
      <x:c r="C5087" s="9" t="n">
        <x:v>44555.5</x:v>
      </x:c>
      <x:c r="D5087" s="4" t="str">
        <x:v>UTAH</x:v>
      </x:c>
      <x:c r="E5087" s="4" t="str">
        <x:v>DAL</x:v>
      </x:c>
      <x:c r="F5087" s="4" t="n">
        <x:v>120</x:v>
      </x:c>
      <x:c r="G5087" s="4" t="n">
        <x:v>116</x:v>
      </x:c>
      <x:c r="H5087" s="25" t="b">
        <x:v>0</x:v>
      </x:c>
      <x:c r="I5087" s="25" t="b">
        <x:v>0</x:v>
      </x:c>
      <x:c r="J5087" s="4" t="str">
        <x:v>Source neutral_site flag</x:v>
      </x:c>
      <x:c r="K5087" s="4" t="str">
        <x:v>Delta Center</x:v>
      </x:c>
      <x:c r="L5087" s="4"/>
    </x:row>
    <x:row r="5088" ht="21" customHeight="1">
      <x:c r="A5088" s="4" t="n">
        <x:v>2022</x:v>
      </x:c>
      <x:c r="B5088" s="4" t="str">
        <x:v>401360312</x:v>
      </x:c>
      <x:c r="C5088" s="9" t="n">
        <x:v>44556.5</x:v>
      </x:c>
      <x:c r="D5088" s="4" t="str">
        <x:v>MIA</x:v>
      </x:c>
      <x:c r="E5088" s="4" t="str">
        <x:v>ORL</x:v>
      </x:c>
      <x:c r="F5088" s="4" t="n">
        <x:v>93</x:v>
      </x:c>
      <x:c r="G5088" s="4" t="n">
        <x:v>83</x:v>
      </x:c>
      <x:c r="H5088" s="25" t="b">
        <x:v>0</x:v>
      </x:c>
      <x:c r="I5088" s="25" t="b">
        <x:v>0</x:v>
      </x:c>
      <x:c r="J5088" s="4" t="str">
        <x:v>Source neutral_site flag</x:v>
      </x:c>
      <x:c r="K5088" s="4" t="str">
        <x:v>Kaseya Center</x:v>
      </x:c>
      <x:c r="L5088" s="4"/>
    </x:row>
    <x:row r="5089" ht="21" customHeight="1">
      <x:c r="A5089" s="4" t="n">
        <x:v>2022</x:v>
      </x:c>
      <x:c r="B5089" s="4" t="str">
        <x:v>401360313</x:v>
      </x:c>
      <x:c r="C5089" s="9" t="n">
        <x:v>44556.5</x:v>
      </x:c>
      <x:c r="D5089" s="4" t="str">
        <x:v>CLE</x:v>
      </x:c>
      <x:c r="E5089" s="4" t="str">
        <x:v>TOR</x:v>
      </x:c>
      <x:c r="F5089" s="4" t="n">
        <x:v>144</x:v>
      </x:c>
      <x:c r="G5089" s="4" t="n">
        <x:v>99</x:v>
      </x:c>
      <x:c r="H5089" s="25" t="b">
        <x:v>0</x:v>
      </x:c>
      <x:c r="I5089" s="25" t="b">
        <x:v>0</x:v>
      </x:c>
      <x:c r="J5089" s="4" t="str">
        <x:v>Source neutral_site flag</x:v>
      </x:c>
      <x:c r="K5089" s="4" t="str">
        <x:v>Rocket Arena</x:v>
      </x:c>
      <x:c r="L5089" s="4"/>
    </x:row>
    <x:row r="5090" ht="21" customHeight="1">
      <x:c r="A5090" s="4" t="n">
        <x:v>2022</x:v>
      </x:c>
      <x:c r="B5090" s="4" t="str">
        <x:v>401360314</x:v>
      </x:c>
      <x:c r="C5090" s="9" t="n">
        <x:v>44556.5</x:v>
      </x:c>
      <x:c r="D5090" s="4" t="str">
        <x:v>WSH</x:v>
      </x:c>
      <x:c r="E5090" s="4" t="str">
        <x:v>PHI</x:v>
      </x:c>
      <x:c r="F5090" s="4" t="n">
        <x:v>96</x:v>
      </x:c>
      <x:c r="G5090" s="4" t="n">
        <x:v>117</x:v>
      </x:c>
      <x:c r="H5090" s="25" t="b">
        <x:v>0</x:v>
      </x:c>
      <x:c r="I5090" s="25" t="b">
        <x:v>0</x:v>
      </x:c>
      <x:c r="J5090" s="4" t="str">
        <x:v>Source neutral_site flag</x:v>
      </x:c>
      <x:c r="K5090" s="4" t="str">
        <x:v>Capital One Arena</x:v>
      </x:c>
      <x:c r="L5090" s="4"/>
    </x:row>
    <x:row r="5091" ht="21" customHeight="1">
      <x:c r="A5091" s="4" t="n">
        <x:v>2022</x:v>
      </x:c>
      <x:c r="B5091" s="4" t="str">
        <x:v>401360315</x:v>
      </x:c>
      <x:c r="C5091" s="9" t="n">
        <x:v>44556.5</x:v>
      </x:c>
      <x:c r="D5091" s="4" t="str">
        <x:v>SAC</x:v>
      </x:c>
      <x:c r="E5091" s="4" t="str">
        <x:v>MEM</x:v>
      </x:c>
      <x:c r="F5091" s="4" t="n">
        <x:v>102</x:v>
      </x:c>
      <x:c r="G5091" s="4" t="n">
        <x:v>127</x:v>
      </x:c>
      <x:c r="H5091" s="25" t="b">
        <x:v>0</x:v>
      </x:c>
      <x:c r="I5091" s="25" t="b">
        <x:v>0</x:v>
      </x:c>
      <x:c r="J5091" s="4" t="str">
        <x:v>Source neutral_site flag</x:v>
      </x:c>
      <x:c r="K5091" s="4" t="str">
        <x:v>Golden 1 Center</x:v>
      </x:c>
      <x:c r="L5091" s="4"/>
    </x:row>
    <x:row r="5092" ht="21" customHeight="1">
      <x:c r="A5092" s="4" t="n">
        <x:v>2022</x:v>
      </x:c>
      <x:c r="B5092" s="4" t="str">
        <x:v>401360316</x:v>
      </x:c>
      <x:c r="C5092" s="9" t="n">
        <x:v>44556.5</x:v>
      </x:c>
      <x:c r="D5092" s="4" t="str">
        <x:v>OKC</x:v>
      </x:c>
      <x:c r="E5092" s="4" t="str">
        <x:v>NO</x:v>
      </x:c>
      <x:c r="F5092" s="4" t="n">
        <x:v>117</x:v>
      </x:c>
      <x:c r="G5092" s="4" t="n">
        <x:v>112</x:v>
      </x:c>
      <x:c r="H5092" s="25" t="b">
        <x:v>0</x:v>
      </x:c>
      <x:c r="I5092" s="25" t="b">
        <x:v>0</x:v>
      </x:c>
      <x:c r="J5092" s="4" t="str">
        <x:v>Source neutral_site flag</x:v>
      </x:c>
      <x:c r="K5092" s="4" t="str">
        <x:v>Paycom Center</x:v>
      </x:c>
      <x:c r="L5092" s="4"/>
    </x:row>
    <x:row r="5093" ht="21" customHeight="1">
      <x:c r="A5093" s="4" t="n">
        <x:v>2022</x:v>
      </x:c>
      <x:c r="B5093" s="4" t="str">
        <x:v>401360317</x:v>
      </x:c>
      <x:c r="C5093" s="9" t="n">
        <x:v>44556.5</x:v>
      </x:c>
      <x:c r="D5093" s="4" t="str">
        <x:v>SA</x:v>
      </x:c>
      <x:c r="E5093" s="4" t="str">
        <x:v>DET</x:v>
      </x:c>
      <x:c r="F5093" s="4" t="n">
        <x:v>144</x:v>
      </x:c>
      <x:c r="G5093" s="4" t="n">
        <x:v>109</x:v>
      </x:c>
      <x:c r="H5093" s="25" t="b">
        <x:v>0</x:v>
      </x:c>
      <x:c r="I5093" s="25" t="b">
        <x:v>0</x:v>
      </x:c>
      <x:c r="J5093" s="4" t="str">
        <x:v>Source neutral_site flag</x:v>
      </x:c>
      <x:c r="K5093" s="4" t="str">
        <x:v>Frost Bank Center</x:v>
      </x:c>
      <x:c r="L5093" s="4"/>
    </x:row>
    <x:row r="5094" ht="21" customHeight="1">
      <x:c r="A5094" s="4" t="n">
        <x:v>2022</x:v>
      </x:c>
      <x:c r="B5094" s="4" t="str">
        <x:v>401360318</x:v>
      </x:c>
      <x:c r="C5094" s="9" t="n">
        <x:v>44556.5</x:v>
      </x:c>
      <x:c r="D5094" s="4" t="str">
        <x:v>CHI</x:v>
      </x:c>
      <x:c r="E5094" s="4" t="str">
        <x:v>IND</x:v>
      </x:c>
      <x:c r="F5094" s="4" t="n">
        <x:v>113</x:v>
      </x:c>
      <x:c r="G5094" s="4" t="n">
        <x:v>105</x:v>
      </x:c>
      <x:c r="H5094" s="25" t="b">
        <x:v>0</x:v>
      </x:c>
      <x:c r="I5094" s="25" t="b">
        <x:v>0</x:v>
      </x:c>
      <x:c r="J5094" s="4" t="str">
        <x:v>Source neutral_site flag</x:v>
      </x:c>
      <x:c r="K5094" s="4" t="str">
        <x:v>United Center</x:v>
      </x:c>
      <x:c r="L5094" s="4"/>
    </x:row>
    <x:row r="5095" ht="21" customHeight="1">
      <x:c r="A5095" s="4" t="n">
        <x:v>2022</x:v>
      </x:c>
      <x:c r="B5095" s="4" t="str">
        <x:v>401360319</x:v>
      </x:c>
      <x:c r="C5095" s="9" t="n">
        <x:v>44556.5</x:v>
      </x:c>
      <x:c r="D5095" s="4" t="str">
        <x:v>LAC</x:v>
      </x:c>
      <x:c r="E5095" s="4" t="str">
        <x:v>DEN</x:v>
      </x:c>
      <x:c r="F5095" s="4" t="n">
        <x:v>100</x:v>
      </x:c>
      <x:c r="G5095" s="4" t="n">
        <x:v>103</x:v>
      </x:c>
      <x:c r="H5095" s="25" t="b">
        <x:v>0</x:v>
      </x:c>
      <x:c r="I5095" s="25" t="b">
        <x:v>0</x:v>
      </x:c>
      <x:c r="J5095" s="4" t="str">
        <x:v>Source neutral_site flag</x:v>
      </x:c>
      <x:c r="K5095" s="4" t="str">
        <x:v>crypto.com Arena</x:v>
      </x:c>
      <x:c r="L5095" s="4"/>
    </x:row>
    <x:row r="5096" ht="21" customHeight="1">
      <x:c r="A5096" s="4" t="n">
        <x:v>2022</x:v>
      </x:c>
      <x:c r="B5096" s="4" t="str">
        <x:v>401360320</x:v>
      </x:c>
      <x:c r="C5096" s="9" t="n">
        <x:v>44557.5</x:v>
      </x:c>
      <x:c r="D5096" s="4" t="str">
        <x:v>CHA</x:v>
      </x:c>
      <x:c r="E5096" s="4" t="str">
        <x:v>HOU</x:v>
      </x:c>
      <x:c r="F5096" s="4" t="n">
        <x:v>123</x:v>
      </x:c>
      <x:c r="G5096" s="4" t="n">
        <x:v>99</x:v>
      </x:c>
      <x:c r="H5096" s="25" t="b">
        <x:v>0</x:v>
      </x:c>
      <x:c r="I5096" s="25" t="b">
        <x:v>0</x:v>
      </x:c>
      <x:c r="J5096" s="4" t="str">
        <x:v>Source neutral_site flag</x:v>
      </x:c>
      <x:c r="K5096" s="4" t="str">
        <x:v>Spectrum Center</x:v>
      </x:c>
      <x:c r="L5096" s="4"/>
    </x:row>
    <x:row r="5097" ht="21" customHeight="1">
      <x:c r="A5097" s="4" t="n">
        <x:v>2022</x:v>
      </x:c>
      <x:c r="B5097" s="4" t="str">
        <x:v>401360321</x:v>
      </x:c>
      <x:c r="C5097" s="9" t="n">
        <x:v>44557.5</x:v>
      </x:c>
      <x:c r="D5097" s="4" t="str">
        <x:v>ATL</x:v>
      </x:c>
      <x:c r="E5097" s="4" t="str">
        <x:v>CHI</x:v>
      </x:c>
      <x:c r="F5097" s="4" t="n">
        <x:v>118</x:v>
      </x:c>
      <x:c r="G5097" s="4" t="n">
        <x:v>130</x:v>
      </x:c>
      <x:c r="H5097" s="25" t="b">
        <x:v>0</x:v>
      </x:c>
      <x:c r="I5097" s="25" t="b">
        <x:v>0</x:v>
      </x:c>
      <x:c r="J5097" s="4" t="str">
        <x:v>Source neutral_site flag</x:v>
      </x:c>
      <x:c r="K5097" s="4" t="str">
        <x:v>State Farm Arena</x:v>
      </x:c>
      <x:c r="L5097" s="4"/>
    </x:row>
    <x:row r="5098" ht="21" customHeight="1">
      <x:c r="A5098" s="4" t="n">
        <x:v>2022</x:v>
      </x:c>
      <x:c r="B5098" s="4" t="str">
        <x:v>401360322</x:v>
      </x:c>
      <x:c r="C5098" s="9" t="n">
        <x:v>44557.5</x:v>
      </x:c>
      <x:c r="D5098" s="4" t="str">
        <x:v>MIN</x:v>
      </x:c>
      <x:c r="E5098" s="4" t="str">
        <x:v>BOS</x:v>
      </x:c>
      <x:c r="F5098" s="4" t="n">
        <x:v>108</x:v>
      </x:c>
      <x:c r="G5098" s="4" t="n">
        <x:v>103</x:v>
      </x:c>
      <x:c r="H5098" s="25" t="b">
        <x:v>0</x:v>
      </x:c>
      <x:c r="I5098" s="25" t="b">
        <x:v>0</x:v>
      </x:c>
      <x:c r="J5098" s="4" t="str">
        <x:v>Source neutral_site flag</x:v>
      </x:c>
      <x:c r="K5098" s="4" t="str">
        <x:v>Target Center</x:v>
      </x:c>
      <x:c r="L5098" s="4"/>
    </x:row>
    <x:row r="5099" ht="21" customHeight="1">
      <x:c r="A5099" s="4" t="n">
        <x:v>2022</x:v>
      </x:c>
      <x:c r="B5099" s="4" t="str">
        <x:v>401360323</x:v>
      </x:c>
      <x:c r="C5099" s="9" t="n">
        <x:v>44557.5</x:v>
      </x:c>
      <x:c r="D5099" s="4" t="str">
        <x:v>SA</x:v>
      </x:c>
      <x:c r="E5099" s="4" t="str">
        <x:v>UTAH</x:v>
      </x:c>
      <x:c r="F5099" s="4" t="n">
        <x:v>104</x:v>
      </x:c>
      <x:c r="G5099" s="4" t="n">
        <x:v>110</x:v>
      </x:c>
      <x:c r="H5099" s="25" t="b">
        <x:v>0</x:v>
      </x:c>
      <x:c r="I5099" s="25" t="b">
        <x:v>0</x:v>
      </x:c>
      <x:c r="J5099" s="4" t="str">
        <x:v>Source neutral_site flag</x:v>
      </x:c>
      <x:c r="K5099" s="4" t="str">
        <x:v>Frost Bank Center</x:v>
      </x:c>
      <x:c r="L5099" s="4"/>
    </x:row>
    <x:row r="5100" ht="21" customHeight="1">
      <x:c r="A5100" s="4" t="n">
        <x:v>2022</x:v>
      </x:c>
      <x:c r="B5100" s="4" t="str">
        <x:v>401360324</x:v>
      </x:c>
      <x:c r="C5100" s="9" t="n">
        <x:v>44557.5</x:v>
      </x:c>
      <x:c r="D5100" s="4" t="str">
        <x:v>PHX</x:v>
      </x:c>
      <x:c r="E5100" s="4" t="str">
        <x:v>MEM</x:v>
      </x:c>
      <x:c r="F5100" s="4" t="n">
        <x:v>113</x:v>
      </x:c>
      <x:c r="G5100" s="4" t="n">
        <x:v>114</x:v>
      </x:c>
      <x:c r="H5100" s="25" t="b">
        <x:v>0</x:v>
      </x:c>
      <x:c r="I5100" s="25" t="b">
        <x:v>0</x:v>
      </x:c>
      <x:c r="J5100" s="4" t="str">
        <x:v>Source neutral_site flag</x:v>
      </x:c>
      <x:c r="K5100" s="4" t="str">
        <x:v>PHX Arena</x:v>
      </x:c>
      <x:c r="L5100" s="4"/>
    </x:row>
    <x:row r="5101" ht="21" customHeight="1">
      <x:c r="A5101" s="4" t="n">
        <x:v>2022</x:v>
      </x:c>
      <x:c r="B5101" s="4" t="str">
        <x:v>401360325</x:v>
      </x:c>
      <x:c r="C5101" s="9" t="n">
        <x:v>44557.5</x:v>
      </x:c>
      <x:c r="D5101" s="4" t="str">
        <x:v>POR</x:v>
      </x:c>
      <x:c r="E5101" s="4" t="str">
        <x:v>DAL</x:v>
      </x:c>
      <x:c r="F5101" s="4" t="n">
        <x:v>117</x:v>
      </x:c>
      <x:c r="G5101" s="4" t="n">
        <x:v>132</x:v>
      </x:c>
      <x:c r="H5101" s="25" t="b">
        <x:v>0</x:v>
      </x:c>
      <x:c r="I5101" s="25" t="b">
        <x:v>0</x:v>
      </x:c>
      <x:c r="J5101" s="4" t="str">
        <x:v>Source neutral_site flag</x:v>
      </x:c>
      <x:c r="K5101" s="4" t="str">
        <x:v>Moda Center</x:v>
      </x:c>
      <x:c r="L5101" s="4"/>
    </x:row>
    <x:row r="5102" ht="21" customHeight="1">
      <x:c r="A5102" s="4" t="n">
        <x:v>2022</x:v>
      </x:c>
      <x:c r="B5102" s="4" t="str">
        <x:v>401360326</x:v>
      </x:c>
      <x:c r="C5102" s="9" t="n">
        <x:v>44557.5</x:v>
      </x:c>
      <x:c r="D5102" s="4" t="str">
        <x:v>LAC</x:v>
      </x:c>
      <x:c r="E5102" s="4" t="str">
        <x:v>BKN</x:v>
      </x:c>
      <x:c r="F5102" s="4" t="n">
        <x:v>108</x:v>
      </x:c>
      <x:c r="G5102" s="4" t="n">
        <x:v>124</x:v>
      </x:c>
      <x:c r="H5102" s="25" t="b">
        <x:v>0</x:v>
      </x:c>
      <x:c r="I5102" s="25" t="b">
        <x:v>0</x:v>
      </x:c>
      <x:c r="J5102" s="4" t="str">
        <x:v>Source neutral_site flag</x:v>
      </x:c>
      <x:c r="K5102" s="4" t="str">
        <x:v>crypto.com Arena</x:v>
      </x:c>
      <x:c r="L5102" s="4"/>
    </x:row>
    <x:row r="5103" ht="21" customHeight="1">
      <x:c r="A5103" s="4" t="n">
        <x:v>2022</x:v>
      </x:c>
      <x:c r="B5103" s="4" t="str">
        <x:v>401360327</x:v>
      </x:c>
      <x:c r="C5103" s="9" t="n">
        <x:v>44558.5</x:v>
      </x:c>
      <x:c r="D5103" s="4" t="str">
        <x:v>ORL</x:v>
      </x:c>
      <x:c r="E5103" s="4" t="str">
        <x:v>MIL</x:v>
      </x:c>
      <x:c r="F5103" s="4" t="n">
        <x:v>110</x:v>
      </x:c>
      <x:c r="G5103" s="4" t="n">
        <x:v>127</x:v>
      </x:c>
      <x:c r="H5103" s="25" t="b">
        <x:v>0</x:v>
      </x:c>
      <x:c r="I5103" s="25" t="b">
        <x:v>0</x:v>
      </x:c>
      <x:c r="J5103" s="4" t="str">
        <x:v>Source neutral_site flag</x:v>
      </x:c>
      <x:c r="K5103" s="4" t="str">
        <x:v>Kia Center</x:v>
      </x:c>
      <x:c r="L5103" s="4"/>
    </x:row>
    <x:row r="5104" ht="21" customHeight="1">
      <x:c r="A5104" s="4" t="n">
        <x:v>2022</x:v>
      </x:c>
      <x:c r="B5104" s="4" t="str">
        <x:v>401360328</x:v>
      </x:c>
      <x:c r="C5104" s="9" t="n">
        <x:v>44558.5</x:v>
      </x:c>
      <x:c r="D5104" s="4" t="str">
        <x:v>MIA</x:v>
      </x:c>
      <x:c r="E5104" s="4" t="str">
        <x:v>WSH</x:v>
      </x:c>
      <x:c r="F5104" s="4" t="n">
        <x:v>119</x:v>
      </x:c>
      <x:c r="G5104" s="4" t="n">
        <x:v>112</x:v>
      </x:c>
      <x:c r="H5104" s="25" t="b">
        <x:v>0</x:v>
      </x:c>
      <x:c r="I5104" s="25" t="b">
        <x:v>0</x:v>
      </x:c>
      <x:c r="J5104" s="4" t="str">
        <x:v>Source neutral_site flag</x:v>
      </x:c>
      <x:c r="K5104" s="4" t="str">
        <x:v>Kaseya Center</x:v>
      </x:c>
      <x:c r="L5104" s="4"/>
    </x:row>
    <x:row r="5105" ht="21" customHeight="1">
      <x:c r="A5105" s="4" t="n">
        <x:v>2022</x:v>
      </x:c>
      <x:c r="B5105" s="4" t="str">
        <x:v>401360329</x:v>
      </x:c>
      <x:c r="C5105" s="9" t="n">
        <x:v>44558.5</x:v>
      </x:c>
      <x:c r="D5105" s="4" t="str">
        <x:v>TOR</x:v>
      </x:c>
      <x:c r="E5105" s="4" t="str">
        <x:v>PHI</x:v>
      </x:c>
      <x:c r="F5105" s="4" t="n">
        <x:v>109</x:v>
      </x:c>
      <x:c r="G5105" s="4" t="n">
        <x:v>114</x:v>
      </x:c>
      <x:c r="H5105" s="25" t="b">
        <x:v>0</x:v>
      </x:c>
      <x:c r="I5105" s="25" t="b">
        <x:v>0</x:v>
      </x:c>
      <x:c r="J5105" s="4" t="str">
        <x:v>Source neutral_site flag</x:v>
      </x:c>
      <x:c r="K5105" s="4" t="str">
        <x:v>Scotiabank Arena</x:v>
      </x:c>
      <x:c r="L5105" s="4"/>
    </x:row>
    <x:row r="5106" ht="21" customHeight="1">
      <x:c r="A5106" s="4" t="n">
        <x:v>2022</x:v>
      </x:c>
      <x:c r="B5106" s="4" t="str">
        <x:v>401360330</x:v>
      </x:c>
      <x:c r="C5106" s="9" t="n">
        <x:v>44558.5</x:v>
      </x:c>
      <x:c r="D5106" s="4" t="str">
        <x:v>HOU</x:v>
      </x:c>
      <x:c r="E5106" s="4" t="str">
        <x:v>LAL</x:v>
      </x:c>
      <x:c r="F5106" s="4" t="n">
        <x:v>123</x:v>
      </x:c>
      <x:c r="G5106" s="4" t="n">
        <x:v>132</x:v>
      </x:c>
      <x:c r="H5106" s="25" t="b">
        <x:v>0</x:v>
      </x:c>
      <x:c r="I5106" s="25" t="b">
        <x:v>0</x:v>
      </x:c>
      <x:c r="J5106" s="4" t="str">
        <x:v>Source neutral_site flag</x:v>
      </x:c>
      <x:c r="K5106" s="4" t="str">
        <x:v>Toyota Center (Houston)</x:v>
      </x:c>
      <x:c r="L5106" s="4"/>
    </x:row>
    <x:row r="5107" ht="21" customHeight="1">
      <x:c r="A5107" s="4" t="n">
        <x:v>2022</x:v>
      </x:c>
      <x:c r="B5107" s="4" t="str">
        <x:v>401360331</x:v>
      </x:c>
      <x:c r="C5107" s="9" t="n">
        <x:v>44558.5</x:v>
      </x:c>
      <x:c r="D5107" s="4" t="str">
        <x:v>MIN</x:v>
      </x:c>
      <x:c r="E5107" s="4" t="str">
        <x:v>NY</x:v>
      </x:c>
      <x:c r="F5107" s="4" t="n">
        <x:v>88</x:v>
      </x:c>
      <x:c r="G5107" s="4" t="n">
        <x:v>96</x:v>
      </x:c>
      <x:c r="H5107" s="25" t="b">
        <x:v>0</x:v>
      </x:c>
      <x:c r="I5107" s="25" t="b">
        <x:v>0</x:v>
      </x:c>
      <x:c r="J5107" s="4" t="str">
        <x:v>Source neutral_site flag</x:v>
      </x:c>
      <x:c r="K5107" s="4" t="str">
        <x:v>Target Center</x:v>
      </x:c>
      <x:c r="L5107" s="4"/>
    </x:row>
    <x:row r="5108" ht="21" customHeight="1">
      <x:c r="A5108" s="4" t="n">
        <x:v>2022</x:v>
      </x:c>
      <x:c r="B5108" s="4" t="str">
        <x:v>401360332</x:v>
      </x:c>
      <x:c r="C5108" s="9" t="n">
        <x:v>44558.5</x:v>
      </x:c>
      <x:c r="D5108" s="4" t="str">
        <x:v>NO</x:v>
      </x:c>
      <x:c r="E5108" s="4" t="str">
        <x:v>CLE</x:v>
      </x:c>
      <x:c r="F5108" s="4" t="n">
        <x:v>108</x:v>
      </x:c>
      <x:c r="G5108" s="4" t="n">
        <x:v>104</x:v>
      </x:c>
      <x:c r="H5108" s="25" t="b">
        <x:v>0</x:v>
      </x:c>
      <x:c r="I5108" s="25" t="b">
        <x:v>0</x:v>
      </x:c>
      <x:c r="J5108" s="4" t="str">
        <x:v>Source neutral_site flag</x:v>
      </x:c>
      <x:c r="K5108" s="4" t="str">
        <x:v>Smoothie King Center</x:v>
      </x:c>
      <x:c r="L5108" s="4"/>
    </x:row>
    <x:row r="5109" ht="21" customHeight="1">
      <x:c r="A5109" s="4" t="n">
        <x:v>2022</x:v>
      </x:c>
      <x:c r="B5109" s="4" t="str">
        <x:v>401360333</x:v>
      </x:c>
      <x:c r="C5109" s="9" t="n">
        <x:v>44558.5</x:v>
      </x:c>
      <x:c r="D5109" s="4" t="str">
        <x:v>GS</x:v>
      </x:c>
      <x:c r="E5109" s="4" t="str">
        <x:v>DEN</x:v>
      </x:c>
      <x:c r="F5109" s="4" t="n">
        <x:v>86</x:v>
      </x:c>
      <x:c r="G5109" s="4" t="n">
        <x:v>89</x:v>
      </x:c>
      <x:c r="H5109" s="25" t="b">
        <x:v>0</x:v>
      </x:c>
      <x:c r="I5109" s="25" t="b">
        <x:v>0</x:v>
      </x:c>
      <x:c r="J5109" s="4" t="str">
        <x:v>Source neutral_site flag</x:v>
      </x:c>
      <x:c r="K5109" s="4" t="str">
        <x:v>Chase Center</x:v>
      </x:c>
      <x:c r="L5109" s="4"/>
    </x:row>
    <x:row r="5110" ht="21" customHeight="1">
      <x:c r="A5110" s="4" t="n">
        <x:v>2022</x:v>
      </x:c>
      <x:c r="B5110" s="4" t="str">
        <x:v>401360334</x:v>
      </x:c>
      <x:c r="C5110" s="9" t="n">
        <x:v>44558.5</x:v>
      </x:c>
      <x:c r="D5110" s="4" t="str">
        <x:v>SAC</x:v>
      </x:c>
      <x:c r="E5110" s="4" t="str">
        <x:v>OKC</x:v>
      </x:c>
      <x:c r="F5110" s="4" t="n">
        <x:v>117</x:v>
      </x:c>
      <x:c r="G5110" s="4" t="n">
        <x:v>111</x:v>
      </x:c>
      <x:c r="H5110" s="25" t="b">
        <x:v>0</x:v>
      </x:c>
      <x:c r="I5110" s="25" t="b">
        <x:v>0</x:v>
      </x:c>
      <x:c r="J5110" s="4" t="str">
        <x:v>Source neutral_site flag</x:v>
      </x:c>
      <x:c r="K5110" s="4" t="str">
        <x:v>Golden 1 Center</x:v>
      </x:c>
      <x:c r="L5110" s="4"/>
    </x:row>
    <x:row r="5111" ht="21" customHeight="1">
      <x:c r="A5111" s="4" t="n">
        <x:v>2022</x:v>
      </x:c>
      <x:c r="B5111" s="4" t="str">
        <x:v>401360335</x:v>
      </x:c>
      <x:c r="C5111" s="9" t="n">
        <x:v>44559.5</x:v>
      </x:c>
      <x:c r="D5111" s="4" t="str">
        <x:v>DET</x:v>
      </x:c>
      <x:c r="E5111" s="4" t="str">
        <x:v>NY</x:v>
      </x:c>
      <x:c r="F5111" s="4" t="n">
        <x:v>85</x:v>
      </x:c>
      <x:c r="G5111" s="4" t="n">
        <x:v>94</x:v>
      </x:c>
      <x:c r="H5111" s="25" t="b">
        <x:v>0</x:v>
      </x:c>
      <x:c r="I5111" s="25" t="b">
        <x:v>0</x:v>
      </x:c>
      <x:c r="J5111" s="4" t="str">
        <x:v>Source neutral_site flag</x:v>
      </x:c>
      <x:c r="K5111" s="4" t="str">
        <x:v>Little Caesars Arena</x:v>
      </x:c>
      <x:c r="L5111" s="4"/>
    </x:row>
    <x:row r="5112" ht="21" customHeight="1">
      <x:c r="A5112" s="4" t="n">
        <x:v>2022</x:v>
      </x:c>
      <x:c r="B5112" s="4" t="str">
        <x:v>401360336</x:v>
      </x:c>
      <x:c r="C5112" s="9" t="n">
        <x:v>44559.5</x:v>
      </x:c>
      <x:c r="D5112" s="4" t="str">
        <x:v>IND</x:v>
      </x:c>
      <x:c r="E5112" s="4" t="str">
        <x:v>CHA</x:v>
      </x:c>
      <x:c r="F5112" s="4" t="n">
        <x:v>108</x:v>
      </x:c>
      <x:c r="G5112" s="4" t="n">
        <x:v>116</x:v>
      </x:c>
      <x:c r="H5112" s="25" t="b">
        <x:v>0</x:v>
      </x:c>
      <x:c r="I5112" s="25" t="b">
        <x:v>0</x:v>
      </x:c>
      <x:c r="J5112" s="4" t="str">
        <x:v>Source neutral_site flag</x:v>
      </x:c>
      <x:c r="K5112" s="4" t="str">
        <x:v>Gainbridge Fieldhouse</x:v>
      </x:c>
      <x:c r="L5112" s="4"/>
    </x:row>
    <x:row r="5113" ht="21" customHeight="1">
      <x:c r="A5113" s="4" t="n">
        <x:v>2022</x:v>
      </x:c>
      <x:c r="B5113" s="4" t="str">
        <x:v>401360337</x:v>
      </x:c>
      <x:c r="C5113" s="9" t="n">
        <x:v>44559.5</x:v>
      </x:c>
      <x:c r="D5113" s="4" t="str">
        <x:v>BOS</x:v>
      </x:c>
      <x:c r="E5113" s="4" t="str">
        <x:v>LAC</x:v>
      </x:c>
      <x:c r="F5113" s="4" t="n">
        <x:v>82</x:v>
      </x:c>
      <x:c r="G5113" s="4" t="n">
        <x:v>91</x:v>
      </x:c>
      <x:c r="H5113" s="25" t="b">
        <x:v>0</x:v>
      </x:c>
      <x:c r="I5113" s="25" t="b">
        <x:v>0</x:v>
      </x:c>
      <x:c r="J5113" s="4" t="str">
        <x:v>Source neutral_site flag</x:v>
      </x:c>
      <x:c r="K5113" s="4" t="str">
        <x:v>TD Garden</x:v>
      </x:c>
      <x:c r="L5113" s="4"/>
    </x:row>
    <x:row r="5114" ht="21" customHeight="1">
      <x:c r="A5114" s="4" t="n">
        <x:v>2022</x:v>
      </x:c>
      <x:c r="B5114" s="4" t="str">
        <x:v>401360338</x:v>
      </x:c>
      <x:c r="C5114" s="9" t="n">
        <x:v>44559.5</x:v>
      </x:c>
      <x:c r="D5114" s="4" t="str">
        <x:v>CHI</x:v>
      </x:c>
      <x:c r="E5114" s="4" t="str">
        <x:v>ATL</x:v>
      </x:c>
      <x:c r="F5114" s="4" t="n">
        <x:v>131</x:v>
      </x:c>
      <x:c r="G5114" s="4" t="n">
        <x:v>117</x:v>
      </x:c>
      <x:c r="H5114" s="25" t="b">
        <x:v>0</x:v>
      </x:c>
      <x:c r="I5114" s="25" t="b">
        <x:v>0</x:v>
      </x:c>
      <x:c r="J5114" s="4" t="str">
        <x:v>Source neutral_site flag</x:v>
      </x:c>
      <x:c r="K5114" s="4" t="str">
        <x:v>United Center</x:v>
      </x:c>
      <x:c r="L5114" s="4"/>
    </x:row>
    <x:row r="5115" ht="21" customHeight="1">
      <x:c r="A5115" s="4" t="n">
        <x:v>2022</x:v>
      </x:c>
      <x:c r="B5115" s="4" t="str">
        <x:v>401360339</x:v>
      </x:c>
      <x:c r="C5115" s="9" t="n">
        <x:v>44559.5</x:v>
      </x:c>
      <x:c r="D5115" s="4" t="str">
        <x:v>MEM</x:v>
      </x:c>
      <x:c r="E5115" s="4" t="str">
        <x:v>LAL</x:v>
      </x:c>
      <x:c r="F5115" s="4" t="n">
        <x:v>104</x:v>
      </x:c>
      <x:c r="G5115" s="4" t="n">
        <x:v>99</x:v>
      </x:c>
      <x:c r="H5115" s="25" t="b">
        <x:v>0</x:v>
      </x:c>
      <x:c r="I5115" s="25" t="b">
        <x:v>0</x:v>
      </x:c>
      <x:c r="J5115" s="4" t="str">
        <x:v>Source neutral_site flag</x:v>
      </x:c>
      <x:c r="K5115" s="4" t="str">
        <x:v>FedExForum</x:v>
      </x:c>
      <x:c r="L5115" s="4"/>
    </x:row>
    <x:row r="5116" ht="21" customHeight="1">
      <x:c r="A5116" s="4" t="n">
        <x:v>2022</x:v>
      </x:c>
      <x:c r="B5116" s="4" t="str">
        <x:v>401360341</x:v>
      </x:c>
      <x:c r="C5116" s="9" t="n">
        <x:v>44559.5</x:v>
      </x:c>
      <x:c r="D5116" s="4" t="str">
        <x:v>PHX</x:v>
      </x:c>
      <x:c r="E5116" s="4" t="str">
        <x:v>OKC</x:v>
      </x:c>
      <x:c r="F5116" s="4" t="n">
        <x:v>115</x:v>
      </x:c>
      <x:c r="G5116" s="4" t="n">
        <x:v>97</x:v>
      </x:c>
      <x:c r="H5116" s="25" t="b">
        <x:v>0</x:v>
      </x:c>
      <x:c r="I5116" s="25" t="b">
        <x:v>0</x:v>
      </x:c>
      <x:c r="J5116" s="4" t="str">
        <x:v>Source neutral_site flag</x:v>
      </x:c>
      <x:c r="K5116" s="4" t="str">
        <x:v>PHX Arena</x:v>
      </x:c>
      <x:c r="L5116" s="4"/>
    </x:row>
    <x:row r="5117" ht="21" customHeight="1">
      <x:c r="A5117" s="4" t="n">
        <x:v>2022</x:v>
      </x:c>
      <x:c r="B5117" s="4" t="str">
        <x:v>401360342</x:v>
      </x:c>
      <x:c r="C5117" s="9" t="n">
        <x:v>44559.5</x:v>
      </x:c>
      <x:c r="D5117" s="4" t="str">
        <x:v>POR</x:v>
      </x:c>
      <x:c r="E5117" s="4" t="str">
        <x:v>UTAH</x:v>
      </x:c>
      <x:c r="F5117" s="4" t="n">
        <x:v>105</x:v>
      </x:c>
      <x:c r="G5117" s="4" t="n">
        <x:v>120</x:v>
      </x:c>
      <x:c r="H5117" s="25" t="b">
        <x:v>0</x:v>
      </x:c>
      <x:c r="I5117" s="25" t="b">
        <x:v>0</x:v>
      </x:c>
      <x:c r="J5117" s="4" t="str">
        <x:v>Source neutral_site flag</x:v>
      </x:c>
      <x:c r="K5117" s="4" t="str">
        <x:v>Moda Center</x:v>
      </x:c>
      <x:c r="L5117" s="4"/>
    </x:row>
    <x:row r="5118" ht="21" customHeight="1">
      <x:c r="A5118" s="4" t="n">
        <x:v>2022</x:v>
      </x:c>
      <x:c r="B5118" s="4" t="str">
        <x:v>401360343</x:v>
      </x:c>
      <x:c r="C5118" s="9" t="n">
        <x:v>44559.5</x:v>
      </x:c>
      <x:c r="D5118" s="4" t="str">
        <x:v>SAC</x:v>
      </x:c>
      <x:c r="E5118" s="4" t="str">
        <x:v>DAL</x:v>
      </x:c>
      <x:c r="F5118" s="4" t="n">
        <x:v>95</x:v>
      </x:c>
      <x:c r="G5118" s="4" t="n">
        <x:v>94</x:v>
      </x:c>
      <x:c r="H5118" s="25" t="b">
        <x:v>0</x:v>
      </x:c>
      <x:c r="I5118" s="25" t="b">
        <x:v>0</x:v>
      </x:c>
      <x:c r="J5118" s="4" t="str">
        <x:v>Source neutral_site flag</x:v>
      </x:c>
      <x:c r="K5118" s="4" t="str">
        <x:v>Golden 1 Center</x:v>
      </x:c>
      <x:c r="L5118" s="4"/>
    </x:row>
    <x:row r="5119" ht="21" customHeight="1">
      <x:c r="A5119" s="4" t="n">
        <x:v>2022</x:v>
      </x:c>
      <x:c r="B5119" s="4" t="str">
        <x:v>401360344</x:v>
      </x:c>
      <x:c r="C5119" s="9" t="n">
        <x:v>44560.5</x:v>
      </x:c>
      <x:c r="D5119" s="4" t="str">
        <x:v>BKN</x:v>
      </x:c>
      <x:c r="E5119" s="4" t="str">
        <x:v>PHI</x:v>
      </x:c>
      <x:c r="F5119" s="4" t="n">
        <x:v>102</x:v>
      </x:c>
      <x:c r="G5119" s="4" t="n">
        <x:v>110</x:v>
      </x:c>
      <x:c r="H5119" s="25" t="b">
        <x:v>0</x:v>
      </x:c>
      <x:c r="I5119" s="25" t="b">
        <x:v>0</x:v>
      </x:c>
      <x:c r="J5119" s="4" t="str">
        <x:v>Source neutral_site flag</x:v>
      </x:c>
      <x:c r="K5119" s="4" t="str">
        <x:v>Barclays Center</x:v>
      </x:c>
      <x:c r="L5119" s="4"/>
    </x:row>
    <x:row r="5120" ht="21" customHeight="1">
      <x:c r="A5120" s="4" t="n">
        <x:v>2022</x:v>
      </x:c>
      <x:c r="B5120" s="4" t="str">
        <x:v>401360345</x:v>
      </x:c>
      <x:c r="C5120" s="9" t="n">
        <x:v>44560.5</x:v>
      </x:c>
      <x:c r="D5120" s="4" t="str">
        <x:v>ORL</x:v>
      </x:c>
      <x:c r="E5120" s="4" t="str">
        <x:v>MIL</x:v>
      </x:c>
      <x:c r="F5120" s="4" t="n">
        <x:v>118</x:v>
      </x:c>
      <x:c r="G5120" s="4" t="n">
        <x:v>136</x:v>
      </x:c>
      <x:c r="H5120" s="25" t="b">
        <x:v>0</x:v>
      </x:c>
      <x:c r="I5120" s="25" t="b">
        <x:v>0</x:v>
      </x:c>
      <x:c r="J5120" s="4" t="str">
        <x:v>Source neutral_site flag</x:v>
      </x:c>
      <x:c r="K5120" s="4" t="str">
        <x:v>Kia Center</x:v>
      </x:c>
      <x:c r="L5120" s="4"/>
    </x:row>
    <x:row r="5121" ht="21" customHeight="1">
      <x:c r="A5121" s="4" t="n">
        <x:v>2022</x:v>
      </x:c>
      <x:c r="B5121" s="4" t="str">
        <x:v>401360346</x:v>
      </x:c>
      <x:c r="C5121" s="9" t="n">
        <x:v>44560.5</x:v>
      </x:c>
      <x:c r="D5121" s="4" t="str">
        <x:v>WSH</x:v>
      </x:c>
      <x:c r="E5121" s="4" t="str">
        <x:v>CLE</x:v>
      </x:c>
      <x:c r="F5121" s="4" t="n">
        <x:v>110</x:v>
      </x:c>
      <x:c r="G5121" s="4" t="n">
        <x:v>93</x:v>
      </x:c>
      <x:c r="H5121" s="25" t="b">
        <x:v>0</x:v>
      </x:c>
      <x:c r="I5121" s="25" t="b">
        <x:v>0</x:v>
      </x:c>
      <x:c r="J5121" s="4" t="str">
        <x:v>Source neutral_site flag</x:v>
      </x:c>
      <x:c r="K5121" s="4" t="str">
        <x:v>Capital One Arena</x:v>
      </x:c>
      <x:c r="L5121" s="4"/>
    </x:row>
    <x:row r="5122" ht="21" customHeight="1">
      <x:c r="A5122" s="4" t="n">
        <x:v>2022</x:v>
      </x:c>
      <x:c r="B5122" s="4" t="str">
        <x:v>401360348</x:v>
      </x:c>
      <x:c r="C5122" s="9" t="n">
        <x:v>44561.5</x:v>
      </x:c>
      <x:c r="D5122" s="4" t="str">
        <x:v>BOS</x:v>
      </x:c>
      <x:c r="E5122" s="4" t="str">
        <x:v>PHX</x:v>
      </x:c>
      <x:c r="F5122" s="4" t="n">
        <x:v>123</x:v>
      </x:c>
      <x:c r="G5122" s="4" t="n">
        <x:v>108</x:v>
      </x:c>
      <x:c r="H5122" s="25" t="b">
        <x:v>0</x:v>
      </x:c>
      <x:c r="I5122" s="25" t="b">
        <x:v>0</x:v>
      </x:c>
      <x:c r="J5122" s="4" t="str">
        <x:v>Source neutral_site flag</x:v>
      </x:c>
      <x:c r="K5122" s="4" t="str">
        <x:v>TD Garden</x:v>
      </x:c>
      <x:c r="L5122" s="4"/>
    </x:row>
    <x:row r="5123" ht="21" customHeight="1">
      <x:c r="A5123" s="4" t="n">
        <x:v>2022</x:v>
      </x:c>
      <x:c r="B5123" s="4" t="str">
        <x:v>401360349</x:v>
      </x:c>
      <x:c r="C5123" s="9" t="n">
        <x:v>44561.5</x:v>
      </x:c>
      <x:c r="D5123" s="4" t="str">
        <x:v>IND</x:v>
      </x:c>
      <x:c r="E5123" s="4" t="str">
        <x:v>CHI</x:v>
      </x:c>
      <x:c r="F5123" s="4" t="n">
        <x:v>106</x:v>
      </x:c>
      <x:c r="G5123" s="4" t="n">
        <x:v>108</x:v>
      </x:c>
      <x:c r="H5123" s="25" t="b">
        <x:v>0</x:v>
      </x:c>
      <x:c r="I5123" s="25" t="b">
        <x:v>0</x:v>
      </x:c>
      <x:c r="J5123" s="4" t="str">
        <x:v>Source neutral_site flag</x:v>
      </x:c>
      <x:c r="K5123" s="4" t="str">
        <x:v>Gainbridge Fieldhouse</x:v>
      </x:c>
      <x:c r="L5123" s="4"/>
    </x:row>
    <x:row r="5124" ht="21" customHeight="1">
      <x:c r="A5124" s="4" t="n">
        <x:v>2022</x:v>
      </x:c>
      <x:c r="B5124" s="4" t="str">
        <x:v>401360350</x:v>
      </x:c>
      <x:c r="C5124" s="9" t="n">
        <x:v>44561.5</x:v>
      </x:c>
      <x:c r="D5124" s="4" t="str">
        <x:v>SAC</x:v>
      </x:c>
      <x:c r="E5124" s="4" t="str">
        <x:v>DAL</x:v>
      </x:c>
      <x:c r="F5124" s="4" t="n">
        <x:v>96</x:v>
      </x:c>
      <x:c r="G5124" s="4" t="n">
        <x:v>112</x:v>
      </x:c>
      <x:c r="H5124" s="25" t="b">
        <x:v>0</x:v>
      </x:c>
      <x:c r="I5124" s="25" t="b">
        <x:v>0</x:v>
      </x:c>
      <x:c r="J5124" s="4" t="str">
        <x:v>Source neutral_site flag</x:v>
      </x:c>
      <x:c r="K5124" s="4" t="str">
        <x:v>Golden 1 Center</x:v>
      </x:c>
      <x:c r="L5124" s="4"/>
    </x:row>
    <x:row r="5125" ht="21" customHeight="1">
      <x:c r="A5125" s="4" t="n">
        <x:v>2022</x:v>
      </x:c>
      <x:c r="B5125" s="4" t="str">
        <x:v>401360351</x:v>
      </x:c>
      <x:c r="C5125" s="9" t="n">
        <x:v>44561.5</x:v>
      </x:c>
      <x:c r="D5125" s="4" t="str">
        <x:v>HOU</x:v>
      </x:c>
      <x:c r="E5125" s="4" t="str">
        <x:v>MIA</x:v>
      </x:c>
      <x:c r="F5125" s="4" t="n">
        <x:v>110</x:v>
      </x:c>
      <x:c r="G5125" s="4" t="n">
        <x:v>120</x:v>
      </x:c>
      <x:c r="H5125" s="25" t="b">
        <x:v>0</x:v>
      </x:c>
      <x:c r="I5125" s="25" t="b">
        <x:v>0</x:v>
      </x:c>
      <x:c r="J5125" s="4" t="str">
        <x:v>Source neutral_site flag</x:v>
      </x:c>
      <x:c r="K5125" s="4" t="str">
        <x:v>Toyota Center (Houston)</x:v>
      </x:c>
      <x:c r="L5125" s="4"/>
    </x:row>
    <x:row r="5126" ht="21" customHeight="1">
      <x:c r="A5126" s="4" t="n">
        <x:v>2022</x:v>
      </x:c>
      <x:c r="B5126" s="4" t="str">
        <x:v>401360352</x:v>
      </x:c>
      <x:c r="C5126" s="9" t="n">
        <x:v>44561.5</x:v>
      </x:c>
      <x:c r="D5126" s="4" t="str">
        <x:v>CLE</x:v>
      </x:c>
      <x:c r="E5126" s="4" t="str">
        <x:v>ATL</x:v>
      </x:c>
      <x:c r="F5126" s="4" t="n">
        <x:v>118</x:v>
      </x:c>
      <x:c r="G5126" s="4" t="n">
        <x:v>121</x:v>
      </x:c>
      <x:c r="H5126" s="25" t="b">
        <x:v>0</x:v>
      </x:c>
      <x:c r="I5126" s="25" t="b">
        <x:v>0</x:v>
      </x:c>
      <x:c r="J5126" s="4" t="str">
        <x:v>Source neutral_site flag</x:v>
      </x:c>
      <x:c r="K5126" s="4" t="str">
        <x:v>Rocket Arena</x:v>
      </x:c>
      <x:c r="L5126" s="4"/>
    </x:row>
    <x:row r="5127" ht="21" customHeight="1">
      <x:c r="A5127" s="4" t="n">
        <x:v>2022</x:v>
      </x:c>
      <x:c r="B5127" s="4" t="str">
        <x:v>401360353</x:v>
      </x:c>
      <x:c r="C5127" s="9" t="n">
        <x:v>44561.5</x:v>
      </x:c>
      <x:c r="D5127" s="4" t="str">
        <x:v>TOR</x:v>
      </x:c>
      <x:c r="E5127" s="4" t="str">
        <x:v>LAC</x:v>
      </x:c>
      <x:c r="F5127" s="4" t="n">
        <x:v>116</x:v>
      </x:c>
      <x:c r="G5127" s="4" t="n">
        <x:v>108</x:v>
      </x:c>
      <x:c r="H5127" s="25" t="b">
        <x:v>0</x:v>
      </x:c>
      <x:c r="I5127" s="25" t="b">
        <x:v>0</x:v>
      </x:c>
      <x:c r="J5127" s="4" t="str">
        <x:v>Source neutral_site flag</x:v>
      </x:c>
      <x:c r="K5127" s="4" t="str">
        <x:v>Scotiabank Arena</x:v>
      </x:c>
      <x:c r="L5127" s="4"/>
    </x:row>
    <x:row r="5128" ht="21" customHeight="1">
      <x:c r="A5128" s="4" t="n">
        <x:v>2022</x:v>
      </x:c>
      <x:c r="B5128" s="4" t="str">
        <x:v>401360354</x:v>
      </x:c>
      <x:c r="C5128" s="9" t="n">
        <x:v>44561.5</x:v>
      </x:c>
      <x:c r="D5128" s="4" t="str">
        <x:v>MEM</x:v>
      </x:c>
      <x:c r="E5128" s="4" t="str">
        <x:v>SA</x:v>
      </x:c>
      <x:c r="F5128" s="4" t="n">
        <x:v>118</x:v>
      </x:c>
      <x:c r="G5128" s="4" t="n">
        <x:v>105</x:v>
      </x:c>
      <x:c r="H5128" s="25" t="b">
        <x:v>0</x:v>
      </x:c>
      <x:c r="I5128" s="25" t="b">
        <x:v>0</x:v>
      </x:c>
      <x:c r="J5128" s="4" t="str">
        <x:v>Source neutral_site flag</x:v>
      </x:c>
      <x:c r="K5128" s="4" t="str">
        <x:v>FedExForum</x:v>
      </x:c>
      <x:c r="L5128" s="4"/>
    </x:row>
    <x:row r="5129" ht="21" customHeight="1">
      <x:c r="A5129" s="4" t="n">
        <x:v>2022</x:v>
      </x:c>
      <x:c r="B5129" s="4" t="str">
        <x:v>401360355</x:v>
      </x:c>
      <x:c r="C5129" s="9" t="n">
        <x:v>44561.5</x:v>
      </x:c>
      <x:c r="D5129" s="4" t="str">
        <x:v>OKC</x:v>
      </x:c>
      <x:c r="E5129" s="4" t="str">
        <x:v>NY</x:v>
      </x:c>
      <x:c r="F5129" s="4" t="n">
        <x:v>95</x:v>
      </x:c>
      <x:c r="G5129" s="4" t="n">
        <x:v>80</x:v>
      </x:c>
      <x:c r="H5129" s="25" t="b">
        <x:v>0</x:v>
      </x:c>
      <x:c r="I5129" s="25" t="b">
        <x:v>0</x:v>
      </x:c>
      <x:c r="J5129" s="4" t="str">
        <x:v>Source neutral_site flag</x:v>
      </x:c>
      <x:c r="K5129" s="4" t="str">
        <x:v>Paycom Center</x:v>
      </x:c>
      <x:c r="L5129" s="4"/>
    </x:row>
    <x:row r="5130" ht="21" customHeight="1">
      <x:c r="A5130" s="4" t="n">
        <x:v>2022</x:v>
      </x:c>
      <x:c r="B5130" s="4" t="str">
        <x:v>401360356</x:v>
      </x:c>
      <x:c r="C5130" s="9" t="n">
        <x:v>44561.5</x:v>
      </x:c>
      <x:c r="D5130" s="4" t="str">
        <x:v>UTAH</x:v>
      </x:c>
      <x:c r="E5130" s="4" t="str">
        <x:v>MIN</x:v>
      </x:c>
      <x:c r="F5130" s="4" t="n">
        <x:v>120</x:v>
      </x:c>
      <x:c r="G5130" s="4" t="n">
        <x:v>108</x:v>
      </x:c>
      <x:c r="H5130" s="25" t="b">
        <x:v>0</x:v>
      </x:c>
      <x:c r="I5130" s="25" t="b">
        <x:v>0</x:v>
      </x:c>
      <x:c r="J5130" s="4" t="str">
        <x:v>Source neutral_site flag</x:v>
      </x:c>
      <x:c r="K5130" s="4" t="str">
        <x:v>Delta Center</x:v>
      </x:c>
      <x:c r="L5130" s="4"/>
    </x:row>
    <x:row r="5131" ht="21" customHeight="1">
      <x:c r="A5131" s="4" t="n">
        <x:v>2022</x:v>
      </x:c>
      <x:c r="B5131" s="4" t="str">
        <x:v>401360357</x:v>
      </x:c>
      <x:c r="C5131" s="9" t="n">
        <x:v>44561.5</x:v>
      </x:c>
      <x:c r="D5131" s="4" t="str">
        <x:v>LAL</x:v>
      </x:c>
      <x:c r="E5131" s="4" t="str">
        <x:v>POR</x:v>
      </x:c>
      <x:c r="F5131" s="4" t="n">
        <x:v>139</x:v>
      </x:c>
      <x:c r="G5131" s="4" t="n">
        <x:v>106</x:v>
      </x:c>
      <x:c r="H5131" s="25" t="b">
        <x:v>0</x:v>
      </x:c>
      <x:c r="I5131" s="25" t="b">
        <x:v>0</x:v>
      </x:c>
      <x:c r="J5131" s="4" t="str">
        <x:v>Source neutral_site flag</x:v>
      </x:c>
      <x:c r="K5131" s="4" t="str">
        <x:v>crypto.com Arena</x:v>
      </x:c>
      <x:c r="L5131" s="4"/>
    </x:row>
    <x:row r="5132" ht="21" customHeight="1">
      <x:c r="A5132" s="4" t="n">
        <x:v>2022</x:v>
      </x:c>
      <x:c r="B5132" s="4" t="str">
        <x:v>401360358</x:v>
      </x:c>
      <x:c r="C5132" s="9" t="n">
        <x:v>44562.5</x:v>
      </x:c>
      <x:c r="D5132" s="4" t="str">
        <x:v>MIL</x:v>
      </x:c>
      <x:c r="E5132" s="4" t="str">
        <x:v>NO</x:v>
      </x:c>
      <x:c r="F5132" s="4" t="n">
        <x:v>136</x:v>
      </x:c>
      <x:c r="G5132" s="4" t="n">
        <x:v>113</x:v>
      </x:c>
      <x:c r="H5132" s="25" t="b">
        <x:v>0</x:v>
      </x:c>
      <x:c r="I5132" s="25" t="b">
        <x:v>0</x:v>
      </x:c>
      <x:c r="J5132" s="4" t="str">
        <x:v>Source neutral_site flag</x:v>
      </x:c>
      <x:c r="K5132" s="4" t="str">
        <x:v>Fiserv Forum</x:v>
      </x:c>
      <x:c r="L5132" s="4"/>
    </x:row>
    <x:row r="5133" ht="21" customHeight="1">
      <x:c r="A5133" s="4" t="n">
        <x:v>2022</x:v>
      </x:c>
      <x:c r="B5133" s="4" t="str">
        <x:v>401360359</x:v>
      </x:c>
      <x:c r="C5133" s="9" t="n">
        <x:v>44562.5</x:v>
      </x:c>
      <x:c r="D5133" s="4" t="str">
        <x:v>DET</x:v>
      </x:c>
      <x:c r="E5133" s="4" t="str">
        <x:v>SA</x:v>
      </x:c>
      <x:c r="F5133" s="4" t="n">
        <x:v>117</x:v>
      </x:c>
      <x:c r="G5133" s="4" t="n">
        <x:v>116</x:v>
      </x:c>
      <x:c r="H5133" s="25" t="b">
        <x:v>0</x:v>
      </x:c>
      <x:c r="I5133" s="25" t="b">
        <x:v>0</x:v>
      </x:c>
      <x:c r="J5133" s="4" t="str">
        <x:v>Source neutral_site flag</x:v>
      </x:c>
      <x:c r="K5133" s="4" t="str">
        <x:v>Little Caesars Arena</x:v>
      </x:c>
      <x:c r="L5133" s="4"/>
    </x:row>
    <x:row r="5134" ht="21" customHeight="1">
      <x:c r="A5134" s="4" t="n">
        <x:v>2022</x:v>
      </x:c>
      <x:c r="B5134" s="4" t="str">
        <x:v>401360360</x:v>
      </x:c>
      <x:c r="C5134" s="9" t="n">
        <x:v>44562.5</x:v>
      </x:c>
      <x:c r="D5134" s="4" t="str">
        <x:v>WSH</x:v>
      </x:c>
      <x:c r="E5134" s="4" t="str">
        <x:v>CHI</x:v>
      </x:c>
      <x:c r="F5134" s="4" t="n">
        <x:v>119</x:v>
      </x:c>
      <x:c r="G5134" s="4" t="n">
        <x:v>120</x:v>
      </x:c>
      <x:c r="H5134" s="25" t="b">
        <x:v>0</x:v>
      </x:c>
      <x:c r="I5134" s="25" t="b">
        <x:v>0</x:v>
      </x:c>
      <x:c r="J5134" s="4" t="str">
        <x:v>Source neutral_site flag</x:v>
      </x:c>
      <x:c r="K5134" s="4" t="str">
        <x:v>Capital One Arena</x:v>
      </x:c>
      <x:c r="L5134" s="4"/>
    </x:row>
    <x:row r="5135" ht="21" customHeight="1">
      <x:c r="A5135" s="4" t="n">
        <x:v>2022</x:v>
      </x:c>
      <x:c r="B5135" s="4" t="str">
        <x:v>401360361</x:v>
      </x:c>
      <x:c r="C5135" s="9" t="n">
        <x:v>44562.5</x:v>
      </x:c>
      <x:c r="D5135" s="4" t="str">
        <x:v>BKN</x:v>
      </x:c>
      <x:c r="E5135" s="4" t="str">
        <x:v>LAC</x:v>
      </x:c>
      <x:c r="F5135" s="4" t="n">
        <x:v>116</x:v>
      </x:c>
      <x:c r="G5135" s="4" t="n">
        <x:v>120</x:v>
      </x:c>
      <x:c r="H5135" s="25" t="b">
        <x:v>0</x:v>
      </x:c>
      <x:c r="I5135" s="25" t="b">
        <x:v>0</x:v>
      </x:c>
      <x:c r="J5135" s="4" t="str">
        <x:v>Source neutral_site flag</x:v>
      </x:c>
      <x:c r="K5135" s="4" t="str">
        <x:v>Barclays Center</x:v>
      </x:c>
      <x:c r="L5135" s="4"/>
    </x:row>
    <x:row r="5136" ht="21" customHeight="1">
      <x:c r="A5136" s="4" t="n">
        <x:v>2022</x:v>
      </x:c>
      <x:c r="B5136" s="4" t="str">
        <x:v>401360362</x:v>
      </x:c>
      <x:c r="C5136" s="9" t="n">
        <x:v>44562.5</x:v>
      </x:c>
      <x:c r="D5136" s="4" t="str">
        <x:v>HOU</x:v>
      </x:c>
      <x:c r="E5136" s="4" t="str">
        <x:v>DEN</x:v>
      </x:c>
      <x:c r="F5136" s="4" t="n">
        <x:v>111</x:v>
      </x:c>
      <x:c r="G5136" s="4" t="n">
        <x:v>124</x:v>
      </x:c>
      <x:c r="H5136" s="25" t="b">
        <x:v>0</x:v>
      </x:c>
      <x:c r="I5136" s="25" t="b">
        <x:v>0</x:v>
      </x:c>
      <x:c r="J5136" s="4" t="str">
        <x:v>Source neutral_site flag</x:v>
      </x:c>
      <x:c r="K5136" s="4" t="str">
        <x:v>Toyota Center (Houston)</x:v>
      </x:c>
      <x:c r="L5136" s="4"/>
    </x:row>
    <x:row r="5137" ht="21" customHeight="1">
      <x:c r="A5137" s="4" t="n">
        <x:v>2022</x:v>
      </x:c>
      <x:c r="B5137" s="4" t="str">
        <x:v>401360363</x:v>
      </x:c>
      <x:c r="C5137" s="9" t="n">
        <x:v>44562.5</x:v>
      </x:c>
      <x:c r="D5137" s="4" t="str">
        <x:v>UTAH</x:v>
      </x:c>
      <x:c r="E5137" s="4" t="str">
        <x:v>GS</x:v>
      </x:c>
      <x:c r="F5137" s="4" t="n">
        <x:v>116</x:v>
      </x:c>
      <x:c r="G5137" s="4" t="n">
        <x:v>123</x:v>
      </x:c>
      <x:c r="H5137" s="25" t="b">
        <x:v>0</x:v>
      </x:c>
      <x:c r="I5137" s="25" t="b">
        <x:v>0</x:v>
      </x:c>
      <x:c r="J5137" s="4" t="str">
        <x:v>Source neutral_site flag</x:v>
      </x:c>
      <x:c r="K5137" s="4" t="str">
        <x:v>Delta Center</x:v>
      </x:c>
      <x:c r="L5137" s="4"/>
    </x:row>
    <x:row r="5138" ht="21" customHeight="1">
      <x:c r="A5138" s="4" t="n">
        <x:v>2022</x:v>
      </x:c>
      <x:c r="B5138" s="4" t="str">
        <x:v>401360364</x:v>
      </x:c>
      <x:c r="C5138" s="9" t="n">
        <x:v>44563.5</x:v>
      </x:c>
      <x:c r="D5138" s="4" t="str">
        <x:v>TOR</x:v>
      </x:c>
      <x:c r="E5138" s="4" t="str">
        <x:v>NY</x:v>
      </x:c>
      <x:c r="F5138" s="4" t="n">
        <x:v>120</x:v>
      </x:c>
      <x:c r="G5138" s="4" t="n">
        <x:v>105</x:v>
      </x:c>
      <x:c r="H5138" s="25" t="b">
        <x:v>0</x:v>
      </x:c>
      <x:c r="I5138" s="25" t="b">
        <x:v>0</x:v>
      </x:c>
      <x:c r="J5138" s="4" t="str">
        <x:v>Source neutral_site flag</x:v>
      </x:c>
      <x:c r="K5138" s="4" t="str">
        <x:v>Scotiabank Arena</x:v>
      </x:c>
      <x:c r="L5138" s="4"/>
    </x:row>
    <x:row r="5139" ht="21" customHeight="1">
      <x:c r="A5139" s="4" t="n">
        <x:v>2022</x:v>
      </x:c>
      <x:c r="B5139" s="4" t="str">
        <x:v>401360365</x:v>
      </x:c>
      <x:c r="C5139" s="9" t="n">
        <x:v>44563.5</x:v>
      </x:c>
      <x:c r="D5139" s="4" t="str">
        <x:v>BOS</x:v>
      </x:c>
      <x:c r="E5139" s="4" t="str">
        <x:v>ORL</x:v>
      </x:c>
      <x:c r="F5139" s="4" t="n">
        <x:v>116</x:v>
      </x:c>
      <x:c r="G5139" s="4" t="n">
        <x:v>111</x:v>
      </x:c>
      <x:c r="H5139" s="25" t="b">
        <x:v>0</x:v>
      </x:c>
      <x:c r="I5139" s="25" t="b">
        <x:v>0</x:v>
      </x:c>
      <x:c r="J5139" s="4" t="str">
        <x:v>Source neutral_site flag</x:v>
      </x:c>
      <x:c r="K5139" s="4" t="str">
        <x:v>TD Garden</x:v>
      </x:c>
      <x:c r="L5139" s="4"/>
    </x:row>
    <x:row r="5140" ht="21" customHeight="1">
      <x:c r="A5140" s="4" t="n">
        <x:v>2022</x:v>
      </x:c>
      <x:c r="B5140" s="4" t="str">
        <x:v>401360366</x:v>
      </x:c>
      <x:c r="C5140" s="9" t="n">
        <x:v>44563.5</x:v>
      </x:c>
      <x:c r="D5140" s="4" t="str">
        <x:v>CLE</x:v>
      </x:c>
      <x:c r="E5140" s="4" t="str">
        <x:v>IND</x:v>
      </x:c>
      <x:c r="F5140" s="4" t="n">
        <x:v>108</x:v>
      </x:c>
      <x:c r="G5140" s="4" t="n">
        <x:v>104</x:v>
      </x:c>
      <x:c r="H5140" s="25" t="b">
        <x:v>0</x:v>
      </x:c>
      <x:c r="I5140" s="25" t="b">
        <x:v>0</x:v>
      </x:c>
      <x:c r="J5140" s="4" t="str">
        <x:v>Source neutral_site flag</x:v>
      </x:c>
      <x:c r="K5140" s="4" t="str">
        <x:v>Rocket Arena</x:v>
      </x:c>
      <x:c r="L5140" s="4"/>
    </x:row>
    <x:row r="5141" ht="21" customHeight="1">
      <x:c r="A5141" s="4" t="n">
        <x:v>2022</x:v>
      </x:c>
      <x:c r="B5141" s="4" t="str">
        <x:v>401360367</x:v>
      </x:c>
      <x:c r="C5141" s="9" t="n">
        <x:v>44563.5</x:v>
      </x:c>
      <x:c r="D5141" s="4" t="str">
        <x:v>SAC</x:v>
      </x:c>
      <x:c r="E5141" s="4" t="str">
        <x:v>MIA</x:v>
      </x:c>
      <x:c r="F5141" s="4" t="n">
        <x:v>115</x:v>
      </x:c>
      <x:c r="G5141" s="4" t="n">
        <x:v>113</x:v>
      </x:c>
      <x:c r="H5141" s="25" t="b">
        <x:v>0</x:v>
      </x:c>
      <x:c r="I5141" s="25" t="b">
        <x:v>0</x:v>
      </x:c>
      <x:c r="J5141" s="4" t="str">
        <x:v>Source neutral_site flag</x:v>
      </x:c>
      <x:c r="K5141" s="4" t="str">
        <x:v>Golden 1 Center</x:v>
      </x:c>
      <x:c r="L5141" s="4"/>
    </x:row>
    <x:row r="5142" ht="21" customHeight="1">
      <x:c r="A5142" s="4" t="n">
        <x:v>2022</x:v>
      </x:c>
      <x:c r="B5142" s="4" t="str">
        <x:v>401360368</x:v>
      </x:c>
      <x:c r="C5142" s="9" t="n">
        <x:v>44563.5</x:v>
      </x:c>
      <x:c r="D5142" s="4" t="str">
        <x:v>CHA</x:v>
      </x:c>
      <x:c r="E5142" s="4" t="str">
        <x:v>PHX</x:v>
      </x:c>
      <x:c r="F5142" s="4" t="n">
        <x:v>99</x:v>
      </x:c>
      <x:c r="G5142" s="4" t="n">
        <x:v>133</x:v>
      </x:c>
      <x:c r="H5142" s="25" t="b">
        <x:v>0</x:v>
      </x:c>
      <x:c r="I5142" s="25" t="b">
        <x:v>0</x:v>
      </x:c>
      <x:c r="J5142" s="4" t="str">
        <x:v>Source neutral_site flag</x:v>
      </x:c>
      <x:c r="K5142" s="4" t="str">
        <x:v>Spectrum Center</x:v>
      </x:c>
      <x:c r="L5142" s="4"/>
    </x:row>
    <x:row r="5143" ht="21" customHeight="1">
      <x:c r="A5143" s="4" t="n">
        <x:v>2022</x:v>
      </x:c>
      <x:c r="B5143" s="4" t="str">
        <x:v>401360369</x:v>
      </x:c>
      <x:c r="C5143" s="9" t="n">
        <x:v>44563.5</x:v>
      </x:c>
      <x:c r="D5143" s="4" t="str">
        <x:v>OKC</x:v>
      </x:c>
      <x:c r="E5143" s="4" t="str">
        <x:v>DAL</x:v>
      </x:c>
      <x:c r="F5143" s="4" t="n">
        <x:v>86</x:v>
      </x:c>
      <x:c r="G5143" s="4" t="n">
        <x:v>95</x:v>
      </x:c>
      <x:c r="H5143" s="25" t="b">
        <x:v>0</x:v>
      </x:c>
      <x:c r="I5143" s="25" t="b">
        <x:v>0</x:v>
      </x:c>
      <x:c r="J5143" s="4" t="str">
        <x:v>Source neutral_site flag</x:v>
      </x:c>
      <x:c r="K5143" s="4" t="str">
        <x:v>Paycom Center</x:v>
      </x:c>
      <x:c r="L5143" s="4"/>
    </x:row>
    <x:row r="5144" ht="21" customHeight="1">
      <x:c r="A5144" s="4" t="n">
        <x:v>2022</x:v>
      </x:c>
      <x:c r="B5144" s="4" t="str">
        <x:v>401360370</x:v>
      </x:c>
      <x:c r="C5144" s="9" t="n">
        <x:v>44563.5</x:v>
      </x:c>
      <x:c r="D5144" s="4" t="str">
        <x:v>LAL</x:v>
      </x:c>
      <x:c r="E5144" s="4" t="str">
        <x:v>MIN</x:v>
      </x:c>
      <x:c r="F5144" s="4" t="n">
        <x:v>108</x:v>
      </x:c>
      <x:c r="G5144" s="4" t="n">
        <x:v>103</x:v>
      </x:c>
      <x:c r="H5144" s="25" t="b">
        <x:v>0</x:v>
      </x:c>
      <x:c r="I5144" s="25" t="b">
        <x:v>0</x:v>
      </x:c>
      <x:c r="J5144" s="4" t="str">
        <x:v>Source neutral_site flag</x:v>
      </x:c>
      <x:c r="K5144" s="4" t="str">
        <x:v>crypto.com Arena</x:v>
      </x:c>
      <x:c r="L5144" s="4"/>
    </x:row>
    <x:row r="5145" ht="21" customHeight="1">
      <x:c r="A5145" s="4" t="n">
        <x:v>2022</x:v>
      </x:c>
      <x:c r="B5145" s="4" t="str">
        <x:v>401360371</x:v>
      </x:c>
      <x:c r="C5145" s="9" t="n">
        <x:v>44564.5</x:v>
      </x:c>
      <x:c r="D5145" s="4" t="str">
        <x:v>PHI</x:v>
      </x:c>
      <x:c r="E5145" s="4" t="str">
        <x:v>HOU</x:v>
      </x:c>
      <x:c r="F5145" s="4" t="n">
        <x:v>133</x:v>
      </x:c>
      <x:c r="G5145" s="4" t="n">
        <x:v>113</x:v>
      </x:c>
      <x:c r="H5145" s="25" t="b">
        <x:v>0</x:v>
      </x:c>
      <x:c r="I5145" s="25" t="b">
        <x:v>0</x:v>
      </x:c>
      <x:c r="J5145" s="4" t="str">
        <x:v>Source neutral_site flag</x:v>
      </x:c>
      <x:c r="K5145" s="4" t="str">
        <x:v>Wells Fargo Center</x:v>
      </x:c>
      <x:c r="L5145" s="4"/>
    </x:row>
    <x:row r="5146" ht="21" customHeight="1">
      <x:c r="A5146" s="4" t="n">
        <x:v>2022</x:v>
      </x:c>
      <x:c r="B5146" s="4" t="str">
        <x:v>401360372</x:v>
      </x:c>
      <x:c r="C5146" s="9" t="n">
        <x:v>44564.5</x:v>
      </x:c>
      <x:c r="D5146" s="4" t="str">
        <x:v>WSH</x:v>
      </x:c>
      <x:c r="E5146" s="4" t="str">
        <x:v>CHA</x:v>
      </x:c>
      <x:c r="F5146" s="4" t="n">
        <x:v>124</x:v>
      </x:c>
      <x:c r="G5146" s="4" t="n">
        <x:v>121</x:v>
      </x:c>
      <x:c r="H5146" s="25" t="b">
        <x:v>0</x:v>
      </x:c>
      <x:c r="I5146" s="25" t="b">
        <x:v>0</x:v>
      </x:c>
      <x:c r="J5146" s="4" t="str">
        <x:v>Source neutral_site flag</x:v>
      </x:c>
      <x:c r="K5146" s="4" t="str">
        <x:v>Capital One Arena</x:v>
      </x:c>
      <x:c r="L5146" s="4"/>
    </x:row>
    <x:row r="5147" ht="21" customHeight="1">
      <x:c r="A5147" s="4" t="n">
        <x:v>2022</x:v>
      </x:c>
      <x:c r="B5147" s="4" t="str">
        <x:v>401360373</x:v>
      </x:c>
      <x:c r="C5147" s="9" t="n">
        <x:v>44564.5</x:v>
      </x:c>
      <x:c r="D5147" s="4" t="str">
        <x:v>BKN</x:v>
      </x:c>
      <x:c r="E5147" s="4" t="str">
        <x:v>MEM</x:v>
      </x:c>
      <x:c r="F5147" s="4" t="n">
        <x:v>104</x:v>
      </x:c>
      <x:c r="G5147" s="4" t="n">
        <x:v>118</x:v>
      </x:c>
      <x:c r="H5147" s="25" t="b">
        <x:v>0</x:v>
      </x:c>
      <x:c r="I5147" s="25" t="b">
        <x:v>0</x:v>
      </x:c>
      <x:c r="J5147" s="4" t="str">
        <x:v>Source neutral_site flag</x:v>
      </x:c>
      <x:c r="K5147" s="4" t="str">
        <x:v>Barclays Center</x:v>
      </x:c>
      <x:c r="L5147" s="4"/>
    </x:row>
    <x:row r="5148" ht="21" customHeight="1">
      <x:c r="A5148" s="4" t="n">
        <x:v>2022</x:v>
      </x:c>
      <x:c r="B5148" s="4" t="str">
        <x:v>401360374</x:v>
      </x:c>
      <x:c r="C5148" s="9" t="n">
        <x:v>44564.5</x:v>
      </x:c>
      <x:c r="D5148" s="4" t="str">
        <x:v>CHI</x:v>
      </x:c>
      <x:c r="E5148" s="4" t="str">
        <x:v>ORL</x:v>
      </x:c>
      <x:c r="F5148" s="4" t="n">
        <x:v>102</x:v>
      </x:c>
      <x:c r="G5148" s="4" t="n">
        <x:v>98</x:v>
      </x:c>
      <x:c r="H5148" s="25" t="b">
        <x:v>0</x:v>
      </x:c>
      <x:c r="I5148" s="25" t="b">
        <x:v>0</x:v>
      </x:c>
      <x:c r="J5148" s="4" t="str">
        <x:v>Source neutral_site flag</x:v>
      </x:c>
      <x:c r="K5148" s="4" t="str">
        <x:v>United Center</x:v>
      </x:c>
      <x:c r="L5148" s="4"/>
    </x:row>
    <x:row r="5149" ht="21" customHeight="1">
      <x:c r="A5149" s="4" t="n">
        <x:v>2022</x:v>
      </x:c>
      <x:c r="B5149" s="4" t="str">
        <x:v>401360375</x:v>
      </x:c>
      <x:c r="C5149" s="9" t="n">
        <x:v>44564.5</x:v>
      </x:c>
      <x:c r="D5149" s="4" t="str">
        <x:v>MIL</x:v>
      </x:c>
      <x:c r="E5149" s="4" t="str">
        <x:v>DET</x:v>
      </x:c>
      <x:c r="F5149" s="4" t="n">
        <x:v>106</x:v>
      </x:c>
      <x:c r="G5149" s="4" t="n">
        <x:v>115</x:v>
      </x:c>
      <x:c r="H5149" s="25" t="b">
        <x:v>0</x:v>
      </x:c>
      <x:c r="I5149" s="25" t="b">
        <x:v>0</x:v>
      </x:c>
      <x:c r="J5149" s="4" t="str">
        <x:v>Source neutral_site flag</x:v>
      </x:c>
      <x:c r="K5149" s="4" t="str">
        <x:v>Fiserv Forum</x:v>
      </x:c>
      <x:c r="L5149" s="4"/>
    </x:row>
    <x:row r="5150" ht="21" customHeight="1">
      <x:c r="A5150" s="4" t="n">
        <x:v>2022</x:v>
      </x:c>
      <x:c r="B5150" s="4" t="str">
        <x:v>401360376</x:v>
      </x:c>
      <x:c r="C5150" s="9" t="n">
        <x:v>44564.5</x:v>
      </x:c>
      <x:c r="D5150" s="4" t="str">
        <x:v>NO</x:v>
      </x:c>
      <x:c r="E5150" s="4" t="str">
        <x:v>UTAH</x:v>
      </x:c>
      <x:c r="F5150" s="4" t="n">
        <x:v>104</x:v>
      </x:c>
      <x:c r="G5150" s="4" t="n">
        <x:v>115</x:v>
      </x:c>
      <x:c r="H5150" s="25" t="b">
        <x:v>0</x:v>
      </x:c>
      <x:c r="I5150" s="25" t="b">
        <x:v>0</x:v>
      </x:c>
      <x:c r="J5150" s="4" t="str">
        <x:v>Source neutral_site flag</x:v>
      </x:c>
      <x:c r="K5150" s="4" t="str">
        <x:v>Smoothie King Center</x:v>
      </x:c>
      <x:c r="L5150" s="4"/>
    </x:row>
    <x:row r="5151" ht="21" customHeight="1">
      <x:c r="A5151" s="4" t="n">
        <x:v>2022</x:v>
      </x:c>
      <x:c r="B5151" s="4" t="str">
        <x:v>401360377</x:v>
      </x:c>
      <x:c r="C5151" s="9" t="n">
        <x:v>44564.5</x:v>
      </x:c>
      <x:c r="D5151" s="4" t="str">
        <x:v>DAL</x:v>
      </x:c>
      <x:c r="E5151" s="4" t="str">
        <x:v>DEN</x:v>
      </x:c>
      <x:c r="F5151" s="4" t="n">
        <x:v>103</x:v>
      </x:c>
      <x:c r="G5151" s="4" t="n">
        <x:v>89</x:v>
      </x:c>
      <x:c r="H5151" s="25" t="b">
        <x:v>0</x:v>
      </x:c>
      <x:c r="I5151" s="25" t="b">
        <x:v>0</x:v>
      </x:c>
      <x:c r="J5151" s="4" t="str">
        <x:v>Source neutral_site flag</x:v>
      </x:c>
      <x:c r="K5151" s="4" t="str">
        <x:v>American Airlines Center</x:v>
      </x:c>
      <x:c r="L5151" s="4"/>
    </x:row>
    <x:row r="5152" ht="21" customHeight="1">
      <x:c r="A5152" s="4" t="n">
        <x:v>2022</x:v>
      </x:c>
      <x:c r="B5152" s="4" t="str">
        <x:v>401360378</x:v>
      </x:c>
      <x:c r="C5152" s="9" t="n">
        <x:v>44564.5</x:v>
      </x:c>
      <x:c r="D5152" s="4" t="str">
        <x:v>GS</x:v>
      </x:c>
      <x:c r="E5152" s="4" t="str">
        <x:v>MIA</x:v>
      </x:c>
      <x:c r="F5152" s="4" t="n">
        <x:v>115</x:v>
      </x:c>
      <x:c r="G5152" s="4" t="n">
        <x:v>108</x:v>
      </x:c>
      <x:c r="H5152" s="25" t="b">
        <x:v>0</x:v>
      </x:c>
      <x:c r="I5152" s="25" t="b">
        <x:v>0</x:v>
      </x:c>
      <x:c r="J5152" s="4" t="str">
        <x:v>Source neutral_site flag</x:v>
      </x:c>
      <x:c r="K5152" s="4" t="str">
        <x:v>Chase Center</x:v>
      </x:c>
      <x:c r="L5152" s="4"/>
    </x:row>
    <x:row r="5153" ht="21" customHeight="1">
      <x:c r="A5153" s="4" t="n">
        <x:v>2022</x:v>
      </x:c>
      <x:c r="B5153" s="4" t="str">
        <x:v>401360379</x:v>
      </x:c>
      <x:c r="C5153" s="9" t="n">
        <x:v>44564.5</x:v>
      </x:c>
      <x:c r="D5153" s="4" t="str">
        <x:v>POR</x:v>
      </x:c>
      <x:c r="E5153" s="4" t="str">
        <x:v>ATL</x:v>
      </x:c>
      <x:c r="F5153" s="4" t="n">
        <x:v>136</x:v>
      </x:c>
      <x:c r="G5153" s="4" t="n">
        <x:v>131</x:v>
      </x:c>
      <x:c r="H5153" s="25" t="b">
        <x:v>0</x:v>
      </x:c>
      <x:c r="I5153" s="25" t="b">
        <x:v>0</x:v>
      </x:c>
      <x:c r="J5153" s="4" t="str">
        <x:v>Source neutral_site flag</x:v>
      </x:c>
      <x:c r="K5153" s="4" t="str">
        <x:v>Moda Center</x:v>
      </x:c>
      <x:c r="L5153" s="4"/>
    </x:row>
    <x:row r="5154" ht="21" customHeight="1">
      <x:c r="A5154" s="4" t="n">
        <x:v>2022</x:v>
      </x:c>
      <x:c r="B5154" s="4" t="str">
        <x:v>401360380</x:v>
      </x:c>
      <x:c r="C5154" s="9" t="n">
        <x:v>44564.5</x:v>
      </x:c>
      <x:c r="D5154" s="4" t="str">
        <x:v>LAC</x:v>
      </x:c>
      <x:c r="E5154" s="4" t="str">
        <x:v>MIN</x:v>
      </x:c>
      <x:c r="F5154" s="4" t="n">
        <x:v>104</x:v>
      </x:c>
      <x:c r="G5154" s="4" t="n">
        <x:v>122</x:v>
      </x:c>
      <x:c r="H5154" s="25" t="b">
        <x:v>0</x:v>
      </x:c>
      <x:c r="I5154" s="25" t="b">
        <x:v>0</x:v>
      </x:c>
      <x:c r="J5154" s="4" t="str">
        <x:v>Source neutral_site flag</x:v>
      </x:c>
      <x:c r="K5154" s="4" t="str">
        <x:v>crypto.com Arena</x:v>
      </x:c>
      <x:c r="L5154" s="4"/>
    </x:row>
    <x:row r="5155" ht="21" customHeight="1">
      <x:c r="A5155" s="4" t="n">
        <x:v>2022</x:v>
      </x:c>
      <x:c r="B5155" s="4" t="str">
        <x:v>401360381</x:v>
      </x:c>
      <x:c r="C5155" s="9" t="n">
        <x:v>44565.5</x:v>
      </x:c>
      <x:c r="D5155" s="4" t="str">
        <x:v>CLE</x:v>
      </x:c>
      <x:c r="E5155" s="4" t="str">
        <x:v>MEM</x:v>
      </x:c>
      <x:c r="F5155" s="4" t="n">
        <x:v>106</x:v>
      </x:c>
      <x:c r="G5155" s="4" t="n">
        <x:v>110</x:v>
      </x:c>
      <x:c r="H5155" s="25" t="b">
        <x:v>0</x:v>
      </x:c>
      <x:c r="I5155" s="25" t="b">
        <x:v>0</x:v>
      </x:c>
      <x:c r="J5155" s="4" t="str">
        <x:v>Source neutral_site flag</x:v>
      </x:c>
      <x:c r="K5155" s="4" t="str">
        <x:v>Rocket Arena</x:v>
      </x:c>
      <x:c r="L5155" s="4"/>
    </x:row>
    <x:row r="5156" ht="21" customHeight="1">
      <x:c r="A5156" s="4" t="n">
        <x:v>2022</x:v>
      </x:c>
      <x:c r="B5156" s="4" t="str">
        <x:v>401360382</x:v>
      </x:c>
      <x:c r="C5156" s="9" t="n">
        <x:v>44565.5</x:v>
      </x:c>
      <x:c r="D5156" s="4" t="str">
        <x:v>TOR</x:v>
      </x:c>
      <x:c r="E5156" s="4" t="str">
        <x:v>SA</x:v>
      </x:c>
      <x:c r="F5156" s="4" t="n">
        <x:v>129</x:v>
      </x:c>
      <x:c r="G5156" s="4" t="n">
        <x:v>104</x:v>
      </x:c>
      <x:c r="H5156" s="25" t="b">
        <x:v>0</x:v>
      </x:c>
      <x:c r="I5156" s="25" t="b">
        <x:v>0</x:v>
      </x:c>
      <x:c r="J5156" s="4" t="str">
        <x:v>Source neutral_site flag</x:v>
      </x:c>
      <x:c r="K5156" s="4" t="str">
        <x:v>Scotiabank Arena</x:v>
      </x:c>
      <x:c r="L5156" s="4"/>
    </x:row>
    <x:row r="5157" ht="21" customHeight="1">
      <x:c r="A5157" s="4" t="n">
        <x:v>2022</x:v>
      </x:c>
      <x:c r="B5157" s="4" t="str">
        <x:v>401360383</x:v>
      </x:c>
      <x:c r="C5157" s="9" t="n">
        <x:v>44565.5</x:v>
      </x:c>
      <x:c r="D5157" s="4" t="str">
        <x:v>NY</x:v>
      </x:c>
      <x:c r="E5157" s="4" t="str">
        <x:v>IND</x:v>
      </x:c>
      <x:c r="F5157" s="4" t="n">
        <x:v>104</x:v>
      </x:c>
      <x:c r="G5157" s="4" t="n">
        <x:v>94</x:v>
      </x:c>
      <x:c r="H5157" s="25" t="b">
        <x:v>0</x:v>
      </x:c>
      <x:c r="I5157" s="25" t="b">
        <x:v>0</x:v>
      </x:c>
      <x:c r="J5157" s="4" t="str">
        <x:v>Source neutral_site flag</x:v>
      </x:c>
      <x:c r="K5157" s="4" t="str">
        <x:v>Madison Square Garden</x:v>
      </x:c>
      <x:c r="L5157" s="4"/>
    </x:row>
    <x:row r="5158" ht="21" customHeight="1">
      <x:c r="A5158" s="4" t="n">
        <x:v>2022</x:v>
      </x:c>
      <x:c r="B5158" s="4" t="str">
        <x:v>401360384</x:v>
      </x:c>
      <x:c r="C5158" s="9" t="n">
        <x:v>44565.5</x:v>
      </x:c>
      <x:c r="D5158" s="4" t="str">
        <x:v>NO</x:v>
      </x:c>
      <x:c r="E5158" s="4" t="str">
        <x:v>PHX</x:v>
      </x:c>
      <x:c r="F5158" s="4" t="n">
        <x:v>110</x:v>
      </x:c>
      <x:c r="G5158" s="4" t="n">
        <x:v>123</x:v>
      </x:c>
      <x:c r="H5158" s="25" t="b">
        <x:v>0</x:v>
      </x:c>
      <x:c r="I5158" s="25" t="b">
        <x:v>0</x:v>
      </x:c>
      <x:c r="J5158" s="4" t="str">
        <x:v>Source neutral_site flag</x:v>
      </x:c>
      <x:c r="K5158" s="4" t="str">
        <x:v>Smoothie King Center</x:v>
      </x:c>
      <x:c r="L5158" s="4"/>
    </x:row>
    <x:row r="5159" ht="21" customHeight="1">
      <x:c r="A5159" s="4" t="n">
        <x:v>2022</x:v>
      </x:c>
      <x:c r="B5159" s="4" t="str">
        <x:v>401360385</x:v>
      </x:c>
      <x:c r="C5159" s="9" t="n">
        <x:v>44565.5</x:v>
      </x:c>
      <x:c r="D5159" s="4" t="str">
        <x:v>LAL</x:v>
      </x:c>
      <x:c r="E5159" s="4" t="str">
        <x:v>SAC</x:v>
      </x:c>
      <x:c r="F5159" s="4" t="n">
        <x:v>122</x:v>
      </x:c>
      <x:c r="G5159" s="4" t="n">
        <x:v>114</x:v>
      </x:c>
      <x:c r="H5159" s="25" t="b">
        <x:v>0</x:v>
      </x:c>
      <x:c r="I5159" s="25" t="b">
        <x:v>0</x:v>
      </x:c>
      <x:c r="J5159" s="4" t="str">
        <x:v>Source neutral_site flag</x:v>
      </x:c>
      <x:c r="K5159" s="4" t="str">
        <x:v>crypto.com Arena</x:v>
      </x:c>
      <x:c r="L5159" s="4"/>
    </x:row>
    <x:row r="5160" ht="21" customHeight="1">
      <x:c r="A5160" s="4" t="n">
        <x:v>2022</x:v>
      </x:c>
      <x:c r="B5160" s="4" t="str">
        <x:v>401360386</x:v>
      </x:c>
      <x:c r="C5160" s="9" t="n">
        <x:v>44566.5</x:v>
      </x:c>
      <x:c r="D5160" s="4" t="str">
        <x:v>CHA</x:v>
      </x:c>
      <x:c r="E5160" s="4" t="str">
        <x:v>DET</x:v>
      </x:c>
      <x:c r="F5160" s="4" t="n">
        <x:v>140</x:v>
      </x:c>
      <x:c r="G5160" s="4" t="n">
        <x:v>111</x:v>
      </x:c>
      <x:c r="H5160" s="25" t="b">
        <x:v>0</x:v>
      </x:c>
      <x:c r="I5160" s="25" t="b">
        <x:v>0</x:v>
      </x:c>
      <x:c r="J5160" s="4" t="str">
        <x:v>Source neutral_site flag</x:v>
      </x:c>
      <x:c r="K5160" s="4" t="str">
        <x:v>Spectrum Center</x:v>
      </x:c>
      <x:c r="L5160" s="4"/>
    </x:row>
    <x:row r="5161" ht="21" customHeight="1">
      <x:c r="A5161" s="4" t="n">
        <x:v>2022</x:v>
      </x:c>
      <x:c r="B5161" s="4" t="str">
        <x:v>401360387</x:v>
      </x:c>
      <x:c r="C5161" s="9" t="n">
        <x:v>44566.5</x:v>
      </x:c>
      <x:c r="D5161" s="4" t="str">
        <x:v>ORL</x:v>
      </x:c>
      <x:c r="E5161" s="4" t="str">
        <x:v>PHI</x:v>
      </x:c>
      <x:c r="F5161" s="4" t="n">
        <x:v>106</x:v>
      </x:c>
      <x:c r="G5161" s="4" t="n">
        <x:v>116</x:v>
      </x:c>
      <x:c r="H5161" s="25" t="b">
        <x:v>0</x:v>
      </x:c>
      <x:c r="I5161" s="25" t="b">
        <x:v>0</x:v>
      </x:c>
      <x:c r="J5161" s="4" t="str">
        <x:v>Source neutral_site flag</x:v>
      </x:c>
      <x:c r="K5161" s="4" t="str">
        <x:v>Kia Center</x:v>
      </x:c>
      <x:c r="L5161" s="4"/>
    </x:row>
    <x:row r="5162" ht="21" customHeight="1">
      <x:c r="A5162" s="4" t="n">
        <x:v>2022</x:v>
      </x:c>
      <x:c r="B5162" s="4" t="str">
        <x:v>401360388</x:v>
      </x:c>
      <x:c r="C5162" s="9" t="n">
        <x:v>44566.5</x:v>
      </x:c>
      <x:c r="D5162" s="4" t="str">
        <x:v>WSH</x:v>
      </x:c>
      <x:c r="E5162" s="4" t="str">
        <x:v>HOU</x:v>
      </x:c>
      <x:c r="F5162" s="4" t="n">
        <x:v>111</x:v>
      </x:c>
      <x:c r="G5162" s="4" t="n">
        <x:v>114</x:v>
      </x:c>
      <x:c r="H5162" s="25" t="b">
        <x:v>0</x:v>
      </x:c>
      <x:c r="I5162" s="25" t="b">
        <x:v>0</x:v>
      </x:c>
      <x:c r="J5162" s="4" t="str">
        <x:v>Source neutral_site flag</x:v>
      </x:c>
      <x:c r="K5162" s="4" t="str">
        <x:v>Capital One Arena</x:v>
      </x:c>
      <x:c r="L5162" s="4"/>
    </x:row>
    <x:row r="5163" ht="21" customHeight="1">
      <x:c r="A5163" s="4" t="n">
        <x:v>2022</x:v>
      </x:c>
      <x:c r="B5163" s="4" t="str">
        <x:v>401360389</x:v>
      </x:c>
      <x:c r="C5163" s="9" t="n">
        <x:v>44566.5</x:v>
      </x:c>
      <x:c r="D5163" s="4" t="str">
        <x:v>BOS</x:v>
      </x:c>
      <x:c r="E5163" s="4" t="str">
        <x:v>SA</x:v>
      </x:c>
      <x:c r="F5163" s="4" t="n">
        <x:v>97</x:v>
      </x:c>
      <x:c r="G5163" s="4" t="n">
        <x:v>99</x:v>
      </x:c>
      <x:c r="H5163" s="25" t="b">
        <x:v>0</x:v>
      </x:c>
      <x:c r="I5163" s="25" t="b">
        <x:v>0</x:v>
      </x:c>
      <x:c r="J5163" s="4" t="str">
        <x:v>Source neutral_site flag</x:v>
      </x:c>
      <x:c r="K5163" s="4" t="str">
        <x:v>TD Garden</x:v>
      </x:c>
      <x:c r="L5163" s="4"/>
    </x:row>
    <x:row r="5164" ht="21" customHeight="1">
      <x:c r="A5164" s="4" t="n">
        <x:v>2022</x:v>
      </x:c>
      <x:c r="B5164" s="4" t="str">
        <x:v>401360390</x:v>
      </x:c>
      <x:c r="C5164" s="9" t="n">
        <x:v>44566.5</x:v>
      </x:c>
      <x:c r="D5164" s="4" t="str">
        <x:v>IND</x:v>
      </x:c>
      <x:c r="E5164" s="4" t="str">
        <x:v>BKN</x:v>
      </x:c>
      <x:c r="F5164" s="4" t="n">
        <x:v>121</x:v>
      </x:c>
      <x:c r="G5164" s="4" t="n">
        <x:v>129</x:v>
      </x:c>
      <x:c r="H5164" s="25" t="b">
        <x:v>0</x:v>
      </x:c>
      <x:c r="I5164" s="25" t="b">
        <x:v>0</x:v>
      </x:c>
      <x:c r="J5164" s="4" t="str">
        <x:v>Source neutral_site flag</x:v>
      </x:c>
      <x:c r="K5164" s="4" t="str">
        <x:v>Gainbridge Fieldhouse</x:v>
      </x:c>
      <x:c r="L5164" s="4"/>
    </x:row>
    <x:row r="5165" ht="21" customHeight="1">
      <x:c r="A5165" s="4" t="n">
        <x:v>2022</x:v>
      </x:c>
      <x:c r="B5165" s="4" t="str">
        <x:v>401360391</x:v>
      </x:c>
      <x:c r="C5165" s="9" t="n">
        <x:v>44566.5</x:v>
      </x:c>
      <x:c r="D5165" s="4" t="str">
        <x:v>DAL</x:v>
      </x:c>
      <x:c r="E5165" s="4" t="str">
        <x:v>GS</x:v>
      </x:c>
      <x:c r="F5165" s="4" t="n">
        <x:v>99</x:v>
      </x:c>
      <x:c r="G5165" s="4" t="n">
        <x:v>82</x:v>
      </x:c>
      <x:c r="H5165" s="25" t="b">
        <x:v>0</x:v>
      </x:c>
      <x:c r="I5165" s="25" t="b">
        <x:v>0</x:v>
      </x:c>
      <x:c r="J5165" s="4" t="str">
        <x:v>Source neutral_site flag</x:v>
      </x:c>
      <x:c r="K5165" s="4" t="str">
        <x:v>American Airlines Center</x:v>
      </x:c>
      <x:c r="L5165" s="4"/>
    </x:row>
    <x:row r="5166" ht="21" customHeight="1">
      <x:c r="A5166" s="4" t="n">
        <x:v>2022</x:v>
      </x:c>
      <x:c r="B5166" s="4" t="str">
        <x:v>401360392</x:v>
      </x:c>
      <x:c r="C5166" s="9" t="n">
        <x:v>44566.5</x:v>
      </x:c>
      <x:c r="D5166" s="4" t="str">
        <x:v>MIL</x:v>
      </x:c>
      <x:c r="E5166" s="4" t="str">
        <x:v>TOR</x:v>
      </x:c>
      <x:c r="F5166" s="4" t="n">
        <x:v>111</x:v>
      </x:c>
      <x:c r="G5166" s="4" t="n">
        <x:v>117</x:v>
      </x:c>
      <x:c r="H5166" s="25" t="b">
        <x:v>0</x:v>
      </x:c>
      <x:c r="I5166" s="25" t="b">
        <x:v>0</x:v>
      </x:c>
      <x:c r="J5166" s="4" t="str">
        <x:v>Source neutral_site flag</x:v>
      </x:c>
      <x:c r="K5166" s="4" t="str">
        <x:v>Fiserv Forum</x:v>
      </x:c>
      <x:c r="L5166" s="4"/>
    </x:row>
    <x:row r="5167" ht="21" customHeight="1">
      <x:c r="A5167" s="4" t="n">
        <x:v>2022</x:v>
      </x:c>
      <x:c r="B5167" s="4" t="str">
        <x:v>401360393</x:v>
      </x:c>
      <x:c r="C5167" s="9" t="n">
        <x:v>44566.5</x:v>
      </x:c>
      <x:c r="D5167" s="4" t="str">
        <x:v>MIN</x:v>
      </x:c>
      <x:c r="E5167" s="4" t="str">
        <x:v>OKC</x:v>
      </x:c>
      <x:c r="F5167" s="4" t="n">
        <x:v>98</x:v>
      </x:c>
      <x:c r="G5167" s="4" t="n">
        <x:v>90</x:v>
      </x:c>
      <x:c r="H5167" s="25" t="b">
        <x:v>0</x:v>
      </x:c>
      <x:c r="I5167" s="25" t="b">
        <x:v>0</x:v>
      </x:c>
      <x:c r="J5167" s="4" t="str">
        <x:v>Source neutral_site flag</x:v>
      </x:c>
      <x:c r="K5167" s="4" t="str">
        <x:v>Target Center</x:v>
      </x:c>
      <x:c r="L5167" s="4"/>
    </x:row>
    <x:row r="5168" ht="21" customHeight="1">
      <x:c r="A5168" s="4" t="n">
        <x:v>2022</x:v>
      </x:c>
      <x:c r="B5168" s="4" t="str">
        <x:v>401360394</x:v>
      </x:c>
      <x:c r="C5168" s="9" t="n">
        <x:v>44566.5</x:v>
      </x:c>
      <x:c r="D5168" s="4" t="str">
        <x:v>DEN</x:v>
      </x:c>
      <x:c r="E5168" s="4" t="str">
        <x:v>UTAH</x:v>
      </x:c>
      <x:c r="F5168" s="4" t="n">
        <x:v>109</x:v>
      </x:c>
      <x:c r="G5168" s="4" t="n">
        <x:v>115</x:v>
      </x:c>
      <x:c r="H5168" s="25" t="b">
        <x:v>0</x:v>
      </x:c>
      <x:c r="I5168" s="25" t="b">
        <x:v>0</x:v>
      </x:c>
      <x:c r="J5168" s="4" t="str">
        <x:v>Source neutral_site flag</x:v>
      </x:c>
      <x:c r="K5168" s="4" t="str">
        <x:v>Ball Arena</x:v>
      </x:c>
      <x:c r="L5168" s="4"/>
    </x:row>
    <x:row r="5169" ht="21" customHeight="1">
      <x:c r="A5169" s="4" t="n">
        <x:v>2022</x:v>
      </x:c>
      <x:c r="B5169" s="4" t="str">
        <x:v>401360395</x:v>
      </x:c>
      <x:c r="C5169" s="9" t="n">
        <x:v>44566.5</x:v>
      </x:c>
      <x:c r="D5169" s="4" t="str">
        <x:v>POR</x:v>
      </x:c>
      <x:c r="E5169" s="4" t="str">
        <x:v>MIA</x:v>
      </x:c>
      <x:c r="F5169" s="4" t="n">
        <x:v>109</x:v>
      </x:c>
      <x:c r="G5169" s="4" t="n">
        <x:v>115</x:v>
      </x:c>
      <x:c r="H5169" s="25" t="b">
        <x:v>0</x:v>
      </x:c>
      <x:c r="I5169" s="25" t="b">
        <x:v>0</x:v>
      </x:c>
      <x:c r="J5169" s="4" t="str">
        <x:v>Source neutral_site flag</x:v>
      </x:c>
      <x:c r="K5169" s="4" t="str">
        <x:v>Moda Center</x:v>
      </x:c>
      <x:c r="L5169" s="4"/>
    </x:row>
    <x:row r="5170" ht="21" customHeight="1">
      <x:c r="A5170" s="4" t="n">
        <x:v>2022</x:v>
      </x:c>
      <x:c r="B5170" s="4" t="str">
        <x:v>401360396</x:v>
      </x:c>
      <x:c r="C5170" s="9" t="n">
        <x:v>44566.5</x:v>
      </x:c>
      <x:c r="D5170" s="4" t="str">
        <x:v>SAC</x:v>
      </x:c>
      <x:c r="E5170" s="4" t="str">
        <x:v>ATL</x:v>
      </x:c>
      <x:c r="F5170" s="4" t="n">
        <x:v>102</x:v>
      </x:c>
      <x:c r="G5170" s="4" t="n">
        <x:v>108</x:v>
      </x:c>
      <x:c r="H5170" s="25" t="b">
        <x:v>0</x:v>
      </x:c>
      <x:c r="I5170" s="25" t="b">
        <x:v>0</x:v>
      </x:c>
      <x:c r="J5170" s="4" t="str">
        <x:v>Source neutral_site flag</x:v>
      </x:c>
      <x:c r="K5170" s="4" t="str">
        <x:v>Golden 1 Center</x:v>
      </x:c>
      <x:c r="L5170" s="4"/>
    </x:row>
    <x:row r="5171" ht="21" customHeight="1">
      <x:c r="A5171" s="4" t="n">
        <x:v>2022</x:v>
      </x:c>
      <x:c r="B5171" s="4" t="str">
        <x:v>401360397</x:v>
      </x:c>
      <x:c r="C5171" s="9" t="n">
        <x:v>44567.5</x:v>
      </x:c>
      <x:c r="D5171" s="4" t="str">
        <x:v>NY</x:v>
      </x:c>
      <x:c r="E5171" s="4" t="str">
        <x:v>BOS</x:v>
      </x:c>
      <x:c r="F5171" s="4" t="n">
        <x:v>108</x:v>
      </x:c>
      <x:c r="G5171" s="4" t="n">
        <x:v>105</x:v>
      </x:c>
      <x:c r="H5171" s="25" t="b">
        <x:v>0</x:v>
      </x:c>
      <x:c r="I5171" s="25" t="b">
        <x:v>0</x:v>
      </x:c>
      <x:c r="J5171" s="4" t="str">
        <x:v>Source neutral_site flag</x:v>
      </x:c>
      <x:c r="K5171" s="4" t="str">
        <x:v>Madison Square Garden</x:v>
      </x:c>
      <x:c r="L5171" s="4"/>
    </x:row>
    <x:row r="5172" ht="21" customHeight="1">
      <x:c r="A5172" s="4" t="n">
        <x:v>2022</x:v>
      </x:c>
      <x:c r="B5172" s="4" t="str">
        <x:v>401360398</x:v>
      </x:c>
      <x:c r="C5172" s="9" t="n">
        <x:v>44567.5</x:v>
      </x:c>
      <x:c r="D5172" s="4" t="str">
        <x:v>MEM</x:v>
      </x:c>
      <x:c r="E5172" s="4" t="str">
        <x:v>DET</x:v>
      </x:c>
      <x:c r="F5172" s="4" t="n">
        <x:v>118</x:v>
      </x:c>
      <x:c r="G5172" s="4" t="n">
        <x:v>88</x:v>
      </x:c>
      <x:c r="H5172" s="25" t="b">
        <x:v>0</x:v>
      </x:c>
      <x:c r="I5172" s="25" t="b">
        <x:v>0</x:v>
      </x:c>
      <x:c r="J5172" s="4" t="str">
        <x:v>Source neutral_site flag</x:v>
      </x:c>
      <x:c r="K5172" s="4" t="str">
        <x:v>FedExForum</x:v>
      </x:c>
      <x:c r="L5172" s="4"/>
    </x:row>
    <x:row r="5173" ht="21" customHeight="1">
      <x:c r="A5173" s="4" t="n">
        <x:v>2022</x:v>
      </x:c>
      <x:c r="B5173" s="4" t="str">
        <x:v>401360399</x:v>
      </x:c>
      <x:c r="C5173" s="9" t="n">
        <x:v>44567.5</x:v>
      </x:c>
      <x:c r="D5173" s="4" t="str">
        <x:v>NO</x:v>
      </x:c>
      <x:c r="E5173" s="4" t="str">
        <x:v>GS</x:v>
      </x:c>
      <x:c r="F5173" s="4" t="n">
        <x:v>101</x:v>
      </x:c>
      <x:c r="G5173" s="4" t="n">
        <x:v>96</x:v>
      </x:c>
      <x:c r="H5173" s="25" t="b">
        <x:v>0</x:v>
      </x:c>
      <x:c r="I5173" s="25" t="b">
        <x:v>0</x:v>
      </x:c>
      <x:c r="J5173" s="4" t="str">
        <x:v>Source neutral_site flag</x:v>
      </x:c>
      <x:c r="K5173" s="4" t="str">
        <x:v>Smoothie King Center</x:v>
      </x:c>
      <x:c r="L5173" s="4"/>
    </x:row>
    <x:row r="5174" ht="21" customHeight="1">
      <x:c r="A5174" s="4" t="n">
        <x:v>2022</x:v>
      </x:c>
      <x:c r="B5174" s="4" t="str">
        <x:v>401360400</x:v>
      </x:c>
      <x:c r="C5174" s="9" t="n">
        <x:v>44567.5</x:v>
      </x:c>
      <x:c r="D5174" s="4" t="str">
        <x:v>PHX</x:v>
      </x:c>
      <x:c r="E5174" s="4" t="str">
        <x:v>LAC</x:v>
      </x:c>
      <x:c r="F5174" s="4" t="n">
        <x:v>106</x:v>
      </x:c>
      <x:c r="G5174" s="4" t="n">
        <x:v>89</x:v>
      </x:c>
      <x:c r="H5174" s="25" t="b">
        <x:v>0</x:v>
      </x:c>
      <x:c r="I5174" s="25" t="b">
        <x:v>0</x:v>
      </x:c>
      <x:c r="J5174" s="4" t="str">
        <x:v>Source neutral_site flag</x:v>
      </x:c>
      <x:c r="K5174" s="4" t="str">
        <x:v>PHX Arena</x:v>
      </x:c>
      <x:c r="L5174" s="4"/>
    </x:row>
    <x:row r="5175" ht="21" customHeight="1">
      <x:c r="A5175" s="4" t="n">
        <x:v>2022</x:v>
      </x:c>
      <x:c r="B5175" s="4" t="str">
        <x:v>401360401</x:v>
      </x:c>
      <x:c r="C5175" s="9" t="n">
        <x:v>44568.5</x:v>
      </x:c>
      <x:c r="D5175" s="4" t="str">
        <x:v>PHI</x:v>
      </x:c>
      <x:c r="E5175" s="4" t="str">
        <x:v>SA</x:v>
      </x:c>
      <x:c r="F5175" s="4" t="n">
        <x:v>119</x:v>
      </x:c>
      <x:c r="G5175" s="4" t="n">
        <x:v>100</x:v>
      </x:c>
      <x:c r="H5175" s="25" t="b">
        <x:v>0</x:v>
      </x:c>
      <x:c r="I5175" s="25" t="b">
        <x:v>0</x:v>
      </x:c>
      <x:c r="J5175" s="4" t="str">
        <x:v>Source neutral_site flag</x:v>
      </x:c>
      <x:c r="K5175" s="4" t="str">
        <x:v>Wells Fargo Center</x:v>
      </x:c>
      <x:c r="L5175" s="4"/>
    </x:row>
    <x:row r="5176" ht="21" customHeight="1">
      <x:c r="A5176" s="4" t="n">
        <x:v>2022</x:v>
      </x:c>
      <x:c r="B5176" s="4" t="str">
        <x:v>401360402</x:v>
      </x:c>
      <x:c r="C5176" s="9" t="n">
        <x:v>44568.5</x:v>
      </x:c>
      <x:c r="D5176" s="4" t="str">
        <x:v>BKN</x:v>
      </x:c>
      <x:c r="E5176" s="4" t="str">
        <x:v>MIL</x:v>
      </x:c>
      <x:c r="F5176" s="4" t="n">
        <x:v>109</x:v>
      </x:c>
      <x:c r="G5176" s="4" t="n">
        <x:v>121</x:v>
      </x:c>
      <x:c r="H5176" s="25" t="b">
        <x:v>0</x:v>
      </x:c>
      <x:c r="I5176" s="25" t="b">
        <x:v>0</x:v>
      </x:c>
      <x:c r="J5176" s="4" t="str">
        <x:v>Source neutral_site flag</x:v>
      </x:c>
      <x:c r="K5176" s="4" t="str">
        <x:v>Barclays Center</x:v>
      </x:c>
      <x:c r="L5176" s="4"/>
    </x:row>
    <x:row r="5177" ht="21" customHeight="1">
      <x:c r="A5177" s="4" t="n">
        <x:v>2022</x:v>
      </x:c>
      <x:c r="B5177" s="4" t="str">
        <x:v>401360403</x:v>
      </x:c>
      <x:c r="C5177" s="9" t="n">
        <x:v>44568.5</x:v>
      </x:c>
      <x:c r="D5177" s="4" t="str">
        <x:v>TOR</x:v>
      </x:c>
      <x:c r="E5177" s="4" t="str">
        <x:v>UTAH</x:v>
      </x:c>
      <x:c r="F5177" s="4" t="n">
        <x:v>122</x:v>
      </x:c>
      <x:c r="G5177" s="4" t="n">
        <x:v>108</x:v>
      </x:c>
      <x:c r="H5177" s="25" t="b">
        <x:v>0</x:v>
      </x:c>
      <x:c r="I5177" s="25" t="b">
        <x:v>0</x:v>
      </x:c>
      <x:c r="J5177" s="4" t="str">
        <x:v>Source neutral_site flag</x:v>
      </x:c>
      <x:c r="K5177" s="4" t="str">
        <x:v>Scotiabank Arena</x:v>
      </x:c>
      <x:c r="L5177" s="4"/>
    </x:row>
    <x:row r="5178" ht="21" customHeight="1">
      <x:c r="A5178" s="4" t="n">
        <x:v>2022</x:v>
      </x:c>
      <x:c r="B5178" s="4" t="str">
        <x:v>401360404</x:v>
      </x:c>
      <x:c r="C5178" s="9" t="n">
        <x:v>44568.5</x:v>
      </x:c>
      <x:c r="D5178" s="4" t="str">
        <x:v>CHI</x:v>
      </x:c>
      <x:c r="E5178" s="4" t="str">
        <x:v>WSH</x:v>
      </x:c>
      <x:c r="F5178" s="4" t="n">
        <x:v>130</x:v>
      </x:c>
      <x:c r="G5178" s="4" t="n">
        <x:v>122</x:v>
      </x:c>
      <x:c r="H5178" s="25" t="b">
        <x:v>0</x:v>
      </x:c>
      <x:c r="I5178" s="25" t="b">
        <x:v>0</x:v>
      </x:c>
      <x:c r="J5178" s="4" t="str">
        <x:v>Source neutral_site flag</x:v>
      </x:c>
      <x:c r="K5178" s="4" t="str">
        <x:v>United Center</x:v>
      </x:c>
      <x:c r="L5178" s="4"/>
    </x:row>
    <x:row r="5179" ht="21" customHeight="1">
      <x:c r="A5179" s="4" t="n">
        <x:v>2022</x:v>
      </x:c>
      <x:c r="B5179" s="4" t="str">
        <x:v>401360405</x:v>
      </x:c>
      <x:c r="C5179" s="9" t="n">
        <x:v>44568.5</x:v>
      </x:c>
      <x:c r="D5179" s="4" t="str">
        <x:v>HOU</x:v>
      </x:c>
      <x:c r="E5179" s="4" t="str">
        <x:v>DAL</x:v>
      </x:c>
      <x:c r="F5179" s="4" t="n">
        <x:v>106</x:v>
      </x:c>
      <x:c r="G5179" s="4" t="n">
        <x:v>130</x:v>
      </x:c>
      <x:c r="H5179" s="25" t="b">
        <x:v>0</x:v>
      </x:c>
      <x:c r="I5179" s="25" t="b">
        <x:v>0</x:v>
      </x:c>
      <x:c r="J5179" s="4" t="str">
        <x:v>Source neutral_site flag</x:v>
      </x:c>
      <x:c r="K5179" s="4" t="str">
        <x:v>Toyota Center (Houston)</x:v>
      </x:c>
      <x:c r="L5179" s="4"/>
    </x:row>
    <x:row r="5180" ht="21" customHeight="1">
      <x:c r="A5180" s="4" t="n">
        <x:v>2022</x:v>
      </x:c>
      <x:c r="B5180" s="4" t="str">
        <x:v>401360406</x:v>
      </x:c>
      <x:c r="C5180" s="9" t="n">
        <x:v>44568.5</x:v>
      </x:c>
      <x:c r="D5180" s="4" t="str">
        <x:v>OKC</x:v>
      </x:c>
      <x:c r="E5180" s="4" t="str">
        <x:v>MIN</x:v>
      </x:c>
      <x:c r="F5180" s="4" t="n">
        <x:v>105</x:v>
      </x:c>
      <x:c r="G5180" s="4" t="n">
        <x:v>135</x:v>
      </x:c>
      <x:c r="H5180" s="25" t="b">
        <x:v>0</x:v>
      </x:c>
      <x:c r="I5180" s="25" t="b">
        <x:v>0</x:v>
      </x:c>
      <x:c r="J5180" s="4" t="str">
        <x:v>Source neutral_site flag</x:v>
      </x:c>
      <x:c r="K5180" s="4" t="str">
        <x:v>Paycom Center</x:v>
      </x:c>
      <x:c r="L5180" s="4"/>
    </x:row>
    <x:row r="5181" ht="21" customHeight="1">
      <x:c r="A5181" s="4" t="n">
        <x:v>2022</x:v>
      </x:c>
      <x:c r="B5181" s="4" t="str">
        <x:v>401360407</x:v>
      </x:c>
      <x:c r="C5181" s="9" t="n">
        <x:v>44568.5</x:v>
      </x:c>
      <x:c r="D5181" s="4" t="str">
        <x:v>DEN</x:v>
      </x:c>
      <x:c r="E5181" s="4" t="str">
        <x:v>SAC</x:v>
      </x:c>
      <x:c r="F5181" s="4" t="n">
        <x:v>121</x:v>
      </x:c>
      <x:c r="G5181" s="4" t="n">
        <x:v>111</x:v>
      </x:c>
      <x:c r="H5181" s="25" t="b">
        <x:v>0</x:v>
      </x:c>
      <x:c r="I5181" s="25" t="b">
        <x:v>0</x:v>
      </x:c>
      <x:c r="J5181" s="4" t="str">
        <x:v>Source neutral_site flag</x:v>
      </x:c>
      <x:c r="K5181" s="4" t="str">
        <x:v>Ball Arena</x:v>
      </x:c>
      <x:c r="L5181" s="4"/>
    </x:row>
    <x:row r="5182" ht="21" customHeight="1">
      <x:c r="A5182" s="4" t="n">
        <x:v>2022</x:v>
      </x:c>
      <x:c r="B5182" s="4" t="str">
        <x:v>401360408</x:v>
      </x:c>
      <x:c r="C5182" s="9" t="n">
        <x:v>44568.5</x:v>
      </x:c>
      <x:c r="D5182" s="4" t="str">
        <x:v>LAL</x:v>
      </x:c>
      <x:c r="E5182" s="4" t="str">
        <x:v>ATL</x:v>
      </x:c>
      <x:c r="F5182" s="4" t="n">
        <x:v>134</x:v>
      </x:c>
      <x:c r="G5182" s="4" t="n">
        <x:v>118</x:v>
      </x:c>
      <x:c r="H5182" s="25" t="b">
        <x:v>0</x:v>
      </x:c>
      <x:c r="I5182" s="25" t="b">
        <x:v>0</x:v>
      </x:c>
      <x:c r="J5182" s="4" t="str">
        <x:v>Source neutral_site flag</x:v>
      </x:c>
      <x:c r="K5182" s="4" t="str">
        <x:v>crypto.com Arena</x:v>
      </x:c>
      <x:c r="L5182" s="4"/>
    </x:row>
    <x:row r="5183" ht="21" customHeight="1">
      <x:c r="A5183" s="4" t="n">
        <x:v>2022</x:v>
      </x:c>
      <x:c r="B5183" s="4" t="str">
        <x:v>401360409</x:v>
      </x:c>
      <x:c r="C5183" s="9" t="n">
        <x:v>44568.5</x:v>
      </x:c>
      <x:c r="D5183" s="4" t="str">
        <x:v>POR</x:v>
      </x:c>
      <x:c r="E5183" s="4" t="str">
        <x:v>CLE</x:v>
      </x:c>
      <x:c r="F5183" s="4" t="n">
        <x:v>101</x:v>
      </x:c>
      <x:c r="G5183" s="4" t="n">
        <x:v>114</x:v>
      </x:c>
      <x:c r="H5183" s="25" t="b">
        <x:v>0</x:v>
      </x:c>
      <x:c r="I5183" s="25" t="b">
        <x:v>0</x:v>
      </x:c>
      <x:c r="J5183" s="4" t="str">
        <x:v>Source neutral_site flag</x:v>
      </x:c>
      <x:c r="K5183" s="4" t="str">
        <x:v>Moda Center</x:v>
      </x:c>
      <x:c r="L5183" s="4"/>
    </x:row>
    <x:row r="5184" ht="21" customHeight="1">
      <x:c r="A5184" s="4" t="n">
        <x:v>2022</x:v>
      </x:c>
      <x:c r="B5184" s="4" t="str">
        <x:v>401360410</x:v>
      </x:c>
      <x:c r="C5184" s="9" t="n">
        <x:v>44569.5</x:v>
      </x:c>
      <x:c r="D5184" s="4" t="str">
        <x:v>LAC</x:v>
      </x:c>
      <x:c r="E5184" s="4" t="str">
        <x:v>MEM</x:v>
      </x:c>
      <x:c r="F5184" s="4" t="n">
        <x:v>108</x:v>
      </x:c>
      <x:c r="G5184" s="4" t="n">
        <x:v>123</x:v>
      </x:c>
      <x:c r="H5184" s="25" t="b">
        <x:v>0</x:v>
      </x:c>
      <x:c r="I5184" s="25" t="b">
        <x:v>0</x:v>
      </x:c>
      <x:c r="J5184" s="4" t="str">
        <x:v>Source neutral_site flag</x:v>
      </x:c>
      <x:c r="K5184" s="4" t="str">
        <x:v>crypto.com Arena</x:v>
      </x:c>
      <x:c r="L5184" s="4"/>
    </x:row>
    <x:row r="5185" ht="21" customHeight="1">
      <x:c r="A5185" s="4" t="n">
        <x:v>2022</x:v>
      </x:c>
      <x:c r="B5185" s="4" t="str">
        <x:v>401360411</x:v>
      </x:c>
      <x:c r="C5185" s="9" t="n">
        <x:v>44569.5</x:v>
      </x:c>
      <x:c r="D5185" s="4" t="str">
        <x:v>CHA</x:v>
      </x:c>
      <x:c r="E5185" s="4" t="str">
        <x:v>MIL</x:v>
      </x:c>
      <x:c r="F5185" s="4" t="n">
        <x:v>114</x:v>
      </x:c>
      <x:c r="G5185" s="4" t="n">
        <x:v>106</x:v>
      </x:c>
      <x:c r="H5185" s="25" t="b">
        <x:v>0</x:v>
      </x:c>
      <x:c r="I5185" s="25" t="b">
        <x:v>0</x:v>
      </x:c>
      <x:c r="J5185" s="4" t="str">
        <x:v>Source neutral_site flag</x:v>
      </x:c>
      <x:c r="K5185" s="4" t="str">
        <x:v>Spectrum Center</x:v>
      </x:c>
      <x:c r="L5185" s="4"/>
    </x:row>
    <x:row r="5186" ht="21" customHeight="1">
      <x:c r="A5186" s="4" t="n">
        <x:v>2022</x:v>
      </x:c>
      <x:c r="B5186" s="4" t="str">
        <x:v>401360412</x:v>
      </x:c>
      <x:c r="C5186" s="9" t="n">
        <x:v>44569.5</x:v>
      </x:c>
      <x:c r="D5186" s="4" t="str">
        <x:v>DET</x:v>
      </x:c>
      <x:c r="E5186" s="4" t="str">
        <x:v>ORL</x:v>
      </x:c>
      <x:c r="F5186" s="4" t="n">
        <x:v>97</x:v>
      </x:c>
      <x:c r="G5186" s="4" t="n">
        <x:v>92</x:v>
      </x:c>
      <x:c r="H5186" s="25" t="b">
        <x:v>0</x:v>
      </x:c>
      <x:c r="I5186" s="25" t="b">
        <x:v>0</x:v>
      </x:c>
      <x:c r="J5186" s="4" t="str">
        <x:v>Source neutral_site flag</x:v>
      </x:c>
      <x:c r="K5186" s="4" t="str">
        <x:v>Little Caesars Arena</x:v>
      </x:c>
      <x:c r="L5186" s="4"/>
    </x:row>
    <x:row r="5187" ht="21" customHeight="1">
      <x:c r="A5187" s="4" t="n">
        <x:v>2022</x:v>
      </x:c>
      <x:c r="B5187" s="4" t="str">
        <x:v>401360413</x:v>
      </x:c>
      <x:c r="C5187" s="9" t="n">
        <x:v>44569.5</x:v>
      </x:c>
      <x:c r="D5187" s="4" t="str">
        <x:v>IND</x:v>
      </x:c>
      <x:c r="E5187" s="4" t="str">
        <x:v>UTAH</x:v>
      </x:c>
      <x:c r="F5187" s="4" t="n">
        <x:v>125</x:v>
      </x:c>
      <x:c r="G5187" s="4" t="n">
        <x:v>113</x:v>
      </x:c>
      <x:c r="H5187" s="25" t="b">
        <x:v>0</x:v>
      </x:c>
      <x:c r="I5187" s="25" t="b">
        <x:v>0</x:v>
      </x:c>
      <x:c r="J5187" s="4" t="str">
        <x:v>Source neutral_site flag</x:v>
      </x:c>
      <x:c r="K5187" s="4" t="str">
        <x:v>Gainbridge Fieldhouse</x:v>
      </x:c>
      <x:c r="L5187" s="4"/>
    </x:row>
    <x:row r="5188" ht="21" customHeight="1">
      <x:c r="A5188" s="4" t="n">
        <x:v>2022</x:v>
      </x:c>
      <x:c r="B5188" s="4" t="str">
        <x:v>401360414</x:v>
      </x:c>
      <x:c r="C5188" s="9" t="n">
        <x:v>44569.5</x:v>
      </x:c>
      <x:c r="D5188" s="4" t="str">
        <x:v>BOS</x:v>
      </x:c>
      <x:c r="E5188" s="4" t="str">
        <x:v>NY</x:v>
      </x:c>
      <x:c r="F5188" s="4" t="n">
        <x:v>99</x:v>
      </x:c>
      <x:c r="G5188" s="4" t="n">
        <x:v>75</x:v>
      </x:c>
      <x:c r="H5188" s="25" t="b">
        <x:v>0</x:v>
      </x:c>
      <x:c r="I5188" s="25" t="b">
        <x:v>0</x:v>
      </x:c>
      <x:c r="J5188" s="4" t="str">
        <x:v>Source neutral_site flag</x:v>
      </x:c>
      <x:c r="K5188" s="4" t="str">
        <x:v>TD Garden</x:v>
      </x:c>
      <x:c r="L5188" s="4"/>
    </x:row>
    <x:row r="5189" ht="21" customHeight="1">
      <x:c r="A5189" s="4" t="n">
        <x:v>2022</x:v>
      </x:c>
      <x:c r="B5189" s="4" t="str">
        <x:v>401360415</x:v>
      </x:c>
      <x:c r="C5189" s="9" t="n">
        <x:v>44569.5</x:v>
      </x:c>
      <x:c r="D5189" s="4" t="str">
        <x:v>PHX</x:v>
      </x:c>
      <x:c r="E5189" s="4" t="str">
        <x:v>MIA</x:v>
      </x:c>
      <x:c r="F5189" s="4" t="n">
        <x:v>100</x:v>
      </x:c>
      <x:c r="G5189" s="4" t="n">
        <x:v>123</x:v>
      </x:c>
      <x:c r="H5189" s="25" t="b">
        <x:v>0</x:v>
      </x:c>
      <x:c r="I5189" s="25" t="b">
        <x:v>0</x:v>
      </x:c>
      <x:c r="J5189" s="4" t="str">
        <x:v>Source neutral_site flag</x:v>
      </x:c>
      <x:c r="K5189" s="4" t="str">
        <x:v>PHX Arena</x:v>
      </x:c>
      <x:c r="L5189" s="4"/>
    </x:row>
    <x:row r="5190" ht="21" customHeight="1">
      <x:c r="A5190" s="4" t="n">
        <x:v>2022</x:v>
      </x:c>
      <x:c r="B5190" s="4" t="str">
        <x:v>401360416</x:v>
      </x:c>
      <x:c r="C5190" s="9" t="n">
        <x:v>44570.5</x:v>
      </x:c>
      <x:c r="D5190" s="4" t="str">
        <x:v>LAC</x:v>
      </x:c>
      <x:c r="E5190" s="4" t="str">
        <x:v>ATL</x:v>
      </x:c>
      <x:c r="F5190" s="4" t="n">
        <x:v>106</x:v>
      </x:c>
      <x:c r="G5190" s="4" t="n">
        <x:v>93</x:v>
      </x:c>
      <x:c r="H5190" s="25" t="b">
        <x:v>0</x:v>
      </x:c>
      <x:c r="I5190" s="25" t="b">
        <x:v>0</x:v>
      </x:c>
      <x:c r="J5190" s="4" t="str">
        <x:v>Source neutral_site flag</x:v>
      </x:c>
      <x:c r="K5190" s="4" t="str">
        <x:v>crypto.com Arena</x:v>
      </x:c>
      <x:c r="L5190" s="4"/>
    </x:row>
    <x:row r="5191" ht="21" customHeight="1">
      <x:c r="A5191" s="4" t="n">
        <x:v>2022</x:v>
      </x:c>
      <x:c r="B5191" s="4" t="str">
        <x:v>401360417</x:v>
      </x:c>
      <x:c r="C5191" s="9" t="n">
        <x:v>44570.5</x:v>
      </x:c>
      <x:c r="D5191" s="4" t="str">
        <x:v>ORL</x:v>
      </x:c>
      <x:c r="E5191" s="4" t="str">
        <x:v>WSH</x:v>
      </x:c>
      <x:c r="F5191" s="4" t="n">
        <x:v>100</x:v>
      </x:c>
      <x:c r="G5191" s="4" t="n">
        <x:v>102</x:v>
      </x:c>
      <x:c r="H5191" s="25" t="b">
        <x:v>0</x:v>
      </x:c>
      <x:c r="I5191" s="25" t="b">
        <x:v>0</x:v>
      </x:c>
      <x:c r="J5191" s="4" t="str">
        <x:v>Source neutral_site flag</x:v>
      </x:c>
      <x:c r="K5191" s="4" t="str">
        <x:v>Kia Center</x:v>
      </x:c>
      <x:c r="L5191" s="4"/>
    </x:row>
    <x:row r="5192" ht="21" customHeight="1">
      <x:c r="A5192" s="4" t="n">
        <x:v>2022</x:v>
      </x:c>
      <x:c r="B5192" s="4" t="str">
        <x:v>401360418</x:v>
      </x:c>
      <x:c r="C5192" s="9" t="n">
        <x:v>44570.5</x:v>
      </x:c>
      <x:c r="D5192" s="4" t="str">
        <x:v>TOR</x:v>
      </x:c>
      <x:c r="E5192" s="4" t="str">
        <x:v>NO</x:v>
      </x:c>
      <x:c r="F5192" s="4" t="n">
        <x:v>105</x:v>
      </x:c>
      <x:c r="G5192" s="4" t="n">
        <x:v>101</x:v>
      </x:c>
      <x:c r="H5192" s="25" t="b">
        <x:v>0</x:v>
      </x:c>
      <x:c r="I5192" s="25" t="b">
        <x:v>0</x:v>
      </x:c>
      <x:c r="J5192" s="4" t="str">
        <x:v>Source neutral_site flag</x:v>
      </x:c>
      <x:c r="K5192" s="4" t="str">
        <x:v>Scotiabank Arena</x:v>
      </x:c>
      <x:c r="L5192" s="4"/>
    </x:row>
    <x:row r="5193" ht="21" customHeight="1">
      <x:c r="A5193" s="4" t="n">
        <x:v>2022</x:v>
      </x:c>
      <x:c r="B5193" s="4" t="str">
        <x:v>401360419</x:v>
      </x:c>
      <x:c r="C5193" s="9" t="n">
        <x:v>44570.5</x:v>
      </x:c>
      <x:c r="D5193" s="4" t="str">
        <x:v>HOU</x:v>
      </x:c>
      <x:c r="E5193" s="4" t="str">
        <x:v>MIN</x:v>
      </x:c>
      <x:c r="F5193" s="4" t="n">
        <x:v>123</x:v>
      </x:c>
      <x:c r="G5193" s="4" t="n">
        <x:v>141</x:v>
      </x:c>
      <x:c r="H5193" s="25" t="b">
        <x:v>0</x:v>
      </x:c>
      <x:c r="I5193" s="25" t="b">
        <x:v>0</x:v>
      </x:c>
      <x:c r="J5193" s="4" t="str">
        <x:v>Source neutral_site flag</x:v>
      </x:c>
      <x:c r="K5193" s="4" t="str">
        <x:v>Toyota Center (Houston)</x:v>
      </x:c>
      <x:c r="L5193" s="4"/>
    </x:row>
    <x:row r="5194" ht="21" customHeight="1">
      <x:c r="A5194" s="4" t="n">
        <x:v>2022</x:v>
      </x:c>
      <x:c r="B5194" s="4" t="str">
        <x:v>401360420</x:v>
      </x:c>
      <x:c r="C5194" s="9" t="n">
        <x:v>44570.5</x:v>
      </x:c>
      <x:c r="D5194" s="4" t="str">
        <x:v>OKC</x:v>
      </x:c>
      <x:c r="E5194" s="4" t="str">
        <x:v>DEN</x:v>
      </x:c>
      <x:c r="F5194" s="4" t="n">
        <x:v>95</x:v>
      </x:c>
      <x:c r="G5194" s="4" t="n">
        <x:v>99</x:v>
      </x:c>
      <x:c r="H5194" s="25" t="b">
        <x:v>0</x:v>
      </x:c>
      <x:c r="I5194" s="25" t="b">
        <x:v>0</x:v>
      </x:c>
      <x:c r="J5194" s="4" t="str">
        <x:v>Source neutral_site flag</x:v>
      </x:c>
      <x:c r="K5194" s="4" t="str">
        <x:v>Paycom Center</x:v>
      </x:c>
      <x:c r="L5194" s="4"/>
    </x:row>
    <x:row r="5195" ht="21" customHeight="1">
      <x:c r="A5195" s="4" t="n">
        <x:v>2022</x:v>
      </x:c>
      <x:c r="B5195" s="4" t="str">
        <x:v>401360421</x:v>
      </x:c>
      <x:c r="C5195" s="9" t="n">
        <x:v>44570.5</x:v>
      </x:c>
      <x:c r="D5195" s="4" t="str">
        <x:v>BKN</x:v>
      </x:c>
      <x:c r="E5195" s="4" t="str">
        <x:v>SA</x:v>
      </x:c>
      <x:c r="F5195" s="4" t="n">
        <x:v>121</x:v>
      </x:c>
      <x:c r="G5195" s="4" t="n">
        <x:v>119</x:v>
      </x:c>
      <x:c r="H5195" s="25" t="b">
        <x:v>0</x:v>
      </x:c>
      <x:c r="I5195" s="25" t="b">
        <x:v>0</x:v>
      </x:c>
      <x:c r="J5195" s="4" t="str">
        <x:v>Source neutral_site flag</x:v>
      </x:c>
      <x:c r="K5195" s="4" t="str">
        <x:v>Barclays Center</x:v>
      </x:c>
      <x:c r="L5195" s="4"/>
    </x:row>
    <x:row r="5196" ht="21" customHeight="1">
      <x:c r="A5196" s="4" t="n">
        <x:v>2022</x:v>
      </x:c>
      <x:c r="B5196" s="4" t="str">
        <x:v>401360422</x:v>
      </x:c>
      <x:c r="C5196" s="9" t="n">
        <x:v>44570.5</x:v>
      </x:c>
      <x:c r="D5196" s="4" t="str">
        <x:v>DAL</x:v>
      </x:c>
      <x:c r="E5196" s="4" t="str">
        <x:v>CHI</x:v>
      </x:c>
      <x:c r="F5196" s="4" t="n">
        <x:v>113</x:v>
      </x:c>
      <x:c r="G5196" s="4" t="n">
        <x:v>99</x:v>
      </x:c>
      <x:c r="H5196" s="25" t="b">
        <x:v>0</x:v>
      </x:c>
      <x:c r="I5196" s="25" t="b">
        <x:v>0</x:v>
      </x:c>
      <x:c r="J5196" s="4" t="str">
        <x:v>Source neutral_site flag</x:v>
      </x:c>
      <x:c r="K5196" s="4" t="str">
        <x:v>American Airlines Center</x:v>
      </x:c>
      <x:c r="L5196" s="4"/>
    </x:row>
    <x:row r="5197" ht="21" customHeight="1">
      <x:c r="A5197" s="4" t="n">
        <x:v>2022</x:v>
      </x:c>
      <x:c r="B5197" s="4" t="str">
        <x:v>401360423</x:v>
      </x:c>
      <x:c r="C5197" s="9" t="n">
        <x:v>44570.5</x:v>
      </x:c>
      <x:c r="D5197" s="4" t="str">
        <x:v>GS</x:v>
      </x:c>
      <x:c r="E5197" s="4" t="str">
        <x:v>CLE</x:v>
      </x:c>
      <x:c r="F5197" s="4" t="n">
        <x:v>96</x:v>
      </x:c>
      <x:c r="G5197" s="4" t="n">
        <x:v>82</x:v>
      </x:c>
      <x:c r="H5197" s="25" t="b">
        <x:v>0</x:v>
      </x:c>
      <x:c r="I5197" s="25" t="b">
        <x:v>0</x:v>
      </x:c>
      <x:c r="J5197" s="4" t="str">
        <x:v>Source neutral_site flag</x:v>
      </x:c>
      <x:c r="K5197" s="4" t="str">
        <x:v>Chase Center</x:v>
      </x:c>
      <x:c r="L5197" s="4"/>
    </x:row>
    <x:row r="5198" ht="21" customHeight="1">
      <x:c r="A5198" s="4" t="n">
        <x:v>2022</x:v>
      </x:c>
      <x:c r="B5198" s="4" t="str">
        <x:v>401360424</x:v>
      </x:c>
      <x:c r="C5198" s="9" t="n">
        <x:v>44570.5</x:v>
      </x:c>
      <x:c r="D5198" s="4" t="str">
        <x:v>POR</x:v>
      </x:c>
      <x:c r="E5198" s="4" t="str">
        <x:v>SAC</x:v>
      </x:c>
      <x:c r="F5198" s="4" t="n">
        <x:v>103</x:v>
      </x:c>
      <x:c r="G5198" s="4" t="n">
        <x:v>88</x:v>
      </x:c>
      <x:c r="H5198" s="25" t="b">
        <x:v>0</x:v>
      </x:c>
      <x:c r="I5198" s="25" t="b">
        <x:v>0</x:v>
      </x:c>
      <x:c r="J5198" s="4" t="str">
        <x:v>Source neutral_site flag</x:v>
      </x:c>
      <x:c r="K5198" s="4" t="str">
        <x:v>Moda Center</x:v>
      </x:c>
      <x:c r="L5198" s="4"/>
    </x:row>
    <x:row r="5199" ht="21" customHeight="1">
      <x:c r="A5199" s="4" t="n">
        <x:v>2022</x:v>
      </x:c>
      <x:c r="B5199" s="4" t="str">
        <x:v>401360425</x:v>
      </x:c>
      <x:c r="C5199" s="9" t="n">
        <x:v>44570.5</x:v>
      </x:c>
      <x:c r="D5199" s="4" t="str">
        <x:v>LAL</x:v>
      </x:c>
      <x:c r="E5199" s="4" t="str">
        <x:v>MEM</x:v>
      </x:c>
      <x:c r="F5199" s="4" t="n">
        <x:v>119</x:v>
      </x:c>
      <x:c r="G5199" s="4" t="n">
        <x:v>127</x:v>
      </x:c>
      <x:c r="H5199" s="25" t="b">
        <x:v>0</x:v>
      </x:c>
      <x:c r="I5199" s="25" t="b">
        <x:v>0</x:v>
      </x:c>
      <x:c r="J5199" s="4" t="str">
        <x:v>Source neutral_site flag</x:v>
      </x:c>
      <x:c r="K5199" s="4" t="str">
        <x:v>crypto.com Arena</x:v>
      </x:c>
      <x:c r="L5199" s="4"/>
    </x:row>
    <x:row r="5200" ht="21" customHeight="1">
      <x:c r="A5200" s="4" t="n">
        <x:v>2022</x:v>
      </x:c>
      <x:c r="B5200" s="4" t="str">
        <x:v>401360426</x:v>
      </x:c>
      <x:c r="C5200" s="9" t="n">
        <x:v>44571.5</x:v>
      </x:c>
      <x:c r="D5200" s="4" t="str">
        <x:v>CHA</x:v>
      </x:c>
      <x:c r="E5200" s="4" t="str">
        <x:v>MIL</x:v>
      </x:c>
      <x:c r="F5200" s="4" t="n">
        <x:v>103</x:v>
      </x:c>
      <x:c r="G5200" s="4" t="n">
        <x:v>99</x:v>
      </x:c>
      <x:c r="H5200" s="25" t="b">
        <x:v>0</x:v>
      </x:c>
      <x:c r="I5200" s="25" t="b">
        <x:v>0</x:v>
      </x:c>
      <x:c r="J5200" s="4" t="str">
        <x:v>Source neutral_site flag</x:v>
      </x:c>
      <x:c r="K5200" s="4" t="str">
        <x:v>Spectrum Center</x:v>
      </x:c>
      <x:c r="L5200" s="4"/>
    </x:row>
    <x:row r="5201" ht="21" customHeight="1">
      <x:c r="A5201" s="4" t="n">
        <x:v>2022</x:v>
      </x:c>
      <x:c r="B5201" s="4" t="str">
        <x:v>401360427</x:v>
      </x:c>
      <x:c r="C5201" s="9" t="n">
        <x:v>44571.5</x:v>
      </x:c>
      <x:c r="D5201" s="4" t="str">
        <x:v>DET</x:v>
      </x:c>
      <x:c r="E5201" s="4" t="str">
        <x:v>UTAH</x:v>
      </x:c>
      <x:c r="F5201" s="4" t="n">
        <x:v>126</x:v>
      </x:c>
      <x:c r="G5201" s="4" t="n">
        <x:v>116</x:v>
      </x:c>
      <x:c r="H5201" s="25" t="b">
        <x:v>0</x:v>
      </x:c>
      <x:c r="I5201" s="25" t="b">
        <x:v>0</x:v>
      </x:c>
      <x:c r="J5201" s="4" t="str">
        <x:v>Source neutral_site flag</x:v>
      </x:c>
      <x:c r="K5201" s="4" t="str">
        <x:v>Little Caesars Arena</x:v>
      </x:c>
      <x:c r="L5201" s="4"/>
    </x:row>
    <x:row r="5202" ht="21" customHeight="1">
      <x:c r="A5202" s="4" t="n">
        <x:v>2022</x:v>
      </x:c>
      <x:c r="B5202" s="4" t="str">
        <x:v>401360428</x:v>
      </x:c>
      <x:c r="C5202" s="9" t="n">
        <x:v>44571.5</x:v>
      </x:c>
      <x:c r="D5202" s="4" t="str">
        <x:v>BOS</x:v>
      </x:c>
      <x:c r="E5202" s="4" t="str">
        <x:v>IND</x:v>
      </x:c>
      <x:c r="F5202" s="4" t="n">
        <x:v>101</x:v>
      </x:c>
      <x:c r="G5202" s="4" t="n">
        <x:v>98</x:v>
      </x:c>
      <x:c r="H5202" s="25" t="b">
        <x:v>0</x:v>
      </x:c>
      <x:c r="I5202" s="25" t="b">
        <x:v>0</x:v>
      </x:c>
      <x:c r="J5202" s="4" t="str">
        <x:v>Source neutral_site flag</x:v>
      </x:c>
      <x:c r="K5202" s="4" t="str">
        <x:v>TD Garden</x:v>
      </x:c>
      <x:c r="L5202" s="4"/>
    </x:row>
    <x:row r="5203" ht="21" customHeight="1">
      <x:c r="A5203" s="4" t="n">
        <x:v>2022</x:v>
      </x:c>
      <x:c r="B5203" s="4" t="str">
        <x:v>401360429</x:v>
      </x:c>
      <x:c r="C5203" s="9" t="n">
        <x:v>44571.5</x:v>
      </x:c>
      <x:c r="D5203" s="4" t="str">
        <x:v>NY</x:v>
      </x:c>
      <x:c r="E5203" s="4" t="str">
        <x:v>SA</x:v>
      </x:c>
      <x:c r="F5203" s="4" t="n">
        <x:v>111</x:v>
      </x:c>
      <x:c r="G5203" s="4" t="n">
        <x:v>96</x:v>
      </x:c>
      <x:c r="H5203" s="25" t="b">
        <x:v>0</x:v>
      </x:c>
      <x:c r="I5203" s="25" t="b">
        <x:v>0</x:v>
      </x:c>
      <x:c r="J5203" s="4" t="str">
        <x:v>Source neutral_site flag</x:v>
      </x:c>
      <x:c r="K5203" s="4" t="str">
        <x:v>Madison Square Garden</x:v>
      </x:c>
      <x:c r="L5203" s="4"/>
    </x:row>
    <x:row r="5204" ht="21" customHeight="1">
      <x:c r="A5204" s="4" t="n">
        <x:v>2022</x:v>
      </x:c>
      <x:c r="B5204" s="4" t="str">
        <x:v>401360430</x:v>
      </x:c>
      <x:c r="C5204" s="9" t="n">
        <x:v>44571.5</x:v>
      </x:c>
      <x:c r="D5204" s="4" t="str">
        <x:v>SAC</x:v>
      </x:c>
      <x:c r="E5204" s="4" t="str">
        <x:v>CLE</x:v>
      </x:c>
      <x:c r="F5204" s="4" t="n">
        <x:v>108</x:v>
      </x:c>
      <x:c r="G5204" s="4" t="n">
        <x:v>109</x:v>
      </x:c>
      <x:c r="H5204" s="25" t="b">
        <x:v>0</x:v>
      </x:c>
      <x:c r="I5204" s="25" t="b">
        <x:v>0</x:v>
      </x:c>
      <x:c r="J5204" s="4" t="str">
        <x:v>Source neutral_site flag</x:v>
      </x:c>
      <x:c r="K5204" s="4" t="str">
        <x:v>Golden 1 Center</x:v>
      </x:c>
      <x:c r="L5204" s="4"/>
    </x:row>
    <x:row r="5205" ht="21" customHeight="1">
      <x:c r="A5205" s="4" t="n">
        <x:v>2022</x:v>
      </x:c>
      <x:c r="B5205" s="4" t="str">
        <x:v>401360530</x:v>
      </x:c>
      <x:c r="C5205" s="9" t="n">
        <x:v>44571.5</x:v>
      </x:c>
      <x:c r="D5205" s="4" t="str">
        <x:v>HOU</x:v>
      </x:c>
      <x:c r="E5205" s="4" t="str">
        <x:v>PHI</x:v>
      </x:c>
      <x:c r="F5205" s="4" t="n">
        <x:v>91</x:v>
      </x:c>
      <x:c r="G5205" s="4" t="n">
        <x:v>111</x:v>
      </x:c>
      <x:c r="H5205" s="25" t="b">
        <x:v>0</x:v>
      </x:c>
      <x:c r="I5205" s="25" t="b">
        <x:v>0</x:v>
      </x:c>
      <x:c r="J5205" s="4" t="str">
        <x:v>Source neutral_site flag</x:v>
      </x:c>
      <x:c r="K5205" s="4" t="str">
        <x:v>Toyota Center (Houston)</x:v>
      </x:c>
      <x:c r="L5205" s="4"/>
    </x:row>
    <x:row r="5206" ht="21" customHeight="1">
      <x:c r="A5206" s="4" t="n">
        <x:v>2022</x:v>
      </x:c>
      <x:c r="B5206" s="4" t="str">
        <x:v>401401133</x:v>
      </x:c>
      <x:c r="C5206" s="9" t="n">
        <x:v>44571.5</x:v>
      </x:c>
      <x:c r="D5206" s="4" t="str">
        <x:v>POR</x:v>
      </x:c>
      <x:c r="E5206" s="4" t="str">
        <x:v>BKN</x:v>
      </x:c>
      <x:c r="F5206" s="4" t="n">
        <x:v>114</x:v>
      </x:c>
      <x:c r="G5206" s="4" t="n">
        <x:v>108</x:v>
      </x:c>
      <x:c r="H5206" s="25" t="b">
        <x:v>0</x:v>
      </x:c>
      <x:c r="I5206" s="25" t="b">
        <x:v>0</x:v>
      </x:c>
      <x:c r="J5206" s="4" t="str">
        <x:v>Source neutral_site flag</x:v>
      </x:c>
      <x:c r="K5206" s="4" t="str">
        <x:v>Moda Center</x:v>
      </x:c>
      <x:c r="L5206" s="4" t="str">
        <x:v>Makeup from Dec. 23</x:v>
      </x:c>
    </x:row>
    <x:row r="5207" ht="21" customHeight="1">
      <x:c r="A5207" s="4" t="n">
        <x:v>2022</x:v>
      </x:c>
      <x:c r="B5207" s="4" t="str">
        <x:v>401360431</x:v>
      </x:c>
      <x:c r="C5207" s="9" t="n">
        <x:v>44572.5</x:v>
      </x:c>
      <x:c r="D5207" s="4" t="str">
        <x:v>WSH</x:v>
      </x:c>
      <x:c r="E5207" s="4" t="str">
        <x:v>OKC</x:v>
      </x:c>
      <x:c r="F5207" s="4" t="n">
        <x:v>122</x:v>
      </x:c>
      <x:c r="G5207" s="4" t="n">
        <x:v>118</x:v>
      </x:c>
      <x:c r="H5207" s="25" t="b">
        <x:v>0</x:v>
      </x:c>
      <x:c r="I5207" s="25" t="b">
        <x:v>0</x:v>
      </x:c>
      <x:c r="J5207" s="4" t="str">
        <x:v>Source neutral_site flag</x:v>
      </x:c>
      <x:c r="K5207" s="4" t="str">
        <x:v>Capital One Arena</x:v>
      </x:c>
      <x:c r="L5207" s="4"/>
    </x:row>
    <x:row r="5208" ht="21" customHeight="1">
      <x:c r="A5208" s="4" t="n">
        <x:v>2022</x:v>
      </x:c>
      <x:c r="B5208" s="4" t="str">
        <x:v>401360432</x:v>
      </x:c>
      <x:c r="C5208" s="9" t="n">
        <x:v>44572.5</x:v>
      </x:c>
      <x:c r="D5208" s="4" t="str">
        <x:v>TOR</x:v>
      </x:c>
      <x:c r="E5208" s="4" t="str">
        <x:v>PHX</x:v>
      </x:c>
      <x:c r="F5208" s="4" t="n">
        <x:v>95</x:v>
      </x:c>
      <x:c r="G5208" s="4" t="n">
        <x:v>99</x:v>
      </x:c>
      <x:c r="H5208" s="25" t="b">
        <x:v>0</x:v>
      </x:c>
      <x:c r="I5208" s="25" t="b">
        <x:v>0</x:v>
      </x:c>
      <x:c r="J5208" s="4" t="str">
        <x:v>Source neutral_site flag</x:v>
      </x:c>
      <x:c r="K5208" s="4" t="str">
        <x:v>Scotiabank Arena</x:v>
      </x:c>
      <x:c r="L5208" s="4"/>
    </x:row>
    <x:row r="5209" ht="21" customHeight="1">
      <x:c r="A5209" s="4" t="n">
        <x:v>2022</x:v>
      </x:c>
      <x:c r="B5209" s="4" t="str">
        <x:v>401360433</x:v>
      </x:c>
      <x:c r="C5209" s="9" t="n">
        <x:v>44572.5</x:v>
      </x:c>
      <x:c r="D5209" s="4" t="str">
        <x:v>MEM</x:v>
      </x:c>
      <x:c r="E5209" s="4" t="str">
        <x:v>GS</x:v>
      </x:c>
      <x:c r="F5209" s="4" t="n">
        <x:v>116</x:v>
      </x:c>
      <x:c r="G5209" s="4" t="n">
        <x:v>108</x:v>
      </x:c>
      <x:c r="H5209" s="25" t="b">
        <x:v>0</x:v>
      </x:c>
      <x:c r="I5209" s="25" t="b">
        <x:v>0</x:v>
      </x:c>
      <x:c r="J5209" s="4" t="str">
        <x:v>Source neutral_site flag</x:v>
      </x:c>
      <x:c r="K5209" s="4" t="str">
        <x:v>FedExForum</x:v>
      </x:c>
      <x:c r="L5209" s="4"/>
    </x:row>
    <x:row r="5210" ht="21" customHeight="1">
      <x:c r="A5210" s="4" t="n">
        <x:v>2022</x:v>
      </x:c>
      <x:c r="B5210" s="4" t="str">
        <x:v>401360434</x:v>
      </x:c>
      <x:c r="C5210" s="9" t="n">
        <x:v>44572.5</x:v>
      </x:c>
      <x:c r="D5210" s="4" t="str">
        <x:v>NO</x:v>
      </x:c>
      <x:c r="E5210" s="4" t="str">
        <x:v>MIN</x:v>
      </x:c>
      <x:c r="F5210" s="4" t="n">
        <x:v>128</x:v>
      </x:c>
      <x:c r="G5210" s="4" t="n">
        <x:v>125</x:v>
      </x:c>
      <x:c r="H5210" s="25" t="b">
        <x:v>0</x:v>
      </x:c>
      <x:c r="I5210" s="25" t="b">
        <x:v>0</x:v>
      </x:c>
      <x:c r="J5210" s="4" t="str">
        <x:v>Source neutral_site flag</x:v>
      </x:c>
      <x:c r="K5210" s="4" t="str">
        <x:v>Smoothie King Center</x:v>
      </x:c>
      <x:c r="L5210" s="4"/>
    </x:row>
    <x:row r="5211" ht="21" customHeight="1">
      <x:c r="A5211" s="4" t="n">
        <x:v>2022</x:v>
      </x:c>
      <x:c r="B5211" s="4" t="str">
        <x:v>401360435</x:v>
      </x:c>
      <x:c r="C5211" s="9" t="n">
        <x:v>44572.5</x:v>
      </x:c>
      <x:c r="D5211" s="4" t="str">
        <x:v>LAC</x:v>
      </x:c>
      <x:c r="E5211" s="4" t="str">
        <x:v>DEN</x:v>
      </x:c>
      <x:c r="F5211" s="4" t="n">
        <x:v>87</x:v>
      </x:c>
      <x:c r="G5211" s="4" t="n">
        <x:v>85</x:v>
      </x:c>
      <x:c r="H5211" s="25" t="b">
        <x:v>0</x:v>
      </x:c>
      <x:c r="I5211" s="25" t="b">
        <x:v>0</x:v>
      </x:c>
      <x:c r="J5211" s="4" t="str">
        <x:v>Source neutral_site flag</x:v>
      </x:c>
      <x:c r="K5211" s="4" t="str">
        <x:v>crypto.com Arena</x:v>
      </x:c>
      <x:c r="L5211" s="4"/>
    </x:row>
    <x:row r="5212" ht="21" customHeight="1">
      <x:c r="A5212" s="4" t="n">
        <x:v>2022</x:v>
      </x:c>
      <x:c r="B5212" s="4" t="str">
        <x:v>401401138</x:v>
      </x:c>
      <x:c r="C5212" s="9" t="n">
        <x:v>44572.5</x:v>
      </x:c>
      <x:c r="D5212" s="4" t="str">
        <x:v>CHI</x:v>
      </x:c>
      <x:c r="E5212" s="4" t="str">
        <x:v>DET</x:v>
      </x:c>
      <x:c r="F5212" s="4" t="n">
        <x:v>133</x:v>
      </x:c>
      <x:c r="G5212" s="4" t="n">
        <x:v>87</x:v>
      </x:c>
      <x:c r="H5212" s="25" t="b">
        <x:v>0</x:v>
      </x:c>
      <x:c r="I5212" s="25" t="b">
        <x:v>0</x:v>
      </x:c>
      <x:c r="J5212" s="4" t="str">
        <x:v>Source neutral_site flag</x:v>
      </x:c>
      <x:c r="K5212" s="4" t="str">
        <x:v>United Center</x:v>
      </x:c>
      <x:c r="L5212" s="4" t="str">
        <x:v>Makeup from Dec. 14</x:v>
      </x:c>
    </x:row>
    <x:row r="5213" ht="21" customHeight="1">
      <x:c r="A5213" s="4" t="n">
        <x:v>2022</x:v>
      </x:c>
      <x:c r="B5213" s="4" t="str">
        <x:v>401360437</x:v>
      </x:c>
      <x:c r="C5213" s="9" t="n">
        <x:v>44573.5</x:v>
      </x:c>
      <x:c r="D5213" s="4" t="str">
        <x:v>IND</x:v>
      </x:c>
      <x:c r="E5213" s="4" t="str">
        <x:v>BOS</x:v>
      </x:c>
      <x:c r="F5213" s="4" t="n">
        <x:v>100</x:v>
      </x:c>
      <x:c r="G5213" s="4" t="n">
        <x:v>119</x:v>
      </x:c>
      <x:c r="H5213" s="25" t="b">
        <x:v>0</x:v>
      </x:c>
      <x:c r="I5213" s="25" t="b">
        <x:v>0</x:v>
      </x:c>
      <x:c r="J5213" s="4" t="str">
        <x:v>Source neutral_site flag</x:v>
      </x:c>
      <x:c r="K5213" s="4" t="str">
        <x:v>Gainbridge Fieldhouse</x:v>
      </x:c>
      <x:c r="L5213" s="4"/>
    </x:row>
    <x:row r="5214" ht="21" customHeight="1">
      <x:c r="A5214" s="4" t="n">
        <x:v>2022</x:v>
      </x:c>
      <x:c r="B5214" s="4" t="str">
        <x:v>401360438</x:v>
      </x:c>
      <x:c r="C5214" s="9" t="n">
        <x:v>44573.5</x:v>
      </x:c>
      <x:c r="D5214" s="4" t="str">
        <x:v>PHI</x:v>
      </x:c>
      <x:c r="E5214" s="4" t="str">
        <x:v>CHA</x:v>
      </x:c>
      <x:c r="F5214" s="4" t="n">
        <x:v>98</x:v>
      </x:c>
      <x:c r="G5214" s="4" t="n">
        <x:v>109</x:v>
      </x:c>
      <x:c r="H5214" s="25" t="b">
        <x:v>0</x:v>
      </x:c>
      <x:c r="I5214" s="25" t="b">
        <x:v>0</x:v>
      </x:c>
      <x:c r="J5214" s="4" t="str">
        <x:v>Source neutral_site flag</x:v>
      </x:c>
      <x:c r="K5214" s="4" t="str">
        <x:v>Wells Fargo Center</x:v>
      </x:c>
      <x:c r="L5214" s="4"/>
    </x:row>
    <x:row r="5215" ht="21" customHeight="1">
      <x:c r="A5215" s="4" t="n">
        <x:v>2022</x:v>
      </x:c>
      <x:c r="B5215" s="4" t="str">
        <x:v>401360439</x:v>
      </x:c>
      <x:c r="C5215" s="9" t="n">
        <x:v>44573.5</x:v>
      </x:c>
      <x:c r="D5215" s="4" t="str">
        <x:v>WSH</x:v>
      </x:c>
      <x:c r="E5215" s="4" t="str">
        <x:v>ORL</x:v>
      </x:c>
      <x:c r="F5215" s="4" t="n">
        <x:v>112</x:v>
      </x:c>
      <x:c r="G5215" s="4" t="n">
        <x:v>106</x:v>
      </x:c>
      <x:c r="H5215" s="25" t="b">
        <x:v>0</x:v>
      </x:c>
      <x:c r="I5215" s="25" t="b">
        <x:v>0</x:v>
      </x:c>
      <x:c r="J5215" s="4" t="str">
        <x:v>Source neutral_site flag</x:v>
      </x:c>
      <x:c r="K5215" s="4" t="str">
        <x:v>Capital One Arena</x:v>
      </x:c>
      <x:c r="L5215" s="4"/>
    </x:row>
    <x:row r="5216" ht="21" customHeight="1">
      <x:c r="A5216" s="4" t="n">
        <x:v>2022</x:v>
      </x:c>
      <x:c r="B5216" s="4" t="str">
        <x:v>401360440</x:v>
      </x:c>
      <x:c r="C5216" s="9" t="n">
        <x:v>44573.5</x:v>
      </x:c>
      <x:c r="D5216" s="4" t="str">
        <x:v>ATL</x:v>
      </x:c>
      <x:c r="E5216" s="4" t="str">
        <x:v>MIA</x:v>
      </x:c>
      <x:c r="F5216" s="4" t="n">
        <x:v>91</x:v>
      </x:c>
      <x:c r="G5216" s="4" t="n">
        <x:v>115</x:v>
      </x:c>
      <x:c r="H5216" s="25" t="b">
        <x:v>0</x:v>
      </x:c>
      <x:c r="I5216" s="25" t="b">
        <x:v>0</x:v>
      </x:c>
      <x:c r="J5216" s="4" t="str">
        <x:v>Source neutral_site flag</x:v>
      </x:c>
      <x:c r="K5216" s="4" t="str">
        <x:v>State Farm Arena</x:v>
      </x:c>
      <x:c r="L5216" s="4"/>
    </x:row>
    <x:row r="5217" ht="21" customHeight="1">
      <x:c r="A5217" s="4" t="n">
        <x:v>2022</x:v>
      </x:c>
      <x:c r="B5217" s="4" t="str">
        <x:v>401360441</x:v>
      </x:c>
      <x:c r="C5217" s="9" t="n">
        <x:v>44573.5</x:v>
      </x:c>
      <x:c r="D5217" s="4" t="str">
        <x:v>NY</x:v>
      </x:c>
      <x:c r="E5217" s="4" t="str">
        <x:v>DAL</x:v>
      </x:c>
      <x:c r="F5217" s="4" t="n">
        <x:v>108</x:v>
      </x:c>
      <x:c r="G5217" s="4" t="n">
        <x:v>85</x:v>
      </x:c>
      <x:c r="H5217" s="25" t="b">
        <x:v>0</x:v>
      </x:c>
      <x:c r="I5217" s="25" t="b">
        <x:v>0</x:v>
      </x:c>
      <x:c r="J5217" s="4" t="str">
        <x:v>Source neutral_site flag</x:v>
      </x:c>
      <x:c r="K5217" s="4" t="str">
        <x:v>Madison Square Garden</x:v>
      </x:c>
      <x:c r="L5217" s="4"/>
    </x:row>
    <x:row r="5218" ht="21" customHeight="1">
      <x:c r="A5218" s="4" t="n">
        <x:v>2022</x:v>
      </x:c>
      <x:c r="B5218" s="4" t="str">
        <x:v>401360442</x:v>
      </x:c>
      <x:c r="C5218" s="9" t="n">
        <x:v>44573.5</x:v>
      </x:c>
      <x:c r="D5218" s="4" t="str">
        <x:v>SA</x:v>
      </x:c>
      <x:c r="E5218" s="4" t="str">
        <x:v>HOU</x:v>
      </x:c>
      <x:c r="F5218" s="4" t="n">
        <x:v>124</x:v>
      </x:c>
      <x:c r="G5218" s="4" t="n">
        <x:v>128</x:v>
      </x:c>
      <x:c r="H5218" s="25" t="b">
        <x:v>0</x:v>
      </x:c>
      <x:c r="I5218" s="25" t="b">
        <x:v>0</x:v>
      </x:c>
      <x:c r="J5218" s="4" t="str">
        <x:v>Source neutral_site flag</x:v>
      </x:c>
      <x:c r="K5218" s="4" t="str">
        <x:v>Frost Bank Center</x:v>
      </x:c>
      <x:c r="L5218" s="4"/>
    </x:row>
    <x:row r="5219" ht="21" customHeight="1">
      <x:c r="A5219" s="4" t="n">
        <x:v>2022</x:v>
      </x:c>
      <x:c r="B5219" s="4" t="str">
        <x:v>401360443</x:v>
      </x:c>
      <x:c r="C5219" s="9" t="n">
        <x:v>44573.5</x:v>
      </x:c>
      <x:c r="D5219" s="4" t="str">
        <x:v>UTAH</x:v>
      </x:c>
      <x:c r="E5219" s="4" t="str">
        <x:v>CLE</x:v>
      </x:c>
      <x:c r="F5219" s="4" t="n">
        <x:v>91</x:v>
      </x:c>
      <x:c r="G5219" s="4" t="n">
        <x:v>111</x:v>
      </x:c>
      <x:c r="H5219" s="25" t="b">
        <x:v>0</x:v>
      </x:c>
      <x:c r="I5219" s="25" t="b">
        <x:v>0</x:v>
      </x:c>
      <x:c r="J5219" s="4" t="str">
        <x:v>Source neutral_site flag</x:v>
      </x:c>
      <x:c r="K5219" s="4" t="str">
        <x:v>Delta Center</x:v>
      </x:c>
      <x:c r="L5219" s="4"/>
    </x:row>
    <x:row r="5220" ht="21" customHeight="1">
      <x:c r="A5220" s="4" t="n">
        <x:v>2022</x:v>
      </x:c>
      <x:c r="B5220" s="4" t="str">
        <x:v>401360444</x:v>
      </x:c>
      <x:c r="C5220" s="9" t="n">
        <x:v>44573.5</x:v>
      </x:c>
      <x:c r="D5220" s="4" t="str">
        <x:v>CHI</x:v>
      </x:c>
      <x:c r="E5220" s="4" t="str">
        <x:v>BKN</x:v>
      </x:c>
      <x:c r="F5220" s="4" t="n">
        <x:v>112</x:v>
      </x:c>
      <x:c r="G5220" s="4" t="n">
        <x:v>138</x:v>
      </x:c>
      <x:c r="H5220" s="25" t="b">
        <x:v>0</x:v>
      </x:c>
      <x:c r="I5220" s="25" t="b">
        <x:v>0</x:v>
      </x:c>
      <x:c r="J5220" s="4" t="str">
        <x:v>Source neutral_site flag</x:v>
      </x:c>
      <x:c r="K5220" s="4" t="str">
        <x:v>United Center</x:v>
      </x:c>
      <x:c r="L5220" s="4"/>
    </x:row>
    <x:row r="5221" ht="21" customHeight="1">
      <x:c r="A5221" s="4" t="n">
        <x:v>2022</x:v>
      </x:c>
      <x:c r="B5221" s="4" t="str">
        <x:v>401360445</x:v>
      </x:c>
      <x:c r="C5221" s="9" t="n">
        <x:v>44573.5</x:v>
      </x:c>
      <x:c r="D5221" s="4" t="str">
        <x:v>SAC</x:v>
      </x:c>
      <x:c r="E5221" s="4" t="str">
        <x:v>LAL</x:v>
      </x:c>
      <x:c r="F5221" s="4" t="n">
        <x:v>125</x:v>
      </x:c>
      <x:c r="G5221" s="4" t="n">
        <x:v>116</x:v>
      </x:c>
      <x:c r="H5221" s="25" t="b">
        <x:v>0</x:v>
      </x:c>
      <x:c r="I5221" s="25" t="b">
        <x:v>0</x:v>
      </x:c>
      <x:c r="J5221" s="4" t="str">
        <x:v>Source neutral_site flag</x:v>
      </x:c>
      <x:c r="K5221" s="4" t="str">
        <x:v>Golden 1 Center</x:v>
      </x:c>
      <x:c r="L5221" s="4"/>
    </x:row>
    <x:row r="5222" ht="21" customHeight="1">
      <x:c r="A5222" s="4" t="n">
        <x:v>2022</x:v>
      </x:c>
      <x:c r="B5222" s="4" t="str">
        <x:v>401360446</x:v>
      </x:c>
      <x:c r="C5222" s="9" t="n">
        <x:v>44574.5</x:v>
      </x:c>
      <x:c r="D5222" s="4" t="str">
        <x:v>MIL</x:v>
      </x:c>
      <x:c r="E5222" s="4" t="str">
        <x:v>GS</x:v>
      </x:c>
      <x:c r="F5222" s="4" t="n">
        <x:v>118</x:v>
      </x:c>
      <x:c r="G5222" s="4" t="n">
        <x:v>99</x:v>
      </x:c>
      <x:c r="H5222" s="25" t="b">
        <x:v>0</x:v>
      </x:c>
      <x:c r="I5222" s="25" t="b">
        <x:v>0</x:v>
      </x:c>
      <x:c r="J5222" s="4" t="str">
        <x:v>Source neutral_site flag</x:v>
      </x:c>
      <x:c r="K5222" s="4" t="str">
        <x:v>Fiserv Forum</x:v>
      </x:c>
      <x:c r="L5222" s="4"/>
    </x:row>
    <x:row r="5223" ht="21" customHeight="1">
      <x:c r="A5223" s="4" t="n">
        <x:v>2022</x:v>
      </x:c>
      <x:c r="B5223" s="4" t="str">
        <x:v>401360447</x:v>
      </x:c>
      <x:c r="C5223" s="9" t="n">
        <x:v>44574.5</x:v>
      </x:c>
      <x:c r="D5223" s="4" t="str">
        <x:v>MEM</x:v>
      </x:c>
      <x:c r="E5223" s="4" t="str">
        <x:v>MIN</x:v>
      </x:c>
      <x:c r="F5223" s="4" t="n">
        <x:v>116</x:v>
      </x:c>
      <x:c r="G5223" s="4" t="n">
        <x:v>108</x:v>
      </x:c>
      <x:c r="H5223" s="25" t="b">
        <x:v>0</x:v>
      </x:c>
      <x:c r="I5223" s="25" t="b">
        <x:v>0</x:v>
      </x:c>
      <x:c r="J5223" s="4" t="str">
        <x:v>Source neutral_site flag</x:v>
      </x:c>
      <x:c r="K5223" s="4" t="str">
        <x:v>FedExForum</x:v>
      </x:c>
      <x:c r="L5223" s="4"/>
    </x:row>
    <x:row r="5224" ht="21" customHeight="1">
      <x:c r="A5224" s="4" t="n">
        <x:v>2022</x:v>
      </x:c>
      <x:c r="B5224" s="4" t="str">
        <x:v>401360448</x:v>
      </x:c>
      <x:c r="C5224" s="9" t="n">
        <x:v>44574.5</x:v>
      </x:c>
      <x:c r="D5224" s="4" t="str">
        <x:v>NO</x:v>
      </x:c>
      <x:c r="E5224" s="4" t="str">
        <x:v>LAC</x:v>
      </x:c>
      <x:c r="F5224" s="4" t="n">
        <x:v>113</x:v>
      </x:c>
      <x:c r="G5224" s="4" t="n">
        <x:v>89</x:v>
      </x:c>
      <x:c r="H5224" s="25" t="b">
        <x:v>0</x:v>
      </x:c>
      <x:c r="I5224" s="25" t="b">
        <x:v>0</x:v>
      </x:c>
      <x:c r="J5224" s="4" t="str">
        <x:v>Source neutral_site flag</x:v>
      </x:c>
      <x:c r="K5224" s="4" t="str">
        <x:v>Smoothie King Center</x:v>
      </x:c>
      <x:c r="L5224" s="4"/>
    </x:row>
    <x:row r="5225" ht="21" customHeight="1">
      <x:c r="A5225" s="4" t="n">
        <x:v>2022</x:v>
      </x:c>
      <x:c r="B5225" s="4" t="str">
        <x:v>401360449</x:v>
      </x:c>
      <x:c r="C5225" s="9" t="n">
        <x:v>44574.5</x:v>
      </x:c>
      <x:c r="D5225" s="4" t="str">
        <x:v>BKN</x:v>
      </x:c>
      <x:c r="E5225" s="4" t="str">
        <x:v>OKC</x:v>
      </x:c>
      <x:c r="F5225" s="4" t="n">
        <x:v>109</x:v>
      </x:c>
      <x:c r="G5225" s="4" t="n">
        <x:v>130</x:v>
      </x:c>
      <x:c r="H5225" s="25" t="b">
        <x:v>0</x:v>
      </x:c>
      <x:c r="I5225" s="25" t="b">
        <x:v>0</x:v>
      </x:c>
      <x:c r="J5225" s="4" t="str">
        <x:v>Source neutral_site flag</x:v>
      </x:c>
      <x:c r="K5225" s="4" t="str">
        <x:v>Barclays Center</x:v>
      </x:c>
      <x:c r="L5225" s="4"/>
    </x:row>
    <x:row r="5226" ht="21" customHeight="1">
      <x:c r="A5226" s="4" t="n">
        <x:v>2022</x:v>
      </x:c>
      <x:c r="B5226" s="4" t="str">
        <x:v>401360450</x:v>
      </x:c>
      <x:c r="C5226" s="9" t="n">
        <x:v>44574.5</x:v>
      </x:c>
      <x:c r="D5226" s="4" t="str">
        <x:v>DEN</x:v>
      </x:c>
      <x:c r="E5226" s="4" t="str">
        <x:v>POR</x:v>
      </x:c>
      <x:c r="F5226" s="4" t="n">
        <x:v>140</x:v>
      </x:c>
      <x:c r="G5226" s="4" t="n">
        <x:v>108</x:v>
      </x:c>
      <x:c r="H5226" s="25" t="b">
        <x:v>0</x:v>
      </x:c>
      <x:c r="I5226" s="25" t="b">
        <x:v>0</x:v>
      </x:c>
      <x:c r="J5226" s="4" t="str">
        <x:v>Source neutral_site flag</x:v>
      </x:c>
      <x:c r="K5226" s="4" t="str">
        <x:v>Ball Arena</x:v>
      </x:c>
      <x:c r="L5226" s="4"/>
    </x:row>
    <x:row r="5227" ht="21" customHeight="1">
      <x:c r="A5227" s="4" t="n">
        <x:v>2022</x:v>
      </x:c>
      <x:c r="B5227" s="4" t="str">
        <x:v>401360451</x:v>
      </x:c>
      <x:c r="C5227" s="9" t="n">
        <x:v>44575.5</x:v>
      </x:c>
      <x:c r="D5227" s="4" t="str">
        <x:v>CHA</x:v>
      </x:c>
      <x:c r="E5227" s="4" t="str">
        <x:v>ORL</x:v>
      </x:c>
      <x:c r="F5227" s="4" t="n">
        <x:v>109</x:v>
      </x:c>
      <x:c r="G5227" s="4" t="n">
        <x:v>116</x:v>
      </x:c>
      <x:c r="H5227" s="25" t="b">
        <x:v>0</x:v>
      </x:c>
      <x:c r="I5227" s="25" t="b">
        <x:v>0</x:v>
      </x:c>
      <x:c r="J5227" s="4" t="str">
        <x:v>Source neutral_site flag</x:v>
      </x:c>
      <x:c r="K5227" s="4" t="str">
        <x:v>Spectrum Center</x:v>
      </x:c>
      <x:c r="L5227" s="4"/>
    </x:row>
    <x:row r="5228" ht="21" customHeight="1">
      <x:c r="A5228" s="4" t="n">
        <x:v>2022</x:v>
      </x:c>
      <x:c r="B5228" s="4" t="str">
        <x:v>401360452</x:v>
      </x:c>
      <x:c r="C5228" s="9" t="n">
        <x:v>44575.5</x:v>
      </x:c>
      <x:c r="D5228" s="4" t="str">
        <x:v>DET</x:v>
      </x:c>
      <x:c r="E5228" s="4" t="str">
        <x:v>TOR</x:v>
      </x:c>
      <x:c r="F5228" s="4" t="n">
        <x:v>103</x:v>
      </x:c>
      <x:c r="G5228" s="4" t="n">
        <x:v>87</x:v>
      </x:c>
      <x:c r="H5228" s="25" t="b">
        <x:v>0</x:v>
      </x:c>
      <x:c r="I5228" s="25" t="b">
        <x:v>0</x:v>
      </x:c>
      <x:c r="J5228" s="4" t="str">
        <x:v>Source neutral_site flag</x:v>
      </x:c>
      <x:c r="K5228" s="4" t="str">
        <x:v>Little Caesars Arena</x:v>
      </x:c>
      <x:c r="L5228" s="4"/>
    </x:row>
    <x:row r="5229" ht="21" customHeight="1">
      <x:c r="A5229" s="4" t="n">
        <x:v>2022</x:v>
      </x:c>
      <x:c r="B5229" s="4" t="str">
        <x:v>401360453</x:v>
      </x:c>
      <x:c r="C5229" s="9" t="n">
        <x:v>44575.5</x:v>
      </x:c>
      <x:c r="D5229" s="4" t="str">
        <x:v>IND</x:v>
      </x:c>
      <x:c r="E5229" s="4" t="str">
        <x:v>PHX</x:v>
      </x:c>
      <x:c r="F5229" s="4" t="n">
        <x:v>94</x:v>
      </x:c>
      <x:c r="G5229" s="4" t="n">
        <x:v>112</x:v>
      </x:c>
      <x:c r="H5229" s="25" t="b">
        <x:v>0</x:v>
      </x:c>
      <x:c r="I5229" s="25" t="b">
        <x:v>0</x:v>
      </x:c>
      <x:c r="J5229" s="4" t="str">
        <x:v>Source neutral_site flag</x:v>
      </x:c>
      <x:c r="K5229" s="4" t="str">
        <x:v>Gainbridge Fieldhouse</x:v>
      </x:c>
      <x:c r="L5229" s="4"/>
    </x:row>
    <x:row r="5230" ht="21" customHeight="1">
      <x:c r="A5230" s="4" t="n">
        <x:v>2022</x:v>
      </x:c>
      <x:c r="B5230" s="4" t="str">
        <x:v>401360454</x:v>
      </x:c>
      <x:c r="C5230" s="9" t="n">
        <x:v>44575.5</x:v>
      </x:c>
      <x:c r="D5230" s="4" t="str">
        <x:v>PHI</x:v>
      </x:c>
      <x:c r="E5230" s="4" t="str">
        <x:v>BOS</x:v>
      </x:c>
      <x:c r="F5230" s="4" t="n">
        <x:v>111</x:v>
      </x:c>
      <x:c r="G5230" s="4" t="n">
        <x:v>99</x:v>
      </x:c>
      <x:c r="H5230" s="25" t="b">
        <x:v>0</x:v>
      </x:c>
      <x:c r="I5230" s="25" t="b">
        <x:v>0</x:v>
      </x:c>
      <x:c r="J5230" s="4" t="str">
        <x:v>Source neutral_site flag</x:v>
      </x:c>
      <x:c r="K5230" s="4" t="str">
        <x:v>Wells Fargo Center</x:v>
      </x:c>
      <x:c r="L5230" s="4"/>
    </x:row>
    <x:row r="5231" ht="21" customHeight="1">
      <x:c r="A5231" s="4" t="n">
        <x:v>2022</x:v>
      </x:c>
      <x:c r="B5231" s="4" t="str">
        <x:v>401360455</x:v>
      </x:c>
      <x:c r="C5231" s="9" t="n">
        <x:v>44575.5</x:v>
      </x:c>
      <x:c r="D5231" s="4" t="str">
        <x:v>MIA</x:v>
      </x:c>
      <x:c r="E5231" s="4" t="str">
        <x:v>ATL</x:v>
      </x:c>
      <x:c r="F5231" s="4" t="n">
        <x:v>124</x:v>
      </x:c>
      <x:c r="G5231" s="4" t="n">
        <x:v>118</x:v>
      </x:c>
      <x:c r="H5231" s="25" t="b">
        <x:v>0</x:v>
      </x:c>
      <x:c r="I5231" s="25" t="b">
        <x:v>0</x:v>
      </x:c>
      <x:c r="J5231" s="4" t="str">
        <x:v>Source neutral_site flag</x:v>
      </x:c>
      <x:c r="K5231" s="4" t="str">
        <x:v>Kaseya Center</x:v>
      </x:c>
      <x:c r="L5231" s="4"/>
    </x:row>
    <x:row r="5232" ht="21" customHeight="1">
      <x:c r="A5232" s="4" t="n">
        <x:v>2022</x:v>
      </x:c>
      <x:c r="B5232" s="4" t="str">
        <x:v>401360456</x:v>
      </x:c>
      <x:c r="C5232" s="9" t="n">
        <x:v>44575.5</x:v>
      </x:c>
      <x:c r="D5232" s="4" t="str">
        <x:v>CHI</x:v>
      </x:c>
      <x:c r="E5232" s="4" t="str">
        <x:v>GS</x:v>
      </x:c>
      <x:c r="F5232" s="4" t="n">
        <x:v>96</x:v>
      </x:c>
      <x:c r="G5232" s="4" t="n">
        <x:v>138</x:v>
      </x:c>
      <x:c r="H5232" s="25" t="b">
        <x:v>0</x:v>
      </x:c>
      <x:c r="I5232" s="25" t="b">
        <x:v>0</x:v>
      </x:c>
      <x:c r="J5232" s="4" t="str">
        <x:v>Source neutral_site flag</x:v>
      </x:c>
      <x:c r="K5232" s="4" t="str">
        <x:v>United Center</x:v>
      </x:c>
      <x:c r="L5232" s="4"/>
    </x:row>
    <x:row r="5233" ht="21" customHeight="1">
      <x:c r="A5233" s="4" t="n">
        <x:v>2022</x:v>
      </x:c>
      <x:c r="B5233" s="4" t="str">
        <x:v>401360457</x:v>
      </x:c>
      <x:c r="C5233" s="9" t="n">
        <x:v>44575.5</x:v>
      </x:c>
      <x:c r="D5233" s="4" t="str">
        <x:v>SA</x:v>
      </x:c>
      <x:c r="E5233" s="4" t="str">
        <x:v>CLE</x:v>
      </x:c>
      <x:c r="F5233" s="4" t="n">
        <x:v>109</x:v>
      </x:c>
      <x:c r="G5233" s="4" t="n">
        <x:v>114</x:v>
      </x:c>
      <x:c r="H5233" s="25" t="b">
        <x:v>0</x:v>
      </x:c>
      <x:c r="I5233" s="25" t="b">
        <x:v>0</x:v>
      </x:c>
      <x:c r="J5233" s="4" t="str">
        <x:v>Source neutral_site flag</x:v>
      </x:c>
      <x:c r="K5233" s="4" t="str">
        <x:v>Frost Bank Center</x:v>
      </x:c>
      <x:c r="L5233" s="4"/>
    </x:row>
    <x:row r="5234" ht="21" customHeight="1">
      <x:c r="A5234" s="4" t="n">
        <x:v>2022</x:v>
      </x:c>
      <x:c r="B5234" s="4" t="str">
        <x:v>401360458</x:v>
      </x:c>
      <x:c r="C5234" s="9" t="n">
        <x:v>44575.5</x:v>
      </x:c>
      <x:c r="D5234" s="4" t="str">
        <x:v>MEM</x:v>
      </x:c>
      <x:c r="E5234" s="4" t="str">
        <x:v>DAL</x:v>
      </x:c>
      <x:c r="F5234" s="4" t="n">
        <x:v>85</x:v>
      </x:c>
      <x:c r="G5234" s="4" t="n">
        <x:v>112</x:v>
      </x:c>
      <x:c r="H5234" s="25" t="b">
        <x:v>0</x:v>
      </x:c>
      <x:c r="I5234" s="25" t="b">
        <x:v>0</x:v>
      </x:c>
      <x:c r="J5234" s="4" t="str">
        <x:v>Source neutral_site flag</x:v>
      </x:c>
      <x:c r="K5234" s="4" t="str">
        <x:v>FedExForum</x:v>
      </x:c>
      <x:c r="L5234" s="4"/>
    </x:row>
    <x:row r="5235" ht="21" customHeight="1">
      <x:c r="A5235" s="4" t="n">
        <x:v>2022</x:v>
      </x:c>
      <x:c r="B5235" s="4" t="str">
        <x:v>401360459</x:v>
      </x:c>
      <x:c r="C5235" s="9" t="n">
        <x:v>44575.5</x:v>
      </x:c>
      <x:c r="D5235" s="4" t="str">
        <x:v>SAC</x:v>
      </x:c>
      <x:c r="E5235" s="4" t="str">
        <x:v>HOU</x:v>
      </x:c>
      <x:c r="F5235" s="4" t="n">
        <x:v>126</x:v>
      </x:c>
      <x:c r="G5235" s="4" t="n">
        <x:v>114</x:v>
      </x:c>
      <x:c r="H5235" s="25" t="b">
        <x:v>0</x:v>
      </x:c>
      <x:c r="I5235" s="25" t="b">
        <x:v>0</x:v>
      </x:c>
      <x:c r="J5235" s="4" t="str">
        <x:v>Source neutral_site flag</x:v>
      </x:c>
      <x:c r="K5235" s="4" t="str">
        <x:v>Golden 1 Center</x:v>
      </x:c>
      <x:c r="L5235" s="4"/>
    </x:row>
    <x:row r="5236" ht="21" customHeight="1">
      <x:c r="A5236" s="4" t="n">
        <x:v>2022</x:v>
      </x:c>
      <x:c r="B5236" s="4" t="str">
        <x:v>401360460</x:v>
      </x:c>
      <x:c r="C5236" s="9" t="n">
        <x:v>44576.5</x:v>
      </x:c>
      <x:c r="D5236" s="4" t="str">
        <x:v>MIL</x:v>
      </x:c>
      <x:c r="E5236" s="4" t="str">
        <x:v>TOR</x:v>
      </x:c>
      <x:c r="F5236" s="4" t="n">
        <x:v>96</x:v>
      </x:c>
      <x:c r="G5236" s="4" t="n">
        <x:v>103</x:v>
      </x:c>
      <x:c r="H5236" s="25" t="b">
        <x:v>0</x:v>
      </x:c>
      <x:c r="I5236" s="25" t="b">
        <x:v>0</x:v>
      </x:c>
      <x:c r="J5236" s="4" t="str">
        <x:v>Source neutral_site flag</x:v>
      </x:c>
      <x:c r="K5236" s="4" t="str">
        <x:v>Fiserv Forum</x:v>
      </x:c>
      <x:c r="L5236" s="4"/>
    </x:row>
    <x:row r="5237" ht="21" customHeight="1">
      <x:c r="A5237" s="4" t="n">
        <x:v>2022</x:v>
      </x:c>
      <x:c r="B5237" s="4" t="str">
        <x:v>401360461</x:v>
      </x:c>
      <x:c r="C5237" s="9" t="n">
        <x:v>44576.5</x:v>
      </x:c>
      <x:c r="D5237" s="4" t="str">
        <x:v>WSH</x:v>
      </x:c>
      <x:c r="E5237" s="4" t="str">
        <x:v>POR</x:v>
      </x:c>
      <x:c r="F5237" s="4" t="n">
        <x:v>110</x:v>
      </x:c>
      <x:c r="G5237" s="4" t="n">
        <x:v>115</x:v>
      </x:c>
      <x:c r="H5237" s="25" t="b">
        <x:v>0</x:v>
      </x:c>
      <x:c r="I5237" s="25" t="b">
        <x:v>0</x:v>
      </x:c>
      <x:c r="J5237" s="4" t="str">
        <x:v>Source neutral_site flag</x:v>
      </x:c>
      <x:c r="K5237" s="4" t="str">
        <x:v>Capital One Arena</x:v>
      </x:c>
      <x:c r="L5237" s="4"/>
    </x:row>
    <x:row r="5238" ht="21" customHeight="1">
      <x:c r="A5238" s="4" t="n">
        <x:v>2022</x:v>
      </x:c>
      <x:c r="B5238" s="4" t="str">
        <x:v>401360462</x:v>
      </x:c>
      <x:c r="C5238" s="9" t="n">
        <x:v>44576.5</x:v>
      </x:c>
      <x:c r="D5238" s="4" t="str">
        <x:v>ATL</x:v>
      </x:c>
      <x:c r="E5238" s="4" t="str">
        <x:v>NY</x:v>
      </x:c>
      <x:c r="F5238" s="4" t="n">
        <x:v>108</x:v>
      </x:c>
      <x:c r="G5238" s="4" t="n">
        <x:v>117</x:v>
      </x:c>
      <x:c r="H5238" s="25" t="b">
        <x:v>0</x:v>
      </x:c>
      <x:c r="I5238" s="25" t="b">
        <x:v>0</x:v>
      </x:c>
      <x:c r="J5238" s="4" t="str">
        <x:v>Source neutral_site flag</x:v>
      </x:c>
      <x:c r="K5238" s="4" t="str">
        <x:v>State Farm Arena</x:v>
      </x:c>
      <x:c r="L5238" s="4"/>
    </x:row>
    <x:row r="5239" ht="21" customHeight="1">
      <x:c r="A5239" s="4" t="n">
        <x:v>2022</x:v>
      </x:c>
      <x:c r="B5239" s="4" t="str">
        <x:v>401360463</x:v>
      </x:c>
      <x:c r="C5239" s="9" t="n">
        <x:v>44576.5</x:v>
      </x:c>
      <x:c r="D5239" s="4" t="str">
        <x:v>BKN</x:v>
      </x:c>
      <x:c r="E5239" s="4" t="str">
        <x:v>NO</x:v>
      </x:c>
      <x:c r="F5239" s="4" t="n">
        <x:v>120</x:v>
      </x:c>
      <x:c r="G5239" s="4" t="n">
        <x:v>105</x:v>
      </x:c>
      <x:c r="H5239" s="25" t="b">
        <x:v>0</x:v>
      </x:c>
      <x:c r="I5239" s="25" t="b">
        <x:v>0</x:v>
      </x:c>
      <x:c r="J5239" s="4" t="str">
        <x:v>Source neutral_site flag</x:v>
      </x:c>
      <x:c r="K5239" s="4" t="str">
        <x:v>Barclays Center</x:v>
      </x:c>
      <x:c r="L5239" s="4"/>
    </x:row>
    <x:row r="5240" ht="21" customHeight="1">
      <x:c r="A5240" s="4" t="n">
        <x:v>2022</x:v>
      </x:c>
      <x:c r="B5240" s="4" t="str">
        <x:v>401360464</x:v>
      </x:c>
      <x:c r="C5240" s="9" t="n">
        <x:v>44576.5</x:v>
      </x:c>
      <x:c r="D5240" s="4" t="str">
        <x:v>MIA</x:v>
      </x:c>
      <x:c r="E5240" s="4" t="str">
        <x:v>PHI</x:v>
      </x:c>
      <x:c r="F5240" s="4" t="n">
        <x:v>98</x:v>
      </x:c>
      <x:c r="G5240" s="4" t="n">
        <x:v>109</x:v>
      </x:c>
      <x:c r="H5240" s="25" t="b">
        <x:v>0</x:v>
      </x:c>
      <x:c r="I5240" s="25" t="b">
        <x:v>0</x:v>
      </x:c>
      <x:c r="J5240" s="4" t="str">
        <x:v>Source neutral_site flag</x:v>
      </x:c>
      <x:c r="K5240" s="4" t="str">
        <x:v>Kaseya Center</x:v>
      </x:c>
      <x:c r="L5240" s="4"/>
    </x:row>
    <x:row r="5241" ht="21" customHeight="1">
      <x:c r="A5241" s="4" t="n">
        <x:v>2022</x:v>
      </x:c>
      <x:c r="B5241" s="4" t="str">
        <x:v>401360465</x:v>
      </x:c>
      <x:c r="C5241" s="9" t="n">
        <x:v>44576.5</x:v>
      </x:c>
      <x:c r="D5241" s="4" t="str">
        <x:v>OKC</x:v>
      </x:c>
      <x:c r="E5241" s="4" t="str">
        <x:v>CLE</x:v>
      </x:c>
      <x:c r="F5241" s="4" t="n">
        <x:v>102</x:v>
      </x:c>
      <x:c r="G5241" s="4" t="n">
        <x:v>107</x:v>
      </x:c>
      <x:c r="H5241" s="25" t="b">
        <x:v>0</x:v>
      </x:c>
      <x:c r="I5241" s="25" t="b">
        <x:v>0</x:v>
      </x:c>
      <x:c r="J5241" s="4" t="str">
        <x:v>Source neutral_site flag</x:v>
      </x:c>
      <x:c r="K5241" s="4" t="str">
        <x:v>Paycom Center</x:v>
      </x:c>
      <x:c r="L5241" s="4"/>
    </x:row>
    <x:row r="5242" ht="21" customHeight="1">
      <x:c r="A5242" s="4" t="n">
        <x:v>2022</x:v>
      </x:c>
      <x:c r="B5242" s="4" t="str">
        <x:v>401360466</x:v>
      </x:c>
      <x:c r="C5242" s="9" t="n">
        <x:v>44576.5</x:v>
      </x:c>
      <x:c r="D5242" s="4" t="str">
        <x:v>BOS</x:v>
      </x:c>
      <x:c r="E5242" s="4" t="str">
        <x:v>CHI</x:v>
      </x:c>
      <x:c r="F5242" s="4" t="n">
        <x:v>114</x:v>
      </x:c>
      <x:c r="G5242" s="4" t="n">
        <x:v>112</x:v>
      </x:c>
      <x:c r="H5242" s="25" t="b">
        <x:v>0</x:v>
      </x:c>
      <x:c r="I5242" s="25" t="b">
        <x:v>0</x:v>
      </x:c>
      <x:c r="J5242" s="4" t="str">
        <x:v>Source neutral_site flag</x:v>
      </x:c>
      <x:c r="K5242" s="4" t="str">
        <x:v>TD Garden</x:v>
      </x:c>
      <x:c r="L5242" s="4"/>
    </x:row>
    <x:row r="5243" ht="21" customHeight="1">
      <x:c r="A5243" s="4" t="n">
        <x:v>2022</x:v>
      </x:c>
      <x:c r="B5243" s="4" t="str">
        <x:v>401360467</x:v>
      </x:c>
      <x:c r="C5243" s="9" t="n">
        <x:v>44576.5</x:v>
      </x:c>
      <x:c r="D5243" s="4" t="str">
        <x:v>SA</x:v>
      </x:c>
      <x:c r="E5243" s="4" t="str">
        <x:v>LAC</x:v>
      </x:c>
      <x:c r="F5243" s="4" t="n">
        <x:v>101</x:v>
      </x:c>
      <x:c r="G5243" s="4" t="n">
        <x:v>94</x:v>
      </x:c>
      <x:c r="H5243" s="25" t="b">
        <x:v>0</x:v>
      </x:c>
      <x:c r="I5243" s="25" t="b">
        <x:v>0</x:v>
      </x:c>
      <x:c r="J5243" s="4" t="str">
        <x:v>Source neutral_site flag</x:v>
      </x:c>
      <x:c r="K5243" s="4" t="str">
        <x:v>Frost Bank Center</x:v>
      </x:c>
      <x:c r="L5243" s="4"/>
    </x:row>
    <x:row r="5244" ht="21" customHeight="1">
      <x:c r="A5244" s="4" t="n">
        <x:v>2022</x:v>
      </x:c>
      <x:c r="B5244" s="4" t="str">
        <x:v>401360468</x:v>
      </x:c>
      <x:c r="C5244" s="9" t="n">
        <x:v>44576.5</x:v>
      </x:c>
      <x:c r="D5244" s="4" t="str">
        <x:v>DEN</x:v>
      </x:c>
      <x:c r="E5244" s="4" t="str">
        <x:v>LAL</x:v>
      </x:c>
      <x:c r="F5244" s="4" t="n">
        <x:v>133</x:v>
      </x:c>
      <x:c r="G5244" s="4" t="n">
        <x:v>96</x:v>
      </x:c>
      <x:c r="H5244" s="25" t="b">
        <x:v>0</x:v>
      </x:c>
      <x:c r="I5244" s="25" t="b">
        <x:v>0</x:v>
      </x:c>
      <x:c r="J5244" s="4" t="str">
        <x:v>Source neutral_site flag</x:v>
      </x:c>
      <x:c r="K5244" s="4" t="str">
        <x:v>Ball Arena</x:v>
      </x:c>
      <x:c r="L5244" s="4"/>
    </x:row>
    <x:row r="5245" ht="21" customHeight="1">
      <x:c r="A5245" s="4" t="n">
        <x:v>2022</x:v>
      </x:c>
      <x:c r="B5245" s="4" t="str">
        <x:v>401360469</x:v>
      </x:c>
      <x:c r="C5245" s="9" t="n">
        <x:v>44576.5</x:v>
      </x:c>
      <x:c r="D5245" s="4" t="str">
        <x:v>DAL</x:v>
      </x:c>
      <x:c r="E5245" s="4" t="str">
        <x:v>ORL</x:v>
      </x:c>
      <x:c r="F5245" s="4" t="n">
        <x:v>108</x:v>
      </x:c>
      <x:c r="G5245" s="4" t="n">
        <x:v>92</x:v>
      </x:c>
      <x:c r="H5245" s="25" t="b">
        <x:v>0</x:v>
      </x:c>
      <x:c r="I5245" s="25" t="b">
        <x:v>0</x:v>
      </x:c>
      <x:c r="J5245" s="4" t="str">
        <x:v>Source neutral_site flag</x:v>
      </x:c>
      <x:c r="K5245" s="4" t="str">
        <x:v>American Airlines Center</x:v>
      </x:c>
      <x:c r="L5245" s="4"/>
    </x:row>
    <x:row r="5246" ht="21" customHeight="1">
      <x:c r="A5246" s="4" t="n">
        <x:v>2022</x:v>
      </x:c>
      <x:c r="B5246" s="4" t="str">
        <x:v>401360436</x:v>
      </x:c>
      <x:c r="C5246" s="9" t="n">
        <x:v>44577.5</x:v>
      </x:c>
      <x:c r="D5246" s="4" t="str">
        <x:v>DET</x:v>
      </x:c>
      <x:c r="E5246" s="4" t="str">
        <x:v>PHX</x:v>
      </x:c>
      <x:c r="F5246" s="4" t="n">
        <x:v>108</x:v>
      </x:c>
      <x:c r="G5246" s="4" t="n">
        <x:v>135</x:v>
      </x:c>
      <x:c r="H5246" s="25" t="b">
        <x:v>0</x:v>
      </x:c>
      <x:c r="I5246" s="25" t="b">
        <x:v>0</x:v>
      </x:c>
      <x:c r="J5246" s="4" t="str">
        <x:v>Source neutral_site flag</x:v>
      </x:c>
      <x:c r="K5246" s="4" t="str">
        <x:v>Little Caesars Arena</x:v>
      </x:c>
      <x:c r="L5246" s="4"/>
    </x:row>
    <x:row r="5247" ht="21" customHeight="1">
      <x:c r="A5247" s="4" t="n">
        <x:v>2022</x:v>
      </x:c>
      <x:c r="B5247" s="4" t="str">
        <x:v>401360470</x:v>
      </x:c>
      <x:c r="C5247" s="9" t="n">
        <x:v>44577.5</x:v>
      </x:c>
      <x:c r="D5247" s="4" t="str">
        <x:v>SAC</x:v>
      </x:c>
      <x:c r="E5247" s="4" t="str">
        <x:v>HOU</x:v>
      </x:c>
      <x:c r="F5247" s="4" t="n">
        <x:v>112</x:v>
      </x:c>
      <x:c r="G5247" s="4" t="n">
        <x:v>118</x:v>
      </x:c>
      <x:c r="H5247" s="25" t="b">
        <x:v>0</x:v>
      </x:c>
      <x:c r="I5247" s="25" t="b">
        <x:v>0</x:v>
      </x:c>
      <x:c r="J5247" s="4" t="str">
        <x:v>Source neutral_site flag</x:v>
      </x:c>
      <x:c r="K5247" s="4" t="str">
        <x:v>Golden 1 Center</x:v>
      </x:c>
      <x:c r="L5247" s="4"/>
    </x:row>
    <x:row r="5248" ht="21" customHeight="1">
      <x:c r="A5248" s="4" t="n">
        <x:v>2022</x:v>
      </x:c>
      <x:c r="B5248" s="4" t="str">
        <x:v>401360471</x:v>
      </x:c>
      <x:c r="C5248" s="9" t="n">
        <x:v>44577.5</x:v>
      </x:c>
      <x:c r="D5248" s="4" t="str">
        <x:v>MIN</x:v>
      </x:c>
      <x:c r="E5248" s="4" t="str">
        <x:v>GS</x:v>
      </x:c>
      <x:c r="F5248" s="4" t="n">
        <x:v>119</x:v>
      </x:c>
      <x:c r="G5248" s="4" t="n">
        <x:v>99</x:v>
      </x:c>
      <x:c r="H5248" s="25" t="b">
        <x:v>0</x:v>
      </x:c>
      <x:c r="I5248" s="25" t="b">
        <x:v>0</x:v>
      </x:c>
      <x:c r="J5248" s="4" t="str">
        <x:v>Source neutral_site flag</x:v>
      </x:c>
      <x:c r="K5248" s="4" t="str">
        <x:v>Target Center</x:v>
      </x:c>
      <x:c r="L5248" s="4"/>
    </x:row>
    <x:row r="5249" ht="21" customHeight="1">
      <x:c r="A5249" s="4" t="n">
        <x:v>2022</x:v>
      </x:c>
      <x:c r="B5249" s="4" t="str">
        <x:v>401360472</x:v>
      </x:c>
      <x:c r="C5249" s="9" t="n">
        <x:v>44577.5</x:v>
      </x:c>
      <x:c r="D5249" s="4" t="str">
        <x:v>DEN</x:v>
      </x:c>
      <x:c r="E5249" s="4" t="str">
        <x:v>UTAH</x:v>
      </x:c>
      <x:c r="F5249" s="4" t="n">
        <x:v>102</x:v>
      </x:c>
      <x:c r="G5249" s="4" t="n">
        <x:v>125</x:v>
      </x:c>
      <x:c r="H5249" s="25" t="b">
        <x:v>0</x:v>
      </x:c>
      <x:c r="I5249" s="25" t="b">
        <x:v>0</x:v>
      </x:c>
      <x:c r="J5249" s="4" t="str">
        <x:v>Source neutral_site flag</x:v>
      </x:c>
      <x:c r="K5249" s="4" t="str">
        <x:v>Ball Arena</x:v>
      </x:c>
      <x:c r="L5249" s="4"/>
    </x:row>
    <x:row r="5250" ht="21" customHeight="1">
      <x:c r="A5250" s="4" t="n">
        <x:v>2022</x:v>
      </x:c>
      <x:c r="B5250" s="4" t="str">
        <x:v>401360473</x:v>
      </x:c>
      <x:c r="C5250" s="9" t="n">
        <x:v>44578.5</x:v>
      </x:c>
      <x:c r="D5250" s="4" t="str">
        <x:v>BOS</x:v>
      </x:c>
      <x:c r="E5250" s="4" t="str">
        <x:v>NO</x:v>
      </x:c>
      <x:c r="F5250" s="4" t="n">
        <x:v>104</x:v>
      </x:c>
      <x:c r="G5250" s="4" t="n">
        <x:v>92</x:v>
      </x:c>
      <x:c r="H5250" s="25" t="b">
        <x:v>0</x:v>
      </x:c>
      <x:c r="I5250" s="25" t="b">
        <x:v>0</x:v>
      </x:c>
      <x:c r="J5250" s="4" t="str">
        <x:v>Source neutral_site flag</x:v>
      </x:c>
      <x:c r="K5250" s="4" t="str">
        <x:v>TD Garden</x:v>
      </x:c>
      <x:c r="L5250" s="4"/>
    </x:row>
    <x:row r="5251" ht="21" customHeight="1">
      <x:c r="A5251" s="4" t="n">
        <x:v>2022</x:v>
      </x:c>
      <x:c r="B5251" s="4" t="str">
        <x:v>401360474</x:v>
      </x:c>
      <x:c r="C5251" s="9" t="n">
        <x:v>44578.5</x:v>
      </x:c>
      <x:c r="D5251" s="4" t="str">
        <x:v>NY</x:v>
      </x:c>
      <x:c r="E5251" s="4" t="str">
        <x:v>CHA</x:v>
      </x:c>
      <x:c r="F5251" s="4" t="n">
        <x:v>87</x:v>
      </x:c>
      <x:c r="G5251" s="4" t="n">
        <x:v>97</x:v>
      </x:c>
      <x:c r="H5251" s="25" t="b">
        <x:v>0</x:v>
      </x:c>
      <x:c r="I5251" s="25" t="b">
        <x:v>0</x:v>
      </x:c>
      <x:c r="J5251" s="4" t="str">
        <x:v>Source neutral_site flag</x:v>
      </x:c>
      <x:c r="K5251" s="4" t="str">
        <x:v>Madison Square Garden</x:v>
      </x:c>
      <x:c r="L5251" s="4"/>
    </x:row>
    <x:row r="5252" ht="21" customHeight="1">
      <x:c r="A5252" s="4" t="n">
        <x:v>2022</x:v>
      </x:c>
      <x:c r="B5252" s="4" t="str">
        <x:v>401360475</x:v>
      </x:c>
      <x:c r="C5252" s="9" t="n">
        <x:v>44578.5</x:v>
      </x:c>
      <x:c r="D5252" s="4" t="str">
        <x:v>WSH</x:v>
      </x:c>
      <x:c r="E5252" s="4" t="str">
        <x:v>PHI</x:v>
      </x:c>
      <x:c r="F5252" s="4" t="n">
        <x:v>117</x:v>
      </x:c>
      <x:c r="G5252" s="4" t="n">
        <x:v>98</x:v>
      </x:c>
      <x:c r="H5252" s="25" t="b">
        <x:v>0</x:v>
      </x:c>
      <x:c r="I5252" s="25" t="b">
        <x:v>0</x:v>
      </x:c>
      <x:c r="J5252" s="4" t="str">
        <x:v>Source neutral_site flag</x:v>
      </x:c>
      <x:c r="K5252" s="4" t="str">
        <x:v>Capital One Arena</x:v>
      </x:c>
      <x:c r="L5252" s="4"/>
    </x:row>
    <x:row r="5253" ht="21" customHeight="1">
      <x:c r="A5253" s="4" t="n">
        <x:v>2022</x:v>
      </x:c>
      <x:c r="B5253" s="4" t="str">
        <x:v>401360476</x:v>
      </x:c>
      <x:c r="C5253" s="9" t="n">
        <x:v>44578.5</x:v>
      </x:c>
      <x:c r="D5253" s="4" t="str">
        <x:v>CLE</x:v>
      </x:c>
      <x:c r="E5253" s="4" t="str">
        <x:v>BKN</x:v>
      </x:c>
      <x:c r="F5253" s="4" t="n">
        <x:v>114</x:v>
      </x:c>
      <x:c r="G5253" s="4" t="n">
        <x:v>107</x:v>
      </x:c>
      <x:c r="H5253" s="25" t="b">
        <x:v>0</x:v>
      </x:c>
      <x:c r="I5253" s="25" t="b">
        <x:v>0</x:v>
      </x:c>
      <x:c r="J5253" s="4" t="str">
        <x:v>Source neutral_site flag</x:v>
      </x:c>
      <x:c r="K5253" s="4" t="str">
        <x:v>Rocket Arena</x:v>
      </x:c>
      <x:c r="L5253" s="4"/>
    </x:row>
    <x:row r="5254" ht="21" customHeight="1">
      <x:c r="A5254" s="4" t="n">
        <x:v>2022</x:v>
      </x:c>
      <x:c r="B5254" s="4" t="str">
        <x:v>401360477</x:v>
      </x:c>
      <x:c r="C5254" s="9" t="n">
        <x:v>44578.5</x:v>
      </x:c>
      <x:c r="D5254" s="4" t="str">
        <x:v>MEM</x:v>
      </x:c>
      <x:c r="E5254" s="4" t="str">
        <x:v>CHI</x:v>
      </x:c>
      <x:c r="F5254" s="4" t="n">
        <x:v>119</x:v>
      </x:c>
      <x:c r="G5254" s="4" t="n">
        <x:v>106</x:v>
      </x:c>
      <x:c r="H5254" s="25" t="b">
        <x:v>0</x:v>
      </x:c>
      <x:c r="I5254" s="25" t="b">
        <x:v>0</x:v>
      </x:c>
      <x:c r="J5254" s="4" t="str">
        <x:v>Source neutral_site flag</x:v>
      </x:c>
      <x:c r="K5254" s="4" t="str">
        <x:v>FedExForum</x:v>
      </x:c>
      <x:c r="L5254" s="4"/>
    </x:row>
    <x:row r="5255" ht="21" customHeight="1">
      <x:c r="A5255" s="4" t="n">
        <x:v>2022</x:v>
      </x:c>
      <x:c r="B5255" s="4" t="str">
        <x:v>401360478</x:v>
      </x:c>
      <x:c r="C5255" s="9" t="n">
        <x:v>44578.5</x:v>
      </x:c>
      <x:c r="D5255" s="4" t="str">
        <x:v>LAC</x:v>
      </x:c>
      <x:c r="E5255" s="4" t="str">
        <x:v>IND</x:v>
      </x:c>
      <x:c r="F5255" s="4" t="n">
        <x:v>139</x:v>
      </x:c>
      <x:c r="G5255" s="4" t="n">
        <x:v>133</x:v>
      </x:c>
      <x:c r="H5255" s="25" t="b">
        <x:v>0</x:v>
      </x:c>
      <x:c r="I5255" s="25" t="b">
        <x:v>0</x:v>
      </x:c>
      <x:c r="J5255" s="4" t="str">
        <x:v>Source neutral_site flag</x:v>
      </x:c>
      <x:c r="K5255" s="4" t="str">
        <x:v>crypto.com Arena</x:v>
      </x:c>
      <x:c r="L5255" s="4"/>
    </x:row>
    <x:row r="5256" ht="21" customHeight="1">
      <x:c r="A5256" s="4" t="n">
        <x:v>2022</x:v>
      </x:c>
      <x:c r="B5256" s="4" t="str">
        <x:v>401360479</x:v>
      </x:c>
      <x:c r="C5256" s="9" t="n">
        <x:v>44578.5</x:v>
      </x:c>
      <x:c r="D5256" s="4" t="str">
        <x:v>ATL</x:v>
      </x:c>
      <x:c r="E5256" s="4" t="str">
        <x:v>MIL</x:v>
      </x:c>
      <x:c r="F5256" s="4" t="n">
        <x:v>121</x:v>
      </x:c>
      <x:c r="G5256" s="4" t="n">
        <x:v>114</x:v>
      </x:c>
      <x:c r="H5256" s="25" t="b">
        <x:v>0</x:v>
      </x:c>
      <x:c r="I5256" s="25" t="b">
        <x:v>0</x:v>
      </x:c>
      <x:c r="J5256" s="4" t="str">
        <x:v>Source neutral_site flag</x:v>
      </x:c>
      <x:c r="K5256" s="4" t="str">
        <x:v>State Farm Arena</x:v>
      </x:c>
      <x:c r="L5256" s="4"/>
    </x:row>
    <x:row r="5257" ht="21" customHeight="1">
      <x:c r="A5257" s="4" t="n">
        <x:v>2022</x:v>
      </x:c>
      <x:c r="B5257" s="4" t="str">
        <x:v>401360480</x:v>
      </x:c>
      <x:c r="C5257" s="9" t="n">
        <x:v>44578.5</x:v>
      </x:c>
      <x:c r="D5257" s="4" t="str">
        <x:v>ORL</x:v>
      </x:c>
      <x:c r="E5257" s="4" t="str">
        <x:v>POR</x:v>
      </x:c>
      <x:c r="F5257" s="4" t="n">
        <x:v>88</x:v>
      </x:c>
      <x:c r="G5257" s="4" t="n">
        <x:v>98</x:v>
      </x:c>
      <x:c r="H5257" s="25" t="b">
        <x:v>0</x:v>
      </x:c>
      <x:c r="I5257" s="25" t="b">
        <x:v>0</x:v>
      </x:c>
      <x:c r="J5257" s="4" t="str">
        <x:v>Source neutral_site flag</x:v>
      </x:c>
      <x:c r="K5257" s="4" t="str">
        <x:v>Kia Center</x:v>
      </x:c>
      <x:c r="L5257" s="4"/>
    </x:row>
    <x:row r="5258" ht="21" customHeight="1">
      <x:c r="A5258" s="4" t="n">
        <x:v>2022</x:v>
      </x:c>
      <x:c r="B5258" s="4" t="str">
        <x:v>401360481</x:v>
      </x:c>
      <x:c r="C5258" s="9" t="n">
        <x:v>44578.5</x:v>
      </x:c>
      <x:c r="D5258" s="4" t="str">
        <x:v>MIA</x:v>
      </x:c>
      <x:c r="E5258" s="4" t="str">
        <x:v>TOR</x:v>
      </x:c>
      <x:c r="F5258" s="4" t="n">
        <x:v>104</x:v>
      </x:c>
      <x:c r="G5258" s="4" t="n">
        <x:v>99</x:v>
      </x:c>
      <x:c r="H5258" s="25" t="b">
        <x:v>0</x:v>
      </x:c>
      <x:c r="I5258" s="25" t="b">
        <x:v>0</x:v>
      </x:c>
      <x:c r="J5258" s="4" t="str">
        <x:v>Source neutral_site flag</x:v>
      </x:c>
      <x:c r="K5258" s="4" t="str">
        <x:v>Kaseya Center</x:v>
      </x:c>
      <x:c r="L5258" s="4"/>
    </x:row>
    <x:row r="5259" ht="21" customHeight="1">
      <x:c r="A5259" s="4" t="n">
        <x:v>2022</x:v>
      </x:c>
      <x:c r="B5259" s="4" t="str">
        <x:v>401360482</x:v>
      </x:c>
      <x:c r="C5259" s="9" t="n">
        <x:v>44578.5</x:v>
      </x:c>
      <x:c r="D5259" s="4" t="str">
        <x:v>DAL</x:v>
      </x:c>
      <x:c r="E5259" s="4" t="str">
        <x:v>OKC</x:v>
      </x:c>
      <x:c r="F5259" s="4" t="n">
        <x:v>104</x:v>
      </x:c>
      <x:c r="G5259" s="4" t="n">
        <x:v>102</x:v>
      </x:c>
      <x:c r="H5259" s="25" t="b">
        <x:v>0</x:v>
      </x:c>
      <x:c r="I5259" s="25" t="b">
        <x:v>0</x:v>
      </x:c>
      <x:c r="J5259" s="4" t="str">
        <x:v>Source neutral_site flag</x:v>
      </x:c>
      <x:c r="K5259" s="4" t="str">
        <x:v>American Airlines Center</x:v>
      </x:c>
      <x:c r="L5259" s="4"/>
    </x:row>
    <x:row r="5260" ht="21" customHeight="1">
      <x:c r="A5260" s="4" t="n">
        <x:v>2022</x:v>
      </x:c>
      <x:c r="B5260" s="4" t="str">
        <x:v>401360483</x:v>
      </x:c>
      <x:c r="C5260" s="9" t="n">
        <x:v>44578.5</x:v>
      </x:c>
      <x:c r="D5260" s="4" t="str">
        <x:v>SA</x:v>
      </x:c>
      <x:c r="E5260" s="4" t="str">
        <x:v>PHX</x:v>
      </x:c>
      <x:c r="F5260" s="4" t="n">
        <x:v>107</x:v>
      </x:c>
      <x:c r="G5260" s="4" t="n">
        <x:v>121</x:v>
      </x:c>
      <x:c r="H5260" s="25" t="b">
        <x:v>0</x:v>
      </x:c>
      <x:c r="I5260" s="25" t="b">
        <x:v>0</x:v>
      </x:c>
      <x:c r="J5260" s="4" t="str">
        <x:v>Source neutral_site flag</x:v>
      </x:c>
      <x:c r="K5260" s="4" t="str">
        <x:v>Frost Bank Center</x:v>
      </x:c>
      <x:c r="L5260" s="4"/>
    </x:row>
    <x:row r="5261" ht="21" customHeight="1">
      <x:c r="A5261" s="4" t="n">
        <x:v>2022</x:v>
      </x:c>
      <x:c r="B5261" s="4" t="str">
        <x:v>401360484</x:v>
      </x:c>
      <x:c r="C5261" s="9" t="n">
        <x:v>44578.5</x:v>
      </x:c>
      <x:c r="D5261" s="4" t="str">
        <x:v>LAL</x:v>
      </x:c>
      <x:c r="E5261" s="4" t="str">
        <x:v>UTAH</x:v>
      </x:c>
      <x:c r="F5261" s="4" t="n">
        <x:v>101</x:v>
      </x:c>
      <x:c r="G5261" s="4" t="n">
        <x:v>95</x:v>
      </x:c>
      <x:c r="H5261" s="25" t="b">
        <x:v>0</x:v>
      </x:c>
      <x:c r="I5261" s="25" t="b">
        <x:v>0</x:v>
      </x:c>
      <x:c r="J5261" s="4" t="str">
        <x:v>Source neutral_site flag</x:v>
      </x:c>
      <x:c r="K5261" s="4" t="str">
        <x:v>crypto.com Arena</x:v>
      </x:c>
      <x:c r="L5261" s="4"/>
    </x:row>
    <x:row r="5262" ht="21" customHeight="1">
      <x:c r="A5262" s="4" t="n">
        <x:v>2022</x:v>
      </x:c>
      <x:c r="B5262" s="4" t="str">
        <x:v>401360485</x:v>
      </x:c>
      <x:c r="C5262" s="9" t="n">
        <x:v>44579.5</x:v>
      </x:c>
      <x:c r="D5262" s="4" t="str">
        <x:v>NY</x:v>
      </x:c>
      <x:c r="E5262" s="4" t="str">
        <x:v>MIN</x:v>
      </x:c>
      <x:c r="F5262" s="4" t="n">
        <x:v>110</x:v>
      </x:c>
      <x:c r="G5262" s="4" t="n">
        <x:v>112</x:v>
      </x:c>
      <x:c r="H5262" s="25" t="b">
        <x:v>0</x:v>
      </x:c>
      <x:c r="I5262" s="25" t="b">
        <x:v>0</x:v>
      </x:c>
      <x:c r="J5262" s="4" t="str">
        <x:v>Source neutral_site flag</x:v>
      </x:c>
      <x:c r="K5262" s="4" t="str">
        <x:v>Madison Square Garden</x:v>
      </x:c>
      <x:c r="L5262" s="4"/>
    </x:row>
    <x:row r="5263" ht="21" customHeight="1">
      <x:c r="A5263" s="4" t="n">
        <x:v>2022</x:v>
      </x:c>
      <x:c r="B5263" s="4" t="str">
        <x:v>401360486</x:v>
      </x:c>
      <x:c r="C5263" s="9" t="n">
        <x:v>44579.5</x:v>
      </x:c>
      <x:c r="D5263" s="4" t="str">
        <x:v>GS</x:v>
      </x:c>
      <x:c r="E5263" s="4" t="str">
        <x:v>DET</x:v>
      </x:c>
      <x:c r="F5263" s="4" t="n">
        <x:v>102</x:v>
      </x:c>
      <x:c r="G5263" s="4" t="n">
        <x:v>86</x:v>
      </x:c>
      <x:c r="H5263" s="25" t="b">
        <x:v>0</x:v>
      </x:c>
      <x:c r="I5263" s="25" t="b">
        <x:v>0</x:v>
      </x:c>
      <x:c r="J5263" s="4" t="str">
        <x:v>Source neutral_site flag</x:v>
      </x:c>
      <x:c r="K5263" s="4" t="str">
        <x:v>Chase Center</x:v>
      </x:c>
      <x:c r="L5263" s="4"/>
    </x:row>
    <x:row r="5264" ht="21" customHeight="1">
      <x:c r="A5264" s="4" t="n">
        <x:v>2022</x:v>
      </x:c>
      <x:c r="B5264" s="4" t="str">
        <x:v>401360487</x:v>
      </x:c>
      <x:c r="C5264" s="9" t="n">
        <x:v>44580.5</x:v>
      </x:c>
      <x:c r="D5264" s="4" t="str">
        <x:v>PHI</x:v>
      </x:c>
      <x:c r="E5264" s="4" t="str">
        <x:v>ORL</x:v>
      </x:c>
      <x:c r="F5264" s="4" t="n">
        <x:v>123</x:v>
      </x:c>
      <x:c r="G5264" s="4" t="n">
        <x:v>110</x:v>
      </x:c>
      <x:c r="H5264" s="25" t="b">
        <x:v>0</x:v>
      </x:c>
      <x:c r="I5264" s="25" t="b">
        <x:v>0</x:v>
      </x:c>
      <x:c r="J5264" s="4" t="str">
        <x:v>Source neutral_site flag</x:v>
      </x:c>
      <x:c r="K5264" s="4" t="str">
        <x:v>Wells Fargo Center</x:v>
      </x:c>
      <x:c r="L5264" s="4"/>
    </x:row>
    <x:row r="5265" ht="21" customHeight="1">
      <x:c r="A5265" s="4" t="n">
        <x:v>2022</x:v>
      </x:c>
      <x:c r="B5265" s="4" t="str">
        <x:v>401360488</x:v>
      </x:c>
      <x:c r="C5265" s="9" t="n">
        <x:v>44580.5</x:v>
      </x:c>
      <x:c r="D5265" s="4" t="str">
        <x:v>WSH</x:v>
      </x:c>
      <x:c r="E5265" s="4" t="str">
        <x:v>BKN</x:v>
      </x:c>
      <x:c r="F5265" s="4" t="n">
        <x:v>118</x:v>
      </x:c>
      <x:c r="G5265" s="4" t="n">
        <x:v>119</x:v>
      </x:c>
      <x:c r="H5265" s="25" t="b">
        <x:v>0</x:v>
      </x:c>
      <x:c r="I5265" s="25" t="b">
        <x:v>0</x:v>
      </x:c>
      <x:c r="J5265" s="4" t="str">
        <x:v>Source neutral_site flag</x:v>
      </x:c>
      <x:c r="K5265" s="4" t="str">
        <x:v>Capital One Arena</x:v>
      </x:c>
      <x:c r="L5265" s="4"/>
    </x:row>
    <x:row r="5266" ht="21" customHeight="1">
      <x:c r="A5266" s="4" t="n">
        <x:v>2022</x:v>
      </x:c>
      <x:c r="B5266" s="4" t="str">
        <x:v>401360489</x:v>
      </x:c>
      <x:c r="C5266" s="9" t="n">
        <x:v>44580.5</x:v>
      </x:c>
      <x:c r="D5266" s="4" t="str">
        <x:v>ATL</x:v>
      </x:c>
      <x:c r="E5266" s="4" t="str">
        <x:v>MIN</x:v>
      </x:c>
      <x:c r="F5266" s="4" t="n">
        <x:v>134</x:v>
      </x:c>
      <x:c r="G5266" s="4" t="n">
        <x:v>122</x:v>
      </x:c>
      <x:c r="H5266" s="25" t="b">
        <x:v>0</x:v>
      </x:c>
      <x:c r="I5266" s="25" t="b">
        <x:v>0</x:v>
      </x:c>
      <x:c r="J5266" s="4" t="str">
        <x:v>Source neutral_site flag</x:v>
      </x:c>
      <x:c r="K5266" s="4" t="str">
        <x:v>State Farm Arena</x:v>
      </x:c>
      <x:c r="L5266" s="4"/>
    </x:row>
    <x:row r="5267" ht="21" customHeight="1">
      <x:c r="A5267" s="4" t="n">
        <x:v>2022</x:v>
      </x:c>
      <x:c r="B5267" s="4" t="str">
        <x:v>401360490</x:v>
      </x:c>
      <x:c r="C5267" s="9" t="n">
        <x:v>44580.5</x:v>
      </x:c>
      <x:c r="D5267" s="4" t="str">
        <x:v>BOS</x:v>
      </x:c>
      <x:c r="E5267" s="4" t="str">
        <x:v>CHA</x:v>
      </x:c>
      <x:c r="F5267" s="4" t="n">
        <x:v>102</x:v>
      </x:c>
      <x:c r="G5267" s="4" t="n">
        <x:v>111</x:v>
      </x:c>
      <x:c r="H5267" s="25" t="b">
        <x:v>0</x:v>
      </x:c>
      <x:c r="I5267" s="25" t="b">
        <x:v>0</x:v>
      </x:c>
      <x:c r="J5267" s="4" t="str">
        <x:v>Source neutral_site flag</x:v>
      </x:c>
      <x:c r="K5267" s="4" t="str">
        <x:v>TD Garden</x:v>
      </x:c>
      <x:c r="L5267" s="4"/>
    </x:row>
    <x:row r="5268" ht="21" customHeight="1">
      <x:c r="A5268" s="4" t="n">
        <x:v>2022</x:v>
      </x:c>
      <x:c r="B5268" s="4" t="str">
        <x:v>401360491</x:v>
      </x:c>
      <x:c r="C5268" s="9" t="n">
        <x:v>44580.5</x:v>
      </x:c>
      <x:c r="D5268" s="4" t="str">
        <x:v>MIA</x:v>
      </x:c>
      <x:c r="E5268" s="4" t="str">
        <x:v>POR</x:v>
      </x:c>
      <x:c r="F5268" s="4" t="n">
        <x:v>104</x:v>
      </x:c>
      <x:c r="G5268" s="4" t="n">
        <x:v>92</x:v>
      </x:c>
      <x:c r="H5268" s="25" t="b">
        <x:v>0</x:v>
      </x:c>
      <x:c r="I5268" s="25" t="b">
        <x:v>0</x:v>
      </x:c>
      <x:c r="J5268" s="4" t="str">
        <x:v>Source neutral_site flag</x:v>
      </x:c>
      <x:c r="K5268" s="4" t="str">
        <x:v>Kaseya Center</x:v>
      </x:c>
      <x:c r="L5268" s="4"/>
    </x:row>
    <x:row r="5269" ht="21" customHeight="1">
      <x:c r="A5269" s="4" t="n">
        <x:v>2022</x:v>
      </x:c>
      <x:c r="B5269" s="4" t="str">
        <x:v>401360492</x:v>
      </x:c>
      <x:c r="C5269" s="9" t="n">
        <x:v>44580.5</x:v>
      </x:c>
      <x:c r="D5269" s="4" t="str">
        <x:v>CHI</x:v>
      </x:c>
      <x:c r="E5269" s="4" t="str">
        <x:v>CLE</x:v>
      </x:c>
      <x:c r="F5269" s="4" t="n">
        <x:v>117</x:v>
      </x:c>
      <x:c r="G5269" s="4" t="n">
        <x:v>104</x:v>
      </x:c>
      <x:c r="H5269" s="25" t="b">
        <x:v>0</x:v>
      </x:c>
      <x:c r="I5269" s="25" t="b">
        <x:v>0</x:v>
      </x:c>
      <x:c r="J5269" s="4" t="str">
        <x:v>Source neutral_site flag</x:v>
      </x:c>
      <x:c r="K5269" s="4" t="str">
        <x:v>United Center</x:v>
      </x:c>
      <x:c r="L5269" s="4"/>
    </x:row>
    <x:row r="5270" ht="21" customHeight="1">
      <x:c r="A5270" s="4" t="n">
        <x:v>2022</x:v>
      </x:c>
      <x:c r="B5270" s="4" t="str">
        <x:v>401360493</x:v>
      </x:c>
      <x:c r="C5270" s="9" t="n">
        <x:v>44580.5</x:v>
      </x:c>
      <x:c r="D5270" s="4" t="str">
        <x:v>MIL</x:v>
      </x:c>
      <x:c r="E5270" s="4" t="str">
        <x:v>MEM</x:v>
      </x:c>
      <x:c r="F5270" s="4" t="n">
        <x:v>126</x:v>
      </x:c>
      <x:c r="G5270" s="4" t="n">
        <x:v>114</x:v>
      </x:c>
      <x:c r="H5270" s="25" t="b">
        <x:v>0</x:v>
      </x:c>
      <x:c r="I5270" s="25" t="b">
        <x:v>0</x:v>
      </x:c>
      <x:c r="J5270" s="4" t="str">
        <x:v>Source neutral_site flag</x:v>
      </x:c>
      <x:c r="K5270" s="4" t="str">
        <x:v>Fiserv Forum</x:v>
      </x:c>
      <x:c r="L5270" s="4"/>
    </x:row>
    <x:row r="5271" ht="21" customHeight="1">
      <x:c r="A5271" s="4" t="n">
        <x:v>2022</x:v>
      </x:c>
      <x:c r="B5271" s="4" t="str">
        <x:v>401360494</x:v>
      </x:c>
      <x:c r="C5271" s="9" t="n">
        <x:v>44580.5</x:v>
      </x:c>
      <x:c r="D5271" s="4" t="str">
        <x:v>DAL</x:v>
      </x:c>
      <x:c r="E5271" s="4" t="str">
        <x:v>TOR</x:v>
      </x:c>
      <x:c r="F5271" s="4" t="n">
        <x:v>102</x:v>
      </x:c>
      <x:c r="G5271" s="4" t="n">
        <x:v>98</x:v>
      </x:c>
      <x:c r="H5271" s="25" t="b">
        <x:v>0</x:v>
      </x:c>
      <x:c r="I5271" s="25" t="b">
        <x:v>0</x:v>
      </x:c>
      <x:c r="J5271" s="4" t="str">
        <x:v>Source neutral_site flag</x:v>
      </x:c>
      <x:c r="K5271" s="4" t="str">
        <x:v>American Airlines Center</x:v>
      </x:c>
      <x:c r="L5271" s="4"/>
    </x:row>
    <x:row r="5272" ht="21" customHeight="1">
      <x:c r="A5272" s="4" t="n">
        <x:v>2022</x:v>
      </x:c>
      <x:c r="B5272" s="4" t="str">
        <x:v>401360495</x:v>
      </x:c>
      <x:c r="C5272" s="9" t="n">
        <x:v>44580.5</x:v>
      </x:c>
      <x:c r="D5272" s="4" t="str">
        <x:v>SA</x:v>
      </x:c>
      <x:c r="E5272" s="4" t="str">
        <x:v>OKC</x:v>
      </x:c>
      <x:c r="F5272" s="4" t="n">
        <x:v>118</x:v>
      </x:c>
      <x:c r="G5272" s="4" t="n">
        <x:v>96</x:v>
      </x:c>
      <x:c r="H5272" s="25" t="b">
        <x:v>0</x:v>
      </x:c>
      <x:c r="I5272" s="25" t="b">
        <x:v>0</x:v>
      </x:c>
      <x:c r="J5272" s="4" t="str">
        <x:v>Source neutral_site flag</x:v>
      </x:c>
      <x:c r="K5272" s="4" t="str">
        <x:v>Frost Bank Center</x:v>
      </x:c>
      <x:c r="L5272" s="4"/>
    </x:row>
    <x:row r="5273" ht="21" customHeight="1">
      <x:c r="A5273" s="4" t="n">
        <x:v>2022</x:v>
      </x:c>
      <x:c r="B5273" s="4" t="str">
        <x:v>401360496</x:v>
      </x:c>
      <x:c r="C5273" s="9" t="n">
        <x:v>44580.5</x:v>
      </x:c>
      <x:c r="D5273" s="4" t="str">
        <x:v>UTAH</x:v>
      </x:c>
      <x:c r="E5273" s="4" t="str">
        <x:v>HOU</x:v>
      </x:c>
      <x:c r="F5273" s="4" t="n">
        <x:v>111</x:v>
      </x:c>
      <x:c r="G5273" s="4" t="n">
        <x:v>116</x:v>
      </x:c>
      <x:c r="H5273" s="25" t="b">
        <x:v>0</x:v>
      </x:c>
      <x:c r="I5273" s="25" t="b">
        <x:v>0</x:v>
      </x:c>
      <x:c r="J5273" s="4" t="str">
        <x:v>Source neutral_site flag</x:v>
      </x:c>
      <x:c r="K5273" s="4" t="str">
        <x:v>Delta Center</x:v>
      </x:c>
      <x:c r="L5273" s="4"/>
    </x:row>
    <x:row r="5274" ht="21" customHeight="1">
      <x:c r="A5274" s="4" t="n">
        <x:v>2022</x:v>
      </x:c>
      <x:c r="B5274" s="4" t="str">
        <x:v>401360497</x:v>
      </x:c>
      <x:c r="C5274" s="9" t="n">
        <x:v>44580.5</x:v>
      </x:c>
      <x:c r="D5274" s="4" t="str">
        <x:v>DEN</x:v>
      </x:c>
      <x:c r="E5274" s="4" t="str">
        <x:v>LAC</x:v>
      </x:c>
      <x:c r="F5274" s="4" t="n">
        <x:v>130</x:v>
      </x:c>
      <x:c r="G5274" s="4" t="n">
        <x:v>128</x:v>
      </x:c>
      <x:c r="H5274" s="25" t="b">
        <x:v>0</x:v>
      </x:c>
      <x:c r="I5274" s="25" t="b">
        <x:v>0</x:v>
      </x:c>
      <x:c r="J5274" s="4" t="str">
        <x:v>Source neutral_site flag</x:v>
      </x:c>
      <x:c r="K5274" s="4" t="str">
        <x:v>Ball Arena</x:v>
      </x:c>
      <x:c r="L5274" s="4"/>
    </x:row>
    <x:row r="5275" ht="21" customHeight="1">
      <x:c r="A5275" s="4" t="n">
        <x:v>2022</x:v>
      </x:c>
      <x:c r="B5275" s="4" t="str">
        <x:v>401360498</x:v>
      </x:c>
      <x:c r="C5275" s="9" t="n">
        <x:v>44580.5</x:v>
      </x:c>
      <x:c r="D5275" s="4" t="str">
        <x:v>SAC</x:v>
      </x:c>
      <x:c r="E5275" s="4" t="str">
        <x:v>DET</x:v>
      </x:c>
      <x:c r="F5275" s="4" t="n">
        <x:v>131</x:v>
      </x:c>
      <x:c r="G5275" s="4" t="n">
        <x:v>133</x:v>
      </x:c>
      <x:c r="H5275" s="25" t="b">
        <x:v>0</x:v>
      </x:c>
      <x:c r="I5275" s="25" t="b">
        <x:v>0</x:v>
      </x:c>
      <x:c r="J5275" s="4" t="str">
        <x:v>Source neutral_site flag</x:v>
      </x:c>
      <x:c r="K5275" s="4" t="str">
        <x:v>Golden 1 Center</x:v>
      </x:c>
      <x:c r="L5275" s="4"/>
    </x:row>
    <x:row r="5276" ht="21" customHeight="1">
      <x:c r="A5276" s="4" t="n">
        <x:v>2022</x:v>
      </x:c>
      <x:c r="B5276" s="4" t="str">
        <x:v>401360499</x:v>
      </x:c>
      <x:c r="C5276" s="9" t="n">
        <x:v>44580.5</x:v>
      </x:c>
      <x:c r="D5276" s="4" t="str">
        <x:v>LAL</x:v>
      </x:c>
      <x:c r="E5276" s="4" t="str">
        <x:v>IND</x:v>
      </x:c>
      <x:c r="F5276" s="4" t="n">
        <x:v>104</x:v>
      </x:c>
      <x:c r="G5276" s="4" t="n">
        <x:v>111</x:v>
      </x:c>
      <x:c r="H5276" s="25" t="b">
        <x:v>0</x:v>
      </x:c>
      <x:c r="I5276" s="25" t="b">
        <x:v>0</x:v>
      </x:c>
      <x:c r="J5276" s="4" t="str">
        <x:v>Source neutral_site flag</x:v>
      </x:c>
      <x:c r="K5276" s="4" t="str">
        <x:v>crypto.com Arena</x:v>
      </x:c>
      <x:c r="L5276" s="4"/>
    </x:row>
    <x:row r="5277" ht="21" customHeight="1">
      <x:c r="A5277" s="4" t="n">
        <x:v>2022</x:v>
      </x:c>
      <x:c r="B5277" s="4" t="str">
        <x:v>401360500</x:v>
      </x:c>
      <x:c r="C5277" s="9" t="n">
        <x:v>44581.5</x:v>
      </x:c>
      <x:c r="D5277" s="4" t="str">
        <x:v>NY</x:v>
      </x:c>
      <x:c r="E5277" s="4" t="str">
        <x:v>NO</x:v>
      </x:c>
      <x:c r="F5277" s="4" t="n">
        <x:v>91</x:v>
      </x:c>
      <x:c r="G5277" s="4" t="n">
        <x:v>102</x:v>
      </x:c>
      <x:c r="H5277" s="25" t="b">
        <x:v>0</x:v>
      </x:c>
      <x:c r="I5277" s="25" t="b">
        <x:v>0</x:v>
      </x:c>
      <x:c r="J5277" s="4" t="str">
        <x:v>Source neutral_site flag</x:v>
      </x:c>
      <x:c r="K5277" s="4" t="str">
        <x:v>Madison Square Garden</x:v>
      </x:c>
      <x:c r="L5277" s="4"/>
    </x:row>
    <x:row r="5278" ht="21" customHeight="1">
      <x:c r="A5278" s="4" t="n">
        <x:v>2022</x:v>
      </x:c>
      <x:c r="B5278" s="4" t="str">
        <x:v>401360501</x:v>
      </x:c>
      <x:c r="C5278" s="9" t="n">
        <x:v>44581.5</x:v>
      </x:c>
      <x:c r="D5278" s="4" t="str">
        <x:v>DAL</x:v>
      </x:c>
      <x:c r="E5278" s="4" t="str">
        <x:v>PHX</x:v>
      </x:c>
      <x:c r="F5278" s="4" t="n">
        <x:v>101</x:v>
      </x:c>
      <x:c r="G5278" s="4" t="n">
        <x:v>109</x:v>
      </x:c>
      <x:c r="H5278" s="25" t="b">
        <x:v>0</x:v>
      </x:c>
      <x:c r="I5278" s="25" t="b">
        <x:v>0</x:v>
      </x:c>
      <x:c r="J5278" s="4" t="str">
        <x:v>Source neutral_site flag</x:v>
      </x:c>
      <x:c r="K5278" s="4" t="str">
        <x:v>American Airlines Center</x:v>
      </x:c>
      <x:c r="L5278" s="4"/>
    </x:row>
    <x:row r="5279" ht="21" customHeight="1">
      <x:c r="A5279" s="4" t="n">
        <x:v>2022</x:v>
      </x:c>
      <x:c r="B5279" s="4" t="str">
        <x:v>401360502</x:v>
      </x:c>
      <x:c r="C5279" s="9" t="n">
        <x:v>44581.5</x:v>
      </x:c>
      <x:c r="D5279" s="4" t="str">
        <x:v>GS</x:v>
      </x:c>
      <x:c r="E5279" s="4" t="str">
        <x:v>IND</x:v>
      </x:c>
      <x:c r="F5279" s="4" t="n">
        <x:v>117</x:v>
      </x:c>
      <x:c r="G5279" s="4" t="n">
        <x:v>121</x:v>
      </x:c>
      <x:c r="H5279" s="25" t="b">
        <x:v>0</x:v>
      </x:c>
      <x:c r="I5279" s="25" t="b">
        <x:v>0</x:v>
      </x:c>
      <x:c r="J5279" s="4" t="str">
        <x:v>Source neutral_site flag</x:v>
      </x:c>
      <x:c r="K5279" s="4" t="str">
        <x:v>Chase Center</x:v>
      </x:c>
      <x:c r="L5279" s="4"/>
    </x:row>
    <x:row r="5280" ht="21" customHeight="1">
      <x:c r="A5280" s="4" t="n">
        <x:v>2022</x:v>
      </x:c>
      <x:c r="B5280" s="4" t="str">
        <x:v>401360503</x:v>
      </x:c>
      <x:c r="C5280" s="9" t="n">
        <x:v>44582.5</x:v>
      </x:c>
      <x:c r="D5280" s="4" t="str">
        <x:v>CHA</x:v>
      </x:c>
      <x:c r="E5280" s="4" t="str">
        <x:v>OKC</x:v>
      </x:c>
      <x:c r="F5280" s="4" t="n">
        <x:v>121</x:v>
      </x:c>
      <x:c r="G5280" s="4" t="n">
        <x:v>98</x:v>
      </x:c>
      <x:c r="H5280" s="25" t="b">
        <x:v>0</x:v>
      </x:c>
      <x:c r="I5280" s="25" t="b">
        <x:v>0</x:v>
      </x:c>
      <x:c r="J5280" s="4" t="str">
        <x:v>Source neutral_site flag</x:v>
      </x:c>
      <x:c r="K5280" s="4" t="str">
        <x:v>Spectrum Center</x:v>
      </x:c>
      <x:c r="L5280" s="4"/>
    </x:row>
    <x:row r="5281" ht="21" customHeight="1">
      <x:c r="A5281" s="4" t="n">
        <x:v>2022</x:v>
      </x:c>
      <x:c r="B5281" s="4" t="str">
        <x:v>401360504</x:v>
      </x:c>
      <x:c r="C5281" s="9" t="n">
        <x:v>44582.5</x:v>
      </x:c>
      <x:c r="D5281" s="4" t="str">
        <x:v>ORL</x:v>
      </x:c>
      <x:c r="E5281" s="4" t="str">
        <x:v>LAL</x:v>
      </x:c>
      <x:c r="F5281" s="4" t="n">
        <x:v>105</x:v>
      </x:c>
      <x:c r="G5281" s="4" t="n">
        <x:v>116</x:v>
      </x:c>
      <x:c r="H5281" s="25" t="b">
        <x:v>0</x:v>
      </x:c>
      <x:c r="I5281" s="25" t="b">
        <x:v>0</x:v>
      </x:c>
      <x:c r="J5281" s="4" t="str">
        <x:v>Source neutral_site flag</x:v>
      </x:c>
      <x:c r="K5281" s="4" t="str">
        <x:v>Kia Center</x:v>
      </x:c>
      <x:c r="L5281" s="4"/>
    </x:row>
    <x:row r="5282" ht="21" customHeight="1">
      <x:c r="A5282" s="4" t="n">
        <x:v>2022</x:v>
      </x:c>
      <x:c r="B5282" s="4" t="str">
        <x:v>401360505</x:v>
      </x:c>
      <x:c r="C5282" s="9" t="n">
        <x:v>44582.5</x:v>
      </x:c>
      <x:c r="D5282" s="4" t="str">
        <x:v>PHI</x:v>
      </x:c>
      <x:c r="E5282" s="4" t="str">
        <x:v>LAC</x:v>
      </x:c>
      <x:c r="F5282" s="4" t="n">
        <x:v>101</x:v>
      </x:c>
      <x:c r="G5282" s="4" t="n">
        <x:v>102</x:v>
      </x:c>
      <x:c r="H5282" s="25" t="b">
        <x:v>0</x:v>
      </x:c>
      <x:c r="I5282" s="25" t="b">
        <x:v>0</x:v>
      </x:c>
      <x:c r="J5282" s="4" t="str">
        <x:v>Source neutral_site flag</x:v>
      </x:c>
      <x:c r="K5282" s="4" t="str">
        <x:v>Wells Fargo Center</x:v>
      </x:c>
      <x:c r="L5282" s="4"/>
    </x:row>
    <x:row r="5283" ht="21" customHeight="1">
      <x:c r="A5283" s="4" t="n">
        <x:v>2022</x:v>
      </x:c>
      <x:c r="B5283" s="4" t="str">
        <x:v>401360506</x:v>
      </x:c>
      <x:c r="C5283" s="9" t="n">
        <x:v>44582.5</x:v>
      </x:c>
      <x:c r="D5283" s="4" t="str">
        <x:v>ATL</x:v>
      </x:c>
      <x:c r="E5283" s="4" t="str">
        <x:v>MIA</x:v>
      </x:c>
      <x:c r="F5283" s="4" t="n">
        <x:v>110</x:v>
      </x:c>
      <x:c r="G5283" s="4" t="n">
        <x:v>108</x:v>
      </x:c>
      <x:c r="H5283" s="25" t="b">
        <x:v>0</x:v>
      </x:c>
      <x:c r="I5283" s="25" t="b">
        <x:v>0</x:v>
      </x:c>
      <x:c r="J5283" s="4" t="str">
        <x:v>Source neutral_site flag</x:v>
      </x:c>
      <x:c r="K5283" s="4" t="str">
        <x:v>State Farm Arena</x:v>
      </x:c>
      <x:c r="L5283" s="4"/>
    </x:row>
    <x:row r="5284" ht="21" customHeight="1">
      <x:c r="A5284" s="4" t="n">
        <x:v>2022</x:v>
      </x:c>
      <x:c r="B5284" s="4" t="str">
        <x:v>401360507</x:v>
      </x:c>
      <x:c r="C5284" s="9" t="n">
        <x:v>44582.5</x:v>
      </x:c>
      <x:c r="D5284" s="4" t="str">
        <x:v>BOS</x:v>
      </x:c>
      <x:c r="E5284" s="4" t="str">
        <x:v>POR</x:v>
      </x:c>
      <x:c r="F5284" s="4" t="n">
        <x:v>105</x:v>
      </x:c>
      <x:c r="G5284" s="4" t="n">
        <x:v>109</x:v>
      </x:c>
      <x:c r="H5284" s="25" t="b">
        <x:v>0</x:v>
      </x:c>
      <x:c r="I5284" s="25" t="b">
        <x:v>0</x:v>
      </x:c>
      <x:c r="J5284" s="4" t="str">
        <x:v>Source neutral_site flag</x:v>
      </x:c>
      <x:c r="K5284" s="4" t="str">
        <x:v>TD Garden</x:v>
      </x:c>
      <x:c r="L5284" s="4"/>
    </x:row>
    <x:row r="5285" ht="21" customHeight="1">
      <x:c r="A5285" s="4" t="n">
        <x:v>2022</x:v>
      </x:c>
      <x:c r="B5285" s="4" t="str">
        <x:v>401360508</x:v>
      </x:c>
      <x:c r="C5285" s="9" t="n">
        <x:v>44582.5</x:v>
      </x:c>
      <x:c r="D5285" s="4" t="str">
        <x:v>WSH</x:v>
      </x:c>
      <x:c r="E5285" s="4" t="str">
        <x:v>TOR</x:v>
      </x:c>
      <x:c r="F5285" s="4" t="n">
        <x:v>105</x:v>
      </x:c>
      <x:c r="G5285" s="4" t="n">
        <x:v>109</x:v>
      </x:c>
      <x:c r="H5285" s="25" t="b">
        <x:v>0</x:v>
      </x:c>
      <x:c r="I5285" s="25" t="b">
        <x:v>0</x:v>
      </x:c>
      <x:c r="J5285" s="4" t="str">
        <x:v>Source neutral_site flag</x:v>
      </x:c>
      <x:c r="K5285" s="4" t="str">
        <x:v>Capital One Arena</x:v>
      </x:c>
      <x:c r="L5285" s="4"/>
    </x:row>
    <x:row r="5286" ht="21" customHeight="1">
      <x:c r="A5286" s="4" t="n">
        <x:v>2022</x:v>
      </x:c>
      <x:c r="B5286" s="4" t="str">
        <x:v>401360509</x:v>
      </x:c>
      <x:c r="C5286" s="9" t="n">
        <x:v>44582.5</x:v>
      </x:c>
      <x:c r="D5286" s="4" t="str">
        <x:v>MIL</x:v>
      </x:c>
      <x:c r="E5286" s="4" t="str">
        <x:v>CHI</x:v>
      </x:c>
      <x:c r="F5286" s="4" t="n">
        <x:v>94</x:v>
      </x:c>
      <x:c r="G5286" s="4" t="n">
        <x:v>90</x:v>
      </x:c>
      <x:c r="H5286" s="25" t="b">
        <x:v>0</x:v>
      </x:c>
      <x:c r="I5286" s="25" t="b">
        <x:v>0</x:v>
      </x:c>
      <x:c r="J5286" s="4" t="str">
        <x:v>Source neutral_site flag</x:v>
      </x:c>
      <x:c r="K5286" s="4" t="str">
        <x:v>Fiserv Forum</x:v>
      </x:c>
      <x:c r="L5286" s="4"/>
    </x:row>
    <x:row r="5287" ht="21" customHeight="1">
      <x:c r="A5287" s="4" t="n">
        <x:v>2022</x:v>
      </x:c>
      <x:c r="B5287" s="4" t="str">
        <x:v>401360510</x:v>
      </x:c>
      <x:c r="C5287" s="9" t="n">
        <x:v>44582.5</x:v>
      </x:c>
      <x:c r="D5287" s="4" t="str">
        <x:v>SA</x:v>
      </x:c>
      <x:c r="E5287" s="4" t="str">
        <x:v>BKN</x:v>
      </x:c>
      <x:c r="F5287" s="4" t="n">
        <x:v>102</x:v>
      </x:c>
      <x:c r="G5287" s="4" t="n">
        <x:v>117</x:v>
      </x:c>
      <x:c r="H5287" s="25" t="b">
        <x:v>0</x:v>
      </x:c>
      <x:c r="I5287" s="25" t="b">
        <x:v>0</x:v>
      </x:c>
      <x:c r="J5287" s="4" t="str">
        <x:v>Source neutral_site flag</x:v>
      </x:c>
      <x:c r="K5287" s="4" t="str">
        <x:v>Frost Bank Center</x:v>
      </x:c>
      <x:c r="L5287" s="4"/>
    </x:row>
    <x:row r="5288" ht="21" customHeight="1">
      <x:c r="A5288" s="4" t="n">
        <x:v>2022</x:v>
      </x:c>
      <x:c r="B5288" s="4" t="str">
        <x:v>401360511</x:v>
      </x:c>
      <x:c r="C5288" s="9" t="n">
        <x:v>44582.5</x:v>
      </x:c>
      <x:c r="D5288" s="4" t="str">
        <x:v>DEN</x:v>
      </x:c>
      <x:c r="E5288" s="4" t="str">
        <x:v>MEM</x:v>
      </x:c>
      <x:c r="F5288" s="4" t="n">
        <x:v>118</x:v>
      </x:c>
      <x:c r="G5288" s="4" t="n">
        <x:v>122</x:v>
      </x:c>
      <x:c r="H5288" s="25" t="b">
        <x:v>0</x:v>
      </x:c>
      <x:c r="I5288" s="25" t="b">
        <x:v>0</x:v>
      </x:c>
      <x:c r="J5288" s="4" t="str">
        <x:v>Source neutral_site flag</x:v>
      </x:c>
      <x:c r="K5288" s="4" t="str">
        <x:v>Ball Arena</x:v>
      </x:c>
      <x:c r="L5288" s="4"/>
    </x:row>
    <x:row r="5289" ht="21" customHeight="1">
      <x:c r="A5289" s="4" t="n">
        <x:v>2022</x:v>
      </x:c>
      <x:c r="B5289" s="4" t="str">
        <x:v>401360512</x:v>
      </x:c>
      <x:c r="C5289" s="9" t="n">
        <x:v>44582.5</x:v>
      </x:c>
      <x:c r="D5289" s="4" t="str">
        <x:v>UTAH</x:v>
      </x:c>
      <x:c r="E5289" s="4" t="str">
        <x:v>DET</x:v>
      </x:c>
      <x:c r="F5289" s="4" t="n">
        <x:v>111</x:v>
      </x:c>
      <x:c r="G5289" s="4" t="n">
        <x:v>101</x:v>
      </x:c>
      <x:c r="H5289" s="25" t="b">
        <x:v>0</x:v>
      </x:c>
      <x:c r="I5289" s="25" t="b">
        <x:v>0</x:v>
      </x:c>
      <x:c r="J5289" s="4" t="str">
        <x:v>Source neutral_site flag</x:v>
      </x:c>
      <x:c r="K5289" s="4" t="str">
        <x:v>Delta Center</x:v>
      </x:c>
      <x:c r="L5289" s="4"/>
    </x:row>
    <x:row r="5290" ht="21" customHeight="1">
      <x:c r="A5290" s="4" t="n">
        <x:v>2022</x:v>
      </x:c>
      <x:c r="B5290" s="4" t="str">
        <x:v>401360513</x:v>
      </x:c>
      <x:c r="C5290" s="9" t="n">
        <x:v>44582.5</x:v>
      </x:c>
      <x:c r="D5290" s="4" t="str">
        <x:v>GS</x:v>
      </x:c>
      <x:c r="E5290" s="4" t="str">
        <x:v>HOU</x:v>
      </x:c>
      <x:c r="F5290" s="4" t="n">
        <x:v>105</x:v>
      </x:c>
      <x:c r="G5290" s="4" t="n">
        <x:v>103</x:v>
      </x:c>
      <x:c r="H5290" s="25" t="b">
        <x:v>0</x:v>
      </x:c>
      <x:c r="I5290" s="25" t="b">
        <x:v>0</x:v>
      </x:c>
      <x:c r="J5290" s="4" t="str">
        <x:v>Source neutral_site flag</x:v>
      </x:c>
      <x:c r="K5290" s="4" t="str">
        <x:v>Chase Center</x:v>
      </x:c>
      <x:c r="L5290" s="4"/>
    </x:row>
    <x:row r="5291" ht="21" customHeight="1">
      <x:c r="A5291" s="4" t="n">
        <x:v>2022</x:v>
      </x:c>
      <x:c r="B5291" s="4" t="str">
        <x:v>401360514</x:v>
      </x:c>
      <x:c r="C5291" s="9" t="n">
        <x:v>44583.5</x:v>
      </x:c>
      <x:c r="D5291" s="4" t="str">
        <x:v>CLE</x:v>
      </x:c>
      <x:c r="E5291" s="4" t="str">
        <x:v>OKC</x:v>
      </x:c>
      <x:c r="F5291" s="4" t="n">
        <x:v>94</x:v>
      </x:c>
      <x:c r="G5291" s="4" t="n">
        <x:v>87</x:v>
      </x:c>
      <x:c r="H5291" s="25" t="b">
        <x:v>0</x:v>
      </x:c>
      <x:c r="I5291" s="25" t="b">
        <x:v>0</x:v>
      </x:c>
      <x:c r="J5291" s="4" t="str">
        <x:v>Source neutral_site flag</x:v>
      </x:c>
      <x:c r="K5291" s="4" t="str">
        <x:v>Rocket Arena</x:v>
      </x:c>
      <x:c r="L5291" s="4"/>
    </x:row>
    <x:row r="5292" ht="21" customHeight="1">
      <x:c r="A5292" s="4" t="n">
        <x:v>2022</x:v>
      </x:c>
      <x:c r="B5292" s="4" t="str">
        <x:v>401360515</x:v>
      </x:c>
      <x:c r="C5292" s="9" t="n">
        <x:v>44583.5</x:v>
      </x:c>
      <x:c r="D5292" s="4" t="str">
        <x:v>MIL</x:v>
      </x:c>
      <x:c r="E5292" s="4" t="str">
        <x:v>SAC</x:v>
      </x:c>
      <x:c r="F5292" s="4" t="n">
        <x:v>133</x:v>
      </x:c>
      <x:c r="G5292" s="4" t="n">
        <x:v>127</x:v>
      </x:c>
      <x:c r="H5292" s="25" t="b">
        <x:v>0</x:v>
      </x:c>
      <x:c r="I5292" s="25" t="b">
        <x:v>0</x:v>
      </x:c>
      <x:c r="J5292" s="4" t="str">
        <x:v>Source neutral_site flag</x:v>
      </x:c>
      <x:c r="K5292" s="4" t="str">
        <x:v>Fiserv Forum</x:v>
      </x:c>
      <x:c r="L5292" s="4"/>
    </x:row>
    <x:row r="5293" ht="21" customHeight="1">
      <x:c r="A5293" s="4" t="n">
        <x:v>2022</x:v>
      </x:c>
      <x:c r="B5293" s="4" t="str">
        <x:v>401360516</x:v>
      </x:c>
      <x:c r="C5293" s="9" t="n">
        <x:v>44583.5</x:v>
      </x:c>
      <x:c r="D5293" s="4" t="str">
        <x:v>PHX</x:v>
      </x:c>
      <x:c r="E5293" s="4" t="str">
        <x:v>IND</x:v>
      </x:c>
      <x:c r="F5293" s="4" t="n">
        <x:v>113</x:v>
      </x:c>
      <x:c r="G5293" s="4" t="n">
        <x:v>103</x:v>
      </x:c>
      <x:c r="H5293" s="25" t="b">
        <x:v>0</x:v>
      </x:c>
      <x:c r="I5293" s="25" t="b">
        <x:v>0</x:v>
      </x:c>
      <x:c r="J5293" s="4" t="str">
        <x:v>Source neutral_site flag</x:v>
      </x:c>
      <x:c r="K5293" s="4" t="str">
        <x:v>PHX Arena</x:v>
      </x:c>
      <x:c r="L5293" s="4"/>
    </x:row>
    <x:row r="5294" ht="21" customHeight="1">
      <x:c r="A5294" s="4" t="n">
        <x:v>2022</x:v>
      </x:c>
      <x:c r="B5294" s="4" t="str">
        <x:v>401360517</x:v>
      </x:c>
      <x:c r="C5294" s="9" t="n">
        <x:v>44584.5</x:v>
      </x:c>
      <x:c r="D5294" s="4" t="str">
        <x:v>NY</x:v>
      </x:c>
      <x:c r="E5294" s="4" t="str">
        <x:v>LAC</x:v>
      </x:c>
      <x:c r="F5294" s="4" t="n">
        <x:v>110</x:v>
      </x:c>
      <x:c r="G5294" s="4" t="n">
        <x:v>102</x:v>
      </x:c>
      <x:c r="H5294" s="25" t="b">
        <x:v>0</x:v>
      </x:c>
      <x:c r="I5294" s="25" t="b">
        <x:v>0</x:v>
      </x:c>
      <x:c r="J5294" s="4" t="str">
        <x:v>Source neutral_site flag</x:v>
      </x:c>
      <x:c r="K5294" s="4" t="str">
        <x:v>Madison Square Garden</x:v>
      </x:c>
      <x:c r="L5294" s="4"/>
    </x:row>
    <x:row r="5295" ht="21" customHeight="1">
      <x:c r="A5295" s="4" t="n">
        <x:v>2022</x:v>
      </x:c>
      <x:c r="B5295" s="4" t="str">
        <x:v>401360518</x:v>
      </x:c>
      <x:c r="C5295" s="9" t="n">
        <x:v>44584.5</x:v>
      </x:c>
      <x:c r="D5295" s="4" t="str">
        <x:v>WSH</x:v>
      </x:c>
      <x:c r="E5295" s="4" t="str">
        <x:v>BOS</x:v>
      </x:c>
      <x:c r="F5295" s="4" t="n">
        <x:v>87</x:v>
      </x:c>
      <x:c r="G5295" s="4" t="n">
        <x:v>116</x:v>
      </x:c>
      <x:c r="H5295" s="25" t="b">
        <x:v>0</x:v>
      </x:c>
      <x:c r="I5295" s="25" t="b">
        <x:v>0</x:v>
      </x:c>
      <x:c r="J5295" s="4" t="str">
        <x:v>Source neutral_site flag</x:v>
      </x:c>
      <x:c r="K5295" s="4" t="str">
        <x:v>Capital One Arena</x:v>
      </x:c>
      <x:c r="L5295" s="4"/>
    </x:row>
    <x:row r="5296" ht="21" customHeight="1">
      <x:c r="A5296" s="4" t="n">
        <x:v>2022</x:v>
      </x:c>
      <x:c r="B5296" s="4" t="str">
        <x:v>401360519</x:v>
      </x:c>
      <x:c r="C5296" s="9" t="n">
        <x:v>44584.5</x:v>
      </x:c>
      <x:c r="D5296" s="4" t="str">
        <x:v>MIA</x:v>
      </x:c>
      <x:c r="E5296" s="4" t="str">
        <x:v>LAL</x:v>
      </x:c>
      <x:c r="F5296" s="4" t="n">
        <x:v>113</x:v>
      </x:c>
      <x:c r="G5296" s="4" t="n">
        <x:v>107</x:v>
      </x:c>
      <x:c r="H5296" s="25" t="b">
        <x:v>0</x:v>
      </x:c>
      <x:c r="I5296" s="25" t="b">
        <x:v>0</x:v>
      </x:c>
      <x:c r="J5296" s="4" t="str">
        <x:v>Source neutral_site flag</x:v>
      </x:c>
      <x:c r="K5296" s="4" t="str">
        <x:v>Kaseya Center</x:v>
      </x:c>
      <x:c r="L5296" s="4"/>
    </x:row>
    <x:row r="5297" ht="21" customHeight="1">
      <x:c r="A5297" s="4" t="n">
        <x:v>2022</x:v>
      </x:c>
      <x:c r="B5297" s="4" t="str">
        <x:v>401360520</x:v>
      </x:c>
      <x:c r="C5297" s="9" t="n">
        <x:v>44584.5</x:v>
      </x:c>
      <x:c r="D5297" s="4" t="str">
        <x:v>ORL</x:v>
      </x:c>
      <x:c r="E5297" s="4" t="str">
        <x:v>CHI</x:v>
      </x:c>
      <x:c r="F5297" s="4" t="n">
        <x:v>114</x:v>
      </x:c>
      <x:c r="G5297" s="4" t="n">
        <x:v>95</x:v>
      </x:c>
      <x:c r="H5297" s="25" t="b">
        <x:v>0</x:v>
      </x:c>
      <x:c r="I5297" s="25" t="b">
        <x:v>0</x:v>
      </x:c>
      <x:c r="J5297" s="4" t="str">
        <x:v>Source neutral_site flag</x:v>
      </x:c>
      <x:c r="K5297" s="4" t="str">
        <x:v>Kia Center</x:v>
      </x:c>
      <x:c r="L5297" s="4"/>
    </x:row>
    <x:row r="5298" ht="21" customHeight="1">
      <x:c r="A5298" s="4" t="n">
        <x:v>2022</x:v>
      </x:c>
      <x:c r="B5298" s="4" t="str">
        <x:v>401360521</x:v>
      </x:c>
      <x:c r="C5298" s="9" t="n">
        <x:v>44584.5</x:v>
      </x:c>
      <x:c r="D5298" s="4" t="str">
        <x:v>TOR</x:v>
      </x:c>
      <x:c r="E5298" s="4" t="str">
        <x:v>POR</x:v>
      </x:c>
      <x:c r="F5298" s="4" t="n">
        <x:v>105</x:v>
      </x:c>
      <x:c r="G5298" s="4" t="n">
        <x:v>114</x:v>
      </x:c>
      <x:c r="H5298" s="25" t="b">
        <x:v>0</x:v>
      </x:c>
      <x:c r="I5298" s="25" t="b">
        <x:v>0</x:v>
      </x:c>
      <x:c r="J5298" s="4" t="str">
        <x:v>Source neutral_site flag</x:v>
      </x:c>
      <x:c r="K5298" s="4" t="str">
        <x:v>Scotiabank Arena</x:v>
      </x:c>
      <x:c r="L5298" s="4"/>
    </x:row>
    <x:row r="5299" ht="21" customHeight="1">
      <x:c r="A5299" s="4" t="n">
        <x:v>2022</x:v>
      </x:c>
      <x:c r="B5299" s="4" t="str">
        <x:v>401360522</x:v>
      </x:c>
      <x:c r="C5299" s="9" t="n">
        <x:v>44584.5</x:v>
      </x:c>
      <x:c r="D5299" s="4" t="str">
        <x:v>CHA</x:v>
      </x:c>
      <x:c r="E5299" s="4" t="str">
        <x:v>ATL</x:v>
      </x:c>
      <x:c r="F5299" s="4" t="n">
        <x:v>91</x:v>
      </x:c>
      <x:c r="G5299" s="4" t="n">
        <x:v>113</x:v>
      </x:c>
      <x:c r="H5299" s="25" t="b">
        <x:v>0</x:v>
      </x:c>
      <x:c r="I5299" s="25" t="b">
        <x:v>0</x:v>
      </x:c>
      <x:c r="J5299" s="4" t="str">
        <x:v>Source neutral_site flag</x:v>
      </x:c>
      <x:c r="K5299" s="4" t="str">
        <x:v>Spectrum Center</x:v>
      </x:c>
      <x:c r="L5299" s="4"/>
    </x:row>
    <x:row r="5300" ht="21" customHeight="1">
      <x:c r="A5300" s="4" t="n">
        <x:v>2022</x:v>
      </x:c>
      <x:c r="B5300" s="4" t="str">
        <x:v>401360523</x:v>
      </x:c>
      <x:c r="C5300" s="9" t="n">
        <x:v>44584.5</x:v>
      </x:c>
      <x:c r="D5300" s="4" t="str">
        <x:v>SA</x:v>
      </x:c>
      <x:c r="E5300" s="4" t="str">
        <x:v>PHI</x:v>
      </x:c>
      <x:c r="F5300" s="4" t="n">
        <x:v>109</x:v>
      </x:c>
      <x:c r="G5300" s="4" t="n">
        <x:v>115</x:v>
      </x:c>
      <x:c r="H5300" s="25" t="b">
        <x:v>0</x:v>
      </x:c>
      <x:c r="I5300" s="25" t="b">
        <x:v>0</x:v>
      </x:c>
      <x:c r="J5300" s="4" t="str">
        <x:v>Source neutral_site flag</x:v>
      </x:c>
      <x:c r="K5300" s="4" t="str">
        <x:v>Frost Bank Center</x:v>
      </x:c>
      <x:c r="L5300" s="4"/>
    </x:row>
    <x:row r="5301" ht="21" customHeight="1">
      <x:c r="A5301" s="4" t="n">
        <x:v>2022</x:v>
      </x:c>
      <x:c r="B5301" s="4" t="str">
        <x:v>401360524</x:v>
      </x:c>
      <x:c r="C5301" s="9" t="n">
        <x:v>44584.5</x:v>
      </x:c>
      <x:c r="D5301" s="4" t="str">
        <x:v>DAL</x:v>
      </x:c>
      <x:c r="E5301" s="4" t="str">
        <x:v>MEM</x:v>
      </x:c>
      <x:c r="F5301" s="4" t="n">
        <x:v>104</x:v>
      </x:c>
      <x:c r="G5301" s="4" t="n">
        <x:v>91</x:v>
      </x:c>
      <x:c r="H5301" s="25" t="b">
        <x:v>0</x:v>
      </x:c>
      <x:c r="I5301" s="25" t="b">
        <x:v>0</x:v>
      </x:c>
      <x:c r="J5301" s="4" t="str">
        <x:v>Source neutral_site flag</x:v>
      </x:c>
      <x:c r="K5301" s="4" t="str">
        <x:v>American Airlines Center</x:v>
      </x:c>
      <x:c r="L5301" s="4"/>
    </x:row>
    <x:row r="5302" ht="21" customHeight="1">
      <x:c r="A5302" s="4" t="n">
        <x:v>2022</x:v>
      </x:c>
      <x:c r="B5302" s="4" t="str">
        <x:v>401360525</x:v>
      </x:c>
      <x:c r="C5302" s="9" t="n">
        <x:v>44584.5</x:v>
      </x:c>
      <x:c r="D5302" s="4" t="str">
        <x:v>MIN</x:v>
      </x:c>
      <x:c r="E5302" s="4" t="str">
        <x:v>BKN</x:v>
      </x:c>
      <x:c r="F5302" s="4" t="n">
        <x:v>136</x:v>
      </x:c>
      <x:c r="G5302" s="4" t="n">
        <x:v>125</x:v>
      </x:c>
      <x:c r="H5302" s="25" t="b">
        <x:v>0</x:v>
      </x:c>
      <x:c r="I5302" s="25" t="b">
        <x:v>0</x:v>
      </x:c>
      <x:c r="J5302" s="4" t="str">
        <x:v>Source neutral_site flag</x:v>
      </x:c>
      <x:c r="K5302" s="4" t="str">
        <x:v>Target Center</x:v>
      </x:c>
      <x:c r="L5302" s="4"/>
    </x:row>
    <x:row r="5303" ht="21" customHeight="1">
      <x:c r="A5303" s="4" t="n">
        <x:v>2022</x:v>
      </x:c>
      <x:c r="B5303" s="4" t="str">
        <x:v>401360526</x:v>
      </x:c>
      <x:c r="C5303" s="9" t="n">
        <x:v>44584.5</x:v>
      </x:c>
      <x:c r="D5303" s="4" t="str">
        <x:v>DEN</x:v>
      </x:c>
      <x:c r="E5303" s="4" t="str">
        <x:v>DET</x:v>
      </x:c>
      <x:c r="F5303" s="4" t="n">
        <x:v>117</x:v>
      </x:c>
      <x:c r="G5303" s="4" t="n">
        <x:v>111</x:v>
      </x:c>
      <x:c r="H5303" s="25" t="b">
        <x:v>0</x:v>
      </x:c>
      <x:c r="I5303" s="25" t="b">
        <x:v>0</x:v>
      </x:c>
      <x:c r="J5303" s="4" t="str">
        <x:v>Source neutral_site flag</x:v>
      </x:c>
      <x:c r="K5303" s="4" t="str">
        <x:v>Ball Arena</x:v>
      </x:c>
      <x:c r="L5303" s="4"/>
    </x:row>
    <x:row r="5304" ht="21" customHeight="1">
      <x:c r="A5304" s="4" t="n">
        <x:v>2022</x:v>
      </x:c>
      <x:c r="B5304" s="4" t="str">
        <x:v>401360527</x:v>
      </x:c>
      <x:c r="C5304" s="9" t="n">
        <x:v>44584.5</x:v>
      </x:c>
      <x:c r="D5304" s="4" t="str">
        <x:v>GS</x:v>
      </x:c>
      <x:c r="E5304" s="4" t="str">
        <x:v>UTAH</x:v>
      </x:c>
      <x:c r="F5304" s="4" t="n">
        <x:v>94</x:v>
      </x:c>
      <x:c r="G5304" s="4" t="n">
        <x:v>92</x:v>
      </x:c>
      <x:c r="H5304" s="25" t="b">
        <x:v>0</x:v>
      </x:c>
      <x:c r="I5304" s="25" t="b">
        <x:v>0</x:v>
      </x:c>
      <x:c r="J5304" s="4" t="str">
        <x:v>Source neutral_site flag</x:v>
      </x:c>
      <x:c r="K5304" s="4" t="str">
        <x:v>Chase Center</x:v>
      </x:c>
      <x:c r="L5304" s="4"/>
    </x:row>
    <x:row r="5305" ht="21" customHeight="1">
      <x:c r="A5305" s="4" t="n">
        <x:v>2022</x:v>
      </x:c>
      <x:c r="B5305" s="4" t="str">
        <x:v>401360528</x:v>
      </x:c>
      <x:c r="C5305" s="9" t="n">
        <x:v>44585.5</x:v>
      </x:c>
      <x:c r="D5305" s="4" t="str">
        <x:v>CLE</x:v>
      </x:c>
      <x:c r="E5305" s="4" t="str">
        <x:v>NY</x:v>
      </x:c>
      <x:c r="F5305" s="4" t="n">
        <x:v>95</x:v>
      </x:c>
      <x:c r="G5305" s="4" t="n">
        <x:v>93</x:v>
      </x:c>
      <x:c r="H5305" s="25" t="b">
        <x:v>0</x:v>
      </x:c>
      <x:c r="I5305" s="25" t="b">
        <x:v>0</x:v>
      </x:c>
      <x:c r="J5305" s="4" t="str">
        <x:v>Source neutral_site flag</x:v>
      </x:c>
      <x:c r="K5305" s="4" t="str">
        <x:v>Rocket Arena</x:v>
      </x:c>
      <x:c r="L5305" s="4"/>
    </x:row>
    <x:row r="5306" ht="21" customHeight="1">
      <x:c r="A5306" s="4" t="n">
        <x:v>2022</x:v>
      </x:c>
      <x:c r="B5306" s="4" t="str">
        <x:v>401360531</x:v>
      </x:c>
      <x:c r="C5306" s="9" t="n">
        <x:v>44585.5</x:v>
      </x:c>
      <x:c r="D5306" s="4" t="str">
        <x:v>NO</x:v>
      </x:c>
      <x:c r="E5306" s="4" t="str">
        <x:v>IND</x:v>
      </x:c>
      <x:c r="F5306" s="4" t="n">
        <x:v>117</x:v>
      </x:c>
      <x:c r="G5306" s="4" t="n">
        <x:v>113</x:v>
      </x:c>
      <x:c r="H5306" s="25" t="b">
        <x:v>0</x:v>
      </x:c>
      <x:c r="I5306" s="25" t="b">
        <x:v>0</x:v>
      </x:c>
      <x:c r="J5306" s="4" t="str">
        <x:v>Source neutral_site flag</x:v>
      </x:c>
      <x:c r="K5306" s="4" t="str">
        <x:v>Smoothie King Center</x:v>
      </x:c>
      <x:c r="L5306" s="4"/>
    </x:row>
    <x:row r="5307" ht="21" customHeight="1">
      <x:c r="A5307" s="4" t="n">
        <x:v>2022</x:v>
      </x:c>
      <x:c r="B5307" s="4" t="str">
        <x:v>401360532</x:v>
      </x:c>
      <x:c r="C5307" s="9" t="n">
        <x:v>44585.5</x:v>
      </x:c>
      <x:c r="D5307" s="4" t="str">
        <x:v>PHX</x:v>
      </x:c>
      <x:c r="E5307" s="4" t="str">
        <x:v>UTAH</x:v>
      </x:c>
      <x:c r="F5307" s="4" t="n">
        <x:v>115</x:v>
      </x:c>
      <x:c r="G5307" s="4" t="n">
        <x:v>109</x:v>
      </x:c>
      <x:c r="H5307" s="25" t="b">
        <x:v>0</x:v>
      </x:c>
      <x:c r="I5307" s="25" t="b">
        <x:v>0</x:v>
      </x:c>
      <x:c r="J5307" s="4" t="str">
        <x:v>Source neutral_site flag</x:v>
      </x:c>
      <x:c r="K5307" s="4" t="str">
        <x:v>PHX Arena</x:v>
      </x:c>
      <x:c r="L5307" s="4"/>
    </x:row>
    <x:row r="5308" ht="21" customHeight="1">
      <x:c r="A5308" s="4" t="n">
        <x:v>2022</x:v>
      </x:c>
      <x:c r="B5308" s="4" t="str">
        <x:v>401360549</x:v>
      </x:c>
      <x:c r="C5308" s="9" t="n">
        <x:v>44585.5</x:v>
      </x:c>
      <x:c r="D5308" s="4" t="str">
        <x:v>OKC</x:v>
      </x:c>
      <x:c r="E5308" s="4" t="str">
        <x:v>CHI</x:v>
      </x:c>
      <x:c r="F5308" s="4" t="n">
        <x:v>110</x:v>
      </x:c>
      <x:c r="G5308" s="4" t="n">
        <x:v>111</x:v>
      </x:c>
      <x:c r="H5308" s="25" t="b">
        <x:v>0</x:v>
      </x:c>
      <x:c r="I5308" s="25" t="b">
        <x:v>0</x:v>
      </x:c>
      <x:c r="J5308" s="4" t="str">
        <x:v>Source neutral_site flag</x:v>
      </x:c>
      <x:c r="K5308" s="4" t="str">
        <x:v>Paycom Center</x:v>
      </x:c>
      <x:c r="L5308" s="4"/>
    </x:row>
    <x:row r="5309" ht="21" customHeight="1">
      <x:c r="A5309" s="4" t="n">
        <x:v>2022</x:v>
      </x:c>
      <x:c r="B5309" s="4" t="str">
        <x:v>401360533</x:v>
      </x:c>
      <x:c r="C5309" s="9" t="n">
        <x:v>44586.5</x:v>
      </x:c>
      <x:c r="D5309" s="4" t="str">
        <x:v>DET</x:v>
      </x:c>
      <x:c r="E5309" s="4" t="str">
        <x:v>DEN</x:v>
      </x:c>
      <x:c r="F5309" s="4" t="n">
        <x:v>105</x:v>
      </x:c>
      <x:c r="G5309" s="4" t="n">
        <x:v>110</x:v>
      </x:c>
      <x:c r="H5309" s="25" t="b">
        <x:v>0</x:v>
      </x:c>
      <x:c r="I5309" s="25" t="b">
        <x:v>0</x:v>
      </x:c>
      <x:c r="J5309" s="4" t="str">
        <x:v>Source neutral_site flag</x:v>
      </x:c>
      <x:c r="K5309" s="4" t="str">
        <x:v>Little Caesars Arena</x:v>
      </x:c>
      <x:c r="L5309" s="4"/>
    </x:row>
    <x:row r="5310" ht="21" customHeight="1">
      <x:c r="A5310" s="4" t="n">
        <x:v>2022</x:v>
      </x:c>
      <x:c r="B5310" s="4" t="str">
        <x:v>401360534</x:v>
      </x:c>
      <x:c r="C5310" s="9" t="n">
        <x:v>44586.5</x:v>
      </x:c>
      <x:c r="D5310" s="4" t="str">
        <x:v>TOR</x:v>
      </x:c>
      <x:c r="E5310" s="4" t="str">
        <x:v>CHA</x:v>
      </x:c>
      <x:c r="F5310" s="4" t="n">
        <x:v>125</x:v>
      </x:c>
      <x:c r="G5310" s="4" t="n">
        <x:v>113</x:v>
      </x:c>
      <x:c r="H5310" s="25" t="b">
        <x:v>0</x:v>
      </x:c>
      <x:c r="I5310" s="25" t="b">
        <x:v>0</x:v>
      </x:c>
      <x:c r="J5310" s="4" t="str">
        <x:v>Source neutral_site flag</x:v>
      </x:c>
      <x:c r="K5310" s="4" t="str">
        <x:v>Scotiabank Arena</x:v>
      </x:c>
      <x:c r="L5310" s="4"/>
    </x:row>
    <x:row r="5311" ht="21" customHeight="1">
      <x:c r="A5311" s="4" t="n">
        <x:v>2022</x:v>
      </x:c>
      <x:c r="B5311" s="4" t="str">
        <x:v>401360535</x:v>
      </x:c>
      <x:c r="C5311" s="9" t="n">
        <x:v>44586.5</x:v>
      </x:c>
      <x:c r="D5311" s="4" t="str">
        <x:v>WSH</x:v>
      </x:c>
      <x:c r="E5311" s="4" t="str">
        <x:v>LAC</x:v>
      </x:c>
      <x:c r="F5311" s="4" t="n">
        <x:v>115</x:v>
      </x:c>
      <x:c r="G5311" s="4" t="n">
        <x:v>116</x:v>
      </x:c>
      <x:c r="H5311" s="25" t="b">
        <x:v>0</x:v>
      </x:c>
      <x:c r="I5311" s="25" t="b">
        <x:v>0</x:v>
      </x:c>
      <x:c r="J5311" s="4" t="str">
        <x:v>Source neutral_site flag</x:v>
      </x:c>
      <x:c r="K5311" s="4" t="str">
        <x:v>Capital One Arena</x:v>
      </x:c>
      <x:c r="L5311" s="4"/>
    </x:row>
    <x:row r="5312" ht="21" customHeight="1">
      <x:c r="A5312" s="4" t="n">
        <x:v>2022</x:v>
      </x:c>
      <x:c r="B5312" s="4" t="str">
        <x:v>401360536</x:v>
      </x:c>
      <x:c r="C5312" s="9" t="n">
        <x:v>44586.5</x:v>
      </x:c>
      <x:c r="D5312" s="4" t="str">
        <x:v>BOS</x:v>
      </x:c>
      <x:c r="E5312" s="4" t="str">
        <x:v>SAC</x:v>
      </x:c>
      <x:c r="F5312" s="4" t="n">
        <x:v>128</x:v>
      </x:c>
      <x:c r="G5312" s="4" t="n">
        <x:v>75</x:v>
      </x:c>
      <x:c r="H5312" s="25" t="b">
        <x:v>0</x:v>
      </x:c>
      <x:c r="I5312" s="25" t="b">
        <x:v>0</x:v>
      </x:c>
      <x:c r="J5312" s="4" t="str">
        <x:v>Source neutral_site flag</x:v>
      </x:c>
      <x:c r="K5312" s="4" t="str">
        <x:v>TD Garden</x:v>
      </x:c>
      <x:c r="L5312" s="4"/>
    </x:row>
    <x:row r="5313" ht="21" customHeight="1">
      <x:c r="A5313" s="4" t="n">
        <x:v>2022</x:v>
      </x:c>
      <x:c r="B5313" s="4" t="str">
        <x:v>401360537</x:v>
      </x:c>
      <x:c r="C5313" s="9" t="n">
        <x:v>44586.5</x:v>
      </x:c>
      <x:c r="D5313" s="4" t="str">
        <x:v>BKN</x:v>
      </x:c>
      <x:c r="E5313" s="4" t="str">
        <x:v>LAL</x:v>
      </x:c>
      <x:c r="F5313" s="4" t="n">
        <x:v>96</x:v>
      </x:c>
      <x:c r="G5313" s="4" t="n">
        <x:v>106</x:v>
      </x:c>
      <x:c r="H5313" s="25" t="b">
        <x:v>0</x:v>
      </x:c>
      <x:c r="I5313" s="25" t="b">
        <x:v>0</x:v>
      </x:c>
      <x:c r="J5313" s="4" t="str">
        <x:v>Source neutral_site flag</x:v>
      </x:c>
      <x:c r="K5313" s="4" t="str">
        <x:v>Barclays Center</x:v>
      </x:c>
      <x:c r="L5313" s="4"/>
    </x:row>
    <x:row r="5314" ht="21" customHeight="1">
      <x:c r="A5314" s="4" t="n">
        <x:v>2022</x:v>
      </x:c>
      <x:c r="B5314" s="4" t="str">
        <x:v>401360538</x:v>
      </x:c>
      <x:c r="C5314" s="9" t="n">
        <x:v>44586.5</x:v>
      </x:c>
      <x:c r="D5314" s="4" t="str">
        <x:v>HOU</x:v>
      </x:c>
      <x:c r="E5314" s="4" t="str">
        <x:v>SA</x:v>
      </x:c>
      <x:c r="F5314" s="4" t="n">
        <x:v>104</x:v>
      </x:c>
      <x:c r="G5314" s="4" t="n">
        <x:v>134</x:v>
      </x:c>
      <x:c r="H5314" s="25" t="b">
        <x:v>0</x:v>
      </x:c>
      <x:c r="I5314" s="25" t="b">
        <x:v>0</x:v>
      </x:c>
      <x:c r="J5314" s="4" t="str">
        <x:v>Source neutral_site flag</x:v>
      </x:c>
      <x:c r="K5314" s="4" t="str">
        <x:v>Toyota Center (Houston)</x:v>
      </x:c>
      <x:c r="L5314" s="4"/>
    </x:row>
    <x:row r="5315" ht="21" customHeight="1">
      <x:c r="A5315" s="4" t="n">
        <x:v>2022</x:v>
      </x:c>
      <x:c r="B5315" s="4" t="str">
        <x:v>401360539</x:v>
      </x:c>
      <x:c r="C5315" s="9" t="n">
        <x:v>44586.5</x:v>
      </x:c>
      <x:c r="D5315" s="4" t="str">
        <x:v>GS</x:v>
      </x:c>
      <x:c r="E5315" s="4" t="str">
        <x:v>DAL</x:v>
      </x:c>
      <x:c r="F5315" s="4" t="n">
        <x:v>130</x:v>
      </x:c>
      <x:c r="G5315" s="4" t="n">
        <x:v>92</x:v>
      </x:c>
      <x:c r="H5315" s="25" t="b">
        <x:v>0</x:v>
      </x:c>
      <x:c r="I5315" s="25" t="b">
        <x:v>0</x:v>
      </x:c>
      <x:c r="J5315" s="4" t="str">
        <x:v>Source neutral_site flag</x:v>
      </x:c>
      <x:c r="K5315" s="4" t="str">
        <x:v>Chase Center</x:v>
      </x:c>
      <x:c r="L5315" s="4"/>
    </x:row>
    <x:row r="5316" ht="21" customHeight="1">
      <x:c r="A5316" s="4" t="n">
        <x:v>2022</x:v>
      </x:c>
      <x:c r="B5316" s="4" t="str">
        <x:v>401360540</x:v>
      </x:c>
      <x:c r="C5316" s="9" t="n">
        <x:v>44586.5</x:v>
      </x:c>
      <x:c r="D5316" s="4" t="str">
        <x:v>POR</x:v>
      </x:c>
      <x:c r="E5316" s="4" t="str">
        <x:v>MIN</x:v>
      </x:c>
      <x:c r="F5316" s="4" t="n">
        <x:v>107</x:v>
      </x:c>
      <x:c r="G5316" s="4" t="n">
        <x:v>109</x:v>
      </x:c>
      <x:c r="H5316" s="25" t="b">
        <x:v>0</x:v>
      </x:c>
      <x:c r="I5316" s="25" t="b">
        <x:v>0</x:v>
      </x:c>
      <x:c r="J5316" s="4" t="str">
        <x:v>Source neutral_site flag</x:v>
      </x:c>
      <x:c r="K5316" s="4" t="str">
        <x:v>Moda Center</x:v>
      </x:c>
      <x:c r="L5316" s="4"/>
    </x:row>
    <x:row r="5317" ht="21" customHeight="1">
      <x:c r="A5317" s="4" t="n">
        <x:v>2022</x:v>
      </x:c>
      <x:c r="B5317" s="4" t="str">
        <x:v>401401137</x:v>
      </x:c>
      <x:c r="C5317" s="9" t="n">
        <x:v>44586.5</x:v>
      </x:c>
      <x:c r="D5317" s="4" t="str">
        <x:v>PHI</x:v>
      </x:c>
      <x:c r="E5317" s="4" t="str">
        <x:v>NO</x:v>
      </x:c>
      <x:c r="F5317" s="4" t="n">
        <x:v>117</x:v>
      </x:c>
      <x:c r="G5317" s="4" t="n">
        <x:v>107</x:v>
      </x:c>
      <x:c r="H5317" s="25" t="b">
        <x:v>0</x:v>
      </x:c>
      <x:c r="I5317" s="25" t="b">
        <x:v>0</x:v>
      </x:c>
      <x:c r="J5317" s="4" t="str">
        <x:v>Source neutral_site flag</x:v>
      </x:c>
      <x:c r="K5317" s="4" t="str">
        <x:v>Wells Fargo Center</x:v>
      </x:c>
      <x:c r="L5317" s="4" t="str">
        <x:v>Makeup from Dec. 19</x:v>
      </x:c>
    </x:row>
    <x:row r="5318" ht="21" customHeight="1">
      <x:c r="A5318" s="4" t="n">
        <x:v>2022</x:v>
      </x:c>
      <x:c r="B5318" s="4" t="str">
        <x:v>401360541</x:v>
      </x:c>
      <x:c r="C5318" s="9" t="n">
        <x:v>44587.5</x:v>
      </x:c>
      <x:c r="D5318" s="4" t="str">
        <x:v>CLE</x:v>
      </x:c>
      <x:c r="E5318" s="4" t="str">
        <x:v>MIL</x:v>
      </x:c>
      <x:c r="F5318" s="4" t="n">
        <x:v>115</x:v>
      </x:c>
      <x:c r="G5318" s="4" t="n">
        <x:v>99</x:v>
      </x:c>
      <x:c r="H5318" s="25" t="b">
        <x:v>0</x:v>
      </x:c>
      <x:c r="I5318" s="25" t="b">
        <x:v>0</x:v>
      </x:c>
      <x:c r="J5318" s="4" t="str">
        <x:v>Source neutral_site flag</x:v>
      </x:c>
      <x:c r="K5318" s="4" t="str">
        <x:v>Rocket Arena</x:v>
      </x:c>
      <x:c r="L5318" s="4"/>
    </x:row>
    <x:row r="5319" ht="21" customHeight="1">
      <x:c r="A5319" s="4" t="n">
        <x:v>2022</x:v>
      </x:c>
      <x:c r="B5319" s="4" t="str">
        <x:v>401360542</x:v>
      </x:c>
      <x:c r="C5319" s="9" t="n">
        <x:v>44587.5</x:v>
      </x:c>
      <x:c r="D5319" s="4" t="str">
        <x:v>IND</x:v>
      </x:c>
      <x:c r="E5319" s="4" t="str">
        <x:v>CHA</x:v>
      </x:c>
      <x:c r="F5319" s="4" t="n">
        <x:v>126</x:v>
      </x:c>
      <x:c r="G5319" s="4" t="n">
        <x:v>158</x:v>
      </x:c>
      <x:c r="H5319" s="25" t="b">
        <x:v>0</x:v>
      </x:c>
      <x:c r="I5319" s="25" t="b">
        <x:v>0</x:v>
      </x:c>
      <x:c r="J5319" s="4" t="str">
        <x:v>Source neutral_site flag</x:v>
      </x:c>
      <x:c r="K5319" s="4" t="str">
        <x:v>Gainbridge Fieldhouse</x:v>
      </x:c>
      <x:c r="L5319" s="4"/>
    </x:row>
    <x:row r="5320" ht="21" customHeight="1">
      <x:c r="A5320" s="4" t="n">
        <x:v>2022</x:v>
      </x:c>
      <x:c r="B5320" s="4" t="str">
        <x:v>401360543</x:v>
      </x:c>
      <x:c r="C5320" s="9" t="n">
        <x:v>44587.5</x:v>
      </x:c>
      <x:c r="D5320" s="4" t="str">
        <x:v>ORL</x:v>
      </x:c>
      <x:c r="E5320" s="4" t="str">
        <x:v>LAC</x:v>
      </x:c>
      <x:c r="F5320" s="4" t="n">
        <x:v>102</x:v>
      </x:c>
      <x:c r="G5320" s="4" t="n">
        <x:v>111</x:v>
      </x:c>
      <x:c r="H5320" s="25" t="b">
        <x:v>0</x:v>
      </x:c>
      <x:c r="I5320" s="25" t="b">
        <x:v>0</x:v>
      </x:c>
      <x:c r="J5320" s="4" t="str">
        <x:v>Source neutral_site flag</x:v>
      </x:c>
      <x:c r="K5320" s="4" t="str">
        <x:v>Kia Center</x:v>
      </x:c>
      <x:c r="L5320" s="4"/>
    </x:row>
    <x:row r="5321" ht="21" customHeight="1">
      <x:c r="A5321" s="4" t="n">
        <x:v>2022</x:v>
      </x:c>
      <x:c r="B5321" s="4" t="str">
        <x:v>401360544</x:v>
      </x:c>
      <x:c r="C5321" s="9" t="n">
        <x:v>44587.5</x:v>
      </x:c>
      <x:c r="D5321" s="4" t="str">
        <x:v>ATL</x:v>
      </x:c>
      <x:c r="E5321" s="4" t="str">
        <x:v>SAC</x:v>
      </x:c>
      <x:c r="F5321" s="4" t="n">
        <x:v>121</x:v>
      </x:c>
      <x:c r="G5321" s="4" t="n">
        <x:v>104</x:v>
      </x:c>
      <x:c r="H5321" s="25" t="b">
        <x:v>0</x:v>
      </x:c>
      <x:c r="I5321" s="25" t="b">
        <x:v>0</x:v>
      </x:c>
      <x:c r="J5321" s="4" t="str">
        <x:v>Source neutral_site flag</x:v>
      </x:c>
      <x:c r="K5321" s="4" t="str">
        <x:v>State Farm Arena</x:v>
      </x:c>
      <x:c r="L5321" s="4"/>
    </x:row>
    <x:row r="5322" ht="21" customHeight="1">
      <x:c r="A5322" s="4" t="n">
        <x:v>2022</x:v>
      </x:c>
      <x:c r="B5322" s="4" t="str">
        <x:v>401360546</x:v>
      </x:c>
      <x:c r="C5322" s="9" t="n">
        <x:v>44587.5</x:v>
      </x:c>
      <x:c r="D5322" s="4" t="str">
        <x:v>MIA</x:v>
      </x:c>
      <x:c r="E5322" s="4" t="str">
        <x:v>NY</x:v>
      </x:c>
      <x:c r="F5322" s="4" t="n">
        <x:v>110</x:v>
      </x:c>
      <x:c r="G5322" s="4" t="n">
        <x:v>96</x:v>
      </x:c>
      <x:c r="H5322" s="25" t="b">
        <x:v>0</x:v>
      </x:c>
      <x:c r="I5322" s="25" t="b">
        <x:v>0</x:v>
      </x:c>
      <x:c r="J5322" s="4" t="str">
        <x:v>Source neutral_site flag</x:v>
      </x:c>
      <x:c r="K5322" s="4" t="str">
        <x:v>Kaseya Center</x:v>
      </x:c>
      <x:c r="L5322" s="4"/>
    </x:row>
    <x:row r="5323" ht="21" customHeight="1">
      <x:c r="A5323" s="4" t="n">
        <x:v>2022</x:v>
      </x:c>
      <x:c r="B5323" s="4" t="str">
        <x:v>401360547</x:v>
      </x:c>
      <x:c r="C5323" s="9" t="n">
        <x:v>44587.5</x:v>
      </x:c>
      <x:c r="D5323" s="4" t="str">
        <x:v>SA</x:v>
      </x:c>
      <x:c r="E5323" s="4" t="str">
        <x:v>MEM</x:v>
      </x:c>
      <x:c r="F5323" s="4" t="n">
        <x:v>110</x:v>
      </x:c>
      <x:c r="G5323" s="4" t="n">
        <x:v>118</x:v>
      </x:c>
      <x:c r="H5323" s="25" t="b">
        <x:v>0</x:v>
      </x:c>
      <x:c r="I5323" s="25" t="b">
        <x:v>0</x:v>
      </x:c>
      <x:c r="J5323" s="4" t="str">
        <x:v>Source neutral_site flag</x:v>
      </x:c>
      <x:c r="K5323" s="4" t="str">
        <x:v>Frost Bank Center</x:v>
      </x:c>
      <x:c r="L5323" s="4"/>
    </x:row>
    <x:row r="5324" ht="21" customHeight="1">
      <x:c r="A5324" s="4" t="n">
        <x:v>2022</x:v>
      </x:c>
      <x:c r="B5324" s="4" t="str">
        <x:v>401360550</x:v>
      </x:c>
      <x:c r="C5324" s="9" t="n">
        <x:v>44587.5</x:v>
      </x:c>
      <x:c r="D5324" s="4" t="str">
        <x:v>UTAH</x:v>
      </x:c>
      <x:c r="E5324" s="4" t="str">
        <x:v>PHX</x:v>
      </x:c>
      <x:c r="F5324" s="4" t="n">
        <x:v>97</x:v>
      </x:c>
      <x:c r="G5324" s="4" t="n">
        <x:v>105</x:v>
      </x:c>
      <x:c r="H5324" s="25" t="b">
        <x:v>0</x:v>
      </x:c>
      <x:c r="I5324" s="25" t="b">
        <x:v>0</x:v>
      </x:c>
      <x:c r="J5324" s="4" t="str">
        <x:v>Source neutral_site flag</x:v>
      </x:c>
      <x:c r="K5324" s="4" t="str">
        <x:v>Delta Center</x:v>
      </x:c>
      <x:c r="L5324" s="4"/>
    </x:row>
    <x:row r="5325" ht="21" customHeight="1">
      <x:c r="A5325" s="4" t="n">
        <x:v>2022</x:v>
      </x:c>
      <x:c r="B5325" s="4" t="str">
        <x:v>401360551</x:v>
      </x:c>
      <x:c r="C5325" s="9" t="n">
        <x:v>44587.5</x:v>
      </x:c>
      <x:c r="D5325" s="4" t="str">
        <x:v>POR</x:v>
      </x:c>
      <x:c r="E5325" s="4" t="str">
        <x:v>DAL</x:v>
      </x:c>
      <x:c r="F5325" s="4" t="n">
        <x:v>112</x:v>
      </x:c>
      <x:c r="G5325" s="4" t="n">
        <x:v>132</x:v>
      </x:c>
      <x:c r="H5325" s="25" t="b">
        <x:v>0</x:v>
      </x:c>
      <x:c r="I5325" s="25" t="b">
        <x:v>0</x:v>
      </x:c>
      <x:c r="J5325" s="4" t="str">
        <x:v>Source neutral_site flag</x:v>
      </x:c>
      <x:c r="K5325" s="4" t="str">
        <x:v>Moda Center</x:v>
      </x:c>
      <x:c r="L5325" s="4"/>
    </x:row>
    <x:row r="5326" ht="21" customHeight="1">
      <x:c r="A5326" s="4" t="n">
        <x:v>2022</x:v>
      </x:c>
      <x:c r="B5326" s="4" t="str">
        <x:v>401401134</x:v>
      </x:c>
      <x:c r="C5326" s="9" t="n">
        <x:v>44587.5</x:v>
      </x:c>
      <x:c r="D5326" s="4" t="str">
        <x:v>BKN</x:v>
      </x:c>
      <x:c r="E5326" s="4" t="str">
        <x:v>DEN</x:v>
      </x:c>
      <x:c r="F5326" s="4" t="n">
        <x:v>118</x:v>
      </x:c>
      <x:c r="G5326" s="4" t="n">
        <x:v>124</x:v>
      </x:c>
      <x:c r="H5326" s="25" t="b">
        <x:v>0</x:v>
      </x:c>
      <x:c r="I5326" s="25" t="b">
        <x:v>0</x:v>
      </x:c>
      <x:c r="J5326" s="4" t="str">
        <x:v>Source neutral_site flag</x:v>
      </x:c>
      <x:c r="K5326" s="4" t="str">
        <x:v>Barclays Center</x:v>
      </x:c>
      <x:c r="L5326" s="4" t="str">
        <x:v>Makeup from Dec. 19</x:v>
      </x:c>
    </x:row>
    <x:row r="5327" ht="21" customHeight="1">
      <x:c r="A5327" s="4" t="n">
        <x:v>2022</x:v>
      </x:c>
      <x:c r="B5327" s="4" t="str">
        <x:v>401401140</x:v>
      </x:c>
      <x:c r="C5327" s="9" t="n">
        <x:v>44587.5</x:v>
      </x:c>
      <x:c r="D5327" s="4" t="str">
        <x:v>CHI</x:v>
      </x:c>
      <x:c r="E5327" s="4" t="str">
        <x:v>TOR</x:v>
      </x:c>
      <x:c r="F5327" s="4" t="n">
        <x:v>111</x:v>
      </x:c>
      <x:c r="G5327" s="4" t="n">
        <x:v>105</x:v>
      </x:c>
      <x:c r="H5327" s="25" t="b">
        <x:v>0</x:v>
      </x:c>
      <x:c r="I5327" s="25" t="b">
        <x:v>0</x:v>
      </x:c>
      <x:c r="J5327" s="4" t="str">
        <x:v>Source neutral_site flag</x:v>
      </x:c>
      <x:c r="K5327" s="4" t="str">
        <x:v>United Center</x:v>
      </x:c>
      <x:c r="L5327" s="4" t="str">
        <x:v>Makeup from Dec. 22</x:v>
      </x:c>
    </x:row>
    <x:row r="5328" ht="21" customHeight="1">
      <x:c r="A5328" s="4" t="n">
        <x:v>2022</x:v>
      </x:c>
      <x:c r="B5328" s="4" t="str">
        <x:v>401360552</x:v>
      </x:c>
      <x:c r="C5328" s="9" t="n">
        <x:v>44588.5</x:v>
      </x:c>
      <x:c r="D5328" s="4" t="str">
        <x:v>PHI</x:v>
      </x:c>
      <x:c r="E5328" s="4" t="str">
        <x:v>LAL</x:v>
      </x:c>
      <x:c r="F5328" s="4" t="n">
        <x:v>105</x:v>
      </x:c>
      <x:c r="G5328" s="4" t="n">
        <x:v>87</x:v>
      </x:c>
      <x:c r="H5328" s="25" t="b">
        <x:v>0</x:v>
      </x:c>
      <x:c r="I5328" s="25" t="b">
        <x:v>0</x:v>
      </x:c>
      <x:c r="J5328" s="4" t="str">
        <x:v>Source neutral_site flag</x:v>
      </x:c>
      <x:c r="K5328" s="4" t="str">
        <x:v>Wells Fargo Center</x:v>
      </x:c>
      <x:c r="L5328" s="4"/>
    </x:row>
    <x:row r="5329" ht="21" customHeight="1">
      <x:c r="A5329" s="4" t="n">
        <x:v>2022</x:v>
      </x:c>
      <x:c r="B5329" s="4" t="str">
        <x:v>401360553</x:v>
      </x:c>
      <x:c r="C5329" s="9" t="n">
        <x:v>44588.5</x:v>
      </x:c>
      <x:c r="D5329" s="4" t="str">
        <x:v>GS</x:v>
      </x:c>
      <x:c r="E5329" s="4" t="str">
        <x:v>MIN</x:v>
      </x:c>
      <x:c r="F5329" s="4" t="n">
        <x:v>124</x:v>
      </x:c>
      <x:c r="G5329" s="4" t="n">
        <x:v>115</x:v>
      </x:c>
      <x:c r="H5329" s="25" t="b">
        <x:v>0</x:v>
      </x:c>
      <x:c r="I5329" s="25" t="b">
        <x:v>0</x:v>
      </x:c>
      <x:c r="J5329" s="4" t="str">
        <x:v>Source neutral_site flag</x:v>
      </x:c>
      <x:c r="K5329" s="4" t="str">
        <x:v>Chase Center</x:v>
      </x:c>
      <x:c r="L5329" s="4"/>
    </x:row>
    <x:row r="5330" ht="21" customHeight="1">
      <x:c r="A5330" s="4" t="n">
        <x:v>2022</x:v>
      </x:c>
      <x:c r="B5330" s="4" t="str">
        <x:v>401360548</x:v>
      </x:c>
      <x:c r="C5330" s="9" t="n">
        <x:v>44589.5</x:v>
      </x:c>
      <x:c r="D5330" s="4" t="str">
        <x:v>NO</x:v>
      </x:c>
      <x:c r="E5330" s="4" t="str">
        <x:v>DEN</x:v>
      </x:c>
      <x:c r="F5330" s="4" t="n">
        <x:v>105</x:v>
      </x:c>
      <x:c r="G5330" s="4" t="n">
        <x:v>116</x:v>
      </x:c>
      <x:c r="H5330" s="25" t="b">
        <x:v>0</x:v>
      </x:c>
      <x:c r="I5330" s="25" t="b">
        <x:v>0</x:v>
      </x:c>
      <x:c r="J5330" s="4" t="str">
        <x:v>Source neutral_site flag</x:v>
      </x:c>
      <x:c r="K5330" s="4" t="str">
        <x:v>Smoothie King Center</x:v>
      </x:c>
      <x:c r="L5330" s="4"/>
    </x:row>
    <x:row r="5331" ht="21" customHeight="1">
      <x:c r="A5331" s="4" t="n">
        <x:v>2022</x:v>
      </x:c>
      <x:c r="B5331" s="4" t="str">
        <x:v>401360554</x:v>
      </x:c>
      <x:c r="C5331" s="9" t="n">
        <x:v>44589.5</x:v>
      </x:c>
      <x:c r="D5331" s="4" t="str">
        <x:v>CHA</x:v>
      </x:c>
      <x:c r="E5331" s="4" t="str">
        <x:v>LAL</x:v>
      </x:c>
      <x:c r="F5331" s="4" t="n">
        <x:v>117</x:v>
      </x:c>
      <x:c r="G5331" s="4" t="n">
        <x:v>114</x:v>
      </x:c>
      <x:c r="H5331" s="25" t="b">
        <x:v>0</x:v>
      </x:c>
      <x:c r="I5331" s="25" t="b">
        <x:v>0</x:v>
      </x:c>
      <x:c r="J5331" s="4" t="str">
        <x:v>Source neutral_site flag</x:v>
      </x:c>
      <x:c r="K5331" s="4" t="str">
        <x:v>Spectrum Center</x:v>
      </x:c>
      <x:c r="L5331" s="4"/>
    </x:row>
    <x:row r="5332" ht="21" customHeight="1">
      <x:c r="A5332" s="4" t="n">
        <x:v>2022</x:v>
      </x:c>
      <x:c r="B5332" s="4" t="str">
        <x:v>401360555</x:v>
      </x:c>
      <x:c r="C5332" s="9" t="n">
        <x:v>44589.5</x:v>
      </x:c>
      <x:c r="D5332" s="4" t="str">
        <x:v>ORL</x:v>
      </x:c>
      <x:c r="E5332" s="4" t="str">
        <x:v>DET</x:v>
      </x:c>
      <x:c r="F5332" s="4" t="n">
        <x:v>119</x:v>
      </x:c>
      <x:c r="G5332" s="4" t="n">
        <x:v>103</x:v>
      </x:c>
      <x:c r="H5332" s="25" t="b">
        <x:v>0</x:v>
      </x:c>
      <x:c r="I5332" s="25" t="b">
        <x:v>0</x:v>
      </x:c>
      <x:c r="J5332" s="4" t="str">
        <x:v>Source neutral_site flag</x:v>
      </x:c>
      <x:c r="K5332" s="4" t="str">
        <x:v>Kia Center</x:v>
      </x:c>
      <x:c r="L5332" s="4"/>
    </x:row>
    <x:row r="5333" ht="21" customHeight="1">
      <x:c r="A5333" s="4" t="n">
        <x:v>2022</x:v>
      </x:c>
      <x:c r="B5333" s="4" t="str">
        <x:v>401360556</x:v>
      </x:c>
      <x:c r="C5333" s="9" t="n">
        <x:v>44589.5</x:v>
      </x:c>
      <x:c r="D5333" s="4" t="str">
        <x:v>ATL</x:v>
      </x:c>
      <x:c r="E5333" s="4" t="str">
        <x:v>BOS</x:v>
      </x:c>
      <x:c r="F5333" s="4" t="n">
        <x:v>108</x:v>
      </x:c>
      <x:c r="G5333" s="4" t="n">
        <x:v>92</x:v>
      </x:c>
      <x:c r="H5333" s="25" t="b">
        <x:v>0</x:v>
      </x:c>
      <x:c r="I5333" s="25" t="b">
        <x:v>0</x:v>
      </x:c>
      <x:c r="J5333" s="4" t="str">
        <x:v>Source neutral_site flag</x:v>
      </x:c>
      <x:c r="K5333" s="4" t="str">
        <x:v>State Farm Arena</x:v>
      </x:c>
      <x:c r="L5333" s="4"/>
    </x:row>
    <x:row r="5334" ht="21" customHeight="1">
      <x:c r="A5334" s="4" t="n">
        <x:v>2022</x:v>
      </x:c>
      <x:c r="B5334" s="4" t="str">
        <x:v>401360557</x:v>
      </x:c>
      <x:c r="C5334" s="9" t="n">
        <x:v>44589.5</x:v>
      </x:c>
      <x:c r="D5334" s="4" t="str">
        <x:v>MIA</x:v>
      </x:c>
      <x:c r="E5334" s="4" t="str">
        <x:v>LAC</x:v>
      </x:c>
      <x:c r="F5334" s="4" t="n">
        <x:v>121</x:v>
      </x:c>
      <x:c r="G5334" s="4" t="n">
        <x:v>114</x:v>
      </x:c>
      <x:c r="H5334" s="25" t="b">
        <x:v>0</x:v>
      </x:c>
      <x:c r="I5334" s="25" t="b">
        <x:v>0</x:v>
      </x:c>
      <x:c r="J5334" s="4" t="str">
        <x:v>Source neutral_site flag</x:v>
      </x:c>
      <x:c r="K5334" s="4" t="str">
        <x:v>Kaseya Center</x:v>
      </x:c>
      <x:c r="L5334" s="4"/>
    </x:row>
    <x:row r="5335" ht="21" customHeight="1">
      <x:c r="A5335" s="4" t="n">
        <x:v>2022</x:v>
      </x:c>
      <x:c r="B5335" s="4" t="str">
        <x:v>401360558</x:v>
      </x:c>
      <x:c r="C5335" s="9" t="n">
        <x:v>44589.5</x:v>
      </x:c>
      <x:c r="D5335" s="4" t="str">
        <x:v>HOU</x:v>
      </x:c>
      <x:c r="E5335" s="4" t="str">
        <x:v>POR</x:v>
      </x:c>
      <x:c r="F5335" s="4" t="n">
        <x:v>110</x:v>
      </x:c>
      <x:c r="G5335" s="4" t="n">
        <x:v>125</x:v>
      </x:c>
      <x:c r="H5335" s="25" t="b">
        <x:v>0</x:v>
      </x:c>
      <x:c r="I5335" s="25" t="b">
        <x:v>0</x:v>
      </x:c>
      <x:c r="J5335" s="4" t="str">
        <x:v>Source neutral_site flag</x:v>
      </x:c>
      <x:c r="K5335" s="4" t="str">
        <x:v>Toyota Center (Houston)</x:v>
      </x:c>
      <x:c r="L5335" s="4"/>
    </x:row>
    <x:row r="5336" ht="21" customHeight="1">
      <x:c r="A5336" s="4" t="n">
        <x:v>2022</x:v>
      </x:c>
      <x:c r="B5336" s="4" t="str">
        <x:v>401360559</x:v>
      </x:c>
      <x:c r="C5336" s="9" t="n">
        <x:v>44589.5</x:v>
      </x:c>
      <x:c r="D5336" s="4" t="str">
        <x:v>MEM</x:v>
      </x:c>
      <x:c r="E5336" s="4" t="str">
        <x:v>UTAH</x:v>
      </x:c>
      <x:c r="F5336" s="4" t="n">
        <x:v>119</x:v>
      </x:c>
      <x:c r="G5336" s="4" t="n">
        <x:v>109</x:v>
      </x:c>
      <x:c r="H5336" s="25" t="b">
        <x:v>0</x:v>
      </x:c>
      <x:c r="I5336" s="25" t="b">
        <x:v>0</x:v>
      </x:c>
      <x:c r="J5336" s="4" t="str">
        <x:v>Source neutral_site flag</x:v>
      </x:c>
      <x:c r="K5336" s="4" t="str">
        <x:v>FedExForum</x:v>
      </x:c>
      <x:c r="L5336" s="4"/>
    </x:row>
    <x:row r="5337" ht="21" customHeight="1">
      <x:c r="A5337" s="4" t="n">
        <x:v>2022</x:v>
      </x:c>
      <x:c r="B5337" s="4" t="str">
        <x:v>401360560</x:v>
      </x:c>
      <x:c r="C5337" s="9" t="n">
        <x:v>44589.5</x:v>
      </x:c>
      <x:c r="D5337" s="4" t="str">
        <x:v>OKC</x:v>
      </x:c>
      <x:c r="E5337" s="4" t="str">
        <x:v>IND</x:v>
      </x:c>
      <x:c r="F5337" s="4" t="n">
        <x:v>110</x:v>
      </x:c>
      <x:c r="G5337" s="4" t="n">
        <x:v>113</x:v>
      </x:c>
      <x:c r="H5337" s="25" t="b">
        <x:v>0</x:v>
      </x:c>
      <x:c r="I5337" s="25" t="b">
        <x:v>0</x:v>
      </x:c>
      <x:c r="J5337" s="4" t="str">
        <x:v>Source neutral_site flag</x:v>
      </x:c>
      <x:c r="K5337" s="4" t="str">
        <x:v>Paycom Center</x:v>
      </x:c>
      <x:c r="L5337" s="4"/>
    </x:row>
    <x:row r="5338" ht="21" customHeight="1">
      <x:c r="A5338" s="4" t="n">
        <x:v>2022</x:v>
      </x:c>
      <x:c r="B5338" s="4" t="str">
        <x:v>401360561</x:v>
      </x:c>
      <x:c r="C5338" s="9" t="n">
        <x:v>44589.5</x:v>
      </x:c>
      <x:c r="D5338" s="4" t="str">
        <x:v>SA</x:v>
      </x:c>
      <x:c r="E5338" s="4" t="str">
        <x:v>CHI</x:v>
      </x:c>
      <x:c r="F5338" s="4" t="n">
        <x:v>131</x:v>
      </x:c>
      <x:c r="G5338" s="4" t="n">
        <x:v>122</x:v>
      </x:c>
      <x:c r="H5338" s="25" t="b">
        <x:v>0</x:v>
      </x:c>
      <x:c r="I5338" s="25" t="b">
        <x:v>0</x:v>
      </x:c>
      <x:c r="J5338" s="4" t="str">
        <x:v>Source neutral_site flag</x:v>
      </x:c>
      <x:c r="K5338" s="4" t="str">
        <x:v>Frost Bank Center</x:v>
      </x:c>
      <x:c r="L5338" s="4"/>
    </x:row>
    <x:row r="5339" ht="21" customHeight="1">
      <x:c r="A5339" s="4" t="n">
        <x:v>2022</x:v>
      </x:c>
      <x:c r="B5339" s="4" t="str">
        <x:v>401360562</x:v>
      </x:c>
      <x:c r="C5339" s="9" t="n">
        <x:v>44589.5</x:v>
      </x:c>
      <x:c r="D5339" s="4" t="str">
        <x:v>PHX</x:v>
      </x:c>
      <x:c r="E5339" s="4" t="str">
        <x:v>MIN</x:v>
      </x:c>
      <x:c r="F5339" s="4" t="n">
        <x:v>134</x:v>
      </x:c>
      <x:c r="G5339" s="4" t="n">
        <x:v>124</x:v>
      </x:c>
      <x:c r="H5339" s="25" t="b">
        <x:v>0</x:v>
      </x:c>
      <x:c r="I5339" s="25" t="b">
        <x:v>0</x:v>
      </x:c>
      <x:c r="J5339" s="4" t="str">
        <x:v>Source neutral_site flag</x:v>
      </x:c>
      <x:c r="K5339" s="4" t="str">
        <x:v>PHX Arena</x:v>
      </x:c>
      <x:c r="L5339" s="4"/>
    </x:row>
    <x:row r="5340" ht="21" customHeight="1">
      <x:c r="A5340" s="4" t="n">
        <x:v>2022</x:v>
      </x:c>
      <x:c r="B5340" s="4" t="str">
        <x:v>401360563</x:v>
      </x:c>
      <x:c r="C5340" s="9" t="n">
        <x:v>44589.5</x:v>
      </x:c>
      <x:c r="D5340" s="4" t="str">
        <x:v>MIL</x:v>
      </x:c>
      <x:c r="E5340" s="4" t="str">
        <x:v>NY</x:v>
      </x:c>
      <x:c r="F5340" s="4" t="n">
        <x:v>123</x:v>
      </x:c>
      <x:c r="G5340" s="4" t="n">
        <x:v>108</x:v>
      </x:c>
      <x:c r="H5340" s="25" t="b">
        <x:v>0</x:v>
      </x:c>
      <x:c r="I5340" s="25" t="b">
        <x:v>0</x:v>
      </x:c>
      <x:c r="J5340" s="4" t="str">
        <x:v>Source neutral_site flag</x:v>
      </x:c>
      <x:c r="K5340" s="4" t="str">
        <x:v>Fiserv Forum</x:v>
      </x:c>
      <x:c r="L5340" s="4"/>
    </x:row>
    <x:row r="5341" ht="21" customHeight="1">
      <x:c r="A5341" s="4" t="n">
        <x:v>2022</x:v>
      </x:c>
      <x:c r="B5341" s="4" t="str">
        <x:v>401360564</x:v>
      </x:c>
      <x:c r="C5341" s="9" t="n">
        <x:v>44590.5</x:v>
      </x:c>
      <x:c r="D5341" s="4" t="str">
        <x:v>NO</x:v>
      </x:c>
      <x:c r="E5341" s="4" t="str">
        <x:v>BOS</x:v>
      </x:c>
      <x:c r="F5341" s="4" t="n">
        <x:v>97</x:v>
      </x:c>
      <x:c r="G5341" s="4" t="n">
        <x:v>107</x:v>
      </x:c>
      <x:c r="H5341" s="25" t="b">
        <x:v>0</x:v>
      </x:c>
      <x:c r="I5341" s="25" t="b">
        <x:v>0</x:v>
      </x:c>
      <x:c r="J5341" s="4" t="str">
        <x:v>Source neutral_site flag</x:v>
      </x:c>
      <x:c r="K5341" s="4" t="str">
        <x:v>Smoothie King Center</x:v>
      </x:c>
      <x:c r="L5341" s="4"/>
    </x:row>
    <x:row r="5342" ht="21" customHeight="1">
      <x:c r="A5342" s="4" t="n">
        <x:v>2022</x:v>
      </x:c>
      <x:c r="B5342" s="4" t="str">
        <x:v>401360565</x:v>
      </x:c>
      <x:c r="C5342" s="9" t="n">
        <x:v>44590.5</x:v>
      </x:c>
      <x:c r="D5342" s="4" t="str">
        <x:v>DAL</x:v>
      </x:c>
      <x:c r="E5342" s="4" t="str">
        <x:v>IND</x:v>
      </x:c>
      <x:c r="F5342" s="4" t="n">
        <x:v>132</x:v>
      </x:c>
      <x:c r="G5342" s="4" t="n">
        <x:v>105</x:v>
      </x:c>
      <x:c r="H5342" s="25" t="b">
        <x:v>0</x:v>
      </x:c>
      <x:c r="I5342" s="25" t="b">
        <x:v>0</x:v>
      </x:c>
      <x:c r="J5342" s="4" t="str">
        <x:v>Source neutral_site flag</x:v>
      </x:c>
      <x:c r="K5342" s="4" t="str">
        <x:v>American Airlines Center</x:v>
      </x:c>
      <x:c r="L5342" s="4"/>
    </x:row>
    <x:row r="5343" ht="21" customHeight="1">
      <x:c r="A5343" s="4" t="n">
        <x:v>2022</x:v>
      </x:c>
      <x:c r="B5343" s="4" t="str">
        <x:v>401360566</x:v>
      </x:c>
      <x:c r="C5343" s="9" t="n">
        <x:v>44590.5</x:v>
      </x:c>
      <x:c r="D5343" s="4" t="str">
        <x:v>PHI</x:v>
      </x:c>
      <x:c r="E5343" s="4" t="str">
        <x:v>SAC</x:v>
      </x:c>
      <x:c r="F5343" s="4" t="n">
        <x:v>103</x:v>
      </x:c>
      <x:c r="G5343" s="4" t="n">
        <x:v>101</x:v>
      </x:c>
      <x:c r="H5343" s="25" t="b">
        <x:v>0</x:v>
      </x:c>
      <x:c r="I5343" s="25" t="b">
        <x:v>0</x:v>
      </x:c>
      <x:c r="J5343" s="4" t="str">
        <x:v>Source neutral_site flag</x:v>
      </x:c>
      <x:c r="K5343" s="4" t="str">
        <x:v>Wells Fargo Center</x:v>
      </x:c>
      <x:c r="L5343" s="4"/>
    </x:row>
    <x:row r="5344" ht="21" customHeight="1">
      <x:c r="A5344" s="4" t="n">
        <x:v>2022</x:v>
      </x:c>
      <x:c r="B5344" s="4" t="str">
        <x:v>401360567</x:v>
      </x:c>
      <x:c r="C5344" s="9" t="n">
        <x:v>44590.5</x:v>
      </x:c>
      <x:c r="D5344" s="4" t="str">
        <x:v>MIA</x:v>
      </x:c>
      <x:c r="E5344" s="4" t="str">
        <x:v>TOR</x:v>
      </x:c>
      <x:c r="F5344" s="4" t="n">
        <x:v>120</x:v>
      </x:c>
      <x:c r="G5344" s="4" t="n">
        <x:v>124</x:v>
      </x:c>
      <x:c r="H5344" s="25" t="b">
        <x:v>0</x:v>
      </x:c>
      <x:c r="I5344" s="25" t="b">
        <x:v>0</x:v>
      </x:c>
      <x:c r="J5344" s="4" t="str">
        <x:v>Source neutral_site flag</x:v>
      </x:c>
      <x:c r="K5344" s="4" t="str">
        <x:v>Kaseya Center</x:v>
      </x:c>
      <x:c r="L5344" s="4"/>
    </x:row>
    <x:row r="5345" ht="21" customHeight="1">
      <x:c r="A5345" s="4" t="n">
        <x:v>2022</x:v>
      </x:c>
      <x:c r="B5345" s="4" t="str">
        <x:v>401360568</x:v>
      </x:c>
      <x:c r="C5345" s="9" t="n">
        <x:v>44590.5</x:v>
      </x:c>
      <x:c r="D5345" s="4" t="str">
        <x:v>MEM</x:v>
      </x:c>
      <x:c r="E5345" s="4" t="str">
        <x:v>WSH</x:v>
      </x:c>
      <x:c r="F5345" s="4" t="n">
        <x:v>115</x:v>
      </x:c>
      <x:c r="G5345" s="4" t="n">
        <x:v>95</x:v>
      </x:c>
      <x:c r="H5345" s="25" t="b">
        <x:v>0</x:v>
      </x:c>
      <x:c r="I5345" s="25" t="b">
        <x:v>0</x:v>
      </x:c>
      <x:c r="J5345" s="4" t="str">
        <x:v>Source neutral_site flag</x:v>
      </x:c>
      <x:c r="K5345" s="4" t="str">
        <x:v>FedExForum</x:v>
      </x:c>
      <x:c r="L5345" s="4"/>
    </x:row>
    <x:row r="5346" ht="21" customHeight="1">
      <x:c r="A5346" s="4" t="n">
        <x:v>2022</x:v>
      </x:c>
      <x:c r="B5346" s="4" t="str">
        <x:v>401360569</x:v>
      </x:c>
      <x:c r="C5346" s="9" t="n">
        <x:v>44590.5</x:v>
      </x:c>
      <x:c r="D5346" s="4" t="str">
        <x:v>GS</x:v>
      </x:c>
      <x:c r="E5346" s="4" t="str">
        <x:v>BKN</x:v>
      </x:c>
      <x:c r="F5346" s="4" t="n">
        <x:v>110</x:v>
      </x:c>
      <x:c r="G5346" s="4" t="n">
        <x:v>106</x:v>
      </x:c>
      <x:c r="H5346" s="25" t="b">
        <x:v>0</x:v>
      </x:c>
      <x:c r="I5346" s="25" t="b">
        <x:v>0</x:v>
      </x:c>
      <x:c r="J5346" s="4" t="str">
        <x:v>Source neutral_site flag</x:v>
      </x:c>
      <x:c r="K5346" s="4" t="str">
        <x:v>Chase Center</x:v>
      </x:c>
      <x:c r="L5346" s="4"/>
    </x:row>
    <x:row r="5347" ht="21" customHeight="1">
      <x:c r="A5347" s="4" t="n">
        <x:v>2022</x:v>
      </x:c>
      <x:c r="B5347" s="4" t="str">
        <x:v>401360570</x:v>
      </x:c>
      <x:c r="C5347" s="9" t="n">
        <x:v>44591.5</x:v>
      </x:c>
      <x:c r="D5347" s="4" t="str">
        <x:v>ATL</x:v>
      </x:c>
      <x:c r="E5347" s="4" t="str">
        <x:v>LAL</x:v>
      </x:c>
      <x:c r="F5347" s="4" t="n">
        <x:v>129</x:v>
      </x:c>
      <x:c r="G5347" s="4" t="n">
        <x:v>121</x:v>
      </x:c>
      <x:c r="H5347" s="25" t="b">
        <x:v>0</x:v>
      </x:c>
      <x:c r="I5347" s="25" t="b">
        <x:v>0</x:v>
      </x:c>
      <x:c r="J5347" s="4" t="str">
        <x:v>Source neutral_site flag</x:v>
      </x:c>
      <x:c r="K5347" s="4" t="str">
        <x:v>State Farm Arena</x:v>
      </x:c>
      <x:c r="L5347" s="4"/>
    </x:row>
    <x:row r="5348" ht="21" customHeight="1">
      <x:c r="A5348" s="4" t="n">
        <x:v>2022</x:v>
      </x:c>
      <x:c r="B5348" s="4" t="str">
        <x:v>401360571</x:v>
      </x:c>
      <x:c r="C5348" s="9" t="n">
        <x:v>44591.5</x:v>
      </x:c>
      <x:c r="D5348" s="4" t="str">
        <x:v>CHA</x:v>
      </x:c>
      <x:c r="E5348" s="4" t="str">
        <x:v>LAC</x:v>
      </x:c>
      <x:c r="F5348" s="4" t="n">
        <x:v>90</x:v>
      </x:c>
      <x:c r="G5348" s="4" t="n">
        <x:v>115</x:v>
      </x:c>
      <x:c r="H5348" s="25" t="b">
        <x:v>0</x:v>
      </x:c>
      <x:c r="I5348" s="25" t="b">
        <x:v>0</x:v>
      </x:c>
      <x:c r="J5348" s="4" t="str">
        <x:v>Source neutral_site flag</x:v>
      </x:c>
      <x:c r="K5348" s="4" t="str">
        <x:v>Spectrum Center</x:v>
      </x:c>
      <x:c r="L5348" s="4"/>
    </x:row>
    <x:row r="5349" ht="21" customHeight="1">
      <x:c r="A5349" s="4" t="n">
        <x:v>2022</x:v>
      </x:c>
      <x:c r="B5349" s="4" t="str">
        <x:v>401360572</x:v>
      </x:c>
      <x:c r="C5349" s="9" t="n">
        <x:v>44591.5</x:v>
      </x:c>
      <x:c r="D5349" s="4" t="str">
        <x:v>CHI</x:v>
      </x:c>
      <x:c r="E5349" s="4" t="str">
        <x:v>POR</x:v>
      </x:c>
      <x:c r="F5349" s="4" t="n">
        <x:v>130</x:v>
      </x:c>
      <x:c r="G5349" s="4" t="n">
        <x:v>116</x:v>
      </x:c>
      <x:c r="H5349" s="25" t="b">
        <x:v>0</x:v>
      </x:c>
      <x:c r="I5349" s="25" t="b">
        <x:v>0</x:v>
      </x:c>
      <x:c r="J5349" s="4" t="str">
        <x:v>Source neutral_site flag</x:v>
      </x:c>
      <x:c r="K5349" s="4" t="str">
        <x:v>United Center</x:v>
      </x:c>
      <x:c r="L5349" s="4"/>
    </x:row>
    <x:row r="5350" ht="21" customHeight="1">
      <x:c r="A5350" s="4" t="n">
        <x:v>2022</x:v>
      </x:c>
      <x:c r="B5350" s="4" t="str">
        <x:v>401360573</x:v>
      </x:c>
      <x:c r="C5350" s="9" t="n">
        <x:v>44591.5</x:v>
      </x:c>
      <x:c r="D5350" s="4" t="str">
        <x:v>DET</x:v>
      </x:c>
      <x:c r="E5350" s="4" t="str">
        <x:v>CLE</x:v>
      </x:c>
      <x:c r="F5350" s="4" t="n">
        <x:v>115</x:v>
      </x:c>
      <x:c r="G5350" s="4" t="n">
        <x:v>105</x:v>
      </x:c>
      <x:c r="H5350" s="25" t="b">
        <x:v>0</x:v>
      </x:c>
      <x:c r="I5350" s="25" t="b">
        <x:v>0</x:v>
      </x:c>
      <x:c r="J5350" s="4" t="str">
        <x:v>Source neutral_site flag</x:v>
      </x:c>
      <x:c r="K5350" s="4" t="str">
        <x:v>Little Caesars Arena</x:v>
      </x:c>
      <x:c r="L5350" s="4"/>
    </x:row>
    <x:row r="5351" ht="21" customHeight="1">
      <x:c r="A5351" s="4" t="n">
        <x:v>2022</x:v>
      </x:c>
      <x:c r="B5351" s="4" t="str">
        <x:v>401360574</x:v>
      </x:c>
      <x:c r="C5351" s="9" t="n">
        <x:v>44591.5</x:v>
      </x:c>
      <x:c r="D5351" s="4" t="str">
        <x:v>ORL</x:v>
      </x:c>
      <x:c r="E5351" s="4" t="str">
        <x:v>DAL</x:v>
      </x:c>
      <x:c r="F5351" s="4" t="n">
        <x:v>110</x:v>
      </x:c>
      <x:c r="G5351" s="4" t="n">
        <x:v>108</x:v>
      </x:c>
      <x:c r="H5351" s="25" t="b">
        <x:v>0</x:v>
      </x:c>
      <x:c r="I5351" s="25" t="b">
        <x:v>0</x:v>
      </x:c>
      <x:c r="J5351" s="4" t="str">
        <x:v>Source neutral_site flag</x:v>
      </x:c>
      <x:c r="K5351" s="4" t="str">
        <x:v>Kia Center</x:v>
      </x:c>
      <x:c r="L5351" s="4"/>
    </x:row>
    <x:row r="5352" ht="21" customHeight="1">
      <x:c r="A5352" s="4" t="n">
        <x:v>2022</x:v>
      </x:c>
      <x:c r="B5352" s="4" t="str">
        <x:v>401360575</x:v>
      </x:c>
      <x:c r="C5352" s="9" t="n">
        <x:v>44591.5</x:v>
      </x:c>
      <x:c r="D5352" s="4" t="str">
        <x:v>MIL</x:v>
      </x:c>
      <x:c r="E5352" s="4" t="str">
        <x:v>DEN</x:v>
      </x:c>
      <x:c r="F5352" s="4" t="n">
        <x:v>100</x:v>
      </x:c>
      <x:c r="G5352" s="4" t="n">
        <x:v>136</x:v>
      </x:c>
      <x:c r="H5352" s="25" t="b">
        <x:v>0</x:v>
      </x:c>
      <x:c r="I5352" s="25" t="b">
        <x:v>0</x:v>
      </x:c>
      <x:c r="J5352" s="4" t="str">
        <x:v>Source neutral_site flag</x:v>
      </x:c>
      <x:c r="K5352" s="4" t="str">
        <x:v>Fiserv Forum</x:v>
      </x:c>
      <x:c r="L5352" s="4"/>
    </x:row>
    <x:row r="5353" ht="21" customHeight="1">
      <x:c r="A5353" s="4" t="n">
        <x:v>2022</x:v>
      </x:c>
      <x:c r="B5353" s="4" t="str">
        <x:v>401360576</x:v>
      </x:c>
      <x:c r="C5353" s="9" t="n">
        <x:v>44591.5</x:v>
      </x:c>
      <x:c r="D5353" s="4" t="str">
        <x:v>MIN</x:v>
      </x:c>
      <x:c r="E5353" s="4" t="str">
        <x:v>UTAH</x:v>
      </x:c>
      <x:c r="F5353" s="4" t="n">
        <x:v>126</x:v>
      </x:c>
      <x:c r="G5353" s="4" t="n">
        <x:v>106</x:v>
      </x:c>
      <x:c r="H5353" s="25" t="b">
        <x:v>0</x:v>
      </x:c>
      <x:c r="I5353" s="25" t="b">
        <x:v>0</x:v>
      </x:c>
      <x:c r="J5353" s="4" t="str">
        <x:v>Source neutral_site flag</x:v>
      </x:c>
      <x:c r="K5353" s="4" t="str">
        <x:v>Target Center</x:v>
      </x:c>
      <x:c r="L5353" s="4"/>
    </x:row>
    <x:row r="5354" ht="21" customHeight="1">
      <x:c r="A5354" s="4" t="n">
        <x:v>2022</x:v>
      </x:c>
      <x:c r="B5354" s="4" t="str">
        <x:v>401360577</x:v>
      </x:c>
      <x:c r="C5354" s="9" t="n">
        <x:v>44591.5</x:v>
      </x:c>
      <x:c r="D5354" s="4" t="str">
        <x:v>PHX</x:v>
      </x:c>
      <x:c r="E5354" s="4" t="str">
        <x:v>SA</x:v>
      </x:c>
      <x:c r="F5354" s="4" t="n">
        <x:v>115</x:v>
      </x:c>
      <x:c r="G5354" s="4" t="n">
        <x:v>110</x:v>
      </x:c>
      <x:c r="H5354" s="25" t="b">
        <x:v>0</x:v>
      </x:c>
      <x:c r="I5354" s="25" t="b">
        <x:v>0</x:v>
      </x:c>
      <x:c r="J5354" s="4" t="str">
        <x:v>Source neutral_site flag</x:v>
      </x:c>
      <x:c r="K5354" s="4" t="str">
        <x:v>PHX Arena</x:v>
      </x:c>
      <x:c r="L5354" s="4"/>
    </x:row>
    <x:row r="5355" ht="21" customHeight="1">
      <x:c r="A5355" s="4" t="n">
        <x:v>2022</x:v>
      </x:c>
      <x:c r="B5355" s="4" t="str">
        <x:v>401360578</x:v>
      </x:c>
      <x:c r="C5355" s="9" t="n">
        <x:v>44592.5</x:v>
      </x:c>
      <x:c r="D5355" s="4" t="str">
        <x:v>CLE</x:v>
      </x:c>
      <x:c r="E5355" s="4" t="str">
        <x:v>NO</x:v>
      </x:c>
      <x:c r="F5355" s="4" t="n">
        <x:v>93</x:v>
      </x:c>
      <x:c r="G5355" s="4" t="n">
        <x:v>90</x:v>
      </x:c>
      <x:c r="H5355" s="25" t="b">
        <x:v>0</x:v>
      </x:c>
      <x:c r="I5355" s="25" t="b">
        <x:v>0</x:v>
      </x:c>
      <x:c r="J5355" s="4" t="str">
        <x:v>Source neutral_site flag</x:v>
      </x:c>
      <x:c r="K5355" s="4" t="str">
        <x:v>Rocket Arena</x:v>
      </x:c>
      <x:c r="L5355" s="4"/>
    </x:row>
    <x:row r="5356" ht="21" customHeight="1">
      <x:c r="A5356" s="4" t="n">
        <x:v>2022</x:v>
      </x:c>
      <x:c r="B5356" s="4" t="str">
        <x:v>401360579</x:v>
      </x:c>
      <x:c r="C5356" s="9" t="n">
        <x:v>44592.5</x:v>
      </x:c>
      <x:c r="D5356" s="4" t="str">
        <x:v>IND</x:v>
      </x:c>
      <x:c r="E5356" s="4" t="str">
        <x:v>LAC</x:v>
      </x:c>
      <x:c r="F5356" s="4" t="n">
        <x:v>122</x:v>
      </x:c>
      <x:c r="G5356" s="4" t="n">
        <x:v>116</x:v>
      </x:c>
      <x:c r="H5356" s="25" t="b">
        <x:v>0</x:v>
      </x:c>
      <x:c r="I5356" s="25" t="b">
        <x:v>0</x:v>
      </x:c>
      <x:c r="J5356" s="4" t="str">
        <x:v>Source neutral_site flag</x:v>
      </x:c>
      <x:c r="K5356" s="4" t="str">
        <x:v>Gainbridge Fieldhouse</x:v>
      </x:c>
      <x:c r="L5356" s="4"/>
    </x:row>
    <x:row r="5357" ht="21" customHeight="1">
      <x:c r="A5357" s="4" t="n">
        <x:v>2022</x:v>
      </x:c>
      <x:c r="B5357" s="4" t="str">
        <x:v>401360580</x:v>
      </x:c>
      <x:c r="C5357" s="9" t="n">
        <x:v>44592.5</x:v>
      </x:c>
      <x:c r="D5357" s="4" t="str">
        <x:v>PHI</x:v>
      </x:c>
      <x:c r="E5357" s="4" t="str">
        <x:v>MEM</x:v>
      </x:c>
      <x:c r="F5357" s="4" t="n">
        <x:v>122</x:v>
      </x:c>
      <x:c r="G5357" s="4" t="n">
        <x:v>119</x:v>
      </x:c>
      <x:c r="H5357" s="25" t="b">
        <x:v>0</x:v>
      </x:c>
      <x:c r="I5357" s="25" t="b">
        <x:v>0</x:v>
      </x:c>
      <x:c r="J5357" s="4" t="str">
        <x:v>Source neutral_site flag</x:v>
      </x:c>
      <x:c r="K5357" s="4" t="str">
        <x:v>Wells Fargo Center</x:v>
      </x:c>
      <x:c r="L5357" s="4"/>
    </x:row>
    <x:row r="5358" ht="21" customHeight="1">
      <x:c r="A5358" s="4" t="n">
        <x:v>2022</x:v>
      </x:c>
      <x:c r="B5358" s="4" t="str">
        <x:v>401360581</x:v>
      </x:c>
      <x:c r="C5358" s="9" t="n">
        <x:v>44592.5</x:v>
      </x:c>
      <x:c r="D5358" s="4" t="str">
        <x:v>BOS</x:v>
      </x:c>
      <x:c r="E5358" s="4" t="str">
        <x:v>MIA</x:v>
      </x:c>
      <x:c r="F5358" s="4" t="n">
        <x:v>122</x:v>
      </x:c>
      <x:c r="G5358" s="4" t="n">
        <x:v>92</x:v>
      </x:c>
      <x:c r="H5358" s="25" t="b">
        <x:v>0</x:v>
      </x:c>
      <x:c r="I5358" s="25" t="b">
        <x:v>0</x:v>
      </x:c>
      <x:c r="J5358" s="4" t="str">
        <x:v>Source neutral_site flag</x:v>
      </x:c>
      <x:c r="K5358" s="4" t="str">
        <x:v>TD Garden</x:v>
      </x:c>
      <x:c r="L5358" s="4"/>
    </x:row>
    <x:row r="5359" ht="21" customHeight="1">
      <x:c r="A5359" s="4" t="n">
        <x:v>2022</x:v>
      </x:c>
      <x:c r="B5359" s="4" t="str">
        <x:v>401360582</x:v>
      </x:c>
      <x:c r="C5359" s="9" t="n">
        <x:v>44592.5</x:v>
      </x:c>
      <x:c r="D5359" s="4" t="str">
        <x:v>NY</x:v>
      </x:c>
      <x:c r="E5359" s="4" t="str">
        <x:v>SAC</x:v>
      </x:c>
      <x:c r="F5359" s="4" t="n">
        <x:v>116</x:v>
      </x:c>
      <x:c r="G5359" s="4" t="n">
        <x:v>96</x:v>
      </x:c>
      <x:c r="H5359" s="25" t="b">
        <x:v>0</x:v>
      </x:c>
      <x:c r="I5359" s="25" t="b">
        <x:v>0</x:v>
      </x:c>
      <x:c r="J5359" s="4" t="str">
        <x:v>Source neutral_site flag</x:v>
      </x:c>
      <x:c r="K5359" s="4" t="str">
        <x:v>Madison Square Garden</x:v>
      </x:c>
      <x:c r="L5359" s="4"/>
    </x:row>
    <x:row r="5360" ht="21" customHeight="1">
      <x:c r="A5360" s="4" t="n">
        <x:v>2022</x:v>
      </x:c>
      <x:c r="B5360" s="4" t="str">
        <x:v>401360583</x:v>
      </x:c>
      <x:c r="C5360" s="9" t="n">
        <x:v>44592.5</x:v>
      </x:c>
      <x:c r="D5360" s="4" t="str">
        <x:v>HOU</x:v>
      </x:c>
      <x:c r="E5360" s="4" t="str">
        <x:v>GS</x:v>
      </x:c>
      <x:c r="F5360" s="4" t="n">
        <x:v>108</x:v>
      </x:c>
      <x:c r="G5360" s="4" t="n">
        <x:v>122</x:v>
      </x:c>
      <x:c r="H5360" s="25" t="b">
        <x:v>0</x:v>
      </x:c>
      <x:c r="I5360" s="25" t="b">
        <x:v>0</x:v>
      </x:c>
      <x:c r="J5360" s="4" t="str">
        <x:v>Source neutral_site flag</x:v>
      </x:c>
      <x:c r="K5360" s="4" t="str">
        <x:v>Toyota Center (Houston)</x:v>
      </x:c>
      <x:c r="L5360" s="4"/>
    </x:row>
    <x:row r="5361" ht="21" customHeight="1">
      <x:c r="A5361" s="4" t="n">
        <x:v>2022</x:v>
      </x:c>
      <x:c r="B5361" s="4" t="str">
        <x:v>401360584</x:v>
      </x:c>
      <x:c r="C5361" s="9" t="n">
        <x:v>44592.5</x:v>
      </x:c>
      <x:c r="D5361" s="4" t="str">
        <x:v>OKC</x:v>
      </x:c>
      <x:c r="E5361" s="4" t="str">
        <x:v>POR</x:v>
      </x:c>
      <x:c r="F5361" s="4" t="n">
        <x:v>98</x:v>
      </x:c>
      <x:c r="G5361" s="4" t="n">
        <x:v>81</x:v>
      </x:c>
      <x:c r="H5361" s="25" t="b">
        <x:v>0</x:v>
      </x:c>
      <x:c r="I5361" s="25" t="b">
        <x:v>0</x:v>
      </x:c>
      <x:c r="J5361" s="4" t="str">
        <x:v>Source neutral_site flag</x:v>
      </x:c>
      <x:c r="K5361" s="4" t="str">
        <x:v>Paycom Center</x:v>
      </x:c>
      <x:c r="L5361" s="4"/>
    </x:row>
    <x:row r="5362" ht="21" customHeight="1">
      <x:c r="A5362" s="4" t="n">
        <x:v>2022</x:v>
      </x:c>
      <x:c r="B5362" s="4" t="str">
        <x:v>401360586</x:v>
      </x:c>
      <x:c r="C5362" s="9" t="n">
        <x:v>44592.5</x:v>
      </x:c>
      <x:c r="D5362" s="4" t="str">
        <x:v>ATL</x:v>
      </x:c>
      <x:c r="E5362" s="4" t="str">
        <x:v>TOR</x:v>
      </x:c>
      <x:c r="F5362" s="4" t="n">
        <x:v>100</x:v>
      </x:c>
      <x:c r="G5362" s="4" t="n">
        <x:v>106</x:v>
      </x:c>
      <x:c r="H5362" s="25" t="b">
        <x:v>0</x:v>
      </x:c>
      <x:c r="I5362" s="25" t="b">
        <x:v>0</x:v>
      </x:c>
      <x:c r="J5362" s="4" t="str">
        <x:v>Source neutral_site flag</x:v>
      </x:c>
      <x:c r="K5362" s="4" t="str">
        <x:v>State Farm Arena</x:v>
      </x:c>
      <x:c r="L5362" s="4"/>
    </x:row>
    <x:row r="5363" ht="21" customHeight="1">
      <x:c r="A5363" s="4" t="n">
        <x:v>2022</x:v>
      </x:c>
      <x:c r="B5363" s="4" t="str">
        <x:v>401360585</x:v>
      </x:c>
      <x:c r="C5363" s="9" t="n">
        <x:v>44593.5</x:v>
      </x:c>
      <x:c r="D5363" s="4" t="str">
        <x:v>DET</x:v>
      </x:c>
      <x:c r="E5363" s="4" t="str">
        <x:v>NO</x:v>
      </x:c>
      <x:c r="F5363" s="4" t="n">
        <x:v>101</x:v>
      </x:c>
      <x:c r="G5363" s="4" t="n">
        <x:v>111</x:v>
      </x:c>
      <x:c r="H5363" s="25" t="b">
        <x:v>0</x:v>
      </x:c>
      <x:c r="I5363" s="25" t="b">
        <x:v>0</x:v>
      </x:c>
      <x:c r="J5363" s="4" t="str">
        <x:v>Source neutral_site flag</x:v>
      </x:c>
      <x:c r="K5363" s="4" t="str">
        <x:v>Little Caesars Arena</x:v>
      </x:c>
      <x:c r="L5363" s="4"/>
    </x:row>
    <x:row r="5364" ht="21" customHeight="1">
      <x:c r="A5364" s="4" t="n">
        <x:v>2022</x:v>
      </x:c>
      <x:c r="B5364" s="4" t="str">
        <x:v>401360587</x:v>
      </x:c>
      <x:c r="C5364" s="9" t="n">
        <x:v>44593.5</x:v>
      </x:c>
      <x:c r="D5364" s="4" t="str">
        <x:v>MIL</x:v>
      </x:c>
      <x:c r="E5364" s="4" t="str">
        <x:v>WSH</x:v>
      </x:c>
      <x:c r="F5364" s="4" t="n">
        <x:v>112</x:v>
      </x:c>
      <x:c r="G5364" s="4" t="n">
        <x:v>98</x:v>
      </x:c>
      <x:c r="H5364" s="25" t="b">
        <x:v>0</x:v>
      </x:c>
      <x:c r="I5364" s="25" t="b">
        <x:v>0</x:v>
      </x:c>
      <x:c r="J5364" s="4" t="str">
        <x:v>Source neutral_site flag</x:v>
      </x:c>
      <x:c r="K5364" s="4" t="str">
        <x:v>Fiserv Forum</x:v>
      </x:c>
      <x:c r="L5364" s="4"/>
    </x:row>
    <x:row r="5365" ht="21" customHeight="1">
      <x:c r="A5365" s="4" t="n">
        <x:v>2022</x:v>
      </x:c>
      <x:c r="B5365" s="4" t="str">
        <x:v>401360588</x:v>
      </x:c>
      <x:c r="C5365" s="9" t="n">
        <x:v>44593.5</x:v>
      </x:c>
      <x:c r="D5365" s="4" t="str">
        <x:v>CHI</x:v>
      </x:c>
      <x:c r="E5365" s="4" t="str">
        <x:v>ORL</x:v>
      </x:c>
      <x:c r="F5365" s="4" t="n">
        <x:v>126</x:v>
      </x:c>
      <x:c r="G5365" s="4" t="n">
        <x:v>115</x:v>
      </x:c>
      <x:c r="H5365" s="25" t="b">
        <x:v>0</x:v>
      </x:c>
      <x:c r="I5365" s="25" t="b">
        <x:v>0</x:v>
      </x:c>
      <x:c r="J5365" s="4" t="str">
        <x:v>Source neutral_site flag</x:v>
      </x:c>
      <x:c r="K5365" s="4" t="str">
        <x:v>United Center</x:v>
      </x:c>
      <x:c r="L5365" s="4"/>
    </x:row>
    <x:row r="5366" ht="21" customHeight="1">
      <x:c r="A5366" s="4" t="n">
        <x:v>2022</x:v>
      </x:c>
      <x:c r="B5366" s="4" t="str">
        <x:v>401360589</x:v>
      </x:c>
      <x:c r="C5366" s="9" t="n">
        <x:v>44593.5</x:v>
      </x:c>
      <x:c r="D5366" s="4" t="str">
        <x:v>MIN</x:v>
      </x:c>
      <x:c r="E5366" s="4" t="str">
        <x:v>DEN</x:v>
      </x:c>
      <x:c r="F5366" s="4" t="n">
        <x:v>130</x:v>
      </x:c>
      <x:c r="G5366" s="4" t="n">
        <x:v>115</x:v>
      </x:c>
      <x:c r="H5366" s="25" t="b">
        <x:v>0</x:v>
      </x:c>
      <x:c r="I5366" s="25" t="b">
        <x:v>0</x:v>
      </x:c>
      <x:c r="J5366" s="4" t="str">
        <x:v>Source neutral_site flag</x:v>
      </x:c>
      <x:c r="K5366" s="4" t="str">
        <x:v>Target Center</x:v>
      </x:c>
      <x:c r="L5366" s="4"/>
    </x:row>
    <x:row r="5367" ht="21" customHeight="1">
      <x:c r="A5367" s="4" t="n">
        <x:v>2022</x:v>
      </x:c>
      <x:c r="B5367" s="4" t="str">
        <x:v>401360590</x:v>
      </x:c>
      <x:c r="C5367" s="9" t="n">
        <x:v>44593.5</x:v>
      </x:c>
      <x:c r="D5367" s="4" t="str">
        <x:v>SA</x:v>
      </x:c>
      <x:c r="E5367" s="4" t="str">
        <x:v>GS</x:v>
      </x:c>
      <x:c r="F5367" s="4" t="n">
        <x:v>120</x:v>
      </x:c>
      <x:c r="G5367" s="4" t="n">
        <x:v>124</x:v>
      </x:c>
      <x:c r="H5367" s="25" t="b">
        <x:v>0</x:v>
      </x:c>
      <x:c r="I5367" s="25" t="b">
        <x:v>0</x:v>
      </x:c>
      <x:c r="J5367" s="4" t="str">
        <x:v>Source neutral_site flag</x:v>
      </x:c>
      <x:c r="K5367" s="4" t="str">
        <x:v>Frost Bank Center</x:v>
      </x:c>
      <x:c r="L5367" s="4"/>
    </x:row>
    <x:row r="5368" ht="21" customHeight="1">
      <x:c r="A5368" s="4" t="n">
        <x:v>2022</x:v>
      </x:c>
      <x:c r="B5368" s="4" t="str">
        <x:v>401360591</x:v>
      </x:c>
      <x:c r="C5368" s="9" t="n">
        <x:v>44593.5</x:v>
      </x:c>
      <x:c r="D5368" s="4" t="str">
        <x:v>PHX</x:v>
      </x:c>
      <x:c r="E5368" s="4" t="str">
        <x:v>BKN</x:v>
      </x:c>
      <x:c r="F5368" s="4" t="n">
        <x:v>121</x:v>
      </x:c>
      <x:c r="G5368" s="4" t="n">
        <x:v>111</x:v>
      </x:c>
      <x:c r="H5368" s="25" t="b">
        <x:v>0</x:v>
      </x:c>
      <x:c r="I5368" s="25" t="b">
        <x:v>0</x:v>
      </x:c>
      <x:c r="J5368" s="4" t="str">
        <x:v>Source neutral_site flag</x:v>
      </x:c>
      <x:c r="K5368" s="4" t="str">
        <x:v>PHX Arena</x:v>
      </x:c>
      <x:c r="L5368" s="4"/>
    </x:row>
    <x:row r="5369" ht="21" customHeight="1">
      <x:c r="A5369" s="4" t="n">
        <x:v>2022</x:v>
      </x:c>
      <x:c r="B5369" s="4" t="str">
        <x:v>401360603</x:v>
      </x:c>
      <x:c r="C5369" s="9" t="n">
        <x:v>44593.5</x:v>
      </x:c>
      <x:c r="D5369" s="4" t="str">
        <x:v>TOR</x:v>
      </x:c>
      <x:c r="E5369" s="4" t="str">
        <x:v>MIA</x:v>
      </x:c>
      <x:c r="F5369" s="4" t="n">
        <x:v>110</x:v>
      </x:c>
      <x:c r="G5369" s="4" t="n">
        <x:v>106</x:v>
      </x:c>
      <x:c r="H5369" s="25" t="b">
        <x:v>0</x:v>
      </x:c>
      <x:c r="I5369" s="25" t="b">
        <x:v>0</x:v>
      </x:c>
      <x:c r="J5369" s="4" t="str">
        <x:v>Source neutral_site flag</x:v>
      </x:c>
      <x:c r="K5369" s="4" t="str">
        <x:v>Scotiabank Arena</x:v>
      </x:c>
      <x:c r="L5369" s="4"/>
    </x:row>
    <x:row r="5370" ht="21" customHeight="1">
      <x:c r="A5370" s="4" t="n">
        <x:v>2022</x:v>
      </x:c>
      <x:c r="B5370" s="4" t="str">
        <x:v>401360592</x:v>
      </x:c>
      <x:c r="C5370" s="9" t="n">
        <x:v>44594.5</x:v>
      </x:c>
      <x:c r="D5370" s="4" t="str">
        <x:v>IND</x:v>
      </x:c>
      <x:c r="E5370" s="4" t="str">
        <x:v>ORL</x:v>
      </x:c>
      <x:c r="F5370" s="4" t="n">
        <x:v>118</x:v>
      </x:c>
      <x:c r="G5370" s="4" t="n">
        <x:v>119</x:v>
      </x:c>
      <x:c r="H5370" s="25" t="b">
        <x:v>0</x:v>
      </x:c>
      <x:c r="I5370" s="25" t="b">
        <x:v>0</x:v>
      </x:c>
      <x:c r="J5370" s="4" t="str">
        <x:v>Source neutral_site flag</x:v>
      </x:c>
      <x:c r="K5370" s="4" t="str">
        <x:v>Gainbridge Fieldhouse</x:v>
      </x:c>
      <x:c r="L5370" s="4"/>
    </x:row>
    <x:row r="5371" ht="21" customHeight="1">
      <x:c r="A5371" s="4" t="n">
        <x:v>2022</x:v>
      </x:c>
      <x:c r="B5371" s="4" t="str">
        <x:v>401360593</x:v>
      </x:c>
      <x:c r="C5371" s="9" t="n">
        <x:v>44594.5</x:v>
      </x:c>
      <x:c r="D5371" s="4" t="str">
        <x:v>PHI</x:v>
      </x:c>
      <x:c r="E5371" s="4" t="str">
        <x:v>WSH</x:v>
      </x:c>
      <x:c r="F5371" s="4" t="n">
        <x:v>103</x:v>
      </x:c>
      <x:c r="G5371" s="4" t="n">
        <x:v>106</x:v>
      </x:c>
      <x:c r="H5371" s="25" t="b">
        <x:v>0</x:v>
      </x:c>
      <x:c r="I5371" s="25" t="b">
        <x:v>0</x:v>
      </x:c>
      <x:c r="J5371" s="4" t="str">
        <x:v>Source neutral_site flag</x:v>
      </x:c>
      <x:c r="K5371" s="4" t="str">
        <x:v>Wells Fargo Center</x:v>
      </x:c>
      <x:c r="L5371" s="4"/>
    </x:row>
    <x:row r="5372" ht="21" customHeight="1">
      <x:c r="A5372" s="4" t="n">
        <x:v>2022</x:v>
      </x:c>
      <x:c r="B5372" s="4" t="str">
        <x:v>401360594</x:v>
      </x:c>
      <x:c r="C5372" s="9" t="n">
        <x:v>44594.5</x:v>
      </x:c>
      <x:c r="D5372" s="4" t="str">
        <x:v>BOS</x:v>
      </x:c>
      <x:c r="E5372" s="4" t="str">
        <x:v>CHA</x:v>
      </x:c>
      <x:c r="F5372" s="4" t="n">
        <x:v>113</x:v>
      </x:c>
      <x:c r="G5372" s="4" t="n">
        <x:v>107</x:v>
      </x:c>
      <x:c r="H5372" s="25" t="b">
        <x:v>0</x:v>
      </x:c>
      <x:c r="I5372" s="25" t="b">
        <x:v>0</x:v>
      </x:c>
      <x:c r="J5372" s="4" t="str">
        <x:v>Source neutral_site flag</x:v>
      </x:c>
      <x:c r="K5372" s="4" t="str">
        <x:v>TD Garden</x:v>
      </x:c>
      <x:c r="L5372" s="4"/>
    </x:row>
    <x:row r="5373" ht="21" customHeight="1">
      <x:c r="A5373" s="4" t="n">
        <x:v>2022</x:v>
      </x:c>
      <x:c r="B5373" s="4" t="str">
        <x:v>401360595</x:v>
      </x:c>
      <x:c r="C5373" s="9" t="n">
        <x:v>44594.5</x:v>
      </x:c>
      <x:c r="D5373" s="4" t="str">
        <x:v>NY</x:v>
      </x:c>
      <x:c r="E5373" s="4" t="str">
        <x:v>MEM</x:v>
      </x:c>
      <x:c r="F5373" s="4" t="n">
        <x:v>108</x:v>
      </x:c>
      <x:c r="G5373" s="4" t="n">
        <x:v>120</x:v>
      </x:c>
      <x:c r="H5373" s="25" t="b">
        <x:v>0</x:v>
      </x:c>
      <x:c r="I5373" s="25" t="b">
        <x:v>0</x:v>
      </x:c>
      <x:c r="J5373" s="4" t="str">
        <x:v>Source neutral_site flag</x:v>
      </x:c>
      <x:c r="K5373" s="4" t="str">
        <x:v>Madison Square Garden</x:v>
      </x:c>
      <x:c r="L5373" s="4"/>
    </x:row>
    <x:row r="5374" ht="21" customHeight="1">
      <x:c r="A5374" s="4" t="n">
        <x:v>2022</x:v>
      </x:c>
      <x:c r="B5374" s="4" t="str">
        <x:v>401360596</x:v>
      </x:c>
      <x:c r="C5374" s="9" t="n">
        <x:v>44594.5</x:v>
      </x:c>
      <x:c r="D5374" s="4" t="str">
        <x:v>HOU</x:v>
      </x:c>
      <x:c r="E5374" s="4" t="str">
        <x:v>CLE</x:v>
      </x:c>
      <x:c r="F5374" s="4" t="n">
        <x:v>115</x:v>
      </x:c>
      <x:c r="G5374" s="4" t="n">
        <x:v>104</x:v>
      </x:c>
      <x:c r="H5374" s="25" t="b">
        <x:v>0</x:v>
      </x:c>
      <x:c r="I5374" s="25" t="b">
        <x:v>0</x:v>
      </x:c>
      <x:c r="J5374" s="4" t="str">
        <x:v>Source neutral_site flag</x:v>
      </x:c>
      <x:c r="K5374" s="4" t="str">
        <x:v>Toyota Center (Houston)</x:v>
      </x:c>
      <x:c r="L5374" s="4"/>
    </x:row>
    <x:row r="5375" ht="21" customHeight="1">
      <x:c r="A5375" s="4" t="n">
        <x:v>2022</x:v>
      </x:c>
      <x:c r="B5375" s="4" t="str">
        <x:v>401360597</x:v>
      </x:c>
      <x:c r="C5375" s="9" t="n">
        <x:v>44594.5</x:v>
      </x:c>
      <x:c r="D5375" s="4" t="str">
        <x:v>DAL</x:v>
      </x:c>
      <x:c r="E5375" s="4" t="str">
        <x:v>OKC</x:v>
      </x:c>
      <x:c r="F5375" s="4" t="n">
        <x:v>114</x:v>
      </x:c>
      <x:c r="G5375" s="4" t="n">
        <x:v>120</x:v>
      </x:c>
      <x:c r="H5375" s="25" t="b">
        <x:v>0</x:v>
      </x:c>
      <x:c r="I5375" s="25" t="b">
        <x:v>0</x:v>
      </x:c>
      <x:c r="J5375" s="4" t="str">
        <x:v>Source neutral_site flag</x:v>
      </x:c>
      <x:c r="K5375" s="4" t="str">
        <x:v>American Airlines Center</x:v>
      </x:c>
      <x:c r="L5375" s="4"/>
    </x:row>
    <x:row r="5376" ht="21" customHeight="1">
      <x:c r="A5376" s="4" t="n">
        <x:v>2022</x:v>
      </x:c>
      <x:c r="B5376" s="4" t="str">
        <x:v>401360598</x:v>
      </x:c>
      <x:c r="C5376" s="9" t="n">
        <x:v>44594.5</x:v>
      </x:c>
      <x:c r="D5376" s="4" t="str">
        <x:v>UTAH</x:v>
      </x:c>
      <x:c r="E5376" s="4" t="str">
        <x:v>DEN</x:v>
      </x:c>
      <x:c r="F5376" s="4" t="n">
        <x:v>108</x:v>
      </x:c>
      <x:c r="G5376" s="4" t="n">
        <x:v>104</x:v>
      </x:c>
      <x:c r="H5376" s="25" t="b">
        <x:v>0</x:v>
      </x:c>
      <x:c r="I5376" s="25" t="b">
        <x:v>0</x:v>
      </x:c>
      <x:c r="J5376" s="4" t="str">
        <x:v>Source neutral_site flag</x:v>
      </x:c>
      <x:c r="K5376" s="4" t="str">
        <x:v>Delta Center</x:v>
      </x:c>
      <x:c r="L5376" s="4"/>
    </x:row>
    <x:row r="5377" ht="21" customHeight="1">
      <x:c r="A5377" s="4" t="n">
        <x:v>2022</x:v>
      </x:c>
      <x:c r="B5377" s="4" t="str">
        <x:v>401360599</x:v>
      </x:c>
      <x:c r="C5377" s="9" t="n">
        <x:v>44594.5</x:v>
      </x:c>
      <x:c r="D5377" s="4" t="str">
        <x:v>SAC</x:v>
      </x:c>
      <x:c r="E5377" s="4" t="str">
        <x:v>BKN</x:v>
      </x:c>
      <x:c r="F5377" s="4" t="n">
        <x:v>112</x:v>
      </x:c>
      <x:c r="G5377" s="4" t="n">
        <x:v>101</x:v>
      </x:c>
      <x:c r="H5377" s="25" t="b">
        <x:v>0</x:v>
      </x:c>
      <x:c r="I5377" s="25" t="b">
        <x:v>0</x:v>
      </x:c>
      <x:c r="J5377" s="4" t="str">
        <x:v>Source neutral_site flag</x:v>
      </x:c>
      <x:c r="K5377" s="4" t="str">
        <x:v>Golden 1 Center</x:v>
      </x:c>
      <x:c r="L5377" s="4"/>
    </x:row>
    <x:row r="5378" ht="21" customHeight="1">
      <x:c r="A5378" s="4" t="n">
        <x:v>2022</x:v>
      </x:c>
      <x:c r="B5378" s="4" t="str">
        <x:v>401360600</x:v>
      </x:c>
      <x:c r="C5378" s="9" t="n">
        <x:v>44594.5</x:v>
      </x:c>
      <x:c r="D5378" s="4" t="str">
        <x:v>LAL</x:v>
      </x:c>
      <x:c r="E5378" s="4" t="str">
        <x:v>POR</x:v>
      </x:c>
      <x:c r="F5378" s="4" t="n">
        <x:v>99</x:v>
      </x:c>
      <x:c r="G5378" s="4" t="n">
        <x:v>94</x:v>
      </x:c>
      <x:c r="H5378" s="25" t="b">
        <x:v>0</x:v>
      </x:c>
      <x:c r="I5378" s="25" t="b">
        <x:v>0</x:v>
      </x:c>
      <x:c r="J5378" s="4" t="str">
        <x:v>Source neutral_site flag</x:v>
      </x:c>
      <x:c r="K5378" s="4" t="str">
        <x:v>crypto.com Arena</x:v>
      </x:c>
      <x:c r="L5378" s="4"/>
    </x:row>
    <x:row r="5379" ht="21" customHeight="1">
      <x:c r="A5379" s="4" t="n">
        <x:v>2022</x:v>
      </x:c>
      <x:c r="B5379" s="4" t="str">
        <x:v>401360601</x:v>
      </x:c>
      <x:c r="C5379" s="9" t="n">
        <x:v>44595.5</x:v>
      </x:c>
      <x:c r="D5379" s="4" t="str">
        <x:v>DET</x:v>
      </x:c>
      <x:c r="E5379" s="4" t="str">
        <x:v>MIN</x:v>
      </x:c>
      <x:c r="F5379" s="4" t="n">
        <x:v>117</x:v>
      </x:c>
      <x:c r="G5379" s="4" t="n">
        <x:v>128</x:v>
      </x:c>
      <x:c r="H5379" s="25" t="b">
        <x:v>0</x:v>
      </x:c>
      <x:c r="I5379" s="25" t="b">
        <x:v>0</x:v>
      </x:c>
      <x:c r="J5379" s="4" t="str">
        <x:v>Source neutral_site flag</x:v>
      </x:c>
      <x:c r="K5379" s="4" t="str">
        <x:v>Little Caesars Arena</x:v>
      </x:c>
      <x:c r="L5379" s="4"/>
    </x:row>
    <x:row r="5380" ht="21" customHeight="1">
      <x:c r="A5380" s="4" t="n">
        <x:v>2022</x:v>
      </x:c>
      <x:c r="B5380" s="4" t="str">
        <x:v>401360602</x:v>
      </x:c>
      <x:c r="C5380" s="9" t="n">
        <x:v>44595.5</x:v>
      </x:c>
      <x:c r="D5380" s="4" t="str">
        <x:v>ATL</x:v>
      </x:c>
      <x:c r="E5380" s="4" t="str">
        <x:v>PHX</x:v>
      </x:c>
      <x:c r="F5380" s="4" t="n">
        <x:v>124</x:v>
      </x:c>
      <x:c r="G5380" s="4" t="n">
        <x:v>115</x:v>
      </x:c>
      <x:c r="H5380" s="25" t="b">
        <x:v>0</x:v>
      </x:c>
      <x:c r="I5380" s="25" t="b">
        <x:v>0</x:v>
      </x:c>
      <x:c r="J5380" s="4" t="str">
        <x:v>Source neutral_site flag</x:v>
      </x:c>
      <x:c r="K5380" s="4" t="str">
        <x:v>State Farm Arena</x:v>
      </x:c>
      <x:c r="L5380" s="4"/>
    </x:row>
    <x:row r="5381" ht="21" customHeight="1">
      <x:c r="A5381" s="4" t="n">
        <x:v>2022</x:v>
      </x:c>
      <x:c r="B5381" s="4" t="str">
        <x:v>401360604</x:v>
      </x:c>
      <x:c r="C5381" s="9" t="n">
        <x:v>44595.5</x:v>
      </x:c>
      <x:c r="D5381" s="4" t="str">
        <x:v>GS</x:v>
      </x:c>
      <x:c r="E5381" s="4" t="str">
        <x:v>SAC</x:v>
      </x:c>
      <x:c r="F5381" s="4" t="n">
        <x:v>126</x:v>
      </x:c>
      <x:c r="G5381" s="4" t="n">
        <x:v>114</x:v>
      </x:c>
      <x:c r="H5381" s="25" t="b">
        <x:v>0</x:v>
      </x:c>
      <x:c r="I5381" s="25" t="b">
        <x:v>0</x:v>
      </x:c>
      <x:c r="J5381" s="4" t="str">
        <x:v>Source neutral_site flag</x:v>
      </x:c>
      <x:c r="K5381" s="4" t="str">
        <x:v>Chase Center</x:v>
      </x:c>
      <x:c r="L5381" s="4"/>
    </x:row>
    <x:row r="5382" ht="21" customHeight="1">
      <x:c r="A5382" s="4" t="n">
        <x:v>2022</x:v>
      </x:c>
      <x:c r="B5382" s="4" t="str">
        <x:v>401360605</x:v>
      </x:c>
      <x:c r="C5382" s="9" t="n">
        <x:v>44595.5</x:v>
      </x:c>
      <x:c r="D5382" s="4" t="str">
        <x:v>LAC</x:v>
      </x:c>
      <x:c r="E5382" s="4" t="str">
        <x:v>LAL</x:v>
      </x:c>
      <x:c r="F5382" s="4" t="n">
        <x:v>111</x:v>
      </x:c>
      <x:c r="G5382" s="4" t="n">
        <x:v>110</x:v>
      </x:c>
      <x:c r="H5382" s="25" t="b">
        <x:v>0</x:v>
      </x:c>
      <x:c r="I5382" s="25" t="b">
        <x:v>0</x:v>
      </x:c>
      <x:c r="J5382" s="4" t="str">
        <x:v>Source neutral_site flag</x:v>
      </x:c>
      <x:c r="K5382" s="4" t="str">
        <x:v>crypto.com Arena</x:v>
      </x:c>
      <x:c r="L5382" s="4"/>
    </x:row>
    <x:row r="5383" ht="21" customHeight="1">
      <x:c r="A5383" s="4" t="n">
        <x:v>2022</x:v>
      </x:c>
      <x:c r="B5383" s="4" t="str">
        <x:v>401401141</x:v>
      </x:c>
      <x:c r="C5383" s="9" t="n">
        <x:v>44595.5</x:v>
      </x:c>
      <x:c r="D5383" s="4" t="str">
        <x:v>TOR</x:v>
      </x:c>
      <x:c r="E5383" s="4" t="str">
        <x:v>CHI</x:v>
      </x:c>
      <x:c r="F5383" s="4" t="n">
        <x:v>127</x:v>
      </x:c>
      <x:c r="G5383" s="4" t="n">
        <x:v>120</x:v>
      </x:c>
      <x:c r="H5383" s="25" t="b">
        <x:v>0</x:v>
      </x:c>
      <x:c r="I5383" s="25" t="b">
        <x:v>0</x:v>
      </x:c>
      <x:c r="J5383" s="4" t="str">
        <x:v>Source neutral_site flag</x:v>
      </x:c>
      <x:c r="K5383" s="4" t="str">
        <x:v>Scotiabank Arena</x:v>
      </x:c>
      <x:c r="L5383" s="4" t="str">
        <x:v>Makeup from Dec. 16</x:v>
      </x:c>
    </x:row>
    <x:row r="5384" ht="21" customHeight="1">
      <x:c r="A5384" s="4" t="n">
        <x:v>2022</x:v>
      </x:c>
      <x:c r="B5384" s="4" t="str">
        <x:v>401401143</x:v>
      </x:c>
      <x:c r="C5384" s="9" t="n">
        <x:v>44595.5</x:v>
      </x:c>
      <x:c r="D5384" s="4" t="str">
        <x:v>SA</x:v>
      </x:c>
      <x:c r="E5384" s="4" t="str">
        <x:v>MIA</x:v>
      </x:c>
      <x:c r="F5384" s="4" t="n">
        <x:v>95</x:v>
      </x:c>
      <x:c r="G5384" s="4" t="n">
        <x:v>112</x:v>
      </x:c>
      <x:c r="H5384" s="25" t="b">
        <x:v>0</x:v>
      </x:c>
      <x:c r="I5384" s="25" t="b">
        <x:v>0</x:v>
      </x:c>
      <x:c r="J5384" s="4" t="str">
        <x:v>Source neutral_site flag</x:v>
      </x:c>
      <x:c r="K5384" s="4" t="str">
        <x:v>Frost Bank Center</x:v>
      </x:c>
      <x:c r="L5384" s="4" t="str">
        <x:v>Makeup from Dec. 29</x:v>
      </x:c>
    </x:row>
    <x:row r="5385" ht="21" customHeight="1">
      <x:c r="A5385" s="4" t="n">
        <x:v>2022</x:v>
      </x:c>
      <x:c r="B5385" s="4" t="str">
        <x:v>401360606</x:v>
      </x:c>
      <x:c r="C5385" s="9" t="n">
        <x:v>44596.5</x:v>
      </x:c>
      <x:c r="D5385" s="4" t="str">
        <x:v>CHA</x:v>
      </x:c>
      <x:c r="E5385" s="4" t="str">
        <x:v>CLE</x:v>
      </x:c>
      <x:c r="F5385" s="4" t="n">
        <x:v>101</x:v>
      </x:c>
      <x:c r="G5385" s="4" t="n">
        <x:v>102</x:v>
      </x:c>
      <x:c r="H5385" s="25" t="b">
        <x:v>0</x:v>
      </x:c>
      <x:c r="I5385" s="25" t="b">
        <x:v>0</x:v>
      </x:c>
      <x:c r="J5385" s="4" t="str">
        <x:v>Source neutral_site flag</x:v>
      </x:c>
      <x:c r="K5385" s="4" t="str">
        <x:v>Spectrum Center</x:v>
      </x:c>
      <x:c r="L5385" s="4"/>
    </x:row>
    <x:row r="5386" ht="21" customHeight="1">
      <x:c r="A5386" s="4" t="n">
        <x:v>2022</x:v>
      </x:c>
      <x:c r="B5386" s="4" t="str">
        <x:v>401360607</x:v>
      </x:c>
      <x:c r="C5386" s="9" t="n">
        <x:v>44596.5</x:v>
      </x:c>
      <x:c r="D5386" s="4" t="str">
        <x:v>DET</x:v>
      </x:c>
      <x:c r="E5386" s="4" t="str">
        <x:v>BOS</x:v>
      </x:c>
      <x:c r="F5386" s="4" t="n">
        <x:v>93</x:v>
      </x:c>
      <x:c r="G5386" s="4" t="n">
        <x:v>102</x:v>
      </x:c>
      <x:c r="H5386" s="25" t="b">
        <x:v>0</x:v>
      </x:c>
      <x:c r="I5386" s="25" t="b">
        <x:v>0</x:v>
      </x:c>
      <x:c r="J5386" s="4" t="str">
        <x:v>Source neutral_site flag</x:v>
      </x:c>
      <x:c r="K5386" s="4" t="str">
        <x:v>Little Caesars Arena</x:v>
      </x:c>
      <x:c r="L5386" s="4"/>
    </x:row>
    <x:row r="5387" ht="21" customHeight="1">
      <x:c r="A5387" s="4" t="n">
        <x:v>2022</x:v>
      </x:c>
      <x:c r="B5387" s="4" t="str">
        <x:v>401360608</x:v>
      </x:c>
      <x:c r="C5387" s="9" t="n">
        <x:v>44596.5</x:v>
      </x:c>
      <x:c r="D5387" s="4" t="str">
        <x:v>IND</x:v>
      </x:c>
      <x:c r="E5387" s="4" t="str">
        <x:v>CHI</x:v>
      </x:c>
      <x:c r="F5387" s="4" t="n">
        <x:v>115</x:v>
      </x:c>
      <x:c r="G5387" s="4" t="n">
        <x:v>122</x:v>
      </x:c>
      <x:c r="H5387" s="25" t="b">
        <x:v>0</x:v>
      </x:c>
      <x:c r="I5387" s="25" t="b">
        <x:v>0</x:v>
      </x:c>
      <x:c r="J5387" s="4" t="str">
        <x:v>Source neutral_site flag</x:v>
      </x:c>
      <x:c r="K5387" s="4" t="str">
        <x:v>Gainbridge Fieldhouse</x:v>
      </x:c>
      <x:c r="L5387" s="4"/>
    </x:row>
    <x:row r="5388" ht="21" customHeight="1">
      <x:c r="A5388" s="4" t="n">
        <x:v>2022</x:v>
      </x:c>
      <x:c r="B5388" s="4" t="str">
        <x:v>401360609</x:v>
      </x:c>
      <x:c r="C5388" s="9" t="n">
        <x:v>44596.5</x:v>
      </x:c>
      <x:c r="D5388" s="4" t="str">
        <x:v>TOR</x:v>
      </x:c>
      <x:c r="E5388" s="4" t="str">
        <x:v>ATL</x:v>
      </x:c>
      <x:c r="F5388" s="4" t="n">
        <x:v>125</x:v>
      </x:c>
      <x:c r="G5388" s="4" t="n">
        <x:v>114</x:v>
      </x:c>
      <x:c r="H5388" s="25" t="b">
        <x:v>0</x:v>
      </x:c>
      <x:c r="I5388" s="25" t="b">
        <x:v>0</x:v>
      </x:c>
      <x:c r="J5388" s="4" t="str">
        <x:v>Source neutral_site flag</x:v>
      </x:c>
      <x:c r="K5388" s="4" t="str">
        <x:v>Scotiabank Arena</x:v>
      </x:c>
      <x:c r="L5388" s="4"/>
    </x:row>
    <x:row r="5389" ht="21" customHeight="1">
      <x:c r="A5389" s="4" t="n">
        <x:v>2022</x:v>
      </x:c>
      <x:c r="B5389" s="4" t="str">
        <x:v>401360610</x:v>
      </x:c>
      <x:c r="C5389" s="9" t="n">
        <x:v>44596.5</x:v>
      </x:c>
      <x:c r="D5389" s="4" t="str">
        <x:v>DAL</x:v>
      </x:c>
      <x:c r="E5389" s="4" t="str">
        <x:v>PHI</x:v>
      </x:c>
      <x:c r="F5389" s="4" t="n">
        <x:v>107</x:v>
      </x:c>
      <x:c r="G5389" s="4" t="n">
        <x:v>98</x:v>
      </x:c>
      <x:c r="H5389" s="25" t="b">
        <x:v>0</x:v>
      </x:c>
      <x:c r="I5389" s="25" t="b">
        <x:v>0</x:v>
      </x:c>
      <x:c r="J5389" s="4" t="str">
        <x:v>Source neutral_site flag</x:v>
      </x:c>
      <x:c r="K5389" s="4" t="str">
        <x:v>American Airlines Center</x:v>
      </x:c>
      <x:c r="L5389" s="4"/>
    </x:row>
    <x:row r="5390" ht="21" customHeight="1">
      <x:c r="A5390" s="4" t="n">
        <x:v>2022</x:v>
      </x:c>
      <x:c r="B5390" s="4" t="str">
        <x:v>401360611</x:v>
      </x:c>
      <x:c r="C5390" s="9" t="n">
        <x:v>44596.5</x:v>
      </x:c>
      <x:c r="D5390" s="4" t="str">
        <x:v>SA</x:v>
      </x:c>
      <x:c r="E5390" s="4" t="str">
        <x:v>HOU</x:v>
      </x:c>
      <x:c r="F5390" s="4" t="n">
        <x:v>131</x:v>
      </x:c>
      <x:c r="G5390" s="4" t="n">
        <x:v>106</x:v>
      </x:c>
      <x:c r="H5390" s="25" t="b">
        <x:v>0</x:v>
      </x:c>
      <x:c r="I5390" s="25" t="b">
        <x:v>0</x:v>
      </x:c>
      <x:c r="J5390" s="4" t="str">
        <x:v>Source neutral_site flag</x:v>
      </x:c>
      <x:c r="K5390" s="4" t="str">
        <x:v>Frost Bank Center</x:v>
      </x:c>
      <x:c r="L5390" s="4"/>
    </x:row>
    <x:row r="5391" ht="21" customHeight="1">
      <x:c r="A5391" s="4" t="n">
        <x:v>2022</x:v>
      </x:c>
      <x:c r="B5391" s="4" t="str">
        <x:v>401360612</x:v>
      </x:c>
      <x:c r="C5391" s="9" t="n">
        <x:v>44596.5</x:v>
      </x:c>
      <x:c r="D5391" s="4" t="str">
        <x:v>UTAH</x:v>
      </x:c>
      <x:c r="E5391" s="4" t="str">
        <x:v>BKN</x:v>
      </x:c>
      <x:c r="F5391" s="4" t="n">
        <x:v>125</x:v>
      </x:c>
      <x:c r="G5391" s="4" t="n">
        <x:v>102</x:v>
      </x:c>
      <x:c r="H5391" s="25" t="b">
        <x:v>0</x:v>
      </x:c>
      <x:c r="I5391" s="25" t="b">
        <x:v>0</x:v>
      </x:c>
      <x:c r="J5391" s="4" t="str">
        <x:v>Source neutral_site flag</x:v>
      </x:c>
      <x:c r="K5391" s="4" t="str">
        <x:v>Delta Center</x:v>
      </x:c>
      <x:c r="L5391" s="4"/>
    </x:row>
    <x:row r="5392" ht="21" customHeight="1">
      <x:c r="A5392" s="4" t="n">
        <x:v>2022</x:v>
      </x:c>
      <x:c r="B5392" s="4" t="str">
        <x:v>401360613</x:v>
      </x:c>
      <x:c r="C5392" s="9" t="n">
        <x:v>44596.5</x:v>
      </x:c>
      <x:c r="D5392" s="4" t="str">
        <x:v>DEN</x:v>
      </x:c>
      <x:c r="E5392" s="4" t="str">
        <x:v>NO</x:v>
      </x:c>
      <x:c r="F5392" s="4" t="n">
        <x:v>105</x:v>
      </x:c>
      <x:c r="G5392" s="4" t="n">
        <x:v>113</x:v>
      </x:c>
      <x:c r="H5392" s="25" t="b">
        <x:v>0</x:v>
      </x:c>
      <x:c r="I5392" s="25" t="b">
        <x:v>0</x:v>
      </x:c>
      <x:c r="J5392" s="4" t="str">
        <x:v>Source neutral_site flag</x:v>
      </x:c>
      <x:c r="K5392" s="4" t="str">
        <x:v>Ball Arena</x:v>
      </x:c>
      <x:c r="L5392" s="4"/>
    </x:row>
    <x:row r="5393" ht="21" customHeight="1">
      <x:c r="A5393" s="4" t="n">
        <x:v>2022</x:v>
      </x:c>
      <x:c r="B5393" s="4" t="str">
        <x:v>401360614</x:v>
      </x:c>
      <x:c r="C5393" s="9" t="n">
        <x:v>44596.5</x:v>
      </x:c>
      <x:c r="D5393" s="4" t="str">
        <x:v>POR</x:v>
      </x:c>
      <x:c r="E5393" s="4" t="str">
        <x:v>OKC</x:v>
      </x:c>
      <x:c r="F5393" s="4" t="n">
        <x:v>93</x:v>
      </x:c>
      <x:c r="G5393" s="4" t="n">
        <x:v>96</x:v>
      </x:c>
      <x:c r="H5393" s="25" t="b">
        <x:v>0</x:v>
      </x:c>
      <x:c r="I5393" s="25" t="b">
        <x:v>0</x:v>
      </x:c>
      <x:c r="J5393" s="4" t="str">
        <x:v>Source neutral_site flag</x:v>
      </x:c>
      <x:c r="K5393" s="4" t="str">
        <x:v>Moda Center</x:v>
      </x:c>
      <x:c r="L5393" s="4"/>
    </x:row>
    <x:row r="5394" ht="21" customHeight="1">
      <x:c r="A5394" s="4" t="n">
        <x:v>2022</x:v>
      </x:c>
      <x:c r="B5394" s="4" t="str">
        <x:v>401360615</x:v>
      </x:c>
      <x:c r="C5394" s="9" t="n">
        <x:v>44597.5</x:v>
      </x:c>
      <x:c r="D5394" s="4" t="str">
        <x:v>ORL</x:v>
      </x:c>
      <x:c r="E5394" s="4" t="str">
        <x:v>MEM</x:v>
      </x:c>
      <x:c r="F5394" s="4" t="n">
        <x:v>115</x:v>
      </x:c>
      <x:c r="G5394" s="4" t="n">
        <x:v>135</x:v>
      </x:c>
      <x:c r="H5394" s="25" t="b">
        <x:v>0</x:v>
      </x:c>
      <x:c r="I5394" s="25" t="b">
        <x:v>0</x:v>
      </x:c>
      <x:c r="J5394" s="4" t="str">
        <x:v>Source neutral_site flag</x:v>
      </x:c>
      <x:c r="K5394" s="4" t="str">
        <x:v>Kia Center</x:v>
      </x:c>
      <x:c r="L5394" s="4"/>
    </x:row>
    <x:row r="5395" ht="21" customHeight="1">
      <x:c r="A5395" s="4" t="n">
        <x:v>2022</x:v>
      </x:c>
      <x:c r="B5395" s="4" t="str">
        <x:v>401360616</x:v>
      </x:c>
      <x:c r="C5395" s="9" t="n">
        <x:v>44597.5</x:v>
      </x:c>
      <x:c r="D5395" s="4" t="str">
        <x:v>CHA</x:v>
      </x:c>
      <x:c r="E5395" s="4" t="str">
        <x:v>MIA</x:v>
      </x:c>
      <x:c r="F5395" s="4" t="n">
        <x:v>86</x:v>
      </x:c>
      <x:c r="G5395" s="4" t="n">
        <x:v>104</x:v>
      </x:c>
      <x:c r="H5395" s="25" t="b">
        <x:v>0</x:v>
      </x:c>
      <x:c r="I5395" s="25" t="b">
        <x:v>0</x:v>
      </x:c>
      <x:c r="J5395" s="4" t="str">
        <x:v>Source neutral_site flag</x:v>
      </x:c>
      <x:c r="K5395" s="4" t="str">
        <x:v>Spectrum Center</x:v>
      </x:c>
      <x:c r="L5395" s="4"/>
    </x:row>
    <x:row r="5396" ht="21" customHeight="1">
      <x:c r="A5396" s="4" t="n">
        <x:v>2022</x:v>
      </x:c>
      <x:c r="B5396" s="4" t="str">
        <x:v>401360617</x:v>
      </x:c>
      <x:c r="C5396" s="9" t="n">
        <x:v>44597.5</x:v>
      </x:c>
      <x:c r="D5396" s="4" t="str">
        <x:v>WSH</x:v>
      </x:c>
      <x:c r="E5396" s="4" t="str">
        <x:v>PHX</x:v>
      </x:c>
      <x:c r="F5396" s="4" t="n">
        <x:v>80</x:v>
      </x:c>
      <x:c r="G5396" s="4" t="n">
        <x:v>95</x:v>
      </x:c>
      <x:c r="H5396" s="25" t="b">
        <x:v>0</x:v>
      </x:c>
      <x:c r="I5396" s="25" t="b">
        <x:v>0</x:v>
      </x:c>
      <x:c r="J5396" s="4" t="str">
        <x:v>Source neutral_site flag</x:v>
      </x:c>
      <x:c r="K5396" s="4" t="str">
        <x:v>Capital One Arena</x:v>
      </x:c>
      <x:c r="L5396" s="4"/>
    </x:row>
    <x:row r="5397" ht="21" customHeight="1">
      <x:c r="A5397" s="4" t="n">
        <x:v>2022</x:v>
      </x:c>
      <x:c r="B5397" s="4" t="str">
        <x:v>401360618</x:v>
      </x:c>
      <x:c r="C5397" s="9" t="n">
        <x:v>44597.5</x:v>
      </x:c>
      <x:c r="D5397" s="4" t="str">
        <x:v>LAL</x:v>
      </x:c>
      <x:c r="E5397" s="4" t="str">
        <x:v>NY</x:v>
      </x:c>
      <x:c r="F5397" s="4" t="n">
        <x:v>122</x:v>
      </x:c>
      <x:c r="G5397" s="4" t="n">
        <x:v>115</x:v>
      </x:c>
      <x:c r="H5397" s="25" t="b">
        <x:v>0</x:v>
      </x:c>
      <x:c r="I5397" s="25" t="b">
        <x:v>0</x:v>
      </x:c>
      <x:c r="J5397" s="4" t="str">
        <x:v>Source neutral_site flag</x:v>
      </x:c>
      <x:c r="K5397" s="4" t="str">
        <x:v>crypto.com Arena</x:v>
      </x:c>
      <x:c r="L5397" s="4"/>
    </x:row>
    <x:row r="5398" ht="21" customHeight="1">
      <x:c r="A5398" s="4" t="n">
        <x:v>2022</x:v>
      </x:c>
      <x:c r="B5398" s="4" t="str">
        <x:v>401360619</x:v>
      </x:c>
      <x:c r="C5398" s="9" t="n">
        <x:v>44597.5</x:v>
      </x:c>
      <x:c r="D5398" s="4" t="str">
        <x:v>POR</x:v>
      </x:c>
      <x:c r="E5398" s="4" t="str">
        <x:v>MIL</x:v>
      </x:c>
      <x:c r="F5398" s="4" t="n">
        <x:v>108</x:v>
      </x:c>
      <x:c r="G5398" s="4" t="n">
        <x:v>137</x:v>
      </x:c>
      <x:c r="H5398" s="25" t="b">
        <x:v>0</x:v>
      </x:c>
      <x:c r="I5398" s="25" t="b">
        <x:v>0</x:v>
      </x:c>
      <x:c r="J5398" s="4" t="str">
        <x:v>Source neutral_site flag</x:v>
      </x:c>
      <x:c r="K5398" s="4" t="str">
        <x:v>Moda Center</x:v>
      </x:c>
      <x:c r="L5398" s="4"/>
    </x:row>
    <x:row r="5399" ht="21" customHeight="1">
      <x:c r="A5399" s="4" t="n">
        <x:v>2022</x:v>
      </x:c>
      <x:c r="B5399" s="4" t="str">
        <x:v>401360620</x:v>
      </x:c>
      <x:c r="C5399" s="9" t="n">
        <x:v>44597.5</x:v>
      </x:c>
      <x:c r="D5399" s="4" t="str">
        <x:v>SAC</x:v>
      </x:c>
      <x:c r="E5399" s="4" t="str">
        <x:v>OKC</x:v>
      </x:c>
      <x:c r="F5399" s="4" t="n">
        <x:v>113</x:v>
      </x:c>
      <x:c r="G5399" s="4" t="n">
        <x:v>103</x:v>
      </x:c>
      <x:c r="H5399" s="25" t="b">
        <x:v>0</x:v>
      </x:c>
      <x:c r="I5399" s="25" t="b">
        <x:v>0</x:v>
      </x:c>
      <x:c r="J5399" s="4" t="str">
        <x:v>Source neutral_site flag</x:v>
      </x:c>
      <x:c r="K5399" s="4" t="str">
        <x:v>Golden 1 Center</x:v>
      </x:c>
      <x:c r="L5399" s="4"/>
    </x:row>
    <x:row r="5400" ht="21" customHeight="1">
      <x:c r="A5400" s="4" t="n">
        <x:v>2022</x:v>
      </x:c>
      <x:c r="B5400" s="4" t="str">
        <x:v>401360621</x:v>
      </x:c>
      <x:c r="C5400" s="9" t="n">
        <x:v>44598.5</x:v>
      </x:c>
      <x:c r="D5400" s="4" t="str">
        <x:v>CHI</x:v>
      </x:c>
      <x:c r="E5400" s="4" t="str">
        <x:v>PHI</x:v>
      </x:c>
      <x:c r="F5400" s="4" t="n">
        <x:v>108</x:v>
      </x:c>
      <x:c r="G5400" s="4" t="n">
        <x:v>119</x:v>
      </x:c>
      <x:c r="H5400" s="25" t="b">
        <x:v>0</x:v>
      </x:c>
      <x:c r="I5400" s="25" t="b">
        <x:v>0</x:v>
      </x:c>
      <x:c r="J5400" s="4" t="str">
        <x:v>Source neutral_site flag</x:v>
      </x:c>
      <x:c r="K5400" s="4" t="str">
        <x:v>United Center</x:v>
      </x:c>
      <x:c r="L5400" s="4"/>
    </x:row>
    <x:row r="5401" ht="21" customHeight="1">
      <x:c r="A5401" s="4" t="n">
        <x:v>2022</x:v>
      </x:c>
      <x:c r="B5401" s="4" t="str">
        <x:v>401360622</x:v>
      </x:c>
      <x:c r="C5401" s="9" t="n">
        <x:v>44598.5</x:v>
      </x:c>
      <x:c r="D5401" s="4" t="str">
        <x:v>MIN</x:v>
      </x:c>
      <x:c r="E5401" s="4" t="str">
        <x:v>DET</x:v>
      </x:c>
      <x:c r="F5401" s="4" t="n">
        <x:v>118</x:v>
      </x:c>
      <x:c r="G5401" s="4" t="n">
        <x:v>105</x:v>
      </x:c>
      <x:c r="H5401" s="25" t="b">
        <x:v>0</x:v>
      </x:c>
      <x:c r="I5401" s="25" t="b">
        <x:v>0</x:v>
      </x:c>
      <x:c r="J5401" s="4" t="str">
        <x:v>Source neutral_site flag</x:v>
      </x:c>
      <x:c r="K5401" s="4" t="str">
        <x:v>Target Center</x:v>
      </x:c>
      <x:c r="L5401" s="4"/>
    </x:row>
    <x:row r="5402" ht="21" customHeight="1">
      <x:c r="A5402" s="4" t="n">
        <x:v>2022</x:v>
      </x:c>
      <x:c r="B5402" s="4" t="str">
        <x:v>401360623</x:v>
      </x:c>
      <x:c r="C5402" s="9" t="n">
        <x:v>44598.5</x:v>
      </x:c>
      <x:c r="D5402" s="4" t="str">
        <x:v>DEN</x:v>
      </x:c>
      <x:c r="E5402" s="4" t="str">
        <x:v>BKN</x:v>
      </x:c>
      <x:c r="F5402" s="4" t="n">
        <x:v>124</x:v>
      </x:c>
      <x:c r="G5402" s="4" t="n">
        <x:v>104</x:v>
      </x:c>
      <x:c r="H5402" s="25" t="b">
        <x:v>0</x:v>
      </x:c>
      <x:c r="I5402" s="25" t="b">
        <x:v>0</x:v>
      </x:c>
      <x:c r="J5402" s="4" t="str">
        <x:v>Source neutral_site flag</x:v>
      </x:c>
      <x:c r="K5402" s="4" t="str">
        <x:v>Ball Arena</x:v>
      </x:c>
      <x:c r="L5402" s="4"/>
    </x:row>
    <x:row r="5403" ht="21" customHeight="1">
      <x:c r="A5403" s="4" t="n">
        <x:v>2022</x:v>
      </x:c>
      <x:c r="B5403" s="4" t="str">
        <x:v>401360624</x:v>
      </x:c>
      <x:c r="C5403" s="9" t="n">
        <x:v>44598.5</x:v>
      </x:c>
      <x:c r="D5403" s="4" t="str">
        <x:v>CLE</x:v>
      </x:c>
      <x:c r="E5403" s="4" t="str">
        <x:v>IND</x:v>
      </x:c>
      <x:c r="F5403" s="4" t="n">
        <x:v>98</x:v>
      </x:c>
      <x:c r="G5403" s="4" t="n">
        <x:v>85</x:v>
      </x:c>
      <x:c r="H5403" s="25" t="b">
        <x:v>0</x:v>
      </x:c>
      <x:c r="I5403" s="25" t="b">
        <x:v>0</x:v>
      </x:c>
      <x:c r="J5403" s="4" t="str">
        <x:v>Source neutral_site flag</x:v>
      </x:c>
      <x:c r="K5403" s="4" t="str">
        <x:v>Rocket Arena</x:v>
      </x:c>
      <x:c r="L5403" s="4"/>
    </x:row>
    <x:row r="5404" ht="21" customHeight="1">
      <x:c r="A5404" s="4" t="n">
        <x:v>2022</x:v>
      </x:c>
      <x:c r="B5404" s="4" t="str">
        <x:v>401360625</x:v>
      </x:c>
      <x:c r="C5404" s="9" t="n">
        <x:v>44598.5</x:v>
      </x:c>
      <x:c r="D5404" s="4" t="str">
        <x:v>ORL</x:v>
      </x:c>
      <x:c r="E5404" s="4" t="str">
        <x:v>BOS</x:v>
      </x:c>
      <x:c r="F5404" s="4" t="n">
        <x:v>83</x:v>
      </x:c>
      <x:c r="G5404" s="4" t="n">
        <x:v>116</x:v>
      </x:c>
      <x:c r="H5404" s="25" t="b">
        <x:v>0</x:v>
      </x:c>
      <x:c r="I5404" s="25" t="b">
        <x:v>0</x:v>
      </x:c>
      <x:c r="J5404" s="4" t="str">
        <x:v>Source neutral_site flag</x:v>
      </x:c>
      <x:c r="K5404" s="4" t="str">
        <x:v>Kia Center</x:v>
      </x:c>
      <x:c r="L5404" s="4"/>
    </x:row>
    <x:row r="5405" ht="21" customHeight="1">
      <x:c r="A5405" s="4" t="n">
        <x:v>2022</x:v>
      </x:c>
      <x:c r="B5405" s="4" t="str">
        <x:v>401360626</x:v>
      </x:c>
      <x:c r="C5405" s="9" t="n">
        <x:v>44598.5</x:v>
      </x:c>
      <x:c r="D5405" s="4" t="str">
        <x:v>DAL</x:v>
      </x:c>
      <x:c r="E5405" s="4" t="str">
        <x:v>ATL</x:v>
      </x:c>
      <x:c r="F5405" s="4" t="n">
        <x:v>103</x:v>
      </x:c>
      <x:c r="G5405" s="4" t="n">
        <x:v>94</x:v>
      </x:c>
      <x:c r="H5405" s="25" t="b">
        <x:v>0</x:v>
      </x:c>
      <x:c r="I5405" s="25" t="b">
        <x:v>0</x:v>
      </x:c>
      <x:c r="J5405" s="4" t="str">
        <x:v>Source neutral_site flag</x:v>
      </x:c>
      <x:c r="K5405" s="4" t="str">
        <x:v>American Airlines Center</x:v>
      </x:c>
      <x:c r="L5405" s="4"/>
    </x:row>
    <x:row r="5406" ht="21" customHeight="1">
      <x:c r="A5406" s="4" t="n">
        <x:v>2022</x:v>
      </x:c>
      <x:c r="B5406" s="4" t="str">
        <x:v>401360627</x:v>
      </x:c>
      <x:c r="C5406" s="9" t="n">
        <x:v>44598.5</x:v>
      </x:c>
      <x:c r="D5406" s="4" t="str">
        <x:v>HOU</x:v>
      </x:c>
      <x:c r="E5406" s="4" t="str">
        <x:v>NO</x:v>
      </x:c>
      <x:c r="F5406" s="4" t="n">
        <x:v>107</x:v>
      </x:c>
      <x:c r="G5406" s="4" t="n">
        <x:v>120</x:v>
      </x:c>
      <x:c r="H5406" s="25" t="b">
        <x:v>0</x:v>
      </x:c>
      <x:c r="I5406" s="25" t="b">
        <x:v>0</x:v>
      </x:c>
      <x:c r="J5406" s="4" t="str">
        <x:v>Source neutral_site flag</x:v>
      </x:c>
      <x:c r="K5406" s="4" t="str">
        <x:v>Toyota Center (Houston)</x:v>
      </x:c>
      <x:c r="L5406" s="4"/>
    </x:row>
    <x:row r="5407" ht="21" customHeight="1">
      <x:c r="A5407" s="4" t="n">
        <x:v>2022</x:v>
      </x:c>
      <x:c r="B5407" s="4" t="str">
        <x:v>401360628</x:v>
      </x:c>
      <x:c r="C5407" s="9" t="n">
        <x:v>44598.5</x:v>
      </x:c>
      <x:c r="D5407" s="4" t="str">
        <x:v>LAC</x:v>
      </x:c>
      <x:c r="E5407" s="4" t="str">
        <x:v>MIL</x:v>
      </x:c>
      <x:c r="F5407" s="4" t="n">
        <x:v>113</x:v>
      </x:c>
      <x:c r="G5407" s="4" t="n">
        <x:v>137</x:v>
      </x:c>
      <x:c r="H5407" s="25" t="b">
        <x:v>0</x:v>
      </x:c>
      <x:c r="I5407" s="25" t="b">
        <x:v>0</x:v>
      </x:c>
      <x:c r="J5407" s="4" t="str">
        <x:v>Source neutral_site flag</x:v>
      </x:c>
      <x:c r="K5407" s="4" t="str">
        <x:v>crypto.com Arena</x:v>
      </x:c>
      <x:c r="L5407" s="4"/>
    </x:row>
    <x:row r="5408" ht="21" customHeight="1">
      <x:c r="A5408" s="4" t="n">
        <x:v>2022</x:v>
      </x:c>
      <x:c r="B5408" s="4" t="str">
        <x:v>401360629</x:v>
      </x:c>
      <x:c r="C5408" s="9" t="n">
        <x:v>44599.5</x:v>
      </x:c>
      <x:c r="D5408" s="4" t="str">
        <x:v>CHA</x:v>
      </x:c>
      <x:c r="E5408" s="4" t="str">
        <x:v>TOR</x:v>
      </x:c>
      <x:c r="F5408" s="4" t="n">
        <x:v>101</x:v>
      </x:c>
      <x:c r="G5408" s="4" t="n">
        <x:v>116</x:v>
      </x:c>
      <x:c r="H5408" s="25" t="b">
        <x:v>0</x:v>
      </x:c>
      <x:c r="I5408" s="25" t="b">
        <x:v>0</x:v>
      </x:c>
      <x:c r="J5408" s="4" t="str">
        <x:v>Source neutral_site flag</x:v>
      </x:c>
      <x:c r="K5408" s="4" t="str">
        <x:v>Spectrum Center</x:v>
      </x:c>
      <x:c r="L5408" s="4"/>
    </x:row>
    <x:row r="5409" ht="21" customHeight="1">
      <x:c r="A5409" s="4" t="n">
        <x:v>2022</x:v>
      </x:c>
      <x:c r="B5409" s="4" t="str">
        <x:v>401360630</x:v>
      </x:c>
      <x:c r="C5409" s="9" t="n">
        <x:v>44599.5</x:v>
      </x:c>
      <x:c r="D5409" s="4" t="str">
        <x:v>WSH</x:v>
      </x:c>
      <x:c r="E5409" s="4" t="str">
        <x:v>MIA</x:v>
      </x:c>
      <x:c r="F5409" s="4" t="n">
        <x:v>100</x:v>
      </x:c>
      <x:c r="G5409" s="4" t="n">
        <x:v>121</x:v>
      </x:c>
      <x:c r="H5409" s="25" t="b">
        <x:v>0</x:v>
      </x:c>
      <x:c r="I5409" s="25" t="b">
        <x:v>0</x:v>
      </x:c>
      <x:c r="J5409" s="4" t="str">
        <x:v>Source neutral_site flag</x:v>
      </x:c>
      <x:c r="K5409" s="4" t="str">
        <x:v>Capital One Arena</x:v>
      </x:c>
      <x:c r="L5409" s="4"/>
    </x:row>
    <x:row r="5410" ht="21" customHeight="1">
      <x:c r="A5410" s="4" t="n">
        <x:v>2022</x:v>
      </x:c>
      <x:c r="B5410" s="4" t="str">
        <x:v>401360631</x:v>
      </x:c>
      <x:c r="C5410" s="9" t="n">
        <x:v>44599.5</x:v>
      </x:c>
      <x:c r="D5410" s="4" t="str">
        <x:v>CHI</x:v>
      </x:c>
      <x:c r="E5410" s="4" t="str">
        <x:v>PHX</x:v>
      </x:c>
      <x:c r="F5410" s="4" t="n">
        <x:v>124</x:v>
      </x:c>
      <x:c r="G5410" s="4" t="n">
        <x:v>127</x:v>
      </x:c>
      <x:c r="H5410" s="25" t="b">
        <x:v>0</x:v>
      </x:c>
      <x:c r="I5410" s="25" t="b">
        <x:v>0</x:v>
      </x:c>
      <x:c r="J5410" s="4" t="str">
        <x:v>Source neutral_site flag</x:v>
      </x:c>
      <x:c r="K5410" s="4" t="str">
        <x:v>United Center</x:v>
      </x:c>
      <x:c r="L5410" s="4"/>
    </x:row>
    <x:row r="5411" ht="21" customHeight="1">
      <x:c r="A5411" s="4" t="n">
        <x:v>2022</x:v>
      </x:c>
      <x:c r="B5411" s="4" t="str">
        <x:v>401360632</x:v>
      </x:c>
      <x:c r="C5411" s="9" t="n">
        <x:v>44599.5</x:v>
      </x:c>
      <x:c r="D5411" s="4" t="str">
        <x:v>OKC</x:v>
      </x:c>
      <x:c r="E5411" s="4" t="str">
        <x:v>GS</x:v>
      </x:c>
      <x:c r="F5411" s="4" t="n">
        <x:v>98</x:v>
      </x:c>
      <x:c r="G5411" s="4" t="n">
        <x:v>110</x:v>
      </x:c>
      <x:c r="H5411" s="25" t="b">
        <x:v>0</x:v>
      </x:c>
      <x:c r="I5411" s="25" t="b">
        <x:v>0</x:v>
      </x:c>
      <x:c r="J5411" s="4" t="str">
        <x:v>Source neutral_site flag</x:v>
      </x:c>
      <x:c r="K5411" s="4" t="str">
        <x:v>Paycom Center</x:v>
      </x:c>
      <x:c r="L5411" s="4"/>
    </x:row>
    <x:row r="5412" ht="21" customHeight="1">
      <x:c r="A5412" s="4" t="n">
        <x:v>2022</x:v>
      </x:c>
      <x:c r="B5412" s="4" t="str">
        <x:v>401360633</x:v>
      </x:c>
      <x:c r="C5412" s="9" t="n">
        <x:v>44599.5</x:v>
      </x:c>
      <x:c r="D5412" s="4" t="str">
        <x:v>UTAH</x:v>
      </x:c>
      <x:c r="E5412" s="4" t="str">
        <x:v>NY</x:v>
      </x:c>
      <x:c r="F5412" s="4" t="n">
        <x:v>113</x:v>
      </x:c>
      <x:c r="G5412" s="4" t="n">
        <x:v>104</x:v>
      </x:c>
      <x:c r="H5412" s="25" t="b">
        <x:v>0</x:v>
      </x:c>
      <x:c r="I5412" s="25" t="b">
        <x:v>0</x:v>
      </x:c>
      <x:c r="J5412" s="4" t="str">
        <x:v>Source neutral_site flag</x:v>
      </x:c>
      <x:c r="K5412" s="4" t="str">
        <x:v>Delta Center</x:v>
      </x:c>
      <x:c r="L5412" s="4"/>
    </x:row>
    <x:row r="5413" ht="21" customHeight="1">
      <x:c r="A5413" s="4" t="n">
        <x:v>2022</x:v>
      </x:c>
      <x:c r="B5413" s="4" t="str">
        <x:v>401360634</x:v>
      </x:c>
      <x:c r="C5413" s="9" t="n">
        <x:v>44600.5</x:v>
      </x:c>
      <x:c r="D5413" s="4" t="str">
        <x:v>PHI</x:v>
      </x:c>
      <x:c r="E5413" s="4" t="str">
        <x:v>PHX</x:v>
      </x:c>
      <x:c r="F5413" s="4" t="n">
        <x:v>109</x:v>
      </x:c>
      <x:c r="G5413" s="4" t="n">
        <x:v>114</x:v>
      </x:c>
      <x:c r="H5413" s="25" t="b">
        <x:v>0</x:v>
      </x:c>
      <x:c r="I5413" s="25" t="b">
        <x:v>0</x:v>
      </x:c>
      <x:c r="J5413" s="4" t="str">
        <x:v>Source neutral_site flag</x:v>
      </x:c>
      <x:c r="K5413" s="4" t="str">
        <x:v>Wells Fargo Center</x:v>
      </x:c>
      <x:c r="L5413" s="4"/>
    </x:row>
    <x:row r="5414" ht="21" customHeight="1">
      <x:c r="A5414" s="4" t="n">
        <x:v>2022</x:v>
      </x:c>
      <x:c r="B5414" s="4" t="str">
        <x:v>401360635</x:v>
      </x:c>
      <x:c r="C5414" s="9" t="n">
        <x:v>44600.5</x:v>
      </x:c>
      <x:c r="D5414" s="4" t="str">
        <x:v>ATL</x:v>
      </x:c>
      <x:c r="E5414" s="4" t="str">
        <x:v>IND</x:v>
      </x:c>
      <x:c r="F5414" s="4" t="n">
        <x:v>133</x:v>
      </x:c>
      <x:c r="G5414" s="4" t="n">
        <x:v>112</x:v>
      </x:c>
      <x:c r="H5414" s="25" t="b">
        <x:v>0</x:v>
      </x:c>
      <x:c r="I5414" s="25" t="b">
        <x:v>0</x:v>
      </x:c>
      <x:c r="J5414" s="4" t="str">
        <x:v>Source neutral_site flag</x:v>
      </x:c>
      <x:c r="K5414" s="4" t="str">
        <x:v>State Farm Arena</x:v>
      </x:c>
      <x:c r="L5414" s="4"/>
    </x:row>
    <x:row r="5415" ht="21" customHeight="1">
      <x:c r="A5415" s="4" t="n">
        <x:v>2022</x:v>
      </x:c>
      <x:c r="B5415" s="4" t="str">
        <x:v>401360636</x:v>
      </x:c>
      <x:c r="C5415" s="9" t="n">
        <x:v>44600.5</x:v>
      </x:c>
      <x:c r="D5415" s="4" t="str">
        <x:v>BKN</x:v>
      </x:c>
      <x:c r="E5415" s="4" t="str">
        <x:v>BOS</x:v>
      </x:c>
      <x:c r="F5415" s="4" t="n">
        <x:v>91</x:v>
      </x:c>
      <x:c r="G5415" s="4" t="n">
        <x:v>126</x:v>
      </x:c>
      <x:c r="H5415" s="25" t="b">
        <x:v>0</x:v>
      </x:c>
      <x:c r="I5415" s="25" t="b">
        <x:v>0</x:v>
      </x:c>
      <x:c r="J5415" s="4" t="str">
        <x:v>Source neutral_site flag</x:v>
      </x:c>
      <x:c r="K5415" s="4" t="str">
        <x:v>Barclays Center</x:v>
      </x:c>
      <x:c r="L5415" s="4"/>
    </x:row>
    <x:row r="5416" ht="21" customHeight="1">
      <x:c r="A5416" s="4" t="n">
        <x:v>2022</x:v>
      </x:c>
      <x:c r="B5416" s="4" t="str">
        <x:v>401360637</x:v>
      </x:c>
      <x:c r="C5416" s="9" t="n">
        <x:v>44600.5</x:v>
      </x:c>
      <x:c r="D5416" s="4" t="str">
        <x:v>MEM</x:v>
      </x:c>
      <x:c r="E5416" s="4" t="str">
        <x:v>LAC</x:v>
      </x:c>
      <x:c r="F5416" s="4" t="n">
        <x:v>135</x:v>
      </x:c>
      <x:c r="G5416" s="4" t="n">
        <x:v>109</x:v>
      </x:c>
      <x:c r="H5416" s="25" t="b">
        <x:v>0</x:v>
      </x:c>
      <x:c r="I5416" s="25" t="b">
        <x:v>0</x:v>
      </x:c>
      <x:c r="J5416" s="4" t="str">
        <x:v>Source neutral_site flag</x:v>
      </x:c>
      <x:c r="K5416" s="4" t="str">
        <x:v>FedExForum</x:v>
      </x:c>
      <x:c r="L5416" s="4"/>
    </x:row>
    <x:row r="5417" ht="21" customHeight="1">
      <x:c r="A5417" s="4" t="n">
        <x:v>2022</x:v>
      </x:c>
      <x:c r="B5417" s="4" t="str">
        <x:v>401360638</x:v>
      </x:c>
      <x:c r="C5417" s="9" t="n">
        <x:v>44600.5</x:v>
      </x:c>
      <x:c r="D5417" s="4" t="str">
        <x:v>NO</x:v>
      </x:c>
      <x:c r="E5417" s="4" t="str">
        <x:v>HOU</x:v>
      </x:c>
      <x:c r="F5417" s="4" t="n">
        <x:v>110</x:v>
      </x:c>
      <x:c r="G5417" s="4" t="n">
        <x:v>97</x:v>
      </x:c>
      <x:c r="H5417" s="25" t="b">
        <x:v>0</x:v>
      </x:c>
      <x:c r="I5417" s="25" t="b">
        <x:v>0</x:v>
      </x:c>
      <x:c r="J5417" s="4" t="str">
        <x:v>Source neutral_site flag</x:v>
      </x:c>
      <x:c r="K5417" s="4" t="str">
        <x:v>Smoothie King Center</x:v>
      </x:c>
      <x:c r="L5417" s="4"/>
    </x:row>
    <x:row r="5418" ht="21" customHeight="1">
      <x:c r="A5418" s="4" t="n">
        <x:v>2022</x:v>
      </x:c>
      <x:c r="B5418" s="4" t="str">
        <x:v>401360639</x:v>
      </x:c>
      <x:c r="C5418" s="9" t="n">
        <x:v>44600.5</x:v>
      </x:c>
      <x:c r="D5418" s="4" t="str">
        <x:v>DAL</x:v>
      </x:c>
      <x:c r="E5418" s="4" t="str">
        <x:v>DET</x:v>
      </x:c>
      <x:c r="F5418" s="4" t="n">
        <x:v>116</x:v>
      </x:c>
      <x:c r="G5418" s="4" t="n">
        <x:v>86</x:v>
      </x:c>
      <x:c r="H5418" s="25" t="b">
        <x:v>0</x:v>
      </x:c>
      <x:c r="I5418" s="25" t="b">
        <x:v>0</x:v>
      </x:c>
      <x:c r="J5418" s="4" t="str">
        <x:v>Source neutral_site flag</x:v>
      </x:c>
      <x:c r="K5418" s="4" t="str">
        <x:v>American Airlines Center</x:v>
      </x:c>
      <x:c r="L5418" s="4"/>
    </x:row>
    <x:row r="5419" ht="21" customHeight="1">
      <x:c r="A5419" s="4" t="n">
        <x:v>2022</x:v>
      </x:c>
      <x:c r="B5419" s="4" t="str">
        <x:v>401360640</x:v>
      </x:c>
      <x:c r="C5419" s="9" t="n">
        <x:v>44600.5</x:v>
      </x:c>
      <x:c r="D5419" s="4" t="str">
        <x:v>DEN</x:v>
      </x:c>
      <x:c r="E5419" s="4" t="str">
        <x:v>NY</x:v>
      </x:c>
      <x:c r="F5419" s="4" t="n">
        <x:v>132</x:v>
      </x:c>
      <x:c r="G5419" s="4" t="n">
        <x:v>115</x:v>
      </x:c>
      <x:c r="H5419" s="25" t="b">
        <x:v>0</x:v>
      </x:c>
      <x:c r="I5419" s="25" t="b">
        <x:v>0</x:v>
      </x:c>
      <x:c r="J5419" s="4" t="str">
        <x:v>Source neutral_site flag</x:v>
      </x:c>
      <x:c r="K5419" s="4" t="str">
        <x:v>Ball Arena</x:v>
      </x:c>
      <x:c r="L5419" s="4"/>
    </x:row>
    <x:row r="5420" ht="21" customHeight="1">
      <x:c r="A5420" s="4" t="n">
        <x:v>2022</x:v>
      </x:c>
      <x:c r="B5420" s="4" t="str">
        <x:v>401360641</x:v>
      </x:c>
      <x:c r="C5420" s="9" t="n">
        <x:v>44600.5</x:v>
      </x:c>
      <x:c r="D5420" s="4" t="str">
        <x:v>LAL</x:v>
      </x:c>
      <x:c r="E5420" s="4" t="str">
        <x:v>MIL</x:v>
      </x:c>
      <x:c r="F5420" s="4" t="n">
        <x:v>116</x:v>
      </x:c>
      <x:c r="G5420" s="4" t="n">
        <x:v>131</x:v>
      </x:c>
      <x:c r="H5420" s="25" t="b">
        <x:v>0</x:v>
      </x:c>
      <x:c r="I5420" s="25" t="b">
        <x:v>0</x:v>
      </x:c>
      <x:c r="J5420" s="4" t="str">
        <x:v>Source neutral_site flag</x:v>
      </x:c>
      <x:c r="K5420" s="4" t="str">
        <x:v>crypto.com Arena</x:v>
      </x:c>
      <x:c r="L5420" s="4"/>
    </x:row>
    <x:row r="5421" ht="21" customHeight="1">
      <x:c r="A5421" s="4" t="n">
        <x:v>2022</x:v>
      </x:c>
      <x:c r="B5421" s="4" t="str">
        <x:v>401360642</x:v>
      </x:c>
      <x:c r="C5421" s="9" t="n">
        <x:v>44600.5</x:v>
      </x:c>
      <x:c r="D5421" s="4" t="str">
        <x:v>POR</x:v>
      </x:c>
      <x:c r="E5421" s="4" t="str">
        <x:v>ORL</x:v>
      </x:c>
      <x:c r="F5421" s="4" t="n">
        <x:v>95</x:v>
      </x:c>
      <x:c r="G5421" s="4" t="n">
        <x:v>113</x:v>
      </x:c>
      <x:c r="H5421" s="25" t="b">
        <x:v>0</x:v>
      </x:c>
      <x:c r="I5421" s="25" t="b">
        <x:v>0</x:v>
      </x:c>
      <x:c r="J5421" s="4" t="str">
        <x:v>Source neutral_site flag</x:v>
      </x:c>
      <x:c r="K5421" s="4" t="str">
        <x:v>Moda Center</x:v>
      </x:c>
      <x:c r="L5421" s="4"/>
    </x:row>
    <x:row r="5422" ht="21" customHeight="1">
      <x:c r="A5422" s="4" t="n">
        <x:v>2022</x:v>
      </x:c>
      <x:c r="B5422" s="4" t="str">
        <x:v>401360643</x:v>
      </x:c>
      <x:c r="C5422" s="9" t="n">
        <x:v>44600.5</x:v>
      </x:c>
      <x:c r="D5422" s="4" t="str">
        <x:v>SAC</x:v>
      </x:c>
      <x:c r="E5422" s="4" t="str">
        <x:v>MIN</x:v>
      </x:c>
      <x:c r="F5422" s="4" t="n">
        <x:v>114</x:v>
      </x:c>
      <x:c r="G5422" s="4" t="n">
        <x:v>134</x:v>
      </x:c>
      <x:c r="H5422" s="25" t="b">
        <x:v>0</x:v>
      </x:c>
      <x:c r="I5422" s="25" t="b">
        <x:v>0</x:v>
      </x:c>
      <x:c r="J5422" s="4" t="str">
        <x:v>Source neutral_site flag</x:v>
      </x:c>
      <x:c r="K5422" s="4" t="str">
        <x:v>Golden 1 Center</x:v>
      </x:c>
      <x:c r="L5422" s="4"/>
    </x:row>
    <x:row r="5423" ht="21" customHeight="1">
      <x:c r="A5423" s="4" t="n">
        <x:v>2022</x:v>
      </x:c>
      <x:c r="B5423" s="4" t="str">
        <x:v>401360644</x:v>
      </x:c>
      <x:c r="C5423" s="9" t="n">
        <x:v>44601.5</x:v>
      </x:c>
      <x:c r="D5423" s="4" t="str">
        <x:v>CLE</x:v>
      </x:c>
      <x:c r="E5423" s="4" t="str">
        <x:v>SA</x:v>
      </x:c>
      <x:c r="F5423" s="4" t="n">
        <x:v>105</x:v>
      </x:c>
      <x:c r="G5423" s="4" t="n">
        <x:v>92</x:v>
      </x:c>
      <x:c r="H5423" s="25" t="b">
        <x:v>0</x:v>
      </x:c>
      <x:c r="I5423" s="25" t="b">
        <x:v>0</x:v>
      </x:c>
      <x:c r="J5423" s="4" t="str">
        <x:v>Source neutral_site flag</x:v>
      </x:c>
      <x:c r="K5423" s="4" t="str">
        <x:v>Rocket Arena</x:v>
      </x:c>
      <x:c r="L5423" s="4"/>
    </x:row>
    <x:row r="5424" ht="21" customHeight="1">
      <x:c r="A5424" s="4" t="n">
        <x:v>2022</x:v>
      </x:c>
      <x:c r="B5424" s="4" t="str">
        <x:v>401360645</x:v>
      </x:c>
      <x:c r="C5424" s="9" t="n">
        <x:v>44601.5</x:v>
      </x:c>
      <x:c r="D5424" s="4" t="str">
        <x:v>CHA</x:v>
      </x:c>
      <x:c r="E5424" s="4" t="str">
        <x:v>CHI</x:v>
      </x:c>
      <x:c r="F5424" s="4" t="n">
        <x:v>109</x:v>
      </x:c>
      <x:c r="G5424" s="4" t="n">
        <x:v>121</x:v>
      </x:c>
      <x:c r="H5424" s="25" t="b">
        <x:v>0</x:v>
      </x:c>
      <x:c r="I5424" s="25" t="b">
        <x:v>0</x:v>
      </x:c>
      <x:c r="J5424" s="4" t="str">
        <x:v>Source neutral_site flag</x:v>
      </x:c>
      <x:c r="K5424" s="4" t="str">
        <x:v>Spectrum Center</x:v>
      </x:c>
      <x:c r="L5424" s="4"/>
    </x:row>
    <x:row r="5425" ht="21" customHeight="1">
      <x:c r="A5425" s="4" t="n">
        <x:v>2022</x:v>
      </x:c>
      <x:c r="B5425" s="4" t="str">
        <x:v>401360646</x:v>
      </x:c>
      <x:c r="C5425" s="9" t="n">
        <x:v>44601.5</x:v>
      </x:c>
      <x:c r="D5425" s="4" t="str">
        <x:v>OKC</x:v>
      </x:c>
      <x:c r="E5425" s="4" t="str">
        <x:v>TOR</x:v>
      </x:c>
      <x:c r="F5425" s="4" t="n">
        <x:v>98</x:v>
      </x:c>
      <x:c r="G5425" s="4" t="n">
        <x:v>117</x:v>
      </x:c>
      <x:c r="H5425" s="25" t="b">
        <x:v>0</x:v>
      </x:c>
      <x:c r="I5425" s="25" t="b">
        <x:v>0</x:v>
      </x:c>
      <x:c r="J5425" s="4" t="str">
        <x:v>Source neutral_site flag</x:v>
      </x:c>
      <x:c r="K5425" s="4" t="str">
        <x:v>Paycom Center</x:v>
      </x:c>
      <x:c r="L5425" s="4"/>
    </x:row>
    <x:row r="5426" ht="21" customHeight="1">
      <x:c r="A5426" s="4" t="n">
        <x:v>2022</x:v>
      </x:c>
      <x:c r="B5426" s="4" t="str">
        <x:v>401360647</x:v>
      </x:c>
      <x:c r="C5426" s="9" t="n">
        <x:v>44601.5</x:v>
      </x:c>
      <x:c r="D5426" s="4" t="str">
        <x:v>UTAH</x:v>
      </x:c>
      <x:c r="E5426" s="4" t="str">
        <x:v>GS</x:v>
      </x:c>
      <x:c r="F5426" s="4" t="n">
        <x:v>111</x:v>
      </x:c>
      <x:c r="G5426" s="4" t="n">
        <x:v>85</x:v>
      </x:c>
      <x:c r="H5426" s="25" t="b">
        <x:v>0</x:v>
      </x:c>
      <x:c r="I5426" s="25" t="b">
        <x:v>0</x:v>
      </x:c>
      <x:c r="J5426" s="4" t="str">
        <x:v>Source neutral_site flag</x:v>
      </x:c>
      <x:c r="K5426" s="4" t="str">
        <x:v>Delta Center</x:v>
      </x:c>
      <x:c r="L5426" s="4"/>
    </x:row>
    <x:row r="5427" ht="21" customHeight="1">
      <x:c r="A5427" s="4" t="n">
        <x:v>2022</x:v>
      </x:c>
      <x:c r="B5427" s="4" t="str">
        <x:v>401360648</x:v>
      </x:c>
      <x:c r="C5427" s="9" t="n">
        <x:v>44601.5</x:v>
      </x:c>
      <x:c r="D5427" s="4" t="str">
        <x:v>POR</x:v>
      </x:c>
      <x:c r="E5427" s="4" t="str">
        <x:v>LAL</x:v>
      </x:c>
      <x:c r="F5427" s="4" t="n">
        <x:v>107</x:v>
      </x:c>
      <x:c r="G5427" s="4" t="n">
        <x:v>105</x:v>
      </x:c>
      <x:c r="H5427" s="25" t="b">
        <x:v>0</x:v>
      </x:c>
      <x:c r="I5427" s="25" t="b">
        <x:v>0</x:v>
      </x:c>
      <x:c r="J5427" s="4" t="str">
        <x:v>Source neutral_site flag</x:v>
      </x:c>
      <x:c r="K5427" s="4" t="str">
        <x:v>Moda Center</x:v>
      </x:c>
      <x:c r="L5427" s="4"/>
    </x:row>
    <x:row r="5428" ht="21" customHeight="1">
      <x:c r="A5428" s="4" t="n">
        <x:v>2022</x:v>
      </x:c>
      <x:c r="B5428" s="4" t="str">
        <x:v>401360649</x:v>
      </x:c>
      <x:c r="C5428" s="9" t="n">
        <x:v>44601.5</x:v>
      </x:c>
      <x:c r="D5428" s="4" t="str">
        <x:v>SAC</x:v>
      </x:c>
      <x:c r="E5428" s="4" t="str">
        <x:v>MIN</x:v>
      </x:c>
      <x:c r="F5428" s="4" t="n">
        <x:v>132</x:v>
      </x:c>
      <x:c r="G5428" s="4" t="n">
        <x:v>119</x:v>
      </x:c>
      <x:c r="H5428" s="25" t="b">
        <x:v>0</x:v>
      </x:c>
      <x:c r="I5428" s="25" t="b">
        <x:v>0</x:v>
      </x:c>
      <x:c r="J5428" s="4" t="str">
        <x:v>Source neutral_site flag</x:v>
      </x:c>
      <x:c r="K5428" s="4" t="str">
        <x:v>Golden 1 Center</x:v>
      </x:c>
      <x:c r="L5428" s="4"/>
    </x:row>
    <x:row r="5429" ht="21" customHeight="1">
      <x:c r="A5429" s="4" t="n">
        <x:v>2022</x:v>
      </x:c>
      <x:c r="B5429" s="4" t="str">
        <x:v>401360650</x:v>
      </x:c>
      <x:c r="C5429" s="9" t="n">
        <x:v>44602.5</x:v>
      </x:c>
      <x:c r="D5429" s="4" t="str">
        <x:v>DET</x:v>
      </x:c>
      <x:c r="E5429" s="4" t="str">
        <x:v>MEM</x:v>
      </x:c>
      <x:c r="F5429" s="4" t="n">
        <x:v>107</x:v>
      </x:c>
      <x:c r="G5429" s="4" t="n">
        <x:v>132</x:v>
      </x:c>
      <x:c r="H5429" s="25" t="b">
        <x:v>0</x:v>
      </x:c>
      <x:c r="I5429" s="25" t="b">
        <x:v>0</x:v>
      </x:c>
      <x:c r="J5429" s="4" t="str">
        <x:v>Source neutral_site flag</x:v>
      </x:c>
      <x:c r="K5429" s="4" t="str">
        <x:v>Little Caesars Arena</x:v>
      </x:c>
      <x:c r="L5429" s="4"/>
    </x:row>
    <x:row r="5430" ht="21" customHeight="1">
      <x:c r="A5430" s="4" t="n">
        <x:v>2022</x:v>
      </x:c>
      <x:c r="B5430" s="4" t="str">
        <x:v>401360651</x:v>
      </x:c>
      <x:c r="C5430" s="9" t="n">
        <x:v>44602.5</x:v>
      </x:c>
      <x:c r="D5430" s="4" t="str">
        <x:v>WSH</x:v>
      </x:c>
      <x:c r="E5430" s="4" t="str">
        <x:v>BKN</x:v>
      </x:c>
      <x:c r="F5430" s="4" t="n">
        <x:v>113</x:v>
      </x:c>
      <x:c r="G5430" s="4" t="n">
        <x:v>112</x:v>
      </x:c>
      <x:c r="H5430" s="25" t="b">
        <x:v>0</x:v>
      </x:c>
      <x:c r="I5430" s="25" t="b">
        <x:v>0</x:v>
      </x:c>
      <x:c r="J5430" s="4" t="str">
        <x:v>Source neutral_site flag</x:v>
      </x:c>
      <x:c r="K5430" s="4" t="str">
        <x:v>Capital One Arena</x:v>
      </x:c>
      <x:c r="L5430" s="4"/>
    </x:row>
    <x:row r="5431" ht="21" customHeight="1">
      <x:c r="A5431" s="4" t="n">
        <x:v>2022</x:v>
      </x:c>
      <x:c r="B5431" s="4" t="str">
        <x:v>401360652</x:v>
      </x:c>
      <x:c r="C5431" s="9" t="n">
        <x:v>44602.5</x:v>
      </x:c>
      <x:c r="D5431" s="4" t="str">
        <x:v>NO</x:v>
      </x:c>
      <x:c r="E5431" s="4" t="str">
        <x:v>MIA</x:v>
      </x:c>
      <x:c r="F5431" s="4" t="n">
        <x:v>97</x:v>
      </x:c>
      <x:c r="G5431" s="4" t="n">
        <x:v>112</x:v>
      </x:c>
      <x:c r="H5431" s="25" t="b">
        <x:v>0</x:v>
      </x:c>
      <x:c r="I5431" s="25" t="b">
        <x:v>0</x:v>
      </x:c>
      <x:c r="J5431" s="4" t="str">
        <x:v>Source neutral_site flag</x:v>
      </x:c>
      <x:c r="K5431" s="4" t="str">
        <x:v>Smoothie King Center</x:v>
      </x:c>
      <x:c r="L5431" s="4"/>
    </x:row>
    <x:row r="5432" ht="21" customHeight="1">
      <x:c r="A5432" s="4" t="n">
        <x:v>2022</x:v>
      </x:c>
      <x:c r="B5432" s="4" t="str">
        <x:v>401360653</x:v>
      </x:c>
      <x:c r="C5432" s="9" t="n">
        <x:v>44602.5</x:v>
      </x:c>
      <x:c r="D5432" s="4" t="str">
        <x:v>HOU</x:v>
      </x:c>
      <x:c r="E5432" s="4" t="str">
        <x:v>TOR</x:v>
      </x:c>
      <x:c r="F5432" s="4" t="n">
        <x:v>120</x:v>
      </x:c>
      <x:c r="G5432" s="4" t="n">
        <x:v>139</x:v>
      </x:c>
      <x:c r="H5432" s="25" t="b">
        <x:v>0</x:v>
      </x:c>
      <x:c r="I5432" s="25" t="b">
        <x:v>0</x:v>
      </x:c>
      <x:c r="J5432" s="4" t="str">
        <x:v>Source neutral_site flag</x:v>
      </x:c>
      <x:c r="K5432" s="4" t="str">
        <x:v>Toyota Center (Houston)</x:v>
      </x:c>
      <x:c r="L5432" s="4"/>
    </x:row>
    <x:row r="5433" ht="21" customHeight="1">
      <x:c r="A5433" s="4" t="n">
        <x:v>2022</x:v>
      </x:c>
      <x:c r="B5433" s="4" t="str">
        <x:v>401360654</x:v>
      </x:c>
      <x:c r="C5433" s="9" t="n">
        <x:v>44602.5</x:v>
      </x:c>
      <x:c r="D5433" s="4" t="str">
        <x:v>DAL</x:v>
      </x:c>
      <x:c r="E5433" s="4" t="str">
        <x:v>LAC</x:v>
      </x:c>
      <x:c r="F5433" s="4" t="n">
        <x:v>112</x:v>
      </x:c>
      <x:c r="G5433" s="4" t="n">
        <x:v>105</x:v>
      </x:c>
      <x:c r="H5433" s="25" t="b">
        <x:v>0</x:v>
      </x:c>
      <x:c r="I5433" s="25" t="b">
        <x:v>0</x:v>
      </x:c>
      <x:c r="J5433" s="4" t="str">
        <x:v>Source neutral_site flag</x:v>
      </x:c>
      <x:c r="K5433" s="4" t="str">
        <x:v>American Airlines Center</x:v>
      </x:c>
      <x:c r="L5433" s="4"/>
    </x:row>
    <x:row r="5434" ht="21" customHeight="1">
      <x:c r="A5434" s="4" t="n">
        <x:v>2022</x:v>
      </x:c>
      <x:c r="B5434" s="4" t="str">
        <x:v>401360655</x:v>
      </x:c>
      <x:c r="C5434" s="9" t="n">
        <x:v>44602.5</x:v>
      </x:c>
      <x:c r="D5434" s="4" t="str">
        <x:v>PHX</x:v>
      </x:c>
      <x:c r="E5434" s="4" t="str">
        <x:v>MIL</x:v>
      </x:c>
      <x:c r="F5434" s="4" t="n">
        <x:v>131</x:v>
      </x:c>
      <x:c r="G5434" s="4" t="n">
        <x:v>107</x:v>
      </x:c>
      <x:c r="H5434" s="25" t="b">
        <x:v>0</x:v>
      </x:c>
      <x:c r="I5434" s="25" t="b">
        <x:v>0</x:v>
      </x:c>
      <x:c r="J5434" s="4" t="str">
        <x:v>Source neutral_site flag</x:v>
      </x:c>
      <x:c r="K5434" s="4" t="str">
        <x:v>PHX Arena</x:v>
      </x:c>
      <x:c r="L5434" s="4"/>
    </x:row>
    <x:row r="5435" ht="21" customHeight="1">
      <x:c r="A5435" s="4" t="n">
        <x:v>2022</x:v>
      </x:c>
      <x:c r="B5435" s="4" t="str">
        <x:v>401360656</x:v>
      </x:c>
      <x:c r="C5435" s="9" t="n">
        <x:v>44602.5</x:v>
      </x:c>
      <x:c r="D5435" s="4" t="str">
        <x:v>GS</x:v>
      </x:c>
      <x:c r="E5435" s="4" t="str">
        <x:v>NY</x:v>
      </x:c>
      <x:c r="F5435" s="4" t="n">
        <x:v>114</x:v>
      </x:c>
      <x:c r="G5435" s="4" t="n">
        <x:v>116</x:v>
      </x:c>
      <x:c r="H5435" s="25" t="b">
        <x:v>0</x:v>
      </x:c>
      <x:c r="I5435" s="25" t="b">
        <x:v>0</x:v>
      </x:c>
      <x:c r="J5435" s="4" t="str">
        <x:v>Source neutral_site flag</x:v>
      </x:c>
      <x:c r="K5435" s="4" t="str">
        <x:v>Chase Center</x:v>
      </x:c>
      <x:c r="L5435" s="4"/>
    </x:row>
    <x:row r="5436" ht="21" customHeight="1">
      <x:c r="A5436" s="4" t="n">
        <x:v>2022</x:v>
      </x:c>
      <x:c r="B5436" s="4" t="str">
        <x:v>401360657</x:v>
      </x:c>
      <x:c r="C5436" s="9" t="n">
        <x:v>44603.5</x:v>
      </x:c>
      <x:c r="D5436" s="4" t="str">
        <x:v>DET</x:v>
      </x:c>
      <x:c r="E5436" s="4" t="str">
        <x:v>CHA</x:v>
      </x:c>
      <x:c r="F5436" s="4" t="n">
        <x:v>119</x:v>
      </x:c>
      <x:c r="G5436" s="4" t="n">
        <x:v>141</x:v>
      </x:c>
      <x:c r="H5436" s="25" t="b">
        <x:v>0</x:v>
      </x:c>
      <x:c r="I5436" s="25" t="b">
        <x:v>0</x:v>
      </x:c>
      <x:c r="J5436" s="4" t="str">
        <x:v>Source neutral_site flag</x:v>
      </x:c>
      <x:c r="K5436" s="4" t="str">
        <x:v>Little Caesars Arena</x:v>
      </x:c>
      <x:c r="L5436" s="4"/>
    </x:row>
    <x:row r="5437" ht="21" customHeight="1">
      <x:c r="A5437" s="4" t="n">
        <x:v>2022</x:v>
      </x:c>
      <x:c r="B5437" s="4" t="str">
        <x:v>401360658</x:v>
      </x:c>
      <x:c r="C5437" s="9" t="n">
        <x:v>44603.5</x:v>
      </x:c>
      <x:c r="D5437" s="4" t="str">
        <x:v>IND</x:v>
      </x:c>
      <x:c r="E5437" s="4" t="str">
        <x:v>CLE</x:v>
      </x:c>
      <x:c r="F5437" s="4" t="n">
        <x:v>113</x:v>
      </x:c>
      <x:c r="G5437" s="4" t="n">
        <x:v>120</x:v>
      </x:c>
      <x:c r="H5437" s="25" t="b">
        <x:v>0</x:v>
      </x:c>
      <x:c r="I5437" s="25" t="b">
        <x:v>0</x:v>
      </x:c>
      <x:c r="J5437" s="4" t="str">
        <x:v>Source neutral_site flag</x:v>
      </x:c>
      <x:c r="K5437" s="4" t="str">
        <x:v>Gainbridge Fieldhouse</x:v>
      </x:c>
      <x:c r="L5437" s="4"/>
    </x:row>
    <x:row r="5438" ht="21" customHeight="1">
      <x:c r="A5438" s="4" t="n">
        <x:v>2022</x:v>
      </x:c>
      <x:c r="B5438" s="4" t="str">
        <x:v>401360659</x:v>
      </x:c>
      <x:c r="C5438" s="9" t="n">
        <x:v>44603.5</x:v>
      </x:c>
      <x:c r="D5438" s="4" t="str">
        <x:v>PHI</x:v>
      </x:c>
      <x:c r="E5438" s="4" t="str">
        <x:v>OKC</x:v>
      </x:c>
      <x:c r="F5438" s="4" t="n">
        <x:v>100</x:v>
      </x:c>
      <x:c r="G5438" s="4" t="n">
        <x:v>87</x:v>
      </x:c>
      <x:c r="H5438" s="25" t="b">
        <x:v>0</x:v>
      </x:c>
      <x:c r="I5438" s="25" t="b">
        <x:v>0</x:v>
      </x:c>
      <x:c r="J5438" s="4" t="str">
        <x:v>Source neutral_site flag</x:v>
      </x:c>
      <x:c r="K5438" s="4" t="str">
        <x:v>Wells Fargo Center</x:v>
      </x:c>
      <x:c r="L5438" s="4"/>
    </x:row>
    <x:row r="5439" ht="21" customHeight="1">
      <x:c r="A5439" s="4" t="n">
        <x:v>2022</x:v>
      </x:c>
      <x:c r="B5439" s="4" t="str">
        <x:v>401360660</x:v>
      </x:c>
      <x:c r="C5439" s="9" t="n">
        <x:v>44603.5</x:v>
      </x:c>
      <x:c r="D5439" s="4" t="str">
        <x:v>ATL</x:v>
      </x:c>
      <x:c r="E5439" s="4" t="str">
        <x:v>SA</x:v>
      </x:c>
      <x:c r="F5439" s="4" t="n">
        <x:v>121</x:v>
      </x:c>
      <x:c r="G5439" s="4" t="n">
        <x:v>136</x:v>
      </x:c>
      <x:c r="H5439" s="25" t="b">
        <x:v>0</x:v>
      </x:c>
      <x:c r="I5439" s="25" t="b">
        <x:v>0</x:v>
      </x:c>
      <x:c r="J5439" s="4" t="str">
        <x:v>Source neutral_site flag</x:v>
      </x:c>
      <x:c r="K5439" s="4" t="str">
        <x:v>State Farm Arena</x:v>
      </x:c>
      <x:c r="L5439" s="4"/>
    </x:row>
    <x:row r="5440" ht="21" customHeight="1">
      <x:c r="A5440" s="4" t="n">
        <x:v>2022</x:v>
      </x:c>
      <x:c r="B5440" s="4" t="str">
        <x:v>401360661</x:v>
      </x:c>
      <x:c r="C5440" s="9" t="n">
        <x:v>44603.5</x:v>
      </x:c>
      <x:c r="D5440" s="4" t="str">
        <x:v>BOS</x:v>
      </x:c>
      <x:c r="E5440" s="4" t="str">
        <x:v>DEN</x:v>
      </x:c>
      <x:c r="F5440" s="4" t="n">
        <x:v>108</x:v>
      </x:c>
      <x:c r="G5440" s="4" t="n">
        <x:v>102</x:v>
      </x:c>
      <x:c r="H5440" s="25" t="b">
        <x:v>0</x:v>
      </x:c>
      <x:c r="I5440" s="25" t="b">
        <x:v>0</x:v>
      </x:c>
      <x:c r="J5440" s="4" t="str">
        <x:v>Source neutral_site flag</x:v>
      </x:c>
      <x:c r="K5440" s="4" t="str">
        <x:v>TD Garden</x:v>
      </x:c>
      <x:c r="L5440" s="4"/>
    </x:row>
    <x:row r="5441" ht="21" customHeight="1">
      <x:c r="A5441" s="4" t="n">
        <x:v>2022</x:v>
      </x:c>
      <x:c r="B5441" s="4" t="str">
        <x:v>401360662</x:v>
      </x:c>
      <x:c r="C5441" s="9" t="n">
        <x:v>44603.5</x:v>
      </x:c>
      <x:c r="D5441" s="4" t="str">
        <x:v>CHI</x:v>
      </x:c>
      <x:c r="E5441" s="4" t="str">
        <x:v>MIN</x:v>
      </x:c>
      <x:c r="F5441" s="4" t="n">
        <x:v>134</x:v>
      </x:c>
      <x:c r="G5441" s="4" t="n">
        <x:v>122</x:v>
      </x:c>
      <x:c r="H5441" s="25" t="b">
        <x:v>0</x:v>
      </x:c>
      <x:c r="I5441" s="25" t="b">
        <x:v>0</x:v>
      </x:c>
      <x:c r="J5441" s="4" t="str">
        <x:v>Source neutral_site flag</x:v>
      </x:c>
      <x:c r="K5441" s="4" t="str">
        <x:v>United Center</x:v>
      </x:c>
      <x:c r="L5441" s="4"/>
    </x:row>
    <x:row r="5442" ht="21" customHeight="1">
      <x:c r="A5442" s="4" t="n">
        <x:v>2022</x:v>
      </x:c>
      <x:c r="B5442" s="4" t="str">
        <x:v>401360663</x:v>
      </x:c>
      <x:c r="C5442" s="9" t="n">
        <x:v>44603.5</x:v>
      </x:c>
      <x:c r="D5442" s="4" t="str">
        <x:v>UTAH</x:v>
      </x:c>
      <x:c r="E5442" s="4" t="str">
        <x:v>ORL</x:v>
      </x:c>
      <x:c r="F5442" s="4" t="n">
        <x:v>114</x:v>
      </x:c>
      <x:c r="G5442" s="4" t="n">
        <x:v>99</x:v>
      </x:c>
      <x:c r="H5442" s="25" t="b">
        <x:v>0</x:v>
      </x:c>
      <x:c r="I5442" s="25" t="b">
        <x:v>0</x:v>
      </x:c>
      <x:c r="J5442" s="4" t="str">
        <x:v>Source neutral_site flag</x:v>
      </x:c>
      <x:c r="K5442" s="4" t="str">
        <x:v>Delta Center</x:v>
      </x:c>
      <x:c r="L5442" s="4"/>
    </x:row>
    <x:row r="5443" ht="21" customHeight="1">
      <x:c r="A5443" s="4" t="n">
        <x:v>2022</x:v>
      </x:c>
      <x:c r="B5443" s="4" t="str">
        <x:v>401360664</x:v>
      </x:c>
      <x:c r="C5443" s="9" t="n">
        <x:v>44604.5</x:v>
      </x:c>
      <x:c r="D5443" s="4" t="str">
        <x:v>POR</x:v>
      </x:c>
      <x:c r="E5443" s="4" t="str">
        <x:v>NY</x:v>
      </x:c>
      <x:c r="F5443" s="4" t="n">
        <x:v>112</x:v>
      </x:c>
      <x:c r="G5443" s="4" t="n">
        <x:v>103</x:v>
      </x:c>
      <x:c r="H5443" s="25" t="b">
        <x:v>0</x:v>
      </x:c>
      <x:c r="I5443" s="25" t="b">
        <x:v>0</x:v>
      </x:c>
      <x:c r="J5443" s="4" t="str">
        <x:v>Source neutral_site flag</x:v>
      </x:c>
      <x:c r="K5443" s="4" t="str">
        <x:v>Moda Center</x:v>
      </x:c>
      <x:c r="L5443" s="4"/>
    </x:row>
    <x:row r="5444" ht="21" customHeight="1">
      <x:c r="A5444" s="4" t="n">
        <x:v>2022</x:v>
      </x:c>
      <x:c r="B5444" s="4" t="str">
        <x:v>401360665</x:v>
      </x:c>
      <x:c r="C5444" s="9" t="n">
        <x:v>44604.5</x:v>
      </x:c>
      <x:c r="D5444" s="4" t="str">
        <x:v>CHA</x:v>
      </x:c>
      <x:c r="E5444" s="4" t="str">
        <x:v>MEM</x:v>
      </x:c>
      <x:c r="F5444" s="4" t="n">
        <x:v>118</x:v>
      </x:c>
      <x:c r="G5444" s="4" t="n">
        <x:v>125</x:v>
      </x:c>
      <x:c r="H5444" s="25" t="b">
        <x:v>0</x:v>
      </x:c>
      <x:c r="I5444" s="25" t="b">
        <x:v>0</x:v>
      </x:c>
      <x:c r="J5444" s="4" t="str">
        <x:v>Source neutral_site flag</x:v>
      </x:c>
      <x:c r="K5444" s="4" t="str">
        <x:v>Spectrum Center</x:v>
      </x:c>
      <x:c r="L5444" s="4"/>
    </x:row>
    <x:row r="5445" ht="21" customHeight="1">
      <x:c r="A5445" s="4" t="n">
        <x:v>2022</x:v>
      </x:c>
      <x:c r="B5445" s="4" t="str">
        <x:v>401360666</x:v>
      </x:c>
      <x:c r="C5445" s="9" t="n">
        <x:v>44604.5</x:v>
      </x:c>
      <x:c r="D5445" s="4" t="str">
        <x:v>WSH</x:v>
      </x:c>
      <x:c r="E5445" s="4" t="str">
        <x:v>SAC</x:v>
      </x:c>
      <x:c r="F5445" s="4" t="n">
        <x:v>110</x:v>
      </x:c>
      <x:c r="G5445" s="4" t="n">
        <x:v>123</x:v>
      </x:c>
      <x:c r="H5445" s="25" t="b">
        <x:v>0</x:v>
      </x:c>
      <x:c r="I5445" s="25" t="b">
        <x:v>0</x:v>
      </x:c>
      <x:c r="J5445" s="4" t="str">
        <x:v>Source neutral_site flag</x:v>
      </x:c>
      <x:c r="K5445" s="4" t="str">
        <x:v>Capital One Arena</x:v>
      </x:c>
      <x:c r="L5445" s="4"/>
    </x:row>
    <x:row r="5446" ht="21" customHeight="1">
      <x:c r="A5446" s="4" t="n">
        <x:v>2022</x:v>
      </x:c>
      <x:c r="B5446" s="4" t="str">
        <x:v>401360667</x:v>
      </x:c>
      <x:c r="C5446" s="9" t="n">
        <x:v>44604.5</x:v>
      </x:c>
      <x:c r="D5446" s="4" t="str">
        <x:v>NO</x:v>
      </x:c>
      <x:c r="E5446" s="4" t="str">
        <x:v>SA</x:v>
      </x:c>
      <x:c r="F5446" s="4" t="n">
        <x:v>114</x:v>
      </x:c>
      <x:c r="G5446" s="4" t="n">
        <x:v>124</x:v>
      </x:c>
      <x:c r="H5446" s="25" t="b">
        <x:v>0</x:v>
      </x:c>
      <x:c r="I5446" s="25" t="b">
        <x:v>0</x:v>
      </x:c>
      <x:c r="J5446" s="4" t="str">
        <x:v>Source neutral_site flag</x:v>
      </x:c>
      <x:c r="K5446" s="4" t="str">
        <x:v>Smoothie King Center</x:v>
      </x:c>
      <x:c r="L5446" s="4"/>
    </x:row>
    <x:row r="5447" ht="21" customHeight="1">
      <x:c r="A5447" s="4" t="n">
        <x:v>2022</x:v>
      </x:c>
      <x:c r="B5447" s="4" t="str">
        <x:v>401360668</x:v>
      </x:c>
      <x:c r="C5447" s="9" t="n">
        <x:v>44604.5</x:v>
      </x:c>
      <x:c r="D5447" s="4" t="str">
        <x:v>PHI</x:v>
      </x:c>
      <x:c r="E5447" s="4" t="str">
        <x:v>CLE</x:v>
      </x:c>
      <x:c r="F5447" s="4" t="n">
        <x:v>103</x:v>
      </x:c>
      <x:c r="G5447" s="4" t="n">
        <x:v>93</x:v>
      </x:c>
      <x:c r="H5447" s="25" t="b">
        <x:v>0</x:v>
      </x:c>
      <x:c r="I5447" s="25" t="b">
        <x:v>0</x:v>
      </x:c>
      <x:c r="J5447" s="4" t="str">
        <x:v>Source neutral_site flag</x:v>
      </x:c>
      <x:c r="K5447" s="4" t="str">
        <x:v>Wells Fargo Center</x:v>
      </x:c>
      <x:c r="L5447" s="4"/>
    </x:row>
    <x:row r="5448" ht="21" customHeight="1">
      <x:c r="A5448" s="4" t="n">
        <x:v>2022</x:v>
      </x:c>
      <x:c r="B5448" s="4" t="str">
        <x:v>401360669</x:v>
      </x:c>
      <x:c r="C5448" s="9" t="n">
        <x:v>44604.5</x:v>
      </x:c>
      <x:c r="D5448" s="4" t="str">
        <x:v>TOR</x:v>
      </x:c>
      <x:c r="E5448" s="4" t="str">
        <x:v>DEN</x:v>
      </x:c>
      <x:c r="F5448" s="4" t="n">
        <x:v>109</x:v>
      </x:c>
      <x:c r="G5448" s="4" t="n">
        <x:v>110</x:v>
      </x:c>
      <x:c r="H5448" s="25" t="b">
        <x:v>0</x:v>
      </x:c>
      <x:c r="I5448" s="25" t="b">
        <x:v>0</x:v>
      </x:c>
      <x:c r="J5448" s="4" t="str">
        <x:v>Source neutral_site flag</x:v>
      </x:c>
      <x:c r="K5448" s="4" t="str">
        <x:v>Scotiabank Arena</x:v>
      </x:c>
      <x:c r="L5448" s="4"/>
    </x:row>
    <x:row r="5449" ht="21" customHeight="1">
      <x:c r="A5449" s="4" t="n">
        <x:v>2022</x:v>
      </x:c>
      <x:c r="B5449" s="4" t="str">
        <x:v>401360670</x:v>
      </x:c>
      <x:c r="C5449" s="9" t="n">
        <x:v>44604.5</x:v>
      </x:c>
      <x:c r="D5449" s="4" t="str">
        <x:v>MIA</x:v>
      </x:c>
      <x:c r="E5449" s="4" t="str">
        <x:v>BKN</x:v>
      </x:c>
      <x:c r="F5449" s="4" t="n">
        <x:v>115</x:v>
      </x:c>
      <x:c r="G5449" s="4" t="n">
        <x:v>111</x:v>
      </x:c>
      <x:c r="H5449" s="25" t="b">
        <x:v>0</x:v>
      </x:c>
      <x:c r="I5449" s="25" t="b">
        <x:v>0</x:v>
      </x:c>
      <x:c r="J5449" s="4" t="str">
        <x:v>Source neutral_site flag</x:v>
      </x:c>
      <x:c r="K5449" s="4" t="str">
        <x:v>Kaseya Center</x:v>
      </x:c>
      <x:c r="L5449" s="4"/>
    </x:row>
    <x:row r="5450" ht="21" customHeight="1">
      <x:c r="A5450" s="4" t="n">
        <x:v>2022</x:v>
      </x:c>
      <x:c r="B5450" s="4" t="str">
        <x:v>401360671</x:v>
      </x:c>
      <x:c r="C5450" s="9" t="n">
        <x:v>44604.5</x:v>
      </x:c>
      <x:c r="D5450" s="4" t="str">
        <x:v>CHI</x:v>
      </x:c>
      <x:c r="E5450" s="4" t="str">
        <x:v>OKC</x:v>
      </x:c>
      <x:c r="F5450" s="4" t="n">
        <x:v>106</x:v>
      </x:c>
      <x:c r="G5450" s="4" t="n">
        <x:v>101</x:v>
      </x:c>
      <x:c r="H5450" s="25" t="b">
        <x:v>0</x:v>
      </x:c>
      <x:c r="I5450" s="25" t="b">
        <x:v>0</x:v>
      </x:c>
      <x:c r="J5450" s="4" t="str">
        <x:v>Source neutral_site flag</x:v>
      </x:c>
      <x:c r="K5450" s="4" t="str">
        <x:v>United Center</x:v>
      </x:c>
      <x:c r="L5450" s="4"/>
    </x:row>
    <x:row r="5451" ht="21" customHeight="1">
      <x:c r="A5451" s="4" t="n">
        <x:v>2022</x:v>
      </x:c>
      <x:c r="B5451" s="4" t="str">
        <x:v>401360672</x:v>
      </x:c>
      <x:c r="C5451" s="9" t="n">
        <x:v>44604.5</x:v>
      </x:c>
      <x:c r="D5451" s="4" t="str">
        <x:v>DAL</x:v>
      </x:c>
      <x:c r="E5451" s="4" t="str">
        <x:v>LAC</x:v>
      </x:c>
      <x:c r="F5451" s="4" t="n">
        <x:v>97</x:v>
      </x:c>
      <x:c r="G5451" s="4" t="n">
        <x:v>99</x:v>
      </x:c>
      <x:c r="H5451" s="25" t="b">
        <x:v>0</x:v>
      </x:c>
      <x:c r="I5451" s="25" t="b">
        <x:v>0</x:v>
      </x:c>
      <x:c r="J5451" s="4" t="str">
        <x:v>Source neutral_site flag</x:v>
      </x:c>
      <x:c r="K5451" s="4" t="str">
        <x:v>American Airlines Center</x:v>
      </x:c>
      <x:c r="L5451" s="4"/>
    </x:row>
    <x:row r="5452" ht="21" customHeight="1">
      <x:c r="A5452" s="4" t="n">
        <x:v>2022</x:v>
      </x:c>
      <x:c r="B5452" s="4" t="str">
        <x:v>401360673</x:v>
      </x:c>
      <x:c r="C5452" s="9" t="n">
        <x:v>44604.5</x:v>
      </x:c>
      <x:c r="D5452" s="4" t="str">
        <x:v>GS</x:v>
      </x:c>
      <x:c r="E5452" s="4" t="str">
        <x:v>LAL</x:v>
      </x:c>
      <x:c r="F5452" s="4" t="n">
        <x:v>117</x:v>
      </x:c>
      <x:c r="G5452" s="4" t="n">
        <x:v>115</x:v>
      </x:c>
      <x:c r="H5452" s="25" t="b">
        <x:v>0</x:v>
      </x:c>
      <x:c r="I5452" s="25" t="b">
        <x:v>0</x:v>
      </x:c>
      <x:c r="J5452" s="4" t="str">
        <x:v>Source neutral_site flag</x:v>
      </x:c>
      <x:c r="K5452" s="4" t="str">
        <x:v>Chase Center</x:v>
      </x:c>
      <x:c r="L5452" s="4"/>
    </x:row>
    <x:row r="5453" ht="21" customHeight="1">
      <x:c r="A5453" s="4" t="n">
        <x:v>2022</x:v>
      </x:c>
      <x:c r="B5453" s="4" t="str">
        <x:v>401360674</x:v>
      </x:c>
      <x:c r="C5453" s="9" t="n">
        <x:v>44604.5</x:v>
      </x:c>
      <x:c r="D5453" s="4" t="str">
        <x:v>PHX</x:v>
      </x:c>
      <x:c r="E5453" s="4" t="str">
        <x:v>ORL</x:v>
      </x:c>
      <x:c r="F5453" s="4" t="n">
        <x:v>132</x:v>
      </x:c>
      <x:c r="G5453" s="4" t="n">
        <x:v>105</x:v>
      </x:c>
      <x:c r="H5453" s="25" t="b">
        <x:v>0</x:v>
      </x:c>
      <x:c r="I5453" s="25" t="b">
        <x:v>0</x:v>
      </x:c>
      <x:c r="J5453" s="4" t="str">
        <x:v>Source neutral_site flag</x:v>
      </x:c>
      <x:c r="K5453" s="4" t="str">
        <x:v>PHX Arena</x:v>
      </x:c>
      <x:c r="L5453" s="4"/>
    </x:row>
    <x:row r="5454" ht="21" customHeight="1">
      <x:c r="A5454" s="4" t="n">
        <x:v>2022</x:v>
      </x:c>
      <x:c r="B5454" s="4" t="str">
        <x:v>401360675</x:v>
      </x:c>
      <x:c r="C5454" s="9" t="n">
        <x:v>44605.5</x:v>
      </x:c>
      <x:c r="D5454" s="4" t="str">
        <x:v>BOS</x:v>
      </x:c>
      <x:c r="E5454" s="4" t="str">
        <x:v>ATL</x:v>
      </x:c>
      <x:c r="F5454" s="4" t="n">
        <x:v>105</x:v>
      </x:c>
      <x:c r="G5454" s="4" t="n">
        <x:v>95</x:v>
      </x:c>
      <x:c r="H5454" s="25" t="b">
        <x:v>0</x:v>
      </x:c>
      <x:c r="I5454" s="25" t="b">
        <x:v>0</x:v>
      </x:c>
      <x:c r="J5454" s="4" t="str">
        <x:v>Source neutral_site flag</x:v>
      </x:c>
      <x:c r="K5454" s="4" t="str">
        <x:v>TD Garden</x:v>
      </x:c>
      <x:c r="L5454" s="4"/>
    </x:row>
    <x:row r="5455" ht="21" customHeight="1">
      <x:c r="A5455" s="4" t="n">
        <x:v>2022</x:v>
      </x:c>
      <x:c r="B5455" s="4" t="str">
        <x:v>401360676</x:v>
      </x:c>
      <x:c r="C5455" s="9" t="n">
        <x:v>44605.5</x:v>
      </x:c>
      <x:c r="D5455" s="4" t="str">
        <x:v>IND</x:v>
      </x:c>
      <x:c r="E5455" s="4" t="str">
        <x:v>MIN</x:v>
      </x:c>
      <x:c r="F5455" s="4" t="n">
        <x:v>120</x:v>
      </x:c>
      <x:c r="G5455" s="4" t="n">
        <x:v>129</x:v>
      </x:c>
      <x:c r="H5455" s="25" t="b">
        <x:v>0</x:v>
      </x:c>
      <x:c r="I5455" s="25" t="b">
        <x:v>0</x:v>
      </x:c>
      <x:c r="J5455" s="4" t="str">
        <x:v>Source neutral_site flag</x:v>
      </x:c>
      <x:c r="K5455" s="4" t="str">
        <x:v>Gainbridge Fieldhouse</x:v>
      </x:c>
      <x:c r="L5455" s="4"/>
    </x:row>
    <x:row r="5456" ht="21" customHeight="1">
      <x:c r="A5456" s="4" t="n">
        <x:v>2022</x:v>
      </x:c>
      <x:c r="B5456" s="4" t="str">
        <x:v>401360677</x:v>
      </x:c>
      <x:c r="C5456" s="9" t="n">
        <x:v>44606.5</x:v>
      </x:c>
      <x:c r="D5456" s="4" t="str">
        <x:v>WSH</x:v>
      </x:c>
      <x:c r="E5456" s="4" t="str">
        <x:v>DET</x:v>
      </x:c>
      <x:c r="F5456" s="4" t="n">
        <x:v>103</x:v>
      </x:c>
      <x:c r="G5456" s="4" t="n">
        <x:v>94</x:v>
      </x:c>
      <x:c r="H5456" s="25" t="b">
        <x:v>0</x:v>
      </x:c>
      <x:c r="I5456" s="25" t="b">
        <x:v>0</x:v>
      </x:c>
      <x:c r="J5456" s="4" t="str">
        <x:v>Source neutral_site flag</x:v>
      </x:c>
      <x:c r="K5456" s="4" t="str">
        <x:v>Capital One Arena</x:v>
      </x:c>
      <x:c r="L5456" s="4"/>
    </x:row>
    <x:row r="5457" ht="21" customHeight="1">
      <x:c r="A5457" s="4" t="n">
        <x:v>2022</x:v>
      </x:c>
      <x:c r="B5457" s="4" t="str">
        <x:v>401360678</x:v>
      </x:c>
      <x:c r="C5457" s="9" t="n">
        <x:v>44606.5</x:v>
      </x:c>
      <x:c r="D5457" s="4" t="str">
        <x:v>BKN</x:v>
      </x:c>
      <x:c r="E5457" s="4" t="str">
        <x:v>SAC</x:v>
      </x:c>
      <x:c r="F5457" s="4" t="n">
        <x:v>109</x:v>
      </x:c>
      <x:c r="G5457" s="4" t="n">
        <x:v>85</x:v>
      </x:c>
      <x:c r="H5457" s="25" t="b">
        <x:v>0</x:v>
      </x:c>
      <x:c r="I5457" s="25" t="b">
        <x:v>0</x:v>
      </x:c>
      <x:c r="J5457" s="4" t="str">
        <x:v>Source neutral_site flag</x:v>
      </x:c>
      <x:c r="K5457" s="4" t="str">
        <x:v>Barclays Center</x:v>
      </x:c>
      <x:c r="L5457" s="4"/>
    </x:row>
    <x:row r="5458" ht="21" customHeight="1">
      <x:c r="A5458" s="4" t="n">
        <x:v>2022</x:v>
      </x:c>
      <x:c r="B5458" s="4" t="str">
        <x:v>401360679</x:v>
      </x:c>
      <x:c r="C5458" s="9" t="n">
        <x:v>44606.5</x:v>
      </x:c>
      <x:c r="D5458" s="4" t="str">
        <x:v>NY</x:v>
      </x:c>
      <x:c r="E5458" s="4" t="str">
        <x:v>OKC</x:v>
      </x:c>
      <x:c r="F5458" s="4" t="n">
        <x:v>123</x:v>
      </x:c>
      <x:c r="G5458" s="4" t="n">
        <x:v>127</x:v>
      </x:c>
      <x:c r="H5458" s="25" t="b">
        <x:v>0</x:v>
      </x:c>
      <x:c r="I5458" s="25" t="b">
        <x:v>0</x:v>
      </x:c>
      <x:c r="J5458" s="4" t="str">
        <x:v>Source neutral_site flag</x:v>
      </x:c>
      <x:c r="K5458" s="4" t="str">
        <x:v>Madison Square Garden</x:v>
      </x:c>
      <x:c r="L5458" s="4"/>
    </x:row>
    <x:row r="5459" ht="21" customHeight="1">
      <x:c r="A5459" s="4" t="n">
        <x:v>2022</x:v>
      </x:c>
      <x:c r="B5459" s="4" t="str">
        <x:v>401360680</x:v>
      </x:c>
      <x:c r="C5459" s="9" t="n">
        <x:v>44606.5</x:v>
      </x:c>
      <x:c r="D5459" s="4" t="str">
        <x:v>CHI</x:v>
      </x:c>
      <x:c r="E5459" s="4" t="str">
        <x:v>SA</x:v>
      </x:c>
      <x:c r="F5459" s="4" t="n">
        <x:v>120</x:v>
      </x:c>
      <x:c r="G5459" s="4" t="n">
        <x:v>109</x:v>
      </x:c>
      <x:c r="H5459" s="25" t="b">
        <x:v>0</x:v>
      </x:c>
      <x:c r="I5459" s="25" t="b">
        <x:v>0</x:v>
      </x:c>
      <x:c r="J5459" s="4" t="str">
        <x:v>Source neutral_site flag</x:v>
      </x:c>
      <x:c r="K5459" s="4" t="str">
        <x:v>United Center</x:v>
      </x:c>
      <x:c r="L5459" s="4"/>
    </x:row>
    <x:row r="5460" ht="21" customHeight="1">
      <x:c r="A5460" s="4" t="n">
        <x:v>2022</x:v>
      </x:c>
      <x:c r="B5460" s="4" t="str">
        <x:v>401360681</x:v>
      </x:c>
      <x:c r="C5460" s="9" t="n">
        <x:v>44606.5</x:v>
      </x:c>
      <x:c r="D5460" s="4" t="str">
        <x:v>MIL</x:v>
      </x:c>
      <x:c r="E5460" s="4" t="str">
        <x:v>POR</x:v>
      </x:c>
      <x:c r="F5460" s="4" t="n">
        <x:v>107</x:v>
      </x:c>
      <x:c r="G5460" s="4" t="n">
        <x:v>122</x:v>
      </x:c>
      <x:c r="H5460" s="25" t="b">
        <x:v>0</x:v>
      </x:c>
      <x:c r="I5460" s="25" t="b">
        <x:v>0</x:v>
      </x:c>
      <x:c r="J5460" s="4" t="str">
        <x:v>Source neutral_site flag</x:v>
      </x:c>
      <x:c r="K5460" s="4" t="str">
        <x:v>Fiserv Forum</x:v>
      </x:c>
      <x:c r="L5460" s="4"/>
    </x:row>
    <x:row r="5461" ht="21" customHeight="1">
      <x:c r="A5461" s="4" t="n">
        <x:v>2022</x:v>
      </x:c>
      <x:c r="B5461" s="4" t="str">
        <x:v>401360682</x:v>
      </x:c>
      <x:c r="C5461" s="9" t="n">
        <x:v>44606.5</x:v>
      </x:c>
      <x:c r="D5461" s="4" t="str">
        <x:v>NO</x:v>
      </x:c>
      <x:c r="E5461" s="4" t="str">
        <x:v>TOR</x:v>
      </x:c>
      <x:c r="F5461" s="4" t="n">
        <x:v>120</x:v>
      </x:c>
      <x:c r="G5461" s="4" t="n">
        <x:v>90</x:v>
      </x:c>
      <x:c r="H5461" s="25" t="b">
        <x:v>0</x:v>
      </x:c>
      <x:c r="I5461" s="25" t="b">
        <x:v>0</x:v>
      </x:c>
      <x:c r="J5461" s="4" t="str">
        <x:v>Source neutral_site flag</x:v>
      </x:c>
      <x:c r="K5461" s="4" t="str">
        <x:v>Smoothie King Center</x:v>
      </x:c>
      <x:c r="L5461" s="4"/>
    </x:row>
    <x:row r="5462" ht="21" customHeight="1">
      <x:c r="A5462" s="4" t="n">
        <x:v>2022</x:v>
      </x:c>
      <x:c r="B5462" s="4" t="str">
        <x:v>401360683</x:v>
      </x:c>
      <x:c r="C5462" s="9" t="n">
        <x:v>44606.5</x:v>
      </x:c>
      <x:c r="D5462" s="4" t="str">
        <x:v>DEN</x:v>
      </x:c>
      <x:c r="E5462" s="4" t="str">
        <x:v>ORL</x:v>
      </x:c>
      <x:c r="F5462" s="4" t="n">
        <x:v>121</x:v>
      </x:c>
      <x:c r="G5462" s="4" t="n">
        <x:v>111</x:v>
      </x:c>
      <x:c r="H5462" s="25" t="b">
        <x:v>0</x:v>
      </x:c>
      <x:c r="I5462" s="25" t="b">
        <x:v>0</x:v>
      </x:c>
      <x:c r="J5462" s="4" t="str">
        <x:v>Source neutral_site flag</x:v>
      </x:c>
      <x:c r="K5462" s="4" t="str">
        <x:v>Ball Arena</x:v>
      </x:c>
      <x:c r="L5462" s="4"/>
    </x:row>
    <x:row r="5463" ht="21" customHeight="1">
      <x:c r="A5463" s="4" t="n">
        <x:v>2022</x:v>
      </x:c>
      <x:c r="B5463" s="4" t="str">
        <x:v>401360684</x:v>
      </x:c>
      <x:c r="C5463" s="9" t="n">
        <x:v>44606.5</x:v>
      </x:c>
      <x:c r="D5463" s="4" t="str">
        <x:v>UTAH</x:v>
      </x:c>
      <x:c r="E5463" s="4" t="str">
        <x:v>HOU</x:v>
      </x:c>
      <x:c r="F5463" s="4" t="n">
        <x:v>135</x:v>
      </x:c>
      <x:c r="G5463" s="4" t="n">
        <x:v>101</x:v>
      </x:c>
      <x:c r="H5463" s="25" t="b">
        <x:v>0</x:v>
      </x:c>
      <x:c r="I5463" s="25" t="b">
        <x:v>0</x:v>
      </x:c>
      <x:c r="J5463" s="4" t="str">
        <x:v>Source neutral_site flag</x:v>
      </x:c>
      <x:c r="K5463" s="4" t="str">
        <x:v>Delta Center</x:v>
      </x:c>
      <x:c r="L5463" s="4"/>
    </x:row>
    <x:row r="5464" ht="21" customHeight="1">
      <x:c r="A5464" s="4" t="n">
        <x:v>2022</x:v>
      </x:c>
      <x:c r="B5464" s="4" t="str">
        <x:v>401360685</x:v>
      </x:c>
      <x:c r="C5464" s="9" t="n">
        <x:v>44606.5</x:v>
      </x:c>
      <x:c r="D5464" s="4" t="str">
        <x:v>LAC</x:v>
      </x:c>
      <x:c r="E5464" s="4" t="str">
        <x:v>GS</x:v>
      </x:c>
      <x:c r="F5464" s="4" t="n">
        <x:v>119</x:v>
      </x:c>
      <x:c r="G5464" s="4" t="n">
        <x:v>104</x:v>
      </x:c>
      <x:c r="H5464" s="25" t="b">
        <x:v>0</x:v>
      </x:c>
      <x:c r="I5464" s="25" t="b">
        <x:v>0</x:v>
      </x:c>
      <x:c r="J5464" s="4" t="str">
        <x:v>Source neutral_site flag</x:v>
      </x:c>
      <x:c r="K5464" s="4" t="str">
        <x:v>crypto.com Arena</x:v>
      </x:c>
      <x:c r="L5464" s="4"/>
    </x:row>
    <x:row r="5465" ht="21" customHeight="1">
      <x:c r="A5465" s="4" t="n">
        <x:v>2022</x:v>
      </x:c>
      <x:c r="B5465" s="4" t="str">
        <x:v>401360686</x:v>
      </x:c>
      <x:c r="C5465" s="9" t="n">
        <x:v>44607.5</x:v>
      </x:c>
      <x:c r="D5465" s="4" t="str">
        <x:v>ATL</x:v>
      </x:c>
      <x:c r="E5465" s="4" t="str">
        <x:v>CLE</x:v>
      </x:c>
      <x:c r="F5465" s="4" t="n">
        <x:v>124</x:v>
      </x:c>
      <x:c r="G5465" s="4" t="n">
        <x:v>116</x:v>
      </x:c>
      <x:c r="H5465" s="25" t="b">
        <x:v>0</x:v>
      </x:c>
      <x:c r="I5465" s="25" t="b">
        <x:v>0</x:v>
      </x:c>
      <x:c r="J5465" s="4" t="str">
        <x:v>Source neutral_site flag</x:v>
      </x:c>
      <x:c r="K5465" s="4" t="str">
        <x:v>State Farm Arena</x:v>
      </x:c>
      <x:c r="L5465" s="4"/>
    </x:row>
    <x:row r="5466" ht="21" customHeight="1">
      <x:c r="A5466" s="4" t="n">
        <x:v>2022</x:v>
      </x:c>
      <x:c r="B5466" s="4" t="str">
        <x:v>401360687</x:v>
      </x:c>
      <x:c r="C5466" s="9" t="n">
        <x:v>44607.5</x:v>
      </x:c>
      <x:c r="D5466" s="4" t="str">
        <x:v>MIA</x:v>
      </x:c>
      <x:c r="E5466" s="4" t="str">
        <x:v>DAL</x:v>
      </x:c>
      <x:c r="F5466" s="4" t="n">
        <x:v>99</x:v>
      </x:c>
      <x:c r="G5466" s="4" t="n">
        <x:v>107</x:v>
      </x:c>
      <x:c r="H5466" s="25" t="b">
        <x:v>0</x:v>
      </x:c>
      <x:c r="I5466" s="25" t="b">
        <x:v>0</x:v>
      </x:c>
      <x:c r="J5466" s="4" t="str">
        <x:v>Source neutral_site flag</x:v>
      </x:c>
      <x:c r="K5466" s="4" t="str">
        <x:v>Kaseya Center</x:v>
      </x:c>
      <x:c r="L5466" s="4"/>
    </x:row>
    <x:row r="5467" ht="21" customHeight="1">
      <x:c r="A5467" s="4" t="n">
        <x:v>2022</x:v>
      </x:c>
      <x:c r="B5467" s="4" t="str">
        <x:v>401360688</x:v>
      </x:c>
      <x:c r="C5467" s="9" t="n">
        <x:v>44607.5</x:v>
      </x:c>
      <x:c r="D5467" s="4" t="str">
        <x:v>PHI</x:v>
      </x:c>
      <x:c r="E5467" s="4" t="str">
        <x:v>BOS</x:v>
      </x:c>
      <x:c r="F5467" s="4" t="n">
        <x:v>87</x:v>
      </x:c>
      <x:c r="G5467" s="4" t="n">
        <x:v>135</x:v>
      </x:c>
      <x:c r="H5467" s="25" t="b">
        <x:v>0</x:v>
      </x:c>
      <x:c r="I5467" s="25" t="b">
        <x:v>0</x:v>
      </x:c>
      <x:c r="J5467" s="4" t="str">
        <x:v>Source neutral_site flag</x:v>
      </x:c>
      <x:c r="K5467" s="4" t="str">
        <x:v>Wells Fargo Center</x:v>
      </x:c>
      <x:c r="L5467" s="4"/>
    </x:row>
    <x:row r="5468" ht="21" customHeight="1">
      <x:c r="A5468" s="4" t="n">
        <x:v>2022</x:v>
      </x:c>
      <x:c r="B5468" s="4" t="str">
        <x:v>401360689</x:v>
      </x:c>
      <x:c r="C5468" s="9" t="n">
        <x:v>44607.5</x:v>
      </x:c>
      <x:c r="D5468" s="4" t="str">
        <x:v>MIL</x:v>
      </x:c>
      <x:c r="E5468" s="4" t="str">
        <x:v>IND</x:v>
      </x:c>
      <x:c r="F5468" s="4" t="n">
        <x:v>128</x:v>
      </x:c>
      <x:c r="G5468" s="4" t="n">
        <x:v>119</x:v>
      </x:c>
      <x:c r="H5468" s="25" t="b">
        <x:v>0</x:v>
      </x:c>
      <x:c r="I5468" s="25" t="b">
        <x:v>0</x:v>
      </x:c>
      <x:c r="J5468" s="4" t="str">
        <x:v>Source neutral_site flag</x:v>
      </x:c>
      <x:c r="K5468" s="4" t="str">
        <x:v>Fiserv Forum</x:v>
      </x:c>
      <x:c r="L5468" s="4"/>
    </x:row>
    <x:row r="5469" ht="21" customHeight="1">
      <x:c r="A5469" s="4" t="n">
        <x:v>2022</x:v>
      </x:c>
      <x:c r="B5469" s="4" t="str">
        <x:v>401360690</x:v>
      </x:c>
      <x:c r="C5469" s="9" t="n">
        <x:v>44607.5</x:v>
      </x:c>
      <x:c r="D5469" s="4" t="str">
        <x:v>MIN</x:v>
      </x:c>
      <x:c r="E5469" s="4" t="str">
        <x:v>CHA</x:v>
      </x:c>
      <x:c r="F5469" s="4" t="n">
        <x:v>126</x:v>
      </x:c>
      <x:c r="G5469" s="4" t="n">
        <x:v>120</x:v>
      </x:c>
      <x:c r="H5469" s="25" t="b">
        <x:v>0</x:v>
      </x:c>
      <x:c r="I5469" s="25" t="b">
        <x:v>0</x:v>
      </x:c>
      <x:c r="J5469" s="4" t="str">
        <x:v>Source neutral_site flag</x:v>
      </x:c>
      <x:c r="K5469" s="4" t="str">
        <x:v>Target Center</x:v>
      </x:c>
      <x:c r="L5469" s="4"/>
    </x:row>
    <x:row r="5470" ht="21" customHeight="1">
      <x:c r="A5470" s="4" t="n">
        <x:v>2022</x:v>
      </x:c>
      <x:c r="B5470" s="4" t="str">
        <x:v>401360691</x:v>
      </x:c>
      <x:c r="C5470" s="9" t="n">
        <x:v>44607.5</x:v>
      </x:c>
      <x:c r="D5470" s="4" t="str">
        <x:v>NO</x:v>
      </x:c>
      <x:c r="E5470" s="4" t="str">
        <x:v>MEM</x:v>
      </x:c>
      <x:c r="F5470" s="4" t="n">
        <x:v>109</x:v>
      </x:c>
      <x:c r="G5470" s="4" t="n">
        <x:v>121</x:v>
      </x:c>
      <x:c r="H5470" s="25" t="b">
        <x:v>0</x:v>
      </x:c>
      <x:c r="I5470" s="25" t="b">
        <x:v>0</x:v>
      </x:c>
      <x:c r="J5470" s="4" t="str">
        <x:v>Source neutral_site flag</x:v>
      </x:c>
      <x:c r="K5470" s="4" t="str">
        <x:v>Smoothie King Center</x:v>
      </x:c>
      <x:c r="L5470" s="4"/>
    </x:row>
    <x:row r="5471" ht="21" customHeight="1">
      <x:c r="A5471" s="4" t="n">
        <x:v>2022</x:v>
      </x:c>
      <x:c r="B5471" s="4" t="str">
        <x:v>401360692</x:v>
      </x:c>
      <x:c r="C5471" s="9" t="n">
        <x:v>44607.5</x:v>
      </x:c>
      <x:c r="D5471" s="4" t="str">
        <x:v>PHX</x:v>
      </x:c>
      <x:c r="E5471" s="4" t="str">
        <x:v>LAC</x:v>
      </x:c>
      <x:c r="F5471" s="4" t="n">
        <x:v>103</x:v>
      </x:c>
      <x:c r="G5471" s="4" t="n">
        <x:v>96</x:v>
      </x:c>
      <x:c r="H5471" s="25" t="b">
        <x:v>0</x:v>
      </x:c>
      <x:c r="I5471" s="25" t="b">
        <x:v>0</x:v>
      </x:c>
      <x:c r="J5471" s="4" t="str">
        <x:v>Source neutral_site flag</x:v>
      </x:c>
      <x:c r="K5471" s="4" t="str">
        <x:v>PHX Arena</x:v>
      </x:c>
      <x:c r="L5471" s="4"/>
    </x:row>
    <x:row r="5472" ht="21" customHeight="1">
      <x:c r="A5472" s="4" t="n">
        <x:v>2022</x:v>
      </x:c>
      <x:c r="B5472" s="4" t="str">
        <x:v>401360693</x:v>
      </x:c>
      <x:c r="C5472" s="9" t="n">
        <x:v>44608.5</x:v>
      </x:c>
      <x:c r="D5472" s="4" t="str">
        <x:v>ORL</x:v>
      </x:c>
      <x:c r="E5472" s="4" t="str">
        <x:v>ATL</x:v>
      </x:c>
      <x:c r="F5472" s="4" t="n">
        <x:v>109</x:v>
      </x:c>
      <x:c r="G5472" s="4" t="n">
        <x:v>130</x:v>
      </x:c>
      <x:c r="H5472" s="25" t="b">
        <x:v>0</x:v>
      </x:c>
      <x:c r="I5472" s="25" t="b">
        <x:v>0</x:v>
      </x:c>
      <x:c r="J5472" s="4" t="str">
        <x:v>Source neutral_site flag</x:v>
      </x:c>
      <x:c r="K5472" s="4" t="str">
        <x:v>Kia Center</x:v>
      </x:c>
      <x:c r="L5472" s="4"/>
    </x:row>
    <x:row r="5473" ht="21" customHeight="1">
      <x:c r="A5473" s="4" t="n">
        <x:v>2022</x:v>
      </x:c>
      <x:c r="B5473" s="4" t="str">
        <x:v>401360694</x:v>
      </x:c>
      <x:c r="C5473" s="9" t="n">
        <x:v>44608.5</x:v>
      </x:c>
      <x:c r="D5473" s="4" t="str">
        <x:v>BOS</x:v>
      </x:c>
      <x:c r="E5473" s="4" t="str">
        <x:v>DET</x:v>
      </x:c>
      <x:c r="F5473" s="4" t="n">
        <x:v>111</x:v>
      </x:c>
      <x:c r="G5473" s="4" t="n">
        <x:v>112</x:v>
      </x:c>
      <x:c r="H5473" s="25" t="b">
        <x:v>0</x:v>
      </x:c>
      <x:c r="I5473" s="25" t="b">
        <x:v>0</x:v>
      </x:c>
      <x:c r="J5473" s="4" t="str">
        <x:v>Source neutral_site flag</x:v>
      </x:c>
      <x:c r="K5473" s="4" t="str">
        <x:v>TD Garden</x:v>
      </x:c>
      <x:c r="L5473" s="4"/>
    </x:row>
    <x:row r="5474" ht="21" customHeight="1">
      <x:c r="A5474" s="4" t="n">
        <x:v>2022</x:v>
      </x:c>
      <x:c r="B5474" s="4" t="str">
        <x:v>401360695</x:v>
      </x:c>
      <x:c r="C5474" s="9" t="n">
        <x:v>44608.5</x:v>
      </x:c>
      <x:c r="D5474" s="4" t="str">
        <x:v>IND</x:v>
      </x:c>
      <x:c r="E5474" s="4" t="str">
        <x:v>WSH</x:v>
      </x:c>
      <x:c r="F5474" s="4" t="n">
        <x:v>113</x:v>
      </x:c>
      <x:c r="G5474" s="4" t="n">
        <x:v>108</x:v>
      </x:c>
      <x:c r="H5474" s="25" t="b">
        <x:v>0</x:v>
      </x:c>
      <x:c r="I5474" s="25" t="b">
        <x:v>0</x:v>
      </x:c>
      <x:c r="J5474" s="4" t="str">
        <x:v>Source neutral_site flag</x:v>
      </x:c>
      <x:c r="K5474" s="4" t="str">
        <x:v>Gainbridge Fieldhouse</x:v>
      </x:c>
      <x:c r="L5474" s="4"/>
    </x:row>
    <x:row r="5475" ht="21" customHeight="1">
      <x:c r="A5475" s="4" t="n">
        <x:v>2022</x:v>
      </x:c>
      <x:c r="B5475" s="4" t="str">
        <x:v>401360696</x:v>
      </x:c>
      <x:c r="C5475" s="9" t="n">
        <x:v>44608.5</x:v>
      </x:c>
      <x:c r="D5475" s="4" t="str">
        <x:v>NY</x:v>
      </x:c>
      <x:c r="E5475" s="4" t="str">
        <x:v>BKN</x:v>
      </x:c>
      <x:c r="F5475" s="4" t="n">
        <x:v>106</x:v>
      </x:c>
      <x:c r="G5475" s="4" t="n">
        <x:v>111</x:v>
      </x:c>
      <x:c r="H5475" s="25" t="b">
        <x:v>0</x:v>
      </x:c>
      <x:c r="I5475" s="25" t="b">
        <x:v>0</x:v>
      </x:c>
      <x:c r="J5475" s="4" t="str">
        <x:v>Source neutral_site flag</x:v>
      </x:c>
      <x:c r="K5475" s="4" t="str">
        <x:v>Madison Square Garden</x:v>
      </x:c>
      <x:c r="L5475" s="4"/>
    </x:row>
    <x:row r="5476" ht="21" customHeight="1">
      <x:c r="A5476" s="4" t="n">
        <x:v>2022</x:v>
      </x:c>
      <x:c r="B5476" s="4" t="str">
        <x:v>401360697</x:v>
      </x:c>
      <x:c r="C5476" s="9" t="n">
        <x:v>44608.5</x:v>
      </x:c>
      <x:c r="D5476" s="4" t="str">
        <x:v>CHI</x:v>
      </x:c>
      <x:c r="E5476" s="4" t="str">
        <x:v>SAC</x:v>
      </x:c>
      <x:c r="F5476" s="4" t="n">
        <x:v>125</x:v>
      </x:c>
      <x:c r="G5476" s="4" t="n">
        <x:v>118</x:v>
      </x:c>
      <x:c r="H5476" s="25" t="b">
        <x:v>0</x:v>
      </x:c>
      <x:c r="I5476" s="25" t="b">
        <x:v>0</x:v>
      </x:c>
      <x:c r="J5476" s="4" t="str">
        <x:v>Source neutral_site flag</x:v>
      </x:c>
      <x:c r="K5476" s="4" t="str">
        <x:v>United Center</x:v>
      </x:c>
      <x:c r="L5476" s="4"/>
    </x:row>
    <x:row r="5477" ht="21" customHeight="1">
      <x:c r="A5477" s="4" t="n">
        <x:v>2022</x:v>
      </x:c>
      <x:c r="B5477" s="4" t="str">
        <x:v>401360698</x:v>
      </x:c>
      <x:c r="C5477" s="9" t="n">
        <x:v>44608.5</x:v>
      </x:c>
      <x:c r="D5477" s="4" t="str">
        <x:v>MEM</x:v>
      </x:c>
      <x:c r="E5477" s="4" t="str">
        <x:v>POR</x:v>
      </x:c>
      <x:c r="F5477" s="4" t="n">
        <x:v>119</x:v>
      </x:c>
      <x:c r="G5477" s="4" t="n">
        <x:v>123</x:v>
      </x:c>
      <x:c r="H5477" s="25" t="b">
        <x:v>0</x:v>
      </x:c>
      <x:c r="I5477" s="25" t="b">
        <x:v>0</x:v>
      </x:c>
      <x:c r="J5477" s="4" t="str">
        <x:v>Source neutral_site flag</x:v>
      </x:c>
      <x:c r="K5477" s="4" t="str">
        <x:v>FedExForum</x:v>
      </x:c>
      <x:c r="L5477" s="4"/>
    </x:row>
    <x:row r="5478" ht="21" customHeight="1">
      <x:c r="A5478" s="4" t="n">
        <x:v>2022</x:v>
      </x:c>
      <x:c r="B5478" s="4" t="str">
        <x:v>401360699</x:v>
      </x:c>
      <x:c r="C5478" s="9" t="n">
        <x:v>44608.5</x:v>
      </x:c>
      <x:c r="D5478" s="4" t="str">
        <x:v>MIN</x:v>
      </x:c>
      <x:c r="E5478" s="4" t="str">
        <x:v>TOR</x:v>
      </x:c>
      <x:c r="F5478" s="4" t="n">
        <x:v>91</x:v>
      </x:c>
      <x:c r="G5478" s="4" t="n">
        <x:v>103</x:v>
      </x:c>
      <x:c r="H5478" s="25" t="b">
        <x:v>0</x:v>
      </x:c>
      <x:c r="I5478" s="25" t="b">
        <x:v>0</x:v>
      </x:c>
      <x:c r="J5478" s="4" t="str">
        <x:v>Source neutral_site flag</x:v>
      </x:c>
      <x:c r="K5478" s="4" t="str">
        <x:v>Target Center</x:v>
      </x:c>
      <x:c r="L5478" s="4"/>
    </x:row>
    <x:row r="5479" ht="21" customHeight="1">
      <x:c r="A5479" s="4" t="n">
        <x:v>2022</x:v>
      </x:c>
      <x:c r="B5479" s="4" t="str">
        <x:v>401360700</x:v>
      </x:c>
      <x:c r="C5479" s="9" t="n">
        <x:v>44608.5</x:v>
      </x:c>
      <x:c r="D5479" s="4" t="str">
        <x:v>OKC</x:v>
      </x:c>
      <x:c r="E5479" s="4" t="str">
        <x:v>SA</x:v>
      </x:c>
      <x:c r="F5479" s="4" t="n">
        <x:v>106</x:v>
      </x:c>
      <x:c r="G5479" s="4" t="n">
        <x:v>114</x:v>
      </x:c>
      <x:c r="H5479" s="25" t="b">
        <x:v>0</x:v>
      </x:c>
      <x:c r="I5479" s="25" t="b">
        <x:v>0</x:v>
      </x:c>
      <x:c r="J5479" s="4" t="str">
        <x:v>Source neutral_site flag</x:v>
      </x:c>
      <x:c r="K5479" s="4" t="str">
        <x:v>Paycom Center</x:v>
      </x:c>
      <x:c r="L5479" s="4"/>
    </x:row>
    <x:row r="5480" ht="21" customHeight="1">
      <x:c r="A5480" s="4" t="n">
        <x:v>2022</x:v>
      </x:c>
      <x:c r="B5480" s="4" t="str">
        <x:v>401360701</x:v>
      </x:c>
      <x:c r="C5480" s="9" t="n">
        <x:v>44608.5</x:v>
      </x:c>
      <x:c r="D5480" s="4" t="str">
        <x:v>PHX</x:v>
      </x:c>
      <x:c r="E5480" s="4" t="str">
        <x:v>HOU</x:v>
      </x:c>
      <x:c r="F5480" s="4" t="n">
        <x:v>124</x:v>
      </x:c>
      <x:c r="G5480" s="4" t="n">
        <x:v>121</x:v>
      </x:c>
      <x:c r="H5480" s="25" t="b">
        <x:v>0</x:v>
      </x:c>
      <x:c r="I5480" s="25" t="b">
        <x:v>0</x:v>
      </x:c>
      <x:c r="J5480" s="4" t="str">
        <x:v>Source neutral_site flag</x:v>
      </x:c>
      <x:c r="K5480" s="4" t="str">
        <x:v>PHX Arena</x:v>
      </x:c>
      <x:c r="L5480" s="4"/>
    </x:row>
    <x:row r="5481" ht="21" customHeight="1">
      <x:c r="A5481" s="4" t="n">
        <x:v>2022</x:v>
      </x:c>
      <x:c r="B5481" s="4" t="str">
        <x:v>401360702</x:v>
      </x:c>
      <x:c r="C5481" s="9" t="n">
        <x:v>44608.5</x:v>
      </x:c>
      <x:c r="D5481" s="4" t="str">
        <x:v>GS</x:v>
      </x:c>
      <x:c r="E5481" s="4" t="str">
        <x:v>DEN</x:v>
      </x:c>
      <x:c r="F5481" s="4" t="n">
        <x:v>116</x:v>
      </x:c>
      <x:c r="G5481" s="4" t="n">
        <x:v>117</x:v>
      </x:c>
      <x:c r="H5481" s="25" t="b">
        <x:v>0</x:v>
      </x:c>
      <x:c r="I5481" s="25" t="b">
        <x:v>0</x:v>
      </x:c>
      <x:c r="J5481" s="4" t="str">
        <x:v>Source neutral_site flag</x:v>
      </x:c>
      <x:c r="K5481" s="4" t="str">
        <x:v>Chase Center</x:v>
      </x:c>
      <x:c r="L5481" s="4"/>
    </x:row>
    <x:row r="5482" ht="21" customHeight="1">
      <x:c r="A5482" s="4" t="n">
        <x:v>2022</x:v>
      </x:c>
      <x:c r="B5482" s="4" t="str">
        <x:v>401360703</x:v>
      </x:c>
      <x:c r="C5482" s="9" t="n">
        <x:v>44608.5</x:v>
      </x:c>
      <x:c r="D5482" s="4" t="str">
        <x:v>LAL</x:v>
      </x:c>
      <x:c r="E5482" s="4" t="str">
        <x:v>UTAH</x:v>
      </x:c>
      <x:c r="F5482" s="4" t="n">
        <x:v>106</x:v>
      </x:c>
      <x:c r="G5482" s="4" t="n">
        <x:v>101</x:v>
      </x:c>
      <x:c r="H5482" s="25" t="b">
        <x:v>0</x:v>
      </x:c>
      <x:c r="I5482" s="25" t="b">
        <x:v>0</x:v>
      </x:c>
      <x:c r="J5482" s="4" t="str">
        <x:v>Source neutral_site flag</x:v>
      </x:c>
      <x:c r="K5482" s="4" t="str">
        <x:v>crypto.com Arena</x:v>
      </x:c>
      <x:c r="L5482" s="4"/>
    </x:row>
    <x:row r="5483" ht="21" customHeight="1">
      <x:c r="A5483" s="4" t="n">
        <x:v>2022</x:v>
      </x:c>
      <x:c r="B5483" s="4" t="str">
        <x:v>401360704</x:v>
      </x:c>
      <x:c r="C5483" s="9" t="n">
        <x:v>44609.5</x:v>
      </x:c>
      <x:c r="D5483" s="4" t="str">
        <x:v>CHA</x:v>
      </x:c>
      <x:c r="E5483" s="4" t="str">
        <x:v>MIA</x:v>
      </x:c>
      <x:c r="F5483" s="4" t="n">
        <x:v>107</x:v>
      </x:c>
      <x:c r="G5483" s="4" t="n">
        <x:v>111</x:v>
      </x:c>
      <x:c r="H5483" s="25" t="b">
        <x:v>0</x:v>
      </x:c>
      <x:c r="I5483" s="25" t="b">
        <x:v>0</x:v>
      </x:c>
      <x:c r="J5483" s="4" t="str">
        <x:v>Source neutral_site flag</x:v>
      </x:c>
      <x:c r="K5483" s="4" t="str">
        <x:v>Spectrum Center</x:v>
      </x:c>
      <x:c r="L5483" s="4"/>
    </x:row>
    <x:row r="5484" ht="21" customHeight="1">
      <x:c r="A5484" s="4" t="n">
        <x:v>2022</x:v>
      </x:c>
      <x:c r="B5484" s="4" t="str">
        <x:v>401360705</x:v>
      </x:c>
      <x:c r="C5484" s="9" t="n">
        <x:v>44609.5</x:v>
      </x:c>
      <x:c r="D5484" s="4" t="str">
        <x:v>NO</x:v>
      </x:c>
      <x:c r="E5484" s="4" t="str">
        <x:v>DAL</x:v>
      </x:c>
      <x:c r="F5484" s="4" t="n">
        <x:v>118</x:v>
      </x:c>
      <x:c r="G5484" s="4" t="n">
        <x:v>125</x:v>
      </x:c>
      <x:c r="H5484" s="25" t="b">
        <x:v>0</x:v>
      </x:c>
      <x:c r="I5484" s="25" t="b">
        <x:v>0</x:v>
      </x:c>
      <x:c r="J5484" s="4" t="str">
        <x:v>Source neutral_site flag</x:v>
      </x:c>
      <x:c r="K5484" s="4" t="str">
        <x:v>Smoothie King Center</x:v>
      </x:c>
      <x:c r="L5484" s="4"/>
    </x:row>
    <x:row r="5485" ht="21" customHeight="1">
      <x:c r="A5485" s="4" t="n">
        <x:v>2022</x:v>
      </x:c>
      <x:c r="B5485" s="4" t="str">
        <x:v>401360706</x:v>
      </x:c>
      <x:c r="C5485" s="9" t="n">
        <x:v>44609.5</x:v>
      </x:c>
      <x:c r="D5485" s="4" t="str">
        <x:v>MIL</x:v>
      </x:c>
      <x:c r="E5485" s="4" t="str">
        <x:v>PHI</x:v>
      </x:c>
      <x:c r="F5485" s="4" t="n">
        <x:v>120</x:v>
      </x:c>
      <x:c r="G5485" s="4" t="n">
        <x:v>123</x:v>
      </x:c>
      <x:c r="H5485" s="25" t="b">
        <x:v>0</x:v>
      </x:c>
      <x:c r="I5485" s="25" t="b">
        <x:v>0</x:v>
      </x:c>
      <x:c r="J5485" s="4" t="str">
        <x:v>Source neutral_site flag</x:v>
      </x:c>
      <x:c r="K5485" s="4" t="str">
        <x:v>Fiserv Forum</x:v>
      </x:c>
      <x:c r="L5485" s="4"/>
    </x:row>
    <x:row r="5486" ht="21" customHeight="1">
      <x:c r="A5486" s="4" t="n">
        <x:v>2022</x:v>
      </x:c>
      <x:c r="B5486" s="4" t="str">
        <x:v>401360707</x:v>
      </x:c>
      <x:c r="C5486" s="9" t="n">
        <x:v>44609.5</x:v>
      </x:c>
      <x:c r="D5486" s="4" t="str">
        <x:v>LAC</x:v>
      </x:c>
      <x:c r="E5486" s="4" t="str">
        <x:v>HOU</x:v>
      </x:c>
      <x:c r="F5486" s="4" t="n">
        <x:v>142</x:v>
      </x:c>
      <x:c r="G5486" s="4" t="n">
        <x:v>111</x:v>
      </x:c>
      <x:c r="H5486" s="25" t="b">
        <x:v>0</x:v>
      </x:c>
      <x:c r="I5486" s="25" t="b">
        <x:v>0</x:v>
      </x:c>
      <x:c r="J5486" s="4" t="str">
        <x:v>Source neutral_site flag</x:v>
      </x:c>
      <x:c r="K5486" s="4" t="str">
        <x:v>crypto.com Arena</x:v>
      </x:c>
      <x:c r="L5486" s="4"/>
    </x:row>
    <x:row r="5487" ht="21" customHeight="1">
      <x:c r="A5487" s="4" t="n">
        <x:v>2022</x:v>
      </x:c>
      <x:c r="B5487" s="4" t="str">
        <x:v>401401136</x:v>
      </x:c>
      <x:c r="C5487" s="9" t="n">
        <x:v>44609.5</x:v>
      </x:c>
      <x:c r="D5487" s="4" t="str">
        <x:v>BKN</x:v>
      </x:c>
      <x:c r="E5487" s="4" t="str">
        <x:v>WSH</x:v>
      </x:c>
      <x:c r="F5487" s="4" t="n">
        <x:v>103</x:v>
      </x:c>
      <x:c r="G5487" s="4" t="n">
        <x:v>117</x:v>
      </x:c>
      <x:c r="H5487" s="25" t="b">
        <x:v>0</x:v>
      </x:c>
      <x:c r="I5487" s="25" t="b">
        <x:v>0</x:v>
      </x:c>
      <x:c r="J5487" s="4" t="str">
        <x:v>Source neutral_site flag</x:v>
      </x:c>
      <x:c r="K5487" s="4" t="str">
        <x:v>Barclays Center</x:v>
      </x:c>
      <x:c r="L5487" s="4" t="str">
        <x:v>Makeup from Dec. 21</x:v>
      </x:c>
    </x:row>
    <x:row r="5488" ht="21" customHeight="1">
      <x:c r="A5488" s="4" t="n">
        <x:v>2022</x:v>
      </x:c>
      <x:c r="B5488" s="4" t="str">
        <x:v>401360708</x:v>
      </x:c>
      <x:c r="C5488" s="9" t="n">
        <x:v>44616.5</x:v>
      </x:c>
      <x:c r="D5488" s="4" t="str">
        <x:v>DET</x:v>
      </x:c>
      <x:c r="E5488" s="4" t="str">
        <x:v>CLE</x:v>
      </x:c>
      <x:c r="F5488" s="4" t="n">
        <x:v>106</x:v>
      </x:c>
      <x:c r="G5488" s="4" t="n">
        <x:v>103</x:v>
      </x:c>
      <x:c r="H5488" s="25" t="b">
        <x:v>0</x:v>
      </x:c>
      <x:c r="I5488" s="25" t="b">
        <x:v>0</x:v>
      </x:c>
      <x:c r="J5488" s="4" t="str">
        <x:v>Source neutral_site flag</x:v>
      </x:c>
      <x:c r="K5488" s="4" t="str">
        <x:v>Little Caesars Arena</x:v>
      </x:c>
      <x:c r="L5488" s="4"/>
    </x:row>
    <x:row r="5489" ht="21" customHeight="1">
      <x:c r="A5489" s="4" t="n">
        <x:v>2022</x:v>
      </x:c>
      <x:c r="B5489" s="4" t="str">
        <x:v>401360709</x:v>
      </x:c>
      <x:c r="C5489" s="9" t="n">
        <x:v>44616.5</x:v>
      </x:c>
      <x:c r="D5489" s="4" t="str">
        <x:v>BKN</x:v>
      </x:c>
      <x:c r="E5489" s="4" t="str">
        <x:v>BOS</x:v>
      </x:c>
      <x:c r="F5489" s="4" t="n">
        <x:v>106</x:v>
      </x:c>
      <x:c r="G5489" s="4" t="n">
        <x:v>129</x:v>
      </x:c>
      <x:c r="H5489" s="25" t="b">
        <x:v>0</x:v>
      </x:c>
      <x:c r="I5489" s="25" t="b">
        <x:v>0</x:v>
      </x:c>
      <x:c r="J5489" s="4" t="str">
        <x:v>Source neutral_site flag</x:v>
      </x:c>
      <x:c r="K5489" s="4" t="str">
        <x:v>Barclays Center</x:v>
      </x:c>
      <x:c r="L5489" s="4"/>
    </x:row>
    <x:row r="5490" ht="21" customHeight="1">
      <x:c r="A5490" s="4" t="n">
        <x:v>2022</x:v>
      </x:c>
      <x:c r="B5490" s="4" t="str">
        <x:v>401360710</x:v>
      </x:c>
      <x:c r="C5490" s="9" t="n">
        <x:v>44616.5</x:v>
      </x:c>
      <x:c r="D5490" s="4" t="str">
        <x:v>CHI</x:v>
      </x:c>
      <x:c r="E5490" s="4" t="str">
        <x:v>ATL</x:v>
      </x:c>
      <x:c r="F5490" s="4" t="n">
        <x:v>112</x:v>
      </x:c>
      <x:c r="G5490" s="4" t="n">
        <x:v>108</x:v>
      </x:c>
      <x:c r="H5490" s="25" t="b">
        <x:v>0</x:v>
      </x:c>
      <x:c r="I5490" s="25" t="b">
        <x:v>0</x:v>
      </x:c>
      <x:c r="J5490" s="4" t="str">
        <x:v>Source neutral_site flag</x:v>
      </x:c>
      <x:c r="K5490" s="4" t="str">
        <x:v>United Center</x:v>
      </x:c>
      <x:c r="L5490" s="4"/>
    </x:row>
    <x:row r="5491" ht="21" customHeight="1">
      <x:c r="A5491" s="4" t="n">
        <x:v>2022</x:v>
      </x:c>
      <x:c r="B5491" s="4" t="str">
        <x:v>401360711</x:v>
      </x:c>
      <x:c r="C5491" s="9" t="n">
        <x:v>44616.5</x:v>
      </x:c>
      <x:c r="D5491" s="4" t="str">
        <x:v>MIN</x:v>
      </x:c>
      <x:c r="E5491" s="4" t="str">
        <x:v>MEM</x:v>
      </x:c>
      <x:c r="F5491" s="4" t="n">
        <x:v>119</x:v>
      </x:c>
      <x:c r="G5491" s="4" t="n">
        <x:v>114</x:v>
      </x:c>
      <x:c r="H5491" s="25" t="b">
        <x:v>0</x:v>
      </x:c>
      <x:c r="I5491" s="25" t="b">
        <x:v>0</x:v>
      </x:c>
      <x:c r="J5491" s="4" t="str">
        <x:v>Source neutral_site flag</x:v>
      </x:c>
      <x:c r="K5491" s="4" t="str">
        <x:v>Target Center</x:v>
      </x:c>
      <x:c r="L5491" s="4"/>
    </x:row>
    <x:row r="5492" ht="21" customHeight="1">
      <x:c r="A5492" s="4" t="n">
        <x:v>2022</x:v>
      </x:c>
      <x:c r="B5492" s="4" t="str">
        <x:v>401360712</x:v>
      </x:c>
      <x:c r="C5492" s="9" t="n">
        <x:v>44616.5</x:v>
      </x:c>
      <x:c r="D5492" s="4" t="str">
        <x:v>OKC</x:v>
      </x:c>
      <x:c r="E5492" s="4" t="str">
        <x:v>PHX</x:v>
      </x:c>
      <x:c r="F5492" s="4" t="n">
        <x:v>104</x:v>
      </x:c>
      <x:c r="G5492" s="4" t="n">
        <x:v>124</x:v>
      </x:c>
      <x:c r="H5492" s="25" t="b">
        <x:v>0</x:v>
      </x:c>
      <x:c r="I5492" s="25" t="b">
        <x:v>0</x:v>
      </x:c>
      <x:c r="J5492" s="4" t="str">
        <x:v>Source neutral_site flag</x:v>
      </x:c>
      <x:c r="K5492" s="4" t="str">
        <x:v>Paycom Center</x:v>
      </x:c>
      <x:c r="L5492" s="4"/>
    </x:row>
    <x:row r="5493" ht="21" customHeight="1">
      <x:c r="A5493" s="4" t="n">
        <x:v>2022</x:v>
      </x:c>
      <x:c r="B5493" s="4" t="str">
        <x:v>401360713</x:v>
      </x:c>
      <x:c r="C5493" s="9" t="n">
        <x:v>44616.5</x:v>
      </x:c>
      <x:c r="D5493" s="4" t="str">
        <x:v>POR</x:v>
      </x:c>
      <x:c r="E5493" s="4" t="str">
        <x:v>GS</x:v>
      </x:c>
      <x:c r="F5493" s="4" t="n">
        <x:v>95</x:v>
      </x:c>
      <x:c r="G5493" s="4" t="n">
        <x:v>132</x:v>
      </x:c>
      <x:c r="H5493" s="25" t="b">
        <x:v>0</x:v>
      </x:c>
      <x:c r="I5493" s="25" t="b">
        <x:v>0</x:v>
      </x:c>
      <x:c r="J5493" s="4" t="str">
        <x:v>Source neutral_site flag</x:v>
      </x:c>
      <x:c r="K5493" s="4" t="str">
        <x:v>Moda Center</x:v>
      </x:c>
      <x:c r="L5493" s="4"/>
    </x:row>
    <x:row r="5494" ht="21" customHeight="1">
      <x:c r="A5494" s="4" t="n">
        <x:v>2022</x:v>
      </x:c>
      <x:c r="B5494" s="4" t="str">
        <x:v>401360714</x:v>
      </x:c>
      <x:c r="C5494" s="9" t="n">
        <x:v>44616.5</x:v>
      </x:c>
      <x:c r="D5494" s="4" t="str">
        <x:v>SAC</x:v>
      </x:c>
      <x:c r="E5494" s="4" t="str">
        <x:v>DEN</x:v>
      </x:c>
      <x:c r="F5494" s="4" t="n">
        <x:v>110</x:v>
      </x:c>
      <x:c r="G5494" s="4" t="n">
        <x:v>128</x:v>
      </x:c>
      <x:c r="H5494" s="25" t="b">
        <x:v>0</x:v>
      </x:c>
      <x:c r="I5494" s="25" t="b">
        <x:v>0</x:v>
      </x:c>
      <x:c r="J5494" s="4" t="str">
        <x:v>Source neutral_site flag</x:v>
      </x:c>
      <x:c r="K5494" s="4" t="str">
        <x:v>Golden 1 Center</x:v>
      </x:c>
      <x:c r="L5494" s="4"/>
    </x:row>
    <x:row r="5495" ht="21" customHeight="1">
      <x:c r="A5495" s="4" t="n">
        <x:v>2022</x:v>
      </x:c>
      <x:c r="B5495" s="4" t="str">
        <x:v>401360715</x:v>
      </x:c>
      <x:c r="C5495" s="9" t="n">
        <x:v>44617.5</x:v>
      </x:c>
      <x:c r="D5495" s="4" t="str">
        <x:v>CHA</x:v>
      </x:c>
      <x:c r="E5495" s="4" t="str">
        <x:v>TOR</x:v>
      </x:c>
      <x:c r="F5495" s="4" t="n">
        <x:v>125</x:v>
      </x:c>
      <x:c r="G5495" s="4" t="n">
        <x:v>93</x:v>
      </x:c>
      <x:c r="H5495" s="25" t="b">
        <x:v>0</x:v>
      </x:c>
      <x:c r="I5495" s="25" t="b">
        <x:v>0</x:v>
      </x:c>
      <x:c r="J5495" s="4" t="str">
        <x:v>Source neutral_site flag</x:v>
      </x:c>
      <x:c r="K5495" s="4" t="str">
        <x:v>Spectrum Center</x:v>
      </x:c>
      <x:c r="L5495" s="4"/>
    </x:row>
    <x:row r="5496" ht="21" customHeight="1">
      <x:c r="A5496" s="4" t="n">
        <x:v>2022</x:v>
      </x:c>
      <x:c r="B5496" s="4" t="str">
        <x:v>401360716</x:v>
      </x:c>
      <x:c r="C5496" s="9" t="n">
        <x:v>44617.5</x:v>
      </x:c>
      <x:c r="D5496" s="4" t="str">
        <x:v>IND</x:v>
      </x:c>
      <x:c r="E5496" s="4" t="str">
        <x:v>OKC</x:v>
      </x:c>
      <x:c r="F5496" s="4" t="n">
        <x:v>125</x:v>
      </x:c>
      <x:c r="G5496" s="4" t="n">
        <x:v>129</x:v>
      </x:c>
      <x:c r="H5496" s="25" t="b">
        <x:v>0</x:v>
      </x:c>
      <x:c r="I5496" s="25" t="b">
        <x:v>0</x:v>
      </x:c>
      <x:c r="J5496" s="4" t="str">
        <x:v>Source neutral_site flag</x:v>
      </x:c>
      <x:c r="K5496" s="4" t="str">
        <x:v>Gainbridge Fieldhouse</x:v>
      </x:c>
      <x:c r="L5496" s="4"/>
    </x:row>
    <x:row r="5497" ht="21" customHeight="1">
      <x:c r="A5497" s="4" t="n">
        <x:v>2022</x:v>
      </x:c>
      <x:c r="B5497" s="4" t="str">
        <x:v>401360717</x:v>
      </x:c>
      <x:c r="C5497" s="9" t="n">
        <x:v>44617.5</x:v>
      </x:c>
      <x:c r="D5497" s="4" t="str">
        <x:v>ORL</x:v>
      </x:c>
      <x:c r="E5497" s="4" t="str">
        <x:v>HOU</x:v>
      </x:c>
      <x:c r="F5497" s="4" t="n">
        <x:v>119</x:v>
      </x:c>
      <x:c r="G5497" s="4" t="n">
        <x:v>111</x:v>
      </x:c>
      <x:c r="H5497" s="25" t="b">
        <x:v>0</x:v>
      </x:c>
      <x:c r="I5497" s="25" t="b">
        <x:v>0</x:v>
      </x:c>
      <x:c r="J5497" s="4" t="str">
        <x:v>Source neutral_site flag</x:v>
      </x:c>
      <x:c r="K5497" s="4" t="str">
        <x:v>Kia Center</x:v>
      </x:c>
      <x:c r="L5497" s="4"/>
    </x:row>
    <x:row r="5498" ht="21" customHeight="1">
      <x:c r="A5498" s="4" t="n">
        <x:v>2022</x:v>
      </x:c>
      <x:c r="B5498" s="4" t="str">
        <x:v>401360718</x:v>
      </x:c>
      <x:c r="C5498" s="9" t="n">
        <x:v>44617.5</x:v>
      </x:c>
      <x:c r="D5498" s="4" t="str">
        <x:v>WSH</x:v>
      </x:c>
      <x:c r="E5498" s="4" t="str">
        <x:v>SA</x:v>
      </x:c>
      <x:c r="F5498" s="4" t="n">
        <x:v>153</x:v>
      </x:c>
      <x:c r="G5498" s="4" t="n">
        <x:v>157</x:v>
      </x:c>
      <x:c r="H5498" s="25" t="b">
        <x:v>0</x:v>
      </x:c>
      <x:c r="I5498" s="25" t="b">
        <x:v>0</x:v>
      </x:c>
      <x:c r="J5498" s="4" t="str">
        <x:v>Source neutral_site flag</x:v>
      </x:c>
      <x:c r="K5498" s="4" t="str">
        <x:v>Capital One Arena</x:v>
      </x:c>
      <x:c r="L5498" s="4"/>
    </x:row>
    <x:row r="5499" ht="21" customHeight="1">
      <x:c r="A5499" s="4" t="n">
        <x:v>2022</x:v>
      </x:c>
      <x:c r="B5499" s="4" t="str">
        <x:v>401360719</x:v>
      </x:c>
      <x:c r="C5499" s="9" t="n">
        <x:v>44617.5</x:v>
      </x:c>
      <x:c r="D5499" s="4" t="str">
        <x:v>NY</x:v>
      </x:c>
      <x:c r="E5499" s="4" t="str">
        <x:v>MIA</x:v>
      </x:c>
      <x:c r="F5499" s="4" t="n">
        <x:v>100</x:v>
      </x:c>
      <x:c r="G5499" s="4" t="n">
        <x:v>115</x:v>
      </x:c>
      <x:c r="H5499" s="25" t="b">
        <x:v>0</x:v>
      </x:c>
      <x:c r="I5499" s="25" t="b">
        <x:v>0</x:v>
      </x:c>
      <x:c r="J5499" s="4" t="str">
        <x:v>Source neutral_site flag</x:v>
      </x:c>
      <x:c r="K5499" s="4" t="str">
        <x:v>Madison Square Garden</x:v>
      </x:c>
      <x:c r="L5499" s="4"/>
    </x:row>
    <x:row r="5500" ht="21" customHeight="1">
      <x:c r="A5500" s="4" t="n">
        <x:v>2022</x:v>
      </x:c>
      <x:c r="B5500" s="4" t="str">
        <x:v>401360720</x:v>
      </x:c>
      <x:c r="C5500" s="9" t="n">
        <x:v>44617.5</x:v>
      </x:c>
      <x:c r="D5500" s="4" t="str">
        <x:v>MIN</x:v>
      </x:c>
      <x:c r="E5500" s="4" t="str">
        <x:v>PHI</x:v>
      </x:c>
      <x:c r="F5500" s="4" t="n">
        <x:v>102</x:v>
      </x:c>
      <x:c r="G5500" s="4" t="n">
        <x:v>133</x:v>
      </x:c>
      <x:c r="H5500" s="25" t="b">
        <x:v>0</x:v>
      </x:c>
      <x:c r="I5500" s="25" t="b">
        <x:v>0</x:v>
      </x:c>
      <x:c r="J5500" s="4" t="str">
        <x:v>Source neutral_site flag</x:v>
      </x:c>
      <x:c r="K5500" s="4" t="str">
        <x:v>Target Center</x:v>
      </x:c>
      <x:c r="L5500" s="4"/>
    </x:row>
    <x:row r="5501" ht="21" customHeight="1">
      <x:c r="A5501" s="4" t="n">
        <x:v>2022</x:v>
      </x:c>
      <x:c r="B5501" s="4" t="str">
        <x:v>401360721</x:v>
      </x:c>
      <x:c r="C5501" s="9" t="n">
        <x:v>44617.5</x:v>
      </x:c>
      <x:c r="D5501" s="4" t="str">
        <x:v>PHX</x:v>
      </x:c>
      <x:c r="E5501" s="4" t="str">
        <x:v>NO</x:v>
      </x:c>
      <x:c r="F5501" s="4" t="n">
        <x:v>102</x:v>
      </x:c>
      <x:c r="G5501" s="4" t="n">
        <x:v>117</x:v>
      </x:c>
      <x:c r="H5501" s="25" t="b">
        <x:v>0</x:v>
      </x:c>
      <x:c r="I5501" s="25" t="b">
        <x:v>0</x:v>
      </x:c>
      <x:c r="J5501" s="4" t="str">
        <x:v>Source neutral_site flag</x:v>
      </x:c>
      <x:c r="K5501" s="4" t="str">
        <x:v>PHX Arena</x:v>
      </x:c>
      <x:c r="L5501" s="4"/>
    </x:row>
    <x:row r="5502" ht="21" customHeight="1">
      <x:c r="A5502" s="4" t="n">
        <x:v>2022</x:v>
      </x:c>
      <x:c r="B5502" s="4" t="str">
        <x:v>401360722</x:v>
      </x:c>
      <x:c r="C5502" s="9" t="n">
        <x:v>44617.5</x:v>
      </x:c>
      <x:c r="D5502" s="4" t="str">
        <x:v>UTAH</x:v>
      </x:c>
      <x:c r="E5502" s="4" t="str">
        <x:v>DAL</x:v>
      </x:c>
      <x:c r="F5502" s="4" t="n">
        <x:v>114</x:v>
      </x:c>
      <x:c r="G5502" s="4" t="n">
        <x:v>109</x:v>
      </x:c>
      <x:c r="H5502" s="25" t="b">
        <x:v>0</x:v>
      </x:c>
      <x:c r="I5502" s="25" t="b">
        <x:v>0</x:v>
      </x:c>
      <x:c r="J5502" s="4" t="str">
        <x:v>Source neutral_site flag</x:v>
      </x:c>
      <x:c r="K5502" s="4" t="str">
        <x:v>Delta Center</x:v>
      </x:c>
      <x:c r="L5502" s="4"/>
    </x:row>
    <x:row r="5503" ht="21" customHeight="1">
      <x:c r="A5503" s="4" t="n">
        <x:v>2022</x:v>
      </x:c>
      <x:c r="B5503" s="4" t="str">
        <x:v>401360723</x:v>
      </x:c>
      <x:c r="C5503" s="9" t="n">
        <x:v>44617.5</x:v>
      </x:c>
      <x:c r="D5503" s="4" t="str">
        <x:v>LAL</x:v>
      </x:c>
      <x:c r="E5503" s="4" t="str">
        <x:v>LAC</x:v>
      </x:c>
      <x:c r="F5503" s="4" t="n">
        <x:v>102</x:v>
      </x:c>
      <x:c r="G5503" s="4" t="n">
        <x:v>105</x:v>
      </x:c>
      <x:c r="H5503" s="25" t="b">
        <x:v>0</x:v>
      </x:c>
      <x:c r="I5503" s="25" t="b">
        <x:v>0</x:v>
      </x:c>
      <x:c r="J5503" s="4" t="str">
        <x:v>Source neutral_site flag</x:v>
      </x:c>
      <x:c r="K5503" s="4" t="str">
        <x:v>crypto.com Arena</x:v>
      </x:c>
      <x:c r="L5503" s="4"/>
    </x:row>
    <x:row r="5504" ht="21" customHeight="1">
      <x:c r="A5504" s="4" t="n">
        <x:v>2022</x:v>
      </x:c>
      <x:c r="B5504" s="4" t="str">
        <x:v>401360724</x:v>
      </x:c>
      <x:c r="C5504" s="9" t="n">
        <x:v>44618.5</x:v>
      </x:c>
      <x:c r="D5504" s="4" t="str">
        <x:v>DET</x:v>
      </x:c>
      <x:c r="E5504" s="4" t="str">
        <x:v>BOS</x:v>
      </x:c>
      <x:c r="F5504" s="4" t="n">
        <x:v>104</x:v>
      </x:c>
      <x:c r="G5504" s="4" t="n">
        <x:v>113</x:v>
      </x:c>
      <x:c r="H5504" s="25" t="b">
        <x:v>0</x:v>
      </x:c>
      <x:c r="I5504" s="25" t="b">
        <x:v>0</x:v>
      </x:c>
      <x:c r="J5504" s="4" t="str">
        <x:v>Source neutral_site flag</x:v>
      </x:c>
      <x:c r="K5504" s="4" t="str">
        <x:v>Little Caesars Arena</x:v>
      </x:c>
      <x:c r="L5504" s="4"/>
    </x:row>
    <x:row r="5505" ht="21" customHeight="1">
      <x:c r="A5505" s="4" t="n">
        <x:v>2022</x:v>
      </x:c>
      <x:c r="B5505" s="4" t="str">
        <x:v>401360725</x:v>
      </x:c>
      <x:c r="C5505" s="9" t="n">
        <x:v>44618.5</x:v>
      </x:c>
      <x:c r="D5505" s="4" t="str">
        <x:v>ATL</x:v>
      </x:c>
      <x:c r="E5505" s="4" t="str">
        <x:v>TOR</x:v>
      </x:c>
      <x:c r="F5505" s="4" t="n">
        <x:v>127</x:v>
      </x:c>
      <x:c r="G5505" s="4" t="n">
        <x:v>100</x:v>
      </x:c>
      <x:c r="H5505" s="25" t="b">
        <x:v>0</x:v>
      </x:c>
      <x:c r="I5505" s="25" t="b">
        <x:v>0</x:v>
      </x:c>
      <x:c r="J5505" s="4" t="str">
        <x:v>Source neutral_site flag</x:v>
      </x:c>
      <x:c r="K5505" s="4" t="str">
        <x:v>State Farm Arena</x:v>
      </x:c>
      <x:c r="L5505" s="4"/>
    </x:row>
    <x:row r="5506" ht="21" customHeight="1">
      <x:c r="A5506" s="4" t="n">
        <x:v>2022</x:v>
      </x:c>
      <x:c r="B5506" s="4" t="str">
        <x:v>401360726</x:v>
      </x:c>
      <x:c r="C5506" s="9" t="n">
        <x:v>44618.5</x:v>
      </x:c>
      <x:c r="D5506" s="4" t="str">
        <x:v>CLE</x:v>
      </x:c>
      <x:c r="E5506" s="4" t="str">
        <x:v>WSH</x:v>
      </x:c>
      <x:c r="F5506" s="4" t="n">
        <x:v>92</x:v>
      </x:c>
      <x:c r="G5506" s="4" t="n">
        <x:v>86</x:v>
      </x:c>
      <x:c r="H5506" s="25" t="b">
        <x:v>0</x:v>
      </x:c>
      <x:c r="I5506" s="25" t="b">
        <x:v>0</x:v>
      </x:c>
      <x:c r="J5506" s="4" t="str">
        <x:v>Source neutral_site flag</x:v>
      </x:c>
      <x:c r="K5506" s="4" t="str">
        <x:v>Rocket Arena</x:v>
      </x:c>
      <x:c r="L5506" s="4"/>
    </x:row>
    <x:row r="5507" ht="21" customHeight="1">
      <x:c r="A5507" s="4" t="n">
        <x:v>2022</x:v>
      </x:c>
      <x:c r="B5507" s="4" t="str">
        <x:v>401360727</x:v>
      </x:c>
      <x:c r="C5507" s="9" t="n">
        <x:v>44618.5</x:v>
      </x:c>
      <x:c r="D5507" s="4" t="str">
        <x:v>MIA</x:v>
      </x:c>
      <x:c r="E5507" s="4" t="str">
        <x:v>SA</x:v>
      </x:c>
      <x:c r="F5507" s="4" t="n">
        <x:v>133</x:v>
      </x:c>
      <x:c r="G5507" s="4" t="n">
        <x:v>129</x:v>
      </x:c>
      <x:c r="H5507" s="25" t="b">
        <x:v>0</x:v>
      </x:c>
      <x:c r="I5507" s="25" t="b">
        <x:v>0</x:v>
      </x:c>
      <x:c r="J5507" s="4" t="str">
        <x:v>Source neutral_site flag</x:v>
      </x:c>
      <x:c r="K5507" s="4" t="str">
        <x:v>Kaseya Center</x:v>
      </x:c>
      <x:c r="L5507" s="4"/>
    </x:row>
    <x:row r="5508" ht="21" customHeight="1">
      <x:c r="A5508" s="4" t="n">
        <x:v>2022</x:v>
      </x:c>
      <x:c r="B5508" s="4" t="str">
        <x:v>401360728</x:v>
      </x:c>
      <x:c r="C5508" s="9" t="n">
        <x:v>44618.5</x:v>
      </x:c>
      <x:c r="D5508" s="4" t="str">
        <x:v>CHI</x:v>
      </x:c>
      <x:c r="E5508" s="4" t="str">
        <x:v>MEM</x:v>
      </x:c>
      <x:c r="F5508" s="4" t="n">
        <x:v>110</x:v>
      </x:c>
      <x:c r="G5508" s="4" t="n">
        <x:v>116</x:v>
      </x:c>
      <x:c r="H5508" s="25" t="b">
        <x:v>0</x:v>
      </x:c>
      <x:c r="I5508" s="25" t="b">
        <x:v>0</x:v>
      </x:c>
      <x:c r="J5508" s="4" t="str">
        <x:v>Source neutral_site flag</x:v>
      </x:c>
      <x:c r="K5508" s="4" t="str">
        <x:v>United Center</x:v>
      </x:c>
      <x:c r="L5508" s="4"/>
    </x:row>
    <x:row r="5509" ht="21" customHeight="1">
      <x:c r="A5509" s="4" t="n">
        <x:v>2022</x:v>
      </x:c>
      <x:c r="B5509" s="4" t="str">
        <x:v>401360729</x:v>
      </x:c>
      <x:c r="C5509" s="9" t="n">
        <x:v>44618.5</x:v>
      </x:c>
      <x:c r="D5509" s="4" t="str">
        <x:v>MIL</x:v>
      </x:c>
      <x:c r="E5509" s="4" t="str">
        <x:v>BKN</x:v>
      </x:c>
      <x:c r="F5509" s="4" t="n">
        <x:v>123</x:v>
      </x:c>
      <x:c r="G5509" s="4" t="n">
        <x:v>126</x:v>
      </x:c>
      <x:c r="H5509" s="25" t="b">
        <x:v>0</x:v>
      </x:c>
      <x:c r="I5509" s="25" t="b">
        <x:v>0</x:v>
      </x:c>
      <x:c r="J5509" s="4" t="str">
        <x:v>Source neutral_site flag</x:v>
      </x:c>
      <x:c r="K5509" s="4" t="str">
        <x:v>Fiserv Forum</x:v>
      </x:c>
      <x:c r="L5509" s="4"/>
    </x:row>
    <x:row r="5510" ht="21" customHeight="1">
      <x:c r="A5510" s="4" t="n">
        <x:v>2022</x:v>
      </x:c>
      <x:c r="B5510" s="4" t="str">
        <x:v>401360730</x:v>
      </x:c>
      <x:c r="C5510" s="9" t="n">
        <x:v>44618.5</x:v>
      </x:c>
      <x:c r="D5510" s="4" t="str">
        <x:v>DEN</x:v>
      </x:c>
      <x:c r="E5510" s="4" t="str">
        <x:v>SAC</x:v>
      </x:c>
      <x:c r="F5510" s="4" t="n">
        <x:v>115</x:v>
      </x:c>
      <x:c r="G5510" s="4" t="n">
        <x:v>110</x:v>
      </x:c>
      <x:c r="H5510" s="25" t="b">
        <x:v>0</x:v>
      </x:c>
      <x:c r="I5510" s="25" t="b">
        <x:v>0</x:v>
      </x:c>
      <x:c r="J5510" s="4" t="str">
        <x:v>Source neutral_site flag</x:v>
      </x:c>
      <x:c r="K5510" s="4" t="str">
        <x:v>Ball Arena</x:v>
      </x:c>
      <x:c r="L5510" s="4"/>
    </x:row>
    <x:row r="5511" ht="21" customHeight="1">
      <x:c r="A5511" s="4" t="n">
        <x:v>2022</x:v>
      </x:c>
      <x:c r="B5511" s="4" t="str">
        <x:v>401360731</x:v>
      </x:c>
      <x:c r="C5511" s="9" t="n">
        <x:v>44619.5</x:v>
      </x:c>
      <x:c r="D5511" s="4" t="str">
        <x:v>NY</x:v>
      </x:c>
      <x:c r="E5511" s="4" t="str">
        <x:v>PHI</x:v>
      </x:c>
      <x:c r="F5511" s="4" t="n">
        <x:v>109</x:v>
      </x:c>
      <x:c r="G5511" s="4" t="n">
        <x:v>125</x:v>
      </x:c>
      <x:c r="H5511" s="25" t="b">
        <x:v>0</x:v>
      </x:c>
      <x:c r="I5511" s="25" t="b">
        <x:v>0</x:v>
      </x:c>
      <x:c r="J5511" s="4" t="str">
        <x:v>Source neutral_site flag</x:v>
      </x:c>
      <x:c r="K5511" s="4" t="str">
        <x:v>Madison Square Garden</x:v>
      </x:c>
      <x:c r="L5511" s="4"/>
    </x:row>
    <x:row r="5512" ht="21" customHeight="1">
      <x:c r="A5512" s="4" t="n">
        <x:v>2022</x:v>
      </x:c>
      <x:c r="B5512" s="4" t="str">
        <x:v>401360732</x:v>
      </x:c>
      <x:c r="C5512" s="9" t="n">
        <x:v>44619.5</x:v>
      </x:c>
      <x:c r="D5512" s="4" t="str">
        <x:v>PHX</x:v>
      </x:c>
      <x:c r="E5512" s="4" t="str">
        <x:v>UTAH</x:v>
      </x:c>
      <x:c r="F5512" s="4" t="n">
        <x:v>114</x:v>
      </x:c>
      <x:c r="G5512" s="4" t="n">
        <x:v>118</x:v>
      </x:c>
      <x:c r="H5512" s="25" t="b">
        <x:v>0</x:v>
      </x:c>
      <x:c r="I5512" s="25" t="b">
        <x:v>0</x:v>
      </x:c>
      <x:c r="J5512" s="4" t="str">
        <x:v>Source neutral_site flag</x:v>
      </x:c>
      <x:c r="K5512" s="4" t="str">
        <x:v>PHX Arena</x:v>
      </x:c>
      <x:c r="L5512" s="4"/>
    </x:row>
    <x:row r="5513" ht="21" customHeight="1">
      <x:c r="A5513" s="4" t="n">
        <x:v>2022</x:v>
      </x:c>
      <x:c r="B5513" s="4" t="str">
        <x:v>401360733</x:v>
      </x:c>
      <x:c r="C5513" s="9" t="n">
        <x:v>44619.5</x:v>
      </x:c>
      <x:c r="D5513" s="4" t="str">
        <x:v>IND</x:v>
      </x:c>
      <x:c r="E5513" s="4" t="str">
        <x:v>BOS</x:v>
      </x:c>
      <x:c r="F5513" s="4" t="n">
        <x:v>128</x:v>
      </x:c>
      <x:c r="G5513" s="4" t="n">
        <x:v>107</x:v>
      </x:c>
      <x:c r="H5513" s="25" t="b">
        <x:v>0</x:v>
      </x:c>
      <x:c r="I5513" s="25" t="b">
        <x:v>0</x:v>
      </x:c>
      <x:c r="J5513" s="4" t="str">
        <x:v>Source neutral_site flag</x:v>
      </x:c>
      <x:c r="K5513" s="4" t="str">
        <x:v>Gainbridge Fieldhouse</x:v>
      </x:c>
      <x:c r="L5513" s="4"/>
    </x:row>
    <x:row r="5514" ht="21" customHeight="1">
      <x:c r="A5514" s="4" t="n">
        <x:v>2022</x:v>
      </x:c>
      <x:c r="B5514" s="4" t="str">
        <x:v>401360734</x:v>
      </x:c>
      <x:c r="C5514" s="9" t="n">
        <x:v>44619.5</x:v>
      </x:c>
      <x:c r="D5514" s="4" t="str">
        <x:v>CHA</x:v>
      </x:c>
      <x:c r="E5514" s="4" t="str">
        <x:v>DET</x:v>
      </x:c>
      <x:c r="F5514" s="4" t="n">
        <x:v>126</x:v>
      </x:c>
      <x:c r="G5514" s="4" t="n">
        <x:v>127</x:v>
      </x:c>
      <x:c r="H5514" s="25" t="b">
        <x:v>0</x:v>
      </x:c>
      <x:c r="I5514" s="25" t="b">
        <x:v>0</x:v>
      </x:c>
      <x:c r="J5514" s="4" t="str">
        <x:v>Source neutral_site flag</x:v>
      </x:c>
      <x:c r="K5514" s="4" t="str">
        <x:v>Spectrum Center</x:v>
      </x:c>
      <x:c r="L5514" s="4"/>
    </x:row>
    <x:row r="5515" ht="21" customHeight="1">
      <x:c r="A5515" s="4" t="n">
        <x:v>2022</x:v>
      </x:c>
      <x:c r="B5515" s="4" t="str">
        <x:v>401360735</x:v>
      </x:c>
      <x:c r="C5515" s="9" t="n">
        <x:v>44619.5</x:v>
      </x:c>
      <x:c r="D5515" s="4" t="str">
        <x:v>HOU</x:v>
      </x:c>
      <x:c r="E5515" s="4" t="str">
        <x:v>LAC</x:v>
      </x:c>
      <x:c r="F5515" s="4" t="n">
        <x:v>98</x:v>
      </x:c>
      <x:c r="G5515" s="4" t="n">
        <x:v>99</x:v>
      </x:c>
      <x:c r="H5515" s="25" t="b">
        <x:v>0</x:v>
      </x:c>
      <x:c r="I5515" s="25" t="b">
        <x:v>0</x:v>
      </x:c>
      <x:c r="J5515" s="4" t="str">
        <x:v>Source neutral_site flag</x:v>
      </x:c>
      <x:c r="K5515" s="4" t="str">
        <x:v>Toyota Center (Houston)</x:v>
      </x:c>
      <x:c r="L5515" s="4"/>
    </x:row>
    <x:row r="5516" ht="21" customHeight="1">
      <x:c r="A5516" s="4" t="n">
        <x:v>2022</x:v>
      </x:c>
      <x:c r="B5516" s="4" t="str">
        <x:v>401360736</x:v>
      </x:c>
      <x:c r="C5516" s="9" t="n">
        <x:v>44619.5</x:v>
      </x:c>
      <x:c r="D5516" s="4" t="str">
        <x:v>GS</x:v>
      </x:c>
      <x:c r="E5516" s="4" t="str">
        <x:v>DAL</x:v>
      </x:c>
      <x:c r="F5516" s="4" t="n">
        <x:v>101</x:v>
      </x:c>
      <x:c r="G5516" s="4" t="n">
        <x:v>107</x:v>
      </x:c>
      <x:c r="H5516" s="25" t="b">
        <x:v>0</x:v>
      </x:c>
      <x:c r="I5516" s="25" t="b">
        <x:v>0</x:v>
      </x:c>
      <x:c r="J5516" s="4" t="str">
        <x:v>Source neutral_site flag</x:v>
      </x:c>
      <x:c r="K5516" s="4" t="str">
        <x:v>Chase Center</x:v>
      </x:c>
      <x:c r="L5516" s="4"/>
    </x:row>
    <x:row r="5517" ht="21" customHeight="1">
      <x:c r="A5517" s="4" t="n">
        <x:v>2022</x:v>
      </x:c>
      <x:c r="B5517" s="4" t="str">
        <x:v>401360737</x:v>
      </x:c>
      <x:c r="C5517" s="9" t="n">
        <x:v>44619.5</x:v>
      </x:c>
      <x:c r="D5517" s="4" t="str">
        <x:v>POR</x:v>
      </x:c>
      <x:c r="E5517" s="4" t="str">
        <x:v>DEN</x:v>
      </x:c>
      <x:c r="F5517" s="4" t="n">
        <x:v>92</x:v>
      </x:c>
      <x:c r="G5517" s="4" t="n">
        <x:v>124</x:v>
      </x:c>
      <x:c r="H5517" s="25" t="b">
        <x:v>0</x:v>
      </x:c>
      <x:c r="I5517" s="25" t="b">
        <x:v>0</x:v>
      </x:c>
      <x:c r="J5517" s="4" t="str">
        <x:v>Source neutral_site flag</x:v>
      </x:c>
      <x:c r="K5517" s="4" t="str">
        <x:v>Moda Center</x:v>
      </x:c>
      <x:c r="L5517" s="4"/>
    </x:row>
    <x:row r="5518" ht="21" customHeight="1">
      <x:c r="A5518" s="4" t="n">
        <x:v>2022</x:v>
      </x:c>
      <x:c r="B5518" s="4" t="str">
        <x:v>401360738</x:v>
      </x:c>
      <x:c r="C5518" s="9" t="n">
        <x:v>44619.5</x:v>
      </x:c>
      <x:c r="D5518" s="4" t="str">
        <x:v>LAL</x:v>
      </x:c>
      <x:c r="E5518" s="4" t="str">
        <x:v>NO</x:v>
      </x:c>
      <x:c r="F5518" s="4" t="n">
        <x:v>95</x:v>
      </x:c>
      <x:c r="G5518" s="4" t="n">
        <x:v>123</x:v>
      </x:c>
      <x:c r="H5518" s="25" t="b">
        <x:v>0</x:v>
      </x:c>
      <x:c r="I5518" s="25" t="b">
        <x:v>0</x:v>
      </x:c>
      <x:c r="J5518" s="4" t="str">
        <x:v>Source neutral_site flag</x:v>
      </x:c>
      <x:c r="K5518" s="4" t="str">
        <x:v>crypto.com Arena</x:v>
      </x:c>
      <x:c r="L5518" s="4"/>
    </x:row>
    <x:row r="5519" ht="21" customHeight="1">
      <x:c r="A5519" s="4" t="n">
        <x:v>2022</x:v>
      </x:c>
      <x:c r="B5519" s="4" t="str">
        <x:v>401360545</x:v>
      </x:c>
      <x:c r="C5519" s="9" t="n">
        <x:v>44620.5</x:v>
      </x:c>
      <x:c r="D5519" s="4" t="str">
        <x:v>BKN</x:v>
      </x:c>
      <x:c r="E5519" s="4" t="str">
        <x:v>TOR</x:v>
      </x:c>
      <x:c r="F5519" s="4" t="n">
        <x:v>97</x:v>
      </x:c>
      <x:c r="G5519" s="4" t="n">
        <x:v>133</x:v>
      </x:c>
      <x:c r="H5519" s="25" t="b">
        <x:v>0</x:v>
      </x:c>
      <x:c r="I5519" s="25" t="b">
        <x:v>0</x:v>
      </x:c>
      <x:c r="J5519" s="4" t="str">
        <x:v>Source neutral_site flag</x:v>
      </x:c>
      <x:c r="K5519" s="4" t="str">
        <x:v>Barclays Center</x:v>
      </x:c>
      <x:c r="L5519" s="4"/>
    </x:row>
    <x:row r="5520" ht="21" customHeight="1">
      <x:c r="A5520" s="4" t="n">
        <x:v>2022</x:v>
      </x:c>
      <x:c r="B5520" s="4" t="str">
        <x:v>401360739</x:v>
      </x:c>
      <x:c r="C5520" s="9" t="n">
        <x:v>44620.5</x:v>
      </x:c>
      <x:c r="D5520" s="4" t="str">
        <x:v>CLE</x:v>
      </x:c>
      <x:c r="E5520" s="4" t="str">
        <x:v>MIN</x:v>
      </x:c>
      <x:c r="F5520" s="4" t="n">
        <x:v>122</x:v>
      </x:c>
      <x:c r="G5520" s="4" t="n">
        <x:v>127</x:v>
      </x:c>
      <x:c r="H5520" s="25" t="b">
        <x:v>0</x:v>
      </x:c>
      <x:c r="I5520" s="25" t="b">
        <x:v>0</x:v>
      </x:c>
      <x:c r="J5520" s="4" t="str">
        <x:v>Source neutral_site flag</x:v>
      </x:c>
      <x:c r="K5520" s="4" t="str">
        <x:v>Rocket Arena</x:v>
      </x:c>
      <x:c r="L5520" s="4"/>
    </x:row>
    <x:row r="5521" ht="21" customHeight="1">
      <x:c r="A5521" s="4" t="n">
        <x:v>2022</x:v>
      </x:c>
      <x:c r="B5521" s="4" t="str">
        <x:v>401360740</x:v>
      </x:c>
      <x:c r="C5521" s="9" t="n">
        <x:v>44620.5</x:v>
      </x:c>
      <x:c r="D5521" s="4" t="str">
        <x:v>ORL</x:v>
      </x:c>
      <x:c r="E5521" s="4" t="str">
        <x:v>IND</x:v>
      </x:c>
      <x:c r="F5521" s="4" t="n">
        <x:v>119</x:v>
      </x:c>
      <x:c r="G5521" s="4" t="n">
        <x:v>103</x:v>
      </x:c>
      <x:c r="H5521" s="25" t="b">
        <x:v>0</x:v>
      </x:c>
      <x:c r="I5521" s="25" t="b">
        <x:v>0</x:v>
      </x:c>
      <x:c r="J5521" s="4" t="str">
        <x:v>Source neutral_site flag</x:v>
      </x:c>
      <x:c r="K5521" s="4" t="str">
        <x:v>Kia Center</x:v>
      </x:c>
      <x:c r="L5521" s="4"/>
    </x:row>
    <x:row r="5522" ht="21" customHeight="1">
      <x:c r="A5522" s="4" t="n">
        <x:v>2022</x:v>
      </x:c>
      <x:c r="B5522" s="4" t="str">
        <x:v>401360741</x:v>
      </x:c>
      <x:c r="C5522" s="9" t="n">
        <x:v>44620.5</x:v>
      </x:c>
      <x:c r="D5522" s="4" t="str">
        <x:v>MIA</x:v>
      </x:c>
      <x:c r="E5522" s="4" t="str">
        <x:v>CHI</x:v>
      </x:c>
      <x:c r="F5522" s="4" t="n">
        <x:v>112</x:v>
      </x:c>
      <x:c r="G5522" s="4" t="n">
        <x:v>99</x:v>
      </x:c>
      <x:c r="H5522" s="25" t="b">
        <x:v>0</x:v>
      </x:c>
      <x:c r="I5522" s="25" t="b">
        <x:v>0</x:v>
      </x:c>
      <x:c r="J5522" s="4" t="str">
        <x:v>Source neutral_site flag</x:v>
      </x:c>
      <x:c r="K5522" s="4" t="str">
        <x:v>Kaseya Center</x:v>
      </x:c>
      <x:c r="L5522" s="4"/>
    </x:row>
    <x:row r="5523" ht="21" customHeight="1">
      <x:c r="A5523" s="4" t="n">
        <x:v>2022</x:v>
      </x:c>
      <x:c r="B5523" s="4" t="str">
        <x:v>401360742</x:v>
      </x:c>
      <x:c r="C5523" s="9" t="n">
        <x:v>44620.5</x:v>
      </x:c>
      <x:c r="D5523" s="4" t="str">
        <x:v>MEM</x:v>
      </x:c>
      <x:c r="E5523" s="4" t="str">
        <x:v>SA</x:v>
      </x:c>
      <x:c r="F5523" s="4" t="n">
        <x:v>118</x:v>
      </x:c>
      <x:c r="G5523" s="4" t="n">
        <x:v>105</x:v>
      </x:c>
      <x:c r="H5523" s="25" t="b">
        <x:v>0</x:v>
      </x:c>
      <x:c r="I5523" s="25" t="b">
        <x:v>0</x:v>
      </x:c>
      <x:c r="J5523" s="4" t="str">
        <x:v>Source neutral_site flag</x:v>
      </x:c>
      <x:c r="K5523" s="4" t="str">
        <x:v>FedExForum</x:v>
      </x:c>
      <x:c r="L5523" s="4"/>
    </x:row>
    <x:row r="5524" ht="21" customHeight="1">
      <x:c r="A5524" s="4" t="n">
        <x:v>2022</x:v>
      </x:c>
      <x:c r="B5524" s="4" t="str">
        <x:v>401360743</x:v>
      </x:c>
      <x:c r="C5524" s="9" t="n">
        <x:v>44620.5</x:v>
      </x:c>
      <x:c r="D5524" s="4" t="str">
        <x:v>MIL</x:v>
      </x:c>
      <x:c r="E5524" s="4" t="str">
        <x:v>CHA</x:v>
      </x:c>
      <x:c r="F5524" s="4" t="n">
        <x:v>130</x:v>
      </x:c>
      <x:c r="G5524" s="4" t="n">
        <x:v>106</x:v>
      </x:c>
      <x:c r="H5524" s="25" t="b">
        <x:v>0</x:v>
      </x:c>
      <x:c r="I5524" s="25" t="b">
        <x:v>0</x:v>
      </x:c>
      <x:c r="J5524" s="4" t="str">
        <x:v>Source neutral_site flag</x:v>
      </x:c>
      <x:c r="K5524" s="4" t="str">
        <x:v>Fiserv Forum</x:v>
      </x:c>
      <x:c r="L5524" s="4"/>
    </x:row>
    <x:row r="5525" ht="21" customHeight="1">
      <x:c r="A5525" s="4" t="n">
        <x:v>2022</x:v>
      </x:c>
      <x:c r="B5525" s="4" t="str">
        <x:v>401360744</x:v>
      </x:c>
      <x:c r="C5525" s="9" t="n">
        <x:v>44620.5</x:v>
      </x:c>
      <x:c r="D5525" s="4" t="str">
        <x:v>OKC</x:v>
      </x:c>
      <x:c r="E5525" s="4" t="str">
        <x:v>SAC</x:v>
      </x:c>
      <x:c r="F5525" s="4" t="n">
        <x:v>110</x:v>
      </x:c>
      <x:c r="G5525" s="4" t="n">
        <x:v>131</x:v>
      </x:c>
      <x:c r="H5525" s="25" t="b">
        <x:v>0</x:v>
      </x:c>
      <x:c r="I5525" s="25" t="b">
        <x:v>0</x:v>
      </x:c>
      <x:c r="J5525" s="4" t="str">
        <x:v>Source neutral_site flag</x:v>
      </x:c>
      <x:c r="K5525" s="4" t="str">
        <x:v>Paycom Center</x:v>
      </x:c>
      <x:c r="L5525" s="4"/>
    </x:row>
    <x:row r="5526" ht="21" customHeight="1">
      <x:c r="A5526" s="4" t="n">
        <x:v>2022</x:v>
      </x:c>
      <x:c r="B5526" s="4" t="str">
        <x:v>401360745</x:v>
      </x:c>
      <x:c r="C5526" s="9" t="n">
        <x:v>44621.5</x:v>
      </x:c>
      <x:c r="D5526" s="4" t="str">
        <x:v>WSH</x:v>
      </x:c>
      <x:c r="E5526" s="4" t="str">
        <x:v>DET</x:v>
      </x:c>
      <x:c r="F5526" s="4" t="n">
        <x:v>116</x:v>
      </x:c>
      <x:c r="G5526" s="4" t="n">
        <x:v>113</x:v>
      </x:c>
      <x:c r="H5526" s="25" t="b">
        <x:v>0</x:v>
      </x:c>
      <x:c r="I5526" s="25" t="b">
        <x:v>0</x:v>
      </x:c>
      <x:c r="J5526" s="4" t="str">
        <x:v>Source neutral_site flag</x:v>
      </x:c>
      <x:c r="K5526" s="4" t="str">
        <x:v>Capital One Arena</x:v>
      </x:c>
      <x:c r="L5526" s="4"/>
    </x:row>
    <x:row r="5527" ht="21" customHeight="1">
      <x:c r="A5527" s="4" t="n">
        <x:v>2022</x:v>
      </x:c>
      <x:c r="B5527" s="4" t="str">
        <x:v>401360746</x:v>
      </x:c>
      <x:c r="C5527" s="9" t="n">
        <x:v>44621.5</x:v>
      </x:c>
      <x:c r="D5527" s="4" t="str">
        <x:v>BOS</x:v>
      </x:c>
      <x:c r="E5527" s="4" t="str">
        <x:v>ATL</x:v>
      </x:c>
      <x:c r="F5527" s="4" t="n">
        <x:v>107</x:v>
      </x:c>
      <x:c r="G5527" s="4" t="n">
        <x:v>98</x:v>
      </x:c>
      <x:c r="H5527" s="25" t="b">
        <x:v>0</x:v>
      </x:c>
      <x:c r="I5527" s="25" t="b">
        <x:v>0</x:v>
      </x:c>
      <x:c r="J5527" s="4" t="str">
        <x:v>Source neutral_site flag</x:v>
      </x:c>
      <x:c r="K5527" s="4" t="str">
        <x:v>TD Garden</x:v>
      </x:c>
      <x:c r="L5527" s="4"/>
    </x:row>
    <x:row r="5528" ht="21" customHeight="1">
      <x:c r="A5528" s="4" t="n">
        <x:v>2022</x:v>
      </x:c>
      <x:c r="B5528" s="4" t="str">
        <x:v>401360747</x:v>
      </x:c>
      <x:c r="C5528" s="9" t="n">
        <x:v>44621.5</x:v>
      </x:c>
      <x:c r="D5528" s="4" t="str">
        <x:v>TOR</x:v>
      </x:c>
      <x:c r="E5528" s="4" t="str">
        <x:v>BKN</x:v>
      </x:c>
      <x:c r="F5528" s="4" t="n">
        <x:v>109</x:v>
      </x:c>
      <x:c r="G5528" s="4" t="n">
        <x:v>108</x:v>
      </x:c>
      <x:c r="H5528" s="25" t="b">
        <x:v>0</x:v>
      </x:c>
      <x:c r="I5528" s="25" t="b">
        <x:v>0</x:v>
      </x:c>
      <x:c r="J5528" s="4" t="str">
        <x:v>Source neutral_site flag</x:v>
      </x:c>
      <x:c r="K5528" s="4" t="str">
        <x:v>Scotiabank Arena</x:v>
      </x:c>
      <x:c r="L5528" s="4"/>
    </x:row>
    <x:row r="5529" ht="21" customHeight="1">
      <x:c r="A5529" s="4" t="n">
        <x:v>2022</x:v>
      </x:c>
      <x:c r="B5529" s="4" t="str">
        <x:v>401360748</x:v>
      </x:c>
      <x:c r="C5529" s="9" t="n">
        <x:v>44621.5</x:v>
      </x:c>
      <x:c r="D5529" s="4" t="str">
        <x:v>HOU</x:v>
      </x:c>
      <x:c r="E5529" s="4" t="str">
        <x:v>LAC</x:v>
      </x:c>
      <x:c r="F5529" s="4" t="n">
        <x:v>100</x:v>
      </x:c>
      <x:c r="G5529" s="4" t="n">
        <x:v>113</x:v>
      </x:c>
      <x:c r="H5529" s="25" t="b">
        <x:v>0</x:v>
      </x:c>
      <x:c r="I5529" s="25" t="b">
        <x:v>0</x:v>
      </x:c>
      <x:c r="J5529" s="4" t="str">
        <x:v>Source neutral_site flag</x:v>
      </x:c>
      <x:c r="K5529" s="4" t="str">
        <x:v>Toyota Center (Houston)</x:v>
      </x:c>
      <x:c r="L5529" s="4"/>
    </x:row>
    <x:row r="5530" ht="21" customHeight="1">
      <x:c r="A5530" s="4" t="n">
        <x:v>2022</x:v>
      </x:c>
      <x:c r="B5530" s="4" t="str">
        <x:v>401360749</x:v>
      </x:c>
      <x:c r="C5530" s="9" t="n">
        <x:v>44621.5</x:v>
      </x:c>
      <x:c r="D5530" s="4" t="str">
        <x:v>MIN</x:v>
      </x:c>
      <x:c r="E5530" s="4" t="str">
        <x:v>GS</x:v>
      </x:c>
      <x:c r="F5530" s="4" t="n">
        <x:v>129</x:v>
      </x:c>
      <x:c r="G5530" s="4" t="n">
        <x:v>114</x:v>
      </x:c>
      <x:c r="H5530" s="25" t="b">
        <x:v>0</x:v>
      </x:c>
      <x:c r="I5530" s="25" t="b">
        <x:v>0</x:v>
      </x:c>
      <x:c r="J5530" s="4" t="str">
        <x:v>Source neutral_site flag</x:v>
      </x:c>
      <x:c r="K5530" s="4" t="str">
        <x:v>Target Center</x:v>
      </x:c>
      <x:c r="L5530" s="4"/>
    </x:row>
    <x:row r="5531" ht="21" customHeight="1">
      <x:c r="A5531" s="4" t="n">
        <x:v>2022</x:v>
      </x:c>
      <x:c r="B5531" s="4" t="str">
        <x:v>401360750</x:v>
      </x:c>
      <x:c r="C5531" s="9" t="n">
        <x:v>44621.5</x:v>
      </x:c>
      <x:c r="D5531" s="4" t="str">
        <x:v>LAL</x:v>
      </x:c>
      <x:c r="E5531" s="4" t="str">
        <x:v>DAL</x:v>
      </x:c>
      <x:c r="F5531" s="4" t="n">
        <x:v>104</x:v>
      </x:c>
      <x:c r="G5531" s="4" t="n">
        <x:v>109</x:v>
      </x:c>
      <x:c r="H5531" s="25" t="b">
        <x:v>0</x:v>
      </x:c>
      <x:c r="I5531" s="25" t="b">
        <x:v>0</x:v>
      </x:c>
      <x:c r="J5531" s="4" t="str">
        <x:v>Source neutral_site flag</x:v>
      </x:c>
      <x:c r="K5531" s="4" t="str">
        <x:v>crypto.com Arena</x:v>
      </x:c>
      <x:c r="L5531" s="4"/>
    </x:row>
    <x:row r="5532" ht="21" customHeight="1">
      <x:c r="A5532" s="4" t="n">
        <x:v>2022</x:v>
      </x:c>
      <x:c r="B5532" s="4" t="str">
        <x:v>401360751</x:v>
      </x:c>
      <x:c r="C5532" s="9" t="n">
        <x:v>44622.5</x:v>
      </x:c>
      <x:c r="D5532" s="4" t="str">
        <x:v>CLE</x:v>
      </x:c>
      <x:c r="E5532" s="4" t="str">
        <x:v>CHA</x:v>
      </x:c>
      <x:c r="F5532" s="4" t="n">
        <x:v>98</x:v>
      </x:c>
      <x:c r="G5532" s="4" t="n">
        <x:v>119</x:v>
      </x:c>
      <x:c r="H5532" s="25" t="b">
        <x:v>0</x:v>
      </x:c>
      <x:c r="I5532" s="25" t="b">
        <x:v>0</x:v>
      </x:c>
      <x:c r="J5532" s="4" t="str">
        <x:v>Source neutral_site flag</x:v>
      </x:c>
      <x:c r="K5532" s="4" t="str">
        <x:v>Rocket Arena</x:v>
      </x:c>
      <x:c r="L5532" s="4"/>
    </x:row>
    <x:row r="5533" ht="21" customHeight="1">
      <x:c r="A5533" s="4" t="n">
        <x:v>2022</x:v>
      </x:c>
      <x:c r="B5533" s="4" t="str">
        <x:v>401360752</x:v>
      </x:c>
      <x:c r="C5533" s="9" t="n">
        <x:v>44622.5</x:v>
      </x:c>
      <x:c r="D5533" s="4" t="str">
        <x:v>ORL</x:v>
      </x:c>
      <x:c r="E5533" s="4" t="str">
        <x:v>IND</x:v>
      </x:c>
      <x:c r="F5533" s="4" t="n">
        <x:v>114</x:v>
      </x:c>
      <x:c r="G5533" s="4" t="n">
        <x:v>122</x:v>
      </x:c>
      <x:c r="H5533" s="25" t="b">
        <x:v>0</x:v>
      </x:c>
      <x:c r="I5533" s="25" t="b">
        <x:v>0</x:v>
      </x:c>
      <x:c r="J5533" s="4" t="str">
        <x:v>Source neutral_site flag</x:v>
      </x:c>
      <x:c r="K5533" s="4" t="str">
        <x:v>Kia Center</x:v>
      </x:c>
      <x:c r="L5533" s="4"/>
    </x:row>
    <x:row r="5534" ht="21" customHeight="1">
      <x:c r="A5534" s="4" t="n">
        <x:v>2022</x:v>
      </x:c>
      <x:c r="B5534" s="4" t="str">
        <x:v>401360753</x:v>
      </x:c>
      <x:c r="C5534" s="9" t="n">
        <x:v>44622.5</x:v>
      </x:c>
      <x:c r="D5534" s="4" t="str">
        <x:v>PHI</x:v>
      </x:c>
      <x:c r="E5534" s="4" t="str">
        <x:v>NY</x:v>
      </x:c>
      <x:c r="F5534" s="4" t="n">
        <x:v>123</x:v>
      </x:c>
      <x:c r="G5534" s="4" t="n">
        <x:v>108</x:v>
      </x:c>
      <x:c r="H5534" s="25" t="b">
        <x:v>0</x:v>
      </x:c>
      <x:c r="I5534" s="25" t="b">
        <x:v>0</x:v>
      </x:c>
      <x:c r="J5534" s="4" t="str">
        <x:v>Source neutral_site flag</x:v>
      </x:c>
      <x:c r="K5534" s="4" t="str">
        <x:v>Wells Fargo Center</x:v>
      </x:c>
      <x:c r="L5534" s="4"/>
    </x:row>
    <x:row r="5535" ht="21" customHeight="1">
      <x:c r="A5535" s="4" t="n">
        <x:v>2022</x:v>
      </x:c>
      <x:c r="B5535" s="4" t="str">
        <x:v>401360754</x:v>
      </x:c>
      <x:c r="C5535" s="9" t="n">
        <x:v>44622.5</x:v>
      </x:c>
      <x:c r="D5535" s="4" t="str">
        <x:v>HOU</x:v>
      </x:c>
      <x:c r="E5535" s="4" t="str">
        <x:v>UTAH</x:v>
      </x:c>
      <x:c r="F5535" s="4" t="n">
        <x:v>127</x:v>
      </x:c>
      <x:c r="G5535" s="4" t="n">
        <x:v>132</x:v>
      </x:c>
      <x:c r="H5535" s="25" t="b">
        <x:v>0</x:v>
      </x:c>
      <x:c r="I5535" s="25" t="b">
        <x:v>0</x:v>
      </x:c>
      <x:c r="J5535" s="4" t="str">
        <x:v>Source neutral_site flag</x:v>
      </x:c>
      <x:c r="K5535" s="4" t="str">
        <x:v>Toyota Center (Houston)</x:v>
      </x:c>
      <x:c r="L5535" s="4"/>
    </x:row>
    <x:row r="5536" ht="21" customHeight="1">
      <x:c r="A5536" s="4" t="n">
        <x:v>2022</x:v>
      </x:c>
      <x:c r="B5536" s="4" t="str">
        <x:v>401360755</x:v>
      </x:c>
      <x:c r="C5536" s="9" t="n">
        <x:v>44622.5</x:v>
      </x:c>
      <x:c r="D5536" s="4" t="str">
        <x:v>MIL</x:v>
      </x:c>
      <x:c r="E5536" s="4" t="str">
        <x:v>MIA</x:v>
      </x:c>
      <x:c r="F5536" s="4" t="n">
        <x:v>120</x:v>
      </x:c>
      <x:c r="G5536" s="4" t="n">
        <x:v>119</x:v>
      </x:c>
      <x:c r="H5536" s="25" t="b">
        <x:v>0</x:v>
      </x:c>
      <x:c r="I5536" s="25" t="b">
        <x:v>0</x:v>
      </x:c>
      <x:c r="J5536" s="4" t="str">
        <x:v>Source neutral_site flag</x:v>
      </x:c>
      <x:c r="K5536" s="4" t="str">
        <x:v>Fiserv Forum</x:v>
      </x:c>
      <x:c r="L5536" s="4"/>
    </x:row>
    <x:row r="5537" ht="21" customHeight="1">
      <x:c r="A5537" s="4" t="n">
        <x:v>2022</x:v>
      </x:c>
      <x:c r="B5537" s="4" t="str">
        <x:v>401360756</x:v>
      </x:c>
      <x:c r="C5537" s="9" t="n">
        <x:v>44622.5</x:v>
      </x:c>
      <x:c r="D5537" s="4" t="str">
        <x:v>NO</x:v>
      </x:c>
      <x:c r="E5537" s="4" t="str">
        <x:v>SAC</x:v>
      </x:c>
      <x:c r="F5537" s="4" t="n">
        <x:v>125</x:v>
      </x:c>
      <x:c r="G5537" s="4" t="n">
        <x:v>95</x:v>
      </x:c>
      <x:c r="H5537" s="25" t="b">
        <x:v>0</x:v>
      </x:c>
      <x:c r="I5537" s="25" t="b">
        <x:v>0</x:v>
      </x:c>
      <x:c r="J5537" s="4" t="str">
        <x:v>Source neutral_site flag</x:v>
      </x:c>
      <x:c r="K5537" s="4" t="str">
        <x:v>Smoothie King Center</x:v>
      </x:c>
      <x:c r="L5537" s="4"/>
    </x:row>
    <x:row r="5538" ht="21" customHeight="1">
      <x:c r="A5538" s="4" t="n">
        <x:v>2022</x:v>
      </x:c>
      <x:c r="B5538" s="4" t="str">
        <x:v>401360757</x:v>
      </x:c>
      <x:c r="C5538" s="9" t="n">
        <x:v>44622.5</x:v>
      </x:c>
      <x:c r="D5538" s="4" t="str">
        <x:v>DEN</x:v>
      </x:c>
      <x:c r="E5538" s="4" t="str">
        <x:v>OKC</x:v>
      </x:c>
      <x:c r="F5538" s="4" t="n">
        <x:v>107</x:v>
      </x:c>
      <x:c r="G5538" s="4" t="n">
        <x:v>119</x:v>
      </x:c>
      <x:c r="H5538" s="25" t="b">
        <x:v>0</x:v>
      </x:c>
      <x:c r="I5538" s="25" t="b">
        <x:v>0</x:v>
      </x:c>
      <x:c r="J5538" s="4" t="str">
        <x:v>Source neutral_site flag</x:v>
      </x:c>
      <x:c r="K5538" s="4" t="str">
        <x:v>Ball Arena</x:v>
      </x:c>
      <x:c r="L5538" s="4"/>
    </x:row>
    <x:row r="5539" ht="21" customHeight="1">
      <x:c r="A5539" s="4" t="n">
        <x:v>2022</x:v>
      </x:c>
      <x:c r="B5539" s="4" t="str">
        <x:v>401360758</x:v>
      </x:c>
      <x:c r="C5539" s="9" t="n">
        <x:v>44622.5</x:v>
      </x:c>
      <x:c r="D5539" s="4" t="str">
        <x:v>PHX</x:v>
      </x:c>
      <x:c r="E5539" s="4" t="str">
        <x:v>POR</x:v>
      </x:c>
      <x:c r="F5539" s="4" t="n">
        <x:v>120</x:v>
      </x:c>
      <x:c r="G5539" s="4" t="n">
        <x:v>90</x:v>
      </x:c>
      <x:c r="H5539" s="25" t="b">
        <x:v>0</x:v>
      </x:c>
      <x:c r="I5539" s="25" t="b">
        <x:v>0</x:v>
      </x:c>
      <x:c r="J5539" s="4" t="str">
        <x:v>Source neutral_site flag</x:v>
      </x:c>
      <x:c r="K5539" s="4" t="str">
        <x:v>PHX Arena</x:v>
      </x:c>
      <x:c r="L5539" s="4"/>
    </x:row>
    <x:row r="5540" ht="21" customHeight="1">
      <x:c r="A5540" s="4" t="n">
        <x:v>2022</x:v>
      </x:c>
      <x:c r="B5540" s="4" t="str">
        <x:v>401360529</x:v>
      </x:c>
      <x:c r="C5540" s="9" t="n">
        <x:v>44623.5</x:v>
      </x:c>
      <x:c r="D5540" s="4" t="str">
        <x:v>ATL</x:v>
      </x:c>
      <x:c r="E5540" s="4" t="str">
        <x:v>CHI</x:v>
      </x:c>
      <x:c r="F5540" s="4" t="n">
        <x:v>130</x:v>
      </x:c>
      <x:c r="G5540" s="4" t="n">
        <x:v>124</x:v>
      </x:c>
      <x:c r="H5540" s="25" t="b">
        <x:v>0</x:v>
      </x:c>
      <x:c r="I5540" s="25" t="b">
        <x:v>0</x:v>
      </x:c>
      <x:c r="J5540" s="4" t="str">
        <x:v>Source neutral_site flag</x:v>
      </x:c>
      <x:c r="K5540" s="4" t="str">
        <x:v>State Farm Arena</x:v>
      </x:c>
      <x:c r="L5540" s="4"/>
    </x:row>
    <x:row r="5541" ht="21" customHeight="1">
      <x:c r="A5541" s="4" t="n">
        <x:v>2022</x:v>
      </x:c>
      <x:c r="B5541" s="4" t="str">
        <x:v>401360759</x:v>
      </x:c>
      <x:c r="C5541" s="9" t="n">
        <x:v>44623.5</x:v>
      </x:c>
      <x:c r="D5541" s="4" t="str">
        <x:v>BOS</x:v>
      </x:c>
      <x:c r="E5541" s="4" t="str">
        <x:v>MEM</x:v>
      </x:c>
      <x:c r="F5541" s="4" t="n">
        <x:v>120</x:v>
      </x:c>
      <x:c r="G5541" s="4" t="n">
        <x:v>107</x:v>
      </x:c>
      <x:c r="H5541" s="25" t="b">
        <x:v>0</x:v>
      </x:c>
      <x:c r="I5541" s="25" t="b">
        <x:v>0</x:v>
      </x:c>
      <x:c r="J5541" s="4" t="str">
        <x:v>Source neutral_site flag</x:v>
      </x:c>
      <x:c r="K5541" s="4" t="str">
        <x:v>TD Garden</x:v>
      </x:c>
      <x:c r="L5541" s="4"/>
    </x:row>
    <x:row r="5542" ht="21" customHeight="1">
      <x:c r="A5542" s="4" t="n">
        <x:v>2022</x:v>
      </x:c>
      <x:c r="B5542" s="4" t="str">
        <x:v>401360760</x:v>
      </x:c>
      <x:c r="C5542" s="9" t="n">
        <x:v>44623.5</x:v>
      </x:c>
      <x:c r="D5542" s="4" t="str">
        <x:v>BKN</x:v>
      </x:c>
      <x:c r="E5542" s="4" t="str">
        <x:v>MIA</x:v>
      </x:c>
      <x:c r="F5542" s="4" t="n">
        <x:v>107</x:v>
      </x:c>
      <x:c r="G5542" s="4" t="n">
        <x:v>113</x:v>
      </x:c>
      <x:c r="H5542" s="25" t="b">
        <x:v>0</x:v>
      </x:c>
      <x:c r="I5542" s="25" t="b">
        <x:v>0</x:v>
      </x:c>
      <x:c r="J5542" s="4" t="str">
        <x:v>Source neutral_site flag</x:v>
      </x:c>
      <x:c r="K5542" s="4" t="str">
        <x:v>Barclays Center</x:v>
      </x:c>
      <x:c r="L5542" s="4"/>
    </x:row>
    <x:row r="5543" ht="21" customHeight="1">
      <x:c r="A5543" s="4" t="n">
        <x:v>2022</x:v>
      </x:c>
      <x:c r="B5543" s="4" t="str">
        <x:v>401360761</x:v>
      </x:c>
      <x:c r="C5543" s="9" t="n">
        <x:v>44623.5</x:v>
      </x:c>
      <x:c r="D5543" s="4" t="str">
        <x:v>TOR</x:v>
      </x:c>
      <x:c r="E5543" s="4" t="str">
        <x:v>DET</x:v>
      </x:c>
      <x:c r="F5543" s="4" t="n">
        <x:v>106</x:v>
      </x:c>
      <x:c r="G5543" s="4" t="n">
        <x:v>108</x:v>
      </x:c>
      <x:c r="H5543" s="25" t="b">
        <x:v>0</x:v>
      </x:c>
      <x:c r="I5543" s="25" t="b">
        <x:v>0</x:v>
      </x:c>
      <x:c r="J5543" s="4" t="str">
        <x:v>Source neutral_site flag</x:v>
      </x:c>
      <x:c r="K5543" s="4" t="str">
        <x:v>Scotiabank Arena</x:v>
      </x:c>
      <x:c r="L5543" s="4"/>
    </x:row>
    <x:row r="5544" ht="21" customHeight="1">
      <x:c r="A5544" s="4" t="n">
        <x:v>2022</x:v>
      </x:c>
      <x:c r="B5544" s="4" t="str">
        <x:v>401360762</x:v>
      </x:c>
      <x:c r="C5544" s="9" t="n">
        <x:v>44623.5</x:v>
      </x:c>
      <x:c r="D5544" s="4" t="str">
        <x:v>DAL</x:v>
      </x:c>
      <x:c r="E5544" s="4" t="str">
        <x:v>GS</x:v>
      </x:c>
      <x:c r="F5544" s="4" t="n">
        <x:v>122</x:v>
      </x:c>
      <x:c r="G5544" s="4" t="n">
        <x:v>113</x:v>
      </x:c>
      <x:c r="H5544" s="25" t="b">
        <x:v>0</x:v>
      </x:c>
      <x:c r="I5544" s="25" t="b">
        <x:v>0</x:v>
      </x:c>
      <x:c r="J5544" s="4" t="str">
        <x:v>Source neutral_site flag</x:v>
      </x:c>
      <x:c r="K5544" s="4" t="str">
        <x:v>American Airlines Center</x:v>
      </x:c>
      <x:c r="L5544" s="4"/>
    </x:row>
    <x:row r="5545" ht="21" customHeight="1">
      <x:c r="A5545" s="4" t="n">
        <x:v>2022</x:v>
      </x:c>
      <x:c r="B5545" s="4" t="str">
        <x:v>401360763</x:v>
      </x:c>
      <x:c r="C5545" s="9" t="n">
        <x:v>44623.5</x:v>
      </x:c>
      <x:c r="D5545" s="4" t="str">
        <x:v>SA</x:v>
      </x:c>
      <x:c r="E5545" s="4" t="str">
        <x:v>SAC</x:v>
      </x:c>
      <x:c r="F5545" s="4" t="n">
        <x:v>112</x:v>
      </x:c>
      <x:c r="G5545" s="4" t="n">
        <x:v>115</x:v>
      </x:c>
      <x:c r="H5545" s="25" t="b">
        <x:v>0</x:v>
      </x:c>
      <x:c r="I5545" s="25" t="b">
        <x:v>0</x:v>
      </x:c>
      <x:c r="J5545" s="4" t="str">
        <x:v>Source neutral_site flag</x:v>
      </x:c>
      <x:c r="K5545" s="4" t="str">
        <x:v>Frost Bank Center</x:v>
      </x:c>
      <x:c r="L5545" s="4"/>
    </x:row>
    <x:row r="5546" ht="21" customHeight="1">
      <x:c r="A5546" s="4" t="n">
        <x:v>2022</x:v>
      </x:c>
      <x:c r="B5546" s="4" t="str">
        <x:v>401360764</x:v>
      </x:c>
      <x:c r="C5546" s="9" t="n">
        <x:v>44623.5</x:v>
      </x:c>
      <x:c r="D5546" s="4" t="str">
        <x:v>LAC</x:v>
      </x:c>
      <x:c r="E5546" s="4" t="str">
        <x:v>LAL</x:v>
      </x:c>
      <x:c r="F5546" s="4" t="n">
        <x:v>132</x:v>
      </x:c>
      <x:c r="G5546" s="4" t="n">
        <x:v>111</x:v>
      </x:c>
      <x:c r="H5546" s="25" t="b">
        <x:v>0</x:v>
      </x:c>
      <x:c r="I5546" s="25" t="b">
        <x:v>0</x:v>
      </x:c>
      <x:c r="J5546" s="4" t="str">
        <x:v>Source neutral_site flag</x:v>
      </x:c>
      <x:c r="K5546" s="4" t="str">
        <x:v>crypto.com Arena</x:v>
      </x:c>
      <x:c r="L5546" s="4"/>
    </x:row>
    <x:row r="5547" ht="21" customHeight="1">
      <x:c r="A5547" s="4" t="n">
        <x:v>2022</x:v>
      </x:c>
      <x:c r="B5547" s="4" t="str">
        <x:v>401360765</x:v>
      </x:c>
      <x:c r="C5547" s="9" t="n">
        <x:v>44624.5</x:v>
      </x:c>
      <x:c r="D5547" s="4" t="str">
        <x:v>DET</x:v>
      </x:c>
      <x:c r="E5547" s="4" t="str">
        <x:v>IND</x:v>
      </x:c>
      <x:c r="F5547" s="4" t="n">
        <x:v>111</x:v>
      </x:c>
      <x:c r="G5547" s="4" t="n">
        <x:v>106</x:v>
      </x:c>
      <x:c r="H5547" s="25" t="b">
        <x:v>0</x:v>
      </x:c>
      <x:c r="I5547" s="25" t="b">
        <x:v>0</x:v>
      </x:c>
      <x:c r="J5547" s="4" t="str">
        <x:v>Source neutral_site flag</x:v>
      </x:c>
      <x:c r="K5547" s="4" t="str">
        <x:v>Little Caesars Arena</x:v>
      </x:c>
      <x:c r="L5547" s="4"/>
    </x:row>
    <x:row r="5548" ht="21" customHeight="1">
      <x:c r="A5548" s="4" t="n">
        <x:v>2022</x:v>
      </x:c>
      <x:c r="B5548" s="4" t="str">
        <x:v>401360766</x:v>
      </x:c>
      <x:c r="C5548" s="9" t="n">
        <x:v>44624.5</x:v>
      </x:c>
      <x:c r="D5548" s="4" t="str">
        <x:v>PHI</x:v>
      </x:c>
      <x:c r="E5548" s="4" t="str">
        <x:v>CLE</x:v>
      </x:c>
      <x:c r="F5548" s="4" t="n">
        <x:v>125</x:v>
      </x:c>
      <x:c r="G5548" s="4" t="n">
        <x:v>119</x:v>
      </x:c>
      <x:c r="H5548" s="25" t="b">
        <x:v>0</x:v>
      </x:c>
      <x:c r="I5548" s="25" t="b">
        <x:v>0</x:v>
      </x:c>
      <x:c r="J5548" s="4" t="str">
        <x:v>Source neutral_site flag</x:v>
      </x:c>
      <x:c r="K5548" s="4" t="str">
        <x:v>Wells Fargo Center</x:v>
      </x:c>
      <x:c r="L5548" s="4"/>
    </x:row>
    <x:row r="5549" ht="21" customHeight="1">
      <x:c r="A5549" s="4" t="n">
        <x:v>2022</x:v>
      </x:c>
      <x:c r="B5549" s="4" t="str">
        <x:v>401360767</x:v>
      </x:c>
      <x:c r="C5549" s="9" t="n">
        <x:v>44624.5</x:v>
      </x:c>
      <x:c r="D5549" s="4" t="str">
        <x:v>WSH</x:v>
      </x:c>
      <x:c r="E5549" s="4" t="str">
        <x:v>ATL</x:v>
      </x:c>
      <x:c r="F5549" s="4" t="n">
        <x:v>114</x:v>
      </x:c>
      <x:c r="G5549" s="4" t="n">
        <x:v>117</x:v>
      </x:c>
      <x:c r="H5549" s="25" t="b">
        <x:v>0</x:v>
      </x:c>
      <x:c r="I5549" s="25" t="b">
        <x:v>0</x:v>
      </x:c>
      <x:c r="J5549" s="4" t="str">
        <x:v>Source neutral_site flag</x:v>
      </x:c>
      <x:c r="K5549" s="4" t="str">
        <x:v>Capital One Arena</x:v>
      </x:c>
      <x:c r="L5549" s="4"/>
    </x:row>
    <x:row r="5550" ht="21" customHeight="1">
      <x:c r="A5550" s="4" t="n">
        <x:v>2022</x:v>
      </x:c>
      <x:c r="B5550" s="4" t="str">
        <x:v>401360768</x:v>
      </x:c>
      <x:c r="C5550" s="9" t="n">
        <x:v>44624.5</x:v>
      </x:c>
      <x:c r="D5550" s="4" t="str">
        <x:v>CHI</x:v>
      </x:c>
      <x:c r="E5550" s="4" t="str">
        <x:v>MIL</x:v>
      </x:c>
      <x:c r="F5550" s="4" t="n">
        <x:v>112</x:v>
      </x:c>
      <x:c r="G5550" s="4" t="n">
        <x:v>118</x:v>
      </x:c>
      <x:c r="H5550" s="25" t="b">
        <x:v>0</x:v>
      </x:c>
      <x:c r="I5550" s="25" t="b">
        <x:v>0</x:v>
      </x:c>
      <x:c r="J5550" s="4" t="str">
        <x:v>Source neutral_site flag</x:v>
      </x:c>
      <x:c r="K5550" s="4" t="str">
        <x:v>United Center</x:v>
      </x:c>
      <x:c r="L5550" s="4"/>
    </x:row>
    <x:row r="5551" ht="21" customHeight="1">
      <x:c r="A5551" s="4" t="n">
        <x:v>2022</x:v>
      </x:c>
      <x:c r="B5551" s="4" t="str">
        <x:v>401360769</x:v>
      </x:c>
      <x:c r="C5551" s="9" t="n">
        <x:v>44624.5</x:v>
      </x:c>
      <x:c r="D5551" s="4" t="str">
        <x:v>NO</x:v>
      </x:c>
      <x:c r="E5551" s="4" t="str">
        <x:v>UTAH</x:v>
      </x:c>
      <x:c r="F5551" s="4" t="n">
        <x:v>124</x:v>
      </x:c>
      <x:c r="G5551" s="4" t="n">
        <x:v>90</x:v>
      </x:c>
      <x:c r="H5551" s="25" t="b">
        <x:v>0</x:v>
      </x:c>
      <x:c r="I5551" s="25" t="b">
        <x:v>0</x:v>
      </x:c>
      <x:c r="J5551" s="4" t="str">
        <x:v>Source neutral_site flag</x:v>
      </x:c>
      <x:c r="K5551" s="4" t="str">
        <x:v>Smoothie King Center</x:v>
      </x:c>
      <x:c r="L5551" s="4"/>
    </x:row>
    <x:row r="5552" ht="21" customHeight="1">
      <x:c r="A5552" s="4" t="n">
        <x:v>2022</x:v>
      </x:c>
      <x:c r="B5552" s="4" t="str">
        <x:v>401360770</x:v>
      </x:c>
      <x:c r="C5552" s="9" t="n">
        <x:v>44624.5</x:v>
      </x:c>
      <x:c r="D5552" s="4" t="str">
        <x:v>OKC</x:v>
      </x:c>
      <x:c r="E5552" s="4" t="str">
        <x:v>MIN</x:v>
      </x:c>
      <x:c r="F5552" s="4" t="n">
        <x:v>101</x:v>
      </x:c>
      <x:c r="G5552" s="4" t="n">
        <x:v>138</x:v>
      </x:c>
      <x:c r="H5552" s="25" t="b">
        <x:v>0</x:v>
      </x:c>
      <x:c r="I5552" s="25" t="b">
        <x:v>0</x:v>
      </x:c>
      <x:c r="J5552" s="4" t="str">
        <x:v>Source neutral_site flag</x:v>
      </x:c>
      <x:c r="K5552" s="4" t="str">
        <x:v>Paycom Center</x:v>
      </x:c>
      <x:c r="L5552" s="4"/>
    </x:row>
    <x:row r="5553" ht="21" customHeight="1">
      <x:c r="A5553" s="4" t="n">
        <x:v>2022</x:v>
      </x:c>
      <x:c r="B5553" s="4" t="str">
        <x:v>401360771</x:v>
      </x:c>
      <x:c r="C5553" s="9" t="n">
        <x:v>44624.5</x:v>
      </x:c>
      <x:c r="D5553" s="4" t="str">
        <x:v>DEN</x:v>
      </x:c>
      <x:c r="E5553" s="4" t="str">
        <x:v>HOU</x:v>
      </x:c>
      <x:c r="F5553" s="4" t="n">
        <x:v>116</x:v>
      </x:c>
      <x:c r="G5553" s="4" t="n">
        <x:v>101</x:v>
      </x:c>
      <x:c r="H5553" s="25" t="b">
        <x:v>0</x:v>
      </x:c>
      <x:c r="I5553" s="25" t="b">
        <x:v>0</x:v>
      </x:c>
      <x:c r="J5553" s="4" t="str">
        <x:v>Source neutral_site flag</x:v>
      </x:c>
      <x:c r="K5553" s="4" t="str">
        <x:v>Ball Arena</x:v>
      </x:c>
      <x:c r="L5553" s="4"/>
    </x:row>
    <x:row r="5554" ht="21" customHeight="1">
      <x:c r="A5554" s="4" t="n">
        <x:v>2022</x:v>
      </x:c>
      <x:c r="B5554" s="4" t="str">
        <x:v>401360772</x:v>
      </x:c>
      <x:c r="C5554" s="9" t="n">
        <x:v>44624.5</x:v>
      </x:c>
      <x:c r="D5554" s="4" t="str">
        <x:v>PHX</x:v>
      </x:c>
      <x:c r="E5554" s="4" t="str">
        <x:v>NY</x:v>
      </x:c>
      <x:c r="F5554" s="4" t="n">
        <x:v>115</x:v>
      </x:c>
      <x:c r="G5554" s="4" t="n">
        <x:v>114</x:v>
      </x:c>
      <x:c r="H5554" s="25" t="b">
        <x:v>0</x:v>
      </x:c>
      <x:c r="I5554" s="25" t="b">
        <x:v>0</x:v>
      </x:c>
      <x:c r="J5554" s="4" t="str">
        <x:v>Source neutral_site flag</x:v>
      </x:c>
      <x:c r="K5554" s="4" t="str">
        <x:v>PHX Arena</x:v>
      </x:c>
      <x:c r="L5554" s="4"/>
    </x:row>
    <x:row r="5555" ht="21" customHeight="1">
      <x:c r="A5555" s="4" t="n">
        <x:v>2022</x:v>
      </x:c>
      <x:c r="B5555" s="4" t="str">
        <x:v>401401142</x:v>
      </x:c>
      <x:c r="C5555" s="9" t="n">
        <x:v>44624.5</x:v>
      </x:c>
      <x:c r="D5555" s="4" t="str">
        <x:v>TOR</x:v>
      </x:c>
      <x:c r="E5555" s="4" t="str">
        <x:v>ORL</x:v>
      </x:c>
      <x:c r="F5555" s="4" t="n">
        <x:v>97</x:v>
      </x:c>
      <x:c r="G5555" s="4" t="n">
        <x:v>103</x:v>
      </x:c>
      <x:c r="H5555" s="25" t="b">
        <x:v>0</x:v>
      </x:c>
      <x:c r="I5555" s="25" t="b">
        <x:v>0</x:v>
      </x:c>
      <x:c r="J5555" s="4" t="str">
        <x:v>Source neutral_site flag</x:v>
      </x:c>
      <x:c r="K5555" s="4" t="str">
        <x:v>Scotiabank Arena</x:v>
      </x:c>
      <x:c r="L5555" s="4" t="str">
        <x:v>Makeup from Dec. 20</x:v>
      </x:c>
    </x:row>
    <x:row r="5556" ht="21" customHeight="1">
      <x:c r="A5556" s="4" t="n">
        <x:v>2022</x:v>
      </x:c>
      <x:c r="B5556" s="4" t="str">
        <x:v>401360773</x:v>
      </x:c>
      <x:c r="C5556" s="9" t="n">
        <x:v>44625.5</x:v>
      </x:c>
      <x:c r="D5556" s="4" t="str">
        <x:v>DAL</x:v>
      </x:c>
      <x:c r="E5556" s="4" t="str">
        <x:v>SAC</x:v>
      </x:c>
      <x:c r="F5556" s="4" t="n">
        <x:v>114</x:v>
      </x:c>
      <x:c r="G5556" s="4" t="n">
        <x:v>113</x:v>
      </x:c>
      <x:c r="H5556" s="25" t="b">
        <x:v>0</x:v>
      </x:c>
      <x:c r="I5556" s="25" t="b">
        <x:v>0</x:v>
      </x:c>
      <x:c r="J5556" s="4" t="str">
        <x:v>Source neutral_site flag</x:v>
      </x:c>
      <x:c r="K5556" s="4" t="str">
        <x:v>American Airlines Center</x:v>
      </x:c>
      <x:c r="L5556" s="4"/>
    </x:row>
    <x:row r="5557" ht="21" customHeight="1">
      <x:c r="A5557" s="4" t="n">
        <x:v>2022</x:v>
      </x:c>
      <x:c r="B5557" s="4" t="str">
        <x:v>401360774</x:v>
      </x:c>
      <x:c r="C5557" s="9" t="n">
        <x:v>44625.5</x:v>
      </x:c>
      <x:c r="D5557" s="4" t="str">
        <x:v>CHA</x:v>
      </x:c>
      <x:c r="E5557" s="4" t="str">
        <x:v>SA</x:v>
      </x:c>
      <x:c r="F5557" s="4" t="n">
        <x:v>123</x:v>
      </x:c>
      <x:c r="G5557" s="4" t="n">
        <x:v>117</x:v>
      </x:c>
      <x:c r="H5557" s="25" t="b">
        <x:v>0</x:v>
      </x:c>
      <x:c r="I5557" s="25" t="b">
        <x:v>0</x:v>
      </x:c>
      <x:c r="J5557" s="4" t="str">
        <x:v>Source neutral_site flag</x:v>
      </x:c>
      <x:c r="K5557" s="4" t="str">
        <x:v>Spectrum Center</x:v>
      </x:c>
      <x:c r="L5557" s="4"/>
    </x:row>
    <x:row r="5558" ht="21" customHeight="1">
      <x:c r="A5558" s="4" t="n">
        <x:v>2022</x:v>
      </x:c>
      <x:c r="B5558" s="4" t="str">
        <x:v>401360775</x:v>
      </x:c>
      <x:c r="C5558" s="9" t="n">
        <x:v>44625.5</x:v>
      </x:c>
      <x:c r="D5558" s="4" t="str">
        <x:v>MIA</x:v>
      </x:c>
      <x:c r="E5558" s="4" t="str">
        <x:v>PHI</x:v>
      </x:c>
      <x:c r="F5558" s="4" t="n">
        <x:v>99</x:v>
      </x:c>
      <x:c r="G5558" s="4" t="n">
        <x:v>82</x:v>
      </x:c>
      <x:c r="H5558" s="25" t="b">
        <x:v>0</x:v>
      </x:c>
      <x:c r="I5558" s="25" t="b">
        <x:v>0</x:v>
      </x:c>
      <x:c r="J5558" s="4" t="str">
        <x:v>Source neutral_site flag</x:v>
      </x:c>
      <x:c r="K5558" s="4" t="str">
        <x:v>Kaseya Center</x:v>
      </x:c>
      <x:c r="L5558" s="4"/>
    </x:row>
    <x:row r="5559" ht="21" customHeight="1">
      <x:c r="A5559" s="4" t="n">
        <x:v>2022</x:v>
      </x:c>
      <x:c r="B5559" s="4" t="str">
        <x:v>401360776</x:v>
      </x:c>
      <x:c r="C5559" s="9" t="n">
        <x:v>44625.5</x:v>
      </x:c>
      <x:c r="D5559" s="4" t="str">
        <x:v>MEM</x:v>
      </x:c>
      <x:c r="E5559" s="4" t="str">
        <x:v>ORL</x:v>
      </x:c>
      <x:c r="F5559" s="4" t="n">
        <x:v>124</x:v>
      </x:c>
      <x:c r="G5559" s="4" t="n">
        <x:v>96</x:v>
      </x:c>
      <x:c r="H5559" s="25" t="b">
        <x:v>0</x:v>
      </x:c>
      <x:c r="I5559" s="25" t="b">
        <x:v>0</x:v>
      </x:c>
      <x:c r="J5559" s="4" t="str">
        <x:v>Source neutral_site flag</x:v>
      </x:c>
      <x:c r="K5559" s="4" t="str">
        <x:v>FedExForum</x:v>
      </x:c>
      <x:c r="L5559" s="4"/>
    </x:row>
    <x:row r="5560" ht="21" customHeight="1">
      <x:c r="A5560" s="4" t="n">
        <x:v>2022</x:v>
      </x:c>
      <x:c r="B5560" s="4" t="str">
        <x:v>401360777</x:v>
      </x:c>
      <x:c r="C5560" s="9" t="n">
        <x:v>44625.5</x:v>
      </x:c>
      <x:c r="D5560" s="4" t="str">
        <x:v>MIN</x:v>
      </x:c>
      <x:c r="E5560" s="4" t="str">
        <x:v>POR</x:v>
      </x:c>
      <x:c r="F5560" s="4" t="n">
        <x:v>135</x:v>
      </x:c>
      <x:c r="G5560" s="4" t="n">
        <x:v>121</x:v>
      </x:c>
      <x:c r="H5560" s="25" t="b">
        <x:v>0</x:v>
      </x:c>
      <x:c r="I5560" s="25" t="b">
        <x:v>0</x:v>
      </x:c>
      <x:c r="J5560" s="4" t="str">
        <x:v>Source neutral_site flag</x:v>
      </x:c>
      <x:c r="K5560" s="4" t="str">
        <x:v>Target Center</x:v>
      </x:c>
      <x:c r="L5560" s="4"/>
    </x:row>
    <x:row r="5561" ht="21" customHeight="1">
      <x:c r="A5561" s="4" t="n">
        <x:v>2022</x:v>
      </x:c>
      <x:c r="B5561" s="4" t="str">
        <x:v>401360778</x:v>
      </x:c>
      <x:c r="C5561" s="9" t="n">
        <x:v>44625.5</x:v>
      </x:c>
      <x:c r="D5561" s="4" t="str">
        <x:v>LAL</x:v>
      </x:c>
      <x:c r="E5561" s="4" t="str">
        <x:v>GS</x:v>
      </x:c>
      <x:c r="F5561" s="4" t="n">
        <x:v>124</x:v>
      </x:c>
      <x:c r="G5561" s="4" t="n">
        <x:v>116</x:v>
      </x:c>
      <x:c r="H5561" s="25" t="b">
        <x:v>0</x:v>
      </x:c>
      <x:c r="I5561" s="25" t="b">
        <x:v>0</x:v>
      </x:c>
      <x:c r="J5561" s="4" t="str">
        <x:v>Source neutral_site flag</x:v>
      </x:c>
      <x:c r="K5561" s="4" t="str">
        <x:v>crypto.com Arena</x:v>
      </x:c>
      <x:c r="L5561" s="4"/>
    </x:row>
    <x:row r="5562" ht="21" customHeight="1">
      <x:c r="A5562" s="4" t="n">
        <x:v>2022</x:v>
      </x:c>
      <x:c r="B5562" s="4" t="str">
        <x:v>401360779</x:v>
      </x:c>
      <x:c r="C5562" s="9" t="n">
        <x:v>44626.5</x:v>
      </x:c>
      <x:c r="D5562" s="4" t="str">
        <x:v>BOS</x:v>
      </x:c>
      <x:c r="E5562" s="4" t="str">
        <x:v>BKN</x:v>
      </x:c>
      <x:c r="F5562" s="4" t="n">
        <x:v>126</x:v>
      </x:c>
      <x:c r="G5562" s="4" t="n">
        <x:v>120</x:v>
      </x:c>
      <x:c r="H5562" s="25" t="b">
        <x:v>0</x:v>
      </x:c>
      <x:c r="I5562" s="25" t="b">
        <x:v>0</x:v>
      </x:c>
      <x:c r="J5562" s="4" t="str">
        <x:v>Source neutral_site flag</x:v>
      </x:c>
      <x:c r="K5562" s="4" t="str">
        <x:v>TD Garden</x:v>
      </x:c>
      <x:c r="L5562" s="4"/>
    </x:row>
    <x:row r="5563" ht="21" customHeight="1">
      <x:c r="A5563" s="4" t="n">
        <x:v>2022</x:v>
      </x:c>
      <x:c r="B5563" s="4" t="str">
        <x:v>401360780</x:v>
      </x:c>
      <x:c r="C5563" s="9" t="n">
        <x:v>44626.5</x:v>
      </x:c>
      <x:c r="D5563" s="4" t="str">
        <x:v>MIL</x:v>
      </x:c>
      <x:c r="E5563" s="4" t="str">
        <x:v>PHX</x:v>
      </x:c>
      <x:c r="F5563" s="4" t="n">
        <x:v>132</x:v>
      </x:c>
      <x:c r="G5563" s="4" t="n">
        <x:v>122</x:v>
      </x:c>
      <x:c r="H5563" s="25" t="b">
        <x:v>0</x:v>
      </x:c>
      <x:c r="I5563" s="25" t="b">
        <x:v>0</x:v>
      </x:c>
      <x:c r="J5563" s="4" t="str">
        <x:v>Source neutral_site flag</x:v>
      </x:c>
      <x:c r="K5563" s="4" t="str">
        <x:v>Fiserv Forum</x:v>
      </x:c>
      <x:c r="L5563" s="4"/>
    </x:row>
    <x:row r="5564" ht="21" customHeight="1">
      <x:c r="A5564" s="4" t="n">
        <x:v>2022</x:v>
      </x:c>
      <x:c r="B5564" s="4" t="str">
        <x:v>401360781</x:v>
      </x:c>
      <x:c r="C5564" s="9" t="n">
        <x:v>44626.5</x:v>
      </x:c>
      <x:c r="D5564" s="4" t="str">
        <x:v>CLE</x:v>
      </x:c>
      <x:c r="E5564" s="4" t="str">
        <x:v>TOR</x:v>
      </x:c>
      <x:c r="F5564" s="4" t="n">
        <x:v>104</x:v>
      </x:c>
      <x:c r="G5564" s="4" t="n">
        <x:v>96</x:v>
      </x:c>
      <x:c r="H5564" s="25" t="b">
        <x:v>0</x:v>
      </x:c>
      <x:c r="I5564" s="25" t="b">
        <x:v>0</x:v>
      </x:c>
      <x:c r="J5564" s="4" t="str">
        <x:v>Source neutral_site flag</x:v>
      </x:c>
      <x:c r="K5564" s="4" t="str">
        <x:v>Rocket Arena</x:v>
      </x:c>
      <x:c r="L5564" s="4"/>
    </x:row>
    <x:row r="5565" ht="21" customHeight="1">
      <x:c r="A5565" s="4" t="n">
        <x:v>2022</x:v>
      </x:c>
      <x:c r="B5565" s="4" t="str">
        <x:v>401360782</x:v>
      </x:c>
      <x:c r="C5565" s="9" t="n">
        <x:v>44626.5</x:v>
      </x:c>
      <x:c r="D5565" s="4" t="str">
        <x:v>WSH</x:v>
      </x:c>
      <x:c r="E5565" s="4" t="str">
        <x:v>IND</x:v>
      </x:c>
      <x:c r="F5565" s="4" t="n">
        <x:v>133</x:v>
      </x:c>
      <x:c r="G5565" s="4" t="n">
        <x:v>123</x:v>
      </x:c>
      <x:c r="H5565" s="25" t="b">
        <x:v>0</x:v>
      </x:c>
      <x:c r="I5565" s="25" t="b">
        <x:v>0</x:v>
      </x:c>
      <x:c r="J5565" s="4" t="str">
        <x:v>Source neutral_site flag</x:v>
      </x:c>
      <x:c r="K5565" s="4" t="str">
        <x:v>Capital One Arena</x:v>
      </x:c>
      <x:c r="L5565" s="4"/>
    </x:row>
    <x:row r="5566" ht="21" customHeight="1">
      <x:c r="A5566" s="4" t="n">
        <x:v>2022</x:v>
      </x:c>
      <x:c r="B5566" s="4" t="str">
        <x:v>401360783</x:v>
      </x:c>
      <x:c r="C5566" s="9" t="n">
        <x:v>44626.5</x:v>
      </x:c>
      <x:c r="D5566" s="4" t="str">
        <x:v>HOU</x:v>
      </x:c>
      <x:c r="E5566" s="4" t="str">
        <x:v>MEM</x:v>
      </x:c>
      <x:c r="F5566" s="4" t="n">
        <x:v>123</x:v>
      </x:c>
      <x:c r="G5566" s="4" t="n">
        <x:v>112</x:v>
      </x:c>
      <x:c r="H5566" s="25" t="b">
        <x:v>0</x:v>
      </x:c>
      <x:c r="I5566" s="25" t="b">
        <x:v>0</x:v>
      </x:c>
      <x:c r="J5566" s="4" t="str">
        <x:v>Source neutral_site flag</x:v>
      </x:c>
      <x:c r="K5566" s="4" t="str">
        <x:v>Toyota Center (Houston)</x:v>
      </x:c>
      <x:c r="L5566" s="4"/>
    </x:row>
    <x:row r="5567" ht="21" customHeight="1">
      <x:c r="A5567" s="4" t="n">
        <x:v>2022</x:v>
      </x:c>
      <x:c r="B5567" s="4" t="str">
        <x:v>401360784</x:v>
      </x:c>
      <x:c r="C5567" s="9" t="n">
        <x:v>44626.5</x:v>
      </x:c>
      <x:c r="D5567" s="4" t="str">
        <x:v>OKC</x:v>
      </x:c>
      <x:c r="E5567" s="4" t="str">
        <x:v>UTAH</x:v>
      </x:c>
      <x:c r="F5567" s="4" t="n">
        <x:v>103</x:v>
      </x:c>
      <x:c r="G5567" s="4" t="n">
        <x:v>116</x:v>
      </x:c>
      <x:c r="H5567" s="25" t="b">
        <x:v>0</x:v>
      </x:c>
      <x:c r="I5567" s="25" t="b">
        <x:v>0</x:v>
      </x:c>
      <x:c r="J5567" s="4" t="str">
        <x:v>Source neutral_site flag</x:v>
      </x:c>
      <x:c r="K5567" s="4" t="str">
        <x:v>Paycom Center</x:v>
      </x:c>
      <x:c r="L5567" s="4"/>
    </x:row>
    <x:row r="5568" ht="21" customHeight="1">
      <x:c r="A5568" s="4" t="n">
        <x:v>2022</x:v>
      </x:c>
      <x:c r="B5568" s="4" t="str">
        <x:v>401360785</x:v>
      </x:c>
      <x:c r="C5568" s="9" t="n">
        <x:v>44626.5</x:v>
      </x:c>
      <x:c r="D5568" s="4" t="str">
        <x:v>LAC</x:v>
      </x:c>
      <x:c r="E5568" s="4" t="str">
        <x:v>NY</x:v>
      </x:c>
      <x:c r="F5568" s="4" t="n">
        <x:v>93</x:v>
      </x:c>
      <x:c r="G5568" s="4" t="n">
        <x:v>116</x:v>
      </x:c>
      <x:c r="H5568" s="25" t="b">
        <x:v>0</x:v>
      </x:c>
      <x:c r="I5568" s="25" t="b">
        <x:v>0</x:v>
      </x:c>
      <x:c r="J5568" s="4" t="str">
        <x:v>Source neutral_site flag</x:v>
      </x:c>
      <x:c r="K5568" s="4" t="str">
        <x:v>crypto.com Arena</x:v>
      </x:c>
      <x:c r="L5568" s="4"/>
    </x:row>
    <x:row r="5569" ht="21" customHeight="1">
      <x:c r="A5569" s="4" t="n">
        <x:v>2022</x:v>
      </x:c>
      <x:c r="B5569" s="4" t="str">
        <x:v>401360786</x:v>
      </x:c>
      <x:c r="C5569" s="9" t="n">
        <x:v>44626.5</x:v>
      </x:c>
      <x:c r="D5569" s="4" t="str">
        <x:v>DEN</x:v>
      </x:c>
      <x:c r="E5569" s="4" t="str">
        <x:v>NO</x:v>
      </x:c>
      <x:c r="F5569" s="4" t="n">
        <x:v>138</x:v>
      </x:c>
      <x:c r="G5569" s="4" t="n">
        <x:v>130</x:v>
      </x:c>
      <x:c r="H5569" s="25" t="b">
        <x:v>0</x:v>
      </x:c>
      <x:c r="I5569" s="25" t="b">
        <x:v>0</x:v>
      </x:c>
      <x:c r="J5569" s="4" t="str">
        <x:v>Source neutral_site flag</x:v>
      </x:c>
      <x:c r="K5569" s="4" t="str">
        <x:v>Ball Arena</x:v>
      </x:c>
      <x:c r="L5569" s="4"/>
    </x:row>
    <x:row r="5570" ht="21" customHeight="1">
      <x:c r="A5570" s="4" t="n">
        <x:v>2022</x:v>
      </x:c>
      <x:c r="B5570" s="4" t="str">
        <x:v>401360787</x:v>
      </x:c>
      <x:c r="C5570" s="9" t="n">
        <x:v>44627.5</x:v>
      </x:c>
      <x:c r="D5570" s="4" t="str">
        <x:v>DET</x:v>
      </x:c>
      <x:c r="E5570" s="4" t="str">
        <x:v>ATL</x:v>
      </x:c>
      <x:c r="F5570" s="4" t="n">
        <x:v>113</x:v>
      </x:c>
      <x:c r="G5570" s="4" t="n">
        <x:v>110</x:v>
      </x:c>
      <x:c r="H5570" s="25" t="b">
        <x:v>0</x:v>
      </x:c>
      <x:c r="I5570" s="25" t="b">
        <x:v>0</x:v>
      </x:c>
      <x:c r="J5570" s="4" t="str">
        <x:v>Source neutral_site flag</x:v>
      </x:c>
      <x:c r="K5570" s="4" t="str">
        <x:v>Little Caesars Arena</x:v>
      </x:c>
      <x:c r="L5570" s="4"/>
    </x:row>
    <x:row r="5571" ht="21" customHeight="1">
      <x:c r="A5571" s="4" t="n">
        <x:v>2022</x:v>
      </x:c>
      <x:c r="B5571" s="4" t="str">
        <x:v>401360788</x:v>
      </x:c>
      <x:c r="C5571" s="9" t="n">
        <x:v>44627.5</x:v>
      </x:c>
      <x:c r="D5571" s="4" t="str">
        <x:v>PHI</x:v>
      </x:c>
      <x:c r="E5571" s="4" t="str">
        <x:v>CHI</x:v>
      </x:c>
      <x:c r="F5571" s="4" t="n">
        <x:v>121</x:v>
      </x:c>
      <x:c r="G5571" s="4" t="n">
        <x:v>106</x:v>
      </x:c>
      <x:c r="H5571" s="25" t="b">
        <x:v>0</x:v>
      </x:c>
      <x:c r="I5571" s="25" t="b">
        <x:v>0</x:v>
      </x:c>
      <x:c r="J5571" s="4" t="str">
        <x:v>Source neutral_site flag</x:v>
      </x:c>
      <x:c r="K5571" s="4" t="str">
        <x:v>Wells Fargo Center</x:v>
      </x:c>
      <x:c r="L5571" s="4"/>
    </x:row>
    <x:row r="5572" ht="21" customHeight="1">
      <x:c r="A5572" s="4" t="n">
        <x:v>2022</x:v>
      </x:c>
      <x:c r="B5572" s="4" t="str">
        <x:v>401360789</x:v>
      </x:c>
      <x:c r="C5572" s="9" t="n">
        <x:v>44627.5</x:v>
      </x:c>
      <x:c r="D5572" s="4" t="str">
        <x:v>MIA</x:v>
      </x:c>
      <x:c r="E5572" s="4" t="str">
        <x:v>HOU</x:v>
      </x:c>
      <x:c r="F5572" s="4" t="n">
        <x:v>123</x:v>
      </x:c>
      <x:c r="G5572" s="4" t="n">
        <x:v>106</x:v>
      </x:c>
      <x:c r="H5572" s="25" t="b">
        <x:v>0</x:v>
      </x:c>
      <x:c r="I5572" s="25" t="b">
        <x:v>0</x:v>
      </x:c>
      <x:c r="J5572" s="4" t="str">
        <x:v>Source neutral_site flag</x:v>
      </x:c>
      <x:c r="K5572" s="4" t="str">
        <x:v>Kaseya Center</x:v>
      </x:c>
      <x:c r="L5572" s="4"/>
    </x:row>
    <x:row r="5573" ht="21" customHeight="1">
      <x:c r="A5573" s="4" t="n">
        <x:v>2022</x:v>
      </x:c>
      <x:c r="B5573" s="4" t="str">
        <x:v>401360790</x:v>
      </x:c>
      <x:c r="C5573" s="9" t="n">
        <x:v>44627.5</x:v>
      </x:c>
      <x:c r="D5573" s="4" t="str">
        <x:v>MIN</x:v>
      </x:c>
      <x:c r="E5573" s="4" t="str">
        <x:v>POR</x:v>
      </x:c>
      <x:c r="F5573" s="4" t="n">
        <x:v>124</x:v>
      </x:c>
      <x:c r="G5573" s="4" t="n">
        <x:v>81</x:v>
      </x:c>
      <x:c r="H5573" s="25" t="b">
        <x:v>0</x:v>
      </x:c>
      <x:c r="I5573" s="25" t="b">
        <x:v>0</x:v>
      </x:c>
      <x:c r="J5573" s="4" t="str">
        <x:v>Source neutral_site flag</x:v>
      </x:c>
      <x:c r="K5573" s="4" t="str">
        <x:v>Target Center</x:v>
      </x:c>
      <x:c r="L5573" s="4"/>
    </x:row>
    <x:row r="5574" ht="21" customHeight="1">
      <x:c r="A5574" s="4" t="n">
        <x:v>2022</x:v>
      </x:c>
      <x:c r="B5574" s="4" t="str">
        <x:v>401360791</x:v>
      </x:c>
      <x:c r="C5574" s="9" t="n">
        <x:v>44627.5</x:v>
      </x:c>
      <x:c r="D5574" s="4" t="str">
        <x:v>DAL</x:v>
      </x:c>
      <x:c r="E5574" s="4" t="str">
        <x:v>UTAH</x:v>
      </x:c>
      <x:c r="F5574" s="4" t="n">
        <x:v>111</x:v>
      </x:c>
      <x:c r="G5574" s="4" t="n">
        <x:v>103</x:v>
      </x:c>
      <x:c r="H5574" s="25" t="b">
        <x:v>0</x:v>
      </x:c>
      <x:c r="I5574" s="25" t="b">
        <x:v>0</x:v>
      </x:c>
      <x:c r="J5574" s="4" t="str">
        <x:v>Source neutral_site flag</x:v>
      </x:c>
      <x:c r="K5574" s="4" t="str">
        <x:v>American Airlines Center</x:v>
      </x:c>
      <x:c r="L5574" s="4"/>
    </x:row>
    <x:row r="5575" ht="21" customHeight="1">
      <x:c r="A5575" s="4" t="n">
        <x:v>2022</x:v>
      </x:c>
      <x:c r="B5575" s="4" t="str">
        <x:v>401360792</x:v>
      </x:c>
      <x:c r="C5575" s="9" t="n">
        <x:v>44627.5</x:v>
      </x:c>
      <x:c r="D5575" s="4" t="str">
        <x:v>SA</x:v>
      </x:c>
      <x:c r="E5575" s="4" t="str">
        <x:v>LAL</x:v>
      </x:c>
      <x:c r="F5575" s="4" t="n">
        <x:v>117</x:v>
      </x:c>
      <x:c r="G5575" s="4" t="n">
        <x:v>110</x:v>
      </x:c>
      <x:c r="H5575" s="25" t="b">
        <x:v>0</x:v>
      </x:c>
      <x:c r="I5575" s="25" t="b">
        <x:v>0</x:v>
      </x:c>
      <x:c r="J5575" s="4" t="str">
        <x:v>Source neutral_site flag</x:v>
      </x:c>
      <x:c r="K5575" s="4" t="str">
        <x:v>Frost Bank Center</x:v>
      </x:c>
      <x:c r="L5575" s="4"/>
    </x:row>
    <x:row r="5576" ht="21" customHeight="1">
      <x:c r="A5576" s="4" t="n">
        <x:v>2022</x:v>
      </x:c>
      <x:c r="B5576" s="4" t="str">
        <x:v>401360793</x:v>
      </x:c>
      <x:c r="C5576" s="9" t="n">
        <x:v>44627.5</x:v>
      </x:c>
      <x:c r="D5576" s="4" t="str">
        <x:v>SAC</x:v>
      </x:c>
      <x:c r="E5576" s="4" t="str">
        <x:v>NY</x:v>
      </x:c>
      <x:c r="F5576" s="4" t="n">
        <x:v>115</x:v>
      </x:c>
      <x:c r="G5576" s="4" t="n">
        <x:v>131</x:v>
      </x:c>
      <x:c r="H5576" s="25" t="b">
        <x:v>0</x:v>
      </x:c>
      <x:c r="I5576" s="25" t="b">
        <x:v>0</x:v>
      </x:c>
      <x:c r="J5576" s="4" t="str">
        <x:v>Source neutral_site flag</x:v>
      </x:c>
      <x:c r="K5576" s="4" t="str">
        <x:v>Golden 1 Center</x:v>
      </x:c>
      <x:c r="L5576" s="4"/>
    </x:row>
    <x:row r="5577" ht="21" customHeight="1">
      <x:c r="A5577" s="4" t="n">
        <x:v>2022</x:v>
      </x:c>
      <x:c r="B5577" s="4" t="str">
        <x:v>401401144</x:v>
      </x:c>
      <x:c r="C5577" s="9" t="n">
        <x:v>44627.5</x:v>
      </x:c>
      <x:c r="D5577" s="4" t="str">
        <x:v>DEN</x:v>
      </x:c>
      <x:c r="E5577" s="4" t="str">
        <x:v>GS</x:v>
      </x:c>
      <x:c r="F5577" s="4" t="n">
        <x:v>131</x:v>
      </x:c>
      <x:c r="G5577" s="4" t="n">
        <x:v>124</x:v>
      </x:c>
      <x:c r="H5577" s="25" t="b">
        <x:v>0</x:v>
      </x:c>
      <x:c r="I5577" s="25" t="b">
        <x:v>0</x:v>
      </x:c>
      <x:c r="J5577" s="4" t="str">
        <x:v>Source neutral_site flag</x:v>
      </x:c>
      <x:c r="K5577" s="4" t="str">
        <x:v>Ball Arena</x:v>
      </x:c>
      <x:c r="L5577" s="4" t="str">
        <x:v>Makeup from Dec. 30</x:v>
      </x:c>
    </x:row>
    <x:row r="5578" ht="21" customHeight="1">
      <x:c r="A5578" s="4" t="n">
        <x:v>2022</x:v>
      </x:c>
      <x:c r="B5578" s="4" t="str">
        <x:v>401360794</x:v>
      </x:c>
      <x:c r="C5578" s="9" t="n">
        <x:v>44628.5</x:v>
      </x:c>
      <x:c r="D5578" s="4" t="str">
        <x:v>CHA</x:v>
      </x:c>
      <x:c r="E5578" s="4" t="str">
        <x:v>BKN</x:v>
      </x:c>
      <x:c r="F5578" s="4" t="n">
        <x:v>121</x:v>
      </x:c>
      <x:c r="G5578" s="4" t="n">
        <x:v>132</x:v>
      </x:c>
      <x:c r="H5578" s="25" t="b">
        <x:v>0</x:v>
      </x:c>
      <x:c r="I5578" s="25" t="b">
        <x:v>0</x:v>
      </x:c>
      <x:c r="J5578" s="4" t="str">
        <x:v>Source neutral_site flag</x:v>
      </x:c>
      <x:c r="K5578" s="4" t="str">
        <x:v>Spectrum Center</x:v>
      </x:c>
      <x:c r="L5578" s="4"/>
    </x:row>
    <x:row r="5579" ht="21" customHeight="1">
      <x:c r="A5579" s="4" t="n">
        <x:v>2022</x:v>
      </x:c>
      <x:c r="B5579" s="4" t="str">
        <x:v>401360795</x:v>
      </x:c>
      <x:c r="C5579" s="9" t="n">
        <x:v>44628.5</x:v>
      </x:c>
      <x:c r="D5579" s="4" t="str">
        <x:v>IND</x:v>
      </x:c>
      <x:c r="E5579" s="4" t="str">
        <x:v>CLE</x:v>
      </x:c>
      <x:c r="F5579" s="4" t="n">
        <x:v>124</x:v>
      </x:c>
      <x:c r="G5579" s="4" t="n">
        <x:v>127</x:v>
      </x:c>
      <x:c r="H5579" s="25" t="b">
        <x:v>0</x:v>
      </x:c>
      <x:c r="I5579" s="25" t="b">
        <x:v>0</x:v>
      </x:c>
      <x:c r="J5579" s="4" t="str">
        <x:v>Source neutral_site flag</x:v>
      </x:c>
      <x:c r="K5579" s="4" t="str">
        <x:v>Gainbridge Fieldhouse</x:v>
      </x:c>
      <x:c r="L5579" s="4"/>
    </x:row>
    <x:row r="5580" ht="21" customHeight="1">
      <x:c r="A5580" s="4" t="n">
        <x:v>2022</x:v>
      </x:c>
      <x:c r="B5580" s="4" t="str">
        <x:v>401360796</x:v>
      </x:c>
      <x:c r="C5580" s="9" t="n">
        <x:v>44628.5</x:v>
      </x:c>
      <x:c r="D5580" s="4" t="str">
        <x:v>ORL</x:v>
      </x:c>
      <x:c r="E5580" s="4" t="str">
        <x:v>PHX</x:v>
      </x:c>
      <x:c r="F5580" s="4" t="n">
        <x:v>99</x:v>
      </x:c>
      <x:c r="G5580" s="4" t="n">
        <x:v>102</x:v>
      </x:c>
      <x:c r="H5580" s="25" t="b">
        <x:v>0</x:v>
      </x:c>
      <x:c r="I5580" s="25" t="b">
        <x:v>0</x:v>
      </x:c>
      <x:c r="J5580" s="4" t="str">
        <x:v>Source neutral_site flag</x:v>
      </x:c>
      <x:c r="K5580" s="4" t="str">
        <x:v>Kia Center</x:v>
      </x:c>
      <x:c r="L5580" s="4"/>
    </x:row>
    <x:row r="5581" ht="21" customHeight="1">
      <x:c r="A5581" s="4" t="n">
        <x:v>2022</x:v>
      </x:c>
      <x:c r="B5581" s="4" t="str">
        <x:v>401360797</x:v>
      </x:c>
      <x:c r="C5581" s="9" t="n">
        <x:v>44628.5</x:v>
      </x:c>
      <x:c r="D5581" s="4" t="str">
        <x:v>MEM</x:v>
      </x:c>
      <x:c r="E5581" s="4" t="str">
        <x:v>NO</x:v>
      </x:c>
      <x:c r="F5581" s="4" t="n">
        <x:v>132</x:v>
      </x:c>
      <x:c r="G5581" s="4" t="n">
        <x:v>111</x:v>
      </x:c>
      <x:c r="H5581" s="25" t="b">
        <x:v>0</x:v>
      </x:c>
      <x:c r="I5581" s="25" t="b">
        <x:v>0</x:v>
      </x:c>
      <x:c r="J5581" s="4" t="str">
        <x:v>Source neutral_site flag</x:v>
      </x:c>
      <x:c r="K5581" s="4" t="str">
        <x:v>FedExForum</x:v>
      </x:c>
      <x:c r="L5581" s="4"/>
    </x:row>
    <x:row r="5582" ht="21" customHeight="1">
      <x:c r="A5582" s="4" t="n">
        <x:v>2022</x:v>
      </x:c>
      <x:c r="B5582" s="4" t="str">
        <x:v>401360798</x:v>
      </x:c>
      <x:c r="C5582" s="9" t="n">
        <x:v>44628.5</x:v>
      </x:c>
      <x:c r="D5582" s="4" t="str">
        <x:v>OKC</x:v>
      </x:c>
      <x:c r="E5582" s="4" t="str">
        <x:v>MIL</x:v>
      </x:c>
      <x:c r="F5582" s="4" t="n">
        <x:v>115</x:v>
      </x:c>
      <x:c r="G5582" s="4" t="n">
        <x:v>142</x:v>
      </x:c>
      <x:c r="H5582" s="25" t="b">
        <x:v>0</x:v>
      </x:c>
      <x:c r="I5582" s="25" t="b">
        <x:v>0</x:v>
      </x:c>
      <x:c r="J5582" s="4" t="str">
        <x:v>Source neutral_site flag</x:v>
      </x:c>
      <x:c r="K5582" s="4" t="str">
        <x:v>Paycom Center</x:v>
      </x:c>
      <x:c r="L5582" s="4"/>
    </x:row>
    <x:row r="5583" ht="21" customHeight="1">
      <x:c r="A5583" s="4" t="n">
        <x:v>2022</x:v>
      </x:c>
      <x:c r="B5583" s="4" t="str">
        <x:v>401360799</x:v>
      </x:c>
      <x:c r="C5583" s="9" t="n">
        <x:v>44628.5</x:v>
      </x:c>
      <x:c r="D5583" s="4" t="str">
        <x:v>GS</x:v>
      </x:c>
      <x:c r="E5583" s="4" t="str">
        <x:v>LAC</x:v>
      </x:c>
      <x:c r="F5583" s="4" t="n">
        <x:v>112</x:v>
      </x:c>
      <x:c r="G5583" s="4" t="n">
        <x:v>97</x:v>
      </x:c>
      <x:c r="H5583" s="25" t="b">
        <x:v>0</x:v>
      </x:c>
      <x:c r="I5583" s="25" t="b">
        <x:v>0</x:v>
      </x:c>
      <x:c r="J5583" s="4" t="str">
        <x:v>Source neutral_site flag</x:v>
      </x:c>
      <x:c r="K5583" s="4" t="str">
        <x:v>Chase Center</x:v>
      </x:c>
      <x:c r="L5583" s="4"/>
    </x:row>
    <x:row r="5584" ht="21" customHeight="1">
      <x:c r="A5584" s="4" t="n">
        <x:v>2022</x:v>
      </x:c>
      <x:c r="B5584" s="4" t="str">
        <x:v>401360800</x:v>
      </x:c>
      <x:c r="C5584" s="9" t="n">
        <x:v>44629.5</x:v>
      </x:c>
      <x:c r="D5584" s="4" t="str">
        <x:v>CHA</x:v>
      </x:c>
      <x:c r="E5584" s="4" t="str">
        <x:v>BOS</x:v>
      </x:c>
      <x:c r="F5584" s="4" t="n">
        <x:v>101</x:v>
      </x:c>
      <x:c r="G5584" s="4" t="n">
        <x:v>115</x:v>
      </x:c>
      <x:c r="H5584" s="25" t="b">
        <x:v>0</x:v>
      </x:c>
      <x:c r="I5584" s="25" t="b">
        <x:v>0</x:v>
      </x:c>
      <x:c r="J5584" s="4" t="str">
        <x:v>Source neutral_site flag</x:v>
      </x:c>
      <x:c r="K5584" s="4" t="str">
        <x:v>Spectrum Center</x:v>
      </x:c>
      <x:c r="L5584" s="4"/>
    </x:row>
    <x:row r="5585" ht="21" customHeight="1">
      <x:c r="A5585" s="4" t="n">
        <x:v>2022</x:v>
      </x:c>
      <x:c r="B5585" s="4" t="str">
        <x:v>401360801</x:v>
      </x:c>
      <x:c r="C5585" s="9" t="n">
        <x:v>44629.5</x:v>
      </x:c>
      <x:c r="D5585" s="4" t="str">
        <x:v>DET</x:v>
      </x:c>
      <x:c r="E5585" s="4" t="str">
        <x:v>CHI</x:v>
      </x:c>
      <x:c r="F5585" s="4" t="n">
        <x:v>108</x:v>
      </x:c>
      <x:c r="G5585" s="4" t="n">
        <x:v>114</x:v>
      </x:c>
      <x:c r="H5585" s="25" t="b">
        <x:v>0</x:v>
      </x:c>
      <x:c r="I5585" s="25" t="b">
        <x:v>0</x:v>
      </x:c>
      <x:c r="J5585" s="4" t="str">
        <x:v>Source neutral_site flag</x:v>
      </x:c>
      <x:c r="K5585" s="4" t="str">
        <x:v>Little Caesars Arena</x:v>
      </x:c>
      <x:c r="L5585" s="4"/>
    </x:row>
    <x:row r="5586" ht="21" customHeight="1">
      <x:c r="A5586" s="4" t="n">
        <x:v>2022</x:v>
      </x:c>
      <x:c r="B5586" s="4" t="str">
        <x:v>401360802</x:v>
      </x:c>
      <x:c r="C5586" s="9" t="n">
        <x:v>44629.5</x:v>
      </x:c>
      <x:c r="D5586" s="4" t="str">
        <x:v>MIA</x:v>
      </x:c>
      <x:c r="E5586" s="4" t="str">
        <x:v>PHX</x:v>
      </x:c>
      <x:c r="F5586" s="4" t="n">
        <x:v>90</x:v>
      </x:c>
      <x:c r="G5586" s="4" t="n">
        <x:v>111</x:v>
      </x:c>
      <x:c r="H5586" s="25" t="b">
        <x:v>0</x:v>
      </x:c>
      <x:c r="I5586" s="25" t="b">
        <x:v>0</x:v>
      </x:c>
      <x:c r="J5586" s="4" t="str">
        <x:v>Source neutral_site flag</x:v>
      </x:c>
      <x:c r="K5586" s="4" t="str">
        <x:v>Kaseya Center</x:v>
      </x:c>
      <x:c r="L5586" s="4"/>
    </x:row>
    <x:row r="5587" ht="21" customHeight="1">
      <x:c r="A5587" s="4" t="n">
        <x:v>2022</x:v>
      </x:c>
      <x:c r="B5587" s="4" t="str">
        <x:v>401360803</x:v>
      </x:c>
      <x:c r="C5587" s="9" t="n">
        <x:v>44629.5</x:v>
      </x:c>
      <x:c r="D5587" s="4" t="str">
        <x:v>MIL</x:v>
      </x:c>
      <x:c r="E5587" s="4" t="str">
        <x:v>ATL</x:v>
      </x:c>
      <x:c r="F5587" s="4" t="n">
        <x:v>124</x:v>
      </x:c>
      <x:c r="G5587" s="4" t="n">
        <x:v>115</x:v>
      </x:c>
      <x:c r="H5587" s="25" t="b">
        <x:v>0</x:v>
      </x:c>
      <x:c r="I5587" s="25" t="b">
        <x:v>0</x:v>
      </x:c>
      <x:c r="J5587" s="4" t="str">
        <x:v>Source neutral_site flag</x:v>
      </x:c>
      <x:c r="K5587" s="4" t="str">
        <x:v>Fiserv Forum</x:v>
      </x:c>
      <x:c r="L5587" s="4"/>
    </x:row>
    <x:row r="5588" ht="21" customHeight="1">
      <x:c r="A5588" s="4" t="n">
        <x:v>2022</x:v>
      </x:c>
      <x:c r="B5588" s="4" t="str">
        <x:v>401360804</x:v>
      </x:c>
      <x:c r="C5588" s="9" t="n">
        <x:v>44629.5</x:v>
      </x:c>
      <x:c r="D5588" s="4" t="str">
        <x:v>HOU</x:v>
      </x:c>
      <x:c r="E5588" s="4" t="str">
        <x:v>LAL</x:v>
      </x:c>
      <x:c r="F5588" s="4" t="n">
        <x:v>139</x:v>
      </x:c>
      <x:c r="G5588" s="4" t="n">
        <x:v>130</x:v>
      </x:c>
      <x:c r="H5588" s="25" t="b">
        <x:v>0</x:v>
      </x:c>
      <x:c r="I5588" s="25" t="b">
        <x:v>0</x:v>
      </x:c>
      <x:c r="J5588" s="4" t="str">
        <x:v>Source neutral_site flag</x:v>
      </x:c>
      <x:c r="K5588" s="4" t="str">
        <x:v>Toyota Center (Houston)</x:v>
      </x:c>
      <x:c r="L5588" s="4"/>
    </x:row>
    <x:row r="5589" ht="21" customHeight="1">
      <x:c r="A5589" s="4" t="n">
        <x:v>2022</x:v>
      </x:c>
      <x:c r="B5589" s="4" t="str">
        <x:v>401360805</x:v>
      </x:c>
      <x:c r="C5589" s="9" t="n">
        <x:v>44629.5</x:v>
      </x:c>
      <x:c r="D5589" s="4" t="str">
        <x:v>MIN</x:v>
      </x:c>
      <x:c r="E5589" s="4" t="str">
        <x:v>OKC</x:v>
      </x:c>
      <x:c r="F5589" s="4" t="n">
        <x:v>132</x:v>
      </x:c>
      <x:c r="G5589" s="4" t="n">
        <x:v>102</x:v>
      </x:c>
      <x:c r="H5589" s="25" t="b">
        <x:v>0</x:v>
      </x:c>
      <x:c r="I5589" s="25" t="b">
        <x:v>0</x:v>
      </x:c>
      <x:c r="J5589" s="4" t="str">
        <x:v>Source neutral_site flag</x:v>
      </x:c>
      <x:c r="K5589" s="4" t="str">
        <x:v>Target Center</x:v>
      </x:c>
      <x:c r="L5589" s="4"/>
    </x:row>
    <x:row r="5590" ht="21" customHeight="1">
      <x:c r="A5590" s="4" t="n">
        <x:v>2022</x:v>
      </x:c>
      <x:c r="B5590" s="4" t="str">
        <x:v>401360806</x:v>
      </x:c>
      <x:c r="C5590" s="9" t="n">
        <x:v>44629.5</x:v>
      </x:c>
      <x:c r="D5590" s="4" t="str">
        <x:v>NO</x:v>
      </x:c>
      <x:c r="E5590" s="4" t="str">
        <x:v>ORL</x:v>
      </x:c>
      <x:c r="F5590" s="4" t="n">
        <x:v>102</x:v>
      </x:c>
      <x:c r="G5590" s="4" t="n">
        <x:v>108</x:v>
      </x:c>
      <x:c r="H5590" s="25" t="b">
        <x:v>0</x:v>
      </x:c>
      <x:c r="I5590" s="25" t="b">
        <x:v>0</x:v>
      </x:c>
      <x:c r="J5590" s="4" t="str">
        <x:v>Source neutral_site flag</x:v>
      </x:c>
      <x:c r="K5590" s="4" t="str">
        <x:v>Smoothie King Center</x:v>
      </x:c>
      <x:c r="L5590" s="4"/>
    </x:row>
    <x:row r="5591" ht="21" customHeight="1">
      <x:c r="A5591" s="4" t="n">
        <x:v>2022</x:v>
      </x:c>
      <x:c r="B5591" s="4" t="str">
        <x:v>401360807</x:v>
      </x:c>
      <x:c r="C5591" s="9" t="n">
        <x:v>44629.5</x:v>
      </x:c>
      <x:c r="D5591" s="4" t="str">
        <x:v>DAL</x:v>
      </x:c>
      <x:c r="E5591" s="4" t="str">
        <x:v>NY</x:v>
      </x:c>
      <x:c r="F5591" s="4" t="n">
        <x:v>77</x:v>
      </x:c>
      <x:c r="G5591" s="4" t="n">
        <x:v>107</x:v>
      </x:c>
      <x:c r="H5591" s="25" t="b">
        <x:v>0</x:v>
      </x:c>
      <x:c r="I5591" s="25" t="b">
        <x:v>0</x:v>
      </x:c>
      <x:c r="J5591" s="4" t="str">
        <x:v>Source neutral_site flag</x:v>
      </x:c>
      <x:c r="K5591" s="4" t="str">
        <x:v>American Airlines Center</x:v>
      </x:c>
      <x:c r="L5591" s="4"/>
    </x:row>
    <x:row r="5592" ht="21" customHeight="1">
      <x:c r="A5592" s="4" t="n">
        <x:v>2022</x:v>
      </x:c>
      <x:c r="B5592" s="4" t="str">
        <x:v>401360808</x:v>
      </x:c>
      <x:c r="C5592" s="9" t="n">
        <x:v>44629.5</x:v>
      </x:c>
      <x:c r="D5592" s="4" t="str">
        <x:v>SA</x:v>
      </x:c>
      <x:c r="E5592" s="4" t="str">
        <x:v>TOR</x:v>
      </x:c>
      <x:c r="F5592" s="4" t="n">
        <x:v>104</x:v>
      </x:c>
      <x:c r="G5592" s="4" t="n">
        <x:v>119</x:v>
      </x:c>
      <x:c r="H5592" s="25" t="b">
        <x:v>0</x:v>
      </x:c>
      <x:c r="I5592" s="25" t="b">
        <x:v>0</x:v>
      </x:c>
      <x:c r="J5592" s="4" t="str">
        <x:v>Source neutral_site flag</x:v>
      </x:c>
      <x:c r="K5592" s="4" t="str">
        <x:v>Frost Bank Center</x:v>
      </x:c>
      <x:c r="L5592" s="4"/>
    </x:row>
    <x:row r="5593" ht="21" customHeight="1">
      <x:c r="A5593" s="4" t="n">
        <x:v>2022</x:v>
      </x:c>
      <x:c r="B5593" s="4" t="str">
        <x:v>401360809</x:v>
      </x:c>
      <x:c r="C5593" s="9" t="n">
        <x:v>44629.5</x:v>
      </x:c>
      <x:c r="D5593" s="4" t="str">
        <x:v>UTAH</x:v>
      </x:c>
      <x:c r="E5593" s="4" t="str">
        <x:v>POR</x:v>
      </x:c>
      <x:c r="F5593" s="4" t="n">
        <x:v>123</x:v>
      </x:c>
      <x:c r="G5593" s="4" t="n">
        <x:v>85</x:v>
      </x:c>
      <x:c r="H5593" s="25" t="b">
        <x:v>0</x:v>
      </x:c>
      <x:c r="I5593" s="25" t="b">
        <x:v>0</x:v>
      </x:c>
      <x:c r="J5593" s="4" t="str">
        <x:v>Source neutral_site flag</x:v>
      </x:c>
      <x:c r="K5593" s="4" t="str">
        <x:v>Delta Center</x:v>
      </x:c>
      <x:c r="L5593" s="4"/>
    </x:row>
    <x:row r="5594" ht="21" customHeight="1">
      <x:c r="A5594" s="4" t="n">
        <x:v>2022</x:v>
      </x:c>
      <x:c r="B5594" s="4" t="str">
        <x:v>401360810</x:v>
      </x:c>
      <x:c r="C5594" s="9" t="n">
        <x:v>44629.5</x:v>
      </x:c>
      <x:c r="D5594" s="4" t="str">
        <x:v>SAC</x:v>
      </x:c>
      <x:c r="E5594" s="4" t="str">
        <x:v>DEN</x:v>
      </x:c>
      <x:c r="F5594" s="4" t="n">
        <x:v>100</x:v>
      </x:c>
      <x:c r="G5594" s="4" t="n">
        <x:v>106</x:v>
      </x:c>
      <x:c r="H5594" s="25" t="b">
        <x:v>0</x:v>
      </x:c>
      <x:c r="I5594" s="25" t="b">
        <x:v>0</x:v>
      </x:c>
      <x:c r="J5594" s="4" t="str">
        <x:v>Source neutral_site flag</x:v>
      </x:c>
      <x:c r="K5594" s="4" t="str">
        <x:v>Golden 1 Center</x:v>
      </x:c>
      <x:c r="L5594" s="4"/>
    </x:row>
    <x:row r="5595" ht="21" customHeight="1">
      <x:c r="A5595" s="4" t="n">
        <x:v>2022</x:v>
      </x:c>
      <x:c r="B5595" s="4" t="str">
        <x:v>401360811</x:v>
      </x:c>
      <x:c r="C5595" s="9" t="n">
        <x:v>44629.5</x:v>
      </x:c>
      <x:c r="D5595" s="4" t="str">
        <x:v>LAC</x:v>
      </x:c>
      <x:c r="E5595" s="4" t="str">
        <x:v>WSH</x:v>
      </x:c>
      <x:c r="F5595" s="4" t="n">
        <x:v>115</x:v>
      </x:c>
      <x:c r="G5595" s="4" t="n">
        <x:v>109</x:v>
      </x:c>
      <x:c r="H5595" s="25" t="b">
        <x:v>0</x:v>
      </x:c>
      <x:c r="I5595" s="25" t="b">
        <x:v>0</x:v>
      </x:c>
      <x:c r="J5595" s="4" t="str">
        <x:v>Source neutral_site flag</x:v>
      </x:c>
      <x:c r="K5595" s="4" t="str">
        <x:v>crypto.com Arena</x:v>
      </x:c>
      <x:c r="L5595" s="4"/>
    </x:row>
    <x:row r="5596" ht="21" customHeight="1">
      <x:c r="A5596" s="4" t="n">
        <x:v>2022</x:v>
      </x:c>
      <x:c r="B5596" s="4" t="str">
        <x:v>401360812</x:v>
      </x:c>
      <x:c r="C5596" s="9" t="n">
        <x:v>44630.5</x:v>
      </x:c>
      <x:c r="D5596" s="4" t="str">
        <x:v>PHI</x:v>
      </x:c>
      <x:c r="E5596" s="4" t="str">
        <x:v>BKN</x:v>
      </x:c>
      <x:c r="F5596" s="4" t="n">
        <x:v>100</x:v>
      </x:c>
      <x:c r="G5596" s="4" t="n">
        <x:v>129</x:v>
      </x:c>
      <x:c r="H5596" s="25" t="b">
        <x:v>0</x:v>
      </x:c>
      <x:c r="I5596" s="25" t="b">
        <x:v>0</x:v>
      </x:c>
      <x:c r="J5596" s="4" t="str">
        <x:v>Source neutral_site flag</x:v>
      </x:c>
      <x:c r="K5596" s="4" t="str">
        <x:v>Wells Fargo Center</x:v>
      </x:c>
      <x:c r="L5596" s="4"/>
    </x:row>
    <x:row r="5597" ht="21" customHeight="1">
      <x:c r="A5597" s="4" t="n">
        <x:v>2022</x:v>
      </x:c>
      <x:c r="B5597" s="4" t="str">
        <x:v>401360813</x:v>
      </x:c>
      <x:c r="C5597" s="9" t="n">
        <x:v>44630.5</x:v>
      </x:c>
      <x:c r="D5597" s="4" t="str">
        <x:v>DEN</x:v>
      </x:c>
      <x:c r="E5597" s="4" t="str">
        <x:v>GS</x:v>
      </x:c>
      <x:c r="F5597" s="4" t="n">
        <x:v>102</x:v>
      </x:c>
      <x:c r="G5597" s="4" t="n">
        <x:v>113</x:v>
      </x:c>
      <x:c r="H5597" s="25" t="b">
        <x:v>0</x:v>
      </x:c>
      <x:c r="I5597" s="25" t="b">
        <x:v>0</x:v>
      </x:c>
      <x:c r="J5597" s="4" t="str">
        <x:v>Source neutral_site flag</x:v>
      </x:c>
      <x:c r="K5597" s="4" t="str">
        <x:v>Ball Arena</x:v>
      </x:c>
      <x:c r="L5597" s="4"/>
    </x:row>
    <x:row r="5598" ht="21" customHeight="1">
      <x:c r="A5598" s="4" t="n">
        <x:v>2022</x:v>
      </x:c>
      <x:c r="B5598" s="4" t="str">
        <x:v>401360814</x:v>
      </x:c>
      <x:c r="C5598" s="9" t="n">
        <x:v>44631.5</x:v>
      </x:c>
      <x:c r="D5598" s="4" t="str">
        <x:v>ORL</x:v>
      </x:c>
      <x:c r="E5598" s="4" t="str">
        <x:v>MIN</x:v>
      </x:c>
      <x:c r="F5598" s="4" t="n">
        <x:v>118</x:v>
      </x:c>
      <x:c r="G5598" s="4" t="n">
        <x:v>110</x:v>
      </x:c>
      <x:c r="H5598" s="25" t="b">
        <x:v>0</x:v>
      </x:c>
      <x:c r="I5598" s="25" t="b">
        <x:v>0</x:v>
      </x:c>
      <x:c r="J5598" s="4" t="str">
        <x:v>Source neutral_site flag</x:v>
      </x:c>
      <x:c r="K5598" s="4" t="str">
        <x:v>Kia Center</x:v>
      </x:c>
      <x:c r="L5598" s="4"/>
    </x:row>
    <x:row r="5599" ht="21" customHeight="1">
      <x:c r="A5599" s="4" t="n">
        <x:v>2022</x:v>
      </x:c>
      <x:c r="B5599" s="4" t="str">
        <x:v>401360815</x:v>
      </x:c>
      <x:c r="C5599" s="9" t="n">
        <x:v>44631.5</x:v>
      </x:c>
      <x:c r="D5599" s="4" t="str">
        <x:v>ATL</x:v>
      </x:c>
      <x:c r="E5599" s="4" t="str">
        <x:v>LAC</x:v>
      </x:c>
      <x:c r="F5599" s="4" t="n">
        <x:v>112</x:v>
      </x:c>
      <x:c r="G5599" s="4" t="n">
        <x:v>106</x:v>
      </x:c>
      <x:c r="H5599" s="25" t="b">
        <x:v>0</x:v>
      </x:c>
      <x:c r="I5599" s="25" t="b">
        <x:v>0</x:v>
      </x:c>
      <x:c r="J5599" s="4" t="str">
        <x:v>Source neutral_site flag</x:v>
      </x:c>
      <x:c r="K5599" s="4" t="str">
        <x:v>State Farm Arena</x:v>
      </x:c>
      <x:c r="L5599" s="4"/>
    </x:row>
    <x:row r="5600" ht="21" customHeight="1">
      <x:c r="A5600" s="4" t="n">
        <x:v>2022</x:v>
      </x:c>
      <x:c r="B5600" s="4" t="str">
        <x:v>401360816</x:v>
      </x:c>
      <x:c r="C5600" s="9" t="n">
        <x:v>44631.5</x:v>
      </x:c>
      <x:c r="D5600" s="4" t="str">
        <x:v>BOS</x:v>
      </x:c>
      <x:c r="E5600" s="4" t="str">
        <x:v>DET</x:v>
      </x:c>
      <x:c r="F5600" s="4" t="n">
        <x:v>114</x:v>
      </x:c>
      <x:c r="G5600" s="4" t="n">
        <x:v>103</x:v>
      </x:c>
      <x:c r="H5600" s="25" t="b">
        <x:v>0</x:v>
      </x:c>
      <x:c r="I5600" s="25" t="b">
        <x:v>0</x:v>
      </x:c>
      <x:c r="J5600" s="4" t="str">
        <x:v>Source neutral_site flag</x:v>
      </x:c>
      <x:c r="K5600" s="4" t="str">
        <x:v>TD Garden</x:v>
      </x:c>
      <x:c r="L5600" s="4"/>
    </x:row>
    <x:row r="5601" ht="21" customHeight="1">
      <x:c r="A5601" s="4" t="n">
        <x:v>2022</x:v>
      </x:c>
      <x:c r="B5601" s="4" t="str">
        <x:v>401360817</x:v>
      </x:c>
      <x:c r="C5601" s="9" t="n">
        <x:v>44631.5</x:v>
      </x:c>
      <x:c r="D5601" s="4" t="str">
        <x:v>MIA</x:v>
      </x:c>
      <x:c r="E5601" s="4" t="str">
        <x:v>CLE</x:v>
      </x:c>
      <x:c r="F5601" s="4" t="n">
        <x:v>117</x:v>
      </x:c>
      <x:c r="G5601" s="4" t="n">
        <x:v>105</x:v>
      </x:c>
      <x:c r="H5601" s="25" t="b">
        <x:v>0</x:v>
      </x:c>
      <x:c r="I5601" s="25" t="b">
        <x:v>0</x:v>
      </x:c>
      <x:c r="J5601" s="4" t="str">
        <x:v>Source neutral_site flag</x:v>
      </x:c>
      <x:c r="K5601" s="4" t="str">
        <x:v>Kaseya Center</x:v>
      </x:c>
      <x:c r="L5601" s="4"/>
    </x:row>
    <x:row r="5602" ht="21" customHeight="1">
      <x:c r="A5602" s="4" t="n">
        <x:v>2022</x:v>
      </x:c>
      <x:c r="B5602" s="4" t="str">
        <x:v>401360818</x:v>
      </x:c>
      <x:c r="C5602" s="9" t="n">
        <x:v>44631.5</x:v>
      </x:c>
      <x:c r="D5602" s="4" t="str">
        <x:v>HOU</x:v>
      </x:c>
      <x:c r="E5602" s="4" t="str">
        <x:v>DAL</x:v>
      </x:c>
      <x:c r="F5602" s="4" t="n">
        <x:v>100</x:v>
      </x:c>
      <x:c r="G5602" s="4" t="n">
        <x:v>113</x:v>
      </x:c>
      <x:c r="H5602" s="25" t="b">
        <x:v>0</x:v>
      </x:c>
      <x:c r="I5602" s="25" t="b">
        <x:v>0</x:v>
      </x:c>
      <x:c r="J5602" s="4" t="str">
        <x:v>Source neutral_site flag</x:v>
      </x:c>
      <x:c r="K5602" s="4" t="str">
        <x:v>Toyota Center (Houston)</x:v>
      </x:c>
      <x:c r="L5602" s="4"/>
    </x:row>
    <x:row r="5603" ht="21" customHeight="1">
      <x:c r="A5603" s="4" t="n">
        <x:v>2022</x:v>
      </x:c>
      <x:c r="B5603" s="4" t="str">
        <x:v>401360819</x:v>
      </x:c>
      <x:c r="C5603" s="9" t="n">
        <x:v>44631.5</x:v>
      </x:c>
      <x:c r="D5603" s="4" t="str">
        <x:v>MEM</x:v>
      </x:c>
      <x:c r="E5603" s="4" t="str">
        <x:v>NY</x:v>
      </x:c>
      <x:c r="F5603" s="4" t="n">
        <x:v>118</x:v>
      </x:c>
      <x:c r="G5603" s="4" t="n">
        <x:v>114</x:v>
      </x:c>
      <x:c r="H5603" s="25" t="b">
        <x:v>0</x:v>
      </x:c>
      <x:c r="I5603" s="25" t="b">
        <x:v>0</x:v>
      </x:c>
      <x:c r="J5603" s="4" t="str">
        <x:v>Source neutral_site flag</x:v>
      </x:c>
      <x:c r="K5603" s="4" t="str">
        <x:v>FedExForum</x:v>
      </x:c>
      <x:c r="L5603" s="4"/>
    </x:row>
    <x:row r="5604" ht="21" customHeight="1">
      <x:c r="A5604" s="4" t="n">
        <x:v>2022</x:v>
      </x:c>
      <x:c r="B5604" s="4" t="str">
        <x:v>401360820</x:v>
      </x:c>
      <x:c r="C5604" s="9" t="n">
        <x:v>44631.5</x:v>
      </x:c>
      <x:c r="D5604" s="4" t="str">
        <x:v>NO</x:v>
      </x:c>
      <x:c r="E5604" s="4" t="str">
        <x:v>CHA</x:v>
      </x:c>
      <x:c r="F5604" s="4" t="n">
        <x:v>120</x:v>
      </x:c>
      <x:c r="G5604" s="4" t="n">
        <x:v>142</x:v>
      </x:c>
      <x:c r="H5604" s="25" t="b">
        <x:v>0</x:v>
      </x:c>
      <x:c r="I5604" s="25" t="b">
        <x:v>0</x:v>
      </x:c>
      <x:c r="J5604" s="4" t="str">
        <x:v>Source neutral_site flag</x:v>
      </x:c>
      <x:c r="K5604" s="4" t="str">
        <x:v>Smoothie King Center</x:v>
      </x:c>
      <x:c r="L5604" s="4"/>
    </x:row>
    <x:row r="5605" ht="21" customHeight="1">
      <x:c r="A5605" s="4" t="n">
        <x:v>2022</x:v>
      </x:c>
      <x:c r="B5605" s="4" t="str">
        <x:v>401360821</x:v>
      </x:c>
      <x:c r="C5605" s="9" t="n">
        <x:v>44631.5</x:v>
      </x:c>
      <x:c r="D5605" s="4" t="str">
        <x:v>SA</x:v>
      </x:c>
      <x:c r="E5605" s="4" t="str">
        <x:v>UTAH</x:v>
      </x:c>
      <x:c r="F5605" s="4" t="n">
        <x:v>104</x:v>
      </x:c>
      <x:c r="G5605" s="4" t="n">
        <x:v>102</x:v>
      </x:c>
      <x:c r="H5605" s="25" t="b">
        <x:v>0</x:v>
      </x:c>
      <x:c r="I5605" s="25" t="b">
        <x:v>0</x:v>
      </x:c>
      <x:c r="J5605" s="4" t="str">
        <x:v>Source neutral_site flag</x:v>
      </x:c>
      <x:c r="K5605" s="4" t="str">
        <x:v>Frost Bank Center</x:v>
      </x:c>
      <x:c r="L5605" s="4"/>
    </x:row>
    <x:row r="5606" ht="21" customHeight="1">
      <x:c r="A5606" s="4" t="n">
        <x:v>2022</x:v>
      </x:c>
      <x:c r="B5606" s="4" t="str">
        <x:v>401360822</x:v>
      </x:c>
      <x:c r="C5606" s="9" t="n">
        <x:v>44631.5</x:v>
      </x:c>
      <x:c r="D5606" s="4" t="str">
        <x:v>PHX</x:v>
      </x:c>
      <x:c r="E5606" s="4" t="str">
        <x:v>TOR</x:v>
      </x:c>
      <x:c r="F5606" s="4" t="n">
        <x:v>112</x:v>
      </x:c>
      <x:c r="G5606" s="4" t="n">
        <x:v>117</x:v>
      </x:c>
      <x:c r="H5606" s="25" t="b">
        <x:v>0</x:v>
      </x:c>
      <x:c r="I5606" s="25" t="b">
        <x:v>0</x:v>
      </x:c>
      <x:c r="J5606" s="4" t="str">
        <x:v>Source neutral_site flag</x:v>
      </x:c>
      <x:c r="K5606" s="4" t="str">
        <x:v>PHX Arena</x:v>
      </x:c>
      <x:c r="L5606" s="4"/>
    </x:row>
    <x:row r="5607" ht="21" customHeight="1">
      <x:c r="A5607" s="4" t="n">
        <x:v>2022</x:v>
      </x:c>
      <x:c r="B5607" s="4" t="str">
        <x:v>401360823</x:v>
      </x:c>
      <x:c r="C5607" s="9" t="n">
        <x:v>44631.5</x:v>
      </x:c>
      <x:c r="D5607" s="4" t="str">
        <x:v>LAL</x:v>
      </x:c>
      <x:c r="E5607" s="4" t="str">
        <x:v>WSH</x:v>
      </x:c>
      <x:c r="F5607" s="4" t="n">
        <x:v>122</x:v>
      </x:c>
      <x:c r="G5607" s="4" t="n">
        <x:v>109</x:v>
      </x:c>
      <x:c r="H5607" s="25" t="b">
        <x:v>0</x:v>
      </x:c>
      <x:c r="I5607" s="25" t="b">
        <x:v>0</x:v>
      </x:c>
      <x:c r="J5607" s="4" t="str">
        <x:v>Source neutral_site flag</x:v>
      </x:c>
      <x:c r="K5607" s="4" t="str">
        <x:v>crypto.com Arena</x:v>
      </x:c>
      <x:c r="L5607" s="4"/>
    </x:row>
    <x:row r="5608" ht="21" customHeight="1">
      <x:c r="A5608" s="4" t="n">
        <x:v>2022</x:v>
      </x:c>
      <x:c r="B5608" s="4" t="str">
        <x:v>401360824</x:v>
      </x:c>
      <x:c r="C5608" s="9" t="n">
        <x:v>44632.5</x:v>
      </x:c>
      <x:c r="D5608" s="4" t="str">
        <x:v>MIA</x:v>
      </x:c>
      <x:c r="E5608" s="4" t="str">
        <x:v>MIN</x:v>
      </x:c>
      <x:c r="F5608" s="4" t="n">
        <x:v>104</x:v>
      </x:c>
      <x:c r="G5608" s="4" t="n">
        <x:v>113</x:v>
      </x:c>
      <x:c r="H5608" s="25" t="b">
        <x:v>0</x:v>
      </x:c>
      <x:c r="I5608" s="25" t="b">
        <x:v>0</x:v>
      </x:c>
      <x:c r="J5608" s="4" t="str">
        <x:v>Source neutral_site flag</x:v>
      </x:c>
      <x:c r="K5608" s="4" t="str">
        <x:v>Kaseya Center</x:v>
      </x:c>
      <x:c r="L5608" s="4"/>
    </x:row>
    <x:row r="5609" ht="21" customHeight="1">
      <x:c r="A5609" s="4" t="n">
        <x:v>2022</x:v>
      </x:c>
      <x:c r="B5609" s="4" t="str">
        <x:v>401360825</x:v>
      </x:c>
      <x:c r="C5609" s="9" t="n">
        <x:v>44632.5</x:v>
      </x:c>
      <x:c r="D5609" s="4" t="str">
        <x:v>CHI</x:v>
      </x:c>
      <x:c r="E5609" s="4" t="str">
        <x:v>CLE</x:v>
      </x:c>
      <x:c r="F5609" s="4" t="n">
        <x:v>101</x:v>
      </x:c>
      <x:c r="G5609" s="4" t="n">
        <x:v>91</x:v>
      </x:c>
      <x:c r="H5609" s="25" t="b">
        <x:v>0</x:v>
      </x:c>
      <x:c r="I5609" s="25" t="b">
        <x:v>0</x:v>
      </x:c>
      <x:c r="J5609" s="4" t="str">
        <x:v>Source neutral_site flag</x:v>
      </x:c>
      <x:c r="K5609" s="4" t="str">
        <x:v>United Center</x:v>
      </x:c>
      <x:c r="L5609" s="4"/>
    </x:row>
    <x:row r="5610" ht="21" customHeight="1">
      <x:c r="A5610" s="4" t="n">
        <x:v>2022</x:v>
      </x:c>
      <x:c r="B5610" s="4" t="str">
        <x:v>401360826</x:v>
      </x:c>
      <x:c r="C5610" s="9" t="n">
        <x:v>44632.5</x:v>
      </x:c>
      <x:c r="D5610" s="4" t="str">
        <x:v>SA</x:v>
      </x:c>
      <x:c r="E5610" s="4" t="str">
        <x:v>IND</x:v>
      </x:c>
      <x:c r="F5610" s="4" t="n">
        <x:v>108</x:v>
      </x:c>
      <x:c r="G5610" s="4" t="n">
        <x:v>119</x:v>
      </x:c>
      <x:c r="H5610" s="25" t="b">
        <x:v>0</x:v>
      </x:c>
      <x:c r="I5610" s="25" t="b">
        <x:v>0</x:v>
      </x:c>
      <x:c r="J5610" s="4" t="str">
        <x:v>Source neutral_site flag</x:v>
      </x:c>
      <x:c r="K5610" s="4" t="str">
        <x:v>Frost Bank Center</x:v>
      </x:c>
      <x:c r="L5610" s="4"/>
    </x:row>
    <x:row r="5611" ht="21" customHeight="1">
      <x:c r="A5611" s="4" t="n">
        <x:v>2022</x:v>
      </x:c>
      <x:c r="B5611" s="4" t="str">
        <x:v>401360827</x:v>
      </x:c>
      <x:c r="C5611" s="9" t="n">
        <x:v>44632.5</x:v>
      </x:c>
      <x:c r="D5611" s="4" t="str">
        <x:v>GS</x:v>
      </x:c>
      <x:c r="E5611" s="4" t="str">
        <x:v>MIL</x:v>
      </x:c>
      <x:c r="F5611" s="4" t="n">
        <x:v>122</x:v>
      </x:c>
      <x:c r="G5611" s="4" t="n">
        <x:v>109</x:v>
      </x:c>
      <x:c r="H5611" s="25" t="b">
        <x:v>0</x:v>
      </x:c>
      <x:c r="I5611" s="25" t="b">
        <x:v>0</x:v>
      </x:c>
      <x:c r="J5611" s="4" t="str">
        <x:v>Source neutral_site flag</x:v>
      </x:c>
      <x:c r="K5611" s="4" t="str">
        <x:v>Chase Center</x:v>
      </x:c>
      <x:c r="L5611" s="4"/>
    </x:row>
    <x:row r="5612" ht="21" customHeight="1">
      <x:c r="A5612" s="4" t="n">
        <x:v>2022</x:v>
      </x:c>
      <x:c r="B5612" s="4" t="str">
        <x:v>401360828</x:v>
      </x:c>
      <x:c r="C5612" s="9" t="n">
        <x:v>44632.5</x:v>
      </x:c>
      <x:c r="D5612" s="4" t="str">
        <x:v>DEN</x:v>
      </x:c>
      <x:c r="E5612" s="4" t="str">
        <x:v>TOR</x:v>
      </x:c>
      <x:c r="F5612" s="4" t="n">
        <x:v>115</x:v>
      </x:c>
      <x:c r="G5612" s="4" t="n">
        <x:v>127</x:v>
      </x:c>
      <x:c r="H5612" s="25" t="b">
        <x:v>0</x:v>
      </x:c>
      <x:c r="I5612" s="25" t="b">
        <x:v>0</x:v>
      </x:c>
      <x:c r="J5612" s="4" t="str">
        <x:v>Source neutral_site flag</x:v>
      </x:c>
      <x:c r="K5612" s="4" t="str">
        <x:v>Ball Arena</x:v>
      </x:c>
      <x:c r="L5612" s="4"/>
    </x:row>
    <x:row r="5613" ht="21" customHeight="1">
      <x:c r="A5613" s="4" t="n">
        <x:v>2022</x:v>
      </x:c>
      <x:c r="B5613" s="4" t="str">
        <x:v>401360829</x:v>
      </x:c>
      <x:c r="C5613" s="9" t="n">
        <x:v>44632.5</x:v>
      </x:c>
      <x:c r="D5613" s="4" t="str">
        <x:v>UTAH</x:v>
      </x:c>
      <x:c r="E5613" s="4" t="str">
        <x:v>SAC</x:v>
      </x:c>
      <x:c r="F5613" s="4" t="n">
        <x:v>134</x:v>
      </x:c>
      <x:c r="G5613" s="4" t="n">
        <x:v>125</x:v>
      </x:c>
      <x:c r="H5613" s="25" t="b">
        <x:v>0</x:v>
      </x:c>
      <x:c r="I5613" s="25" t="b">
        <x:v>0</x:v>
      </x:c>
      <x:c r="J5613" s="4" t="str">
        <x:v>Source neutral_site flag</x:v>
      </x:c>
      <x:c r="K5613" s="4" t="str">
        <x:v>Delta Center</x:v>
      </x:c>
      <x:c r="L5613" s="4"/>
    </x:row>
    <x:row r="5614" ht="21" customHeight="1">
      <x:c r="A5614" s="4" t="n">
        <x:v>2022</x:v>
      </x:c>
      <x:c r="B5614" s="4" t="str">
        <x:v>401360830</x:v>
      </x:c>
      <x:c r="C5614" s="9" t="n">
        <x:v>44632.5</x:v>
      </x:c>
      <x:c r="D5614" s="4" t="str">
        <x:v>POR</x:v>
      </x:c>
      <x:c r="E5614" s="4" t="str">
        <x:v>WSH</x:v>
      </x:c>
      <x:c r="F5614" s="4" t="n">
        <x:v>127</x:v>
      </x:c>
      <x:c r="G5614" s="4" t="n">
        <x:v>118</x:v>
      </x:c>
      <x:c r="H5614" s="25" t="b">
        <x:v>0</x:v>
      </x:c>
      <x:c r="I5614" s="25" t="b">
        <x:v>0</x:v>
      </x:c>
      <x:c r="J5614" s="4" t="str">
        <x:v>Source neutral_site flag</x:v>
      </x:c>
      <x:c r="K5614" s="4" t="str">
        <x:v>Moda Center</x:v>
      </x:c>
      <x:c r="L5614" s="4"/>
    </x:row>
    <x:row r="5615" ht="21" customHeight="1">
      <x:c r="A5615" s="4" t="n">
        <x:v>2022</x:v>
      </x:c>
      <x:c r="B5615" s="4" t="str">
        <x:v>401360831</x:v>
      </x:c>
      <x:c r="C5615" s="9" t="n">
        <x:v>44633.5</x:v>
      </x:c>
      <x:c r="D5615" s="4" t="str">
        <x:v>BKN</x:v>
      </x:c>
      <x:c r="E5615" s="4" t="str">
        <x:v>NY</x:v>
      </x:c>
      <x:c r="F5615" s="4" t="n">
        <x:v>110</x:v>
      </x:c>
      <x:c r="G5615" s="4" t="n">
        <x:v>107</x:v>
      </x:c>
      <x:c r="H5615" s="25" t="b">
        <x:v>0</x:v>
      </x:c>
      <x:c r="I5615" s="25" t="b">
        <x:v>0</x:v>
      </x:c>
      <x:c r="J5615" s="4" t="str">
        <x:v>Source neutral_site flag</x:v>
      </x:c>
      <x:c r="K5615" s="4" t="str">
        <x:v>Barclays Center</x:v>
      </x:c>
      <x:c r="L5615" s="4"/>
    </x:row>
    <x:row r="5616" ht="21" customHeight="1">
      <x:c r="A5616" s="4" t="n">
        <x:v>2022</x:v>
      </x:c>
      <x:c r="B5616" s="4" t="str">
        <x:v>401360832</x:v>
      </x:c>
      <x:c r="C5616" s="9" t="n">
        <x:v>44633.5</x:v>
      </x:c>
      <x:c r="D5616" s="4" t="str">
        <x:v>DET</x:v>
      </x:c>
      <x:c r="E5616" s="4" t="str">
        <x:v>LAC</x:v>
      </x:c>
      <x:c r="F5616" s="4" t="n">
        <x:v>102</x:v>
      </x:c>
      <x:c r="G5616" s="4" t="n">
        <x:v>106</x:v>
      </x:c>
      <x:c r="H5616" s="25" t="b">
        <x:v>0</x:v>
      </x:c>
      <x:c r="I5616" s="25" t="b">
        <x:v>0</x:v>
      </x:c>
      <x:c r="J5616" s="4" t="str">
        <x:v>Source neutral_site flag</x:v>
      </x:c>
      <x:c r="K5616" s="4" t="str">
        <x:v>Little Caesars Arena</x:v>
      </x:c>
      <x:c r="L5616" s="4"/>
    </x:row>
    <x:row r="5617" ht="21" customHeight="1">
      <x:c r="A5617" s="4" t="n">
        <x:v>2022</x:v>
      </x:c>
      <x:c r="B5617" s="4" t="str">
        <x:v>401360833</x:v>
      </x:c>
      <x:c r="C5617" s="9" t="n">
        <x:v>44633.5</x:v>
      </x:c>
      <x:c r="D5617" s="4" t="str">
        <x:v>BOS</x:v>
      </x:c>
      <x:c r="E5617" s="4" t="str">
        <x:v>DAL</x:v>
      </x:c>
      <x:c r="F5617" s="4" t="n">
        <x:v>92</x:v>
      </x:c>
      <x:c r="G5617" s="4" t="n">
        <x:v>95</x:v>
      </x:c>
      <x:c r="H5617" s="25" t="b">
        <x:v>0</x:v>
      </x:c>
      <x:c r="I5617" s="25" t="b">
        <x:v>0</x:v>
      </x:c>
      <x:c r="J5617" s="4" t="str">
        <x:v>Source neutral_site flag</x:v>
      </x:c>
      <x:c r="K5617" s="4" t="str">
        <x:v>TD Garden</x:v>
      </x:c>
      <x:c r="L5617" s="4"/>
    </x:row>
    <x:row r="5618" ht="21" customHeight="1">
      <x:c r="A5618" s="4" t="n">
        <x:v>2022</x:v>
      </x:c>
      <x:c r="B5618" s="4" t="str">
        <x:v>401360834</x:v>
      </x:c>
      <x:c r="C5618" s="9" t="n">
        <x:v>44633.5</x:v>
      </x:c>
      <x:c r="D5618" s="4" t="str">
        <x:v>ORL</x:v>
      </x:c>
      <x:c r="E5618" s="4" t="str">
        <x:v>PHI</x:v>
      </x:c>
      <x:c r="F5618" s="4" t="n">
        <x:v>114</x:v>
      </x:c>
      <x:c r="G5618" s="4" t="n">
        <x:v>116</x:v>
      </x:c>
      <x:c r="H5618" s="25" t="b">
        <x:v>0</x:v>
      </x:c>
      <x:c r="I5618" s="25" t="b">
        <x:v>0</x:v>
      </x:c>
      <x:c r="J5618" s="4" t="str">
        <x:v>Source neutral_site flag</x:v>
      </x:c>
      <x:c r="K5618" s="4" t="str">
        <x:v>Kia Center</x:v>
      </x:c>
      <x:c r="L5618" s="4"/>
    </x:row>
    <x:row r="5619" ht="21" customHeight="1">
      <x:c r="A5619" s="4" t="n">
        <x:v>2022</x:v>
      </x:c>
      <x:c r="B5619" s="4" t="str">
        <x:v>401360835</x:v>
      </x:c>
      <x:c r="C5619" s="9" t="n">
        <x:v>44633.5</x:v>
      </x:c>
      <x:c r="D5619" s="4" t="str">
        <x:v>ATL</x:v>
      </x:c>
      <x:c r="E5619" s="4" t="str">
        <x:v>IND</x:v>
      </x:c>
      <x:c r="F5619" s="4" t="n">
        <x:v>131</x:v>
      </x:c>
      <x:c r="G5619" s="4" t="n">
        <x:v>128</x:v>
      </x:c>
      <x:c r="H5619" s="25" t="b">
        <x:v>0</x:v>
      </x:c>
      <x:c r="I5619" s="25" t="b">
        <x:v>0</x:v>
      </x:c>
      <x:c r="J5619" s="4" t="str">
        <x:v>Source neutral_site flag</x:v>
      </x:c>
      <x:c r="K5619" s="4" t="str">
        <x:v>State Farm Arena</x:v>
      </x:c>
      <x:c r="L5619" s="4"/>
    </x:row>
    <x:row r="5620" ht="21" customHeight="1">
      <x:c r="A5620" s="4" t="n">
        <x:v>2022</x:v>
      </x:c>
      <x:c r="B5620" s="4" t="str">
        <x:v>401360836</x:v>
      </x:c>
      <x:c r="C5620" s="9" t="n">
        <x:v>44633.5</x:v>
      </x:c>
      <x:c r="D5620" s="4" t="str">
        <x:v>NO</x:v>
      </x:c>
      <x:c r="E5620" s="4" t="str">
        <x:v>HOU</x:v>
      </x:c>
      <x:c r="F5620" s="4" t="n">
        <x:v>130</x:v>
      </x:c>
      <x:c r="G5620" s="4" t="n">
        <x:v>105</x:v>
      </x:c>
      <x:c r="H5620" s="25" t="b">
        <x:v>0</x:v>
      </x:c>
      <x:c r="I5620" s="25" t="b">
        <x:v>0</x:v>
      </x:c>
      <x:c r="J5620" s="4" t="str">
        <x:v>Source neutral_site flag</x:v>
      </x:c>
      <x:c r="K5620" s="4" t="str">
        <x:v>Smoothie King Center</x:v>
      </x:c>
      <x:c r="L5620" s="4"/>
    </x:row>
    <x:row r="5621" ht="21" customHeight="1">
      <x:c r="A5621" s="4" t="n">
        <x:v>2022</x:v>
      </x:c>
      <x:c r="B5621" s="4" t="str">
        <x:v>401360837</x:v>
      </x:c>
      <x:c r="C5621" s="9" t="n">
        <x:v>44633.5</x:v>
      </x:c>
      <x:c r="D5621" s="4" t="str">
        <x:v>OKC</x:v>
      </x:c>
      <x:c r="E5621" s="4" t="str">
        <x:v>MEM</x:v>
      </x:c>
      <x:c r="F5621" s="4" t="n">
        <x:v>118</x:v>
      </x:c>
      <x:c r="G5621" s="4" t="n">
        <x:v>125</x:v>
      </x:c>
      <x:c r="H5621" s="25" t="b">
        <x:v>0</x:v>
      </x:c>
      <x:c r="I5621" s="25" t="b">
        <x:v>0</x:v>
      </x:c>
      <x:c r="J5621" s="4" t="str">
        <x:v>Source neutral_site flag</x:v>
      </x:c>
      <x:c r="K5621" s="4" t="str">
        <x:v>Paycom Center</x:v>
      </x:c>
      <x:c r="L5621" s="4"/>
    </x:row>
    <x:row r="5622" ht="21" customHeight="1">
      <x:c r="A5622" s="4" t="n">
        <x:v>2022</x:v>
      </x:c>
      <x:c r="B5622" s="4" t="str">
        <x:v>401360838</x:v>
      </x:c>
      <x:c r="C5622" s="9" t="n">
        <x:v>44633.5</x:v>
      </x:c>
      <x:c r="D5622" s="4" t="str">
        <x:v>PHX</x:v>
      </x:c>
      <x:c r="E5622" s="4" t="str">
        <x:v>LAL</x:v>
      </x:c>
      <x:c r="F5622" s="4" t="n">
        <x:v>140</x:v>
      </x:c>
      <x:c r="G5622" s="4" t="n">
        <x:v>111</x:v>
      </x:c>
      <x:c r="H5622" s="25" t="b">
        <x:v>0</x:v>
      </x:c>
      <x:c r="I5622" s="25" t="b">
        <x:v>0</x:v>
      </x:c>
      <x:c r="J5622" s="4" t="str">
        <x:v>Source neutral_site flag</x:v>
      </x:c>
      <x:c r="K5622" s="4" t="str">
        <x:v>PHX Arena</x:v>
      </x:c>
      <x:c r="L5622" s="4"/>
    </x:row>
    <x:row r="5623" ht="21" customHeight="1">
      <x:c r="A5623" s="4" t="n">
        <x:v>2022</x:v>
      </x:c>
      <x:c r="B5623" s="4" t="str">
        <x:v>401360839</x:v>
      </x:c>
      <x:c r="C5623" s="9" t="n">
        <x:v>44634.5</x:v>
      </x:c>
      <x:c r="D5623" s="4" t="str">
        <x:v>CLE</x:v>
      </x:c>
      <x:c r="E5623" s="4" t="str">
        <x:v>LAC</x:v>
      </x:c>
      <x:c r="F5623" s="4" t="n">
        <x:v>120</x:v>
      </x:c>
      <x:c r="G5623" s="4" t="n">
        <x:v>111</x:v>
      </x:c>
      <x:c r="H5623" s="25" t="b">
        <x:v>0</x:v>
      </x:c>
      <x:c r="I5623" s="25" t="b">
        <x:v>0</x:v>
      </x:c>
      <x:c r="J5623" s="4" t="str">
        <x:v>Source neutral_site flag</x:v>
      </x:c>
      <x:c r="K5623" s="4" t="str">
        <x:v>Rocket Arena</x:v>
      </x:c>
      <x:c r="L5623" s="4"/>
    </x:row>
    <x:row r="5624" ht="21" customHeight="1">
      <x:c r="A5624" s="4" t="n">
        <x:v>2022</x:v>
      </x:c>
      <x:c r="B5624" s="4" t="str">
        <x:v>401360840</x:v>
      </x:c>
      <x:c r="C5624" s="9" t="n">
        <x:v>44634.5</x:v>
      </x:c>
      <x:c r="D5624" s="4" t="str">
        <x:v>ATL</x:v>
      </x:c>
      <x:c r="E5624" s="4" t="str">
        <x:v>POR</x:v>
      </x:c>
      <x:c r="F5624" s="4" t="n">
        <x:v>122</x:v>
      </x:c>
      <x:c r="G5624" s="4" t="n">
        <x:v>113</x:v>
      </x:c>
      <x:c r="H5624" s="25" t="b">
        <x:v>0</x:v>
      </x:c>
      <x:c r="I5624" s="25" t="b">
        <x:v>0</x:v>
      </x:c>
      <x:c r="J5624" s="4" t="str">
        <x:v>Source neutral_site flag</x:v>
      </x:c>
      <x:c r="K5624" s="4" t="str">
        <x:v>State Farm Arena</x:v>
      </x:c>
      <x:c r="L5624" s="4"/>
    </x:row>
    <x:row r="5625" ht="21" customHeight="1">
      <x:c r="A5625" s="4" t="n">
        <x:v>2022</x:v>
      </x:c>
      <x:c r="B5625" s="4" t="str">
        <x:v>401360841</x:v>
      </x:c>
      <x:c r="C5625" s="9" t="n">
        <x:v>44634.5</x:v>
      </x:c>
      <x:c r="D5625" s="4" t="str">
        <x:v>PHI</x:v>
      </x:c>
      <x:c r="E5625" s="4" t="str">
        <x:v>DEN</x:v>
      </x:c>
      <x:c r="F5625" s="4" t="n">
        <x:v>110</x:v>
      </x:c>
      <x:c r="G5625" s="4" t="n">
        <x:v>114</x:v>
      </x:c>
      <x:c r="H5625" s="25" t="b">
        <x:v>0</x:v>
      </x:c>
      <x:c r="I5625" s="25" t="b">
        <x:v>0</x:v>
      </x:c>
      <x:c r="J5625" s="4" t="str">
        <x:v>Source neutral_site flag</x:v>
      </x:c>
      <x:c r="K5625" s="4" t="str">
        <x:v>Wells Fargo Center</x:v>
      </x:c>
      <x:c r="L5625" s="4"/>
    </x:row>
    <x:row r="5626" ht="21" customHeight="1">
      <x:c r="A5626" s="4" t="n">
        <x:v>2022</x:v>
      </x:c>
      <x:c r="B5626" s="4" t="str">
        <x:v>401360842</x:v>
      </x:c>
      <x:c r="C5626" s="9" t="n">
        <x:v>44634.5</x:v>
      </x:c>
      <x:c r="D5626" s="4" t="str">
        <x:v>OKC</x:v>
      </x:c>
      <x:c r="E5626" s="4" t="str">
        <x:v>CHA</x:v>
      </x:c>
      <x:c r="F5626" s="4" t="n">
        <x:v>116</x:v>
      </x:c>
      <x:c r="G5626" s="4" t="n">
        <x:v>134</x:v>
      </x:c>
      <x:c r="H5626" s="25" t="b">
        <x:v>0</x:v>
      </x:c>
      <x:c r="I5626" s="25" t="b">
        <x:v>0</x:v>
      </x:c>
      <x:c r="J5626" s="4" t="str">
        <x:v>Source neutral_site flag</x:v>
      </x:c>
      <x:c r="K5626" s="4" t="str">
        <x:v>Paycom Center</x:v>
      </x:c>
      <x:c r="L5626" s="4"/>
    </x:row>
    <x:row r="5627" ht="21" customHeight="1">
      <x:c r="A5627" s="4" t="n">
        <x:v>2022</x:v>
      </x:c>
      <x:c r="B5627" s="4" t="str">
        <x:v>401360843</x:v>
      </x:c>
      <x:c r="C5627" s="9" t="n">
        <x:v>44634.5</x:v>
      </x:c>
      <x:c r="D5627" s="4" t="str">
        <x:v>SA</x:v>
      </x:c>
      <x:c r="E5627" s="4" t="str">
        <x:v>MIN</x:v>
      </x:c>
      <x:c r="F5627" s="4" t="n">
        <x:v>139</x:v>
      </x:c>
      <x:c r="G5627" s="4" t="n">
        <x:v>149</x:v>
      </x:c>
      <x:c r="H5627" s="25" t="b">
        <x:v>0</x:v>
      </x:c>
      <x:c r="I5627" s="25" t="b">
        <x:v>0</x:v>
      </x:c>
      <x:c r="J5627" s="4" t="str">
        <x:v>Source neutral_site flag</x:v>
      </x:c>
      <x:c r="K5627" s="4" t="str">
        <x:v>Frost Bank Center</x:v>
      </x:c>
      <x:c r="L5627" s="4"/>
    </x:row>
    <x:row r="5628" ht="21" customHeight="1">
      <x:c r="A5628" s="4" t="n">
        <x:v>2022</x:v>
      </x:c>
      <x:c r="B5628" s="4" t="str">
        <x:v>401360844</x:v>
      </x:c>
      <x:c r="C5628" s="9" t="n">
        <x:v>44634.5</x:v>
      </x:c>
      <x:c r="D5628" s="4" t="str">
        <x:v>GS</x:v>
      </x:c>
      <x:c r="E5628" s="4" t="str">
        <x:v>WSH</x:v>
      </x:c>
      <x:c r="F5628" s="4" t="n">
        <x:v>126</x:v>
      </x:c>
      <x:c r="G5628" s="4" t="n">
        <x:v>112</x:v>
      </x:c>
      <x:c r="H5628" s="25" t="b">
        <x:v>0</x:v>
      </x:c>
      <x:c r="I5628" s="25" t="b">
        <x:v>0</x:v>
      </x:c>
      <x:c r="J5628" s="4" t="str">
        <x:v>Source neutral_site flag</x:v>
      </x:c>
      <x:c r="K5628" s="4" t="str">
        <x:v>Chase Center</x:v>
      </x:c>
      <x:c r="L5628" s="4"/>
    </x:row>
    <x:row r="5629" ht="21" customHeight="1">
      <x:c r="A5629" s="4" t="n">
        <x:v>2022</x:v>
      </x:c>
      <x:c r="B5629" s="4" t="str">
        <x:v>401360845</x:v>
      </x:c>
      <x:c r="C5629" s="9" t="n">
        <x:v>44634.5</x:v>
      </x:c>
      <x:c r="D5629" s="4" t="str">
        <x:v>SAC</x:v>
      </x:c>
      <x:c r="E5629" s="4" t="str">
        <x:v>CHI</x:v>
      </x:c>
      <x:c r="F5629" s="4" t="n">
        <x:v>112</x:v>
      </x:c>
      <x:c r="G5629" s="4" t="n">
        <x:v>103</x:v>
      </x:c>
      <x:c r="H5629" s="25" t="b">
        <x:v>0</x:v>
      </x:c>
      <x:c r="I5629" s="25" t="b">
        <x:v>0</x:v>
      </x:c>
      <x:c r="J5629" s="4" t="str">
        <x:v>Source neutral_site flag</x:v>
      </x:c>
      <x:c r="K5629" s="4" t="str">
        <x:v>Golden 1 Center</x:v>
      </x:c>
      <x:c r="L5629" s="4"/>
    </x:row>
    <x:row r="5630" ht="21" customHeight="1">
      <x:c r="A5630" s="4" t="n">
        <x:v>2022</x:v>
      </x:c>
      <x:c r="B5630" s="4" t="str">
        <x:v>401360846</x:v>
      </x:c>
      <x:c r="C5630" s="9" t="n">
        <x:v>44634.5</x:v>
      </x:c>
      <x:c r="D5630" s="4" t="str">
        <x:v>UTAH</x:v>
      </x:c>
      <x:c r="E5630" s="4" t="str">
        <x:v>MIL</x:v>
      </x:c>
      <x:c r="F5630" s="4" t="n">
        <x:v>111</x:v>
      </x:c>
      <x:c r="G5630" s="4" t="n">
        <x:v>117</x:v>
      </x:c>
      <x:c r="H5630" s="25" t="b">
        <x:v>0</x:v>
      </x:c>
      <x:c r="I5630" s="25" t="b">
        <x:v>0</x:v>
      </x:c>
      <x:c r="J5630" s="4" t="str">
        <x:v>Source neutral_site flag</x:v>
      </x:c>
      <x:c r="K5630" s="4" t="str">
        <x:v>Delta Center</x:v>
      </x:c>
      <x:c r="L5630" s="4"/>
    </x:row>
    <x:row r="5631" ht="21" customHeight="1">
      <x:c r="A5631" s="4" t="n">
        <x:v>2022</x:v>
      </x:c>
      <x:c r="B5631" s="4" t="str">
        <x:v>401360847</x:v>
      </x:c>
      <x:c r="C5631" s="9" t="n">
        <x:v>44634.5</x:v>
      </x:c>
      <x:c r="D5631" s="4" t="str">
        <x:v>LAL</x:v>
      </x:c>
      <x:c r="E5631" s="4" t="str">
        <x:v>TOR</x:v>
      </x:c>
      <x:c r="F5631" s="4" t="n">
        <x:v>103</x:v>
      </x:c>
      <x:c r="G5631" s="4" t="n">
        <x:v>114</x:v>
      </x:c>
      <x:c r="H5631" s="25" t="b">
        <x:v>0</x:v>
      </x:c>
      <x:c r="I5631" s="25" t="b">
        <x:v>0</x:v>
      </x:c>
      <x:c r="J5631" s="4" t="str">
        <x:v>Source neutral_site flag</x:v>
      </x:c>
      <x:c r="K5631" s="4" t="str">
        <x:v>crypto.com Arena</x:v>
      </x:c>
      <x:c r="L5631" s="4"/>
    </x:row>
    <x:row r="5632" ht="21" customHeight="1">
      <x:c r="A5632" s="4" t="n">
        <x:v>2022</x:v>
      </x:c>
      <x:c r="B5632" s="4" t="str">
        <x:v>401360848</x:v>
      </x:c>
      <x:c r="C5632" s="9" t="n">
        <x:v>44635.5</x:v>
      </x:c>
      <x:c r="D5632" s="4" t="str">
        <x:v>IND</x:v>
      </x:c>
      <x:c r="E5632" s="4" t="str">
        <x:v>MEM</x:v>
      </x:c>
      <x:c r="F5632" s="4" t="n">
        <x:v>102</x:v>
      </x:c>
      <x:c r="G5632" s="4" t="n">
        <x:v>135</x:v>
      </x:c>
      <x:c r="H5632" s="25" t="b">
        <x:v>0</x:v>
      </x:c>
      <x:c r="I5632" s="25" t="b">
        <x:v>0</x:v>
      </x:c>
      <x:c r="J5632" s="4" t="str">
        <x:v>Source neutral_site flag</x:v>
      </x:c>
      <x:c r="K5632" s="4" t="str">
        <x:v>Gainbridge Fieldhouse</x:v>
      </x:c>
      <x:c r="L5632" s="4"/>
    </x:row>
    <x:row r="5633" ht="21" customHeight="1">
      <x:c r="A5633" s="4" t="n">
        <x:v>2022</x:v>
      </x:c>
      <x:c r="B5633" s="4" t="str">
        <x:v>401360849</x:v>
      </x:c>
      <x:c r="C5633" s="9" t="n">
        <x:v>44635.5</x:v>
      </x:c>
      <x:c r="D5633" s="4" t="str">
        <x:v>ORL</x:v>
      </x:c>
      <x:c r="E5633" s="4" t="str">
        <x:v>BKN</x:v>
      </x:c>
      <x:c r="F5633" s="4" t="n">
        <x:v>108</x:v>
      </x:c>
      <x:c r="G5633" s="4" t="n">
        <x:v>150</x:v>
      </x:c>
      <x:c r="H5633" s="25" t="b">
        <x:v>0</x:v>
      </x:c>
      <x:c r="I5633" s="25" t="b">
        <x:v>0</x:v>
      </x:c>
      <x:c r="J5633" s="4" t="str">
        <x:v>Source neutral_site flag</x:v>
      </x:c>
      <x:c r="K5633" s="4" t="str">
        <x:v>Kia Center</x:v>
      </x:c>
      <x:c r="L5633" s="4"/>
    </x:row>
    <x:row r="5634" ht="21" customHeight="1">
      <x:c r="A5634" s="4" t="n">
        <x:v>2022</x:v>
      </x:c>
      <x:c r="B5634" s="4" t="str">
        <x:v>401360850</x:v>
      </x:c>
      <x:c r="C5634" s="9" t="n">
        <x:v>44635.5</x:v>
      </x:c>
      <x:c r="D5634" s="4" t="str">
        <x:v>MIA</x:v>
      </x:c>
      <x:c r="E5634" s="4" t="str">
        <x:v>DET</x:v>
      </x:c>
      <x:c r="F5634" s="4" t="n">
        <x:v>105</x:v>
      </x:c>
      <x:c r="G5634" s="4" t="n">
        <x:v>98</x:v>
      </x:c>
      <x:c r="H5634" s="25" t="b">
        <x:v>0</x:v>
      </x:c>
      <x:c r="I5634" s="25" t="b">
        <x:v>0</x:v>
      </x:c>
      <x:c r="J5634" s="4" t="str">
        <x:v>Source neutral_site flag</x:v>
      </x:c>
      <x:c r="K5634" s="4" t="str">
        <x:v>Kaseya Center</x:v>
      </x:c>
      <x:c r="L5634" s="4"/>
    </x:row>
    <x:row r="5635" ht="21" customHeight="1">
      <x:c r="A5635" s="4" t="n">
        <x:v>2022</x:v>
      </x:c>
      <x:c r="B5635" s="4" t="str">
        <x:v>401360851</x:v>
      </x:c>
      <x:c r="C5635" s="9" t="n">
        <x:v>44635.5</x:v>
      </x:c>
      <x:c r="D5635" s="4" t="str">
        <x:v>NO</x:v>
      </x:c>
      <x:c r="E5635" s="4" t="str">
        <x:v>PHX</x:v>
      </x:c>
      <x:c r="F5635" s="4" t="n">
        <x:v>115</x:v>
      </x:c>
      <x:c r="G5635" s="4" t="n">
        <x:v>131</x:v>
      </x:c>
      <x:c r="H5635" s="25" t="b">
        <x:v>0</x:v>
      </x:c>
      <x:c r="I5635" s="25" t="b">
        <x:v>0</x:v>
      </x:c>
      <x:c r="J5635" s="4" t="str">
        <x:v>Source neutral_site flag</x:v>
      </x:c>
      <x:c r="K5635" s="4" t="str">
        <x:v>Smoothie King Center</x:v>
      </x:c>
      <x:c r="L5635" s="4"/>
    </x:row>
    <x:row r="5636" ht="21" customHeight="1">
      <x:c r="A5636" s="4" t="n">
        <x:v>2022</x:v>
      </x:c>
      <x:c r="B5636" s="4" t="str">
        <x:v>401360852</x:v>
      </x:c>
      <x:c r="C5636" s="9" t="n">
        <x:v>44636.5</x:v>
      </x:c>
      <x:c r="D5636" s="4" t="str">
        <x:v>CHA</x:v>
      </x:c>
      <x:c r="E5636" s="4" t="str">
        <x:v>ATL</x:v>
      </x:c>
      <x:c r="F5636" s="4" t="n">
        <x:v>116</x:v>
      </x:c>
      <x:c r="G5636" s="4" t="n">
        <x:v>106</x:v>
      </x:c>
      <x:c r="H5636" s="25" t="b">
        <x:v>0</x:v>
      </x:c>
      <x:c r="I5636" s="25" t="b">
        <x:v>0</x:v>
      </x:c>
      <x:c r="J5636" s="4" t="str">
        <x:v>Source neutral_site flag</x:v>
      </x:c>
      <x:c r="K5636" s="4" t="str">
        <x:v>Spectrum Center</x:v>
      </x:c>
      <x:c r="L5636" s="4"/>
    </x:row>
    <x:row r="5637" ht="21" customHeight="1">
      <x:c r="A5637" s="4" t="n">
        <x:v>2022</x:v>
      </x:c>
      <x:c r="B5637" s="4" t="str">
        <x:v>401360853</x:v>
      </x:c>
      <x:c r="C5637" s="9" t="n">
        <x:v>44636.5</x:v>
      </x:c>
      <x:c r="D5637" s="4" t="str">
        <x:v>CLE</x:v>
      </x:c>
      <x:c r="E5637" s="4" t="str">
        <x:v>PHI</x:v>
      </x:c>
      <x:c r="F5637" s="4" t="n">
        <x:v>114</x:v>
      </x:c>
      <x:c r="G5637" s="4" t="n">
        <x:v>118</x:v>
      </x:c>
      <x:c r="H5637" s="25" t="b">
        <x:v>0</x:v>
      </x:c>
      <x:c r="I5637" s="25" t="b">
        <x:v>0</x:v>
      </x:c>
      <x:c r="J5637" s="4" t="str">
        <x:v>Source neutral_site flag</x:v>
      </x:c>
      <x:c r="K5637" s="4" t="str">
        <x:v>Rocket Arena</x:v>
      </x:c>
      <x:c r="L5637" s="4"/>
    </x:row>
    <x:row r="5638" ht="21" customHeight="1">
      <x:c r="A5638" s="4" t="n">
        <x:v>2022</x:v>
      </x:c>
      <x:c r="B5638" s="4" t="str">
        <x:v>401360854</x:v>
      </x:c>
      <x:c r="C5638" s="9" t="n">
        <x:v>44636.5</x:v>
      </x:c>
      <x:c r="D5638" s="4" t="str">
        <x:v>WSH</x:v>
      </x:c>
      <x:c r="E5638" s="4" t="str">
        <x:v>DEN</x:v>
      </x:c>
      <x:c r="F5638" s="4" t="n">
        <x:v>109</x:v>
      </x:c>
      <x:c r="G5638" s="4" t="n">
        <x:v>127</x:v>
      </x:c>
      <x:c r="H5638" s="25" t="b">
        <x:v>0</x:v>
      </x:c>
      <x:c r="I5638" s="25" t="b">
        <x:v>0</x:v>
      </x:c>
      <x:c r="J5638" s="4" t="str">
        <x:v>Source neutral_site flag</x:v>
      </x:c>
      <x:c r="K5638" s="4" t="str">
        <x:v>Capital One Arena</x:v>
      </x:c>
      <x:c r="L5638" s="4"/>
    </x:row>
    <x:row r="5639" ht="21" customHeight="1">
      <x:c r="A5639" s="4" t="n">
        <x:v>2022</x:v>
      </x:c>
      <x:c r="B5639" s="4" t="str">
        <x:v>401360855</x:v>
      </x:c>
      <x:c r="C5639" s="9" t="n">
        <x:v>44636.5</x:v>
      </x:c>
      <x:c r="D5639" s="4" t="str">
        <x:v>BKN</x:v>
      </x:c>
      <x:c r="E5639" s="4" t="str">
        <x:v>DAL</x:v>
      </x:c>
      <x:c r="F5639" s="4" t="n">
        <x:v>111</x:v>
      </x:c>
      <x:c r="G5639" s="4" t="n">
        <x:v>113</x:v>
      </x:c>
      <x:c r="H5639" s="25" t="b">
        <x:v>0</x:v>
      </x:c>
      <x:c r="I5639" s="25" t="b">
        <x:v>0</x:v>
      </x:c>
      <x:c r="J5639" s="4" t="str">
        <x:v>Source neutral_site flag</x:v>
      </x:c>
      <x:c r="K5639" s="4" t="str">
        <x:v>Barclays Center</x:v>
      </x:c>
      <x:c r="L5639" s="4"/>
    </x:row>
    <x:row r="5640" ht="21" customHeight="1">
      <x:c r="A5640" s="4" t="n">
        <x:v>2022</x:v>
      </x:c>
      <x:c r="B5640" s="4" t="str">
        <x:v>401360856</x:v>
      </x:c>
      <x:c r="C5640" s="9" t="n">
        <x:v>44636.5</x:v>
      </x:c>
      <x:c r="D5640" s="4" t="str">
        <x:v>NY</x:v>
      </x:c>
      <x:c r="E5640" s="4" t="str">
        <x:v>POR</x:v>
      </x:c>
      <x:c r="F5640" s="4" t="n">
        <x:v>128</x:v>
      </x:c>
      <x:c r="G5640" s="4" t="n">
        <x:v>98</x:v>
      </x:c>
      <x:c r="H5640" s="25" t="b">
        <x:v>0</x:v>
      </x:c>
      <x:c r="I5640" s="25" t="b">
        <x:v>0</x:v>
      </x:c>
      <x:c r="J5640" s="4" t="str">
        <x:v>Source neutral_site flag</x:v>
      </x:c>
      <x:c r="K5640" s="4" t="str">
        <x:v>Madison Square Garden</x:v>
      </x:c>
      <x:c r="L5640" s="4"/>
    </x:row>
    <x:row r="5641" ht="21" customHeight="1">
      <x:c r="A5641" s="4" t="n">
        <x:v>2022</x:v>
      </x:c>
      <x:c r="B5641" s="4" t="str">
        <x:v>401360857</x:v>
      </x:c>
      <x:c r="C5641" s="9" t="n">
        <x:v>44636.5</x:v>
      </x:c>
      <x:c r="D5641" s="4" t="str">
        <x:v>HOU</x:v>
      </x:c>
      <x:c r="E5641" s="4" t="str">
        <x:v>PHX</x:v>
      </x:c>
      <x:c r="F5641" s="4" t="n">
        <x:v>112</x:v>
      </x:c>
      <x:c r="G5641" s="4" t="n">
        <x:v>129</x:v>
      </x:c>
      <x:c r="H5641" s="25" t="b">
        <x:v>0</x:v>
      </x:c>
      <x:c r="I5641" s="25" t="b">
        <x:v>0</x:v>
      </x:c>
      <x:c r="J5641" s="4" t="str">
        <x:v>Source neutral_site flag</x:v>
      </x:c>
      <x:c r="K5641" s="4" t="str">
        <x:v>Toyota Center (Houston)</x:v>
      </x:c>
      <x:c r="L5641" s="4"/>
    </x:row>
    <x:row r="5642" ht="21" customHeight="1">
      <x:c r="A5642" s="4" t="n">
        <x:v>2022</x:v>
      </x:c>
      <x:c r="B5642" s="4" t="str">
        <x:v>401360858</x:v>
      </x:c>
      <x:c r="C5642" s="9" t="n">
        <x:v>44636.5</x:v>
      </x:c>
      <x:c r="D5642" s="4" t="str">
        <x:v>MIN</x:v>
      </x:c>
      <x:c r="E5642" s="4" t="str">
        <x:v>LAL</x:v>
      </x:c>
      <x:c r="F5642" s="4" t="n">
        <x:v>124</x:v>
      </x:c>
      <x:c r="G5642" s="4" t="n">
        <x:v>104</x:v>
      </x:c>
      <x:c r="H5642" s="25" t="b">
        <x:v>0</x:v>
      </x:c>
      <x:c r="I5642" s="25" t="b">
        <x:v>0</x:v>
      </x:c>
      <x:c r="J5642" s="4" t="str">
        <x:v>Source neutral_site flag</x:v>
      </x:c>
      <x:c r="K5642" s="4" t="str">
        <x:v>Target Center</x:v>
      </x:c>
      <x:c r="L5642" s="4"/>
    </x:row>
    <x:row r="5643" ht="21" customHeight="1">
      <x:c r="A5643" s="4" t="n">
        <x:v>2022</x:v>
      </x:c>
      <x:c r="B5643" s="4" t="str">
        <x:v>401360859</x:v>
      </x:c>
      <x:c r="C5643" s="9" t="n">
        <x:v>44636.5</x:v>
      </x:c>
      <x:c r="D5643" s="4" t="str">
        <x:v>SA</x:v>
      </x:c>
      <x:c r="E5643" s="4" t="str">
        <x:v>OKC</x:v>
      </x:c>
      <x:c r="F5643" s="4" t="n">
        <x:v>122</x:v>
      </x:c>
      <x:c r="G5643" s="4" t="n">
        <x:v>120</x:v>
      </x:c>
      <x:c r="H5643" s="25" t="b">
        <x:v>0</x:v>
      </x:c>
      <x:c r="I5643" s="25" t="b">
        <x:v>0</x:v>
      </x:c>
      <x:c r="J5643" s="4" t="str">
        <x:v>Source neutral_site flag</x:v>
      </x:c>
      <x:c r="K5643" s="4" t="str">
        <x:v>Frost Bank Center</x:v>
      </x:c>
      <x:c r="L5643" s="4"/>
    </x:row>
    <x:row r="5644" ht="21" customHeight="1">
      <x:c r="A5644" s="4" t="n">
        <x:v>2022</x:v>
      </x:c>
      <x:c r="B5644" s="4" t="str">
        <x:v>401360860</x:v>
      </x:c>
      <x:c r="C5644" s="9" t="n">
        <x:v>44636.5</x:v>
      </x:c>
      <x:c r="D5644" s="4" t="str">
        <x:v>UTAH</x:v>
      </x:c>
      <x:c r="E5644" s="4" t="str">
        <x:v>CHI</x:v>
      </x:c>
      <x:c r="F5644" s="4" t="n">
        <x:v>125</x:v>
      </x:c>
      <x:c r="G5644" s="4" t="n">
        <x:v>110</x:v>
      </x:c>
      <x:c r="H5644" s="25" t="b">
        <x:v>0</x:v>
      </x:c>
      <x:c r="I5644" s="25" t="b">
        <x:v>0</x:v>
      </x:c>
      <x:c r="J5644" s="4" t="str">
        <x:v>Source neutral_site flag</x:v>
      </x:c>
      <x:c r="K5644" s="4" t="str">
        <x:v>Delta Center</x:v>
      </x:c>
      <x:c r="L5644" s="4"/>
    </x:row>
    <x:row r="5645" ht="21" customHeight="1">
      <x:c r="A5645" s="4" t="n">
        <x:v>2022</x:v>
      </x:c>
      <x:c r="B5645" s="4" t="str">
        <x:v>401360861</x:v>
      </x:c>
      <x:c r="C5645" s="9" t="n">
        <x:v>44636.5</x:v>
      </x:c>
      <x:c r="D5645" s="4" t="str">
        <x:v>GS</x:v>
      </x:c>
      <x:c r="E5645" s="4" t="str">
        <x:v>BOS</x:v>
      </x:c>
      <x:c r="F5645" s="4" t="n">
        <x:v>88</x:v>
      </x:c>
      <x:c r="G5645" s="4" t="n">
        <x:v>110</x:v>
      </x:c>
      <x:c r="H5645" s="25" t="b">
        <x:v>0</x:v>
      </x:c>
      <x:c r="I5645" s="25" t="b">
        <x:v>0</x:v>
      </x:c>
      <x:c r="J5645" s="4" t="str">
        <x:v>Source neutral_site flag</x:v>
      </x:c>
      <x:c r="K5645" s="4" t="str">
        <x:v>Chase Center</x:v>
      </x:c>
      <x:c r="L5645" s="4"/>
    </x:row>
    <x:row r="5646" ht="21" customHeight="1">
      <x:c r="A5646" s="4" t="n">
        <x:v>2022</x:v>
      </x:c>
      <x:c r="B5646" s="4" t="str">
        <x:v>401360862</x:v>
      </x:c>
      <x:c r="C5646" s="9" t="n">
        <x:v>44636.5</x:v>
      </x:c>
      <x:c r="D5646" s="4" t="str">
        <x:v>SAC</x:v>
      </x:c>
      <x:c r="E5646" s="4" t="str">
        <x:v>MIL</x:v>
      </x:c>
      <x:c r="F5646" s="4" t="n">
        <x:v>126</x:v>
      </x:c>
      <x:c r="G5646" s="4" t="n">
        <x:v>135</x:v>
      </x:c>
      <x:c r="H5646" s="25" t="b">
        <x:v>0</x:v>
      </x:c>
      <x:c r="I5646" s="25" t="b">
        <x:v>0</x:v>
      </x:c>
      <x:c r="J5646" s="4" t="str">
        <x:v>Source neutral_site flag</x:v>
      </x:c>
      <x:c r="K5646" s="4" t="str">
        <x:v>Golden 1 Center</x:v>
      </x:c>
      <x:c r="L5646" s="4"/>
    </x:row>
    <x:row r="5647" ht="21" customHeight="1">
      <x:c r="A5647" s="4" t="n">
        <x:v>2022</x:v>
      </x:c>
      <x:c r="B5647" s="4" t="str">
        <x:v>401360863</x:v>
      </x:c>
      <x:c r="C5647" s="9" t="n">
        <x:v>44636.5</x:v>
      </x:c>
      <x:c r="D5647" s="4" t="str">
        <x:v>LAC</x:v>
      </x:c>
      <x:c r="E5647" s="4" t="str">
        <x:v>TOR</x:v>
      </x:c>
      <x:c r="F5647" s="4" t="n">
        <x:v>100</x:v>
      </x:c>
      <x:c r="G5647" s="4" t="n">
        <x:v>103</x:v>
      </x:c>
      <x:c r="H5647" s="25" t="b">
        <x:v>0</x:v>
      </x:c>
      <x:c r="I5647" s="25" t="b">
        <x:v>0</x:v>
      </x:c>
      <x:c r="J5647" s="4" t="str">
        <x:v>Source neutral_site flag</x:v>
      </x:c>
      <x:c r="K5647" s="4" t="str">
        <x:v>crypto.com Arena</x:v>
      </x:c>
      <x:c r="L5647" s="4"/>
    </x:row>
    <x:row r="5648" ht="21" customHeight="1">
      <x:c r="A5648" s="4" t="n">
        <x:v>2022</x:v>
      </x:c>
      <x:c r="B5648" s="4" t="str">
        <x:v>401360864</x:v>
      </x:c>
      <x:c r="C5648" s="9" t="n">
        <x:v>44637.5</x:v>
      </x:c>
      <x:c r="D5648" s="4" t="str">
        <x:v>ORL</x:v>
      </x:c>
      <x:c r="E5648" s="4" t="str">
        <x:v>DET</x:v>
      </x:c>
      <x:c r="F5648" s="4" t="n">
        <x:v>120</x:v>
      </x:c>
      <x:c r="G5648" s="4" t="n">
        <x:v>134</x:v>
      </x:c>
      <x:c r="H5648" s="25" t="b">
        <x:v>0</x:v>
      </x:c>
      <x:c r="I5648" s="25" t="b">
        <x:v>0</x:v>
      </x:c>
      <x:c r="J5648" s="4" t="str">
        <x:v>Source neutral_site flag</x:v>
      </x:c>
      <x:c r="K5648" s="4" t="str">
        <x:v>Kia Center</x:v>
      </x:c>
      <x:c r="L5648" s="4"/>
    </x:row>
    <x:row r="5649" ht="21" customHeight="1">
      <x:c r="A5649" s="4" t="n">
        <x:v>2022</x:v>
      </x:c>
      <x:c r="B5649" s="4" t="str">
        <x:v>401360865</x:v>
      </x:c>
      <x:c r="C5649" s="9" t="n">
        <x:v>44638.5</x:v>
      </x:c>
      <x:c r="D5649" s="4" t="str">
        <x:v>NY</x:v>
      </x:c>
      <x:c r="E5649" s="4" t="str">
        <x:v>WSH</x:v>
      </x:c>
      <x:c r="F5649" s="4" t="n">
        <x:v>100</x:v>
      </x:c>
      <x:c r="G5649" s="4" t="n">
        <x:v>97</x:v>
      </x:c>
      <x:c r="H5649" s="25" t="b">
        <x:v>0</x:v>
      </x:c>
      <x:c r="I5649" s="25" t="b">
        <x:v>0</x:v>
      </x:c>
      <x:c r="J5649" s="4" t="str">
        <x:v>Source neutral_site flag</x:v>
      </x:c>
      <x:c r="K5649" s="4" t="str">
        <x:v>Madison Square Garden</x:v>
      </x:c>
      <x:c r="L5649" s="4"/>
    </x:row>
    <x:row r="5650" ht="21" customHeight="1">
      <x:c r="A5650" s="4" t="n">
        <x:v>2022</x:v>
      </x:c>
      <x:c r="B5650" s="4" t="str">
        <x:v>401360866</x:v>
      </x:c>
      <x:c r="C5650" s="9" t="n">
        <x:v>44638.5</x:v>
      </x:c>
      <x:c r="D5650" s="4" t="str">
        <x:v>TOR</x:v>
      </x:c>
      <x:c r="E5650" s="4" t="str">
        <x:v>LAL</x:v>
      </x:c>
      <x:c r="F5650" s="4" t="n">
        <x:v>123</x:v>
      </x:c>
      <x:c r="G5650" s="4" t="n">
        <x:v>128</x:v>
      </x:c>
      <x:c r="H5650" s="25" t="b">
        <x:v>0</x:v>
      </x:c>
      <x:c r="I5650" s="25" t="b">
        <x:v>0</x:v>
      </x:c>
      <x:c r="J5650" s="4" t="str">
        <x:v>Source neutral_site flag</x:v>
      </x:c>
      <x:c r="K5650" s="4" t="str">
        <x:v>Scotiabank Arena</x:v>
      </x:c>
      <x:c r="L5650" s="4"/>
    </x:row>
    <x:row r="5651" ht="21" customHeight="1">
      <x:c r="A5651" s="4" t="n">
        <x:v>2022</x:v>
      </x:c>
      <x:c r="B5651" s="4" t="str">
        <x:v>401360867</x:v>
      </x:c>
      <x:c r="C5651" s="9" t="n">
        <x:v>44638.5</x:v>
      </x:c>
      <x:c r="D5651" s="4" t="str">
        <x:v>MIA</x:v>
      </x:c>
      <x:c r="E5651" s="4" t="str">
        <x:v>OKC</x:v>
      </x:c>
      <x:c r="F5651" s="4" t="n">
        <x:v>120</x:v>
      </x:c>
      <x:c r="G5651" s="4" t="n">
        <x:v>108</x:v>
      </x:c>
      <x:c r="H5651" s="25" t="b">
        <x:v>0</x:v>
      </x:c>
      <x:c r="I5651" s="25" t="b">
        <x:v>0</x:v>
      </x:c>
      <x:c r="J5651" s="4" t="str">
        <x:v>Source neutral_site flag</x:v>
      </x:c>
      <x:c r="K5651" s="4" t="str">
        <x:v>Kaseya Center</x:v>
      </x:c>
      <x:c r="L5651" s="4"/>
    </x:row>
    <x:row r="5652" ht="21" customHeight="1">
      <x:c r="A5652" s="4" t="n">
        <x:v>2022</x:v>
      </x:c>
      <x:c r="B5652" s="4" t="str">
        <x:v>401360868</x:v>
      </x:c>
      <x:c r="C5652" s="9" t="n">
        <x:v>44638.5</x:v>
      </x:c>
      <x:c r="D5652" s="4" t="str">
        <x:v>HOU</x:v>
      </x:c>
      <x:c r="E5652" s="4" t="str">
        <x:v>IND</x:v>
      </x:c>
      <x:c r="F5652" s="4" t="n">
        <x:v>118</x:v>
      </x:c>
      <x:c r="G5652" s="4" t="n">
        <x:v>121</x:v>
      </x:c>
      <x:c r="H5652" s="25" t="b">
        <x:v>0</x:v>
      </x:c>
      <x:c r="I5652" s="25" t="b">
        <x:v>0</x:v>
      </x:c>
      <x:c r="J5652" s="4" t="str">
        <x:v>Source neutral_site flag</x:v>
      </x:c>
      <x:c r="K5652" s="4" t="str">
        <x:v>Toyota Center (Houston)</x:v>
      </x:c>
      <x:c r="L5652" s="4"/>
    </x:row>
    <x:row r="5653" ht="21" customHeight="1">
      <x:c r="A5653" s="4" t="n">
        <x:v>2022</x:v>
      </x:c>
      <x:c r="B5653" s="4" t="str">
        <x:v>401360869</x:v>
      </x:c>
      <x:c r="C5653" s="9" t="n">
        <x:v>44638.5</x:v>
      </x:c>
      <x:c r="D5653" s="4" t="str">
        <x:v>SA</x:v>
      </x:c>
      <x:c r="E5653" s="4" t="str">
        <x:v>NO</x:v>
      </x:c>
      <x:c r="F5653" s="4" t="n">
        <x:v>91</x:v>
      </x:c>
      <x:c r="G5653" s="4" t="n">
        <x:v>124</x:v>
      </x:c>
      <x:c r="H5653" s="25" t="b">
        <x:v>0</x:v>
      </x:c>
      <x:c r="I5653" s="25" t="b">
        <x:v>0</x:v>
      </x:c>
      <x:c r="J5653" s="4" t="str">
        <x:v>Source neutral_site flag</x:v>
      </x:c>
      <x:c r="K5653" s="4" t="str">
        <x:v>Frost Bank Center</x:v>
      </x:c>
      <x:c r="L5653" s="4"/>
    </x:row>
    <x:row r="5654" ht="21" customHeight="1">
      <x:c r="A5654" s="4" t="n">
        <x:v>2022</x:v>
      </x:c>
      <x:c r="B5654" s="4" t="str">
        <x:v>401360870</x:v>
      </x:c>
      <x:c r="C5654" s="9" t="n">
        <x:v>44638.5</x:v>
      </x:c>
      <x:c r="D5654" s="4" t="str">
        <x:v>UTAH</x:v>
      </x:c>
      <x:c r="E5654" s="4" t="str">
        <x:v>LAC</x:v>
      </x:c>
      <x:c r="F5654" s="4" t="n">
        <x:v>121</x:v>
      </x:c>
      <x:c r="G5654" s="4" t="n">
        <x:v>92</x:v>
      </x:c>
      <x:c r="H5654" s="25" t="b">
        <x:v>0</x:v>
      </x:c>
      <x:c r="I5654" s="25" t="b">
        <x:v>0</x:v>
      </x:c>
      <x:c r="J5654" s="4" t="str">
        <x:v>Source neutral_site flag</x:v>
      </x:c>
      <x:c r="K5654" s="4" t="str">
        <x:v>Delta Center</x:v>
      </x:c>
      <x:c r="L5654" s="4"/>
    </x:row>
    <x:row r="5655" ht="21" customHeight="1">
      <x:c r="A5655" s="4" t="n">
        <x:v>2022</x:v>
      </x:c>
      <x:c r="B5655" s="4" t="str">
        <x:v>401360871</x:v>
      </x:c>
      <x:c r="C5655" s="9" t="n">
        <x:v>44638.5</x:v>
      </x:c>
      <x:c r="D5655" s="4" t="str">
        <x:v>SAC</x:v>
      </x:c>
      <x:c r="E5655" s="4" t="str">
        <x:v>BOS</x:v>
      </x:c>
      <x:c r="F5655" s="4" t="n">
        <x:v>97</x:v>
      </x:c>
      <x:c r="G5655" s="4" t="n">
        <x:v>126</x:v>
      </x:c>
      <x:c r="H5655" s="25" t="b">
        <x:v>0</x:v>
      </x:c>
      <x:c r="I5655" s="25" t="b">
        <x:v>0</x:v>
      </x:c>
      <x:c r="J5655" s="4" t="str">
        <x:v>Source neutral_site flag</x:v>
      </x:c>
      <x:c r="K5655" s="4" t="str">
        <x:v>Golden 1 Center</x:v>
      </x:c>
      <x:c r="L5655" s="4"/>
    </x:row>
    <x:row r="5656" ht="21" customHeight="1">
      <x:c r="A5656" s="4" t="n">
        <x:v>2022</x:v>
      </x:c>
      <x:c r="B5656" s="4" t="str">
        <x:v>401360872</x:v>
      </x:c>
      <x:c r="C5656" s="9" t="n">
        <x:v>44638.5</x:v>
      </x:c>
      <x:c r="D5656" s="4" t="str">
        <x:v>ATL</x:v>
      </x:c>
      <x:c r="E5656" s="4" t="str">
        <x:v>MEM</x:v>
      </x:c>
      <x:c r="F5656" s="4" t="n">
        <x:v>120</x:v>
      </x:c>
      <x:c r="G5656" s="4" t="n">
        <x:v>105</x:v>
      </x:c>
      <x:c r="H5656" s="25" t="b">
        <x:v>0</x:v>
      </x:c>
      <x:c r="I5656" s="25" t="b">
        <x:v>0</x:v>
      </x:c>
      <x:c r="J5656" s="4" t="str">
        <x:v>Source neutral_site flag</x:v>
      </x:c>
      <x:c r="K5656" s="4" t="str">
        <x:v>State Farm Arena</x:v>
      </x:c>
      <x:c r="L5656" s="4"/>
    </x:row>
    <x:row r="5657" ht="21" customHeight="1">
      <x:c r="A5657" s="4" t="n">
        <x:v>2022</x:v>
      </x:c>
      <x:c r="B5657" s="4" t="str">
        <x:v>401360873</x:v>
      </x:c>
      <x:c r="C5657" s="9" t="n">
        <x:v>44638.5</x:v>
      </x:c>
      <x:c r="D5657" s="4" t="str">
        <x:v>BKN</x:v>
      </x:c>
      <x:c r="E5657" s="4" t="str">
        <x:v>POR</x:v>
      </x:c>
      <x:c r="F5657" s="4" t="n">
        <x:v>128</x:v>
      </x:c>
      <x:c r="G5657" s="4" t="n">
        <x:v>123</x:v>
      </x:c>
      <x:c r="H5657" s="25" t="b">
        <x:v>0</x:v>
      </x:c>
      <x:c r="I5657" s="25" t="b">
        <x:v>0</x:v>
      </x:c>
      <x:c r="J5657" s="4" t="str">
        <x:v>Source neutral_site flag</x:v>
      </x:c>
      <x:c r="K5657" s="4" t="str">
        <x:v>Barclays Center</x:v>
      </x:c>
      <x:c r="L5657" s="4"/>
    </x:row>
    <x:row r="5658" ht="21" customHeight="1">
      <x:c r="A5658" s="4" t="n">
        <x:v>2022</x:v>
      </x:c>
      <x:c r="B5658" s="4" t="str">
        <x:v>401360874</x:v>
      </x:c>
      <x:c r="C5658" s="9" t="n">
        <x:v>44638.5</x:v>
      </x:c>
      <x:c r="D5658" s="4" t="str">
        <x:v>CLE</x:v>
      </x:c>
      <x:c r="E5658" s="4" t="str">
        <x:v>DEN</x:v>
      </x:c>
      <x:c r="F5658" s="4" t="n">
        <x:v>119</x:v>
      </x:c>
      <x:c r="G5658" s="4" t="n">
        <x:v>116</x:v>
      </x:c>
      <x:c r="H5658" s="25" t="b">
        <x:v>0</x:v>
      </x:c>
      <x:c r="I5658" s="25" t="b">
        <x:v>0</x:v>
      </x:c>
      <x:c r="J5658" s="4" t="str">
        <x:v>Source neutral_site flag</x:v>
      </x:c>
      <x:c r="K5658" s="4" t="str">
        <x:v>Rocket Arena</x:v>
      </x:c>
      <x:c r="L5658" s="4"/>
    </x:row>
    <x:row r="5659" ht="21" customHeight="1">
      <x:c r="A5659" s="4" t="n">
        <x:v>2022</x:v>
      </x:c>
      <x:c r="B5659" s="4" t="str">
        <x:v>401360875</x:v>
      </x:c>
      <x:c r="C5659" s="9" t="n">
        <x:v>44638.5</x:v>
      </x:c>
      <x:c r="D5659" s="4" t="str">
        <x:v>PHI</x:v>
      </x:c>
      <x:c r="E5659" s="4" t="str">
        <x:v>DAL</x:v>
      </x:c>
      <x:c r="F5659" s="4" t="n">
        <x:v>111</x:v>
      </x:c>
      <x:c r="G5659" s="4" t="n">
        <x:v>101</x:v>
      </x:c>
      <x:c r="H5659" s="25" t="b">
        <x:v>0</x:v>
      </x:c>
      <x:c r="I5659" s="25" t="b">
        <x:v>0</x:v>
      </x:c>
      <x:c r="J5659" s="4" t="str">
        <x:v>Source neutral_site flag</x:v>
      </x:c>
      <x:c r="K5659" s="4" t="str">
        <x:v>Wells Fargo Center</x:v>
      </x:c>
      <x:c r="L5659" s="4"/>
    </x:row>
    <x:row r="5660" ht="21" customHeight="1">
      <x:c r="A5660" s="4" t="n">
        <x:v>2022</x:v>
      </x:c>
      <x:c r="B5660" s="4" t="str">
        <x:v>401360876</x:v>
      </x:c>
      <x:c r="C5660" s="9" t="n">
        <x:v>44638.5</x:v>
      </x:c>
      <x:c r="D5660" s="4" t="str">
        <x:v>PHX</x:v>
      </x:c>
      <x:c r="E5660" s="4" t="str">
        <x:v>CHI</x:v>
      </x:c>
      <x:c r="F5660" s="4" t="n">
        <x:v>129</x:v>
      </x:c>
      <x:c r="G5660" s="4" t="n">
        <x:v>102</x:v>
      </x:c>
      <x:c r="H5660" s="25" t="b">
        <x:v>0</x:v>
      </x:c>
      <x:c r="I5660" s="25" t="b">
        <x:v>0</x:v>
      </x:c>
      <x:c r="J5660" s="4" t="str">
        <x:v>Source neutral_site flag</x:v>
      </x:c>
      <x:c r="K5660" s="4" t="str">
        <x:v>PHX Arena</x:v>
      </x:c>
      <x:c r="L5660" s="4"/>
    </x:row>
    <x:row r="5661" ht="21" customHeight="1">
      <x:c r="A5661" s="4" t="n">
        <x:v>2022</x:v>
      </x:c>
      <x:c r="B5661" s="4" t="str">
        <x:v>401360877</x:v>
      </x:c>
      <x:c r="C5661" s="9" t="n">
        <x:v>44639.5</x:v>
      </x:c>
      <x:c r="D5661" s="4" t="str">
        <x:v>MIN</x:v>
      </x:c>
      <x:c r="E5661" s="4" t="str">
        <x:v>MIL</x:v>
      </x:c>
      <x:c r="F5661" s="4" t="n">
        <x:v>138</x:v>
      </x:c>
      <x:c r="G5661" s="4" t="n">
        <x:v>119</x:v>
      </x:c>
      <x:c r="H5661" s="25" t="b">
        <x:v>0</x:v>
      </x:c>
      <x:c r="I5661" s="25" t="b">
        <x:v>0</x:v>
      </x:c>
      <x:c r="J5661" s="4" t="str">
        <x:v>Source neutral_site flag</x:v>
      </x:c>
      <x:c r="K5661" s="4" t="str">
        <x:v>Target Center</x:v>
      </x:c>
      <x:c r="L5661" s="4"/>
    </x:row>
    <x:row r="5662" ht="21" customHeight="1">
      <x:c r="A5662" s="4" t="n">
        <x:v>2022</x:v>
      </x:c>
      <x:c r="B5662" s="4" t="str">
        <x:v>401360878</x:v>
      </x:c>
      <x:c r="C5662" s="9" t="n">
        <x:v>44639.5</x:v>
      </x:c>
      <x:c r="D5662" s="4" t="str">
        <x:v>CHA</x:v>
      </x:c>
      <x:c r="E5662" s="4" t="str">
        <x:v>DAL</x:v>
      </x:c>
      <x:c r="F5662" s="4" t="n">
        <x:v>129</x:v>
      </x:c>
      <x:c r="G5662" s="4" t="n">
        <x:v>108</x:v>
      </x:c>
      <x:c r="H5662" s="25" t="b">
        <x:v>0</x:v>
      </x:c>
      <x:c r="I5662" s="25" t="b">
        <x:v>0</x:v>
      </x:c>
      <x:c r="J5662" s="4" t="str">
        <x:v>Source neutral_site flag</x:v>
      </x:c>
      <x:c r="K5662" s="4" t="str">
        <x:v>Spectrum Center</x:v>
      </x:c>
      <x:c r="L5662" s="4"/>
    </x:row>
    <x:row r="5663" ht="21" customHeight="1">
      <x:c r="A5663" s="4" t="n">
        <x:v>2022</x:v>
      </x:c>
      <x:c r="B5663" s="4" t="str">
        <x:v>401360879</x:v>
      </x:c>
      <x:c r="C5663" s="9" t="n">
        <x:v>44639.5</x:v>
      </x:c>
      <x:c r="D5663" s="4" t="str">
        <x:v>CLE</x:v>
      </x:c>
      <x:c r="E5663" s="4" t="str">
        <x:v>DET</x:v>
      </x:c>
      <x:c r="F5663" s="4" t="n">
        <x:v>113</x:v>
      </x:c>
      <x:c r="G5663" s="4" t="n">
        <x:v>109</x:v>
      </x:c>
      <x:c r="H5663" s="25" t="b">
        <x:v>0</x:v>
      </x:c>
      <x:c r="I5663" s="25" t="b">
        <x:v>0</x:v>
      </x:c>
      <x:c r="J5663" s="4" t="str">
        <x:v>Source neutral_site flag</x:v>
      </x:c>
      <x:c r="K5663" s="4" t="str">
        <x:v>Rocket Arena</x:v>
      </x:c>
      <x:c r="L5663" s="4"/>
    </x:row>
    <x:row r="5664" ht="21" customHeight="1">
      <x:c r="A5664" s="4" t="n">
        <x:v>2022</x:v>
      </x:c>
      <x:c r="B5664" s="4" t="str">
        <x:v>401360880</x:v>
      </x:c>
      <x:c r="C5664" s="9" t="n">
        <x:v>44639.5</x:v>
      </x:c>
      <x:c r="D5664" s="4" t="str">
        <x:v>WSH</x:v>
      </x:c>
      <x:c r="E5664" s="4" t="str">
        <x:v>LAL</x:v>
      </x:c>
      <x:c r="F5664" s="4" t="n">
        <x:v>127</x:v>
      </x:c>
      <x:c r="G5664" s="4" t="n">
        <x:v>119</x:v>
      </x:c>
      <x:c r="H5664" s="25" t="b">
        <x:v>0</x:v>
      </x:c>
      <x:c r="I5664" s="25" t="b">
        <x:v>0</x:v>
      </x:c>
      <x:c r="J5664" s="4" t="str">
        <x:v>Source neutral_site flag</x:v>
      </x:c>
      <x:c r="K5664" s="4" t="str">
        <x:v>Capital One Arena</x:v>
      </x:c>
      <x:c r="L5664" s="4"/>
    </x:row>
    <x:row r="5665" ht="21" customHeight="1">
      <x:c r="A5665" s="4" t="n">
        <x:v>2022</x:v>
      </x:c>
      <x:c r="B5665" s="4" t="str">
        <x:v>401360881</x:v>
      </x:c>
      <x:c r="C5665" s="9" t="n">
        <x:v>44640.5</x:v>
      </x:c>
      <x:c r="D5665" s="4" t="str">
        <x:v>IND</x:v>
      </x:c>
      <x:c r="E5665" s="4" t="str">
        <x:v>POR</x:v>
      </x:c>
      <x:c r="F5665" s="4" t="n">
        <x:v>129</x:v>
      </x:c>
      <x:c r="G5665" s="4" t="n">
        <x:v>98</x:v>
      </x:c>
      <x:c r="H5665" s="25" t="b">
        <x:v>0</x:v>
      </x:c>
      <x:c r="I5665" s="25" t="b">
        <x:v>0</x:v>
      </x:c>
      <x:c r="J5665" s="4" t="str">
        <x:v>Source neutral_site flag</x:v>
      </x:c>
      <x:c r="K5665" s="4" t="str">
        <x:v>Gainbridge Fieldhouse</x:v>
      </x:c>
      <x:c r="L5665" s="4"/>
    </x:row>
    <x:row r="5666" ht="21" customHeight="1">
      <x:c r="A5666" s="4" t="n">
        <x:v>2022</x:v>
      </x:c>
      <x:c r="B5666" s="4" t="str">
        <x:v>401360882</x:v>
      </x:c>
      <x:c r="C5666" s="9" t="n">
        <x:v>44640.5</x:v>
      </x:c>
      <x:c r="D5666" s="4" t="str">
        <x:v>HOU</x:v>
      </x:c>
      <x:c r="E5666" s="4" t="str">
        <x:v>MEM</x:v>
      </x:c>
      <x:c r="F5666" s="4" t="n">
        <x:v>98</x:v>
      </x:c>
      <x:c r="G5666" s="4" t="n">
        <x:v>122</x:v>
      </x:c>
      <x:c r="H5666" s="25" t="b">
        <x:v>0</x:v>
      </x:c>
      <x:c r="I5666" s="25" t="b">
        <x:v>0</x:v>
      </x:c>
      <x:c r="J5666" s="4" t="str">
        <x:v>Source neutral_site flag</x:v>
      </x:c>
      <x:c r="K5666" s="4" t="str">
        <x:v>Toyota Center (Houston)</x:v>
      </x:c>
      <x:c r="L5666" s="4"/>
    </x:row>
    <x:row r="5667" ht="21" customHeight="1">
      <x:c r="A5667" s="4" t="n">
        <x:v>2022</x:v>
      </x:c>
      <x:c r="B5667" s="4" t="str">
        <x:v>401360883</x:v>
      </x:c>
      <x:c r="C5667" s="9" t="n">
        <x:v>44640.5</x:v>
      </x:c>
      <x:c r="D5667" s="4" t="str">
        <x:v>ATL</x:v>
      </x:c>
      <x:c r="E5667" s="4" t="str">
        <x:v>NO</x:v>
      </x:c>
      <x:c r="F5667" s="4" t="n">
        <x:v>112</x:v>
      </x:c>
      <x:c r="G5667" s="4" t="n">
        <x:v>117</x:v>
      </x:c>
      <x:c r="H5667" s="25" t="b">
        <x:v>0</x:v>
      </x:c>
      <x:c r="I5667" s="25" t="b">
        <x:v>0</x:v>
      </x:c>
      <x:c r="J5667" s="4" t="str">
        <x:v>Source neutral_site flag</x:v>
      </x:c>
      <x:c r="K5667" s="4" t="str">
        <x:v>State Farm Arena</x:v>
      </x:c>
      <x:c r="L5667" s="4"/>
    </x:row>
    <x:row r="5668" ht="21" customHeight="1">
      <x:c r="A5668" s="4" t="n">
        <x:v>2022</x:v>
      </x:c>
      <x:c r="B5668" s="4" t="str">
        <x:v>401360884</x:v>
      </x:c>
      <x:c r="C5668" s="9" t="n">
        <x:v>44640.5</x:v>
      </x:c>
      <x:c r="D5668" s="4" t="str">
        <x:v>ORL</x:v>
      </x:c>
      <x:c r="E5668" s="4" t="str">
        <x:v>OKC</x:v>
      </x:c>
      <x:c r="F5668" s="4" t="n">
        <x:v>90</x:v>
      </x:c>
      <x:c r="G5668" s="4" t="n">
        <x:v>85</x:v>
      </x:c>
      <x:c r="H5668" s="25" t="b">
        <x:v>0</x:v>
      </x:c>
      <x:c r="I5668" s="25" t="b">
        <x:v>0</x:v>
      </x:c>
      <x:c r="J5668" s="4" t="str">
        <x:v>Source neutral_site flag</x:v>
      </x:c>
      <x:c r="K5668" s="4" t="str">
        <x:v>Kia Center</x:v>
      </x:c>
      <x:c r="L5668" s="4"/>
    </x:row>
    <x:row r="5669" ht="21" customHeight="1">
      <x:c r="A5669" s="4" t="n">
        <x:v>2022</x:v>
      </x:c>
      <x:c r="B5669" s="4" t="str">
        <x:v>401360885</x:v>
      </x:c>
      <x:c r="C5669" s="9" t="n">
        <x:v>44640.5</x:v>
      </x:c>
      <x:c r="D5669" s="4" t="str">
        <x:v>SAC</x:v>
      </x:c>
      <x:c r="E5669" s="4" t="str">
        <x:v>PHX</x:v>
      </x:c>
      <x:c r="F5669" s="4" t="n">
        <x:v>124</x:v>
      </x:c>
      <x:c r="G5669" s="4" t="n">
        <x:v>127</x:v>
      </x:c>
      <x:c r="H5669" s="25" t="b">
        <x:v>0</x:v>
      </x:c>
      <x:c r="I5669" s="25" t="b">
        <x:v>0</x:v>
      </x:c>
      <x:c r="J5669" s="4" t="str">
        <x:v>Source neutral_site flag</x:v>
      </x:c>
      <x:c r="K5669" s="4" t="str">
        <x:v>Golden 1 Center</x:v>
      </x:c>
      <x:c r="L5669" s="4"/>
    </x:row>
    <x:row r="5670" ht="21" customHeight="1">
      <x:c r="A5670" s="4" t="n">
        <x:v>2022</x:v>
      </x:c>
      <x:c r="B5670" s="4" t="str">
        <x:v>401360886</x:v>
      </x:c>
      <x:c r="C5670" s="9" t="n">
        <x:v>44640.5</x:v>
      </x:c>
      <x:c r="D5670" s="4" t="str">
        <x:v>NY</x:v>
      </x:c>
      <x:c r="E5670" s="4" t="str">
        <x:v>UTAH</x:v>
      </x:c>
      <x:c r="F5670" s="4" t="n">
        <x:v>93</x:v>
      </x:c>
      <x:c r="G5670" s="4" t="n">
        <x:v>108</x:v>
      </x:c>
      <x:c r="H5670" s="25" t="b">
        <x:v>0</x:v>
      </x:c>
      <x:c r="I5670" s="25" t="b">
        <x:v>0</x:v>
      </x:c>
      <x:c r="J5670" s="4" t="str">
        <x:v>Source neutral_site flag</x:v>
      </x:c>
      <x:c r="K5670" s="4" t="str">
        <x:v>Madison Square Garden</x:v>
      </x:c>
      <x:c r="L5670" s="4"/>
    </x:row>
    <x:row r="5671" ht="21" customHeight="1">
      <x:c r="A5671" s="4" t="n">
        <x:v>2022</x:v>
      </x:c>
      <x:c r="B5671" s="4" t="str">
        <x:v>401360887</x:v>
      </x:c>
      <x:c r="C5671" s="9" t="n">
        <x:v>44640.5</x:v>
      </x:c>
      <x:c r="D5671" s="4" t="str">
        <x:v>DEN</x:v>
      </x:c>
      <x:c r="E5671" s="4" t="str">
        <x:v>BOS</x:v>
      </x:c>
      <x:c r="F5671" s="4" t="n">
        <x:v>104</x:v>
      </x:c>
      <x:c r="G5671" s="4" t="n">
        <x:v>124</x:v>
      </x:c>
      <x:c r="H5671" s="25" t="b">
        <x:v>0</x:v>
      </x:c>
      <x:c r="I5671" s="25" t="b">
        <x:v>0</x:v>
      </x:c>
      <x:c r="J5671" s="4" t="str">
        <x:v>Source neutral_site flag</x:v>
      </x:c>
      <x:c r="K5671" s="4" t="str">
        <x:v>Ball Arena</x:v>
      </x:c>
      <x:c r="L5671" s="4"/>
    </x:row>
    <x:row r="5672" ht="21" customHeight="1">
      <x:c r="A5672" s="4" t="n">
        <x:v>2022</x:v>
      </x:c>
      <x:c r="B5672" s="4" t="str">
        <x:v>401360888</x:v>
      </x:c>
      <x:c r="C5672" s="9" t="n">
        <x:v>44640.5</x:v>
      </x:c>
      <x:c r="D5672" s="4" t="str">
        <x:v>PHI</x:v>
      </x:c>
      <x:c r="E5672" s="4" t="str">
        <x:v>TOR</x:v>
      </x:c>
      <x:c r="F5672" s="4" t="n">
        <x:v>88</x:v>
      </x:c>
      <x:c r="G5672" s="4" t="n">
        <x:v>93</x:v>
      </x:c>
      <x:c r="H5672" s="25" t="b">
        <x:v>0</x:v>
      </x:c>
      <x:c r="I5672" s="25" t="b">
        <x:v>0</x:v>
      </x:c>
      <x:c r="J5672" s="4" t="str">
        <x:v>Source neutral_site flag</x:v>
      </x:c>
      <x:c r="K5672" s="4" t="str">
        <x:v>Wells Fargo Center</x:v>
      </x:c>
      <x:c r="L5672" s="4"/>
    </x:row>
    <x:row r="5673" ht="21" customHeight="1">
      <x:c r="A5673" s="4" t="n">
        <x:v>2022</x:v>
      </x:c>
      <x:c r="B5673" s="4" t="str">
        <x:v>401360889</x:v>
      </x:c>
      <x:c r="C5673" s="9" t="n">
        <x:v>44640.5</x:v>
      </x:c>
      <x:c r="D5673" s="4" t="str">
        <x:v>GS</x:v>
      </x:c>
      <x:c r="E5673" s="4" t="str">
        <x:v>SA</x:v>
      </x:c>
      <x:c r="F5673" s="4" t="n">
        <x:v>108</x:v>
      </x:c>
      <x:c r="G5673" s="4" t="n">
        <x:v>110</x:v>
      </x:c>
      <x:c r="H5673" s="25" t="b">
        <x:v>0</x:v>
      </x:c>
      <x:c r="I5673" s="25" t="b">
        <x:v>0</x:v>
      </x:c>
      <x:c r="J5673" s="4" t="str">
        <x:v>Source neutral_site flag</x:v>
      </x:c>
      <x:c r="K5673" s="4" t="str">
        <x:v>Chase Center</x:v>
      </x:c>
      <x:c r="L5673" s="4"/>
    </x:row>
    <x:row r="5674" ht="21" customHeight="1">
      <x:c r="A5674" s="4" t="n">
        <x:v>2022</x:v>
      </x:c>
      <x:c r="B5674" s="4" t="str">
        <x:v>401360890</x:v>
      </x:c>
      <x:c r="C5674" s="9" t="n">
        <x:v>44641.5</x:v>
      </x:c>
      <x:c r="D5674" s="4" t="str">
        <x:v>CHA</x:v>
      </x:c>
      <x:c r="E5674" s="4" t="str">
        <x:v>NO</x:v>
      </x:c>
      <x:c r="F5674" s="4" t="n">
        <x:v>106</x:v>
      </x:c>
      <x:c r="G5674" s="4" t="n">
        <x:v>103</x:v>
      </x:c>
      <x:c r="H5674" s="25" t="b">
        <x:v>0</x:v>
      </x:c>
      <x:c r="I5674" s="25" t="b">
        <x:v>0</x:v>
      </x:c>
      <x:c r="J5674" s="4" t="str">
        <x:v>Source neutral_site flag</x:v>
      </x:c>
      <x:c r="K5674" s="4" t="str">
        <x:v>Spectrum Center</x:v>
      </x:c>
      <x:c r="L5674" s="4"/>
    </x:row>
    <x:row r="5675" ht="21" customHeight="1">
      <x:c r="A5675" s="4" t="n">
        <x:v>2022</x:v>
      </x:c>
      <x:c r="B5675" s="4" t="str">
        <x:v>401360891</x:v>
      </x:c>
      <x:c r="C5675" s="9" t="n">
        <x:v>44641.5</x:v>
      </x:c>
      <x:c r="D5675" s="4" t="str">
        <x:v>CLE</x:v>
      </x:c>
      <x:c r="E5675" s="4" t="str">
        <x:v>LAL</x:v>
      </x:c>
      <x:c r="F5675" s="4" t="n">
        <x:v>120</x:v>
      </x:c>
      <x:c r="G5675" s="4" t="n">
        <x:v>131</x:v>
      </x:c>
      <x:c r="H5675" s="25" t="b">
        <x:v>0</x:v>
      </x:c>
      <x:c r="I5675" s="25" t="b">
        <x:v>0</x:v>
      </x:c>
      <x:c r="J5675" s="4" t="str">
        <x:v>Source neutral_site flag</x:v>
      </x:c>
      <x:c r="K5675" s="4" t="str">
        <x:v>Rocket Arena</x:v>
      </x:c>
      <x:c r="L5675" s="4"/>
    </x:row>
    <x:row r="5676" ht="21" customHeight="1">
      <x:c r="A5676" s="4" t="n">
        <x:v>2022</x:v>
      </x:c>
      <x:c r="B5676" s="4" t="str">
        <x:v>401360892</x:v>
      </x:c>
      <x:c r="C5676" s="9" t="n">
        <x:v>44641.5</x:v>
      </x:c>
      <x:c r="D5676" s="4" t="str">
        <x:v>DET</x:v>
      </x:c>
      <x:c r="E5676" s="4" t="str">
        <x:v>POR</x:v>
      </x:c>
      <x:c r="F5676" s="4" t="n">
        <x:v>115</x:v>
      </x:c>
      <x:c r="G5676" s="4" t="n">
        <x:v>119</x:v>
      </x:c>
      <x:c r="H5676" s="25" t="b">
        <x:v>0</x:v>
      </x:c>
      <x:c r="I5676" s="25" t="b">
        <x:v>0</x:v>
      </x:c>
      <x:c r="J5676" s="4" t="str">
        <x:v>Source neutral_site flag</x:v>
      </x:c>
      <x:c r="K5676" s="4" t="str">
        <x:v>Little Caesars Arena</x:v>
      </x:c>
      <x:c r="L5676" s="4"/>
    </x:row>
    <x:row r="5677" ht="21" customHeight="1">
      <x:c r="A5677" s="4" t="n">
        <x:v>2022</x:v>
      </x:c>
      <x:c r="B5677" s="4" t="str">
        <x:v>401360893</x:v>
      </x:c>
      <x:c r="C5677" s="9" t="n">
        <x:v>44641.5</x:v>
      </x:c>
      <x:c r="D5677" s="4" t="str">
        <x:v>PHI</x:v>
      </x:c>
      <x:c r="E5677" s="4" t="str">
        <x:v>MIA</x:v>
      </x:c>
      <x:c r="F5677" s="4" t="n">
        <x:v>113</x:v>
      </x:c>
      <x:c r="G5677" s="4" t="n">
        <x:v>106</x:v>
      </x:c>
      <x:c r="H5677" s="25" t="b">
        <x:v>0</x:v>
      </x:c>
      <x:c r="I5677" s="25" t="b">
        <x:v>0</x:v>
      </x:c>
      <x:c r="J5677" s="4" t="str">
        <x:v>Source neutral_site flag</x:v>
      </x:c>
      <x:c r="K5677" s="4" t="str">
        <x:v>Wells Fargo Center</x:v>
      </x:c>
      <x:c r="L5677" s="4"/>
    </x:row>
    <x:row r="5678" ht="21" customHeight="1">
      <x:c r="A5678" s="4" t="n">
        <x:v>2022</x:v>
      </x:c>
      <x:c r="B5678" s="4" t="str">
        <x:v>401360894</x:v>
      </x:c>
      <x:c r="C5678" s="9" t="n">
        <x:v>44641.5</x:v>
      </x:c>
      <x:c r="D5678" s="4" t="str">
        <x:v>BKN</x:v>
      </x:c>
      <x:c r="E5678" s="4" t="str">
        <x:v>UTAH</x:v>
      </x:c>
      <x:c r="F5678" s="4" t="n">
        <x:v>114</x:v>
      </x:c>
      <x:c r="G5678" s="4" t="n">
        <x:v>106</x:v>
      </x:c>
      <x:c r="H5678" s="25" t="b">
        <x:v>0</x:v>
      </x:c>
      <x:c r="I5678" s="25" t="b">
        <x:v>0</x:v>
      </x:c>
      <x:c r="J5678" s="4" t="str">
        <x:v>Source neutral_site flag</x:v>
      </x:c>
      <x:c r="K5678" s="4" t="str">
        <x:v>Barclays Center</x:v>
      </x:c>
      <x:c r="L5678" s="4"/>
    </x:row>
    <x:row r="5679" ht="21" customHeight="1">
      <x:c r="A5679" s="4" t="n">
        <x:v>2022</x:v>
      </x:c>
      <x:c r="B5679" s="4" t="str">
        <x:v>401360895</x:v>
      </x:c>
      <x:c r="C5679" s="9" t="n">
        <x:v>44641.5</x:v>
      </x:c>
      <x:c r="D5679" s="4" t="str">
        <x:v>CHI</x:v>
      </x:c>
      <x:c r="E5679" s="4" t="str">
        <x:v>TOR</x:v>
      </x:c>
      <x:c r="F5679" s="4" t="n">
        <x:v>113</x:v>
      </x:c>
      <x:c r="G5679" s="4" t="n">
        <x:v>99</x:v>
      </x:c>
      <x:c r="H5679" s="25" t="b">
        <x:v>0</x:v>
      </x:c>
      <x:c r="I5679" s="25" t="b">
        <x:v>0</x:v>
      </x:c>
      <x:c r="J5679" s="4" t="str">
        <x:v>Source neutral_site flag</x:v>
      </x:c>
      <x:c r="K5679" s="4" t="str">
        <x:v>United Center</x:v>
      </x:c>
      <x:c r="L5679" s="4"/>
    </x:row>
    <x:row r="5680" ht="21" customHeight="1">
      <x:c r="A5680" s="4" t="n">
        <x:v>2022</x:v>
      </x:c>
      <x:c r="B5680" s="4" t="str">
        <x:v>401360896</x:v>
      </x:c>
      <x:c r="C5680" s="9" t="n">
        <x:v>44641.5</x:v>
      </x:c>
      <x:c r="D5680" s="4" t="str">
        <x:v>HOU</x:v>
      </x:c>
      <x:c r="E5680" s="4" t="str">
        <x:v>WSH</x:v>
      </x:c>
      <x:c r="F5680" s="4" t="n">
        <x:v>115</x:v>
      </x:c>
      <x:c r="G5680" s="4" t="n">
        <x:v>97</x:v>
      </x:c>
      <x:c r="H5680" s="25" t="b">
        <x:v>0</x:v>
      </x:c>
      <x:c r="I5680" s="25" t="b">
        <x:v>0</x:v>
      </x:c>
      <x:c r="J5680" s="4" t="str">
        <x:v>Source neutral_site flag</x:v>
      </x:c>
      <x:c r="K5680" s="4" t="str">
        <x:v>Toyota Center (Houston)</x:v>
      </x:c>
      <x:c r="L5680" s="4"/>
    </x:row>
    <x:row r="5681" ht="21" customHeight="1">
      <x:c r="A5681" s="4" t="n">
        <x:v>2022</x:v>
      </x:c>
      <x:c r="B5681" s="4" t="str">
        <x:v>401360897</x:v>
      </x:c>
      <x:c r="C5681" s="9" t="n">
        <x:v>44641.5</x:v>
      </x:c>
      <x:c r="D5681" s="4" t="str">
        <x:v>OKC</x:v>
      </x:c>
      <x:c r="E5681" s="4" t="str">
        <x:v>BOS</x:v>
      </x:c>
      <x:c r="F5681" s="4" t="n">
        <x:v>123</x:v>
      </x:c>
      <x:c r="G5681" s="4" t="n">
        <x:v>132</x:v>
      </x:c>
      <x:c r="H5681" s="25" t="b">
        <x:v>0</x:v>
      </x:c>
      <x:c r="I5681" s="25" t="b">
        <x:v>0</x:v>
      </x:c>
      <x:c r="J5681" s="4" t="str">
        <x:v>Source neutral_site flag</x:v>
      </x:c>
      <x:c r="K5681" s="4" t="str">
        <x:v>Paycom Center</x:v>
      </x:c>
      <x:c r="L5681" s="4"/>
    </x:row>
    <x:row r="5682" ht="21" customHeight="1">
      <x:c r="A5682" s="4" t="n">
        <x:v>2022</x:v>
      </x:c>
      <x:c r="B5682" s="4" t="str">
        <x:v>401360898</x:v>
      </x:c>
      <x:c r="C5682" s="9" t="n">
        <x:v>44641.5</x:v>
      </x:c>
      <x:c r="D5682" s="4" t="str">
        <x:v>DAL</x:v>
      </x:c>
      <x:c r="E5682" s="4" t="str">
        <x:v>MIN</x:v>
      </x:c>
      <x:c r="F5682" s="4" t="n">
        <x:v>110</x:v>
      </x:c>
      <x:c r="G5682" s="4" t="n">
        <x:v>108</x:v>
      </x:c>
      <x:c r="H5682" s="25" t="b">
        <x:v>0</x:v>
      </x:c>
      <x:c r="I5682" s="25" t="b">
        <x:v>0</x:v>
      </x:c>
      <x:c r="J5682" s="4" t="str">
        <x:v>Source neutral_site flag</x:v>
      </x:c>
      <x:c r="K5682" s="4" t="str">
        <x:v>American Airlines Center</x:v>
      </x:c>
      <x:c r="L5682" s="4"/>
    </x:row>
    <x:row r="5683" ht="21" customHeight="1">
      <x:c r="A5683" s="4" t="n">
        <x:v>2022</x:v>
      </x:c>
      <x:c r="B5683" s="4" t="str">
        <x:v>401360899</x:v>
      </x:c>
      <x:c r="C5683" s="9" t="n">
        <x:v>44642.5</x:v>
      </x:c>
      <x:c r="D5683" s="4" t="str">
        <x:v>ORL</x:v>
      </x:c>
      <x:c r="E5683" s="4" t="str">
        <x:v>GS</x:v>
      </x:c>
      <x:c r="F5683" s="4" t="n">
        <x:v>94</x:v>
      </x:c>
      <x:c r="G5683" s="4" t="n">
        <x:v>90</x:v>
      </x:c>
      <x:c r="H5683" s="25" t="b">
        <x:v>0</x:v>
      </x:c>
      <x:c r="I5683" s="25" t="b">
        <x:v>0</x:v>
      </x:c>
      <x:c r="J5683" s="4" t="str">
        <x:v>Source neutral_site flag</x:v>
      </x:c>
      <x:c r="K5683" s="4" t="str">
        <x:v>Kia Center</x:v>
      </x:c>
      <x:c r="L5683" s="4"/>
    </x:row>
    <x:row r="5684" ht="21" customHeight="1">
      <x:c r="A5684" s="4" t="n">
        <x:v>2022</x:v>
      </x:c>
      <x:c r="B5684" s="4" t="str">
        <x:v>401360900</x:v>
      </x:c>
      <x:c r="C5684" s="9" t="n">
        <x:v>44642.5</x:v>
      </x:c>
      <x:c r="D5684" s="4" t="str">
        <x:v>NY</x:v>
      </x:c>
      <x:c r="E5684" s="4" t="str">
        <x:v>ATL</x:v>
      </x:c>
      <x:c r="F5684" s="4" t="n">
        <x:v>111</x:v>
      </x:c>
      <x:c r="G5684" s="4" t="n">
        <x:v>117</x:v>
      </x:c>
      <x:c r="H5684" s="25" t="b">
        <x:v>0</x:v>
      </x:c>
      <x:c r="I5684" s="25" t="b">
        <x:v>0</x:v>
      </x:c>
      <x:c r="J5684" s="4" t="str">
        <x:v>Source neutral_site flag</x:v>
      </x:c>
      <x:c r="K5684" s="4" t="str">
        <x:v>Madison Square Garden</x:v>
      </x:c>
      <x:c r="L5684" s="4"/>
    </x:row>
    <x:row r="5685" ht="21" customHeight="1">
      <x:c r="A5685" s="4" t="n">
        <x:v>2022</x:v>
      </x:c>
      <x:c r="B5685" s="4" t="str">
        <x:v>401360901</x:v>
      </x:c>
      <x:c r="C5685" s="9" t="n">
        <x:v>44642.5</x:v>
      </x:c>
      <x:c r="D5685" s="4" t="str">
        <x:v>MIL</x:v>
      </x:c>
      <x:c r="E5685" s="4" t="str">
        <x:v>CHI</x:v>
      </x:c>
      <x:c r="F5685" s="4" t="n">
        <x:v>126</x:v>
      </x:c>
      <x:c r="G5685" s="4" t="n">
        <x:v>98</x:v>
      </x:c>
      <x:c r="H5685" s="25" t="b">
        <x:v>0</x:v>
      </x:c>
      <x:c r="I5685" s="25" t="b">
        <x:v>0</x:v>
      </x:c>
      <x:c r="J5685" s="4" t="str">
        <x:v>Source neutral_site flag</x:v>
      </x:c>
      <x:c r="K5685" s="4" t="str">
        <x:v>Fiserv Forum</x:v>
      </x:c>
      <x:c r="L5685" s="4"/>
    </x:row>
    <x:row r="5686" ht="21" customHeight="1">
      <x:c r="A5686" s="4" t="n">
        <x:v>2022</x:v>
      </x:c>
      <x:c r="B5686" s="4" t="str">
        <x:v>401360902</x:v>
      </x:c>
      <x:c r="C5686" s="9" t="n">
        <x:v>44642.5</x:v>
      </x:c>
      <x:c r="D5686" s="4" t="str">
        <x:v>DEN</x:v>
      </x:c>
      <x:c r="E5686" s="4" t="str">
        <x:v>LAC</x:v>
      </x:c>
      <x:c r="F5686" s="4" t="n">
        <x:v>127</x:v>
      </x:c>
      <x:c r="G5686" s="4" t="n">
        <x:v>115</x:v>
      </x:c>
      <x:c r="H5686" s="25" t="b">
        <x:v>0</x:v>
      </x:c>
      <x:c r="I5686" s="25" t="b">
        <x:v>0</x:v>
      </x:c>
      <x:c r="J5686" s="4" t="str">
        <x:v>Source neutral_site flag</x:v>
      </x:c>
      <x:c r="K5686" s="4" t="str">
        <x:v>Ball Arena</x:v>
      </x:c>
      <x:c r="L5686" s="4"/>
    </x:row>
    <x:row r="5687" ht="21" customHeight="1">
      <x:c r="A5687" s="4" t="n">
        <x:v>2022</x:v>
      </x:c>
      <x:c r="B5687" s="4" t="str">
        <x:v>401360903</x:v>
      </x:c>
      <x:c r="C5687" s="9" t="n">
        <x:v>44643.5</x:v>
      </x:c>
      <x:c r="D5687" s="4" t="str">
        <x:v>CHA</x:v>
      </x:c>
      <x:c r="E5687" s="4" t="str">
        <x:v>NY</x:v>
      </x:c>
      <x:c r="F5687" s="4" t="n">
        <x:v>106</x:v>
      </x:c>
      <x:c r="G5687" s="4" t="n">
        <x:v>121</x:v>
      </x:c>
      <x:c r="H5687" s="25" t="b">
        <x:v>0</x:v>
      </x:c>
      <x:c r="I5687" s="25" t="b">
        <x:v>0</x:v>
      </x:c>
      <x:c r="J5687" s="4" t="str">
        <x:v>Source neutral_site flag</x:v>
      </x:c>
      <x:c r="K5687" s="4" t="str">
        <x:v>Spectrum Center</x:v>
      </x:c>
      <x:c r="L5687" s="4"/>
    </x:row>
    <x:row r="5688" ht="21" customHeight="1">
      <x:c r="A5688" s="4" t="n">
        <x:v>2022</x:v>
      </x:c>
      <x:c r="B5688" s="4" t="str">
        <x:v>401360904</x:v>
      </x:c>
      <x:c r="C5688" s="9" t="n">
        <x:v>44643.5</x:v>
      </x:c>
      <x:c r="D5688" s="4" t="str">
        <x:v>DET</x:v>
      </x:c>
      <x:c r="E5688" s="4" t="str">
        <x:v>ATL</x:v>
      </x:c>
      <x:c r="F5688" s="4" t="n">
        <x:v>122</x:v>
      </x:c>
      <x:c r="G5688" s="4" t="n">
        <x:v>101</x:v>
      </x:c>
      <x:c r="H5688" s="25" t="b">
        <x:v>0</x:v>
      </x:c>
      <x:c r="I5688" s="25" t="b">
        <x:v>0</x:v>
      </x:c>
      <x:c r="J5688" s="4" t="str">
        <x:v>Source neutral_site flag</x:v>
      </x:c>
      <x:c r="K5688" s="4" t="str">
        <x:v>Little Caesars Arena</x:v>
      </x:c>
      <x:c r="L5688" s="4"/>
    </x:row>
    <x:row r="5689" ht="21" customHeight="1">
      <x:c r="A5689" s="4" t="n">
        <x:v>2022</x:v>
      </x:c>
      <x:c r="B5689" s="4" t="str">
        <x:v>401360905</x:v>
      </x:c>
      <x:c r="C5689" s="9" t="n">
        <x:v>44643.5</x:v>
      </x:c>
      <x:c r="D5689" s="4" t="str">
        <x:v>IND</x:v>
      </x:c>
      <x:c r="E5689" s="4" t="str">
        <x:v>SAC</x:v>
      </x:c>
      <x:c r="F5689" s="4" t="n">
        <x:v>109</x:v>
      </x:c>
      <x:c r="G5689" s="4" t="n">
        <x:v>110</x:v>
      </x:c>
      <x:c r="H5689" s="25" t="b">
        <x:v>0</x:v>
      </x:c>
      <x:c r="I5689" s="25" t="b">
        <x:v>0</x:v>
      </x:c>
      <x:c r="J5689" s="4" t="str">
        <x:v>Source neutral_site flag</x:v>
      </x:c>
      <x:c r="K5689" s="4" t="str">
        <x:v>Gainbridge Fieldhouse</x:v>
      </x:c>
      <x:c r="L5689" s="4"/>
    </x:row>
    <x:row r="5690" ht="21" customHeight="1">
      <x:c r="A5690" s="4" t="n">
        <x:v>2022</x:v>
      </x:c>
      <x:c r="B5690" s="4" t="str">
        <x:v>401360906</x:v>
      </x:c>
      <x:c r="C5690" s="9" t="n">
        <x:v>44643.5</x:v>
      </x:c>
      <x:c r="D5690" s="4" t="str">
        <x:v>BOS</x:v>
      </x:c>
      <x:c r="E5690" s="4" t="str">
        <x:v>UTAH</x:v>
      </x:c>
      <x:c r="F5690" s="4" t="n">
        <x:v>125</x:v>
      </x:c>
      <x:c r="G5690" s="4" t="n">
        <x:v>97</x:v>
      </x:c>
      <x:c r="H5690" s="25" t="b">
        <x:v>0</x:v>
      </x:c>
      <x:c r="I5690" s="25" t="b">
        <x:v>0</x:v>
      </x:c>
      <x:c r="J5690" s="4" t="str">
        <x:v>Source neutral_site flag</x:v>
      </x:c>
      <x:c r="K5690" s="4" t="str">
        <x:v>TD Garden</x:v>
      </x:c>
      <x:c r="L5690" s="4"/>
    </x:row>
    <x:row r="5691" ht="21" customHeight="1">
      <x:c r="A5691" s="4" t="n">
        <x:v>2022</x:v>
      </x:c>
      <x:c r="B5691" s="4" t="str">
        <x:v>401360907</x:v>
      </x:c>
      <x:c r="C5691" s="9" t="n">
        <x:v>44643.5</x:v>
      </x:c>
      <x:c r="D5691" s="4" t="str">
        <x:v>MIA</x:v>
      </x:c>
      <x:c r="E5691" s="4" t="str">
        <x:v>GS</x:v>
      </x:c>
      <x:c r="F5691" s="4" t="n">
        <x:v>104</x:v>
      </x:c>
      <x:c r="G5691" s="4" t="n">
        <x:v>118</x:v>
      </x:c>
      <x:c r="H5691" s="25" t="b">
        <x:v>0</x:v>
      </x:c>
      <x:c r="I5691" s="25" t="b">
        <x:v>0</x:v>
      </x:c>
      <x:c r="J5691" s="4" t="str">
        <x:v>Source neutral_site flag</x:v>
      </x:c>
      <x:c r="K5691" s="4" t="str">
        <x:v>Kaseya Center</x:v>
      </x:c>
      <x:c r="L5691" s="4"/>
    </x:row>
    <x:row r="5692" ht="21" customHeight="1">
      <x:c r="A5692" s="4" t="n">
        <x:v>2022</x:v>
      </x:c>
      <x:c r="B5692" s="4" t="str">
        <x:v>401360908</x:v>
      </x:c>
      <x:c r="C5692" s="9" t="n">
        <x:v>44643.5</x:v>
      </x:c>
      <x:c r="D5692" s="4" t="str">
        <x:v>MEM</x:v>
      </x:c>
      <x:c r="E5692" s="4" t="str">
        <x:v>BKN</x:v>
      </x:c>
      <x:c r="F5692" s="4" t="n">
        <x:v>132</x:v>
      </x:c>
      <x:c r="G5692" s="4" t="n">
        <x:v>120</x:v>
      </x:c>
      <x:c r="H5692" s="25" t="b">
        <x:v>0</x:v>
      </x:c>
      <x:c r="I5692" s="25" t="b">
        <x:v>0</x:v>
      </x:c>
      <x:c r="J5692" s="4" t="str">
        <x:v>Source neutral_site flag</x:v>
      </x:c>
      <x:c r="K5692" s="4" t="str">
        <x:v>FedExForum</x:v>
      </x:c>
      <x:c r="L5692" s="4"/>
    </x:row>
    <x:row r="5693" ht="21" customHeight="1">
      <x:c r="A5693" s="4" t="n">
        <x:v>2022</x:v>
      </x:c>
      <x:c r="B5693" s="4" t="str">
        <x:v>401360909</x:v>
      </x:c>
      <x:c r="C5693" s="9" t="n">
        <x:v>44643.5</x:v>
      </x:c>
      <x:c r="D5693" s="4" t="str">
        <x:v>MIN</x:v>
      </x:c>
      <x:c r="E5693" s="4" t="str">
        <x:v>PHX</x:v>
      </x:c>
      <x:c r="F5693" s="4" t="n">
        <x:v>116</x:v>
      </x:c>
      <x:c r="G5693" s="4" t="n">
        <x:v>125</x:v>
      </x:c>
      <x:c r="H5693" s="25" t="b">
        <x:v>0</x:v>
      </x:c>
      <x:c r="I5693" s="25" t="b">
        <x:v>0</x:v>
      </x:c>
      <x:c r="J5693" s="4" t="str">
        <x:v>Source neutral_site flag</x:v>
      </x:c>
      <x:c r="K5693" s="4" t="str">
        <x:v>Target Center</x:v>
      </x:c>
      <x:c r="L5693" s="4"/>
    </x:row>
    <x:row r="5694" ht="21" customHeight="1">
      <x:c r="A5694" s="4" t="n">
        <x:v>2022</x:v>
      </x:c>
      <x:c r="B5694" s="4" t="str">
        <x:v>401360910</x:v>
      </x:c>
      <x:c r="C5694" s="9" t="n">
        <x:v>44643.5</x:v>
      </x:c>
      <x:c r="D5694" s="4" t="str">
        <x:v>OKC</x:v>
      </x:c>
      <x:c r="E5694" s="4" t="str">
        <x:v>ORL</x:v>
      </x:c>
      <x:c r="F5694" s="4" t="n">
        <x:v>118</x:v>
      </x:c>
      <x:c r="G5694" s="4" t="n">
        <x:v>102</x:v>
      </x:c>
      <x:c r="H5694" s="25" t="b">
        <x:v>0</x:v>
      </x:c>
      <x:c r="I5694" s="25" t="b">
        <x:v>0</x:v>
      </x:c>
      <x:c r="J5694" s="4" t="str">
        <x:v>Source neutral_site flag</x:v>
      </x:c>
      <x:c r="K5694" s="4" t="str">
        <x:v>Paycom Center</x:v>
      </x:c>
      <x:c r="L5694" s="4"/>
    </x:row>
    <x:row r="5695" ht="21" customHeight="1">
      <x:c r="A5695" s="4" t="n">
        <x:v>2022</x:v>
      </x:c>
      <x:c r="B5695" s="4" t="str">
        <x:v>401360911</x:v>
      </x:c>
      <x:c r="C5695" s="9" t="n">
        <x:v>44643.5</x:v>
      </x:c>
      <x:c r="D5695" s="4" t="str">
        <x:v>DAL</x:v>
      </x:c>
      <x:c r="E5695" s="4" t="str">
        <x:v>HOU</x:v>
      </x:c>
      <x:c r="F5695" s="4" t="n">
        <x:v>110</x:v>
      </x:c>
      <x:c r="G5695" s="4" t="n">
        <x:v>91</x:v>
      </x:c>
      <x:c r="H5695" s="25" t="b">
        <x:v>0</x:v>
      </x:c>
      <x:c r="I5695" s="25" t="b">
        <x:v>0</x:v>
      </x:c>
      <x:c r="J5695" s="4" t="str">
        <x:v>Source neutral_site flag</x:v>
      </x:c>
      <x:c r="K5695" s="4" t="str">
        <x:v>American Airlines Center</x:v>
      </x:c>
      <x:c r="L5695" s="4"/>
    </x:row>
    <x:row r="5696" ht="21" customHeight="1">
      <x:c r="A5696" s="4" t="n">
        <x:v>2022</x:v>
      </x:c>
      <x:c r="B5696" s="4" t="str">
        <x:v>401360912</x:v>
      </x:c>
      <x:c r="C5696" s="9" t="n">
        <x:v>44643.5</x:v>
      </x:c>
      <x:c r="D5696" s="4" t="str">
        <x:v>LAL</x:v>
      </x:c>
      <x:c r="E5696" s="4" t="str">
        <x:v>PHI</x:v>
      </x:c>
      <x:c r="F5696" s="4" t="n">
        <x:v>121</x:v>
      </x:c>
      <x:c r="G5696" s="4" t="n">
        <x:v>126</x:v>
      </x:c>
      <x:c r="H5696" s="25" t="b">
        <x:v>0</x:v>
      </x:c>
      <x:c r="I5696" s="25" t="b">
        <x:v>0</x:v>
      </x:c>
      <x:c r="J5696" s="4" t="str">
        <x:v>Source neutral_site flag</x:v>
      </x:c>
      <x:c r="K5696" s="4" t="str">
        <x:v>crypto.com Arena</x:v>
      </x:c>
      <x:c r="L5696" s="4"/>
    </x:row>
    <x:row r="5697" ht="21" customHeight="1">
      <x:c r="A5697" s="4" t="n">
        <x:v>2022</x:v>
      </x:c>
      <x:c r="B5697" s="4" t="str">
        <x:v>401360913</x:v>
      </x:c>
      <x:c r="C5697" s="9" t="n">
        <x:v>44643.5</x:v>
      </x:c>
      <x:c r="D5697" s="4" t="str">
        <x:v>POR</x:v>
      </x:c>
      <x:c r="E5697" s="4" t="str">
        <x:v>SA</x:v>
      </x:c>
      <x:c r="F5697" s="4" t="n">
        <x:v>96</x:v>
      </x:c>
      <x:c r="G5697" s="4" t="n">
        <x:v>133</x:v>
      </x:c>
      <x:c r="H5697" s="25" t="b">
        <x:v>0</x:v>
      </x:c>
      <x:c r="I5697" s="25" t="b">
        <x:v>0</x:v>
      </x:c>
      <x:c r="J5697" s="4" t="str">
        <x:v>Source neutral_site flag</x:v>
      </x:c>
      <x:c r="K5697" s="4" t="str">
        <x:v>Moda Center</x:v>
      </x:c>
      <x:c r="L5697" s="4"/>
    </x:row>
    <x:row r="5698" ht="21" customHeight="1">
      <x:c r="A5698" s="4" t="n">
        <x:v>2022</x:v>
      </x:c>
      <x:c r="B5698" s="4" t="str">
        <x:v>401360914</x:v>
      </x:c>
      <x:c r="C5698" s="9" t="n">
        <x:v>44644.5</x:v>
      </x:c>
      <x:c r="D5698" s="4" t="str">
        <x:v>TOR</x:v>
      </x:c>
      <x:c r="E5698" s="4" t="str">
        <x:v>CLE</x:v>
      </x:c>
      <x:c r="F5698" s="4" t="n">
        <x:v>117</x:v>
      </x:c>
      <x:c r="G5698" s="4" t="n">
        <x:v>104</x:v>
      </x:c>
      <x:c r="H5698" s="25" t="b">
        <x:v>0</x:v>
      </x:c>
      <x:c r="I5698" s="25" t="b">
        <x:v>0</x:v>
      </x:c>
      <x:c r="J5698" s="4" t="str">
        <x:v>Source neutral_site flag</x:v>
      </x:c>
      <x:c r="K5698" s="4" t="str">
        <x:v>Scotiabank Arena</x:v>
      </x:c>
      <x:c r="L5698" s="4"/>
    </x:row>
    <x:row r="5699" ht="21" customHeight="1">
      <x:c r="A5699" s="4" t="n">
        <x:v>2022</x:v>
      </x:c>
      <x:c r="B5699" s="4" t="str">
        <x:v>401360915</x:v>
      </x:c>
      <x:c r="C5699" s="9" t="n">
        <x:v>44644.5</x:v>
      </x:c>
      <x:c r="D5699" s="4" t="str">
        <x:v>MEM</x:v>
      </x:c>
      <x:c r="E5699" s="4" t="str">
        <x:v>IND</x:v>
      </x:c>
      <x:c r="F5699" s="4" t="n">
        <x:v>133</x:v>
      </x:c>
      <x:c r="G5699" s="4" t="n">
        <x:v>103</x:v>
      </x:c>
      <x:c r="H5699" s="25" t="b">
        <x:v>0</x:v>
      </x:c>
      <x:c r="I5699" s="25" t="b">
        <x:v>0</x:v>
      </x:c>
      <x:c r="J5699" s="4" t="str">
        <x:v>Source neutral_site flag</x:v>
      </x:c>
      <x:c r="K5699" s="4" t="str">
        <x:v>FedExForum</x:v>
      </x:c>
      <x:c r="L5699" s="4"/>
    </x:row>
    <x:row r="5700" ht="21" customHeight="1">
      <x:c r="A5700" s="4" t="n">
        <x:v>2022</x:v>
      </x:c>
      <x:c r="B5700" s="4" t="str">
        <x:v>401360916</x:v>
      </x:c>
      <x:c r="C5700" s="9" t="n">
        <x:v>44644.5</x:v>
      </x:c>
      <x:c r="D5700" s="4" t="str">
        <x:v>MIL</x:v>
      </x:c>
      <x:c r="E5700" s="4" t="str">
        <x:v>WSH</x:v>
      </x:c>
      <x:c r="F5700" s="4" t="n">
        <x:v>114</x:v>
      </x:c>
      <x:c r="G5700" s="4" t="n">
        <x:v>102</x:v>
      </x:c>
      <x:c r="H5700" s="25" t="b">
        <x:v>0</x:v>
      </x:c>
      <x:c r="I5700" s="25" t="b">
        <x:v>0</x:v>
      </x:c>
      <x:c r="J5700" s="4" t="str">
        <x:v>Source neutral_site flag</x:v>
      </x:c>
      <x:c r="K5700" s="4" t="str">
        <x:v>Fiserv Forum</x:v>
      </x:c>
      <x:c r="L5700" s="4"/>
    </x:row>
    <x:row r="5701" ht="21" customHeight="1">
      <x:c r="A5701" s="4" t="n">
        <x:v>2022</x:v>
      </x:c>
      <x:c r="B5701" s="4" t="str">
        <x:v>401360917</x:v>
      </x:c>
      <x:c r="C5701" s="9" t="n">
        <x:v>44644.5</x:v>
      </x:c>
      <x:c r="D5701" s="4" t="str">
        <x:v>NO</x:v>
      </x:c>
      <x:c r="E5701" s="4" t="str">
        <x:v>CHI</x:v>
      </x:c>
      <x:c r="F5701" s="4" t="n">
        <x:v>126</x:v>
      </x:c>
      <x:c r="G5701" s="4" t="n">
        <x:v>109</x:v>
      </x:c>
      <x:c r="H5701" s="25" t="b">
        <x:v>0</x:v>
      </x:c>
      <x:c r="I5701" s="25" t="b">
        <x:v>0</x:v>
      </x:c>
      <x:c r="J5701" s="4" t="str">
        <x:v>Source neutral_site flag</x:v>
      </x:c>
      <x:c r="K5701" s="4" t="str">
        <x:v>Smoothie King Center</x:v>
      </x:c>
      <x:c r="L5701" s="4"/>
    </x:row>
    <x:row r="5702" ht="21" customHeight="1">
      <x:c r="A5702" s="4" t="n">
        <x:v>2022</x:v>
      </x:c>
      <x:c r="B5702" s="4" t="str">
        <x:v>401360918</x:v>
      </x:c>
      <x:c r="C5702" s="9" t="n">
        <x:v>44644.5</x:v>
      </x:c>
      <x:c r="D5702" s="4" t="str">
        <x:v>DEN</x:v>
      </x:c>
      <x:c r="E5702" s="4" t="str">
        <x:v>PHX</x:v>
      </x:c>
      <x:c r="F5702" s="4" t="n">
        <x:v>130</x:v>
      </x:c>
      <x:c r="G5702" s="4" t="n">
        <x:v>140</x:v>
      </x:c>
      <x:c r="H5702" s="25" t="b">
        <x:v>0</x:v>
      </x:c>
      <x:c r="I5702" s="25" t="b">
        <x:v>0</x:v>
      </x:c>
      <x:c r="J5702" s="4" t="str">
        <x:v>Source neutral_site flag</x:v>
      </x:c>
      <x:c r="K5702" s="4" t="str">
        <x:v>Ball Arena</x:v>
      </x:c>
      <x:c r="L5702" s="4"/>
    </x:row>
    <x:row r="5703" ht="21" customHeight="1">
      <x:c r="A5703" s="4" t="n">
        <x:v>2022</x:v>
      </x:c>
      <x:c r="B5703" s="4" t="str">
        <x:v>401360919</x:v>
      </x:c>
      <x:c r="C5703" s="9" t="n">
        <x:v>44645.5</x:v>
      </x:c>
      <x:c r="D5703" s="4" t="str">
        <x:v>CHA</x:v>
      </x:c>
      <x:c r="E5703" s="4" t="str">
        <x:v>UTAH</x:v>
      </x:c>
      <x:c r="F5703" s="4" t="n">
        <x:v>107</x:v>
      </x:c>
      <x:c r="G5703" s="4" t="n">
        <x:v>101</x:v>
      </x:c>
      <x:c r="H5703" s="25" t="b">
        <x:v>0</x:v>
      </x:c>
      <x:c r="I5703" s="25" t="b">
        <x:v>0</x:v>
      </x:c>
      <x:c r="J5703" s="4" t="str">
        <x:v>Source neutral_site flag</x:v>
      </x:c>
      <x:c r="K5703" s="4" t="str">
        <x:v>Spectrum Center</x:v>
      </x:c>
      <x:c r="L5703" s="4"/>
    </x:row>
    <x:row r="5704" ht="21" customHeight="1">
      <x:c r="A5704" s="4" t="n">
        <x:v>2022</x:v>
      </x:c>
      <x:c r="B5704" s="4" t="str">
        <x:v>401360920</x:v>
      </x:c>
      <x:c r="C5704" s="9" t="n">
        <x:v>44645.5</x:v>
      </x:c>
      <x:c r="D5704" s="4" t="str">
        <x:v>DET</x:v>
      </x:c>
      <x:c r="E5704" s="4" t="str">
        <x:v>WSH</x:v>
      </x:c>
      <x:c r="F5704" s="4" t="n">
        <x:v>97</x:v>
      </x:c>
      <x:c r="G5704" s="4" t="n">
        <x:v>100</x:v>
      </x:c>
      <x:c r="H5704" s="25" t="b">
        <x:v>0</x:v>
      </x:c>
      <x:c r="I5704" s="25" t="b">
        <x:v>0</x:v>
      </x:c>
      <x:c r="J5704" s="4" t="str">
        <x:v>Source neutral_site flag</x:v>
      </x:c>
      <x:c r="K5704" s="4" t="str">
        <x:v>Little Caesars Arena</x:v>
      </x:c>
      <x:c r="L5704" s="4"/>
    </x:row>
    <x:row r="5705" ht="21" customHeight="1">
      <x:c r="A5705" s="4" t="n">
        <x:v>2022</x:v>
      </x:c>
      <x:c r="B5705" s="4" t="str">
        <x:v>401360921</x:v>
      </x:c>
      <x:c r="C5705" s="9" t="n">
        <x:v>44645.5</x:v>
      </x:c>
      <x:c r="D5705" s="4" t="str">
        <x:v>ATL</x:v>
      </x:c>
      <x:c r="E5705" s="4" t="str">
        <x:v>GS</x:v>
      </x:c>
      <x:c r="F5705" s="4" t="n">
        <x:v>121</x:v>
      </x:c>
      <x:c r="G5705" s="4" t="n">
        <x:v>110</x:v>
      </x:c>
      <x:c r="H5705" s="25" t="b">
        <x:v>0</x:v>
      </x:c>
      <x:c r="I5705" s="25" t="b">
        <x:v>0</x:v>
      </x:c>
      <x:c r="J5705" s="4" t="str">
        <x:v>Source neutral_site flag</x:v>
      </x:c>
      <x:c r="K5705" s="4" t="str">
        <x:v>State Farm Arena</x:v>
      </x:c>
      <x:c r="L5705" s="4"/>
    </x:row>
    <x:row r="5706" ht="21" customHeight="1">
      <x:c r="A5706" s="4" t="n">
        <x:v>2022</x:v>
      </x:c>
      <x:c r="B5706" s="4" t="str">
        <x:v>401360922</x:v>
      </x:c>
      <x:c r="C5706" s="9" t="n">
        <x:v>44645.5</x:v>
      </x:c>
      <x:c r="D5706" s="4" t="str">
        <x:v>MIA</x:v>
      </x:c>
      <x:c r="E5706" s="4" t="str">
        <x:v>NY</x:v>
      </x:c>
      <x:c r="F5706" s="4" t="n">
        <x:v>103</x:v>
      </x:c>
      <x:c r="G5706" s="4" t="n">
        <x:v>111</x:v>
      </x:c>
      <x:c r="H5706" s="25" t="b">
        <x:v>0</x:v>
      </x:c>
      <x:c r="I5706" s="25" t="b">
        <x:v>0</x:v>
      </x:c>
      <x:c r="J5706" s="4" t="str">
        <x:v>Source neutral_site flag</x:v>
      </x:c>
      <x:c r="K5706" s="4" t="str">
        <x:v>Kaseya Center</x:v>
      </x:c>
      <x:c r="L5706" s="4"/>
    </x:row>
    <x:row r="5707" ht="21" customHeight="1">
      <x:c r="A5707" s="4" t="n">
        <x:v>2022</x:v>
      </x:c>
      <x:c r="B5707" s="4" t="str">
        <x:v>401360923</x:v>
      </x:c>
      <x:c r="C5707" s="9" t="n">
        <x:v>44645.5</x:v>
      </x:c>
      <x:c r="D5707" s="4" t="str">
        <x:v>MIN</x:v>
      </x:c>
      <x:c r="E5707" s="4" t="str">
        <x:v>DAL</x:v>
      </x:c>
      <x:c r="F5707" s="4" t="n">
        <x:v>116</x:v>
      </x:c>
      <x:c r="G5707" s="4" t="n">
        <x:v>95</x:v>
      </x:c>
      <x:c r="H5707" s="25" t="b">
        <x:v>0</x:v>
      </x:c>
      <x:c r="I5707" s="25" t="b">
        <x:v>0</x:v>
      </x:c>
      <x:c r="J5707" s="4" t="str">
        <x:v>Source neutral_site flag</x:v>
      </x:c>
      <x:c r="K5707" s="4" t="str">
        <x:v>Target Center</x:v>
      </x:c>
      <x:c r="L5707" s="4"/>
    </x:row>
    <x:row r="5708" ht="21" customHeight="1">
      <x:c r="A5708" s="4" t="n">
        <x:v>2022</x:v>
      </x:c>
      <x:c r="B5708" s="4" t="str">
        <x:v>401360924</x:v>
      </x:c>
      <x:c r="C5708" s="9" t="n">
        <x:v>44645.5</x:v>
      </x:c>
      <x:c r="D5708" s="4" t="str">
        <x:v>POR</x:v>
      </x:c>
      <x:c r="E5708" s="4" t="str">
        <x:v>HOU</x:v>
      </x:c>
      <x:c r="F5708" s="4" t="n">
        <x:v>106</x:v>
      </x:c>
      <x:c r="G5708" s="4" t="n">
        <x:v>125</x:v>
      </x:c>
      <x:c r="H5708" s="25" t="b">
        <x:v>0</x:v>
      </x:c>
      <x:c r="I5708" s="25" t="b">
        <x:v>0</x:v>
      </x:c>
      <x:c r="J5708" s="4" t="str">
        <x:v>Source neutral_site flag</x:v>
      </x:c>
      <x:c r="K5708" s="4" t="str">
        <x:v>Moda Center</x:v>
      </x:c>
      <x:c r="L5708" s="4"/>
    </x:row>
    <x:row r="5709" ht="21" customHeight="1">
      <x:c r="A5709" s="4" t="n">
        <x:v>2022</x:v>
      </x:c>
      <x:c r="B5709" s="4" t="str">
        <x:v>401360925</x:v>
      </x:c>
      <x:c r="C5709" s="9" t="n">
        <x:v>44645.5</x:v>
      </x:c>
      <x:c r="D5709" s="4" t="str">
        <x:v>LAC</x:v>
      </x:c>
      <x:c r="E5709" s="4" t="str">
        <x:v>PHI</x:v>
      </x:c>
      <x:c r="F5709" s="4" t="n">
        <x:v>97</x:v>
      </x:c>
      <x:c r="G5709" s="4" t="n">
        <x:v>122</x:v>
      </x:c>
      <x:c r="H5709" s="25" t="b">
        <x:v>0</x:v>
      </x:c>
      <x:c r="I5709" s="25" t="b">
        <x:v>0</x:v>
      </x:c>
      <x:c r="J5709" s="4" t="str">
        <x:v>Source neutral_site flag</x:v>
      </x:c>
      <x:c r="K5709" s="4" t="str">
        <x:v>crypto.com Arena</x:v>
      </x:c>
      <x:c r="L5709" s="4"/>
    </x:row>
    <x:row r="5710" ht="21" customHeight="1">
      <x:c r="A5710" s="4" t="n">
        <x:v>2022</x:v>
      </x:c>
      <x:c r="B5710" s="4" t="str">
        <x:v>401360926</x:v>
      </x:c>
      <x:c r="C5710" s="9" t="n">
        <x:v>44646.5</x:v>
      </x:c>
      <x:c r="D5710" s="4" t="str">
        <x:v>NO</x:v>
      </x:c>
      <x:c r="E5710" s="4" t="str">
        <x:v>SA</x:v>
      </x:c>
      <x:c r="F5710" s="4" t="n">
        <x:v>103</x:v>
      </x:c>
      <x:c r="G5710" s="4" t="n">
        <x:v>107</x:v>
      </x:c>
      <x:c r="H5710" s="25" t="b">
        <x:v>0</x:v>
      </x:c>
      <x:c r="I5710" s="25" t="b">
        <x:v>0</x:v>
      </x:c>
      <x:c r="J5710" s="4" t="str">
        <x:v>Source neutral_site flag</x:v>
      </x:c>
      <x:c r="K5710" s="4" t="str">
        <x:v>Smoothie King Center</x:v>
      </x:c>
      <x:c r="L5710" s="4"/>
    </x:row>
    <x:row r="5711" ht="21" customHeight="1">
      <x:c r="A5711" s="4" t="n">
        <x:v>2022</x:v>
      </x:c>
      <x:c r="B5711" s="4" t="str">
        <x:v>401360927</x:v>
      </x:c>
      <x:c r="C5711" s="9" t="n">
        <x:v>44646.5</x:v>
      </x:c>
      <x:c r="D5711" s="4" t="str">
        <x:v>ORL</x:v>
      </x:c>
      <x:c r="E5711" s="4" t="str">
        <x:v>SAC</x:v>
      </x:c>
      <x:c r="F5711" s="4" t="n">
        <x:v>110</x:v>
      </x:c>
      <x:c r="G5711" s="4" t="n">
        <x:v>114</x:v>
      </x:c>
      <x:c r="H5711" s="25" t="b">
        <x:v>0</x:v>
      </x:c>
      <x:c r="I5711" s="25" t="b">
        <x:v>0</x:v>
      </x:c>
      <x:c r="J5711" s="4" t="str">
        <x:v>Source neutral_site flag</x:v>
      </x:c>
      <x:c r="K5711" s="4" t="str">
        <x:v>Kia Center</x:v>
      </x:c>
      <x:c r="L5711" s="4"/>
    </x:row>
    <x:row r="5712" ht="21" customHeight="1">
      <x:c r="A5712" s="4" t="n">
        <x:v>2022</x:v>
      </x:c>
      <x:c r="B5712" s="4" t="str">
        <x:v>401360928</x:v>
      </x:c>
      <x:c r="C5712" s="9" t="n">
        <x:v>44646.5</x:v>
      </x:c>
      <x:c r="D5712" s="4" t="str">
        <x:v>TOR</x:v>
      </x:c>
      <x:c r="E5712" s="4" t="str">
        <x:v>IND</x:v>
      </x:c>
      <x:c r="F5712" s="4" t="n">
        <x:v>131</x:v>
      </x:c>
      <x:c r="G5712" s="4" t="n">
        <x:v>91</x:v>
      </x:c>
      <x:c r="H5712" s="25" t="b">
        <x:v>0</x:v>
      </x:c>
      <x:c r="I5712" s="25" t="b">
        <x:v>0</x:v>
      </x:c>
      <x:c r="J5712" s="4" t="str">
        <x:v>Source neutral_site flag</x:v>
      </x:c>
      <x:c r="K5712" s="4" t="str">
        <x:v>Scotiabank Arena</x:v>
      </x:c>
      <x:c r="L5712" s="4"/>
    </x:row>
    <x:row r="5713" ht="21" customHeight="1">
      <x:c r="A5713" s="4" t="n">
        <x:v>2022</x:v>
      </x:c>
      <x:c r="B5713" s="4" t="str">
        <x:v>401360929</x:v>
      </x:c>
      <x:c r="C5713" s="9" t="n">
        <x:v>44646.5</x:v>
      </x:c>
      <x:c r="D5713" s="4" t="str">
        <x:v>CLE</x:v>
      </x:c>
      <x:c r="E5713" s="4" t="str">
        <x:v>CHI</x:v>
      </x:c>
      <x:c r="F5713" s="4" t="n">
        <x:v>94</x:v>
      </x:c>
      <x:c r="G5713" s="4" t="n">
        <x:v>98</x:v>
      </x:c>
      <x:c r="H5713" s="25" t="b">
        <x:v>0</x:v>
      </x:c>
      <x:c r="I5713" s="25" t="b">
        <x:v>0</x:v>
      </x:c>
      <x:c r="J5713" s="4" t="str">
        <x:v>Source neutral_site flag</x:v>
      </x:c>
      <x:c r="K5713" s="4" t="str">
        <x:v>Rocket Arena</x:v>
      </x:c>
      <x:c r="L5713" s="4"/>
    </x:row>
    <x:row r="5714" ht="21" customHeight="1">
      <x:c r="A5714" s="4" t="n">
        <x:v>2022</x:v>
      </x:c>
      <x:c r="B5714" s="4" t="str">
        <x:v>401360930</x:v>
      </x:c>
      <x:c r="C5714" s="9" t="n">
        <x:v>44646.5</x:v>
      </x:c>
      <x:c r="D5714" s="4" t="str">
        <x:v>MIA</x:v>
      </x:c>
      <x:c r="E5714" s="4" t="str">
        <x:v>BKN</x:v>
      </x:c>
      <x:c r="F5714" s="4" t="n">
        <x:v>95</x:v>
      </x:c>
      <x:c r="G5714" s="4" t="n">
        <x:v>110</x:v>
      </x:c>
      <x:c r="H5714" s="25" t="b">
        <x:v>0</x:v>
      </x:c>
      <x:c r="I5714" s="25" t="b">
        <x:v>0</x:v>
      </x:c>
      <x:c r="J5714" s="4" t="str">
        <x:v>Source neutral_site flag</x:v>
      </x:c>
      <x:c r="K5714" s="4" t="str">
        <x:v>Kaseya Center</x:v>
      </x:c>
      <x:c r="L5714" s="4"/>
    </x:row>
    <x:row r="5715" ht="21" customHeight="1">
      <x:c r="A5715" s="4" t="n">
        <x:v>2022</x:v>
      </x:c>
      <x:c r="B5715" s="4" t="str">
        <x:v>401360931</x:v>
      </x:c>
      <x:c r="C5715" s="9" t="n">
        <x:v>44646.5</x:v>
      </x:c>
      <x:c r="D5715" s="4" t="str">
        <x:v>MEM</x:v>
      </x:c>
      <x:c r="E5715" s="4" t="str">
        <x:v>MIL</x:v>
      </x:c>
      <x:c r="F5715" s="4" t="n">
        <x:v>127</x:v>
      </x:c>
      <x:c r="G5715" s="4" t="n">
        <x:v>102</x:v>
      </x:c>
      <x:c r="H5715" s="25" t="b">
        <x:v>0</x:v>
      </x:c>
      <x:c r="I5715" s="25" t="b">
        <x:v>0</x:v>
      </x:c>
      <x:c r="J5715" s="4" t="str">
        <x:v>Source neutral_site flag</x:v>
      </x:c>
      <x:c r="K5715" s="4" t="str">
        <x:v>FedExForum</x:v>
      </x:c>
      <x:c r="L5715" s="4"/>
    </x:row>
    <x:row r="5716" ht="21" customHeight="1">
      <x:c r="A5716" s="4" t="n">
        <x:v>2022</x:v>
      </x:c>
      <x:c r="B5716" s="4" t="str">
        <x:v>401360932</x:v>
      </x:c>
      <x:c r="C5716" s="9" t="n">
        <x:v>44646.5</x:v>
      </x:c>
      <x:c r="D5716" s="4" t="str">
        <x:v>DEN</x:v>
      </x:c>
      <x:c r="E5716" s="4" t="str">
        <x:v>OKC</x:v>
      </x:c>
      <x:c r="F5716" s="4" t="n">
        <x:v>113</x:v>
      </x:c>
      <x:c r="G5716" s="4" t="n">
        <x:v>107</x:v>
      </x:c>
      <x:c r="H5716" s="25" t="b">
        <x:v>0</x:v>
      </x:c>
      <x:c r="I5716" s="25" t="b">
        <x:v>0</x:v>
      </x:c>
      <x:c r="J5716" s="4" t="str">
        <x:v>Source neutral_site flag</x:v>
      </x:c>
      <x:c r="K5716" s="4" t="str">
        <x:v>Ball Arena</x:v>
      </x:c>
      <x:c r="L5716" s="4"/>
    </x:row>
    <x:row r="5717" ht="21" customHeight="1">
      <x:c r="A5717" s="4" t="n">
        <x:v>2022</x:v>
      </x:c>
      <x:c r="B5717" s="4" t="str">
        <x:v>401360933</x:v>
      </x:c>
      <x:c r="C5717" s="9" t="n">
        <x:v>44646.5</x:v>
      </x:c>
      <x:c r="D5717" s="4" t="str">
        <x:v>POR</x:v>
      </x:c>
      <x:c r="E5717" s="4" t="str">
        <x:v>HOU</x:v>
      </x:c>
      <x:c r="F5717" s="4" t="n">
        <x:v>98</x:v>
      </x:c>
      <x:c r="G5717" s="4" t="n">
        <x:v>115</x:v>
      </x:c>
      <x:c r="H5717" s="25" t="b">
        <x:v>0</x:v>
      </x:c>
      <x:c r="I5717" s="25" t="b">
        <x:v>0</x:v>
      </x:c>
      <x:c r="J5717" s="4" t="str">
        <x:v>Source neutral_site flag</x:v>
      </x:c>
      <x:c r="K5717" s="4" t="str">
        <x:v>Moda Center</x:v>
      </x:c>
      <x:c r="L5717" s="4"/>
    </x:row>
    <x:row r="5718" ht="21" customHeight="1">
      <x:c r="A5718" s="4" t="n">
        <x:v>2022</x:v>
      </x:c>
      <x:c r="B5718" s="4" t="str">
        <x:v>401360934</x:v>
      </x:c>
      <x:c r="C5718" s="9" t="n">
        <x:v>44647.5</x:v>
      </x:c>
      <x:c r="D5718" s="4" t="str">
        <x:v>DET</x:v>
      </x:c>
      <x:c r="E5718" s="4" t="str">
        <x:v>NY</x:v>
      </x:c>
      <x:c r="F5718" s="4" t="n">
        <x:v>102</x:v>
      </x:c>
      <x:c r="G5718" s="4" t="n">
        <x:v>104</x:v>
      </x:c>
      <x:c r="H5718" s="25" t="b">
        <x:v>0</x:v>
      </x:c>
      <x:c r="I5718" s="25" t="b">
        <x:v>0</x:v>
      </x:c>
      <x:c r="J5718" s="4" t="str">
        <x:v>Source neutral_site flag</x:v>
      </x:c>
      <x:c r="K5718" s="4" t="str">
        <x:v>Little Caesars Arena</x:v>
      </x:c>
      <x:c r="L5718" s="4"/>
    </x:row>
    <x:row r="5719" ht="21" customHeight="1">
      <x:c r="A5719" s="4" t="n">
        <x:v>2022</x:v>
      </x:c>
      <x:c r="B5719" s="4" t="str">
        <x:v>401360935</x:v>
      </x:c>
      <x:c r="C5719" s="9" t="n">
        <x:v>44647.5</x:v>
      </x:c>
      <x:c r="D5719" s="4" t="str">
        <x:v>BOS</x:v>
      </x:c>
      <x:c r="E5719" s="4" t="str">
        <x:v>MIN</x:v>
      </x:c>
      <x:c r="F5719" s="4" t="n">
        <x:v>134</x:v>
      </x:c>
      <x:c r="G5719" s="4" t="n">
        <x:v>112</x:v>
      </x:c>
      <x:c r="H5719" s="25" t="b">
        <x:v>0</x:v>
      </x:c>
      <x:c r="I5719" s="25" t="b">
        <x:v>0</x:v>
      </x:c>
      <x:c r="J5719" s="4" t="str">
        <x:v>Source neutral_site flag</x:v>
      </x:c>
      <x:c r="K5719" s="4" t="str">
        <x:v>TD Garden</x:v>
      </x:c>
      <x:c r="L5719" s="4"/>
    </x:row>
    <x:row r="5720" ht="21" customHeight="1">
      <x:c r="A5720" s="4" t="n">
        <x:v>2022</x:v>
      </x:c>
      <x:c r="B5720" s="4" t="str">
        <x:v>401360936</x:v>
      </x:c>
      <x:c r="C5720" s="9" t="n">
        <x:v>44647.5</x:v>
      </x:c>
      <x:c r="D5720" s="4" t="str">
        <x:v>WSH</x:v>
      </x:c>
      <x:c r="E5720" s="4" t="str">
        <x:v>GS</x:v>
      </x:c>
      <x:c r="F5720" s="4" t="n">
        <x:v>123</x:v>
      </x:c>
      <x:c r="G5720" s="4" t="n">
        <x:v>115</x:v>
      </x:c>
      <x:c r="H5720" s="25" t="b">
        <x:v>0</x:v>
      </x:c>
      <x:c r="I5720" s="25" t="b">
        <x:v>0</x:v>
      </x:c>
      <x:c r="J5720" s="4" t="str">
        <x:v>Source neutral_site flag</x:v>
      </x:c>
      <x:c r="K5720" s="4" t="str">
        <x:v>Capital One Arena</x:v>
      </x:c>
      <x:c r="L5720" s="4"/>
    </x:row>
    <x:row r="5721" ht="21" customHeight="1">
      <x:c r="A5721" s="4" t="n">
        <x:v>2022</x:v>
      </x:c>
      <x:c r="B5721" s="4" t="str">
        <x:v>401360937</x:v>
      </x:c>
      <x:c r="C5721" s="9" t="n">
        <x:v>44647.5</x:v>
      </x:c>
      <x:c r="D5721" s="4" t="str">
        <x:v>PHX</x:v>
      </x:c>
      <x:c r="E5721" s="4" t="str">
        <x:v>PHI</x:v>
      </x:c>
      <x:c r="F5721" s="4" t="n">
        <x:v>114</x:v>
      </x:c>
      <x:c r="G5721" s="4" t="n">
        <x:v>104</x:v>
      </x:c>
      <x:c r="H5721" s="25" t="b">
        <x:v>0</x:v>
      </x:c>
      <x:c r="I5721" s="25" t="b">
        <x:v>0</x:v>
      </x:c>
      <x:c r="J5721" s="4" t="str">
        <x:v>Source neutral_site flag</x:v>
      </x:c>
      <x:c r="K5721" s="4" t="str">
        <x:v>PHX Arena</x:v>
      </x:c>
      <x:c r="L5721" s="4"/>
    </x:row>
    <x:row r="5722" ht="21" customHeight="1">
      <x:c r="A5722" s="4" t="n">
        <x:v>2022</x:v>
      </x:c>
      <x:c r="B5722" s="4" t="str">
        <x:v>401360938</x:v>
      </x:c>
      <x:c r="C5722" s="9" t="n">
        <x:v>44647.5</x:v>
      </x:c>
      <x:c r="D5722" s="4" t="str">
        <x:v>NO</x:v>
      </x:c>
      <x:c r="E5722" s="4" t="str">
        <x:v>LAL</x:v>
      </x:c>
      <x:c r="F5722" s="4" t="n">
        <x:v>116</x:v>
      </x:c>
      <x:c r="G5722" s="4" t="n">
        <x:v>108</x:v>
      </x:c>
      <x:c r="H5722" s="25" t="b">
        <x:v>0</x:v>
      </x:c>
      <x:c r="I5722" s="25" t="b">
        <x:v>0</x:v>
      </x:c>
      <x:c r="J5722" s="4" t="str">
        <x:v>Source neutral_site flag</x:v>
      </x:c>
      <x:c r="K5722" s="4" t="str">
        <x:v>Smoothie King Center</x:v>
      </x:c>
      <x:c r="L5722" s="4"/>
    </x:row>
    <x:row r="5723" ht="21" customHeight="1">
      <x:c r="A5723" s="4" t="n">
        <x:v>2022</x:v>
      </x:c>
      <x:c r="B5723" s="4" t="str">
        <x:v>401360939</x:v>
      </x:c>
      <x:c r="C5723" s="9" t="n">
        <x:v>44647.5</x:v>
      </x:c>
      <x:c r="D5723" s="4" t="str">
        <x:v>BKN</x:v>
      </x:c>
      <x:c r="E5723" s="4" t="str">
        <x:v>CHA</x:v>
      </x:c>
      <x:c r="F5723" s="4" t="n">
        <x:v>110</x:v>
      </x:c>
      <x:c r="G5723" s="4" t="n">
        <x:v>119</x:v>
      </x:c>
      <x:c r="H5723" s="25" t="b">
        <x:v>0</x:v>
      </x:c>
      <x:c r="I5723" s="25" t="b">
        <x:v>0</x:v>
      </x:c>
      <x:c r="J5723" s="4" t="str">
        <x:v>Source neutral_site flag</x:v>
      </x:c>
      <x:c r="K5723" s="4" t="str">
        <x:v>Barclays Center</x:v>
      </x:c>
      <x:c r="L5723" s="4"/>
    </x:row>
    <x:row r="5724" ht="21" customHeight="1">
      <x:c r="A5724" s="4" t="n">
        <x:v>2022</x:v>
      </x:c>
      <x:c r="B5724" s="4" t="str">
        <x:v>401360940</x:v>
      </x:c>
      <x:c r="C5724" s="9" t="n">
        <x:v>44647.5</x:v>
      </x:c>
      <x:c r="D5724" s="4" t="str">
        <x:v>DAL</x:v>
      </x:c>
      <x:c r="E5724" s="4" t="str">
        <x:v>UTAH</x:v>
      </x:c>
      <x:c r="F5724" s="4" t="n">
        <x:v>114</x:v>
      </x:c>
      <x:c r="G5724" s="4" t="n">
        <x:v>100</x:v>
      </x:c>
      <x:c r="H5724" s="25" t="b">
        <x:v>0</x:v>
      </x:c>
      <x:c r="I5724" s="25" t="b">
        <x:v>0</x:v>
      </x:c>
      <x:c r="J5724" s="4" t="str">
        <x:v>Source neutral_site flag</x:v>
      </x:c>
      <x:c r="K5724" s="4" t="str">
        <x:v>American Airlines Center</x:v>
      </x:c>
      <x:c r="L5724" s="4"/>
    </x:row>
    <x:row r="5725" ht="21" customHeight="1">
      <x:c r="A5725" s="4" t="n">
        <x:v>2022</x:v>
      </x:c>
      <x:c r="B5725" s="4" t="str">
        <x:v>401360941</x:v>
      </x:c>
      <x:c r="C5725" s="9" t="n">
        <x:v>44648.5</x:v>
      </x:c>
      <x:c r="D5725" s="4" t="str">
        <x:v>CHA</x:v>
      </x:c>
      <x:c r="E5725" s="4" t="str">
        <x:v>DEN</x:v>
      </x:c>
      <x:c r="F5725" s="4" t="n">
        <x:v>109</x:v>
      </x:c>
      <x:c r="G5725" s="4" t="n">
        <x:v>113</x:v>
      </x:c>
      <x:c r="H5725" s="25" t="b">
        <x:v>0</x:v>
      </x:c>
      <x:c r="I5725" s="25" t="b">
        <x:v>0</x:v>
      </x:c>
      <x:c r="J5725" s="4" t="str">
        <x:v>Source neutral_site flag</x:v>
      </x:c>
      <x:c r="K5725" s="4" t="str">
        <x:v>Spectrum Center</x:v>
      </x:c>
      <x:c r="L5725" s="4"/>
    </x:row>
    <x:row r="5726" ht="21" customHeight="1">
      <x:c r="A5726" s="4" t="n">
        <x:v>2022</x:v>
      </x:c>
      <x:c r="B5726" s="4" t="str">
        <x:v>401360942</x:v>
      </x:c>
      <x:c r="C5726" s="9" t="n">
        <x:v>44648.5</x:v>
      </x:c>
      <x:c r="D5726" s="4" t="str">
        <x:v>CLE</x:v>
      </x:c>
      <x:c r="E5726" s="4" t="str">
        <x:v>ORL</x:v>
      </x:c>
      <x:c r="F5726" s="4" t="n">
        <x:v>107</x:v>
      </x:c>
      <x:c r="G5726" s="4" t="n">
        <x:v>101</x:v>
      </x:c>
      <x:c r="H5726" s="25" t="b">
        <x:v>0</x:v>
      </x:c>
      <x:c r="I5726" s="25" t="b">
        <x:v>0</x:v>
      </x:c>
      <x:c r="J5726" s="4" t="str">
        <x:v>Source neutral_site flag</x:v>
      </x:c>
      <x:c r="K5726" s="4" t="str">
        <x:v>Rocket Arena</x:v>
      </x:c>
      <x:c r="L5726" s="4"/>
    </x:row>
    <x:row r="5727" ht="21" customHeight="1">
      <x:c r="A5727" s="4" t="n">
        <x:v>2022</x:v>
      </x:c>
      <x:c r="B5727" s="4" t="str">
        <x:v>401360943</x:v>
      </x:c>
      <x:c r="C5727" s="9" t="n">
        <x:v>44648.5</x:v>
      </x:c>
      <x:c r="D5727" s="4" t="str">
        <x:v>IND</x:v>
      </x:c>
      <x:c r="E5727" s="4" t="str">
        <x:v>ATL</x:v>
      </x:c>
      <x:c r="F5727" s="4" t="n">
        <x:v>123</x:v>
      </x:c>
      <x:c r="G5727" s="4" t="n">
        <x:v>132</x:v>
      </x:c>
      <x:c r="H5727" s="25" t="b">
        <x:v>0</x:v>
      </x:c>
      <x:c r="I5727" s="25" t="b">
        <x:v>0</x:v>
      </x:c>
      <x:c r="J5727" s="4" t="str">
        <x:v>Source neutral_site flag</x:v>
      </x:c>
      <x:c r="K5727" s="4" t="str">
        <x:v>Gainbridge Fieldhouse</x:v>
      </x:c>
      <x:c r="L5727" s="4"/>
    </x:row>
    <x:row r="5728" ht="21" customHeight="1">
      <x:c r="A5728" s="4" t="n">
        <x:v>2022</x:v>
      </x:c>
      <x:c r="B5728" s="4" t="str">
        <x:v>401360944</x:v>
      </x:c>
      <x:c r="C5728" s="9" t="n">
        <x:v>44648.5</x:v>
      </x:c>
      <x:c r="D5728" s="4" t="str">
        <x:v>MIA</x:v>
      </x:c>
      <x:c r="E5728" s="4" t="str">
        <x:v>SAC</x:v>
      </x:c>
      <x:c r="F5728" s="4" t="n">
        <x:v>123</x:v>
      </x:c>
      <x:c r="G5728" s="4" t="n">
        <x:v>100</x:v>
      </x:c>
      <x:c r="H5728" s="25" t="b">
        <x:v>0</x:v>
      </x:c>
      <x:c r="I5728" s="25" t="b">
        <x:v>0</x:v>
      </x:c>
      <x:c r="J5728" s="4" t="str">
        <x:v>Source neutral_site flag</x:v>
      </x:c>
      <x:c r="K5728" s="4" t="str">
        <x:v>Kaseya Center</x:v>
      </x:c>
      <x:c r="L5728" s="4"/>
    </x:row>
    <x:row r="5729" ht="21" customHeight="1">
      <x:c r="A5729" s="4" t="n">
        <x:v>2022</x:v>
      </x:c>
      <x:c r="B5729" s="4" t="str">
        <x:v>401360945</x:v>
      </x:c>
      <x:c r="C5729" s="9" t="n">
        <x:v>44648.5</x:v>
      </x:c>
      <x:c r="D5729" s="4" t="str">
        <x:v>NY</x:v>
      </x:c>
      <x:c r="E5729" s="4" t="str">
        <x:v>CHI</x:v>
      </x:c>
      <x:c r="F5729" s="4" t="n">
        <x:v>109</x:v>
      </x:c>
      <x:c r="G5729" s="4" t="n">
        <x:v>104</x:v>
      </x:c>
      <x:c r="H5729" s="25" t="b">
        <x:v>0</x:v>
      </x:c>
      <x:c r="I5729" s="25" t="b">
        <x:v>0</x:v>
      </x:c>
      <x:c r="J5729" s="4" t="str">
        <x:v>Source neutral_site flag</x:v>
      </x:c>
      <x:c r="K5729" s="4" t="str">
        <x:v>Madison Square Garden</x:v>
      </x:c>
      <x:c r="L5729" s="4"/>
    </x:row>
    <x:row r="5730" ht="21" customHeight="1">
      <x:c r="A5730" s="4" t="n">
        <x:v>2022</x:v>
      </x:c>
      <x:c r="B5730" s="4" t="str">
        <x:v>401360946</x:v>
      </x:c>
      <x:c r="C5730" s="9" t="n">
        <x:v>44648.5</x:v>
      </x:c>
      <x:c r="D5730" s="4" t="str">
        <x:v>TOR</x:v>
      </x:c>
      <x:c r="E5730" s="4" t="str">
        <x:v>BOS</x:v>
      </x:c>
      <x:c r="F5730" s="4" t="n">
        <x:v>115</x:v>
      </x:c>
      <x:c r="G5730" s="4" t="n">
        <x:v>112</x:v>
      </x:c>
      <x:c r="H5730" s="25" t="b">
        <x:v>0</x:v>
      </x:c>
      <x:c r="I5730" s="25" t="b">
        <x:v>0</x:v>
      </x:c>
      <x:c r="J5730" s="4" t="str">
        <x:v>Source neutral_site flag</x:v>
      </x:c>
      <x:c r="K5730" s="4" t="str">
        <x:v>Scotiabank Arena</x:v>
      </x:c>
      <x:c r="L5730" s="4"/>
    </x:row>
    <x:row r="5731" ht="21" customHeight="1">
      <x:c r="A5731" s="4" t="n">
        <x:v>2022</x:v>
      </x:c>
      <x:c r="B5731" s="4" t="str">
        <x:v>401360947</x:v>
      </x:c>
      <x:c r="C5731" s="9" t="n">
        <x:v>44648.5</x:v>
      </x:c>
      <x:c r="D5731" s="4" t="str">
        <x:v>HOU</x:v>
      </x:c>
      <x:c r="E5731" s="4" t="str">
        <x:v>SA</x:v>
      </x:c>
      <x:c r="F5731" s="4" t="n">
        <x:v>120</x:v>
      </x:c>
      <x:c r="G5731" s="4" t="n">
        <x:v>123</x:v>
      </x:c>
      <x:c r="H5731" s="25" t="b">
        <x:v>0</x:v>
      </x:c>
      <x:c r="I5731" s="25" t="b">
        <x:v>0</x:v>
      </x:c>
      <x:c r="J5731" s="4" t="str">
        <x:v>Source neutral_site flag</x:v>
      </x:c>
      <x:c r="K5731" s="4" t="str">
        <x:v>Toyota Center (Houston)</x:v>
      </x:c>
      <x:c r="L5731" s="4"/>
    </x:row>
    <x:row r="5732" ht="21" customHeight="1">
      <x:c r="A5732" s="4" t="n">
        <x:v>2022</x:v>
      </x:c>
      <x:c r="B5732" s="4" t="str">
        <x:v>401360948</x:v>
      </x:c>
      <x:c r="C5732" s="9" t="n">
        <x:v>44648.5</x:v>
      </x:c>
      <x:c r="D5732" s="4" t="str">
        <x:v>MEM</x:v>
      </x:c>
      <x:c r="E5732" s="4" t="str">
        <x:v>GS</x:v>
      </x:c>
      <x:c r="F5732" s="4" t="n">
        <x:v>123</x:v>
      </x:c>
      <x:c r="G5732" s="4" t="n">
        <x:v>95</x:v>
      </x:c>
      <x:c r="H5732" s="25" t="b">
        <x:v>0</x:v>
      </x:c>
      <x:c r="I5732" s="25" t="b">
        <x:v>0</x:v>
      </x:c>
      <x:c r="J5732" s="4" t="str">
        <x:v>Source neutral_site flag</x:v>
      </x:c>
      <x:c r="K5732" s="4" t="str">
        <x:v>FedExForum</x:v>
      </x:c>
      <x:c r="L5732" s="4"/>
    </x:row>
    <x:row r="5733" ht="21" customHeight="1">
      <x:c r="A5733" s="4" t="n">
        <x:v>2022</x:v>
      </x:c>
      <x:c r="B5733" s="4" t="str">
        <x:v>401360949</x:v>
      </x:c>
      <x:c r="C5733" s="9" t="n">
        <x:v>44648.5</x:v>
      </x:c>
      <x:c r="D5733" s="4" t="str">
        <x:v>POR</x:v>
      </x:c>
      <x:c r="E5733" s="4" t="str">
        <x:v>OKC</x:v>
      </x:c>
      <x:c r="F5733" s="4" t="n">
        <x:v>131</x:v>
      </x:c>
      <x:c r="G5733" s="4" t="n">
        <x:v>134</x:v>
      </x:c>
      <x:c r="H5733" s="25" t="b">
        <x:v>0</x:v>
      </x:c>
      <x:c r="I5733" s="25" t="b">
        <x:v>0</x:v>
      </x:c>
      <x:c r="J5733" s="4" t="str">
        <x:v>Source neutral_site flag</x:v>
      </x:c>
      <x:c r="K5733" s="4" t="str">
        <x:v>Moda Center</x:v>
      </x:c>
      <x:c r="L5733" s="4"/>
    </x:row>
    <x:row r="5734" ht="21" customHeight="1">
      <x:c r="A5734" s="4" t="n">
        <x:v>2022</x:v>
      </x:c>
      <x:c r="B5734" s="4" t="str">
        <x:v>401360950</x:v>
      </x:c>
      <x:c r="C5734" s="9" t="n">
        <x:v>44649.5</x:v>
      </x:c>
      <x:c r="D5734" s="4" t="str">
        <x:v>PHI</x:v>
      </x:c>
      <x:c r="E5734" s="4" t="str">
        <x:v>MIL</x:v>
      </x:c>
      <x:c r="F5734" s="4" t="n">
        <x:v>116</x:v>
      </x:c>
      <x:c r="G5734" s="4" t="n">
        <x:v>118</x:v>
      </x:c>
      <x:c r="H5734" s="25" t="b">
        <x:v>0</x:v>
      </x:c>
      <x:c r="I5734" s="25" t="b">
        <x:v>0</x:v>
      </x:c>
      <x:c r="J5734" s="4" t="str">
        <x:v>Source neutral_site flag</x:v>
      </x:c>
      <x:c r="K5734" s="4" t="str">
        <x:v>Wells Fargo Center</x:v>
      </x:c>
      <x:c r="L5734" s="4"/>
    </x:row>
    <x:row r="5735" ht="21" customHeight="1">
      <x:c r="A5735" s="4" t="n">
        <x:v>2022</x:v>
      </x:c>
      <x:c r="B5735" s="4" t="str">
        <x:v>401360951</x:v>
      </x:c>
      <x:c r="C5735" s="9" t="n">
        <x:v>44649.5</x:v>
      </x:c>
      <x:c r="D5735" s="4" t="str">
        <x:v>WSH</x:v>
      </x:c>
      <x:c r="E5735" s="4" t="str">
        <x:v>CHI</x:v>
      </x:c>
      <x:c r="F5735" s="4" t="n">
        <x:v>94</x:v>
      </x:c>
      <x:c r="G5735" s="4" t="n">
        <x:v>107</x:v>
      </x:c>
      <x:c r="H5735" s="25" t="b">
        <x:v>0</x:v>
      </x:c>
      <x:c r="I5735" s="25" t="b">
        <x:v>0</x:v>
      </x:c>
      <x:c r="J5735" s="4" t="str">
        <x:v>Source neutral_site flag</x:v>
      </x:c>
      <x:c r="K5735" s="4" t="str">
        <x:v>Capital One Arena</x:v>
      </x:c>
      <x:c r="L5735" s="4"/>
    </x:row>
    <x:row r="5736" ht="21" customHeight="1">
      <x:c r="A5736" s="4" t="n">
        <x:v>2022</x:v>
      </x:c>
      <x:c r="B5736" s="4" t="str">
        <x:v>401360952</x:v>
      </x:c>
      <x:c r="C5736" s="9" t="n">
        <x:v>44649.5</x:v>
      </x:c>
      <x:c r="D5736" s="4" t="str">
        <x:v>BKN</x:v>
      </x:c>
      <x:c r="E5736" s="4" t="str">
        <x:v>DET</x:v>
      </x:c>
      <x:c r="F5736" s="4" t="n">
        <x:v>130</x:v>
      </x:c>
      <x:c r="G5736" s="4" t="n">
        <x:v>123</x:v>
      </x:c>
      <x:c r="H5736" s="25" t="b">
        <x:v>0</x:v>
      </x:c>
      <x:c r="I5736" s="25" t="b">
        <x:v>0</x:v>
      </x:c>
      <x:c r="J5736" s="4" t="str">
        <x:v>Source neutral_site flag</x:v>
      </x:c>
      <x:c r="K5736" s="4" t="str">
        <x:v>Barclays Center</x:v>
      </x:c>
      <x:c r="L5736" s="4"/>
    </x:row>
    <x:row r="5737" ht="21" customHeight="1">
      <x:c r="A5737" s="4" t="n">
        <x:v>2022</x:v>
      </x:c>
      <x:c r="B5737" s="4" t="str">
        <x:v>401360953</x:v>
      </x:c>
      <x:c r="C5737" s="9" t="n">
        <x:v>44649.5</x:v>
      </x:c>
      <x:c r="D5737" s="4" t="str">
        <x:v>DAL</x:v>
      </x:c>
      <x:c r="E5737" s="4" t="str">
        <x:v>LAL</x:v>
      </x:c>
      <x:c r="F5737" s="4" t="n">
        <x:v>128</x:v>
      </x:c>
      <x:c r="G5737" s="4" t="n">
        <x:v>110</x:v>
      </x:c>
      <x:c r="H5737" s="25" t="b">
        <x:v>0</x:v>
      </x:c>
      <x:c r="I5737" s="25" t="b">
        <x:v>0</x:v>
      </x:c>
      <x:c r="J5737" s="4" t="str">
        <x:v>Source neutral_site flag</x:v>
      </x:c>
      <x:c r="K5737" s="4" t="str">
        <x:v>American Airlines Center</x:v>
      </x:c>
      <x:c r="L5737" s="4"/>
    </x:row>
    <x:row r="5738" ht="21" customHeight="1">
      <x:c r="A5738" s="4" t="n">
        <x:v>2022</x:v>
      </x:c>
      <x:c r="B5738" s="4" t="str">
        <x:v>401360954</x:v>
      </x:c>
      <x:c r="C5738" s="9" t="n">
        <x:v>44649.5</x:v>
      </x:c>
      <x:c r="D5738" s="4" t="str">
        <x:v>LAC</x:v>
      </x:c>
      <x:c r="E5738" s="4" t="str">
        <x:v>UTAH</x:v>
      </x:c>
      <x:c r="F5738" s="4" t="n">
        <x:v>121</x:v>
      </x:c>
      <x:c r="G5738" s="4" t="n">
        <x:v>115</x:v>
      </x:c>
      <x:c r="H5738" s="25" t="b">
        <x:v>0</x:v>
      </x:c>
      <x:c r="I5738" s="25" t="b">
        <x:v>0</x:v>
      </x:c>
      <x:c r="J5738" s="4" t="str">
        <x:v>Source neutral_site flag</x:v>
      </x:c>
      <x:c r="K5738" s="4" t="str">
        <x:v>crypto.com Arena</x:v>
      </x:c>
      <x:c r="L5738" s="4"/>
    </x:row>
    <x:row r="5739" ht="21" customHeight="1">
      <x:c r="A5739" s="4" t="n">
        <x:v>2022</x:v>
      </x:c>
      <x:c r="B5739" s="4" t="str">
        <x:v>401360955</x:v>
      </x:c>
      <x:c r="C5739" s="9" t="n">
        <x:v>44650.5</x:v>
      </x:c>
      <x:c r="D5739" s="4" t="str">
        <x:v>CLE</x:v>
      </x:c>
      <x:c r="E5739" s="4" t="str">
        <x:v>DAL</x:v>
      </x:c>
      <x:c r="F5739" s="4" t="n">
        <x:v>112</x:v>
      </x:c>
      <x:c r="G5739" s="4" t="n">
        <x:v>120</x:v>
      </x:c>
      <x:c r="H5739" s="25" t="b">
        <x:v>0</x:v>
      </x:c>
      <x:c r="I5739" s="25" t="b">
        <x:v>0</x:v>
      </x:c>
      <x:c r="J5739" s="4" t="str">
        <x:v>Source neutral_site flag</x:v>
      </x:c>
      <x:c r="K5739" s="4" t="str">
        <x:v>Rocket Arena</x:v>
      </x:c>
      <x:c r="L5739" s="4"/>
    </x:row>
    <x:row r="5740" ht="21" customHeight="1">
      <x:c r="A5740" s="4" t="n">
        <x:v>2022</x:v>
      </x:c>
      <x:c r="B5740" s="4" t="str">
        <x:v>401360956</x:v>
      </x:c>
      <x:c r="C5740" s="9" t="n">
        <x:v>44650.5</x:v>
      </x:c>
      <x:c r="D5740" s="4" t="str">
        <x:v>IND</x:v>
      </x:c>
      <x:c r="E5740" s="4" t="str">
        <x:v>DEN</x:v>
      </x:c>
      <x:c r="F5740" s="4" t="n">
        <x:v>118</x:v>
      </x:c>
      <x:c r="G5740" s="4" t="n">
        <x:v>125</x:v>
      </x:c>
      <x:c r="H5740" s="25" t="b">
        <x:v>0</x:v>
      </x:c>
      <x:c r="I5740" s="25" t="b">
        <x:v>0</x:v>
      </x:c>
      <x:c r="J5740" s="4" t="str">
        <x:v>Source neutral_site flag</x:v>
      </x:c>
      <x:c r="K5740" s="4" t="str">
        <x:v>Gainbridge Fieldhouse</x:v>
      </x:c>
      <x:c r="L5740" s="4"/>
    </x:row>
    <x:row r="5741" ht="21" customHeight="1">
      <x:c r="A5741" s="4" t="n">
        <x:v>2022</x:v>
      </x:c>
      <x:c r="B5741" s="4" t="str">
        <x:v>401360957</x:v>
      </x:c>
      <x:c r="C5741" s="9" t="n">
        <x:v>44650.5</x:v>
      </x:c>
      <x:c r="D5741" s="4" t="str">
        <x:v>WSH</x:v>
      </x:c>
      <x:c r="E5741" s="4" t="str">
        <x:v>ORL</x:v>
      </x:c>
      <x:c r="F5741" s="4" t="n">
        <x:v>127</x:v>
      </x:c>
      <x:c r="G5741" s="4" t="n">
        <x:v>110</x:v>
      </x:c>
      <x:c r="H5741" s="25" t="b">
        <x:v>0</x:v>
      </x:c>
      <x:c r="I5741" s="25" t="b">
        <x:v>0</x:v>
      </x:c>
      <x:c r="J5741" s="4" t="str">
        <x:v>Source neutral_site flag</x:v>
      </x:c>
      <x:c r="K5741" s="4" t="str">
        <x:v>Capital One Arena</x:v>
      </x:c>
      <x:c r="L5741" s="4"/>
    </x:row>
    <x:row r="5742" ht="21" customHeight="1">
      <x:c r="A5742" s="4" t="n">
        <x:v>2022</x:v>
      </x:c>
      <x:c r="B5742" s="4" t="str">
        <x:v>401360958</x:v>
      </x:c>
      <x:c r="C5742" s="9" t="n">
        <x:v>44650.5</x:v>
      </x:c>
      <x:c r="D5742" s="4" t="str">
        <x:v>BOS</x:v>
      </x:c>
      <x:c r="E5742" s="4" t="str">
        <x:v>MIA</x:v>
      </x:c>
      <x:c r="F5742" s="4" t="n">
        <x:v>98</x:v>
      </x:c>
      <x:c r="G5742" s="4" t="n">
        <x:v>106</x:v>
      </x:c>
      <x:c r="H5742" s="25" t="b">
        <x:v>0</x:v>
      </x:c>
      <x:c r="I5742" s="25" t="b">
        <x:v>0</x:v>
      </x:c>
      <x:c r="J5742" s="4" t="str">
        <x:v>Source neutral_site flag</x:v>
      </x:c>
      <x:c r="K5742" s="4" t="str">
        <x:v>TD Garden</x:v>
      </x:c>
      <x:c r="L5742" s="4"/>
    </x:row>
    <x:row r="5743" ht="21" customHeight="1">
      <x:c r="A5743" s="4" t="n">
        <x:v>2022</x:v>
      </x:c>
      <x:c r="B5743" s="4" t="str">
        <x:v>401360959</x:v>
      </x:c>
      <x:c r="C5743" s="9" t="n">
        <x:v>44650.5</x:v>
      </x:c>
      <x:c r="D5743" s="4" t="str">
        <x:v>NY</x:v>
      </x:c>
      <x:c r="E5743" s="4" t="str">
        <x:v>CHA</x:v>
      </x:c>
      <x:c r="F5743" s="4" t="n">
        <x:v>114</x:v>
      </x:c>
      <x:c r="G5743" s="4" t="n">
        <x:v>125</x:v>
      </x:c>
      <x:c r="H5743" s="25" t="b">
        <x:v>0</x:v>
      </x:c>
      <x:c r="I5743" s="25" t="b">
        <x:v>0</x:v>
      </x:c>
      <x:c r="J5743" s="4" t="str">
        <x:v>Source neutral_site flag</x:v>
      </x:c>
      <x:c r="K5743" s="4" t="str">
        <x:v>Madison Square Garden</x:v>
      </x:c>
      <x:c r="L5743" s="4"/>
    </x:row>
    <x:row r="5744" ht="21" customHeight="1">
      <x:c r="A5744" s="4" t="n">
        <x:v>2022</x:v>
      </x:c>
      <x:c r="B5744" s="4" t="str">
        <x:v>401360960</x:v>
      </x:c>
      <x:c r="C5744" s="9" t="n">
        <x:v>44650.5</x:v>
      </x:c>
      <x:c r="D5744" s="4" t="str">
        <x:v>TOR</x:v>
      </x:c>
      <x:c r="E5744" s="4" t="str">
        <x:v>MIN</x:v>
      </x:c>
      <x:c r="F5744" s="4" t="n">
        <x:v>125</x:v>
      </x:c>
      <x:c r="G5744" s="4" t="n">
        <x:v>102</x:v>
      </x:c>
      <x:c r="H5744" s="25" t="b">
        <x:v>0</x:v>
      </x:c>
      <x:c r="I5744" s="25" t="b">
        <x:v>0</x:v>
      </x:c>
      <x:c r="J5744" s="4" t="str">
        <x:v>Source neutral_site flag</x:v>
      </x:c>
      <x:c r="K5744" s="4" t="str">
        <x:v>Scotiabank Arena</x:v>
      </x:c>
      <x:c r="L5744" s="4"/>
    </x:row>
    <x:row r="5745" ht="21" customHeight="1">
      <x:c r="A5745" s="4" t="n">
        <x:v>2022</x:v>
      </x:c>
      <x:c r="B5745" s="4" t="str">
        <x:v>401360961</x:v>
      </x:c>
      <x:c r="C5745" s="9" t="n">
        <x:v>44650.5</x:v>
      </x:c>
      <x:c r="D5745" s="4" t="str">
        <x:v>HOU</x:v>
      </x:c>
      <x:c r="E5745" s="4" t="str">
        <x:v>SAC</x:v>
      </x:c>
      <x:c r="F5745" s="4" t="n">
        <x:v>118</x:v>
      </x:c>
      <x:c r="G5745" s="4" t="n">
        <x:v>121</x:v>
      </x:c>
      <x:c r="H5745" s="25" t="b">
        <x:v>0</x:v>
      </x:c>
      <x:c r="I5745" s="25" t="b">
        <x:v>0</x:v>
      </x:c>
      <x:c r="J5745" s="4" t="str">
        <x:v>Source neutral_site flag</x:v>
      </x:c>
      <x:c r="K5745" s="4" t="str">
        <x:v>Toyota Center (Houston)</x:v>
      </x:c>
      <x:c r="L5745" s="4"/>
    </x:row>
    <x:row r="5746" ht="21" customHeight="1">
      <x:c r="A5746" s="4" t="n">
        <x:v>2022</x:v>
      </x:c>
      <x:c r="B5746" s="4" t="str">
        <x:v>401360962</x:v>
      </x:c>
      <x:c r="C5746" s="9" t="n">
        <x:v>44650.5</x:v>
      </x:c>
      <x:c r="D5746" s="4" t="str">
        <x:v>OKC</x:v>
      </x:c>
      <x:c r="E5746" s="4" t="str">
        <x:v>ATL</x:v>
      </x:c>
      <x:c r="F5746" s="4" t="n">
        <x:v>118</x:v>
      </x:c>
      <x:c r="G5746" s="4" t="n">
        <x:v>136</x:v>
      </x:c>
      <x:c r="H5746" s="25" t="b">
        <x:v>0</x:v>
      </x:c>
      <x:c r="I5746" s="25" t="b">
        <x:v>0</x:v>
      </x:c>
      <x:c r="J5746" s="4" t="str">
        <x:v>Source neutral_site flag</x:v>
      </x:c>
      <x:c r="K5746" s="4" t="str">
        <x:v>Paycom Center</x:v>
      </x:c>
      <x:c r="L5746" s="4"/>
    </x:row>
    <x:row r="5747" ht="21" customHeight="1">
      <x:c r="A5747" s="4" t="n">
        <x:v>2022</x:v>
      </x:c>
      <x:c r="B5747" s="4" t="str">
        <x:v>401360963</x:v>
      </x:c>
      <x:c r="C5747" s="9" t="n">
        <x:v>44650.5</x:v>
      </x:c>
      <x:c r="D5747" s="4" t="str">
        <x:v>SA</x:v>
      </x:c>
      <x:c r="E5747" s="4" t="str">
        <x:v>MEM</x:v>
      </x:c>
      <x:c r="F5747" s="4" t="n">
        <x:v>111</x:v>
      </x:c>
      <x:c r="G5747" s="4" t="n">
        <x:v>112</x:v>
      </x:c>
      <x:c r="H5747" s="25" t="b">
        <x:v>0</x:v>
      </x:c>
      <x:c r="I5747" s="25" t="b">
        <x:v>0</x:v>
      </x:c>
      <x:c r="J5747" s="4" t="str">
        <x:v>Source neutral_site flag</x:v>
      </x:c>
      <x:c r="K5747" s="4" t="str">
        <x:v>Frost Bank Center</x:v>
      </x:c>
      <x:c r="L5747" s="4"/>
    </x:row>
    <x:row r="5748" ht="21" customHeight="1">
      <x:c r="A5748" s="4" t="n">
        <x:v>2022</x:v>
      </x:c>
      <x:c r="B5748" s="4" t="str">
        <x:v>401360964</x:v>
      </x:c>
      <x:c r="C5748" s="9" t="n">
        <x:v>44650.5</x:v>
      </x:c>
      <x:c r="D5748" s="4" t="str">
        <x:v>GS</x:v>
      </x:c>
      <x:c r="E5748" s="4" t="str">
        <x:v>PHX</x:v>
      </x:c>
      <x:c r="F5748" s="4" t="n">
        <x:v>103</x:v>
      </x:c>
      <x:c r="G5748" s="4" t="n">
        <x:v>107</x:v>
      </x:c>
      <x:c r="H5748" s="25" t="b">
        <x:v>0</x:v>
      </x:c>
      <x:c r="I5748" s="25" t="b">
        <x:v>0</x:v>
      </x:c>
      <x:c r="J5748" s="4" t="str">
        <x:v>Source neutral_site flag</x:v>
      </x:c>
      <x:c r="K5748" s="4" t="str">
        <x:v>Chase Center</x:v>
      </x:c>
      <x:c r="L5748" s="4"/>
    </x:row>
    <x:row r="5749" ht="21" customHeight="1">
      <x:c r="A5749" s="4" t="n">
        <x:v>2022</x:v>
      </x:c>
      <x:c r="B5749" s="4" t="str">
        <x:v>401360965</x:v>
      </x:c>
      <x:c r="C5749" s="9" t="n">
        <x:v>44650.5</x:v>
      </x:c>
      <x:c r="D5749" s="4" t="str">
        <x:v>POR</x:v>
      </x:c>
      <x:c r="E5749" s="4" t="str">
        <x:v>NO</x:v>
      </x:c>
      <x:c r="F5749" s="4" t="n">
        <x:v>107</x:v>
      </x:c>
      <x:c r="G5749" s="4" t="n">
        <x:v>117</x:v>
      </x:c>
      <x:c r="H5749" s="25" t="b">
        <x:v>0</x:v>
      </x:c>
      <x:c r="I5749" s="25" t="b">
        <x:v>0</x:v>
      </x:c>
      <x:c r="J5749" s="4" t="str">
        <x:v>Source neutral_site flag</x:v>
      </x:c>
      <x:c r="K5749" s="4" t="str">
        <x:v>Moda Center</x:v>
      </x:c>
      <x:c r="L5749" s="4"/>
    </x:row>
    <x:row r="5750" ht="21" customHeight="1">
      <x:c r="A5750" s="4" t="n">
        <x:v>2022</x:v>
      </x:c>
      <x:c r="B5750" s="4" t="str">
        <x:v>401360966</x:v>
      </x:c>
      <x:c r="C5750" s="9" t="n">
        <x:v>44651.5</x:v>
      </x:c>
      <x:c r="D5750" s="4" t="str">
        <x:v>DET</x:v>
      </x:c>
      <x:c r="E5750" s="4" t="str">
        <x:v>PHI</x:v>
      </x:c>
      <x:c r="F5750" s="4" t="n">
        <x:v>102</x:v>
      </x:c>
      <x:c r="G5750" s="4" t="n">
        <x:v>94</x:v>
      </x:c>
      <x:c r="H5750" s="25" t="b">
        <x:v>0</x:v>
      </x:c>
      <x:c r="I5750" s="25" t="b">
        <x:v>0</x:v>
      </x:c>
      <x:c r="J5750" s="4" t="str">
        <x:v>Source neutral_site flag</x:v>
      </x:c>
      <x:c r="K5750" s="4" t="str">
        <x:v>Little Caesars Arena</x:v>
      </x:c>
      <x:c r="L5750" s="4"/>
    </x:row>
    <x:row r="5751" ht="21" customHeight="1">
      <x:c r="A5751" s="4" t="n">
        <x:v>2022</x:v>
      </x:c>
      <x:c r="B5751" s="4" t="str">
        <x:v>401360967</x:v>
      </x:c>
      <x:c r="C5751" s="9" t="n">
        <x:v>44651.5</x:v>
      </x:c>
      <x:c r="D5751" s="4" t="str">
        <x:v>BKN</x:v>
      </x:c>
      <x:c r="E5751" s="4" t="str">
        <x:v>MIL</x:v>
      </x:c>
      <x:c r="F5751" s="4" t="n">
        <x:v>119</x:v>
      </x:c>
      <x:c r="G5751" s="4" t="n">
        <x:v>120</x:v>
      </x:c>
      <x:c r="H5751" s="25" t="b">
        <x:v>0</x:v>
      </x:c>
      <x:c r="I5751" s="25" t="b">
        <x:v>0</x:v>
      </x:c>
      <x:c r="J5751" s="4" t="str">
        <x:v>Source neutral_site flag</x:v>
      </x:c>
      <x:c r="K5751" s="4" t="str">
        <x:v>Barclays Center</x:v>
      </x:c>
      <x:c r="L5751" s="4"/>
    </x:row>
    <x:row r="5752" ht="21" customHeight="1">
      <x:c r="A5752" s="4" t="n">
        <x:v>2022</x:v>
      </x:c>
      <x:c r="B5752" s="4" t="str">
        <x:v>401360968</x:v>
      </x:c>
      <x:c r="C5752" s="9" t="n">
        <x:v>44651.5</x:v>
      </x:c>
      <x:c r="D5752" s="4" t="str">
        <x:v>CHI</x:v>
      </x:c>
      <x:c r="E5752" s="4" t="str">
        <x:v>LAC</x:v>
      </x:c>
      <x:c r="F5752" s="4" t="n">
        <x:v>135</x:v>
      </x:c>
      <x:c r="G5752" s="4" t="n">
        <x:v>130</x:v>
      </x:c>
      <x:c r="H5752" s="25" t="b">
        <x:v>0</x:v>
      </x:c>
      <x:c r="I5752" s="25" t="b">
        <x:v>0</x:v>
      </x:c>
      <x:c r="J5752" s="4" t="str">
        <x:v>Source neutral_site flag</x:v>
      </x:c>
      <x:c r="K5752" s="4" t="str">
        <x:v>United Center</x:v>
      </x:c>
      <x:c r="L5752" s="4"/>
    </x:row>
    <x:row r="5753" ht="21" customHeight="1">
      <x:c r="A5753" s="4" t="n">
        <x:v>2022</x:v>
      </x:c>
      <x:c r="B5753" s="4" t="str">
        <x:v>401360969</x:v>
      </x:c>
      <x:c r="C5753" s="9" t="n">
        <x:v>44651.5</x:v>
      </x:c>
      <x:c r="D5753" s="4" t="str">
        <x:v>UTAH</x:v>
      </x:c>
      <x:c r="E5753" s="4" t="str">
        <x:v>LAL</x:v>
      </x:c>
      <x:c r="F5753" s="4" t="n">
        <x:v>122</x:v>
      </x:c>
      <x:c r="G5753" s="4" t="n">
        <x:v>109</x:v>
      </x:c>
      <x:c r="H5753" s="25" t="b">
        <x:v>0</x:v>
      </x:c>
      <x:c r="I5753" s="25" t="b">
        <x:v>0</x:v>
      </x:c>
      <x:c r="J5753" s="4" t="str">
        <x:v>Source neutral_site flag</x:v>
      </x:c>
      <x:c r="K5753" s="4" t="str">
        <x:v>Delta Center</x:v>
      </x:c>
      <x:c r="L5753" s="4"/>
    </x:row>
    <x:row r="5754" ht="21" customHeight="1">
      <x:c r="A5754" s="4" t="n">
        <x:v>2022</x:v>
      </x:c>
      <x:c r="B5754" s="4" t="str">
        <x:v>401401145</x:v>
      </x:c>
      <x:c r="C5754" s="9" t="n">
        <x:v>44651.5</x:v>
      </x:c>
      <x:c r="D5754" s="4" t="str">
        <x:v>ATL</x:v>
      </x:c>
      <x:c r="E5754" s="4" t="str">
        <x:v>CLE</x:v>
      </x:c>
      <x:c r="F5754" s="4" t="n">
        <x:v>131</x:v>
      </x:c>
      <x:c r="G5754" s="4" t="n">
        <x:v>107</x:v>
      </x:c>
      <x:c r="H5754" s="25" t="b">
        <x:v>0</x:v>
      </x:c>
      <x:c r="I5754" s="25" t="b">
        <x:v>0</x:v>
      </x:c>
      <x:c r="J5754" s="4" t="str">
        <x:v>Source neutral_site flag</x:v>
      </x:c>
      <x:c r="K5754" s="4" t="str">
        <x:v>State Farm Arena</x:v>
      </x:c>
      <x:c r="L5754" s="4" t="str">
        <x:v>Makeup from Dec. 19</x:v>
      </x:c>
    </x:row>
    <x:row r="5755" ht="21" customHeight="1">
      <x:c r="A5755" s="4" t="n">
        <x:v>2022</x:v>
      </x:c>
      <x:c r="B5755" s="4" t="str">
        <x:v>401360970</x:v>
      </x:c>
      <x:c r="C5755" s="9" t="n">
        <x:v>44652.5</x:v>
      </x:c>
      <x:c r="D5755" s="4" t="str">
        <x:v>ORL</x:v>
      </x:c>
      <x:c r="E5755" s="4" t="str">
        <x:v>TOR</x:v>
      </x:c>
      <x:c r="F5755" s="4" t="n">
        <x:v>89</x:v>
      </x:c>
      <x:c r="G5755" s="4" t="n">
        <x:v>102</x:v>
      </x:c>
      <x:c r="H5755" s="25" t="b">
        <x:v>0</x:v>
      </x:c>
      <x:c r="I5755" s="25" t="b">
        <x:v>0</x:v>
      </x:c>
      <x:c r="J5755" s="4" t="str">
        <x:v>Source neutral_site flag</x:v>
      </x:c>
      <x:c r="K5755" s="4" t="str">
        <x:v>Kia Center</x:v>
      </x:c>
      <x:c r="L5755" s="4"/>
    </x:row>
    <x:row r="5756" ht="21" customHeight="1">
      <x:c r="A5756" s="4" t="n">
        <x:v>2022</x:v>
      </x:c>
      <x:c r="B5756" s="4" t="str">
        <x:v>401360971</x:v>
      </x:c>
      <x:c r="C5756" s="9" t="n">
        <x:v>44652.5</x:v>
      </x:c>
      <x:c r="D5756" s="4" t="str">
        <x:v>WSH</x:v>
      </x:c>
      <x:c r="E5756" s="4" t="str">
        <x:v>DAL</x:v>
      </x:c>
      <x:c r="F5756" s="4" t="n">
        <x:v>135</x:v>
      </x:c>
      <x:c r="G5756" s="4" t="n">
        <x:v>103</x:v>
      </x:c>
      <x:c r="H5756" s="25" t="b">
        <x:v>0</x:v>
      </x:c>
      <x:c r="I5756" s="25" t="b">
        <x:v>0</x:v>
      </x:c>
      <x:c r="J5756" s="4" t="str">
        <x:v>Source neutral_site flag</x:v>
      </x:c>
      <x:c r="K5756" s="4" t="str">
        <x:v>Capital One Arena</x:v>
      </x:c>
      <x:c r="L5756" s="4"/>
    </x:row>
    <x:row r="5757" ht="21" customHeight="1">
      <x:c r="A5757" s="4" t="n">
        <x:v>2022</x:v>
      </x:c>
      <x:c r="B5757" s="4" t="str">
        <x:v>401360972</x:v>
      </x:c>
      <x:c r="C5757" s="9" t="n">
        <x:v>44652.5</x:v>
      </x:c>
      <x:c r="D5757" s="4" t="str">
        <x:v>BOS</x:v>
      </x:c>
      <x:c r="E5757" s="4" t="str">
        <x:v>IND</x:v>
      </x:c>
      <x:c r="F5757" s="4" t="n">
        <x:v>128</x:v>
      </x:c>
      <x:c r="G5757" s="4" t="n">
        <x:v>123</x:v>
      </x:c>
      <x:c r="H5757" s="25" t="b">
        <x:v>0</x:v>
      </x:c>
      <x:c r="I5757" s="25" t="b">
        <x:v>0</x:v>
      </x:c>
      <x:c r="J5757" s="4" t="str">
        <x:v>Source neutral_site flag</x:v>
      </x:c>
      <x:c r="K5757" s="4" t="str">
        <x:v>TD Garden</x:v>
      </x:c>
      <x:c r="L5757" s="4"/>
    </x:row>
    <x:row r="5758" ht="21" customHeight="1">
      <x:c r="A5758" s="4" t="n">
        <x:v>2022</x:v>
      </x:c>
      <x:c r="B5758" s="4" t="str">
        <x:v>401360973</x:v>
      </x:c>
      <x:c r="C5758" s="9" t="n">
        <x:v>44652.5</x:v>
      </x:c>
      <x:c r="D5758" s="4" t="str">
        <x:v>HOU</x:v>
      </x:c>
      <x:c r="E5758" s="4" t="str">
        <x:v>SAC</x:v>
      </x:c>
      <x:c r="F5758" s="4" t="n">
        <x:v>117</x:v>
      </x:c>
      <x:c r="G5758" s="4" t="n">
        <x:v>122</x:v>
      </x:c>
      <x:c r="H5758" s="25" t="b">
        <x:v>0</x:v>
      </x:c>
      <x:c r="I5758" s="25" t="b">
        <x:v>0</x:v>
      </x:c>
      <x:c r="J5758" s="4" t="str">
        <x:v>Source neutral_site flag</x:v>
      </x:c>
      <x:c r="K5758" s="4" t="str">
        <x:v>Toyota Center (Houston)</x:v>
      </x:c>
      <x:c r="L5758" s="4"/>
    </x:row>
    <x:row r="5759" ht="21" customHeight="1">
      <x:c r="A5759" s="4" t="n">
        <x:v>2022</x:v>
      </x:c>
      <x:c r="B5759" s="4" t="str">
        <x:v>401360974</x:v>
      </x:c>
      <x:c r="C5759" s="9" t="n">
        <x:v>44652.5</x:v>
      </x:c>
      <x:c r="D5759" s="4" t="str">
        <x:v>MEM</x:v>
      </x:c>
      <x:c r="E5759" s="4" t="str">
        <x:v>PHX</x:v>
      </x:c>
      <x:c r="F5759" s="4" t="n">
        <x:v>122</x:v>
      </x:c>
      <x:c r="G5759" s="4" t="n">
        <x:v>114</x:v>
      </x:c>
      <x:c r="H5759" s="25" t="b">
        <x:v>0</x:v>
      </x:c>
      <x:c r="I5759" s="25" t="b">
        <x:v>0</x:v>
      </x:c>
      <x:c r="J5759" s="4" t="str">
        <x:v>Source neutral_site flag</x:v>
      </x:c>
      <x:c r="K5759" s="4" t="str">
        <x:v>FedExForum</x:v>
      </x:c>
      <x:c r="L5759" s="4"/>
    </x:row>
    <x:row r="5760" ht="21" customHeight="1">
      <x:c r="A5760" s="4" t="n">
        <x:v>2022</x:v>
      </x:c>
      <x:c r="B5760" s="4" t="str">
        <x:v>401360975</x:v>
      </x:c>
      <x:c r="C5760" s="9" t="n">
        <x:v>44652.5</x:v>
      </x:c>
      <x:c r="D5760" s="4" t="str">
        <x:v>MIL</x:v>
      </x:c>
      <x:c r="E5760" s="4" t="str">
        <x:v>LAC</x:v>
      </x:c>
      <x:c r="F5760" s="4" t="n">
        <x:v>119</x:v>
      </x:c>
      <x:c r="G5760" s="4" t="n">
        <x:v>153</x:v>
      </x:c>
      <x:c r="H5760" s="25" t="b">
        <x:v>0</x:v>
      </x:c>
      <x:c r="I5760" s="25" t="b">
        <x:v>0</x:v>
      </x:c>
      <x:c r="J5760" s="4" t="str">
        <x:v>Source neutral_site flag</x:v>
      </x:c>
      <x:c r="K5760" s="4" t="str">
        <x:v>Fiserv Forum</x:v>
      </x:c>
      <x:c r="L5760" s="4"/>
    </x:row>
    <x:row r="5761" ht="21" customHeight="1">
      <x:c r="A5761" s="4" t="n">
        <x:v>2022</x:v>
      </x:c>
      <x:c r="B5761" s="4" t="str">
        <x:v>401360976</x:v>
      </x:c>
      <x:c r="C5761" s="9" t="n">
        <x:v>44652.5</x:v>
      </x:c>
      <x:c r="D5761" s="4" t="str">
        <x:v>OKC</x:v>
      </x:c>
      <x:c r="E5761" s="4" t="str">
        <x:v>DET</x:v>
      </x:c>
      <x:c r="F5761" s="4" t="n">
        <x:v>101</x:v>
      </x:c>
      <x:c r="G5761" s="4" t="n">
        <x:v>110</x:v>
      </x:c>
      <x:c r="H5761" s="25" t="b">
        <x:v>0</x:v>
      </x:c>
      <x:c r="I5761" s="25" t="b">
        <x:v>0</x:v>
      </x:c>
      <x:c r="J5761" s="4" t="str">
        <x:v>Source neutral_site flag</x:v>
      </x:c>
      <x:c r="K5761" s="4" t="str">
        <x:v>Paycom Center</x:v>
      </x:c>
      <x:c r="L5761" s="4"/>
    </x:row>
    <x:row r="5762" ht="21" customHeight="1">
      <x:c r="A5762" s="4" t="n">
        <x:v>2022</x:v>
      </x:c>
      <x:c r="B5762" s="4" t="str">
        <x:v>401360977</x:v>
      </x:c>
      <x:c r="C5762" s="9" t="n">
        <x:v>44652.5</x:v>
      </x:c>
      <x:c r="D5762" s="4" t="str">
        <x:v>SA</x:v>
      </x:c>
      <x:c r="E5762" s="4" t="str">
        <x:v>POR</x:v>
      </x:c>
      <x:c r="F5762" s="4" t="n">
        <x:v>130</x:v>
      </x:c>
      <x:c r="G5762" s="4" t="n">
        <x:v>111</x:v>
      </x:c>
      <x:c r="H5762" s="25" t="b">
        <x:v>0</x:v>
      </x:c>
      <x:c r="I5762" s="25" t="b">
        <x:v>0</x:v>
      </x:c>
      <x:c r="J5762" s="4" t="str">
        <x:v>Source neutral_site flag</x:v>
      </x:c>
      <x:c r="K5762" s="4" t="str">
        <x:v>Frost Bank Center</x:v>
      </x:c>
      <x:c r="L5762" s="4"/>
    </x:row>
    <x:row r="5763" ht="21" customHeight="1">
      <x:c r="A5763" s="4" t="n">
        <x:v>2022</x:v>
      </x:c>
      <x:c r="B5763" s="4" t="str">
        <x:v>401360978</x:v>
      </x:c>
      <x:c r="C5763" s="9" t="n">
        <x:v>44652.5</x:v>
      </x:c>
      <x:c r="D5763" s="4" t="str">
        <x:v>DEN</x:v>
      </x:c>
      <x:c r="E5763" s="4" t="str">
        <x:v>MIN</x:v>
      </x:c>
      <x:c r="F5763" s="4" t="n">
        <x:v>130</x:v>
      </x:c>
      <x:c r="G5763" s="4" t="n">
        <x:v>136</x:v>
      </x:c>
      <x:c r="H5763" s="25" t="b">
        <x:v>0</x:v>
      </x:c>
      <x:c r="I5763" s="25" t="b">
        <x:v>0</x:v>
      </x:c>
      <x:c r="J5763" s="4" t="str">
        <x:v>Source neutral_site flag</x:v>
      </x:c>
      <x:c r="K5763" s="4" t="str">
        <x:v>Ball Arena</x:v>
      </x:c>
      <x:c r="L5763" s="4"/>
    </x:row>
    <x:row r="5764" ht="21" customHeight="1">
      <x:c r="A5764" s="4" t="n">
        <x:v>2022</x:v>
      </x:c>
      <x:c r="B5764" s="4" t="str">
        <x:v>401360979</x:v>
      </x:c>
      <x:c r="C5764" s="9" t="n">
        <x:v>44652.5</x:v>
      </x:c>
      <x:c r="D5764" s="4" t="str">
        <x:v>LAL</x:v>
      </x:c>
      <x:c r="E5764" s="4" t="str">
        <x:v>NO</x:v>
      </x:c>
      <x:c r="F5764" s="4" t="n">
        <x:v>111</x:v>
      </x:c>
      <x:c r="G5764" s="4" t="n">
        <x:v>114</x:v>
      </x:c>
      <x:c r="H5764" s="25" t="b">
        <x:v>0</x:v>
      </x:c>
      <x:c r="I5764" s="25" t="b">
        <x:v>0</x:v>
      </x:c>
      <x:c r="J5764" s="4" t="str">
        <x:v>Source neutral_site flag</x:v>
      </x:c>
      <x:c r="K5764" s="4" t="str">
        <x:v>crypto.com Arena</x:v>
      </x:c>
      <x:c r="L5764" s="4"/>
    </x:row>
    <x:row r="5765" ht="21" customHeight="1">
      <x:c r="A5765" s="4" t="n">
        <x:v>2022</x:v>
      </x:c>
      <x:c r="B5765" s="4" t="str">
        <x:v>401360980</x:v>
      </x:c>
      <x:c r="C5765" s="9" t="n">
        <x:v>44653.5</x:v>
      </x:c>
      <x:c r="D5765" s="4" t="str">
        <x:v>PHI</x:v>
      </x:c>
      <x:c r="E5765" s="4" t="str">
        <x:v>CHA</x:v>
      </x:c>
      <x:c r="F5765" s="4" t="n">
        <x:v>144</x:v>
      </x:c>
      <x:c r="G5765" s="4" t="n">
        <x:v>114</x:v>
      </x:c>
      <x:c r="H5765" s="25" t="b">
        <x:v>0</x:v>
      </x:c>
      <x:c r="I5765" s="25" t="b">
        <x:v>0</x:v>
      </x:c>
      <x:c r="J5765" s="4" t="str">
        <x:v>Source neutral_site flag</x:v>
      </x:c>
      <x:c r="K5765" s="4" t="str">
        <x:v>Wells Fargo Center</x:v>
      </x:c>
      <x:c r="L5765" s="4"/>
    </x:row>
    <x:row r="5766" ht="21" customHeight="1">
      <x:c r="A5766" s="4" t="n">
        <x:v>2022</x:v>
      </x:c>
      <x:c r="B5766" s="4" t="str">
        <x:v>401360981</x:v>
      </x:c>
      <x:c r="C5766" s="9" t="n">
        <x:v>44653.5</x:v>
      </x:c>
      <x:c r="D5766" s="4" t="str">
        <x:v>NY</x:v>
      </x:c>
      <x:c r="E5766" s="4" t="str">
        <x:v>CLE</x:v>
      </x:c>
      <x:c r="F5766" s="4" t="n">
        <x:v>101</x:v>
      </x:c>
      <x:c r="G5766" s="4" t="n">
        <x:v>119</x:v>
      </x:c>
      <x:c r="H5766" s="25" t="b">
        <x:v>0</x:v>
      </x:c>
      <x:c r="I5766" s="25" t="b">
        <x:v>0</x:v>
      </x:c>
      <x:c r="J5766" s="4" t="str">
        <x:v>Source neutral_site flag</x:v>
      </x:c>
      <x:c r="K5766" s="4" t="str">
        <x:v>Madison Square Garden</x:v>
      </x:c>
      <x:c r="L5766" s="4"/>
    </x:row>
    <x:row r="5767" ht="21" customHeight="1">
      <x:c r="A5767" s="4" t="n">
        <x:v>2022</x:v>
      </x:c>
      <x:c r="B5767" s="4" t="str">
        <x:v>401360982</x:v>
      </x:c>
      <x:c r="C5767" s="9" t="n">
        <x:v>44653.5</x:v>
      </x:c>
      <x:c r="D5767" s="4" t="str">
        <x:v>ATL</x:v>
      </x:c>
      <x:c r="E5767" s="4" t="str">
        <x:v>BKN</x:v>
      </x:c>
      <x:c r="F5767" s="4" t="n">
        <x:v>122</x:v>
      </x:c>
      <x:c r="G5767" s="4" t="n">
        <x:v>115</x:v>
      </x:c>
      <x:c r="H5767" s="25" t="b">
        <x:v>0</x:v>
      </x:c>
      <x:c r="I5767" s="25" t="b">
        <x:v>0</x:v>
      </x:c>
      <x:c r="J5767" s="4" t="str">
        <x:v>Source neutral_site flag</x:v>
      </x:c>
      <x:c r="K5767" s="4" t="str">
        <x:v>State Farm Arena</x:v>
      </x:c>
      <x:c r="L5767" s="4"/>
    </x:row>
    <x:row r="5768" ht="21" customHeight="1">
      <x:c r="A5768" s="4" t="n">
        <x:v>2022</x:v>
      </x:c>
      <x:c r="B5768" s="4" t="str">
        <x:v>401360983</x:v>
      </x:c>
      <x:c r="C5768" s="9" t="n">
        <x:v>44653.5</x:v>
      </x:c>
      <x:c r="D5768" s="4" t="str">
        <x:v>CHI</x:v>
      </x:c>
      <x:c r="E5768" s="4" t="str">
        <x:v>MIA</x:v>
      </x:c>
      <x:c r="F5768" s="4" t="n">
        <x:v>109</x:v>
      </x:c>
      <x:c r="G5768" s="4" t="n">
        <x:v>127</x:v>
      </x:c>
      <x:c r="H5768" s="25" t="b">
        <x:v>0</x:v>
      </x:c>
      <x:c r="I5768" s="25" t="b">
        <x:v>0</x:v>
      </x:c>
      <x:c r="J5768" s="4" t="str">
        <x:v>Source neutral_site flag</x:v>
      </x:c>
      <x:c r="K5768" s="4" t="str">
        <x:v>United Center</x:v>
      </x:c>
      <x:c r="L5768" s="4"/>
    </x:row>
    <x:row r="5769" ht="21" customHeight="1">
      <x:c r="A5769" s="4" t="n">
        <x:v>2022</x:v>
      </x:c>
      <x:c r="B5769" s="4" t="str">
        <x:v>401360984</x:v>
      </x:c>
      <x:c r="C5769" s="9" t="n">
        <x:v>44653.5</x:v>
      </x:c>
      <x:c r="D5769" s="4" t="str">
        <x:v>GS</x:v>
      </x:c>
      <x:c r="E5769" s="4" t="str">
        <x:v>UTAH</x:v>
      </x:c>
      <x:c r="F5769" s="4" t="n">
        <x:v>111</x:v>
      </x:c>
      <x:c r="G5769" s="4" t="n">
        <x:v>107</x:v>
      </x:c>
      <x:c r="H5769" s="25" t="b">
        <x:v>0</x:v>
      </x:c>
      <x:c r="I5769" s="25" t="b">
        <x:v>0</x:v>
      </x:c>
      <x:c r="J5769" s="4" t="str">
        <x:v>Source neutral_site flag</x:v>
      </x:c>
      <x:c r="K5769" s="4" t="str">
        <x:v>Chase Center</x:v>
      </x:c>
      <x:c r="L5769" s="4"/>
    </x:row>
    <x:row r="5770" ht="21" customHeight="1">
      <x:c r="A5770" s="4" t="n">
        <x:v>2022</x:v>
      </x:c>
      <x:c r="B5770" s="4" t="str">
        <x:v>401360985</x:v>
      </x:c>
      <x:c r="C5770" s="9" t="n">
        <x:v>44654.5</x:v>
      </x:c>
      <x:c r="D5770" s="4" t="str">
        <x:v>BOS</x:v>
      </x:c>
      <x:c r="E5770" s="4" t="str">
        <x:v>WSH</x:v>
      </x:c>
      <x:c r="F5770" s="4" t="n">
        <x:v>144</x:v>
      </x:c>
      <x:c r="G5770" s="4" t="n">
        <x:v>102</x:v>
      </x:c>
      <x:c r="H5770" s="25" t="b">
        <x:v>0</x:v>
      </x:c>
      <x:c r="I5770" s="25" t="b">
        <x:v>0</x:v>
      </x:c>
      <x:c r="J5770" s="4" t="str">
        <x:v>Source neutral_site flag</x:v>
      </x:c>
      <x:c r="K5770" s="4" t="str">
        <x:v>TD Garden</x:v>
      </x:c>
      <x:c r="L5770" s="4"/>
    </x:row>
    <x:row r="5771" ht="21" customHeight="1">
      <x:c r="A5771" s="4" t="n">
        <x:v>2022</x:v>
      </x:c>
      <x:c r="B5771" s="4" t="str">
        <x:v>401360986</x:v>
      </x:c>
      <x:c r="C5771" s="9" t="n">
        <x:v>44654.5</x:v>
      </x:c>
      <x:c r="D5771" s="4" t="str">
        <x:v>MIL</x:v>
      </x:c>
      <x:c r="E5771" s="4" t="str">
        <x:v>DAL</x:v>
      </x:c>
      <x:c r="F5771" s="4" t="n">
        <x:v>112</x:v>
      </x:c>
      <x:c r="G5771" s="4" t="n">
        <x:v>118</x:v>
      </x:c>
      <x:c r="H5771" s="25" t="b">
        <x:v>0</x:v>
      </x:c>
      <x:c r="I5771" s="25" t="b">
        <x:v>0</x:v>
      </x:c>
      <x:c r="J5771" s="4" t="str">
        <x:v>Source neutral_site flag</x:v>
      </x:c>
      <x:c r="K5771" s="4" t="str">
        <x:v>Fiserv Forum</x:v>
      </x:c>
      <x:c r="L5771" s="4"/>
    </x:row>
    <x:row r="5772" ht="21" customHeight="1">
      <x:c r="A5772" s="4" t="n">
        <x:v>2022</x:v>
      </x:c>
      <x:c r="B5772" s="4" t="str">
        <x:v>401360987</x:v>
      </x:c>
      <x:c r="C5772" s="9" t="n">
        <x:v>44654.5</x:v>
      </x:c>
      <x:c r="D5772" s="4" t="str">
        <x:v>LAL</x:v>
      </x:c>
      <x:c r="E5772" s="4" t="str">
        <x:v>DEN</x:v>
      </x:c>
      <x:c r="F5772" s="4" t="n">
        <x:v>118</x:v>
      </x:c>
      <x:c r="G5772" s="4" t="n">
        <x:v>129</x:v>
      </x:c>
      <x:c r="H5772" s="25" t="b">
        <x:v>0</x:v>
      </x:c>
      <x:c r="I5772" s="25" t="b">
        <x:v>0</x:v>
      </x:c>
      <x:c r="J5772" s="4" t="str">
        <x:v>Source neutral_site flag</x:v>
      </x:c>
      <x:c r="K5772" s="4" t="str">
        <x:v>crypto.com Arena</x:v>
      </x:c>
      <x:c r="L5772" s="4"/>
    </x:row>
    <x:row r="5773" ht="21" customHeight="1">
      <x:c r="A5773" s="4" t="n">
        <x:v>2022</x:v>
      </x:c>
      <x:c r="B5773" s="4" t="str">
        <x:v>401360988</x:v>
      </x:c>
      <x:c r="C5773" s="9" t="n">
        <x:v>44654.5</x:v>
      </x:c>
      <x:c r="D5773" s="4" t="str">
        <x:v>IND</x:v>
      </x:c>
      <x:c r="E5773" s="4" t="str">
        <x:v>DET</x:v>
      </x:c>
      <x:c r="F5773" s="4" t="n">
        <x:v>117</x:v>
      </x:c>
      <x:c r="G5773" s="4" t="n">
        <x:v>121</x:v>
      </x:c>
      <x:c r="H5773" s="25" t="b">
        <x:v>0</x:v>
      </x:c>
      <x:c r="I5773" s="25" t="b">
        <x:v>0</x:v>
      </x:c>
      <x:c r="J5773" s="4" t="str">
        <x:v>Source neutral_site flag</x:v>
      </x:c>
      <x:c r="K5773" s="4" t="str">
        <x:v>Gainbridge Fieldhouse</x:v>
      </x:c>
      <x:c r="L5773" s="4"/>
    </x:row>
    <x:row r="5774" ht="21" customHeight="1">
      <x:c r="A5774" s="4" t="n">
        <x:v>2022</x:v>
      </x:c>
      <x:c r="B5774" s="4" t="str">
        <x:v>401360989</x:v>
      </x:c>
      <x:c r="C5774" s="9" t="n">
        <x:v>44654.5</x:v>
      </x:c>
      <x:c r="D5774" s="4" t="str">
        <x:v>CLE</x:v>
      </x:c>
      <x:c r="E5774" s="4" t="str">
        <x:v>PHI</x:v>
      </x:c>
      <x:c r="F5774" s="4" t="n">
        <x:v>108</x:v>
      </x:c>
      <x:c r="G5774" s="4" t="n">
        <x:v>112</x:v>
      </x:c>
      <x:c r="H5774" s="25" t="b">
        <x:v>0</x:v>
      </x:c>
      <x:c r="I5774" s="25" t="b">
        <x:v>0</x:v>
      </x:c>
      <x:c r="J5774" s="4" t="str">
        <x:v>Source neutral_site flag</x:v>
      </x:c>
      <x:c r="K5774" s="4" t="str">
        <x:v>Rocket Arena</x:v>
      </x:c>
      <x:c r="L5774" s="4"/>
    </x:row>
    <x:row r="5775" ht="21" customHeight="1">
      <x:c r="A5775" s="4" t="n">
        <x:v>2022</x:v>
      </x:c>
      <x:c r="B5775" s="4" t="str">
        <x:v>401360990</x:v>
      </x:c>
      <x:c r="C5775" s="9" t="n">
        <x:v>44654.5</x:v>
      </x:c>
      <x:c r="D5775" s="4" t="str">
        <x:v>ORL</x:v>
      </x:c>
      <x:c r="E5775" s="4" t="str">
        <x:v>NY</x:v>
      </x:c>
      <x:c r="F5775" s="4" t="n">
        <x:v>88</x:v>
      </x:c>
      <x:c r="G5775" s="4" t="n">
        <x:v>118</x:v>
      </x:c>
      <x:c r="H5775" s="25" t="b">
        <x:v>0</x:v>
      </x:c>
      <x:c r="I5775" s="25" t="b">
        <x:v>0</x:v>
      </x:c>
      <x:c r="J5775" s="4" t="str">
        <x:v>Source neutral_site flag</x:v>
      </x:c>
      <x:c r="K5775" s="4" t="str">
        <x:v>Kia Center</x:v>
      </x:c>
      <x:c r="L5775" s="4"/>
    </x:row>
    <x:row r="5776" ht="21" customHeight="1">
      <x:c r="A5776" s="4" t="n">
        <x:v>2022</x:v>
      </x:c>
      <x:c r="B5776" s="4" t="str">
        <x:v>401360991</x:v>
      </x:c>
      <x:c r="C5776" s="9" t="n">
        <x:v>44654.5</x:v>
      </x:c>
      <x:c r="D5776" s="4" t="str">
        <x:v>TOR</x:v>
      </x:c>
      <x:c r="E5776" s="4" t="str">
        <x:v>MIA</x:v>
      </x:c>
      <x:c r="F5776" s="4" t="n">
        <x:v>109</x:v>
      </x:c>
      <x:c r="G5776" s="4" t="n">
        <x:v>114</x:v>
      </x:c>
      <x:c r="H5776" s="25" t="b">
        <x:v>0</x:v>
      </x:c>
      <x:c r="I5776" s="25" t="b">
        <x:v>0</x:v>
      </x:c>
      <x:c r="J5776" s="4" t="str">
        <x:v>Source neutral_site flag</x:v>
      </x:c>
      <x:c r="K5776" s="4" t="str">
        <x:v>Scotiabank Arena</x:v>
      </x:c>
      <x:c r="L5776" s="4"/>
    </x:row>
    <x:row r="5777" ht="21" customHeight="1">
      <x:c r="A5777" s="4" t="n">
        <x:v>2022</x:v>
      </x:c>
      <x:c r="B5777" s="4" t="str">
        <x:v>401360992</x:v>
      </x:c>
      <x:c r="C5777" s="9" t="n">
        <x:v>44654.5</x:v>
      </x:c>
      <x:c r="D5777" s="4" t="str">
        <x:v>HOU</x:v>
      </x:c>
      <x:c r="E5777" s="4" t="str">
        <x:v>MIN</x:v>
      </x:c>
      <x:c r="F5777" s="4" t="n">
        <x:v>132</x:v>
      </x:c>
      <x:c r="G5777" s="4" t="n">
        <x:v>139</x:v>
      </x:c>
      <x:c r="H5777" s="25" t="b">
        <x:v>0</x:v>
      </x:c>
      <x:c r="I5777" s="25" t="b">
        <x:v>0</x:v>
      </x:c>
      <x:c r="J5777" s="4" t="str">
        <x:v>Source neutral_site flag</x:v>
      </x:c>
      <x:c r="K5777" s="4" t="str">
        <x:v>Toyota Center (Houston)</x:v>
      </x:c>
      <x:c r="L5777" s="4"/>
    </x:row>
    <x:row r="5778" ht="21" customHeight="1">
      <x:c r="A5778" s="4" t="n">
        <x:v>2022</x:v>
      </x:c>
      <x:c r="B5778" s="4" t="str">
        <x:v>401360993</x:v>
      </x:c>
      <x:c r="C5778" s="9" t="n">
        <x:v>44654.5</x:v>
      </x:c>
      <x:c r="D5778" s="4" t="str">
        <x:v>OKC</x:v>
      </x:c>
      <x:c r="E5778" s="4" t="str">
        <x:v>PHX</x:v>
      </x:c>
      <x:c r="F5778" s="4" t="n">
        <x:v>117</x:v>
      </x:c>
      <x:c r="G5778" s="4" t="n">
        <x:v>96</x:v>
      </x:c>
      <x:c r="H5778" s="25" t="b">
        <x:v>0</x:v>
      </x:c>
      <x:c r="I5778" s="25" t="b">
        <x:v>0</x:v>
      </x:c>
      <x:c r="J5778" s="4" t="str">
        <x:v>Source neutral_site flag</x:v>
      </x:c>
      <x:c r="K5778" s="4" t="str">
        <x:v>Paycom Center</x:v>
      </x:c>
      <x:c r="L5778" s="4"/>
    </x:row>
    <x:row r="5779" ht="21" customHeight="1">
      <x:c r="A5779" s="4" t="n">
        <x:v>2022</x:v>
      </x:c>
      <x:c r="B5779" s="4" t="str">
        <x:v>401360994</x:v>
      </x:c>
      <x:c r="C5779" s="9" t="n">
        <x:v>44654.5</x:v>
      </x:c>
      <x:c r="D5779" s="4" t="str">
        <x:v>SA</x:v>
      </x:c>
      <x:c r="E5779" s="4" t="str">
        <x:v>POR</x:v>
      </x:c>
      <x:c r="F5779" s="4" t="n">
        <x:v>113</x:v>
      </x:c>
      <x:c r="G5779" s="4" t="n">
        <x:v>92</x:v>
      </x:c>
      <x:c r="H5779" s="25" t="b">
        <x:v>0</x:v>
      </x:c>
      <x:c r="I5779" s="25" t="b">
        <x:v>0</x:v>
      </x:c>
      <x:c r="J5779" s="4" t="str">
        <x:v>Source neutral_site flag</x:v>
      </x:c>
      <x:c r="K5779" s="4" t="str">
        <x:v>Frost Bank Center</x:v>
      </x:c>
      <x:c r="L5779" s="4"/>
    </x:row>
    <x:row r="5780" ht="21" customHeight="1">
      <x:c r="A5780" s="4" t="n">
        <x:v>2022</x:v>
      </x:c>
      <x:c r="B5780" s="4" t="str">
        <x:v>401360995</x:v>
      </x:c>
      <x:c r="C5780" s="9" t="n">
        <x:v>44654.5</x:v>
      </x:c>
      <x:c r="D5780" s="4" t="str">
        <x:v>SAC</x:v>
      </x:c>
      <x:c r="E5780" s="4" t="str">
        <x:v>GS</x:v>
      </x:c>
      <x:c r="F5780" s="4" t="n">
        <x:v>90</x:v>
      </x:c>
      <x:c r="G5780" s="4" t="n">
        <x:v>109</x:v>
      </x:c>
      <x:c r="H5780" s="25" t="b">
        <x:v>0</x:v>
      </x:c>
      <x:c r="I5780" s="25" t="b">
        <x:v>0</x:v>
      </x:c>
      <x:c r="J5780" s="4" t="str">
        <x:v>Source neutral_site flag</x:v>
      </x:c>
      <x:c r="K5780" s="4" t="str">
        <x:v>Golden 1 Center</x:v>
      </x:c>
      <x:c r="L5780" s="4"/>
    </x:row>
    <x:row r="5781" ht="21" customHeight="1">
      <x:c r="A5781" s="4" t="n">
        <x:v>2022</x:v>
      </x:c>
      <x:c r="B5781" s="4" t="str">
        <x:v>401360996</x:v>
      </x:c>
      <x:c r="C5781" s="9" t="n">
        <x:v>44654.5</x:v>
      </x:c>
      <x:c r="D5781" s="4" t="str">
        <x:v>LAC</x:v>
      </x:c>
      <x:c r="E5781" s="4" t="str">
        <x:v>NO</x:v>
      </x:c>
      <x:c r="F5781" s="4" t="n">
        <x:v>119</x:v>
      </x:c>
      <x:c r="G5781" s="4" t="n">
        <x:v>100</x:v>
      </x:c>
      <x:c r="H5781" s="25" t="b">
        <x:v>0</x:v>
      </x:c>
      <x:c r="I5781" s="25" t="b">
        <x:v>0</x:v>
      </x:c>
      <x:c r="J5781" s="4" t="str">
        <x:v>Source neutral_site flag</x:v>
      </x:c>
      <x:c r="K5781" s="4" t="str">
        <x:v>crypto.com Arena</x:v>
      </x:c>
      <x:c r="L5781" s="4"/>
    </x:row>
    <x:row r="5782" ht="21" customHeight="1">
      <x:c r="A5782" s="4" t="n">
        <x:v>2022</x:v>
      </x:c>
      <x:c r="B5782" s="4" t="str">
        <x:v>401360997</x:v>
      </x:c>
      <x:c r="C5782" s="9" t="n">
        <x:v>44656.5</x:v>
      </x:c>
      <x:c r="D5782" s="4" t="str">
        <x:v>IND</x:v>
      </x:c>
      <x:c r="E5782" s="4" t="str">
        <x:v>PHI</x:v>
      </x:c>
      <x:c r="F5782" s="4" t="n">
        <x:v>122</x:v>
      </x:c>
      <x:c r="G5782" s="4" t="n">
        <x:v>131</x:v>
      </x:c>
      <x:c r="H5782" s="25" t="b">
        <x:v>0</x:v>
      </x:c>
      <x:c r="I5782" s="25" t="b">
        <x:v>0</x:v>
      </x:c>
      <x:c r="J5782" s="4" t="str">
        <x:v>Source neutral_site flag</x:v>
      </x:c>
      <x:c r="K5782" s="4" t="str">
        <x:v>Gainbridge Fieldhouse</x:v>
      </x:c>
      <x:c r="L5782" s="4"/>
    </x:row>
    <x:row r="5783" ht="21" customHeight="1">
      <x:c r="A5783" s="4" t="n">
        <x:v>2022</x:v>
      </x:c>
      <x:c r="B5783" s="4" t="str">
        <x:v>401360998</x:v>
      </x:c>
      <x:c r="C5783" s="9" t="n">
        <x:v>44656.5</x:v>
      </x:c>
      <x:c r="D5783" s="4" t="str">
        <x:v>ORL</x:v>
      </x:c>
      <x:c r="E5783" s="4" t="str">
        <x:v>CLE</x:v>
      </x:c>
      <x:c r="F5783" s="4" t="n">
        <x:v>120</x:v>
      </x:c>
      <x:c r="G5783" s="4" t="n">
        <x:v>115</x:v>
      </x:c>
      <x:c r="H5783" s="25" t="b">
        <x:v>0</x:v>
      </x:c>
      <x:c r="I5783" s="25" t="b">
        <x:v>0</x:v>
      </x:c>
      <x:c r="J5783" s="4" t="str">
        <x:v>Source neutral_site flag</x:v>
      </x:c>
      <x:c r="K5783" s="4" t="str">
        <x:v>Kia Center</x:v>
      </x:c>
      <x:c r="L5783" s="4"/>
    </x:row>
    <x:row r="5784" ht="21" customHeight="1">
      <x:c r="A5784" s="4" t="n">
        <x:v>2022</x:v>
      </x:c>
      <x:c r="B5784" s="4" t="str">
        <x:v>401360999</x:v>
      </x:c>
      <x:c r="C5784" s="9" t="n">
        <x:v>44656.5</x:v>
      </x:c>
      <x:c r="D5784" s="4" t="str">
        <x:v>BKN</x:v>
      </x:c>
      <x:c r="E5784" s="4" t="str">
        <x:v>HOU</x:v>
      </x:c>
      <x:c r="F5784" s="4" t="n">
        <x:v>118</x:v>
      </x:c>
      <x:c r="G5784" s="4" t="n">
        <x:v>105</x:v>
      </x:c>
      <x:c r="H5784" s="25" t="b">
        <x:v>0</x:v>
      </x:c>
      <x:c r="I5784" s="25" t="b">
        <x:v>0</x:v>
      </x:c>
      <x:c r="J5784" s="4" t="str">
        <x:v>Source neutral_site flag</x:v>
      </x:c>
      <x:c r="K5784" s="4" t="str">
        <x:v>Barclays Center</x:v>
      </x:c>
      <x:c r="L5784" s="4"/>
    </x:row>
    <x:row r="5785" ht="21" customHeight="1">
      <x:c r="A5785" s="4" t="n">
        <x:v>2022</x:v>
      </x:c>
      <x:c r="B5785" s="4" t="str">
        <x:v>401361000</x:v>
      </x:c>
      <x:c r="C5785" s="9" t="n">
        <x:v>44656.5</x:v>
      </x:c>
      <x:c r="D5785" s="4" t="str">
        <x:v>MIA</x:v>
      </x:c>
      <x:c r="E5785" s="4" t="str">
        <x:v>CHA</x:v>
      </x:c>
      <x:c r="F5785" s="4" t="n">
        <x:v>144</x:v>
      </x:c>
      <x:c r="G5785" s="4" t="n">
        <x:v>115</x:v>
      </x:c>
      <x:c r="H5785" s="25" t="b">
        <x:v>0</x:v>
      </x:c>
      <x:c r="I5785" s="25" t="b">
        <x:v>0</x:v>
      </x:c>
      <x:c r="J5785" s="4" t="str">
        <x:v>Source neutral_site flag</x:v>
      </x:c>
      <x:c r="K5785" s="4" t="str">
        <x:v>Kaseya Center</x:v>
      </x:c>
      <x:c r="L5785" s="4"/>
    </x:row>
    <x:row r="5786" ht="21" customHeight="1">
      <x:c r="A5786" s="4" t="n">
        <x:v>2022</x:v>
      </x:c>
      <x:c r="B5786" s="4" t="str">
        <x:v>401361001</x:v>
      </x:c>
      <x:c r="C5786" s="9" t="n">
        <x:v>44656.5</x:v>
      </x:c>
      <x:c r="D5786" s="4" t="str">
        <x:v>TOR</x:v>
      </x:c>
      <x:c r="E5786" s="4" t="str">
        <x:v>ATL</x:v>
      </x:c>
      <x:c r="F5786" s="4" t="n">
        <x:v>118</x:v>
      </x:c>
      <x:c r="G5786" s="4" t="n">
        <x:v>108</x:v>
      </x:c>
      <x:c r="H5786" s="25" t="b">
        <x:v>0</x:v>
      </x:c>
      <x:c r="I5786" s="25" t="b">
        <x:v>0</x:v>
      </x:c>
      <x:c r="J5786" s="4" t="str">
        <x:v>Source neutral_site flag</x:v>
      </x:c>
      <x:c r="K5786" s="4" t="str">
        <x:v>Scotiabank Arena</x:v>
      </x:c>
      <x:c r="L5786" s="4"/>
    </x:row>
    <x:row r="5787" ht="21" customHeight="1">
      <x:c r="A5787" s="4" t="n">
        <x:v>2022</x:v>
      </x:c>
      <x:c r="B5787" s="4" t="str">
        <x:v>401361002</x:v>
      </x:c>
      <x:c r="C5787" s="9" t="n">
        <x:v>44656.5</x:v>
      </x:c>
      <x:c r="D5787" s="4" t="str">
        <x:v>CHI</x:v>
      </x:c>
      <x:c r="E5787" s="4" t="str">
        <x:v>MIL</x:v>
      </x:c>
      <x:c r="F5787" s="4" t="n">
        <x:v>106</x:v>
      </x:c>
      <x:c r="G5787" s="4" t="n">
        <x:v>127</x:v>
      </x:c>
      <x:c r="H5787" s="25" t="b">
        <x:v>0</x:v>
      </x:c>
      <x:c r="I5787" s="25" t="b">
        <x:v>0</x:v>
      </x:c>
      <x:c r="J5787" s="4" t="str">
        <x:v>Source neutral_site flag</x:v>
      </x:c>
      <x:c r="K5787" s="4" t="str">
        <x:v>United Center</x:v>
      </x:c>
      <x:c r="L5787" s="4"/>
    </x:row>
    <x:row r="5788" ht="21" customHeight="1">
      <x:c r="A5788" s="4" t="n">
        <x:v>2022</x:v>
      </x:c>
      <x:c r="B5788" s="4" t="str">
        <x:v>401361003</x:v>
      </x:c>
      <x:c r="C5788" s="9" t="n">
        <x:v>44656.5</x:v>
      </x:c>
      <x:c r="D5788" s="4" t="str">
        <x:v>MIN</x:v>
      </x:c>
      <x:c r="E5788" s="4" t="str">
        <x:v>WSH</x:v>
      </x:c>
      <x:c r="F5788" s="4" t="n">
        <x:v>114</x:v>
      </x:c>
      <x:c r="G5788" s="4" t="n">
        <x:v>132</x:v>
      </x:c>
      <x:c r="H5788" s="25" t="b">
        <x:v>0</x:v>
      </x:c>
      <x:c r="I5788" s="25" t="b">
        <x:v>0</x:v>
      </x:c>
      <x:c r="J5788" s="4" t="str">
        <x:v>Source neutral_site flag</x:v>
      </x:c>
      <x:c r="K5788" s="4" t="str">
        <x:v>Target Center</x:v>
      </x:c>
      <x:c r="L5788" s="4"/>
    </x:row>
    <x:row r="5789" ht="21" customHeight="1">
      <x:c r="A5789" s="4" t="n">
        <x:v>2022</x:v>
      </x:c>
      <x:c r="B5789" s="4" t="str">
        <x:v>401361004</x:v>
      </x:c>
      <x:c r="C5789" s="9" t="n">
        <x:v>44656.5</x:v>
      </x:c>
      <x:c r="D5789" s="4" t="str">
        <x:v>OKC</x:v>
      </x:c>
      <x:c r="E5789" s="4" t="str">
        <x:v>POR</x:v>
      </x:c>
      <x:c r="F5789" s="4" t="n">
        <x:v>98</x:v>
      </x:c>
      <x:c r="G5789" s="4" t="n">
        <x:v>94</x:v>
      </x:c>
      <x:c r="H5789" s="25" t="b">
        <x:v>0</x:v>
      </x:c>
      <x:c r="I5789" s="25" t="b">
        <x:v>0</x:v>
      </x:c>
      <x:c r="J5789" s="4" t="str">
        <x:v>Source neutral_site flag</x:v>
      </x:c>
      <x:c r="K5789" s="4" t="str">
        <x:v>Paycom Center</x:v>
      </x:c>
      <x:c r="L5789" s="4"/>
    </x:row>
    <x:row r="5790" ht="21" customHeight="1">
      <x:c r="A5790" s="4" t="n">
        <x:v>2022</x:v>
      </x:c>
      <x:c r="B5790" s="4" t="str">
        <x:v>401361005</x:v>
      </x:c>
      <x:c r="C5790" s="9" t="n">
        <x:v>44656.5</x:v>
      </x:c>
      <x:c r="D5790" s="4" t="str">
        <x:v>DEN</x:v>
      </x:c>
      <x:c r="E5790" s="4" t="str">
        <x:v>SA</x:v>
      </x:c>
      <x:c r="F5790" s="4" t="n">
        <x:v>97</x:v>
      </x:c>
      <x:c r="G5790" s="4" t="n">
        <x:v>116</x:v>
      </x:c>
      <x:c r="H5790" s="25" t="b">
        <x:v>0</x:v>
      </x:c>
      <x:c r="I5790" s="25" t="b">
        <x:v>0</x:v>
      </x:c>
      <x:c r="J5790" s="4" t="str">
        <x:v>Source neutral_site flag</x:v>
      </x:c>
      <x:c r="K5790" s="4" t="str">
        <x:v>Ball Arena</x:v>
      </x:c>
      <x:c r="L5790" s="4"/>
    </x:row>
    <x:row r="5791" ht="21" customHeight="1">
      <x:c r="A5791" s="4" t="n">
        <x:v>2022</x:v>
      </x:c>
      <x:c r="B5791" s="4" t="str">
        <x:v>401361006</x:v>
      </x:c>
      <x:c r="C5791" s="9" t="n">
        <x:v>44656.5</x:v>
      </x:c>
      <x:c r="D5791" s="4" t="str">
        <x:v>UTAH</x:v>
      </x:c>
      <x:c r="E5791" s="4" t="str">
        <x:v>MEM</x:v>
      </x:c>
      <x:c r="F5791" s="4" t="n">
        <x:v>121</x:v>
      </x:c>
      <x:c r="G5791" s="4" t="n">
        <x:v>115</x:v>
      </x:c>
      <x:c r="H5791" s="25" t="b">
        <x:v>0</x:v>
      </x:c>
      <x:c r="I5791" s="25" t="b">
        <x:v>0</x:v>
      </x:c>
      <x:c r="J5791" s="4" t="str">
        <x:v>Source neutral_site flag</x:v>
      </x:c>
      <x:c r="K5791" s="4" t="str">
        <x:v>Delta Center</x:v>
      </x:c>
      <x:c r="L5791" s="4"/>
    </x:row>
    <x:row r="5792" ht="21" customHeight="1">
      <x:c r="A5792" s="4" t="n">
        <x:v>2022</x:v>
      </x:c>
      <x:c r="B5792" s="4" t="str">
        <x:v>401361007</x:v>
      </x:c>
      <x:c r="C5792" s="9" t="n">
        <x:v>44656.5</x:v>
      </x:c>
      <x:c r="D5792" s="4" t="str">
        <x:v>SAC</x:v>
      </x:c>
      <x:c r="E5792" s="4" t="str">
        <x:v>NO</x:v>
      </x:c>
      <x:c r="F5792" s="4" t="n">
        <x:v>109</x:v>
      </x:c>
      <x:c r="G5792" s="4" t="n">
        <x:v>123</x:v>
      </x:c>
      <x:c r="H5792" s="25" t="b">
        <x:v>0</x:v>
      </x:c>
      <x:c r="I5792" s="25" t="b">
        <x:v>0</x:v>
      </x:c>
      <x:c r="J5792" s="4" t="str">
        <x:v>Source neutral_site flag</x:v>
      </x:c>
      <x:c r="K5792" s="4" t="str">
        <x:v>Golden 1 Center</x:v>
      </x:c>
      <x:c r="L5792" s="4"/>
    </x:row>
    <x:row r="5793" ht="21" customHeight="1">
      <x:c r="A5793" s="4" t="n">
        <x:v>2022</x:v>
      </x:c>
      <x:c r="B5793" s="4" t="str">
        <x:v>401361008</x:v>
      </x:c>
      <x:c r="C5793" s="9" t="n">
        <x:v>44656.5</x:v>
      </x:c>
      <x:c r="D5793" s="4" t="str">
        <x:v>PHX</x:v>
      </x:c>
      <x:c r="E5793" s="4" t="str">
        <x:v>LAL</x:v>
      </x:c>
      <x:c r="F5793" s="4" t="n">
        <x:v>121</x:v>
      </x:c>
      <x:c r="G5793" s="4" t="n">
        <x:v>110</x:v>
      </x:c>
      <x:c r="H5793" s="25" t="b">
        <x:v>0</x:v>
      </x:c>
      <x:c r="I5793" s="25" t="b">
        <x:v>0</x:v>
      </x:c>
      <x:c r="J5793" s="4" t="str">
        <x:v>Source neutral_site flag</x:v>
      </x:c>
      <x:c r="K5793" s="4" t="str">
        <x:v>PHX Arena</x:v>
      </x:c>
      <x:c r="L5793" s="4"/>
    </x:row>
    <x:row r="5794" ht="21" customHeight="1">
      <x:c r="A5794" s="4" t="n">
        <x:v>2022</x:v>
      </x:c>
      <x:c r="B5794" s="4" t="str">
        <x:v>401361009</x:v>
      </x:c>
      <x:c r="C5794" s="9" t="n">
        <x:v>44657.5</x:v>
      </x:c>
      <x:c r="D5794" s="4" t="str">
        <x:v>DET</x:v>
      </x:c>
      <x:c r="E5794" s="4" t="str">
        <x:v>DAL</x:v>
      </x:c>
      <x:c r="F5794" s="4" t="n">
        <x:v>113</x:v>
      </x:c>
      <x:c r="G5794" s="4" t="n">
        <x:v>131</x:v>
      </x:c>
      <x:c r="H5794" s="25" t="b">
        <x:v>0</x:v>
      </x:c>
      <x:c r="I5794" s="25" t="b">
        <x:v>0</x:v>
      </x:c>
      <x:c r="J5794" s="4" t="str">
        <x:v>Source neutral_site flag</x:v>
      </x:c>
      <x:c r="K5794" s="4" t="str">
        <x:v>Little Caesars Arena</x:v>
      </x:c>
      <x:c r="L5794" s="4"/>
    </x:row>
    <x:row r="5795" ht="21" customHeight="1">
      <x:c r="A5795" s="4" t="n">
        <x:v>2022</x:v>
      </x:c>
      <x:c r="B5795" s="4" t="str">
        <x:v>401361010</x:v>
      </x:c>
      <x:c r="C5795" s="9" t="n">
        <x:v>44657.5</x:v>
      </x:c>
      <x:c r="D5795" s="4" t="str">
        <x:v>NY</x:v>
      </x:c>
      <x:c r="E5795" s="4" t="str">
        <x:v>BKN</x:v>
      </x:c>
      <x:c r="F5795" s="4" t="n">
        <x:v>98</x:v>
      </x:c>
      <x:c r="G5795" s="4" t="n">
        <x:v>110</x:v>
      </x:c>
      <x:c r="H5795" s="25" t="b">
        <x:v>0</x:v>
      </x:c>
      <x:c r="I5795" s="25" t="b">
        <x:v>0</x:v>
      </x:c>
      <x:c r="J5795" s="4" t="str">
        <x:v>Source neutral_site flag</x:v>
      </x:c>
      <x:c r="K5795" s="4" t="str">
        <x:v>Madison Square Garden</x:v>
      </x:c>
      <x:c r="L5795" s="4"/>
    </x:row>
    <x:row r="5796" ht="21" customHeight="1">
      <x:c r="A5796" s="4" t="n">
        <x:v>2022</x:v>
      </x:c>
      <x:c r="B5796" s="4" t="str">
        <x:v>401361011</x:v>
      </x:c>
      <x:c r="C5796" s="9" t="n">
        <x:v>44657.5</x:v>
      </x:c>
      <x:c r="D5796" s="4" t="str">
        <x:v>ATL</x:v>
      </x:c>
      <x:c r="E5796" s="4" t="str">
        <x:v>WSH</x:v>
      </x:c>
      <x:c r="F5796" s="4" t="n">
        <x:v>118</x:v>
      </x:c>
      <x:c r="G5796" s="4" t="n">
        <x:v>103</x:v>
      </x:c>
      <x:c r="H5796" s="25" t="b">
        <x:v>0</x:v>
      </x:c>
      <x:c r="I5796" s="25" t="b">
        <x:v>0</x:v>
      </x:c>
      <x:c r="J5796" s="4" t="str">
        <x:v>Source neutral_site flag</x:v>
      </x:c>
      <x:c r="K5796" s="4" t="str">
        <x:v>State Farm Arena</x:v>
      </x:c>
      <x:c r="L5796" s="4"/>
    </x:row>
    <x:row r="5797" ht="21" customHeight="1">
      <x:c r="A5797" s="4" t="n">
        <x:v>2022</x:v>
      </x:c>
      <x:c r="B5797" s="4" t="str">
        <x:v>401361012</x:v>
      </x:c>
      <x:c r="C5797" s="9" t="n">
        <x:v>44657.5</x:v>
      </x:c>
      <x:c r="D5797" s="4" t="str">
        <x:v>CHI</x:v>
      </x:c>
      <x:c r="E5797" s="4" t="str">
        <x:v>BOS</x:v>
      </x:c>
      <x:c r="F5797" s="4" t="n">
        <x:v>94</x:v>
      </x:c>
      <x:c r="G5797" s="4" t="n">
        <x:v>117</x:v>
      </x:c>
      <x:c r="H5797" s="25" t="b">
        <x:v>0</x:v>
      </x:c>
      <x:c r="I5797" s="25" t="b">
        <x:v>0</x:v>
      </x:c>
      <x:c r="J5797" s="4" t="str">
        <x:v>Source neutral_site flag</x:v>
      </x:c>
      <x:c r="K5797" s="4" t="str">
        <x:v>United Center</x:v>
      </x:c>
      <x:c r="L5797" s="4"/>
    </x:row>
    <x:row r="5798" ht="21" customHeight="1">
      <x:c r="A5798" s="4" t="n">
        <x:v>2022</x:v>
      </x:c>
      <x:c r="B5798" s="4" t="str">
        <x:v>401361013</x:v>
      </x:c>
      <x:c r="C5798" s="9" t="n">
        <x:v>44657.5</x:v>
      </x:c>
      <x:c r="D5798" s="4" t="str">
        <x:v>UTAH</x:v>
      </x:c>
      <x:c r="E5798" s="4" t="str">
        <x:v>OKC</x:v>
      </x:c>
      <x:c r="F5798" s="4" t="n">
        <x:v>137</x:v>
      </x:c>
      <x:c r="G5798" s="4" t="n">
        <x:v>101</x:v>
      </x:c>
      <x:c r="H5798" s="25" t="b">
        <x:v>0</x:v>
      </x:c>
      <x:c r="I5798" s="25" t="b">
        <x:v>0</x:v>
      </x:c>
      <x:c r="J5798" s="4" t="str">
        <x:v>Source neutral_site flag</x:v>
      </x:c>
      <x:c r="K5798" s="4" t="str">
        <x:v>Delta Center</x:v>
      </x:c>
      <x:c r="L5798" s="4"/>
    </x:row>
    <x:row r="5799" ht="21" customHeight="1">
      <x:c r="A5799" s="4" t="n">
        <x:v>2022</x:v>
      </x:c>
      <x:c r="B5799" s="4" t="str">
        <x:v>401361014</x:v>
      </x:c>
      <x:c r="C5799" s="9" t="n">
        <x:v>44657.5</x:v>
      </x:c>
      <x:c r="D5799" s="4" t="str">
        <x:v>LAC</x:v>
      </x:c>
      <x:c r="E5799" s="4" t="str">
        <x:v>PHX</x:v>
      </x:c>
      <x:c r="F5799" s="4" t="n">
        <x:v>113</x:v>
      </x:c>
      <x:c r="G5799" s="4" t="n">
        <x:v>109</x:v>
      </x:c>
      <x:c r="H5799" s="25" t="b">
        <x:v>0</x:v>
      </x:c>
      <x:c r="I5799" s="25" t="b">
        <x:v>0</x:v>
      </x:c>
      <x:c r="J5799" s="4" t="str">
        <x:v>Source neutral_site flag</x:v>
      </x:c>
      <x:c r="K5799" s="4" t="str">
        <x:v>crypto.com Arena</x:v>
      </x:c>
      <x:c r="L5799" s="4"/>
    </x:row>
    <x:row r="5800" ht="21" customHeight="1">
      <x:c r="A5800" s="4" t="n">
        <x:v>2022</x:v>
      </x:c>
      <x:c r="B5800" s="4" t="str">
        <x:v>401361015</x:v>
      </x:c>
      <x:c r="C5800" s="9" t="n">
        <x:v>44658.5</x:v>
      </x:c>
      <x:c r="D5800" s="4" t="str">
        <x:v>CHA</x:v>
      </x:c>
      <x:c r="E5800" s="4" t="str">
        <x:v>ORL</x:v>
      </x:c>
      <x:c r="F5800" s="4" t="n">
        <x:v>128</x:v>
      </x:c>
      <x:c r="G5800" s="4" t="n">
        <x:v>101</x:v>
      </x:c>
      <x:c r="H5800" s="25" t="b">
        <x:v>0</x:v>
      </x:c>
      <x:c r="I5800" s="25" t="b">
        <x:v>0</x:v>
      </x:c>
      <x:c r="J5800" s="4" t="str">
        <x:v>Source neutral_site flag</x:v>
      </x:c>
      <x:c r="K5800" s="4" t="str">
        <x:v>Spectrum Center</x:v>
      </x:c>
      <x:c r="L5800" s="4"/>
    </x:row>
    <x:row r="5801" ht="21" customHeight="1">
      <x:c r="A5801" s="4" t="n">
        <x:v>2022</x:v>
      </x:c>
      <x:c r="B5801" s="4" t="str">
        <x:v>401361016</x:v>
      </x:c>
      <x:c r="C5801" s="9" t="n">
        <x:v>44658.5</x:v>
      </x:c>
      <x:c r="D5801" s="4" t="str">
        <x:v>TOR</x:v>
      </x:c>
      <x:c r="E5801" s="4" t="str">
        <x:v>PHI</x:v>
      </x:c>
      <x:c r="F5801" s="4" t="n">
        <x:v>119</x:v>
      </x:c>
      <x:c r="G5801" s="4" t="n">
        <x:v>114</x:v>
      </x:c>
      <x:c r="H5801" s="25" t="b">
        <x:v>0</x:v>
      </x:c>
      <x:c r="I5801" s="25" t="b">
        <x:v>0</x:v>
      </x:c>
      <x:c r="J5801" s="4" t="str">
        <x:v>Source neutral_site flag</x:v>
      </x:c>
      <x:c r="K5801" s="4" t="str">
        <x:v>Scotiabank Arena</x:v>
      </x:c>
      <x:c r="L5801" s="4"/>
    </x:row>
    <x:row r="5802" ht="21" customHeight="1">
      <x:c r="A5802" s="4" t="n">
        <x:v>2022</x:v>
      </x:c>
      <x:c r="B5802" s="4" t="str">
        <x:v>401361017</x:v>
      </x:c>
      <x:c r="C5802" s="9" t="n">
        <x:v>44658.5</x:v>
      </x:c>
      <x:c r="D5802" s="4" t="str">
        <x:v>MIL</x:v>
      </x:c>
      <x:c r="E5802" s="4" t="str">
        <x:v>BOS</x:v>
      </x:c>
      <x:c r="F5802" s="4" t="n">
        <x:v>127</x:v>
      </x:c>
      <x:c r="G5802" s="4" t="n">
        <x:v>121</x:v>
      </x:c>
      <x:c r="H5802" s="25" t="b">
        <x:v>0</x:v>
      </x:c>
      <x:c r="I5802" s="25" t="b">
        <x:v>0</x:v>
      </x:c>
      <x:c r="J5802" s="4" t="str">
        <x:v>Source neutral_site flag</x:v>
      </x:c>
      <x:c r="K5802" s="4" t="str">
        <x:v>Fiserv Forum</x:v>
      </x:c>
      <x:c r="L5802" s="4"/>
    </x:row>
    <x:row r="5803" ht="21" customHeight="1">
      <x:c r="A5803" s="4" t="n">
        <x:v>2022</x:v>
      </x:c>
      <x:c r="B5803" s="4" t="str">
        <x:v>401361018</x:v>
      </x:c>
      <x:c r="C5803" s="9" t="n">
        <x:v>44658.5</x:v>
      </x:c>
      <x:c r="D5803" s="4" t="str">
        <x:v>MIN</x:v>
      </x:c>
      <x:c r="E5803" s="4" t="str">
        <x:v>SA</x:v>
      </x:c>
      <x:c r="F5803" s="4" t="n">
        <x:v>127</x:v>
      </x:c>
      <x:c r="G5803" s="4" t="n">
        <x:v>121</x:v>
      </x:c>
      <x:c r="H5803" s="25" t="b">
        <x:v>0</x:v>
      </x:c>
      <x:c r="I5803" s="25" t="b">
        <x:v>0</x:v>
      </x:c>
      <x:c r="J5803" s="4" t="str">
        <x:v>Source neutral_site flag</x:v>
      </x:c>
      <x:c r="K5803" s="4" t="str">
        <x:v>Target Center</x:v>
      </x:c>
      <x:c r="L5803" s="4"/>
    </x:row>
    <x:row r="5804" ht="21" customHeight="1">
      <x:c r="A5804" s="4" t="n">
        <x:v>2022</x:v>
      </x:c>
      <x:c r="B5804" s="4" t="str">
        <x:v>401361019</x:v>
      </x:c>
      <x:c r="C5804" s="9" t="n">
        <x:v>44658.5</x:v>
      </x:c>
      <x:c r="D5804" s="4" t="str">
        <x:v>NO</x:v>
      </x:c>
      <x:c r="E5804" s="4" t="str">
        <x:v>POR</x:v>
      </x:c>
      <x:c r="F5804" s="4" t="n">
        <x:v>127</x:v>
      </x:c>
      <x:c r="G5804" s="4" t="n">
        <x:v>94</x:v>
      </x:c>
      <x:c r="H5804" s="25" t="b">
        <x:v>0</x:v>
      </x:c>
      <x:c r="I5804" s="25" t="b">
        <x:v>0</x:v>
      </x:c>
      <x:c r="J5804" s="4" t="str">
        <x:v>Source neutral_site flag</x:v>
      </x:c>
      <x:c r="K5804" s="4" t="str">
        <x:v>Smoothie King Center</x:v>
      </x:c>
      <x:c r="L5804" s="4"/>
    </x:row>
    <x:row r="5805" ht="21" customHeight="1">
      <x:c r="A5805" s="4" t="n">
        <x:v>2022</x:v>
      </x:c>
      <x:c r="B5805" s="4" t="str">
        <x:v>401361020</x:v>
      </x:c>
      <x:c r="C5805" s="9" t="n">
        <x:v>44658.5</x:v>
      </x:c>
      <x:c r="D5805" s="4" t="str">
        <x:v>DEN</x:v>
      </x:c>
      <x:c r="E5805" s="4" t="str">
        <x:v>MEM</x:v>
      </x:c>
      <x:c r="F5805" s="4" t="n">
        <x:v>122</x:v>
      </x:c>
      <x:c r="G5805" s="4" t="n">
        <x:v>109</x:v>
      </x:c>
      <x:c r="H5805" s="25" t="b">
        <x:v>0</x:v>
      </x:c>
      <x:c r="I5805" s="25" t="b">
        <x:v>0</x:v>
      </x:c>
      <x:c r="J5805" s="4" t="str">
        <x:v>Source neutral_site flag</x:v>
      </x:c>
      <x:c r="K5805" s="4" t="str">
        <x:v>Ball Arena</x:v>
      </x:c>
      <x:c r="L5805" s="4"/>
    </x:row>
    <x:row r="5806" ht="21" customHeight="1">
      <x:c r="A5806" s="4" t="n">
        <x:v>2022</x:v>
      </x:c>
      <x:c r="B5806" s="4" t="str">
        <x:v>401361021</x:v>
      </x:c>
      <x:c r="C5806" s="9" t="n">
        <x:v>44658.5</x:v>
      </x:c>
      <x:c r="D5806" s="4" t="str">
        <x:v>GS</x:v>
      </x:c>
      <x:c r="E5806" s="4" t="str">
        <x:v>LAL</x:v>
      </x:c>
      <x:c r="F5806" s="4" t="n">
        <x:v>128</x:v>
      </x:c>
      <x:c r="G5806" s="4" t="n">
        <x:v>112</x:v>
      </x:c>
      <x:c r="H5806" s="25" t="b">
        <x:v>0</x:v>
      </x:c>
      <x:c r="I5806" s="25" t="b">
        <x:v>0</x:v>
      </x:c>
      <x:c r="J5806" s="4" t="str">
        <x:v>Source neutral_site flag</x:v>
      </x:c>
      <x:c r="K5806" s="4" t="str">
        <x:v>Chase Center</x:v>
      </x:c>
      <x:c r="L5806" s="4"/>
    </x:row>
    <x:row r="5807" ht="21" customHeight="1">
      <x:c r="A5807" s="4" t="n">
        <x:v>2022</x:v>
      </x:c>
      <x:c r="B5807" s="4" t="str">
        <x:v>401361022</x:v>
      </x:c>
      <x:c r="C5807" s="9" t="n">
        <x:v>44659.5</x:v>
      </x:c>
      <x:c r="D5807" s="4" t="str">
        <x:v>DET</x:v>
      </x:c>
      <x:c r="E5807" s="4" t="str">
        <x:v>MIL</x:v>
      </x:c>
      <x:c r="F5807" s="4" t="n">
        <x:v>101</x:v>
      </x:c>
      <x:c r="G5807" s="4" t="n">
        <x:v>131</x:v>
      </x:c>
      <x:c r="H5807" s="25" t="b">
        <x:v>0</x:v>
      </x:c>
      <x:c r="I5807" s="25" t="b">
        <x:v>0</x:v>
      </x:c>
      <x:c r="J5807" s="4" t="str">
        <x:v>Source neutral_site flag</x:v>
      </x:c>
      <x:c r="K5807" s="4" t="str">
        <x:v>Little Caesars Arena</x:v>
      </x:c>
      <x:c r="L5807" s="4"/>
    </x:row>
    <x:row r="5808" ht="21" customHeight="1">
      <x:c r="A5808" s="4" t="n">
        <x:v>2022</x:v>
      </x:c>
      <x:c r="B5808" s="4" t="str">
        <x:v>401361023</x:v>
      </x:c>
      <x:c r="C5808" s="9" t="n">
        <x:v>44659.5</x:v>
      </x:c>
      <x:c r="D5808" s="4" t="str">
        <x:v>WSH</x:v>
      </x:c>
      <x:c r="E5808" s="4" t="str">
        <x:v>NY</x:v>
      </x:c>
      <x:c r="F5808" s="4" t="n">
        <x:v>92</x:v>
      </x:c>
      <x:c r="G5808" s="4" t="n">
        <x:v>114</x:v>
      </x:c>
      <x:c r="H5808" s="25" t="b">
        <x:v>0</x:v>
      </x:c>
      <x:c r="I5808" s="25" t="b">
        <x:v>0</x:v>
      </x:c>
      <x:c r="J5808" s="4" t="str">
        <x:v>Source neutral_site flag</x:v>
      </x:c>
      <x:c r="K5808" s="4" t="str">
        <x:v>Capital One Arena</x:v>
      </x:c>
      <x:c r="L5808" s="4"/>
    </x:row>
    <x:row r="5809" ht="21" customHeight="1">
      <x:c r="A5809" s="4" t="n">
        <x:v>2022</x:v>
      </x:c>
      <x:c r="B5809" s="4" t="str">
        <x:v>401361024</x:v>
      </x:c>
      <x:c r="C5809" s="9" t="n">
        <x:v>44659.5</x:v>
      </x:c>
      <x:c r="D5809" s="4" t="str">
        <x:v>BKN</x:v>
      </x:c>
      <x:c r="E5809" s="4" t="str">
        <x:v>CLE</x:v>
      </x:c>
      <x:c r="F5809" s="4" t="n">
        <x:v>118</x:v>
      </x:c>
      <x:c r="G5809" s="4" t="n">
        <x:v>107</x:v>
      </x:c>
      <x:c r="H5809" s="25" t="b">
        <x:v>0</x:v>
      </x:c>
      <x:c r="I5809" s="25" t="b">
        <x:v>0</x:v>
      </x:c>
      <x:c r="J5809" s="4" t="str">
        <x:v>Source neutral_site flag</x:v>
      </x:c>
      <x:c r="K5809" s="4" t="str">
        <x:v>Barclays Center</x:v>
      </x:c>
      <x:c r="L5809" s="4"/>
    </x:row>
    <x:row r="5810" ht="21" customHeight="1">
      <x:c r="A5810" s="4" t="n">
        <x:v>2022</x:v>
      </x:c>
      <x:c r="B5810" s="4" t="str">
        <x:v>401361025</x:v>
      </x:c>
      <x:c r="C5810" s="9" t="n">
        <x:v>44659.5</x:v>
      </x:c>
      <x:c r="D5810" s="4" t="str">
        <x:v>TOR</x:v>
      </x:c>
      <x:c r="E5810" s="4" t="str">
        <x:v>HOU</x:v>
      </x:c>
      <x:c r="F5810" s="4" t="n">
        <x:v>117</x:v>
      </x:c>
      <x:c r="G5810" s="4" t="n">
        <x:v>115</x:v>
      </x:c>
      <x:c r="H5810" s="25" t="b">
        <x:v>0</x:v>
      </x:c>
      <x:c r="I5810" s="25" t="b">
        <x:v>0</x:v>
      </x:c>
      <x:c r="J5810" s="4" t="str">
        <x:v>Source neutral_site flag</x:v>
      </x:c>
      <x:c r="K5810" s="4" t="str">
        <x:v>Scotiabank Arena</x:v>
      </x:c>
      <x:c r="L5810" s="4"/>
    </x:row>
    <x:row r="5811" ht="21" customHeight="1">
      <x:c r="A5811" s="4" t="n">
        <x:v>2022</x:v>
      </x:c>
      <x:c r="B5811" s="4" t="str">
        <x:v>401361026</x:v>
      </x:c>
      <x:c r="C5811" s="9" t="n">
        <x:v>44659.5</x:v>
      </x:c>
      <x:c r="D5811" s="4" t="str">
        <x:v>MIA</x:v>
      </x:c>
      <x:c r="E5811" s="4" t="str">
        <x:v>ATL</x:v>
      </x:c>
      <x:c r="F5811" s="4" t="n">
        <x:v>113</x:v>
      </x:c>
      <x:c r="G5811" s="4" t="n">
        <x:v>109</x:v>
      </x:c>
      <x:c r="H5811" s="25" t="b">
        <x:v>0</x:v>
      </x:c>
      <x:c r="I5811" s="25" t="b">
        <x:v>0</x:v>
      </x:c>
      <x:c r="J5811" s="4" t="str">
        <x:v>Source neutral_site flag</x:v>
      </x:c>
      <x:c r="K5811" s="4" t="str">
        <x:v>Kaseya Center</x:v>
      </x:c>
      <x:c r="L5811" s="4"/>
    </x:row>
    <x:row r="5812" ht="21" customHeight="1">
      <x:c r="A5812" s="4" t="n">
        <x:v>2022</x:v>
      </x:c>
      <x:c r="B5812" s="4" t="str">
        <x:v>401361027</x:v>
      </x:c>
      <x:c r="C5812" s="9" t="n">
        <x:v>44659.5</x:v>
      </x:c>
      <x:c r="D5812" s="4" t="str">
        <x:v>CHI</x:v>
      </x:c>
      <x:c r="E5812" s="4" t="str">
        <x:v>CHA</x:v>
      </x:c>
      <x:c r="F5812" s="4" t="n">
        <x:v>117</x:v>
      </x:c>
      <x:c r="G5812" s="4" t="n">
        <x:v>133</x:v>
      </x:c>
      <x:c r="H5812" s="25" t="b">
        <x:v>0</x:v>
      </x:c>
      <x:c r="I5812" s="25" t="b">
        <x:v>0</x:v>
      </x:c>
      <x:c r="J5812" s="4" t="str">
        <x:v>Source neutral_site flag</x:v>
      </x:c>
      <x:c r="K5812" s="4" t="str">
        <x:v>United Center</x:v>
      </x:c>
      <x:c r="L5812" s="4"/>
    </x:row>
    <x:row r="5813" ht="21" customHeight="1">
      <x:c r="A5813" s="4" t="n">
        <x:v>2022</x:v>
      </x:c>
      <x:c r="B5813" s="4" t="str">
        <x:v>401361028</x:v>
      </x:c>
      <x:c r="C5813" s="9" t="n">
        <x:v>44659.5</x:v>
      </x:c>
      <x:c r="D5813" s="4" t="str">
        <x:v>DAL</x:v>
      </x:c>
      <x:c r="E5813" s="4" t="str">
        <x:v>POR</x:v>
      </x:c>
      <x:c r="F5813" s="4" t="n">
        <x:v>128</x:v>
      </x:c>
      <x:c r="G5813" s="4" t="n">
        <x:v>78</x:v>
      </x:c>
      <x:c r="H5813" s="25" t="b">
        <x:v>0</x:v>
      </x:c>
      <x:c r="I5813" s="25" t="b">
        <x:v>0</x:v>
      </x:c>
      <x:c r="J5813" s="4" t="str">
        <x:v>Source neutral_site flag</x:v>
      </x:c>
      <x:c r="K5813" s="4" t="str">
        <x:v>American Airlines Center</x:v>
      </x:c>
      <x:c r="L5813" s="4"/>
    </x:row>
    <x:row r="5814" ht="21" customHeight="1">
      <x:c r="A5814" s="4" t="n">
        <x:v>2022</x:v>
      </x:c>
      <x:c r="B5814" s="4" t="str">
        <x:v>401361029</x:v>
      </x:c>
      <x:c r="C5814" s="9" t="n">
        <x:v>44659.5</x:v>
      </x:c>
      <x:c r="D5814" s="4" t="str">
        <x:v>UTAH</x:v>
      </x:c>
      <x:c r="E5814" s="4" t="str">
        <x:v>PHX</x:v>
      </x:c>
      <x:c r="F5814" s="4" t="n">
        <x:v>105</x:v>
      </x:c>
      <x:c r="G5814" s="4" t="n">
        <x:v>111</x:v>
      </x:c>
      <x:c r="H5814" s="25" t="b">
        <x:v>0</x:v>
      </x:c>
      <x:c r="I5814" s="25" t="b">
        <x:v>0</x:v>
      </x:c>
      <x:c r="J5814" s="4" t="str">
        <x:v>Source neutral_site flag</x:v>
      </x:c>
      <x:c r="K5814" s="4" t="str">
        <x:v>Delta Center</x:v>
      </x:c>
      <x:c r="L5814" s="4"/>
    </x:row>
    <x:row r="5815" ht="21" customHeight="1">
      <x:c r="A5815" s="4" t="n">
        <x:v>2022</x:v>
      </x:c>
      <x:c r="B5815" s="4" t="str">
        <x:v>401361030</x:v>
      </x:c>
      <x:c r="C5815" s="9" t="n">
        <x:v>44659.5</x:v>
      </x:c>
      <x:c r="D5815" s="4" t="str">
        <x:v>LAL</x:v>
      </x:c>
      <x:c r="E5815" s="4" t="str">
        <x:v>OKC</x:v>
      </x:c>
      <x:c r="F5815" s="4" t="n">
        <x:v>120</x:v>
      </x:c>
      <x:c r="G5815" s="4" t="n">
        <x:v>101</x:v>
      </x:c>
      <x:c r="H5815" s="25" t="b">
        <x:v>0</x:v>
      </x:c>
      <x:c r="I5815" s="25" t="b">
        <x:v>0</x:v>
      </x:c>
      <x:c r="J5815" s="4" t="str">
        <x:v>Source neutral_site flag</x:v>
      </x:c>
      <x:c r="K5815" s="4" t="str">
        <x:v>crypto.com Arena</x:v>
      </x:c>
      <x:c r="L5815" s="4"/>
    </x:row>
    <x:row r="5816" ht="21" customHeight="1">
      <x:c r="A5816" s="4" t="n">
        <x:v>2022</x:v>
      </x:c>
      <x:c r="B5816" s="4" t="str">
        <x:v>401361031</x:v>
      </x:c>
      <x:c r="C5816" s="9" t="n">
        <x:v>44660.5</x:v>
      </x:c>
      <x:c r="D5816" s="4" t="str">
        <x:v>LAC</x:v>
      </x:c>
      <x:c r="E5816" s="4" t="str">
        <x:v>SAC</x:v>
      </x:c>
      <x:c r="F5816" s="4" t="n">
        <x:v>117</x:v>
      </x:c>
      <x:c r="G5816" s="4" t="n">
        <x:v>98</x:v>
      </x:c>
      <x:c r="H5816" s="25" t="b">
        <x:v>0</x:v>
      </x:c>
      <x:c r="I5816" s="25" t="b">
        <x:v>0</x:v>
      </x:c>
      <x:c r="J5816" s="4" t="str">
        <x:v>Source neutral_site flag</x:v>
      </x:c>
      <x:c r="K5816" s="4" t="str">
        <x:v>crypto.com Arena</x:v>
      </x:c>
      <x:c r="L5816" s="4"/>
    </x:row>
    <x:row r="5817" ht="21" customHeight="1">
      <x:c r="A5817" s="4" t="n">
        <x:v>2022</x:v>
      </x:c>
      <x:c r="B5817" s="4" t="str">
        <x:v>401361032</x:v>
      </x:c>
      <x:c r="C5817" s="9" t="n">
        <x:v>44660.5</x:v>
      </x:c>
      <x:c r="D5817" s="4" t="str">
        <x:v>MEM</x:v>
      </x:c>
      <x:c r="E5817" s="4" t="str">
        <x:v>NO</x:v>
      </x:c>
      <x:c r="F5817" s="4" t="n">
        <x:v>141</x:v>
      </x:c>
      <x:c r="G5817" s="4" t="n">
        <x:v>114</x:v>
      </x:c>
      <x:c r="H5817" s="25" t="b">
        <x:v>0</x:v>
      </x:c>
      <x:c r="I5817" s="25" t="b">
        <x:v>0</x:v>
      </x:c>
      <x:c r="J5817" s="4" t="str">
        <x:v>Source neutral_site flag</x:v>
      </x:c>
      <x:c r="K5817" s="4" t="str">
        <x:v>FedExForum</x:v>
      </x:c>
      <x:c r="L5817" s="4"/>
    </x:row>
    <x:row r="5818" ht="21" customHeight="1">
      <x:c r="A5818" s="4" t="n">
        <x:v>2022</x:v>
      </x:c>
      <x:c r="B5818" s="4" t="str">
        <x:v>401361033</x:v>
      </x:c>
      <x:c r="C5818" s="9" t="n">
        <x:v>44660.5</x:v>
      </x:c>
      <x:c r="D5818" s="4" t="str">
        <x:v>PHI</x:v>
      </x:c>
      <x:c r="E5818" s="4" t="str">
        <x:v>IND</x:v>
      </x:c>
      <x:c r="F5818" s="4" t="n">
        <x:v>133</x:v>
      </x:c>
      <x:c r="G5818" s="4" t="n">
        <x:v>120</x:v>
      </x:c>
      <x:c r="H5818" s="25" t="b">
        <x:v>0</x:v>
      </x:c>
      <x:c r="I5818" s="25" t="b">
        <x:v>0</x:v>
      </x:c>
      <x:c r="J5818" s="4" t="str">
        <x:v>Source neutral_site flag</x:v>
      </x:c>
      <x:c r="K5818" s="4" t="str">
        <x:v>Wells Fargo Center</x:v>
      </x:c>
      <x:c r="L5818" s="4"/>
    </x:row>
    <x:row r="5819" ht="21" customHeight="1">
      <x:c r="A5819" s="4" t="n">
        <x:v>2022</x:v>
      </x:c>
      <x:c r="B5819" s="4" t="str">
        <x:v>401361034</x:v>
      </x:c>
      <x:c r="C5819" s="9" t="n">
        <x:v>44660.5</x:v>
      </x:c>
      <x:c r="D5819" s="4" t="str">
        <x:v>SA</x:v>
      </x:c>
      <x:c r="E5819" s="4" t="str">
        <x:v>GS</x:v>
      </x:c>
      <x:c r="F5819" s="4" t="n">
        <x:v>94</x:v>
      </x:c>
      <x:c r="G5819" s="4" t="n">
        <x:v>100</x:v>
      </x:c>
      <x:c r="H5819" s="25" t="b">
        <x:v>0</x:v>
      </x:c>
      <x:c r="I5819" s="25" t="b">
        <x:v>0</x:v>
      </x:c>
      <x:c r="J5819" s="4" t="str">
        <x:v>Source neutral_site flag</x:v>
      </x:c>
      <x:c r="K5819" s="4" t="str">
        <x:v>Frost Bank Center</x:v>
      </x:c>
      <x:c r="L5819" s="4"/>
    </x:row>
    <x:row r="5820" ht="21" customHeight="1">
      <x:c r="A5820" s="4" t="n">
        <x:v>2022</x:v>
      </x:c>
      <x:c r="B5820" s="4" t="str">
        <x:v>401361035</x:v>
      </x:c>
      <x:c r="C5820" s="9" t="n">
        <x:v>44661.5</x:v>
      </x:c>
      <x:c r="D5820" s="4" t="str">
        <x:v>BKN</x:v>
      </x:c>
      <x:c r="E5820" s="4" t="str">
        <x:v>IND</x:v>
      </x:c>
      <x:c r="F5820" s="4" t="n">
        <x:v>134</x:v>
      </x:c>
      <x:c r="G5820" s="4" t="n">
        <x:v>126</x:v>
      </x:c>
      <x:c r="H5820" s="25" t="b">
        <x:v>0</x:v>
      </x:c>
      <x:c r="I5820" s="25" t="b">
        <x:v>0</x:v>
      </x:c>
      <x:c r="J5820" s="4" t="str">
        <x:v>Source neutral_site flag</x:v>
      </x:c>
      <x:c r="K5820" s="4" t="str">
        <x:v>Barclays Center</x:v>
      </x:c>
      <x:c r="L5820" s="4"/>
    </x:row>
    <x:row r="5821" ht="21" customHeight="1">
      <x:c r="A5821" s="4" t="n">
        <x:v>2022</x:v>
      </x:c>
      <x:c r="B5821" s="4" t="str">
        <x:v>401361036</x:v>
      </x:c>
      <x:c r="C5821" s="9" t="n">
        <x:v>44661.5</x:v>
      </x:c>
      <x:c r="D5821" s="4" t="str">
        <x:v>CHA</x:v>
      </x:c>
      <x:c r="E5821" s="4" t="str">
        <x:v>WSH</x:v>
      </x:c>
      <x:c r="F5821" s="4" t="n">
        <x:v>124</x:v>
      </x:c>
      <x:c r="G5821" s="4" t="n">
        <x:v>108</x:v>
      </x:c>
      <x:c r="H5821" s="25" t="b">
        <x:v>0</x:v>
      </x:c>
      <x:c r="I5821" s="25" t="b">
        <x:v>0</x:v>
      </x:c>
      <x:c r="J5821" s="4" t="str">
        <x:v>Source neutral_site flag</x:v>
      </x:c>
      <x:c r="K5821" s="4" t="str">
        <x:v>Spectrum Center</x:v>
      </x:c>
      <x:c r="L5821" s="4"/>
    </x:row>
    <x:row r="5822" ht="21" customHeight="1">
      <x:c r="A5822" s="4" t="n">
        <x:v>2022</x:v>
      </x:c>
      <x:c r="B5822" s="4" t="str">
        <x:v>401361037</x:v>
      </x:c>
      <x:c r="C5822" s="9" t="n">
        <x:v>44661.5</x:v>
      </x:c>
      <x:c r="D5822" s="4" t="str">
        <x:v>CLE</x:v>
      </x:c>
      <x:c r="E5822" s="4" t="str">
        <x:v>MIL</x:v>
      </x:c>
      <x:c r="F5822" s="4" t="n">
        <x:v>133</x:v>
      </x:c>
      <x:c r="G5822" s="4" t="n">
        <x:v>115</x:v>
      </x:c>
      <x:c r="H5822" s="25" t="b">
        <x:v>0</x:v>
      </x:c>
      <x:c r="I5822" s="25" t="b">
        <x:v>0</x:v>
      </x:c>
      <x:c r="J5822" s="4" t="str">
        <x:v>Source neutral_site flag</x:v>
      </x:c>
      <x:c r="K5822" s="4" t="str">
        <x:v>Rocket Arena</x:v>
      </x:c>
      <x:c r="L5822" s="4"/>
    </x:row>
    <x:row r="5823" ht="21" customHeight="1">
      <x:c r="A5823" s="4" t="n">
        <x:v>2022</x:v>
      </x:c>
      <x:c r="B5823" s="4" t="str">
        <x:v>401361038</x:v>
      </x:c>
      <x:c r="C5823" s="9" t="n">
        <x:v>44661.5</x:v>
      </x:c>
      <x:c r="D5823" s="4" t="str">
        <x:v>DAL</x:v>
      </x:c>
      <x:c r="E5823" s="4" t="str">
        <x:v>SA</x:v>
      </x:c>
      <x:c r="F5823" s="4" t="n">
        <x:v>130</x:v>
      </x:c>
      <x:c r="G5823" s="4" t="n">
        <x:v>120</x:v>
      </x:c>
      <x:c r="H5823" s="25" t="b">
        <x:v>0</x:v>
      </x:c>
      <x:c r="I5823" s="25" t="b">
        <x:v>0</x:v>
      </x:c>
      <x:c r="J5823" s="4" t="str">
        <x:v>Source neutral_site flag</x:v>
      </x:c>
      <x:c r="K5823" s="4" t="str">
        <x:v>American Airlines Center</x:v>
      </x:c>
      <x:c r="L5823" s="4"/>
    </x:row>
    <x:row r="5824" ht="21" customHeight="1">
      <x:c r="A5824" s="4" t="n">
        <x:v>2022</x:v>
      </x:c>
      <x:c r="B5824" s="4" t="str">
        <x:v>401361039</x:v>
      </x:c>
      <x:c r="C5824" s="9" t="n">
        <x:v>44661.5</x:v>
      </x:c>
      <x:c r="D5824" s="4" t="str">
        <x:v>DEN</x:v>
      </x:c>
      <x:c r="E5824" s="4" t="str">
        <x:v>LAL</x:v>
      </x:c>
      <x:c r="F5824" s="4" t="n">
        <x:v>141</x:v>
      </x:c>
      <x:c r="G5824" s="4" t="n">
        <x:v>146</x:v>
      </x:c>
      <x:c r="H5824" s="25" t="b">
        <x:v>0</x:v>
      </x:c>
      <x:c r="I5824" s="25" t="b">
        <x:v>0</x:v>
      </x:c>
      <x:c r="J5824" s="4" t="str">
        <x:v>Source neutral_site flag</x:v>
      </x:c>
      <x:c r="K5824" s="4" t="str">
        <x:v>Ball Arena</x:v>
      </x:c>
      <x:c r="L5824" s="4"/>
    </x:row>
    <x:row r="5825" ht="21" customHeight="1">
      <x:c r="A5825" s="4" t="n">
        <x:v>2022</x:v>
      </x:c>
      <x:c r="B5825" s="4" t="str">
        <x:v>401361040</x:v>
      </x:c>
      <x:c r="C5825" s="9" t="n">
        <x:v>44661.5</x:v>
      </x:c>
      <x:c r="D5825" s="4" t="str">
        <x:v>HOU</x:v>
      </x:c>
      <x:c r="E5825" s="4" t="str">
        <x:v>ATL</x:v>
      </x:c>
      <x:c r="F5825" s="4" t="n">
        <x:v>114</x:v>
      </x:c>
      <x:c r="G5825" s="4" t="n">
        <x:v>130</x:v>
      </x:c>
      <x:c r="H5825" s="25" t="b">
        <x:v>0</x:v>
      </x:c>
      <x:c r="I5825" s="25" t="b">
        <x:v>0</x:v>
      </x:c>
      <x:c r="J5825" s="4" t="str">
        <x:v>Source neutral_site flag</x:v>
      </x:c>
      <x:c r="K5825" s="4" t="str">
        <x:v>Toyota Center (Houston)</x:v>
      </x:c>
      <x:c r="L5825" s="4"/>
    </x:row>
    <x:row r="5826" ht="21" customHeight="1">
      <x:c r="A5826" s="4" t="n">
        <x:v>2022</x:v>
      </x:c>
      <x:c r="B5826" s="4" t="str">
        <x:v>401361041</x:v>
      </x:c>
      <x:c r="C5826" s="9" t="n">
        <x:v>44661.5</x:v>
      </x:c>
      <x:c r="D5826" s="4" t="str">
        <x:v>LAC</x:v>
      </x:c>
      <x:c r="E5826" s="4" t="str">
        <x:v>OKC</x:v>
      </x:c>
      <x:c r="F5826" s="4" t="n">
        <x:v>138</x:v>
      </x:c>
      <x:c r="G5826" s="4" t="n">
        <x:v>88</x:v>
      </x:c>
      <x:c r="H5826" s="25" t="b">
        <x:v>0</x:v>
      </x:c>
      <x:c r="I5826" s="25" t="b">
        <x:v>0</x:v>
      </x:c>
      <x:c r="J5826" s="4" t="str">
        <x:v>Source neutral_site flag</x:v>
      </x:c>
      <x:c r="K5826" s="4" t="str">
        <x:v>crypto.com Arena</x:v>
      </x:c>
      <x:c r="L5826" s="4"/>
    </x:row>
    <x:row r="5827" ht="21" customHeight="1">
      <x:c r="A5827" s="4" t="n">
        <x:v>2022</x:v>
      </x:c>
      <x:c r="B5827" s="4" t="str">
        <x:v>401361042</x:v>
      </x:c>
      <x:c r="C5827" s="9" t="n">
        <x:v>44661.5</x:v>
      </x:c>
      <x:c r="D5827" s="4" t="str">
        <x:v>MEM</x:v>
      </x:c>
      <x:c r="E5827" s="4" t="str">
        <x:v>BOS</x:v>
      </x:c>
      <x:c r="F5827" s="4" t="n">
        <x:v>110</x:v>
      </x:c>
      <x:c r="G5827" s="4" t="n">
        <x:v>139</x:v>
      </x:c>
      <x:c r="H5827" s="25" t="b">
        <x:v>0</x:v>
      </x:c>
      <x:c r="I5827" s="25" t="b">
        <x:v>0</x:v>
      </x:c>
      <x:c r="J5827" s="4" t="str">
        <x:v>Source neutral_site flag</x:v>
      </x:c>
      <x:c r="K5827" s="4" t="str">
        <x:v>FedExForum</x:v>
      </x:c>
      <x:c r="L5827" s="4"/>
    </x:row>
    <x:row r="5828" ht="21" customHeight="1">
      <x:c r="A5828" s="4" t="n">
        <x:v>2022</x:v>
      </x:c>
      <x:c r="B5828" s="4" t="str">
        <x:v>401361043</x:v>
      </x:c>
      <x:c r="C5828" s="9" t="n">
        <x:v>44661.5</x:v>
      </x:c>
      <x:c r="D5828" s="4" t="str">
        <x:v>MIN</x:v>
      </x:c>
      <x:c r="E5828" s="4" t="str">
        <x:v>CHI</x:v>
      </x:c>
      <x:c r="F5828" s="4" t="n">
        <x:v>120</x:v>
      </x:c>
      <x:c r="G5828" s="4" t="n">
        <x:v>124</x:v>
      </x:c>
      <x:c r="H5828" s="25" t="b">
        <x:v>0</x:v>
      </x:c>
      <x:c r="I5828" s="25" t="b">
        <x:v>0</x:v>
      </x:c>
      <x:c r="J5828" s="4" t="str">
        <x:v>Source neutral_site flag</x:v>
      </x:c>
      <x:c r="K5828" s="4" t="str">
        <x:v>Target Center</x:v>
      </x:c>
      <x:c r="L5828" s="4"/>
    </x:row>
    <x:row r="5829" ht="21" customHeight="1">
      <x:c r="A5829" s="4" t="n">
        <x:v>2022</x:v>
      </x:c>
      <x:c r="B5829" s="4" t="str">
        <x:v>401361044</x:v>
      </x:c>
      <x:c r="C5829" s="9" t="n">
        <x:v>44661.5</x:v>
      </x:c>
      <x:c r="D5829" s="4" t="str">
        <x:v>NO</x:v>
      </x:c>
      <x:c r="E5829" s="4" t="str">
        <x:v>GS</x:v>
      </x:c>
      <x:c r="F5829" s="4" t="n">
        <x:v>107</x:v>
      </x:c>
      <x:c r="G5829" s="4" t="n">
        <x:v>128</x:v>
      </x:c>
      <x:c r="H5829" s="25" t="b">
        <x:v>0</x:v>
      </x:c>
      <x:c r="I5829" s="25" t="b">
        <x:v>0</x:v>
      </x:c>
      <x:c r="J5829" s="4" t="str">
        <x:v>Source neutral_site flag</x:v>
      </x:c>
      <x:c r="K5829" s="4" t="str">
        <x:v>Smoothie King Center</x:v>
      </x:c>
      <x:c r="L5829" s="4"/>
    </x:row>
    <x:row r="5830" ht="21" customHeight="1">
      <x:c r="A5830" s="4" t="n">
        <x:v>2022</x:v>
      </x:c>
      <x:c r="B5830" s="4" t="str">
        <x:v>401361045</x:v>
      </x:c>
      <x:c r="C5830" s="9" t="n">
        <x:v>44661.5</x:v>
      </x:c>
      <x:c r="D5830" s="4" t="str">
        <x:v>NY</x:v>
      </x:c>
      <x:c r="E5830" s="4" t="str">
        <x:v>TOR</x:v>
      </x:c>
      <x:c r="F5830" s="4" t="n">
        <x:v>105</x:v>
      </x:c>
      <x:c r="G5830" s="4" t="n">
        <x:v>94</x:v>
      </x:c>
      <x:c r="H5830" s="25" t="b">
        <x:v>0</x:v>
      </x:c>
      <x:c r="I5830" s="25" t="b">
        <x:v>0</x:v>
      </x:c>
      <x:c r="J5830" s="4" t="str">
        <x:v>Source neutral_site flag</x:v>
      </x:c>
      <x:c r="K5830" s="4" t="str">
        <x:v>Madison Square Garden</x:v>
      </x:c>
      <x:c r="L5830" s="4"/>
    </x:row>
    <x:row r="5831" ht="21" customHeight="1">
      <x:c r="A5831" s="4" t="n">
        <x:v>2022</x:v>
      </x:c>
      <x:c r="B5831" s="4" t="str">
        <x:v>401361046</x:v>
      </x:c>
      <x:c r="C5831" s="9" t="n">
        <x:v>44661.5</x:v>
      </x:c>
      <x:c r="D5831" s="4" t="str">
        <x:v>ORL</x:v>
      </x:c>
      <x:c r="E5831" s="4" t="str">
        <x:v>MIA</x:v>
      </x:c>
      <x:c r="F5831" s="4" t="n">
        <x:v>125</x:v>
      </x:c>
      <x:c r="G5831" s="4" t="n">
        <x:v>111</x:v>
      </x:c>
      <x:c r="H5831" s="25" t="b">
        <x:v>0</x:v>
      </x:c>
      <x:c r="I5831" s="25" t="b">
        <x:v>0</x:v>
      </x:c>
      <x:c r="J5831" s="4" t="str">
        <x:v>Source neutral_site flag</x:v>
      </x:c>
      <x:c r="K5831" s="4" t="str">
        <x:v>Kia Center</x:v>
      </x:c>
      <x:c r="L5831" s="4"/>
    </x:row>
    <x:row r="5832" ht="21" customHeight="1">
      <x:c r="A5832" s="4" t="n">
        <x:v>2022</x:v>
      </x:c>
      <x:c r="B5832" s="4" t="str">
        <x:v>401361047</x:v>
      </x:c>
      <x:c r="C5832" s="9" t="n">
        <x:v>44661.5</x:v>
      </x:c>
      <x:c r="D5832" s="4" t="str">
        <x:v>PHI</x:v>
      </x:c>
      <x:c r="E5832" s="4" t="str">
        <x:v>DET</x:v>
      </x:c>
      <x:c r="F5832" s="4" t="n">
        <x:v>118</x:v>
      </x:c>
      <x:c r="G5832" s="4" t="n">
        <x:v>106</x:v>
      </x:c>
      <x:c r="H5832" s="25" t="b">
        <x:v>0</x:v>
      </x:c>
      <x:c r="I5832" s="25" t="b">
        <x:v>0</x:v>
      </x:c>
      <x:c r="J5832" s="4" t="str">
        <x:v>Source neutral_site flag</x:v>
      </x:c>
      <x:c r="K5832" s="4" t="str">
        <x:v>Wells Fargo Center</x:v>
      </x:c>
      <x:c r="L5832" s="4"/>
    </x:row>
    <x:row r="5833" ht="21" customHeight="1">
      <x:c r="A5833" s="4" t="n">
        <x:v>2022</x:v>
      </x:c>
      <x:c r="B5833" s="4" t="str">
        <x:v>401361048</x:v>
      </x:c>
      <x:c r="C5833" s="9" t="n">
        <x:v>44661.5</x:v>
      </x:c>
      <x:c r="D5833" s="4" t="str">
        <x:v>PHX</x:v>
      </x:c>
      <x:c r="E5833" s="4" t="str">
        <x:v>SAC</x:v>
      </x:c>
      <x:c r="F5833" s="4" t="n">
        <x:v>109</x:v>
      </x:c>
      <x:c r="G5833" s="4" t="n">
        <x:v>116</x:v>
      </x:c>
      <x:c r="H5833" s="25" t="b">
        <x:v>0</x:v>
      </x:c>
      <x:c r="I5833" s="25" t="b">
        <x:v>0</x:v>
      </x:c>
      <x:c r="J5833" s="4" t="str">
        <x:v>Source neutral_site flag</x:v>
      </x:c>
      <x:c r="K5833" s="4" t="str">
        <x:v>PHX Arena</x:v>
      </x:c>
      <x:c r="L5833" s="4"/>
    </x:row>
    <x:row r="5834" ht="21" customHeight="1">
      <x:c r="A5834" s="4" t="n">
        <x:v>2022</x:v>
      </x:c>
      <x:c r="B5834" s="4" t="str">
        <x:v>401361049</x:v>
      </x:c>
      <x:c r="C5834" s="9" t="n">
        <x:v>44661.5</x:v>
      </x:c>
      <x:c r="D5834" s="4" t="str">
        <x:v>POR</x:v>
      </x:c>
      <x:c r="E5834" s="4" t="str">
        <x:v>UTAH</x:v>
      </x:c>
      <x:c r="F5834" s="4" t="n">
        <x:v>80</x:v>
      </x:c>
      <x:c r="G5834" s="4" t="n">
        <x:v>111</x:v>
      </x:c>
      <x:c r="H5834" s="25" t="b">
        <x:v>0</x:v>
      </x:c>
      <x:c r="I5834" s="25" t="b">
        <x:v>0</x:v>
      </x:c>
      <x:c r="J5834" s="4" t="str">
        <x:v>Source neutral_site flag</x:v>
      </x:c>
      <x:c r="K5834" s="4" t="str">
        <x:v>Moda Center</x:v>
      </x:c>
      <x:c r="L5834" s="4"/>
    </x:row>
    <x:row r="5835" ht="21" customHeight="1">
      <x:c r="A5835" s="4" t="n">
        <x:v>2023</x:v>
      </x:c>
      <x:c r="B5835" s="4" t="str">
        <x:v>401468016</x:v>
      </x:c>
      <x:c r="C5835" s="9" t="n">
        <x:v>44852.5</x:v>
      </x:c>
      <x:c r="D5835" s="4" t="str">
        <x:v>BOS</x:v>
      </x:c>
      <x:c r="E5835" s="4" t="str">
        <x:v>PHI</x:v>
      </x:c>
      <x:c r="F5835" s="4" t="n">
        <x:v>126</x:v>
      </x:c>
      <x:c r="G5835" s="4" t="n">
        <x:v>117</x:v>
      </x:c>
      <x:c r="H5835" s="25" t="b">
        <x:v>0</x:v>
      </x:c>
      <x:c r="I5835" s="25" t="b">
        <x:v>0</x:v>
      </x:c>
      <x:c r="J5835" s="4" t="str">
        <x:v>Source neutral_site flag</x:v>
      </x:c>
      <x:c r="K5835" s="4" t="str">
        <x:v>TD Garden</x:v>
      </x:c>
      <x:c r="L5835" s="4"/>
    </x:row>
    <x:row r="5836" ht="21" customHeight="1">
      <x:c r="A5836" s="4" t="n">
        <x:v>2023</x:v>
      </x:c>
      <x:c r="B5836" s="4" t="str">
        <x:v>401468017</x:v>
      </x:c>
      <x:c r="C5836" s="9" t="n">
        <x:v>44852.5</x:v>
      </x:c>
      <x:c r="D5836" s="4" t="str">
        <x:v>GS</x:v>
      </x:c>
      <x:c r="E5836" s="4" t="str">
        <x:v>LAL</x:v>
      </x:c>
      <x:c r="F5836" s="4" t="n">
        <x:v>123</x:v>
      </x:c>
      <x:c r="G5836" s="4" t="n">
        <x:v>109</x:v>
      </x:c>
      <x:c r="H5836" s="25" t="b">
        <x:v>0</x:v>
      </x:c>
      <x:c r="I5836" s="25" t="b">
        <x:v>0</x:v>
      </x:c>
      <x:c r="J5836" s="4" t="str">
        <x:v>Source neutral_site flag</x:v>
      </x:c>
      <x:c r="K5836" s="4" t="str">
        <x:v>Chase Center</x:v>
      </x:c>
      <x:c r="L5836" s="4"/>
    </x:row>
    <x:row r="5837" ht="21" customHeight="1">
      <x:c r="A5837" s="4" t="n">
        <x:v>2023</x:v>
      </x:c>
      <x:c r="B5837" s="4" t="str">
        <x:v>401468018</x:v>
      </x:c>
      <x:c r="C5837" s="9" t="n">
        <x:v>44853.5</x:v>
      </x:c>
      <x:c r="D5837" s="4" t="str">
        <x:v>DET</x:v>
      </x:c>
      <x:c r="E5837" s="4" t="str">
        <x:v>ORL</x:v>
      </x:c>
      <x:c r="F5837" s="4" t="n">
        <x:v>113</x:v>
      </x:c>
      <x:c r="G5837" s="4" t="n">
        <x:v>109</x:v>
      </x:c>
      <x:c r="H5837" s="25" t="b">
        <x:v>0</x:v>
      </x:c>
      <x:c r="I5837" s="25" t="b">
        <x:v>0</x:v>
      </x:c>
      <x:c r="J5837" s="4" t="str">
        <x:v>Source neutral_site flag</x:v>
      </x:c>
      <x:c r="K5837" s="4" t="str">
        <x:v>Little Caesars Arena</x:v>
      </x:c>
      <x:c r="L5837" s="4"/>
    </x:row>
    <x:row r="5838" ht="21" customHeight="1">
      <x:c r="A5838" s="4" t="n">
        <x:v>2023</x:v>
      </x:c>
      <x:c r="B5838" s="4" t="str">
        <x:v>401468019</x:v>
      </x:c>
      <x:c r="C5838" s="9" t="n">
        <x:v>44853.5</x:v>
      </x:c>
      <x:c r="D5838" s="4" t="str">
        <x:v>IND</x:v>
      </x:c>
      <x:c r="E5838" s="4" t="str">
        <x:v>WSH</x:v>
      </x:c>
      <x:c r="F5838" s="4" t="n">
        <x:v>107</x:v>
      </x:c>
      <x:c r="G5838" s="4" t="n">
        <x:v>114</x:v>
      </x:c>
      <x:c r="H5838" s="25" t="b">
        <x:v>0</x:v>
      </x:c>
      <x:c r="I5838" s="25" t="b">
        <x:v>0</x:v>
      </x:c>
      <x:c r="J5838" s="4" t="str">
        <x:v>Source neutral_site flag</x:v>
      </x:c>
      <x:c r="K5838" s="4" t="str">
        <x:v>Gainbridge Fieldhouse</x:v>
      </x:c>
      <x:c r="L5838" s="4"/>
    </x:row>
    <x:row r="5839" ht="21" customHeight="1">
      <x:c r="A5839" s="4" t="n">
        <x:v>2023</x:v>
      </x:c>
      <x:c r="B5839" s="4" t="str">
        <x:v>401468020</x:v>
      </x:c>
      <x:c r="C5839" s="9" t="n">
        <x:v>44853.5</x:v>
      </x:c>
      <x:c r="D5839" s="4" t="str">
        <x:v>ATL</x:v>
      </x:c>
      <x:c r="E5839" s="4" t="str">
        <x:v>HOU</x:v>
      </x:c>
      <x:c r="F5839" s="4" t="n">
        <x:v>117</x:v>
      </x:c>
      <x:c r="G5839" s="4" t="n">
        <x:v>107</x:v>
      </x:c>
      <x:c r="H5839" s="25" t="b">
        <x:v>0</x:v>
      </x:c>
      <x:c r="I5839" s="25" t="b">
        <x:v>0</x:v>
      </x:c>
      <x:c r="J5839" s="4" t="str">
        <x:v>Source neutral_site flag</x:v>
      </x:c>
      <x:c r="K5839" s="4" t="str">
        <x:v>State Farm Arena</x:v>
      </x:c>
      <x:c r="L5839" s="4"/>
    </x:row>
    <x:row r="5840" ht="21" customHeight="1">
      <x:c r="A5840" s="4" t="n">
        <x:v>2023</x:v>
      </x:c>
      <x:c r="B5840" s="4" t="str">
        <x:v>401468021</x:v>
      </x:c>
      <x:c r="C5840" s="9" t="n">
        <x:v>44853.5</x:v>
      </x:c>
      <x:c r="D5840" s="4" t="str">
        <x:v>BKN</x:v>
      </x:c>
      <x:c r="E5840" s="4" t="str">
        <x:v>NO</x:v>
      </x:c>
      <x:c r="F5840" s="4" t="n">
        <x:v>108</x:v>
      </x:c>
      <x:c r="G5840" s="4" t="n">
        <x:v>130</x:v>
      </x:c>
      <x:c r="H5840" s="25" t="b">
        <x:v>0</x:v>
      </x:c>
      <x:c r="I5840" s="25" t="b">
        <x:v>0</x:v>
      </x:c>
      <x:c r="J5840" s="4" t="str">
        <x:v>Source neutral_site flag</x:v>
      </x:c>
      <x:c r="K5840" s="4" t="str">
        <x:v>Barclays Center</x:v>
      </x:c>
      <x:c r="L5840" s="4"/>
    </x:row>
    <x:row r="5841" ht="21" customHeight="1">
      <x:c r="A5841" s="4" t="n">
        <x:v>2023</x:v>
      </x:c>
      <x:c r="B5841" s="4" t="str">
        <x:v>401468022</x:v>
      </x:c>
      <x:c r="C5841" s="9" t="n">
        <x:v>44853.5</x:v>
      </x:c>
      <x:c r="D5841" s="4" t="str">
        <x:v>MIA</x:v>
      </x:c>
      <x:c r="E5841" s="4" t="str">
        <x:v>CHI</x:v>
      </x:c>
      <x:c r="F5841" s="4" t="n">
        <x:v>108</x:v>
      </x:c>
      <x:c r="G5841" s="4" t="n">
        <x:v>116</x:v>
      </x:c>
      <x:c r="H5841" s="25" t="b">
        <x:v>0</x:v>
      </x:c>
      <x:c r="I5841" s="25" t="b">
        <x:v>0</x:v>
      </x:c>
      <x:c r="J5841" s="4" t="str">
        <x:v>Source neutral_site flag</x:v>
      </x:c>
      <x:c r="K5841" s="4" t="str">
        <x:v>Kaseya Center</x:v>
      </x:c>
      <x:c r="L5841" s="4"/>
    </x:row>
    <x:row r="5842" ht="21" customHeight="1">
      <x:c r="A5842" s="4" t="n">
        <x:v>2023</x:v>
      </x:c>
      <x:c r="B5842" s="4" t="str">
        <x:v>401468023</x:v>
      </x:c>
      <x:c r="C5842" s="9" t="n">
        <x:v>44853.5</x:v>
      </x:c>
      <x:c r="D5842" s="4" t="str">
        <x:v>TOR</x:v>
      </x:c>
      <x:c r="E5842" s="4" t="str">
        <x:v>CLE</x:v>
      </x:c>
      <x:c r="F5842" s="4" t="n">
        <x:v>108</x:v>
      </x:c>
      <x:c r="G5842" s="4" t="n">
        <x:v>105</x:v>
      </x:c>
      <x:c r="H5842" s="25" t="b">
        <x:v>0</x:v>
      </x:c>
      <x:c r="I5842" s="25" t="b">
        <x:v>0</x:v>
      </x:c>
      <x:c r="J5842" s="4" t="str">
        <x:v>Source neutral_site flag</x:v>
      </x:c>
      <x:c r="K5842" s="4" t="str">
        <x:v>Scotiabank Arena</x:v>
      </x:c>
      <x:c r="L5842" s="4"/>
    </x:row>
    <x:row r="5843" ht="21" customHeight="1">
      <x:c r="A5843" s="4" t="n">
        <x:v>2023</x:v>
      </x:c>
      <x:c r="B5843" s="4" t="str">
        <x:v>401468024</x:v>
      </x:c>
      <x:c r="C5843" s="9" t="n">
        <x:v>44853.5</x:v>
      </x:c>
      <x:c r="D5843" s="4" t="str">
        <x:v>MEM</x:v>
      </x:c>
      <x:c r="E5843" s="4" t="str">
        <x:v>NY</x:v>
      </x:c>
      <x:c r="F5843" s="4" t="n">
        <x:v>115</x:v>
      </x:c>
      <x:c r="G5843" s="4" t="n">
        <x:v>112</x:v>
      </x:c>
      <x:c r="H5843" s="25" t="b">
        <x:v>0</x:v>
      </x:c>
      <x:c r="I5843" s="25" t="b">
        <x:v>0</x:v>
      </x:c>
      <x:c r="J5843" s="4" t="str">
        <x:v>Source neutral_site flag</x:v>
      </x:c>
      <x:c r="K5843" s="4" t="str">
        <x:v>FedExForum</x:v>
      </x:c>
      <x:c r="L5843" s="4"/>
    </x:row>
    <x:row r="5844" ht="21" customHeight="1">
      <x:c r="A5844" s="4" t="n">
        <x:v>2023</x:v>
      </x:c>
      <x:c r="B5844" s="4" t="str">
        <x:v>401468025</x:v>
      </x:c>
      <x:c r="C5844" s="9" t="n">
        <x:v>44853.5</x:v>
      </x:c>
      <x:c r="D5844" s="4" t="str">
        <x:v>MIN</x:v>
      </x:c>
      <x:c r="E5844" s="4" t="str">
        <x:v>OKC</x:v>
      </x:c>
      <x:c r="F5844" s="4" t="n">
        <x:v>115</x:v>
      </x:c>
      <x:c r="G5844" s="4" t="n">
        <x:v>108</x:v>
      </x:c>
      <x:c r="H5844" s="25" t="b">
        <x:v>0</x:v>
      </x:c>
      <x:c r="I5844" s="25" t="b">
        <x:v>0</x:v>
      </x:c>
      <x:c r="J5844" s="4" t="str">
        <x:v>Source neutral_site flag</x:v>
      </x:c>
      <x:c r="K5844" s="4" t="str">
        <x:v>Target Center</x:v>
      </x:c>
      <x:c r="L5844" s="4"/>
    </x:row>
    <x:row r="5845" ht="21" customHeight="1">
      <x:c r="A5845" s="4" t="n">
        <x:v>2023</x:v>
      </x:c>
      <x:c r="B5845" s="4" t="str">
        <x:v>401468026</x:v>
      </x:c>
      <x:c r="C5845" s="9" t="n">
        <x:v>44853.5</x:v>
      </x:c>
      <x:c r="D5845" s="4" t="str">
        <x:v>SA</x:v>
      </x:c>
      <x:c r="E5845" s="4" t="str">
        <x:v>CHA</x:v>
      </x:c>
      <x:c r="F5845" s="4" t="n">
        <x:v>102</x:v>
      </x:c>
      <x:c r="G5845" s="4" t="n">
        <x:v>129</x:v>
      </x:c>
      <x:c r="H5845" s="25" t="b">
        <x:v>0</x:v>
      </x:c>
      <x:c r="I5845" s="25" t="b">
        <x:v>0</x:v>
      </x:c>
      <x:c r="J5845" s="4" t="str">
        <x:v>Source neutral_site flag</x:v>
      </x:c>
      <x:c r="K5845" s="4" t="str">
        <x:v>Frost Bank Center</x:v>
      </x:c>
      <x:c r="L5845" s="4"/>
    </x:row>
    <x:row r="5846" ht="21" customHeight="1">
      <x:c r="A5846" s="4" t="n">
        <x:v>2023</x:v>
      </x:c>
      <x:c r="B5846" s="4" t="str">
        <x:v>401468027</x:v>
      </x:c>
      <x:c r="C5846" s="9" t="n">
        <x:v>44853.5</x:v>
      </x:c>
      <x:c r="D5846" s="4" t="str">
        <x:v>UTAH</x:v>
      </x:c>
      <x:c r="E5846" s="4" t="str">
        <x:v>DEN</x:v>
      </x:c>
      <x:c r="F5846" s="4" t="n">
        <x:v>123</x:v>
      </x:c>
      <x:c r="G5846" s="4" t="n">
        <x:v>102</x:v>
      </x:c>
      <x:c r="H5846" s="25" t="b">
        <x:v>0</x:v>
      </x:c>
      <x:c r="I5846" s="25" t="b">
        <x:v>0</x:v>
      </x:c>
      <x:c r="J5846" s="4" t="str">
        <x:v>Source neutral_site flag</x:v>
      </x:c>
      <x:c r="K5846" s="4" t="str">
        <x:v>Delta Center</x:v>
      </x:c>
      <x:c r="L5846" s="4"/>
    </x:row>
    <x:row r="5847" ht="21" customHeight="1">
      <x:c r="A5847" s="4" t="n">
        <x:v>2023</x:v>
      </x:c>
      <x:c r="B5847" s="4" t="str">
        <x:v>401468028</x:v>
      </x:c>
      <x:c r="C5847" s="9" t="n">
        <x:v>44853.5</x:v>
      </x:c>
      <x:c r="D5847" s="4" t="str">
        <x:v>PHX</x:v>
      </x:c>
      <x:c r="E5847" s="4" t="str">
        <x:v>DAL</x:v>
      </x:c>
      <x:c r="F5847" s="4" t="n">
        <x:v>107</x:v>
      </x:c>
      <x:c r="G5847" s="4" t="n">
        <x:v>105</x:v>
      </x:c>
      <x:c r="H5847" s="25" t="b">
        <x:v>0</x:v>
      </x:c>
      <x:c r="I5847" s="25" t="b">
        <x:v>0</x:v>
      </x:c>
      <x:c r="J5847" s="4" t="str">
        <x:v>Source neutral_site flag</x:v>
      </x:c>
      <x:c r="K5847" s="4" t="str">
        <x:v>PHX Arena</x:v>
      </x:c>
      <x:c r="L5847" s="4"/>
    </x:row>
    <x:row r="5848" ht="21" customHeight="1">
      <x:c r="A5848" s="4" t="n">
        <x:v>2023</x:v>
      </x:c>
      <x:c r="B5848" s="4" t="str">
        <x:v>401468029</x:v>
      </x:c>
      <x:c r="C5848" s="9" t="n">
        <x:v>44853.5</x:v>
      </x:c>
      <x:c r="D5848" s="4" t="str">
        <x:v>SAC</x:v>
      </x:c>
      <x:c r="E5848" s="4" t="str">
        <x:v>POR</x:v>
      </x:c>
      <x:c r="F5848" s="4" t="n">
        <x:v>108</x:v>
      </x:c>
      <x:c r="G5848" s="4" t="n">
        <x:v>115</x:v>
      </x:c>
      <x:c r="H5848" s="25" t="b">
        <x:v>0</x:v>
      </x:c>
      <x:c r="I5848" s="25" t="b">
        <x:v>0</x:v>
      </x:c>
      <x:c r="J5848" s="4" t="str">
        <x:v>Source neutral_site flag</x:v>
      </x:c>
      <x:c r="K5848" s="4" t="str">
        <x:v>Golden 1 Center</x:v>
      </x:c>
      <x:c r="L5848" s="4"/>
    </x:row>
    <x:row r="5849" ht="21" customHeight="1">
      <x:c r="A5849" s="4" t="n">
        <x:v>2023</x:v>
      </x:c>
      <x:c r="B5849" s="4" t="str">
        <x:v>401468170</x:v>
      </x:c>
      <x:c r="C5849" s="9" t="n">
        <x:v>44854.5</x:v>
      </x:c>
      <x:c r="D5849" s="4" t="str">
        <x:v>PHI</x:v>
      </x:c>
      <x:c r="E5849" s="4" t="str">
        <x:v>MIL</x:v>
      </x:c>
      <x:c r="F5849" s="4" t="n">
        <x:v>88</x:v>
      </x:c>
      <x:c r="G5849" s="4" t="n">
        <x:v>90</x:v>
      </x:c>
      <x:c r="H5849" s="25" t="b">
        <x:v>0</x:v>
      </x:c>
      <x:c r="I5849" s="25" t="b">
        <x:v>0</x:v>
      </x:c>
      <x:c r="J5849" s="4" t="str">
        <x:v>Source neutral_site flag</x:v>
      </x:c>
      <x:c r="K5849" s="4" t="str">
        <x:v>Wells Fargo Center</x:v>
      </x:c>
      <x:c r="L5849" s="4"/>
    </x:row>
    <x:row r="5850" ht="21" customHeight="1">
      <x:c r="A5850" s="4" t="n">
        <x:v>2023</x:v>
      </x:c>
      <x:c r="B5850" s="4" t="str">
        <x:v>401468171</x:v>
      </x:c>
      <x:c r="C5850" s="9" t="n">
        <x:v>44854.5</x:v>
      </x:c>
      <x:c r="D5850" s="4" t="str">
        <x:v>LAL</x:v>
      </x:c>
      <x:c r="E5850" s="4" t="str">
        <x:v>LAC</x:v>
      </x:c>
      <x:c r="F5850" s="4" t="n">
        <x:v>97</x:v>
      </x:c>
      <x:c r="G5850" s="4" t="n">
        <x:v>103</x:v>
      </x:c>
      <x:c r="H5850" s="25" t="b">
        <x:v>0</x:v>
      </x:c>
      <x:c r="I5850" s="25" t="b">
        <x:v>0</x:v>
      </x:c>
      <x:c r="J5850" s="4" t="str">
        <x:v>Source neutral_site flag</x:v>
      </x:c>
      <x:c r="K5850" s="4" t="str">
        <x:v>crypto.com Arena</x:v>
      </x:c>
      <x:c r="L5850" s="4"/>
    </x:row>
    <x:row r="5851" ht="21" customHeight="1">
      <x:c r="A5851" s="4" t="n">
        <x:v>2023</x:v>
      </x:c>
      <x:c r="B5851" s="4" t="str">
        <x:v>401468172</x:v>
      </x:c>
      <x:c r="C5851" s="9" t="n">
        <x:v>44855.5</x:v>
      </x:c>
      <x:c r="D5851" s="4" t="str">
        <x:v>CHA</x:v>
      </x:c>
      <x:c r="E5851" s="4" t="str">
        <x:v>NO</x:v>
      </x:c>
      <x:c r="F5851" s="4" t="n">
        <x:v>112</x:v>
      </x:c>
      <x:c r="G5851" s="4" t="n">
        <x:v>124</x:v>
      </x:c>
      <x:c r="H5851" s="25" t="b">
        <x:v>0</x:v>
      </x:c>
      <x:c r="I5851" s="25" t="b">
        <x:v>0</x:v>
      </x:c>
      <x:c r="J5851" s="4" t="str">
        <x:v>Source neutral_site flag</x:v>
      </x:c>
      <x:c r="K5851" s="4" t="str">
        <x:v>Spectrum Center</x:v>
      </x:c>
      <x:c r="L5851" s="4"/>
    </x:row>
    <x:row r="5852" ht="21" customHeight="1">
      <x:c r="A5852" s="4" t="n">
        <x:v>2023</x:v>
      </x:c>
      <x:c r="B5852" s="4" t="str">
        <x:v>401468173</x:v>
      </x:c>
      <x:c r="C5852" s="9" t="n">
        <x:v>44855.5</x:v>
      </x:c>
      <x:c r="D5852" s="4" t="str">
        <x:v>IND</x:v>
      </x:c>
      <x:c r="E5852" s="4" t="str">
        <x:v>SA</x:v>
      </x:c>
      <x:c r="F5852" s="4" t="n">
        <x:v>134</x:v>
      </x:c>
      <x:c r="G5852" s="4" t="n">
        <x:v>137</x:v>
      </x:c>
      <x:c r="H5852" s="25" t="b">
        <x:v>0</x:v>
      </x:c>
      <x:c r="I5852" s="25" t="b">
        <x:v>0</x:v>
      </x:c>
      <x:c r="J5852" s="4" t="str">
        <x:v>Source neutral_site flag</x:v>
      </x:c>
      <x:c r="K5852" s="4" t="str">
        <x:v>Gainbridge Fieldhouse</x:v>
      </x:c>
      <x:c r="L5852" s="4"/>
    </x:row>
    <x:row r="5853" ht="21" customHeight="1">
      <x:c r="A5853" s="4" t="n">
        <x:v>2023</x:v>
      </x:c>
      <x:c r="B5853" s="4" t="str">
        <x:v>401468174</x:v>
      </x:c>
      <x:c r="C5853" s="9" t="n">
        <x:v>44855.5</x:v>
      </x:c>
      <x:c r="D5853" s="4" t="str">
        <x:v>WSH</x:v>
      </x:c>
      <x:c r="E5853" s="4" t="str">
        <x:v>CHI</x:v>
      </x:c>
      <x:c r="F5853" s="4" t="n">
        <x:v>102</x:v>
      </x:c>
      <x:c r="G5853" s="4" t="n">
        <x:v>100</x:v>
      </x:c>
      <x:c r="H5853" s="25" t="b">
        <x:v>0</x:v>
      </x:c>
      <x:c r="I5853" s="25" t="b">
        <x:v>0</x:v>
      </x:c>
      <x:c r="J5853" s="4" t="str">
        <x:v>Source neutral_site flag</x:v>
      </x:c>
      <x:c r="K5853" s="4" t="str">
        <x:v>Capital One Arena</x:v>
      </x:c>
      <x:c r="L5853" s="4"/>
    </x:row>
    <x:row r="5854" ht="21" customHeight="1">
      <x:c r="A5854" s="4" t="n">
        <x:v>2023</x:v>
      </x:c>
      <x:c r="B5854" s="4" t="str">
        <x:v>401468175</x:v>
      </x:c>
      <x:c r="C5854" s="9" t="n">
        <x:v>44855.5</x:v>
      </x:c>
      <x:c r="D5854" s="4" t="str">
        <x:v>ATL</x:v>
      </x:c>
      <x:c r="E5854" s="4" t="str">
        <x:v>ORL</x:v>
      </x:c>
      <x:c r="F5854" s="4" t="n">
        <x:v>108</x:v>
      </x:c>
      <x:c r="G5854" s="4" t="n">
        <x:v>98</x:v>
      </x:c>
      <x:c r="H5854" s="25" t="b">
        <x:v>0</x:v>
      </x:c>
      <x:c r="I5854" s="25" t="b">
        <x:v>0</x:v>
      </x:c>
      <x:c r="J5854" s="4" t="str">
        <x:v>Source neutral_site flag</x:v>
      </x:c>
      <x:c r="K5854" s="4" t="str">
        <x:v>State Farm Arena</x:v>
      </x:c>
      <x:c r="L5854" s="4"/>
    </x:row>
    <x:row r="5855" ht="21" customHeight="1">
      <x:c r="A5855" s="4" t="n">
        <x:v>2023</x:v>
      </x:c>
      <x:c r="B5855" s="4" t="str">
        <x:v>401468176</x:v>
      </x:c>
      <x:c r="C5855" s="9" t="n">
        <x:v>44855.5</x:v>
      </x:c>
      <x:c r="D5855" s="4" t="str">
        <x:v>BKN</x:v>
      </x:c>
      <x:c r="E5855" s="4" t="str">
        <x:v>TOR</x:v>
      </x:c>
      <x:c r="F5855" s="4" t="n">
        <x:v>109</x:v>
      </x:c>
      <x:c r="G5855" s="4" t="n">
        <x:v>105</x:v>
      </x:c>
      <x:c r="H5855" s="25" t="b">
        <x:v>0</x:v>
      </x:c>
      <x:c r="I5855" s="25" t="b">
        <x:v>0</x:v>
      </x:c>
      <x:c r="J5855" s="4" t="str">
        <x:v>Source neutral_site flag</x:v>
      </x:c>
      <x:c r="K5855" s="4" t="str">
        <x:v>Barclays Center</x:v>
      </x:c>
      <x:c r="L5855" s="4"/>
    </x:row>
    <x:row r="5856" ht="21" customHeight="1">
      <x:c r="A5856" s="4" t="n">
        <x:v>2023</x:v>
      </x:c>
      <x:c r="B5856" s="4" t="str">
        <x:v>401468177</x:v>
      </x:c>
      <x:c r="C5856" s="9" t="n">
        <x:v>44855.5</x:v>
      </x:c>
      <x:c r="D5856" s="4" t="str">
        <x:v>MIA</x:v>
      </x:c>
      <x:c r="E5856" s="4" t="str">
        <x:v>BOS</x:v>
      </x:c>
      <x:c r="F5856" s="4" t="n">
        <x:v>104</x:v>
      </x:c>
      <x:c r="G5856" s="4" t="n">
        <x:v>111</x:v>
      </x:c>
      <x:c r="H5856" s="25" t="b">
        <x:v>0</x:v>
      </x:c>
      <x:c r="I5856" s="25" t="b">
        <x:v>0</x:v>
      </x:c>
      <x:c r="J5856" s="4" t="str">
        <x:v>Source neutral_site flag</x:v>
      </x:c>
      <x:c r="K5856" s="4" t="str">
        <x:v>Kaseya Center</x:v>
      </x:c>
      <x:c r="L5856" s="4"/>
    </x:row>
    <x:row r="5857" ht="21" customHeight="1">
      <x:c r="A5857" s="4" t="n">
        <x:v>2023</x:v>
      </x:c>
      <x:c r="B5857" s="4" t="str">
        <x:v>401468178</x:v>
      </x:c>
      <x:c r="C5857" s="9" t="n">
        <x:v>44855.5</x:v>
      </x:c>
      <x:c r="D5857" s="4" t="str">
        <x:v>NY</x:v>
      </x:c>
      <x:c r="E5857" s="4" t="str">
        <x:v>DET</x:v>
      </x:c>
      <x:c r="F5857" s="4" t="n">
        <x:v>130</x:v>
      </x:c>
      <x:c r="G5857" s="4" t="n">
        <x:v>106</x:v>
      </x:c>
      <x:c r="H5857" s="25" t="b">
        <x:v>0</x:v>
      </x:c>
      <x:c r="I5857" s="25" t="b">
        <x:v>0</x:v>
      </x:c>
      <x:c r="J5857" s="4" t="str">
        <x:v>Source neutral_site flag</x:v>
      </x:c>
      <x:c r="K5857" s="4" t="str">
        <x:v>Madison Square Garden</x:v>
      </x:c>
      <x:c r="L5857" s="4"/>
    </x:row>
    <x:row r="5858" ht="21" customHeight="1">
      <x:c r="A5858" s="4" t="n">
        <x:v>2023</x:v>
      </x:c>
      <x:c r="B5858" s="4" t="str">
        <x:v>401468179</x:v>
      </x:c>
      <x:c r="C5858" s="9" t="n">
        <x:v>44855.5</x:v>
      </x:c>
      <x:c r="D5858" s="4" t="str">
        <x:v>HOU</x:v>
      </x:c>
      <x:c r="E5858" s="4" t="str">
        <x:v>MEM</x:v>
      </x:c>
      <x:c r="F5858" s="4" t="n">
        <x:v>122</x:v>
      </x:c>
      <x:c r="G5858" s="4" t="n">
        <x:v>129</x:v>
      </x:c>
      <x:c r="H5858" s="25" t="b">
        <x:v>0</x:v>
      </x:c>
      <x:c r="I5858" s="25" t="b">
        <x:v>0</x:v>
      </x:c>
      <x:c r="J5858" s="4" t="str">
        <x:v>Source neutral_site flag</x:v>
      </x:c>
      <x:c r="K5858" s="4" t="str">
        <x:v>Toyota Center (Houston)</x:v>
      </x:c>
      <x:c r="L5858" s="4"/>
    </x:row>
    <x:row r="5859" ht="21" customHeight="1">
      <x:c r="A5859" s="4" t="n">
        <x:v>2023</x:v>
      </x:c>
      <x:c r="B5859" s="4" t="str">
        <x:v>401468180</x:v>
      </x:c>
      <x:c r="C5859" s="9" t="n">
        <x:v>44855.5</x:v>
      </x:c>
      <x:c r="D5859" s="4" t="str">
        <x:v>MIN</x:v>
      </x:c>
      <x:c r="E5859" s="4" t="str">
        <x:v>UTAH</x:v>
      </x:c>
      <x:c r="F5859" s="4" t="n">
        <x:v>126</x:v>
      </x:c>
      <x:c r="G5859" s="4" t="n">
        <x:v>132</x:v>
      </x:c>
      <x:c r="H5859" s="25" t="b">
        <x:v>0</x:v>
      </x:c>
      <x:c r="I5859" s="25" t="b">
        <x:v>0</x:v>
      </x:c>
      <x:c r="J5859" s="4" t="str">
        <x:v>Source neutral_site flag</x:v>
      </x:c>
      <x:c r="K5859" s="4" t="str">
        <x:v>Target Center</x:v>
      </x:c>
      <x:c r="L5859" s="4"/>
    </x:row>
    <x:row r="5860" ht="21" customHeight="1">
      <x:c r="A5860" s="4" t="n">
        <x:v>2023</x:v>
      </x:c>
      <x:c r="B5860" s="4" t="str">
        <x:v>401468181</x:v>
      </x:c>
      <x:c r="C5860" s="9" t="n">
        <x:v>44855.5</x:v>
      </x:c>
      <x:c r="D5860" s="4" t="str">
        <x:v>GS</x:v>
      </x:c>
      <x:c r="E5860" s="4" t="str">
        <x:v>DEN</x:v>
      </x:c>
      <x:c r="F5860" s="4" t="n">
        <x:v>123</x:v>
      </x:c>
      <x:c r="G5860" s="4" t="n">
        <x:v>128</x:v>
      </x:c>
      <x:c r="H5860" s="25" t="b">
        <x:v>0</x:v>
      </x:c>
      <x:c r="I5860" s="25" t="b">
        <x:v>0</x:v>
      </x:c>
      <x:c r="J5860" s="4" t="str">
        <x:v>Source neutral_site flag</x:v>
      </x:c>
      <x:c r="K5860" s="4" t="str">
        <x:v>Chase Center</x:v>
      </x:c>
      <x:c r="L5860" s="4"/>
    </x:row>
    <x:row r="5861" ht="21" customHeight="1">
      <x:c r="A5861" s="4" t="n">
        <x:v>2023</x:v>
      </x:c>
      <x:c r="B5861" s="4" t="str">
        <x:v>401468182</x:v>
      </x:c>
      <x:c r="C5861" s="9" t="n">
        <x:v>44855.5</x:v>
      </x:c>
      <x:c r="D5861" s="4" t="str">
        <x:v>POR</x:v>
      </x:c>
      <x:c r="E5861" s="4" t="str">
        <x:v>PHX</x:v>
      </x:c>
      <x:c r="F5861" s="4" t="n">
        <x:v>113</x:v>
      </x:c>
      <x:c r="G5861" s="4" t="n">
        <x:v>111</x:v>
      </x:c>
      <x:c r="H5861" s="25" t="b">
        <x:v>0</x:v>
      </x:c>
      <x:c r="I5861" s="25" t="b">
        <x:v>0</x:v>
      </x:c>
      <x:c r="J5861" s="4" t="str">
        <x:v>Source neutral_site flag</x:v>
      </x:c>
      <x:c r="K5861" s="4" t="str">
        <x:v>Moda Center</x:v>
      </x:c>
      <x:c r="L5861" s="4"/>
    </x:row>
    <x:row r="5862" ht="21" customHeight="1">
      <x:c r="A5862" s="4" t="n">
        <x:v>2023</x:v>
      </x:c>
      <x:c r="B5862" s="4" t="str">
        <x:v>401468183</x:v>
      </x:c>
      <x:c r="C5862" s="9" t="n">
        <x:v>44856.5</x:v>
      </x:c>
      <x:c r="D5862" s="4" t="str">
        <x:v>PHI</x:v>
      </x:c>
      <x:c r="E5862" s="4" t="str">
        <x:v>SA</x:v>
      </x:c>
      <x:c r="F5862" s="4" t="n">
        <x:v>105</x:v>
      </x:c>
      <x:c r="G5862" s="4" t="n">
        <x:v>114</x:v>
      </x:c>
      <x:c r="H5862" s="25" t="b">
        <x:v>0</x:v>
      </x:c>
      <x:c r="I5862" s="25" t="b">
        <x:v>0</x:v>
      </x:c>
      <x:c r="J5862" s="4" t="str">
        <x:v>Source neutral_site flag</x:v>
      </x:c>
      <x:c r="K5862" s="4" t="str">
        <x:v>Wells Fargo Center</x:v>
      </x:c>
      <x:c r="L5862" s="4"/>
    </x:row>
    <x:row r="5863" ht="21" customHeight="1">
      <x:c r="A5863" s="4" t="n">
        <x:v>2023</x:v>
      </x:c>
      <x:c r="B5863" s="4" t="str">
        <x:v>401468184</x:v>
      </x:c>
      <x:c r="C5863" s="9" t="n">
        <x:v>44856.5</x:v>
      </x:c>
      <x:c r="D5863" s="4" t="str">
        <x:v>IND</x:v>
      </x:c>
      <x:c r="E5863" s="4" t="str">
        <x:v>DET</x:v>
      </x:c>
      <x:c r="F5863" s="4" t="n">
        <x:v>124</x:v>
      </x:c>
      <x:c r="G5863" s="4" t="n">
        <x:v>115</x:v>
      </x:c>
      <x:c r="H5863" s="25" t="b">
        <x:v>0</x:v>
      </x:c>
      <x:c r="I5863" s="25" t="b">
        <x:v>0</x:v>
      </x:c>
      <x:c r="J5863" s="4" t="str">
        <x:v>Source neutral_site flag</x:v>
      </x:c>
      <x:c r="K5863" s="4" t="str">
        <x:v>Gainbridge Fieldhouse</x:v>
      </x:c>
      <x:c r="L5863" s="4"/>
    </x:row>
    <x:row r="5864" ht="21" customHeight="1">
      <x:c r="A5864" s="4" t="n">
        <x:v>2023</x:v>
      </x:c>
      <x:c r="B5864" s="4" t="str">
        <x:v>401468185</x:v>
      </x:c>
      <x:c r="C5864" s="9" t="n">
        <x:v>44856.5</x:v>
      </x:c>
      <x:c r="D5864" s="4" t="str">
        <x:v>ORL</x:v>
      </x:c>
      <x:c r="E5864" s="4" t="str">
        <x:v>BOS</x:v>
      </x:c>
      <x:c r="F5864" s="4" t="n">
        <x:v>120</x:v>
      </x:c>
      <x:c r="G5864" s="4" t="n">
        <x:v>126</x:v>
      </x:c>
      <x:c r="H5864" s="25" t="b">
        <x:v>0</x:v>
      </x:c>
      <x:c r="I5864" s="25" t="b">
        <x:v>0</x:v>
      </x:c>
      <x:c r="J5864" s="4" t="str">
        <x:v>Source neutral_site flag</x:v>
      </x:c>
      <x:c r="K5864" s="4" t="str">
        <x:v>Kia Center</x:v>
      </x:c>
      <x:c r="L5864" s="4"/>
    </x:row>
    <x:row r="5865" ht="21" customHeight="1">
      <x:c r="A5865" s="4" t="n">
        <x:v>2023</x:v>
      </x:c>
      <x:c r="B5865" s="4" t="str">
        <x:v>401468186</x:v>
      </x:c>
      <x:c r="C5865" s="9" t="n">
        <x:v>44856.5</x:v>
      </x:c>
      <x:c r="D5865" s="4" t="str">
        <x:v>MIA</x:v>
      </x:c>
      <x:c r="E5865" s="4" t="str">
        <x:v>TOR</x:v>
      </x:c>
      <x:c r="F5865" s="4" t="n">
        <x:v>112</x:v>
      </x:c>
      <x:c r="G5865" s="4" t="n">
        <x:v>109</x:v>
      </x:c>
      <x:c r="H5865" s="25" t="b">
        <x:v>0</x:v>
      </x:c>
      <x:c r="I5865" s="25" t="b">
        <x:v>0</x:v>
      </x:c>
      <x:c r="J5865" s="4" t="str">
        <x:v>Source neutral_site flag</x:v>
      </x:c>
      <x:c r="K5865" s="4" t="str">
        <x:v>Kaseya Center</x:v>
      </x:c>
      <x:c r="L5865" s="4"/>
    </x:row>
    <x:row r="5866" ht="21" customHeight="1">
      <x:c r="A5866" s="4" t="n">
        <x:v>2023</x:v>
      </x:c>
      <x:c r="B5866" s="4" t="str">
        <x:v>401468187</x:v>
      </x:c>
      <x:c r="C5866" s="9" t="n">
        <x:v>44856.5</x:v>
      </x:c>
      <x:c r="D5866" s="4" t="str">
        <x:v>CHI</x:v>
      </x:c>
      <x:c r="E5866" s="4" t="str">
        <x:v>CLE</x:v>
      </x:c>
      <x:c r="F5866" s="4" t="n">
        <x:v>96</x:v>
      </x:c>
      <x:c r="G5866" s="4" t="n">
        <x:v>128</x:v>
      </x:c>
      <x:c r="H5866" s="25" t="b">
        <x:v>0</x:v>
      </x:c>
      <x:c r="I5866" s="25" t="b">
        <x:v>0</x:v>
      </x:c>
      <x:c r="J5866" s="4" t="str">
        <x:v>Source neutral_site flag</x:v>
      </x:c>
      <x:c r="K5866" s="4" t="str">
        <x:v>United Center</x:v>
      </x:c>
      <x:c r="L5866" s="4"/>
    </x:row>
    <x:row r="5867" ht="21" customHeight="1">
      <x:c r="A5867" s="4" t="n">
        <x:v>2023</x:v>
      </x:c>
      <x:c r="B5867" s="4" t="str">
        <x:v>401468188</x:v>
      </x:c>
      <x:c r="C5867" s="9" t="n">
        <x:v>44856.5</x:v>
      </x:c>
      <x:c r="D5867" s="4" t="str">
        <x:v>MIL</x:v>
      </x:c>
      <x:c r="E5867" s="4" t="str">
        <x:v>HOU</x:v>
      </x:c>
      <x:c r="F5867" s="4" t="n">
        <x:v>125</x:v>
      </x:c>
      <x:c r="G5867" s="4" t="n">
        <x:v>105</x:v>
      </x:c>
      <x:c r="H5867" s="25" t="b">
        <x:v>0</x:v>
      </x:c>
      <x:c r="I5867" s="25" t="b">
        <x:v>0</x:v>
      </x:c>
      <x:c r="J5867" s="4" t="str">
        <x:v>Source neutral_site flag</x:v>
      </x:c>
      <x:c r="K5867" s="4" t="str">
        <x:v>Fiserv Forum</x:v>
      </x:c>
      <x:c r="L5867" s="4"/>
    </x:row>
    <x:row r="5868" ht="21" customHeight="1">
      <x:c r="A5868" s="4" t="n">
        <x:v>2023</x:v>
      </x:c>
      <x:c r="B5868" s="4" t="str">
        <x:v>401468189</x:v>
      </x:c>
      <x:c r="C5868" s="9" t="n">
        <x:v>44856.5</x:v>
      </x:c>
      <x:c r="D5868" s="4" t="str">
        <x:v>DAL</x:v>
      </x:c>
      <x:c r="E5868" s="4" t="str">
        <x:v>MEM</x:v>
      </x:c>
      <x:c r="F5868" s="4" t="n">
        <x:v>137</x:v>
      </x:c>
      <x:c r="G5868" s="4" t="n">
        <x:v>96</x:v>
      </x:c>
      <x:c r="H5868" s="25" t="b">
        <x:v>0</x:v>
      </x:c>
      <x:c r="I5868" s="25" t="b">
        <x:v>0</x:v>
      </x:c>
      <x:c r="J5868" s="4" t="str">
        <x:v>Source neutral_site flag</x:v>
      </x:c>
      <x:c r="K5868" s="4" t="str">
        <x:v>American Airlines Center</x:v>
      </x:c>
      <x:c r="L5868" s="4"/>
    </x:row>
    <x:row r="5869" ht="21" customHeight="1">
      <x:c r="A5869" s="4" t="n">
        <x:v>2023</x:v>
      </x:c>
      <x:c r="B5869" s="4" t="str">
        <x:v>401468190</x:v>
      </x:c>
      <x:c r="C5869" s="9" t="n">
        <x:v>44856.5</x:v>
      </x:c>
      <x:c r="D5869" s="4" t="str">
        <x:v>DEN</x:v>
      </x:c>
      <x:c r="E5869" s="4" t="str">
        <x:v>OKC</x:v>
      </x:c>
      <x:c r="F5869" s="4" t="n">
        <x:v>122</x:v>
      </x:c>
      <x:c r="G5869" s="4" t="n">
        <x:v>117</x:v>
      </x:c>
      <x:c r="H5869" s="25" t="b">
        <x:v>0</x:v>
      </x:c>
      <x:c r="I5869" s="25" t="b">
        <x:v>0</x:v>
      </x:c>
      <x:c r="J5869" s="4" t="str">
        <x:v>Source neutral_site flag</x:v>
      </x:c>
      <x:c r="K5869" s="4" t="str">
        <x:v>Ball Arena</x:v>
      </x:c>
      <x:c r="L5869" s="4"/>
    </x:row>
    <x:row r="5870" ht="21" customHeight="1">
      <x:c r="A5870" s="4" t="n">
        <x:v>2023</x:v>
      </x:c>
      <x:c r="B5870" s="4" t="str">
        <x:v>401468191</x:v>
      </x:c>
      <x:c r="C5870" s="9" t="n">
        <x:v>44856.5</x:v>
      </x:c>
      <x:c r="D5870" s="4" t="str">
        <x:v>SAC</x:v>
      </x:c>
      <x:c r="E5870" s="4" t="str">
        <x:v>LAC</x:v>
      </x:c>
      <x:c r="F5870" s="4" t="n">
        <x:v>109</x:v>
      </x:c>
      <x:c r="G5870" s="4" t="n">
        <x:v>111</x:v>
      </x:c>
      <x:c r="H5870" s="25" t="b">
        <x:v>0</x:v>
      </x:c>
      <x:c r="I5870" s="25" t="b">
        <x:v>0</x:v>
      </x:c>
      <x:c r="J5870" s="4" t="str">
        <x:v>Source neutral_site flag</x:v>
      </x:c>
      <x:c r="K5870" s="4" t="str">
        <x:v>Golden 1 Center</x:v>
      </x:c>
      <x:c r="L5870" s="4"/>
    </x:row>
    <x:row r="5871" ht="21" customHeight="1">
      <x:c r="A5871" s="4" t="n">
        <x:v>2023</x:v>
      </x:c>
      <x:c r="B5871" s="4" t="str">
        <x:v>401468192</x:v>
      </x:c>
      <x:c r="C5871" s="9" t="n">
        <x:v>44857.5</x:v>
      </x:c>
      <x:c r="D5871" s="4" t="str">
        <x:v>LAL</x:v>
      </x:c>
      <x:c r="E5871" s="4" t="str">
        <x:v>POR</x:v>
      </x:c>
      <x:c r="F5871" s="4" t="n">
        <x:v>104</x:v>
      </x:c>
      <x:c r="G5871" s="4" t="n">
        <x:v>106</x:v>
      </x:c>
      <x:c r="H5871" s="25" t="b">
        <x:v>0</x:v>
      </x:c>
      <x:c r="I5871" s="25" t="b">
        <x:v>0</x:v>
      </x:c>
      <x:c r="J5871" s="4" t="str">
        <x:v>Source neutral_site flag</x:v>
      </x:c>
      <x:c r="K5871" s="4" t="str">
        <x:v>crypto.com Arena</x:v>
      </x:c>
      <x:c r="L5871" s="4"/>
    </x:row>
    <x:row r="5872" ht="21" customHeight="1">
      <x:c r="A5872" s="4" t="n">
        <x:v>2023</x:v>
      </x:c>
      <x:c r="B5872" s="4" t="str">
        <x:v>401468193</x:v>
      </x:c>
      <x:c r="C5872" s="9" t="n">
        <x:v>44857.5</x:v>
      </x:c>
      <x:c r="D5872" s="4" t="str">
        <x:v>ATL</x:v>
      </x:c>
      <x:c r="E5872" s="4" t="str">
        <x:v>CHA</x:v>
      </x:c>
      <x:c r="F5872" s="4" t="n">
        <x:v>109</x:v>
      </x:c>
      <x:c r="G5872" s="4" t="n">
        <x:v>126</x:v>
      </x:c>
      <x:c r="H5872" s="25" t="b">
        <x:v>0</x:v>
      </x:c>
      <x:c r="I5872" s="25" t="b">
        <x:v>0</x:v>
      </x:c>
      <x:c r="J5872" s="4" t="str">
        <x:v>Source neutral_site flag</x:v>
      </x:c>
      <x:c r="K5872" s="4" t="str">
        <x:v>State Farm Arena</x:v>
      </x:c>
      <x:c r="L5872" s="4"/>
    </x:row>
    <x:row r="5873" ht="21" customHeight="1">
      <x:c r="A5873" s="4" t="n">
        <x:v>2023</x:v>
      </x:c>
      <x:c r="B5873" s="4" t="str">
        <x:v>401468194</x:v>
      </x:c>
      <x:c r="C5873" s="9" t="n">
        <x:v>44857.5</x:v>
      </x:c>
      <x:c r="D5873" s="4" t="str">
        <x:v>CLE</x:v>
      </x:c>
      <x:c r="E5873" s="4" t="str">
        <x:v>WSH</x:v>
      </x:c>
      <x:c r="F5873" s="4" t="n">
        <x:v>117</x:v>
      </x:c>
      <x:c r="G5873" s="4" t="n">
        <x:v>107</x:v>
      </x:c>
      <x:c r="H5873" s="25" t="b">
        <x:v>0</x:v>
      </x:c>
      <x:c r="I5873" s="25" t="b">
        <x:v>0</x:v>
      </x:c>
      <x:c r="J5873" s="4" t="str">
        <x:v>Source neutral_site flag</x:v>
      </x:c>
      <x:c r="K5873" s="4" t="str">
        <x:v>Rocket Arena</x:v>
      </x:c>
      <x:c r="L5873" s="4"/>
    </x:row>
    <x:row r="5874" ht="21" customHeight="1">
      <x:c r="A5874" s="4" t="n">
        <x:v>2023</x:v>
      </x:c>
      <x:c r="B5874" s="4" t="str">
        <x:v>401468195</x:v>
      </x:c>
      <x:c r="C5874" s="9" t="n">
        <x:v>44857.5</x:v>
      </x:c>
      <x:c r="D5874" s="4" t="str">
        <x:v>NO</x:v>
      </x:c>
      <x:c r="E5874" s="4" t="str">
        <x:v>UTAH</x:v>
      </x:c>
      <x:c r="F5874" s="4" t="n">
        <x:v>121</x:v>
      </x:c>
      <x:c r="G5874" s="4" t="n">
        <x:v>122</x:v>
      </x:c>
      <x:c r="H5874" s="25" t="b">
        <x:v>0</x:v>
      </x:c>
      <x:c r="I5874" s="25" t="b">
        <x:v>0</x:v>
      </x:c>
      <x:c r="J5874" s="4" t="str">
        <x:v>Source neutral_site flag</x:v>
      </x:c>
      <x:c r="K5874" s="4" t="str">
        <x:v>Smoothie King Center</x:v>
      </x:c>
      <x:c r="L5874" s="4"/>
    </x:row>
    <x:row r="5875" ht="21" customHeight="1">
      <x:c r="A5875" s="4" t="n">
        <x:v>2023</x:v>
      </x:c>
      <x:c r="B5875" s="4" t="str">
        <x:v>401468196</x:v>
      </x:c>
      <x:c r="C5875" s="9" t="n">
        <x:v>44857.5</x:v>
      </x:c>
      <x:c r="D5875" s="4" t="str">
        <x:v>OKC</x:v>
      </x:c>
      <x:c r="E5875" s="4" t="str">
        <x:v>MIN</x:v>
      </x:c>
      <x:c r="F5875" s="4" t="n">
        <x:v>106</x:v>
      </x:c>
      <x:c r="G5875" s="4" t="n">
        <x:v>116</x:v>
      </x:c>
      <x:c r="H5875" s="25" t="b">
        <x:v>0</x:v>
      </x:c>
      <x:c r="I5875" s="25" t="b">
        <x:v>0</x:v>
      </x:c>
      <x:c r="J5875" s="4" t="str">
        <x:v>Source neutral_site flag</x:v>
      </x:c>
      <x:c r="K5875" s="4" t="str">
        <x:v>Paycom Center</x:v>
      </x:c>
      <x:c r="L5875" s="4"/>
    </x:row>
    <x:row r="5876" ht="21" customHeight="1">
      <x:c r="A5876" s="4" t="n">
        <x:v>2023</x:v>
      </x:c>
      <x:c r="B5876" s="4" t="str">
        <x:v>401468197</x:v>
      </x:c>
      <x:c r="C5876" s="9" t="n">
        <x:v>44857.5</x:v>
      </x:c>
      <x:c r="D5876" s="4" t="str">
        <x:v>GS</x:v>
      </x:c>
      <x:c r="E5876" s="4" t="str">
        <x:v>SAC</x:v>
      </x:c>
      <x:c r="F5876" s="4" t="n">
        <x:v>130</x:v>
      </x:c>
      <x:c r="G5876" s="4" t="n">
        <x:v>125</x:v>
      </x:c>
      <x:c r="H5876" s="25" t="b">
        <x:v>0</x:v>
      </x:c>
      <x:c r="I5876" s="25" t="b">
        <x:v>0</x:v>
      </x:c>
      <x:c r="J5876" s="4" t="str">
        <x:v>Source neutral_site flag</x:v>
      </x:c>
      <x:c r="K5876" s="4" t="str">
        <x:v>Chase Center</x:v>
      </x:c>
      <x:c r="L5876" s="4"/>
    </x:row>
    <x:row r="5877" ht="21" customHeight="1">
      <x:c r="A5877" s="4" t="n">
        <x:v>2023</x:v>
      </x:c>
      <x:c r="B5877" s="4" t="str">
        <x:v>401468198</x:v>
      </x:c>
      <x:c r="C5877" s="9" t="n">
        <x:v>44857.5</x:v>
      </x:c>
      <x:c r="D5877" s="4" t="str">
        <x:v>LAC</x:v>
      </x:c>
      <x:c r="E5877" s="4" t="str">
        <x:v>PHX</x:v>
      </x:c>
      <x:c r="F5877" s="4" t="n">
        <x:v>95</x:v>
      </x:c>
      <x:c r="G5877" s="4" t="n">
        <x:v>112</x:v>
      </x:c>
      <x:c r="H5877" s="25" t="b">
        <x:v>0</x:v>
      </x:c>
      <x:c r="I5877" s="25" t="b">
        <x:v>0</x:v>
      </x:c>
      <x:c r="J5877" s="4" t="str">
        <x:v>Source neutral_site flag</x:v>
      </x:c>
      <x:c r="K5877" s="4" t="str">
        <x:v>crypto.com Arena</x:v>
      </x:c>
      <x:c r="L5877" s="4"/>
    </x:row>
    <x:row r="5878" ht="21" customHeight="1">
      <x:c r="A5878" s="4" t="n">
        <x:v>2023</x:v>
      </x:c>
      <x:c r="B5878" s="4" t="str">
        <x:v>401468199</x:v>
      </x:c>
      <x:c r="C5878" s="9" t="n">
        <x:v>44858.5</x:v>
      </x:c>
      <x:c r="D5878" s="4" t="str">
        <x:v>PHI</x:v>
      </x:c>
      <x:c r="E5878" s="4" t="str">
        <x:v>IND</x:v>
      </x:c>
      <x:c r="F5878" s="4" t="n">
        <x:v>120</x:v>
      </x:c>
      <x:c r="G5878" s="4" t="n">
        <x:v>106</x:v>
      </x:c>
      <x:c r="H5878" s="25" t="b">
        <x:v>0</x:v>
      </x:c>
      <x:c r="I5878" s="25" t="b">
        <x:v>0</x:v>
      </x:c>
      <x:c r="J5878" s="4" t="str">
        <x:v>Source neutral_site flag</x:v>
      </x:c>
      <x:c r="K5878" s="4" t="str">
        <x:v>Wells Fargo Center</x:v>
      </x:c>
      <x:c r="L5878" s="4"/>
    </x:row>
    <x:row r="5879" ht="21" customHeight="1">
      <x:c r="A5879" s="4" t="n">
        <x:v>2023</x:v>
      </x:c>
      <x:c r="B5879" s="4" t="str">
        <x:v>401468200</x:v>
      </x:c>
      <x:c r="C5879" s="9" t="n">
        <x:v>44858.5</x:v>
      </x:c>
      <x:c r="D5879" s="4" t="str">
        <x:v>MIA</x:v>
      </x:c>
      <x:c r="E5879" s="4" t="str">
        <x:v>TOR</x:v>
      </x:c>
      <x:c r="F5879" s="4" t="n">
        <x:v>90</x:v>
      </x:c>
      <x:c r="G5879" s="4" t="n">
        <x:v>98</x:v>
      </x:c>
      <x:c r="H5879" s="25" t="b">
        <x:v>0</x:v>
      </x:c>
      <x:c r="I5879" s="25" t="b">
        <x:v>0</x:v>
      </x:c>
      <x:c r="J5879" s="4" t="str">
        <x:v>Source neutral_site flag</x:v>
      </x:c>
      <x:c r="K5879" s="4" t="str">
        <x:v>Kaseya Center</x:v>
      </x:c>
      <x:c r="L5879" s="4"/>
    </x:row>
    <x:row r="5880" ht="21" customHeight="1">
      <x:c r="A5880" s="4" t="n">
        <x:v>2023</x:v>
      </x:c>
      <x:c r="B5880" s="4" t="str">
        <x:v>401468201</x:v>
      </x:c>
      <x:c r="C5880" s="9" t="n">
        <x:v>44858.5</x:v>
      </x:c>
      <x:c r="D5880" s="4" t="str">
        <x:v>NY</x:v>
      </x:c>
      <x:c r="E5880" s="4" t="str">
        <x:v>ORL</x:v>
      </x:c>
      <x:c r="F5880" s="4" t="n">
        <x:v>115</x:v>
      </x:c>
      <x:c r="G5880" s="4" t="n">
        <x:v>102</x:v>
      </x:c>
      <x:c r="H5880" s="25" t="b">
        <x:v>0</x:v>
      </x:c>
      <x:c r="I5880" s="25" t="b">
        <x:v>0</x:v>
      </x:c>
      <x:c r="J5880" s="4" t="str">
        <x:v>Source neutral_site flag</x:v>
      </x:c>
      <x:c r="K5880" s="4" t="str">
        <x:v>Madison Square Garden</x:v>
      </x:c>
      <x:c r="L5880" s="4"/>
    </x:row>
    <x:row r="5881" ht="21" customHeight="1">
      <x:c r="A5881" s="4" t="n">
        <x:v>2023</x:v>
      </x:c>
      <x:c r="B5881" s="4" t="str">
        <x:v>401468202</x:v>
      </x:c>
      <x:c r="C5881" s="9" t="n">
        <x:v>44858.5</x:v>
      </x:c>
      <x:c r="D5881" s="4" t="str">
        <x:v>CHI</x:v>
      </x:c>
      <x:c r="E5881" s="4" t="str">
        <x:v>BOS</x:v>
      </x:c>
      <x:c r="F5881" s="4" t="n">
        <x:v>120</x:v>
      </x:c>
      <x:c r="G5881" s="4" t="n">
        <x:v>102</x:v>
      </x:c>
      <x:c r="H5881" s="25" t="b">
        <x:v>0</x:v>
      </x:c>
      <x:c r="I5881" s="25" t="b">
        <x:v>0</x:v>
      </x:c>
      <x:c r="J5881" s="4" t="str">
        <x:v>Source neutral_site flag</x:v>
      </x:c>
      <x:c r="K5881" s="4" t="str">
        <x:v>United Center</x:v>
      </x:c>
      <x:c r="L5881" s="4"/>
    </x:row>
    <x:row r="5882" ht="21" customHeight="1">
      <x:c r="A5882" s="4" t="n">
        <x:v>2023</x:v>
      </x:c>
      <x:c r="B5882" s="4" t="str">
        <x:v>401468203</x:v>
      </x:c>
      <x:c r="C5882" s="9" t="n">
        <x:v>44858.5</x:v>
      </x:c>
      <x:c r="D5882" s="4" t="str">
        <x:v>HOU</x:v>
      </x:c>
      <x:c r="E5882" s="4" t="str">
        <x:v>UTAH</x:v>
      </x:c>
      <x:c r="F5882" s="4" t="n">
        <x:v>114</x:v>
      </x:c>
      <x:c r="G5882" s="4" t="n">
        <x:v>108</x:v>
      </x:c>
      <x:c r="H5882" s="25" t="b">
        <x:v>0</x:v>
      </x:c>
      <x:c r="I5882" s="25" t="b">
        <x:v>0</x:v>
      </x:c>
      <x:c r="J5882" s="4" t="str">
        <x:v>Source neutral_site flag</x:v>
      </x:c>
      <x:c r="K5882" s="4" t="str">
        <x:v>Toyota Center (Houston)</x:v>
      </x:c>
      <x:c r="L5882" s="4"/>
    </x:row>
    <x:row r="5883" ht="21" customHeight="1">
      <x:c r="A5883" s="4" t="n">
        <x:v>2023</x:v>
      </x:c>
      <x:c r="B5883" s="4" t="str">
        <x:v>401468204</x:v>
      </x:c>
      <x:c r="C5883" s="9" t="n">
        <x:v>44858.5</x:v>
      </x:c>
      <x:c r="D5883" s="4" t="str">
        <x:v>MEM</x:v>
      </x:c>
      <x:c r="E5883" s="4" t="str">
        <x:v>BKN</x:v>
      </x:c>
      <x:c r="F5883" s="4" t="n">
        <x:v>134</x:v>
      </x:c>
      <x:c r="G5883" s="4" t="n">
        <x:v>124</x:v>
      </x:c>
      <x:c r="H5883" s="25" t="b">
        <x:v>0</x:v>
      </x:c>
      <x:c r="I5883" s="25" t="b">
        <x:v>0</x:v>
      </x:c>
      <x:c r="J5883" s="4" t="str">
        <x:v>Source neutral_site flag</x:v>
      </x:c>
      <x:c r="K5883" s="4" t="str">
        <x:v>FedExForum</x:v>
      </x:c>
      <x:c r="L5883" s="4"/>
    </x:row>
    <x:row r="5884" ht="21" customHeight="1">
      <x:c r="A5884" s="4" t="n">
        <x:v>2023</x:v>
      </x:c>
      <x:c r="B5884" s="4" t="str">
        <x:v>401468205</x:v>
      </x:c>
      <x:c r="C5884" s="9" t="n">
        <x:v>44858.5</x:v>
      </x:c>
      <x:c r="D5884" s="4" t="str">
        <x:v>MIN</x:v>
      </x:c>
      <x:c r="E5884" s="4" t="str">
        <x:v>SA</x:v>
      </x:c>
      <x:c r="F5884" s="4" t="n">
        <x:v>106</x:v>
      </x:c>
      <x:c r="G5884" s="4" t="n">
        <x:v>115</x:v>
      </x:c>
      <x:c r="H5884" s="25" t="b">
        <x:v>0</x:v>
      </x:c>
      <x:c r="I5884" s="25" t="b">
        <x:v>0</x:v>
      </x:c>
      <x:c r="J5884" s="4" t="str">
        <x:v>Source neutral_site flag</x:v>
      </x:c>
      <x:c r="K5884" s="4" t="str">
        <x:v>Target Center</x:v>
      </x:c>
      <x:c r="L5884" s="4"/>
    </x:row>
    <x:row r="5885" ht="21" customHeight="1">
      <x:c r="A5885" s="4" t="n">
        <x:v>2023</x:v>
      </x:c>
      <x:c r="B5885" s="4" t="str">
        <x:v>401468206</x:v>
      </x:c>
      <x:c r="C5885" s="9" t="n">
        <x:v>44858.5</x:v>
      </x:c>
      <x:c r="D5885" s="4" t="str">
        <x:v>POR</x:v>
      </x:c>
      <x:c r="E5885" s="4" t="str">
        <x:v>DEN</x:v>
      </x:c>
      <x:c r="F5885" s="4" t="n">
        <x:v>135</x:v>
      </x:c>
      <x:c r="G5885" s="4" t="n">
        <x:v>110</x:v>
      </x:c>
      <x:c r="H5885" s="25" t="b">
        <x:v>0</x:v>
      </x:c>
      <x:c r="I5885" s="25" t="b">
        <x:v>0</x:v>
      </x:c>
      <x:c r="J5885" s="4" t="str">
        <x:v>Source neutral_site flag</x:v>
      </x:c>
      <x:c r="K5885" s="4" t="str">
        <x:v>Moda Center</x:v>
      </x:c>
      <x:c r="L5885" s="4"/>
    </x:row>
    <x:row r="5886" ht="21" customHeight="1">
      <x:c r="A5886" s="4" t="n">
        <x:v>2023</x:v>
      </x:c>
      <x:c r="B5886" s="4" t="str">
        <x:v>401468207</x:v>
      </x:c>
      <x:c r="C5886" s="9" t="n">
        <x:v>44859.5</x:v>
      </x:c>
      <x:c r="D5886" s="4" t="str">
        <x:v>WSH</x:v>
      </x:c>
      <x:c r="E5886" s="4" t="str">
        <x:v>DET</x:v>
      </x:c>
      <x:c r="F5886" s="4" t="n">
        <x:v>120</x:v>
      </x:c>
      <x:c r="G5886" s="4" t="n">
        <x:v>99</x:v>
      </x:c>
      <x:c r="H5886" s="25" t="b">
        <x:v>0</x:v>
      </x:c>
      <x:c r="I5886" s="25" t="b">
        <x:v>0</x:v>
      </x:c>
      <x:c r="J5886" s="4" t="str">
        <x:v>Source neutral_site flag</x:v>
      </x:c>
      <x:c r="K5886" s="4" t="str">
        <x:v>Capital One Arena</x:v>
      </x:c>
      <x:c r="L5886" s="4"/>
    </x:row>
    <x:row r="5887" ht="21" customHeight="1">
      <x:c r="A5887" s="4" t="n">
        <x:v>2023</x:v>
      </x:c>
      <x:c r="B5887" s="4" t="str">
        <x:v>401468208</x:v>
      </x:c>
      <x:c r="C5887" s="9" t="n">
        <x:v>44859.5</x:v>
      </x:c>
      <x:c r="D5887" s="4" t="str">
        <x:v>NO</x:v>
      </x:c>
      <x:c r="E5887" s="4" t="str">
        <x:v>DAL</x:v>
      </x:c>
      <x:c r="F5887" s="4" t="n">
        <x:v>113</x:v>
      </x:c>
      <x:c r="G5887" s="4" t="n">
        <x:v>111</x:v>
      </x:c>
      <x:c r="H5887" s="25" t="b">
        <x:v>0</x:v>
      </x:c>
      <x:c r="I5887" s="25" t="b">
        <x:v>0</x:v>
      </x:c>
      <x:c r="J5887" s="4" t="str">
        <x:v>Source neutral_site flag</x:v>
      </x:c>
      <x:c r="K5887" s="4" t="str">
        <x:v>Smoothie King Center</x:v>
      </x:c>
      <x:c r="L5887" s="4"/>
    </x:row>
    <x:row r="5888" ht="21" customHeight="1">
      <x:c r="A5888" s="4" t="n">
        <x:v>2023</x:v>
      </x:c>
      <x:c r="B5888" s="4" t="str">
        <x:v>401468209</x:v>
      </x:c>
      <x:c r="C5888" s="9" t="n">
        <x:v>44859.5</x:v>
      </x:c>
      <x:c r="D5888" s="4" t="str">
        <x:v>OKC</x:v>
      </x:c>
      <x:c r="E5888" s="4" t="str">
        <x:v>LAC</x:v>
      </x:c>
      <x:c r="F5888" s="4" t="n">
        <x:v>108</x:v>
      </x:c>
      <x:c r="G5888" s="4" t="n">
        <x:v>94</x:v>
      </x:c>
      <x:c r="H5888" s="25" t="b">
        <x:v>0</x:v>
      </x:c>
      <x:c r="I5888" s="25" t="b">
        <x:v>0</x:v>
      </x:c>
      <x:c r="J5888" s="4" t="str">
        <x:v>Source neutral_site flag</x:v>
      </x:c>
      <x:c r="K5888" s="4" t="str">
        <x:v>Paycom Center</x:v>
      </x:c>
      <x:c r="L5888" s="4"/>
    </x:row>
    <x:row r="5889" ht="21" customHeight="1">
      <x:c r="A5889" s="4" t="n">
        <x:v>2023</x:v>
      </x:c>
      <x:c r="B5889" s="4" t="str">
        <x:v>401468210</x:v>
      </x:c>
      <x:c r="C5889" s="9" t="n">
        <x:v>44859.5</x:v>
      </x:c>
      <x:c r="D5889" s="4" t="str">
        <x:v>PHX</x:v>
      </x:c>
      <x:c r="E5889" s="4" t="str">
        <x:v>GS</x:v>
      </x:c>
      <x:c r="F5889" s="4" t="n">
        <x:v>134</x:v>
      </x:c>
      <x:c r="G5889" s="4" t="n">
        <x:v>105</x:v>
      </x:c>
      <x:c r="H5889" s="25" t="b">
        <x:v>0</x:v>
      </x:c>
      <x:c r="I5889" s="25" t="b">
        <x:v>0</x:v>
      </x:c>
      <x:c r="J5889" s="4" t="str">
        <x:v>Source neutral_site flag</x:v>
      </x:c>
      <x:c r="K5889" s="4" t="str">
        <x:v>PHX Arena</x:v>
      </x:c>
      <x:c r="L5889" s="4"/>
    </x:row>
    <x:row r="5890" ht="21" customHeight="1">
      <x:c r="A5890" s="4" t="n">
        <x:v>2023</x:v>
      </x:c>
      <x:c r="B5890" s="4" t="str">
        <x:v>401468211</x:v>
      </x:c>
      <x:c r="C5890" s="9" t="n">
        <x:v>44860.5</x:v>
      </x:c>
      <x:c r="D5890" s="4" t="str">
        <x:v>CLE</x:v>
      </x:c>
      <x:c r="E5890" s="4" t="str">
        <x:v>ORL</x:v>
      </x:c>
      <x:c r="F5890" s="4" t="n">
        <x:v>103</x:v>
      </x:c>
      <x:c r="G5890" s="4" t="n">
        <x:v>92</x:v>
      </x:c>
      <x:c r="H5890" s="25" t="b">
        <x:v>0</x:v>
      </x:c>
      <x:c r="I5890" s="25" t="b">
        <x:v>0</x:v>
      </x:c>
      <x:c r="J5890" s="4" t="str">
        <x:v>Source neutral_site flag</x:v>
      </x:c>
      <x:c r="K5890" s="4" t="str">
        <x:v>Rocket Arena</x:v>
      </x:c>
      <x:c r="L5890" s="4"/>
    </x:row>
    <x:row r="5891" ht="21" customHeight="1">
      <x:c r="A5891" s="4" t="n">
        <x:v>2023</x:v>
      </x:c>
      <x:c r="B5891" s="4" t="str">
        <x:v>401468212</x:v>
      </x:c>
      <x:c r="C5891" s="9" t="n">
        <x:v>44860.5</x:v>
      </x:c>
      <x:c r="D5891" s="4" t="str">
        <x:v>DET</x:v>
      </x:c>
      <x:c r="E5891" s="4" t="str">
        <x:v>ATL</x:v>
      </x:c>
      <x:c r="F5891" s="4" t="n">
        <x:v>113</x:v>
      </x:c>
      <x:c r="G5891" s="4" t="n">
        <x:v>118</x:v>
      </x:c>
      <x:c r="H5891" s="25" t="b">
        <x:v>0</x:v>
      </x:c>
      <x:c r="I5891" s="25" t="b">
        <x:v>0</x:v>
      </x:c>
      <x:c r="J5891" s="4" t="str">
        <x:v>Source neutral_site flag</x:v>
      </x:c>
      <x:c r="K5891" s="4" t="str">
        <x:v>Little Caesars Arena</x:v>
      </x:c>
      <x:c r="L5891" s="4"/>
    </x:row>
    <x:row r="5892" ht="21" customHeight="1">
      <x:c r="A5892" s="4" t="n">
        <x:v>2023</x:v>
      </x:c>
      <x:c r="B5892" s="4" t="str">
        <x:v>401468213</x:v>
      </x:c>
      <x:c r="C5892" s="9" t="n">
        <x:v>44860.5</x:v>
      </x:c>
      <x:c r="D5892" s="4" t="str">
        <x:v>NY</x:v>
      </x:c>
      <x:c r="E5892" s="4" t="str">
        <x:v>CHA</x:v>
      </x:c>
      <x:c r="F5892" s="4" t="n">
        <x:v>134</x:v>
      </x:c>
      <x:c r="G5892" s="4" t="n">
        <x:v>131</x:v>
      </x:c>
      <x:c r="H5892" s="25" t="b">
        <x:v>0</x:v>
      </x:c>
      <x:c r="I5892" s="25" t="b">
        <x:v>0</x:v>
      </x:c>
      <x:c r="J5892" s="4" t="str">
        <x:v>Source neutral_site flag</x:v>
      </x:c>
      <x:c r="K5892" s="4" t="str">
        <x:v>Madison Square Garden</x:v>
      </x:c>
      <x:c r="L5892" s="4"/>
    </x:row>
    <x:row r="5893" ht="21" customHeight="1">
      <x:c r="A5893" s="4" t="n">
        <x:v>2023</x:v>
      </x:c>
      <x:c r="B5893" s="4" t="str">
        <x:v>401468214</x:v>
      </x:c>
      <x:c r="C5893" s="9" t="n">
        <x:v>44860.5</x:v>
      </x:c>
      <x:c r="D5893" s="4" t="str">
        <x:v>TOR</x:v>
      </x:c>
      <x:c r="E5893" s="4" t="str">
        <x:v>PHI</x:v>
      </x:c>
      <x:c r="F5893" s="4" t="n">
        <x:v>119</x:v>
      </x:c>
      <x:c r="G5893" s="4" t="n">
        <x:v>109</x:v>
      </x:c>
      <x:c r="H5893" s="25" t="b">
        <x:v>0</x:v>
      </x:c>
      <x:c r="I5893" s="25" t="b">
        <x:v>0</x:v>
      </x:c>
      <x:c r="J5893" s="4" t="str">
        <x:v>Source neutral_site flag</x:v>
      </x:c>
      <x:c r="K5893" s="4" t="str">
        <x:v>Scotiabank Arena</x:v>
      </x:c>
      <x:c r="L5893" s="4"/>
    </x:row>
    <x:row r="5894" ht="21" customHeight="1">
      <x:c r="A5894" s="4" t="n">
        <x:v>2023</x:v>
      </x:c>
      <x:c r="B5894" s="4" t="str">
        <x:v>401468215</x:v>
      </x:c>
      <x:c r="C5894" s="9" t="n">
        <x:v>44860.5</x:v>
      </x:c>
      <x:c r="D5894" s="4" t="str">
        <x:v>MIL</x:v>
      </x:c>
      <x:c r="E5894" s="4" t="str">
        <x:v>BKN</x:v>
      </x:c>
      <x:c r="F5894" s="4" t="n">
        <x:v>110</x:v>
      </x:c>
      <x:c r="G5894" s="4" t="n">
        <x:v>99</x:v>
      </x:c>
      <x:c r="H5894" s="25" t="b">
        <x:v>0</x:v>
      </x:c>
      <x:c r="I5894" s="25" t="b">
        <x:v>0</x:v>
      </x:c>
      <x:c r="J5894" s="4" t="str">
        <x:v>Source neutral_site flag</x:v>
      </x:c>
      <x:c r="K5894" s="4" t="str">
        <x:v>Fiserv Forum</x:v>
      </x:c>
      <x:c r="L5894" s="4"/>
    </x:row>
    <x:row r="5895" ht="21" customHeight="1">
      <x:c r="A5895" s="4" t="n">
        <x:v>2023</x:v>
      </x:c>
      <x:c r="B5895" s="4" t="str">
        <x:v>401468216</x:v>
      </x:c>
      <x:c r="C5895" s="9" t="n">
        <x:v>44860.5</x:v>
      </x:c>
      <x:c r="D5895" s="4" t="str">
        <x:v>CHI</x:v>
      </x:c>
      <x:c r="E5895" s="4" t="str">
        <x:v>IND</x:v>
      </x:c>
      <x:c r="F5895" s="4" t="n">
        <x:v>124</x:v>
      </x:c>
      <x:c r="G5895" s="4" t="n">
        <x:v>109</x:v>
      </x:c>
      <x:c r="H5895" s="25" t="b">
        <x:v>0</x:v>
      </x:c>
      <x:c r="I5895" s="25" t="b">
        <x:v>0</x:v>
      </x:c>
      <x:c r="J5895" s="4" t="str">
        <x:v>Source neutral_site flag</x:v>
      </x:c>
      <x:c r="K5895" s="4" t="str">
        <x:v>United Center</x:v>
      </x:c>
      <x:c r="L5895" s="4"/>
    </x:row>
    <x:row r="5896" ht="21" customHeight="1">
      <x:c r="A5896" s="4" t="n">
        <x:v>2023</x:v>
      </x:c>
      <x:c r="B5896" s="4" t="str">
        <x:v>401468217</x:v>
      </x:c>
      <x:c r="C5896" s="9" t="n">
        <x:v>44860.5</x:v>
      </x:c>
      <x:c r="D5896" s="4" t="str">
        <x:v>MIN</x:v>
      </x:c>
      <x:c r="E5896" s="4" t="str">
        <x:v>SA</x:v>
      </x:c>
      <x:c r="F5896" s="4" t="n">
        <x:v>134</x:v>
      </x:c>
      <x:c r="G5896" s="4" t="n">
        <x:v>122</x:v>
      </x:c>
      <x:c r="H5896" s="25" t="b">
        <x:v>0</x:v>
      </x:c>
      <x:c r="I5896" s="25" t="b">
        <x:v>0</x:v>
      </x:c>
      <x:c r="J5896" s="4" t="str">
        <x:v>Source neutral_site flag</x:v>
      </x:c>
      <x:c r="K5896" s="4" t="str">
        <x:v>Target Center</x:v>
      </x:c>
      <x:c r="L5896" s="4"/>
    </x:row>
    <x:row r="5897" ht="21" customHeight="1">
      <x:c r="A5897" s="4" t="n">
        <x:v>2023</x:v>
      </x:c>
      <x:c r="B5897" s="4" t="str">
        <x:v>401468218</x:v>
      </x:c>
      <x:c r="C5897" s="9" t="n">
        <x:v>44860.5</x:v>
      </x:c>
      <x:c r="D5897" s="4" t="str">
        <x:v>UTAH</x:v>
      </x:c>
      <x:c r="E5897" s="4" t="str">
        <x:v>HOU</x:v>
      </x:c>
      <x:c r="F5897" s="4" t="n">
        <x:v>109</x:v>
      </x:c>
      <x:c r="G5897" s="4" t="n">
        <x:v>101</x:v>
      </x:c>
      <x:c r="H5897" s="25" t="b">
        <x:v>0</x:v>
      </x:c>
      <x:c r="I5897" s="25" t="b">
        <x:v>0</x:v>
      </x:c>
      <x:c r="J5897" s="4" t="str">
        <x:v>Source neutral_site flag</x:v>
      </x:c>
      <x:c r="K5897" s="4" t="str">
        <x:v>Delta Center</x:v>
      </x:c>
      <x:c r="L5897" s="4"/>
    </x:row>
    <x:row r="5898" ht="21" customHeight="1">
      <x:c r="A5898" s="4" t="n">
        <x:v>2023</x:v>
      </x:c>
      <x:c r="B5898" s="4" t="str">
        <x:v>401468219</x:v>
      </x:c>
      <x:c r="C5898" s="9" t="n">
        <x:v>44860.5</x:v>
      </x:c>
      <x:c r="D5898" s="4" t="str">
        <x:v>DEN</x:v>
      </x:c>
      <x:c r="E5898" s="4" t="str">
        <x:v>LAL</x:v>
      </x:c>
      <x:c r="F5898" s="4" t="n">
        <x:v>110</x:v>
      </x:c>
      <x:c r="G5898" s="4" t="n">
        <x:v>99</x:v>
      </x:c>
      <x:c r="H5898" s="25" t="b">
        <x:v>0</x:v>
      </x:c>
      <x:c r="I5898" s="25" t="b">
        <x:v>0</x:v>
      </x:c>
      <x:c r="J5898" s="4" t="str">
        <x:v>Source neutral_site flag</x:v>
      </x:c>
      <x:c r="K5898" s="4" t="str">
        <x:v>Ball Arena</x:v>
      </x:c>
      <x:c r="L5898" s="4"/>
    </x:row>
    <x:row r="5899" ht="21" customHeight="1">
      <x:c r="A5899" s="4" t="n">
        <x:v>2023</x:v>
      </x:c>
      <x:c r="B5899" s="4" t="str">
        <x:v>401468220</x:v>
      </x:c>
      <x:c r="C5899" s="9" t="n">
        <x:v>44860.5</x:v>
      </x:c>
      <x:c r="D5899" s="4" t="str">
        <x:v>POR</x:v>
      </x:c>
      <x:c r="E5899" s="4" t="str">
        <x:v>MIA</x:v>
      </x:c>
      <x:c r="F5899" s="4" t="n">
        <x:v>98</x:v>
      </x:c>
      <x:c r="G5899" s="4" t="n">
        <x:v>119</x:v>
      </x:c>
      <x:c r="H5899" s="25" t="b">
        <x:v>0</x:v>
      </x:c>
      <x:c r="I5899" s="25" t="b">
        <x:v>0</x:v>
      </x:c>
      <x:c r="J5899" s="4" t="str">
        <x:v>Source neutral_site flag</x:v>
      </x:c>
      <x:c r="K5899" s="4" t="str">
        <x:v>Moda Center</x:v>
      </x:c>
      <x:c r="L5899" s="4"/>
    </x:row>
    <x:row r="5900" ht="21" customHeight="1">
      <x:c r="A5900" s="4" t="n">
        <x:v>2023</x:v>
      </x:c>
      <x:c r="B5900" s="4" t="str">
        <x:v>401468221</x:v>
      </x:c>
      <x:c r="C5900" s="9" t="n">
        <x:v>44861.5</x:v>
      </x:c>
      <x:c r="D5900" s="4" t="str">
        <x:v>BKN</x:v>
      </x:c>
      <x:c r="E5900" s="4" t="str">
        <x:v>DAL</x:v>
      </x:c>
      <x:c r="F5900" s="4" t="n">
        <x:v>125</x:v>
      </x:c>
      <x:c r="G5900" s="4" t="n">
        <x:v>129</x:v>
      </x:c>
      <x:c r="H5900" s="25" t="b">
        <x:v>0</x:v>
      </x:c>
      <x:c r="I5900" s="25" t="b">
        <x:v>0</x:v>
      </x:c>
      <x:c r="J5900" s="4" t="str">
        <x:v>Source neutral_site flag</x:v>
      </x:c>
      <x:c r="K5900" s="4" t="str">
        <x:v>Barclays Center</x:v>
      </x:c>
      <x:c r="L5900" s="4"/>
    </x:row>
    <x:row r="5901" ht="21" customHeight="1">
      <x:c r="A5901" s="4" t="n">
        <x:v>2023</x:v>
      </x:c>
      <x:c r="B5901" s="4" t="str">
        <x:v>401468222</x:v>
      </x:c>
      <x:c r="C5901" s="9" t="n">
        <x:v>44861.5</x:v>
      </x:c>
      <x:c r="D5901" s="4" t="str">
        <x:v>OKC</x:v>
      </x:c>
      <x:c r="E5901" s="4" t="str">
        <x:v>LAC</x:v>
      </x:c>
      <x:c r="F5901" s="4" t="n">
        <x:v>118</x:v>
      </x:c>
      <x:c r="G5901" s="4" t="n">
        <x:v>110</x:v>
      </x:c>
      <x:c r="H5901" s="25" t="b">
        <x:v>0</x:v>
      </x:c>
      <x:c r="I5901" s="25" t="b">
        <x:v>0</x:v>
      </x:c>
      <x:c r="J5901" s="4" t="str">
        <x:v>Source neutral_site flag</x:v>
      </x:c>
      <x:c r="K5901" s="4" t="str">
        <x:v>Paycom Center</x:v>
      </x:c>
      <x:c r="L5901" s="4"/>
    </x:row>
    <x:row r="5902" ht="21" customHeight="1">
      <x:c r="A5902" s="4" t="n">
        <x:v>2023</x:v>
      </x:c>
      <x:c r="B5902" s="4" t="str">
        <x:v>401468223</x:v>
      </x:c>
      <x:c r="C5902" s="9" t="n">
        <x:v>44861.5</x:v>
      </x:c>
      <x:c r="D5902" s="4" t="str">
        <x:v>GS</x:v>
      </x:c>
      <x:c r="E5902" s="4" t="str">
        <x:v>MIA</x:v>
      </x:c>
      <x:c r="F5902" s="4" t="n">
        <x:v>123</x:v>
      </x:c>
      <x:c r="G5902" s="4" t="n">
        <x:v>110</x:v>
      </x:c>
      <x:c r="H5902" s="25" t="b">
        <x:v>0</x:v>
      </x:c>
      <x:c r="I5902" s="25" t="b">
        <x:v>0</x:v>
      </x:c>
      <x:c r="J5902" s="4" t="str">
        <x:v>Source neutral_site flag</x:v>
      </x:c>
      <x:c r="K5902" s="4" t="str">
        <x:v>Chase Center</x:v>
      </x:c>
      <x:c r="L5902" s="4"/>
    </x:row>
    <x:row r="5903" ht="21" customHeight="1">
      <x:c r="A5903" s="4" t="n">
        <x:v>2023</x:v>
      </x:c>
      <x:c r="B5903" s="4" t="str">
        <x:v>401468224</x:v>
      </x:c>
      <x:c r="C5903" s="9" t="n">
        <x:v>44861.5</x:v>
      </x:c>
      <x:c r="D5903" s="4" t="str">
        <x:v>SAC</x:v>
      </x:c>
      <x:c r="E5903" s="4" t="str">
        <x:v>MEM</x:v>
      </x:c>
      <x:c r="F5903" s="4" t="n">
        <x:v>110</x:v>
      </x:c>
      <x:c r="G5903" s="4" t="n">
        <x:v>125</x:v>
      </x:c>
      <x:c r="H5903" s="25" t="b">
        <x:v>0</x:v>
      </x:c>
      <x:c r="I5903" s="25" t="b">
        <x:v>0</x:v>
      </x:c>
      <x:c r="J5903" s="4" t="str">
        <x:v>Source neutral_site flag</x:v>
      </x:c>
      <x:c r="K5903" s="4" t="str">
        <x:v>Golden 1 Center</x:v>
      </x:c>
      <x:c r="L5903" s="4"/>
    </x:row>
    <x:row r="5904" ht="21" customHeight="1">
      <x:c r="A5904" s="4" t="n">
        <x:v>2023</x:v>
      </x:c>
      <x:c r="B5904" s="4" t="str">
        <x:v>401468225</x:v>
      </x:c>
      <x:c r="C5904" s="9" t="n">
        <x:v>44862.5</x:v>
      </x:c>
      <x:c r="D5904" s="4" t="str">
        <x:v>DET</x:v>
      </x:c>
      <x:c r="E5904" s="4" t="str">
        <x:v>ATL</x:v>
      </x:c>
      <x:c r="F5904" s="4" t="n">
        <x:v>112</x:v>
      </x:c>
      <x:c r="G5904" s="4" t="n">
        <x:v>136</x:v>
      </x:c>
      <x:c r="H5904" s="25" t="b">
        <x:v>0</x:v>
      </x:c>
      <x:c r="I5904" s="25" t="b">
        <x:v>0</x:v>
      </x:c>
      <x:c r="J5904" s="4" t="str">
        <x:v>Source neutral_site flag</x:v>
      </x:c>
      <x:c r="K5904" s="4" t="str">
        <x:v>Little Caesars Arena</x:v>
      </x:c>
      <x:c r="L5904" s="4"/>
    </x:row>
    <x:row r="5905" ht="21" customHeight="1">
      <x:c r="A5905" s="4" t="n">
        <x:v>2023</x:v>
      </x:c>
      <x:c r="B5905" s="4" t="str">
        <x:v>401468226</x:v>
      </x:c>
      <x:c r="C5905" s="9" t="n">
        <x:v>44862.5</x:v>
      </x:c>
      <x:c r="D5905" s="4" t="str">
        <x:v>ORL</x:v>
      </x:c>
      <x:c r="E5905" s="4" t="str">
        <x:v>CHA</x:v>
      </x:c>
      <x:c r="F5905" s="4" t="n">
        <x:v>113</x:v>
      </x:c>
      <x:c r="G5905" s="4" t="n">
        <x:v>93</x:v>
      </x:c>
      <x:c r="H5905" s="25" t="b">
        <x:v>0</x:v>
      </x:c>
      <x:c r="I5905" s="25" t="b">
        <x:v>0</x:v>
      </x:c>
      <x:c r="J5905" s="4" t="str">
        <x:v>Source neutral_site flag</x:v>
      </x:c>
      <x:c r="K5905" s="4" t="str">
        <x:v>Kia Center</x:v>
      </x:c>
      <x:c r="L5905" s="4"/>
    </x:row>
    <x:row r="5906" ht="21" customHeight="1">
      <x:c r="A5906" s="4" t="n">
        <x:v>2023</x:v>
      </x:c>
      <x:c r="B5906" s="4" t="str">
        <x:v>401468227</x:v>
      </x:c>
      <x:c r="C5906" s="9" t="n">
        <x:v>44862.5</x:v>
      </x:c>
      <x:c r="D5906" s="4" t="str">
        <x:v>BOS</x:v>
      </x:c>
      <x:c r="E5906" s="4" t="str">
        <x:v>CLE</x:v>
      </x:c>
      <x:c r="F5906" s="4" t="n">
        <x:v>123</x:v>
      </x:c>
      <x:c r="G5906" s="4" t="n">
        <x:v>132</x:v>
      </x:c>
      <x:c r="H5906" s="25" t="b">
        <x:v>0</x:v>
      </x:c>
      <x:c r="I5906" s="25" t="b">
        <x:v>0</x:v>
      </x:c>
      <x:c r="J5906" s="4" t="str">
        <x:v>Source neutral_site flag</x:v>
      </x:c>
      <x:c r="K5906" s="4" t="str">
        <x:v>TD Garden</x:v>
      </x:c>
      <x:c r="L5906" s="4"/>
    </x:row>
    <x:row r="5907" ht="21" customHeight="1">
      <x:c r="A5907" s="4" t="n">
        <x:v>2023</x:v>
      </x:c>
      <x:c r="B5907" s="4" t="str">
        <x:v>401468228</x:v>
      </x:c>
      <x:c r="C5907" s="9" t="n">
        <x:v>44862.5</x:v>
      </x:c>
      <x:c r="D5907" s="4" t="str">
        <x:v>TOR</x:v>
      </x:c>
      <x:c r="E5907" s="4" t="str">
        <x:v>PHI</x:v>
      </x:c>
      <x:c r="F5907" s="4" t="n">
        <x:v>90</x:v>
      </x:c>
      <x:c r="G5907" s="4" t="n">
        <x:v>112</x:v>
      </x:c>
      <x:c r="H5907" s="25" t="b">
        <x:v>0</x:v>
      </x:c>
      <x:c r="I5907" s="25" t="b">
        <x:v>0</x:v>
      </x:c>
      <x:c r="J5907" s="4" t="str">
        <x:v>Source neutral_site flag</x:v>
      </x:c>
      <x:c r="K5907" s="4" t="str">
        <x:v>Scotiabank Arena</x:v>
      </x:c>
      <x:c r="L5907" s="4"/>
    </x:row>
    <x:row r="5908" ht="21" customHeight="1">
      <x:c r="A5908" s="4" t="n">
        <x:v>2023</x:v>
      </x:c>
      <x:c r="B5908" s="4" t="str">
        <x:v>401468229</x:v>
      </x:c>
      <x:c r="C5908" s="9" t="n">
        <x:v>44862.5</x:v>
      </x:c>
      <x:c r="D5908" s="4" t="str">
        <x:v>WSH</x:v>
      </x:c>
      <x:c r="E5908" s="4" t="str">
        <x:v>IND</x:v>
      </x:c>
      <x:c r="F5908" s="4" t="n">
        <x:v>117</x:v>
      </x:c>
      <x:c r="G5908" s="4" t="n">
        <x:v>127</x:v>
      </x:c>
      <x:c r="H5908" s="25" t="b">
        <x:v>0</x:v>
      </x:c>
      <x:c r="I5908" s="25" t="b">
        <x:v>0</x:v>
      </x:c>
      <x:c r="J5908" s="4" t="str">
        <x:v>Source neutral_site flag</x:v>
      </x:c>
      <x:c r="K5908" s="4" t="str">
        <x:v>Capital One Arena</x:v>
      </x:c>
      <x:c r="L5908" s="4"/>
    </x:row>
    <x:row r="5909" ht="21" customHeight="1">
      <x:c r="A5909" s="4" t="n">
        <x:v>2023</x:v>
      </x:c>
      <x:c r="B5909" s="4" t="str">
        <x:v>401468230</x:v>
      </x:c>
      <x:c r="C5909" s="9" t="n">
        <x:v>44862.5</x:v>
      </x:c>
      <x:c r="D5909" s="4" t="str">
        <x:v>MIL</x:v>
      </x:c>
      <x:c r="E5909" s="4" t="str">
        <x:v>NY</x:v>
      </x:c>
      <x:c r="F5909" s="4" t="n">
        <x:v>119</x:v>
      </x:c>
      <x:c r="G5909" s="4" t="n">
        <x:v>108</x:v>
      </x:c>
      <x:c r="H5909" s="25" t="b">
        <x:v>0</x:v>
      </x:c>
      <x:c r="I5909" s="25" t="b">
        <x:v>0</x:v>
      </x:c>
      <x:c r="J5909" s="4" t="str">
        <x:v>Source neutral_site flag</x:v>
      </x:c>
      <x:c r="K5909" s="4" t="str">
        <x:v>Fiserv Forum</x:v>
      </x:c>
      <x:c r="L5909" s="4"/>
    </x:row>
    <x:row r="5910" ht="21" customHeight="1">
      <x:c r="A5910" s="4" t="n">
        <x:v>2023</x:v>
      </x:c>
      <x:c r="B5910" s="4" t="str">
        <x:v>401468231</x:v>
      </x:c>
      <x:c r="C5910" s="9" t="n">
        <x:v>44862.5</x:v>
      </x:c>
      <x:c r="D5910" s="4" t="str">
        <x:v>MIN</x:v>
      </x:c>
      <x:c r="E5910" s="4" t="str">
        <x:v>LAL</x:v>
      </x:c>
      <x:c r="F5910" s="4" t="n">
        <x:v>111</x:v>
      </x:c>
      <x:c r="G5910" s="4" t="n">
        <x:v>102</x:v>
      </x:c>
      <x:c r="H5910" s="25" t="b">
        <x:v>0</x:v>
      </x:c>
      <x:c r="I5910" s="25" t="b">
        <x:v>0</x:v>
      </x:c>
      <x:c r="J5910" s="4" t="str">
        <x:v>Source neutral_site flag</x:v>
      </x:c>
      <x:c r="K5910" s="4" t="str">
        <x:v>Target Center</x:v>
      </x:c>
      <x:c r="L5910" s="4"/>
    </x:row>
    <x:row r="5911" ht="21" customHeight="1">
      <x:c r="A5911" s="4" t="n">
        <x:v>2023</x:v>
      </x:c>
      <x:c r="B5911" s="4" t="str">
        <x:v>401468232</x:v>
      </x:c>
      <x:c r="C5911" s="9" t="n">
        <x:v>44862.5</x:v>
      </x:c>
      <x:c r="D5911" s="4" t="str">
        <x:v>SA</x:v>
      </x:c>
      <x:c r="E5911" s="4" t="str">
        <x:v>CHI</x:v>
      </x:c>
      <x:c r="F5911" s="4" t="n">
        <x:v>129</x:v>
      </x:c>
      <x:c r="G5911" s="4" t="n">
        <x:v>124</x:v>
      </x:c>
      <x:c r="H5911" s="25" t="b">
        <x:v>0</x:v>
      </x:c>
      <x:c r="I5911" s="25" t="b">
        <x:v>0</x:v>
      </x:c>
      <x:c r="J5911" s="4" t="str">
        <x:v>Source neutral_site flag</x:v>
      </x:c>
      <x:c r="K5911" s="4" t="str">
        <x:v>Frost Bank Center</x:v>
      </x:c>
      <x:c r="L5911" s="4"/>
    </x:row>
    <x:row r="5912" ht="21" customHeight="1">
      <x:c r="A5912" s="4" t="n">
        <x:v>2023</x:v>
      </x:c>
      <x:c r="B5912" s="4" t="str">
        <x:v>401468233</x:v>
      </x:c>
      <x:c r="C5912" s="9" t="n">
        <x:v>44862.5</x:v>
      </x:c>
      <x:c r="D5912" s="4" t="str">
        <x:v>DEN</x:v>
      </x:c>
      <x:c r="E5912" s="4" t="str">
        <x:v>UTAH</x:v>
      </x:c>
      <x:c r="F5912" s="4" t="n">
        <x:v>117</x:v>
      </x:c>
      <x:c r="G5912" s="4" t="n">
        <x:v>101</x:v>
      </x:c>
      <x:c r="H5912" s="25" t="b">
        <x:v>0</x:v>
      </x:c>
      <x:c r="I5912" s="25" t="b">
        <x:v>0</x:v>
      </x:c>
      <x:c r="J5912" s="4" t="str">
        <x:v>Source neutral_site flag</x:v>
      </x:c>
      <x:c r="K5912" s="4" t="str">
        <x:v>Ball Arena</x:v>
      </x:c>
      <x:c r="L5912" s="4"/>
    </x:row>
    <x:row r="5913" ht="21" customHeight="1">
      <x:c r="A5913" s="4" t="n">
        <x:v>2023</x:v>
      </x:c>
      <x:c r="B5913" s="4" t="str">
        <x:v>401468234</x:v>
      </x:c>
      <x:c r="C5913" s="9" t="n">
        <x:v>44862.5</x:v>
      </x:c>
      <x:c r="D5913" s="4" t="str">
        <x:v>PHX</x:v>
      </x:c>
      <x:c r="E5913" s="4" t="str">
        <x:v>NO</x:v>
      </x:c>
      <x:c r="F5913" s="4" t="n">
        <x:v>124</x:v>
      </x:c>
      <x:c r="G5913" s="4" t="n">
        <x:v>111</x:v>
      </x:c>
      <x:c r="H5913" s="25" t="b">
        <x:v>0</x:v>
      </x:c>
      <x:c r="I5913" s="25" t="b">
        <x:v>0</x:v>
      </x:c>
      <x:c r="J5913" s="4" t="str">
        <x:v>Source neutral_site flag</x:v>
      </x:c>
      <x:c r="K5913" s="4" t="str">
        <x:v>PHX Arena</x:v>
      </x:c>
      <x:c r="L5913" s="4"/>
    </x:row>
    <x:row r="5914" ht="21" customHeight="1">
      <x:c r="A5914" s="4" t="n">
        <x:v>2023</x:v>
      </x:c>
      <x:c r="B5914" s="4" t="str">
        <x:v>401468235</x:v>
      </x:c>
      <x:c r="C5914" s="9" t="n">
        <x:v>44862.5</x:v>
      </x:c>
      <x:c r="D5914" s="4" t="str">
        <x:v>POR</x:v>
      </x:c>
      <x:c r="E5914" s="4" t="str">
        <x:v>HOU</x:v>
      </x:c>
      <x:c r="F5914" s="4" t="n">
        <x:v>125</x:v>
      </x:c>
      <x:c r="G5914" s="4" t="n">
        <x:v>111</x:v>
      </x:c>
      <x:c r="H5914" s="25" t="b">
        <x:v>0</x:v>
      </x:c>
      <x:c r="I5914" s="25" t="b">
        <x:v>0</x:v>
      </x:c>
      <x:c r="J5914" s="4" t="str">
        <x:v>Source neutral_site flag</x:v>
      </x:c>
      <x:c r="K5914" s="4" t="str">
        <x:v>Moda Center</x:v>
      </x:c>
      <x:c r="L5914" s="4"/>
    </x:row>
    <x:row r="5915" ht="21" customHeight="1">
      <x:c r="A5915" s="4" t="n">
        <x:v>2023</x:v>
      </x:c>
      <x:c r="B5915" s="4" t="str">
        <x:v>401468236</x:v>
      </x:c>
      <x:c r="C5915" s="9" t="n">
        <x:v>44863.5</x:v>
      </x:c>
      <x:c r="D5915" s="4" t="str">
        <x:v>SAC</x:v>
      </x:c>
      <x:c r="E5915" s="4" t="str">
        <x:v>MIA</x:v>
      </x:c>
      <x:c r="F5915" s="4" t="n">
        <x:v>119</x:v>
      </x:c>
      <x:c r="G5915" s="4" t="n">
        <x:v>113</x:v>
      </x:c>
      <x:c r="H5915" s="25" t="b">
        <x:v>0</x:v>
      </x:c>
      <x:c r="I5915" s="25" t="b">
        <x:v>0</x:v>
      </x:c>
      <x:c r="J5915" s="4" t="str">
        <x:v>Source neutral_site flag</x:v>
      </x:c>
      <x:c r="K5915" s="4" t="str">
        <x:v>Golden 1 Center</x:v>
      </x:c>
      <x:c r="L5915" s="4"/>
    </x:row>
    <x:row r="5916" ht="21" customHeight="1">
      <x:c r="A5916" s="4" t="n">
        <x:v>2023</x:v>
      </x:c>
      <x:c r="B5916" s="4" t="str">
        <x:v>401468237</x:v>
      </x:c>
      <x:c r="C5916" s="9" t="n">
        <x:v>44863.5</x:v>
      </x:c>
      <x:c r="D5916" s="4" t="str">
        <x:v>CHA</x:v>
      </x:c>
      <x:c r="E5916" s="4" t="str">
        <x:v>GS</x:v>
      </x:c>
      <x:c r="F5916" s="4" t="n">
        <x:v>120</x:v>
      </x:c>
      <x:c r="G5916" s="4" t="n">
        <x:v>113</x:v>
      </x:c>
      <x:c r="H5916" s="25" t="b">
        <x:v>0</x:v>
      </x:c>
      <x:c r="I5916" s="25" t="b">
        <x:v>0</x:v>
      </x:c>
      <x:c r="J5916" s="4" t="str">
        <x:v>Source neutral_site flag</x:v>
      </x:c>
      <x:c r="K5916" s="4" t="str">
        <x:v>Spectrum Center</x:v>
      </x:c>
      <x:c r="L5916" s="4"/>
    </x:row>
    <x:row r="5917" ht="21" customHeight="1">
      <x:c r="A5917" s="4" t="n">
        <x:v>2023</x:v>
      </x:c>
      <x:c r="B5917" s="4" t="str">
        <x:v>401468238</x:v>
      </x:c>
      <x:c r="C5917" s="9" t="n">
        <x:v>44863.5</x:v>
      </x:c>
      <x:c r="D5917" s="4" t="str">
        <x:v>BKN</x:v>
      </x:c>
      <x:c r="E5917" s="4" t="str">
        <x:v>IND</x:v>
      </x:c>
      <x:c r="F5917" s="4" t="n">
        <x:v>116</x:v>
      </x:c>
      <x:c r="G5917" s="4" t="n">
        <x:v>125</x:v>
      </x:c>
      <x:c r="H5917" s="25" t="b">
        <x:v>0</x:v>
      </x:c>
      <x:c r="I5917" s="25" t="b">
        <x:v>0</x:v>
      </x:c>
      <x:c r="J5917" s="4" t="str">
        <x:v>Source neutral_site flag</x:v>
      </x:c>
      <x:c r="K5917" s="4" t="str">
        <x:v>Barclays Center</x:v>
      </x:c>
      <x:c r="L5917" s="4"/>
    </x:row>
    <x:row r="5918" ht="21" customHeight="1">
      <x:c r="A5918" s="4" t="n">
        <x:v>2023</x:v>
      </x:c>
      <x:c r="B5918" s="4" t="str">
        <x:v>401468239</x:v>
      </x:c>
      <x:c r="C5918" s="9" t="n">
        <x:v>44863.5</x:v>
      </x:c>
      <x:c r="D5918" s="4" t="str">
        <x:v>CHI</x:v>
      </x:c>
      <x:c r="E5918" s="4" t="str">
        <x:v>PHI</x:v>
      </x:c>
      <x:c r="F5918" s="4" t="n">
        <x:v>109</x:v>
      </x:c>
      <x:c r="G5918" s="4" t="n">
        <x:v>114</x:v>
      </x:c>
      <x:c r="H5918" s="25" t="b">
        <x:v>0</x:v>
      </x:c>
      <x:c r="I5918" s="25" t="b">
        <x:v>0</x:v>
      </x:c>
      <x:c r="J5918" s="4" t="str">
        <x:v>Source neutral_site flag</x:v>
      </x:c>
      <x:c r="K5918" s="4" t="str">
        <x:v>United Center</x:v>
      </x:c>
      <x:c r="L5918" s="4"/>
    </x:row>
    <x:row r="5919" ht="21" customHeight="1">
      <x:c r="A5919" s="4" t="n">
        <x:v>2023</x:v>
      </x:c>
      <x:c r="B5919" s="4" t="str">
        <x:v>401468240</x:v>
      </x:c>
      <x:c r="C5919" s="9" t="n">
        <x:v>44863.5</x:v>
      </x:c>
      <x:c r="D5919" s="4" t="str">
        <x:v>MIL</x:v>
      </x:c>
      <x:c r="E5919" s="4" t="str">
        <x:v>ATL</x:v>
      </x:c>
      <x:c r="F5919" s="4" t="n">
        <x:v>123</x:v>
      </x:c>
      <x:c r="G5919" s="4" t="n">
        <x:v>115</x:v>
      </x:c>
      <x:c r="H5919" s="25" t="b">
        <x:v>0</x:v>
      </x:c>
      <x:c r="I5919" s="25" t="b">
        <x:v>0</x:v>
      </x:c>
      <x:c r="J5919" s="4" t="str">
        <x:v>Source neutral_site flag</x:v>
      </x:c>
      <x:c r="K5919" s="4" t="str">
        <x:v>Fiserv Forum</x:v>
      </x:c>
      <x:c r="L5919" s="4"/>
    </x:row>
    <x:row r="5920" ht="21" customHeight="1">
      <x:c r="A5920" s="4" t="n">
        <x:v>2023</x:v>
      </x:c>
      <x:c r="B5920" s="4" t="str">
        <x:v>401468241</x:v>
      </x:c>
      <x:c r="C5920" s="9" t="n">
        <x:v>44863.5</x:v>
      </x:c>
      <x:c r="D5920" s="4" t="str">
        <x:v>DAL</x:v>
      </x:c>
      <x:c r="E5920" s="4" t="str">
        <x:v>OKC</x:v>
      </x:c>
      <x:c r="F5920" s="4" t="n">
        <x:v>111</x:v>
      </x:c>
      <x:c r="G5920" s="4" t="n">
        <x:v>117</x:v>
      </x:c>
      <x:c r="H5920" s="25" t="b">
        <x:v>0</x:v>
      </x:c>
      <x:c r="I5920" s="25" t="b">
        <x:v>0</x:v>
      </x:c>
      <x:c r="J5920" s="4" t="str">
        <x:v>Source neutral_site flag</x:v>
      </x:c>
      <x:c r="K5920" s="4" t="str">
        <x:v>American Airlines Center</x:v>
      </x:c>
      <x:c r="L5920" s="4"/>
    </x:row>
    <x:row r="5921" ht="21" customHeight="1">
      <x:c r="A5921" s="4" t="n">
        <x:v>2023</x:v>
      </x:c>
      <x:c r="B5921" s="4" t="str">
        <x:v>401468242</x:v>
      </x:c>
      <x:c r="C5921" s="9" t="n">
        <x:v>44863.5</x:v>
      </x:c>
      <x:c r="D5921" s="4" t="str">
        <x:v>UTAH</x:v>
      </x:c>
      <x:c r="E5921" s="4" t="str">
        <x:v>MEM</x:v>
      </x:c>
      <x:c r="F5921" s="4" t="n">
        <x:v>124</x:v>
      </x:c>
      <x:c r="G5921" s="4" t="n">
        <x:v>123</x:v>
      </x:c>
      <x:c r="H5921" s="25" t="b">
        <x:v>0</x:v>
      </x:c>
      <x:c r="I5921" s="25" t="b">
        <x:v>0</x:v>
      </x:c>
      <x:c r="J5921" s="4" t="str">
        <x:v>Source neutral_site flag</x:v>
      </x:c>
      <x:c r="K5921" s="4" t="str">
        <x:v>Delta Center</x:v>
      </x:c>
      <x:c r="L5921" s="4"/>
    </x:row>
    <x:row r="5922" ht="21" customHeight="1">
      <x:c r="A5922" s="4" t="n">
        <x:v>2023</x:v>
      </x:c>
      <x:c r="B5922" s="4" t="str">
        <x:v>401468243</x:v>
      </x:c>
      <x:c r="C5922" s="9" t="n">
        <x:v>44864.5</x:v>
      </x:c>
      <x:c r="D5922" s="4" t="str">
        <x:v>LAC</x:v>
      </x:c>
      <x:c r="E5922" s="4" t="str">
        <x:v>NO</x:v>
      </x:c>
      <x:c r="F5922" s="4" t="n">
        <x:v>91</x:v>
      </x:c>
      <x:c r="G5922" s="4" t="n">
        <x:v>112</x:v>
      </x:c>
      <x:c r="H5922" s="25" t="b">
        <x:v>0</x:v>
      </x:c>
      <x:c r="I5922" s="25" t="b">
        <x:v>0</x:v>
      </x:c>
      <x:c r="J5922" s="4" t="str">
        <x:v>Source neutral_site flag</x:v>
      </x:c>
      <x:c r="K5922" s="4" t="str">
        <x:v>crypto.com Arena</x:v>
      </x:c>
      <x:c r="L5922" s="4"/>
    </x:row>
    <x:row r="5923" ht="21" customHeight="1">
      <x:c r="A5923" s="4" t="n">
        <x:v>2023</x:v>
      </x:c>
      <x:c r="B5923" s="4" t="str">
        <x:v>401468244</x:v>
      </x:c>
      <x:c r="C5923" s="9" t="n">
        <x:v>44864.5</x:v>
      </x:c>
      <x:c r="D5923" s="4" t="str">
        <x:v>BOS</x:v>
      </x:c>
      <x:c r="E5923" s="4" t="str">
        <x:v>WSH</x:v>
      </x:c>
      <x:c r="F5923" s="4" t="n">
        <x:v>112</x:v>
      </x:c>
      <x:c r="G5923" s="4" t="n">
        <x:v>94</x:v>
      </x:c>
      <x:c r="H5923" s="25" t="b">
        <x:v>0</x:v>
      </x:c>
      <x:c r="I5923" s="25" t="b">
        <x:v>0</x:v>
      </x:c>
      <x:c r="J5923" s="4" t="str">
        <x:v>Source neutral_site flag</x:v>
      </x:c>
      <x:c r="K5923" s="4" t="str">
        <x:v>TD Garden</x:v>
      </x:c>
      <x:c r="L5923" s="4"/>
    </x:row>
    <x:row r="5924" ht="21" customHeight="1">
      <x:c r="A5924" s="4" t="n">
        <x:v>2023</x:v>
      </x:c>
      <x:c r="B5924" s="4" t="str">
        <x:v>401468245</x:v>
      </x:c>
      <x:c r="C5924" s="9" t="n">
        <x:v>44864.5</x:v>
      </x:c>
      <x:c r="D5924" s="4" t="str">
        <x:v>CLE</x:v>
      </x:c>
      <x:c r="E5924" s="4" t="str">
        <x:v>NY</x:v>
      </x:c>
      <x:c r="F5924" s="4" t="n">
        <x:v>121</x:v>
      </x:c>
      <x:c r="G5924" s="4" t="n">
        <x:v>108</x:v>
      </x:c>
      <x:c r="H5924" s="25" t="b">
        <x:v>0</x:v>
      </x:c>
      <x:c r="I5924" s="25" t="b">
        <x:v>0</x:v>
      </x:c>
      <x:c r="J5924" s="4" t="str">
        <x:v>Source neutral_site flag</x:v>
      </x:c>
      <x:c r="K5924" s="4" t="str">
        <x:v>Rocket Arena</x:v>
      </x:c>
      <x:c r="L5924" s="4"/>
    </x:row>
    <x:row r="5925" ht="21" customHeight="1">
      <x:c r="A5925" s="4" t="n">
        <x:v>2023</x:v>
      </x:c>
      <x:c r="B5925" s="4" t="str">
        <x:v>401468246</x:v>
      </x:c>
      <x:c r="C5925" s="9" t="n">
        <x:v>44864.5</x:v>
      </x:c>
      <x:c r="D5925" s="4" t="str">
        <x:v>DET</x:v>
      </x:c>
      <x:c r="E5925" s="4" t="str">
        <x:v>GS</x:v>
      </x:c>
      <x:c r="F5925" s="4" t="n">
        <x:v>128</x:v>
      </x:c>
      <x:c r="G5925" s="4" t="n">
        <x:v>114</x:v>
      </x:c>
      <x:c r="H5925" s="25" t="b">
        <x:v>0</x:v>
      </x:c>
      <x:c r="I5925" s="25" t="b">
        <x:v>0</x:v>
      </x:c>
      <x:c r="J5925" s="4" t="str">
        <x:v>Source neutral_site flag</x:v>
      </x:c>
      <x:c r="K5925" s="4" t="str">
        <x:v>Little Caesars Arena</x:v>
      </x:c>
      <x:c r="L5925" s="4"/>
    </x:row>
    <x:row r="5926" ht="21" customHeight="1">
      <x:c r="A5926" s="4" t="n">
        <x:v>2023</x:v>
      </x:c>
      <x:c r="B5926" s="4" t="str">
        <x:v>401468247</x:v>
      </x:c>
      <x:c r="C5926" s="9" t="n">
        <x:v>44864.5</x:v>
      </x:c>
      <x:c r="D5926" s="4" t="str">
        <x:v>SA</x:v>
      </x:c>
      <x:c r="E5926" s="4" t="str">
        <x:v>MIN</x:v>
      </x:c>
      <x:c r="F5926" s="4" t="n">
        <x:v>107</x:v>
      </x:c>
      <x:c r="G5926" s="4" t="n">
        <x:v>98</x:v>
      </x:c>
      <x:c r="H5926" s="25" t="b">
        <x:v>0</x:v>
      </x:c>
      <x:c r="I5926" s="25" t="b">
        <x:v>0</x:v>
      </x:c>
      <x:c r="J5926" s="4" t="str">
        <x:v>Source neutral_site flag</x:v>
      </x:c>
      <x:c r="K5926" s="4" t="str">
        <x:v>Frost Bank Center</x:v>
      </x:c>
      <x:c r="L5926" s="4"/>
    </x:row>
    <x:row r="5927" ht="21" customHeight="1">
      <x:c r="A5927" s="4" t="n">
        <x:v>2023</x:v>
      </x:c>
      <x:c r="B5927" s="4" t="str">
        <x:v>401468248</x:v>
      </x:c>
      <x:c r="C5927" s="9" t="n">
        <x:v>44864.5</x:v>
      </x:c>
      <x:c r="D5927" s="4" t="str">
        <x:v>DAL</x:v>
      </x:c>
      <x:c r="E5927" s="4" t="str">
        <x:v>ORL</x:v>
      </x:c>
      <x:c r="F5927" s="4" t="n">
        <x:v>114</x:v>
      </x:c>
      <x:c r="G5927" s="4" t="n">
        <x:v>105</x:v>
      </x:c>
      <x:c r="H5927" s="25" t="b">
        <x:v>0</x:v>
      </x:c>
      <x:c r="I5927" s="25" t="b">
        <x:v>0</x:v>
      </x:c>
      <x:c r="J5927" s="4" t="str">
        <x:v>Source neutral_site flag</x:v>
      </x:c>
      <x:c r="K5927" s="4" t="str">
        <x:v>American Airlines Center</x:v>
      </x:c>
      <x:c r="L5927" s="4"/>
    </x:row>
    <x:row r="5928" ht="21" customHeight="1">
      <x:c r="A5928" s="4" t="n">
        <x:v>2023</x:v>
      </x:c>
      <x:c r="B5928" s="4" t="str">
        <x:v>401468249</x:v>
      </x:c>
      <x:c r="C5928" s="9" t="n">
        <x:v>44864.5</x:v>
      </x:c>
      <x:c r="D5928" s="4" t="str">
        <x:v>PHX</x:v>
      </x:c>
      <x:c r="E5928" s="4" t="str">
        <x:v>HOU</x:v>
      </x:c>
      <x:c r="F5928" s="4" t="n">
        <x:v>124</x:v>
      </x:c>
      <x:c r="G5928" s="4" t="n">
        <x:v>109</x:v>
      </x:c>
      <x:c r="H5928" s="25" t="b">
        <x:v>0</x:v>
      </x:c>
      <x:c r="I5928" s="25" t="b">
        <x:v>0</x:v>
      </x:c>
      <x:c r="J5928" s="4" t="str">
        <x:v>Source neutral_site flag</x:v>
      </x:c>
      <x:c r="K5928" s="4" t="str">
        <x:v>PHX Arena</x:v>
      </x:c>
      <x:c r="L5928" s="4"/>
    </x:row>
    <x:row r="5929" ht="21" customHeight="1">
      <x:c r="A5929" s="4" t="n">
        <x:v>2023</x:v>
      </x:c>
      <x:c r="B5929" s="4" t="str">
        <x:v>401468250</x:v>
      </x:c>
      <x:c r="C5929" s="9" t="n">
        <x:v>44864.5</x:v>
      </x:c>
      <x:c r="D5929" s="4" t="str">
        <x:v>LAL</x:v>
      </x:c>
      <x:c r="E5929" s="4" t="str">
        <x:v>DEN</x:v>
      </x:c>
      <x:c r="F5929" s="4" t="n">
        <x:v>121</x:v>
      </x:c>
      <x:c r="G5929" s="4" t="n">
        <x:v>110</x:v>
      </x:c>
      <x:c r="H5929" s="25" t="b">
        <x:v>0</x:v>
      </x:c>
      <x:c r="I5929" s="25" t="b">
        <x:v>0</x:v>
      </x:c>
      <x:c r="J5929" s="4" t="str">
        <x:v>Source neutral_site flag</x:v>
      </x:c>
      <x:c r="K5929" s="4" t="str">
        <x:v>crypto.com Arena</x:v>
      </x:c>
      <x:c r="L5929" s="4"/>
    </x:row>
    <x:row r="5930" ht="21" customHeight="1">
      <x:c r="A5930" s="4" t="n">
        <x:v>2023</x:v>
      </x:c>
      <x:c r="B5930" s="4" t="str">
        <x:v>401468251</x:v>
      </x:c>
      <x:c r="C5930" s="9" t="n">
        <x:v>44865.5</x:v>
      </x:c>
      <x:c r="D5930" s="4" t="str">
        <x:v>CHA</x:v>
      </x:c>
      <x:c r="E5930" s="4" t="str">
        <x:v>SAC</x:v>
      </x:c>
      <x:c r="F5930" s="4" t="n">
        <x:v>108</x:v>
      </x:c>
      <x:c r="G5930" s="4" t="n">
        <x:v>115</x:v>
      </x:c>
      <x:c r="H5930" s="25" t="b">
        <x:v>0</x:v>
      </x:c>
      <x:c r="I5930" s="25" t="b">
        <x:v>0</x:v>
      </x:c>
      <x:c r="J5930" s="4" t="str">
        <x:v>Source neutral_site flag</x:v>
      </x:c>
      <x:c r="K5930" s="4" t="str">
        <x:v>Spectrum Center</x:v>
      </x:c>
      <x:c r="L5930" s="4"/>
    </x:row>
    <x:row r="5931" ht="21" customHeight="1">
      <x:c r="A5931" s="4" t="n">
        <x:v>2023</x:v>
      </x:c>
      <x:c r="B5931" s="4" t="str">
        <x:v>401468252</x:v>
      </x:c>
      <x:c r="C5931" s="9" t="n">
        <x:v>44865.5</x:v>
      </x:c>
      <x:c r="D5931" s="4" t="str">
        <x:v>WSH</x:v>
      </x:c>
      <x:c r="E5931" s="4" t="str">
        <x:v>PHI</x:v>
      </x:c>
      <x:c r="F5931" s="4" t="n">
        <x:v>111</x:v>
      </x:c>
      <x:c r="G5931" s="4" t="n">
        <x:v>118</x:v>
      </x:c>
      <x:c r="H5931" s="25" t="b">
        <x:v>0</x:v>
      </x:c>
      <x:c r="I5931" s="25" t="b">
        <x:v>0</x:v>
      </x:c>
      <x:c r="J5931" s="4" t="str">
        <x:v>Source neutral_site flag</x:v>
      </x:c>
      <x:c r="K5931" s="4" t="str">
        <x:v>Capital One Arena</x:v>
      </x:c>
      <x:c r="L5931" s="4"/>
    </x:row>
    <x:row r="5932" ht="21" customHeight="1">
      <x:c r="A5932" s="4" t="n">
        <x:v>2023</x:v>
      </x:c>
      <x:c r="B5932" s="4" t="str">
        <x:v>401468253</x:v>
      </x:c>
      <x:c r="C5932" s="9" t="n">
        <x:v>44865.5</x:v>
      </x:c>
      <x:c r="D5932" s="4" t="str">
        <x:v>BKN</x:v>
      </x:c>
      <x:c r="E5932" s="4" t="str">
        <x:v>IND</x:v>
      </x:c>
      <x:c r="F5932" s="4" t="n">
        <x:v>116</x:v>
      </x:c>
      <x:c r="G5932" s="4" t="n">
        <x:v>109</x:v>
      </x:c>
      <x:c r="H5932" s="25" t="b">
        <x:v>0</x:v>
      </x:c>
      <x:c r="I5932" s="25" t="b">
        <x:v>0</x:v>
      </x:c>
      <x:c r="J5932" s="4" t="str">
        <x:v>Source neutral_site flag</x:v>
      </x:c>
      <x:c r="K5932" s="4" t="str">
        <x:v>Barclays Center</x:v>
      </x:c>
      <x:c r="L5932" s="4"/>
    </x:row>
    <x:row r="5933" ht="21" customHeight="1">
      <x:c r="A5933" s="4" t="n">
        <x:v>2023</x:v>
      </x:c>
      <x:c r="B5933" s="4" t="str">
        <x:v>401468254</x:v>
      </x:c>
      <x:c r="C5933" s="9" t="n">
        <x:v>44865.5</x:v>
      </x:c>
      <x:c r="D5933" s="4" t="str">
        <x:v>TOR</x:v>
      </x:c>
      <x:c r="E5933" s="4" t="str">
        <x:v>ATL</x:v>
      </x:c>
      <x:c r="F5933" s="4" t="n">
        <x:v>139</x:v>
      </x:c>
      <x:c r="G5933" s="4" t="n">
        <x:v>109</x:v>
      </x:c>
      <x:c r="H5933" s="25" t="b">
        <x:v>0</x:v>
      </x:c>
      <x:c r="I5933" s="25" t="b">
        <x:v>0</x:v>
      </x:c>
      <x:c r="J5933" s="4" t="str">
        <x:v>Source neutral_site flag</x:v>
      </x:c>
      <x:c r="K5933" s="4" t="str">
        <x:v>Scotiabank Arena</x:v>
      </x:c>
      <x:c r="L5933" s="4"/>
    </x:row>
    <x:row r="5934" ht="21" customHeight="1">
      <x:c r="A5934" s="4" t="n">
        <x:v>2023</x:v>
      </x:c>
      <x:c r="B5934" s="4" t="str">
        <x:v>401468255</x:v>
      </x:c>
      <x:c r="C5934" s="9" t="n">
        <x:v>44865.5</x:v>
      </x:c>
      <x:c r="D5934" s="4" t="str">
        <x:v>MIL</x:v>
      </x:c>
      <x:c r="E5934" s="4" t="str">
        <x:v>DET</x:v>
      </x:c>
      <x:c r="F5934" s="4" t="n">
        <x:v>110</x:v>
      </x:c>
      <x:c r="G5934" s="4" t="n">
        <x:v>108</x:v>
      </x:c>
      <x:c r="H5934" s="25" t="b">
        <x:v>0</x:v>
      </x:c>
      <x:c r="I5934" s="25" t="b">
        <x:v>0</x:v>
      </x:c>
      <x:c r="J5934" s="4" t="str">
        <x:v>Source neutral_site flag</x:v>
      </x:c>
      <x:c r="K5934" s="4" t="str">
        <x:v>Fiserv Forum</x:v>
      </x:c>
      <x:c r="L5934" s="4"/>
    </x:row>
    <x:row r="5935" ht="21" customHeight="1">
      <x:c r="A5935" s="4" t="n">
        <x:v>2023</x:v>
      </x:c>
      <x:c r="B5935" s="4" t="str">
        <x:v>401468256</x:v>
      </x:c>
      <x:c r="C5935" s="9" t="n">
        <x:v>44865.5</x:v>
      </x:c>
      <x:c r="D5935" s="4" t="str">
        <x:v>UTAH</x:v>
      </x:c>
      <x:c r="E5935" s="4" t="str">
        <x:v>MEM</x:v>
      </x:c>
      <x:c r="F5935" s="4" t="n">
        <x:v>121</x:v>
      </x:c>
      <x:c r="G5935" s="4" t="n">
        <x:v>105</x:v>
      </x:c>
      <x:c r="H5935" s="25" t="b">
        <x:v>0</x:v>
      </x:c>
      <x:c r="I5935" s="25" t="b">
        <x:v>0</x:v>
      </x:c>
      <x:c r="J5935" s="4" t="str">
        <x:v>Source neutral_site flag</x:v>
      </x:c>
      <x:c r="K5935" s="4" t="str">
        <x:v>Delta Center</x:v>
      </x:c>
      <x:c r="L5935" s="4"/>
    </x:row>
    <x:row r="5936" ht="21" customHeight="1">
      <x:c r="A5936" s="4" t="n">
        <x:v>2023</x:v>
      </x:c>
      <x:c r="B5936" s="4" t="str">
        <x:v>401468257</x:v>
      </x:c>
      <x:c r="C5936" s="9" t="n">
        <x:v>44865.5</x:v>
      </x:c>
      <x:c r="D5936" s="4" t="str">
        <x:v>LAC</x:v>
      </x:c>
      <x:c r="E5936" s="4" t="str">
        <x:v>HOU</x:v>
      </x:c>
      <x:c r="F5936" s="4" t="n">
        <x:v>95</x:v>
      </x:c>
      <x:c r="G5936" s="4" t="n">
        <x:v>93</x:v>
      </x:c>
      <x:c r="H5936" s="25" t="b">
        <x:v>0</x:v>
      </x:c>
      <x:c r="I5936" s="25" t="b">
        <x:v>0</x:v>
      </x:c>
      <x:c r="J5936" s="4" t="str">
        <x:v>Source neutral_site flag</x:v>
      </x:c>
      <x:c r="K5936" s="4" t="str">
        <x:v>crypto.com Arena</x:v>
      </x:c>
      <x:c r="L5936" s="4"/>
    </x:row>
    <x:row r="5937" ht="21" customHeight="1">
      <x:c r="A5937" s="4" t="n">
        <x:v>2023</x:v>
      </x:c>
      <x:c r="B5937" s="4" t="str">
        <x:v>401468258</x:v>
      </x:c>
      <x:c r="C5937" s="9" t="n">
        <x:v>44866.5</x:v>
      </x:c>
      <x:c r="D5937" s="4" t="str">
        <x:v>BKN</x:v>
      </x:c>
      <x:c r="E5937" s="4" t="str">
        <x:v>CHI</x:v>
      </x:c>
      <x:c r="F5937" s="4" t="n">
        <x:v>99</x:v>
      </x:c>
      <x:c r="G5937" s="4" t="n">
        <x:v>108</x:v>
      </x:c>
      <x:c r="H5937" s="25" t="b">
        <x:v>0</x:v>
      </x:c>
      <x:c r="I5937" s="25" t="b">
        <x:v>0</x:v>
      </x:c>
      <x:c r="J5937" s="4" t="str">
        <x:v>Source neutral_site flag</x:v>
      </x:c>
      <x:c r="K5937" s="4" t="str">
        <x:v>Barclays Center</x:v>
      </x:c>
      <x:c r="L5937" s="4"/>
    </x:row>
    <x:row r="5938" ht="21" customHeight="1">
      <x:c r="A5938" s="4" t="n">
        <x:v>2023</x:v>
      </x:c>
      <x:c r="B5938" s="4" t="str">
        <x:v>401468259</x:v>
      </x:c>
      <x:c r="C5938" s="9" t="n">
        <x:v>44866.5</x:v>
      </x:c>
      <x:c r="D5938" s="4" t="str">
        <x:v>MIA</x:v>
      </x:c>
      <x:c r="E5938" s="4" t="str">
        <x:v>GS</x:v>
      </x:c>
      <x:c r="F5938" s="4" t="n">
        <x:v>116</x:v>
      </x:c>
      <x:c r="G5938" s="4" t="n">
        <x:v>109</x:v>
      </x:c>
      <x:c r="H5938" s="25" t="b">
        <x:v>0</x:v>
      </x:c>
      <x:c r="I5938" s="25" t="b">
        <x:v>0</x:v>
      </x:c>
      <x:c r="J5938" s="4" t="str">
        <x:v>Source neutral_site flag</x:v>
      </x:c>
      <x:c r="K5938" s="4" t="str">
        <x:v>Kaseya Center</x:v>
      </x:c>
      <x:c r="L5938" s="4"/>
    </x:row>
    <x:row r="5939" ht="21" customHeight="1">
      <x:c r="A5939" s="4" t="n">
        <x:v>2023</x:v>
      </x:c>
      <x:c r="B5939" s="4" t="str">
        <x:v>401468260</x:v>
      </x:c>
      <x:c r="C5939" s="9" t="n">
        <x:v>44866.5</x:v>
      </x:c>
      <x:c r="D5939" s="4" t="str">
        <x:v>OKC</x:v>
      </x:c>
      <x:c r="E5939" s="4" t="str">
        <x:v>ORL</x:v>
      </x:c>
      <x:c r="F5939" s="4" t="n">
        <x:v>116</x:v>
      </x:c>
      <x:c r="G5939" s="4" t="n">
        <x:v>108</x:v>
      </x:c>
      <x:c r="H5939" s="25" t="b">
        <x:v>0</x:v>
      </x:c>
      <x:c r="I5939" s="25" t="b">
        <x:v>0</x:v>
      </x:c>
      <x:c r="J5939" s="4" t="str">
        <x:v>Source neutral_site flag</x:v>
      </x:c>
      <x:c r="K5939" s="4" t="str">
        <x:v>Paycom Center</x:v>
      </x:c>
      <x:c r="L5939" s="4"/>
    </x:row>
    <x:row r="5940" ht="21" customHeight="1">
      <x:c r="A5940" s="4" t="n">
        <x:v>2023</x:v>
      </x:c>
      <x:c r="B5940" s="4" t="str">
        <x:v>401468261</x:v>
      </x:c>
      <x:c r="C5940" s="9" t="n">
        <x:v>44866.5</x:v>
      </x:c>
      <x:c r="D5940" s="4" t="str">
        <x:v>PHX</x:v>
      </x:c>
      <x:c r="E5940" s="4" t="str">
        <x:v>MIN</x:v>
      </x:c>
      <x:c r="F5940" s="4" t="n">
        <x:v>116</x:v>
      </x:c>
      <x:c r="G5940" s="4" t="n">
        <x:v>107</x:v>
      </x:c>
      <x:c r="H5940" s="25" t="b">
        <x:v>0</x:v>
      </x:c>
      <x:c r="I5940" s="25" t="b">
        <x:v>0</x:v>
      </x:c>
      <x:c r="J5940" s="4" t="str">
        <x:v>Source neutral_site flag</x:v>
      </x:c>
      <x:c r="K5940" s="4" t="str">
        <x:v>PHX Arena</x:v>
      </x:c>
      <x:c r="L5940" s="4"/>
    </x:row>
    <x:row r="5941" ht="21" customHeight="1">
      <x:c r="A5941" s="4" t="n">
        <x:v>2023</x:v>
      </x:c>
      <x:c r="B5941" s="4" t="str">
        <x:v>401468262</x:v>
      </x:c>
      <x:c r="C5941" s="9" t="n">
        <x:v>44867.5</x:v>
      </x:c>
      <x:c r="D5941" s="4" t="str">
        <x:v>CLE</x:v>
      </x:c>
      <x:c r="E5941" s="4" t="str">
        <x:v>BOS</x:v>
      </x:c>
      <x:c r="F5941" s="4" t="n">
        <x:v>114</x:v>
      </x:c>
      <x:c r="G5941" s="4" t="n">
        <x:v>113</x:v>
      </x:c>
      <x:c r="H5941" s="25" t="b">
        <x:v>0</x:v>
      </x:c>
      <x:c r="I5941" s="25" t="b">
        <x:v>0</x:v>
      </x:c>
      <x:c r="J5941" s="4" t="str">
        <x:v>Source neutral_site flag</x:v>
      </x:c>
      <x:c r="K5941" s="4" t="str">
        <x:v>Rocket Arena</x:v>
      </x:c>
      <x:c r="L5941" s="4"/>
    </x:row>
    <x:row r="5942" ht="21" customHeight="1">
      <x:c r="A5942" s="4" t="n">
        <x:v>2023</x:v>
      </x:c>
      <x:c r="B5942" s="4" t="str">
        <x:v>401468263</x:v>
      </x:c>
      <x:c r="C5942" s="9" t="n">
        <x:v>44867.5</x:v>
      </x:c>
      <x:c r="D5942" s="4" t="str">
        <x:v>PHI</x:v>
      </x:c>
      <x:c r="E5942" s="4" t="str">
        <x:v>WSH</x:v>
      </x:c>
      <x:c r="F5942" s="4" t="n">
        <x:v>111</x:v>
      </x:c>
      <x:c r="G5942" s="4" t="n">
        <x:v>121</x:v>
      </x:c>
      <x:c r="H5942" s="25" t="b">
        <x:v>0</x:v>
      </x:c>
      <x:c r="I5942" s="25" t="b">
        <x:v>0</x:v>
      </x:c>
      <x:c r="J5942" s="4" t="str">
        <x:v>Source neutral_site flag</x:v>
      </x:c>
      <x:c r="K5942" s="4" t="str">
        <x:v>Wells Fargo Center</x:v>
      </x:c>
      <x:c r="L5942" s="4"/>
    </x:row>
    <x:row r="5943" ht="21" customHeight="1">
      <x:c r="A5943" s="4" t="n">
        <x:v>2023</x:v>
      </x:c>
      <x:c r="B5943" s="4" t="str">
        <x:v>401468264</x:v>
      </x:c>
      <x:c r="C5943" s="9" t="n">
        <x:v>44867.5</x:v>
      </x:c>
      <x:c r="D5943" s="4" t="str">
        <x:v>MIA</x:v>
      </x:c>
      <x:c r="E5943" s="4" t="str">
        <x:v>SAC</x:v>
      </x:c>
      <x:c r="F5943" s="4" t="n">
        <x:v>110</x:v>
      </x:c>
      <x:c r="G5943" s="4" t="n">
        <x:v>107</x:v>
      </x:c>
      <x:c r="H5943" s="25" t="b">
        <x:v>0</x:v>
      </x:c>
      <x:c r="I5943" s="25" t="b">
        <x:v>0</x:v>
      </x:c>
      <x:c r="J5943" s="4" t="str">
        <x:v>Source neutral_site flag</x:v>
      </x:c>
      <x:c r="K5943" s="4" t="str">
        <x:v>Kaseya Center</x:v>
      </x:c>
      <x:c r="L5943" s="4"/>
    </x:row>
    <x:row r="5944" ht="21" customHeight="1">
      <x:c r="A5944" s="4" t="n">
        <x:v>2023</x:v>
      </x:c>
      <x:c r="B5944" s="4" t="str">
        <x:v>401468265</x:v>
      </x:c>
      <x:c r="C5944" s="9" t="n">
        <x:v>44867.5</x:v>
      </x:c>
      <x:c r="D5944" s="4" t="str">
        <x:v>NY</x:v>
      </x:c>
      <x:c r="E5944" s="4" t="str">
        <x:v>ATL</x:v>
      </x:c>
      <x:c r="F5944" s="4" t="n">
        <x:v>99</x:v>
      </x:c>
      <x:c r="G5944" s="4" t="n">
        <x:v>112</x:v>
      </x:c>
      <x:c r="H5944" s="25" t="b">
        <x:v>0</x:v>
      </x:c>
      <x:c r="I5944" s="25" t="b">
        <x:v>0</x:v>
      </x:c>
      <x:c r="J5944" s="4" t="str">
        <x:v>Source neutral_site flag</x:v>
      </x:c>
      <x:c r="K5944" s="4" t="str">
        <x:v>Madison Square Garden</x:v>
      </x:c>
      <x:c r="L5944" s="4"/>
    </x:row>
    <x:row r="5945" ht="21" customHeight="1">
      <x:c r="A5945" s="4" t="n">
        <x:v>2023</x:v>
      </x:c>
      <x:c r="B5945" s="4" t="str">
        <x:v>401468266</x:v>
      </x:c>
      <x:c r="C5945" s="9" t="n">
        <x:v>44867.5</x:v>
      </x:c>
      <x:c r="D5945" s="4" t="str">
        <x:v>CHI</x:v>
      </x:c>
      <x:c r="E5945" s="4" t="str">
        <x:v>CHA</x:v>
      </x:c>
      <x:c r="F5945" s="4" t="n">
        <x:v>106</x:v>
      </x:c>
      <x:c r="G5945" s="4" t="n">
        <x:v>88</x:v>
      </x:c>
      <x:c r="H5945" s="25" t="b">
        <x:v>0</x:v>
      </x:c>
      <x:c r="I5945" s="25" t="b">
        <x:v>0</x:v>
      </x:c>
      <x:c r="J5945" s="4" t="str">
        <x:v>Source neutral_site flag</x:v>
      </x:c>
      <x:c r="K5945" s="4" t="str">
        <x:v>United Center</x:v>
      </x:c>
      <x:c r="L5945" s="4"/>
    </x:row>
    <x:row r="5946" ht="21" customHeight="1">
      <x:c r="A5946" s="4" t="n">
        <x:v>2023</x:v>
      </x:c>
      <x:c r="B5946" s="4" t="str">
        <x:v>401468267</x:v>
      </x:c>
      <x:c r="C5946" s="9" t="n">
        <x:v>44867.5</x:v>
      </x:c>
      <x:c r="D5946" s="4" t="str">
        <x:v>HOU</x:v>
      </x:c>
      <x:c r="E5946" s="4" t="str">
        <x:v>LAC</x:v>
      </x:c>
      <x:c r="F5946" s="4" t="n">
        <x:v>101</x:v>
      </x:c>
      <x:c r="G5946" s="4" t="n">
        <x:v>109</x:v>
      </x:c>
      <x:c r="H5946" s="25" t="b">
        <x:v>0</x:v>
      </x:c>
      <x:c r="I5946" s="25" t="b">
        <x:v>0</x:v>
      </x:c>
      <x:c r="J5946" s="4" t="str">
        <x:v>Source neutral_site flag</x:v>
      </x:c>
      <x:c r="K5946" s="4" t="str">
        <x:v>Toyota Center (Houston)</x:v>
      </x:c>
      <x:c r="L5946" s="4"/>
    </x:row>
    <x:row r="5947" ht="21" customHeight="1">
      <x:c r="A5947" s="4" t="n">
        <x:v>2023</x:v>
      </x:c>
      <x:c r="B5947" s="4" t="str">
        <x:v>401468268</x:v>
      </x:c>
      <x:c r="C5947" s="9" t="n">
        <x:v>44867.5</x:v>
      </x:c>
      <x:c r="D5947" s="4" t="str">
        <x:v>MIL</x:v>
      </x:c>
      <x:c r="E5947" s="4" t="str">
        <x:v>DET</x:v>
      </x:c>
      <x:c r="F5947" s="4" t="n">
        <x:v>116</x:v>
      </x:c>
      <x:c r="G5947" s="4" t="n">
        <x:v>91</x:v>
      </x:c>
      <x:c r="H5947" s="25" t="b">
        <x:v>0</x:v>
      </x:c>
      <x:c r="I5947" s="25" t="b">
        <x:v>0</x:v>
      </x:c>
      <x:c r="J5947" s="4" t="str">
        <x:v>Source neutral_site flag</x:v>
      </x:c>
      <x:c r="K5947" s="4" t="str">
        <x:v>Fiserv Forum</x:v>
      </x:c>
      <x:c r="L5947" s="4"/>
    </x:row>
    <x:row r="5948" ht="21" customHeight="1">
      <x:c r="A5948" s="4" t="n">
        <x:v>2023</x:v>
      </x:c>
      <x:c r="B5948" s="4" t="str">
        <x:v>401468269</x:v>
      </x:c>
      <x:c r="C5948" s="9" t="n">
        <x:v>44867.5</x:v>
      </x:c>
      <x:c r="D5948" s="4" t="str">
        <x:v>SA</x:v>
      </x:c>
      <x:c r="E5948" s="4" t="str">
        <x:v>TOR</x:v>
      </x:c>
      <x:c r="F5948" s="4" t="n">
        <x:v>100</x:v>
      </x:c>
      <x:c r="G5948" s="4" t="n">
        <x:v>143</x:v>
      </x:c>
      <x:c r="H5948" s="25" t="b">
        <x:v>0</x:v>
      </x:c>
      <x:c r="I5948" s="25" t="b">
        <x:v>0</x:v>
      </x:c>
      <x:c r="J5948" s="4" t="str">
        <x:v>Source neutral_site flag</x:v>
      </x:c>
      <x:c r="K5948" s="4" t="str">
        <x:v>Frost Bank Center</x:v>
      </x:c>
      <x:c r="L5948" s="4"/>
    </x:row>
    <x:row r="5949" ht="21" customHeight="1">
      <x:c r="A5949" s="4" t="n">
        <x:v>2023</x:v>
      </x:c>
      <x:c r="B5949" s="4" t="str">
        <x:v>401468270</x:v>
      </x:c>
      <x:c r="C5949" s="9" t="n">
        <x:v>44867.5</x:v>
      </x:c>
      <x:c r="D5949" s="4" t="str">
        <x:v>DAL</x:v>
      </x:c>
      <x:c r="E5949" s="4" t="str">
        <x:v>UTAH</x:v>
      </x:c>
      <x:c r="F5949" s="4" t="n">
        <x:v>103</x:v>
      </x:c>
      <x:c r="G5949" s="4" t="n">
        <x:v>100</x:v>
      </x:c>
      <x:c r="H5949" s="25" t="b">
        <x:v>0</x:v>
      </x:c>
      <x:c r="I5949" s="25" t="b">
        <x:v>0</x:v>
      </x:c>
      <x:c r="J5949" s="4" t="str">
        <x:v>Source neutral_site flag</x:v>
      </x:c>
      <x:c r="K5949" s="4" t="str">
        <x:v>American Airlines Center</x:v>
      </x:c>
      <x:c r="L5949" s="4"/>
    </x:row>
    <x:row r="5950" ht="21" customHeight="1">
      <x:c r="A5950" s="4" t="n">
        <x:v>2023</x:v>
      </x:c>
      <x:c r="B5950" s="4" t="str">
        <x:v>401468271</x:v>
      </x:c>
      <x:c r="C5950" s="9" t="n">
        <x:v>44867.5</x:v>
      </x:c>
      <x:c r="D5950" s="4" t="str">
        <x:v>POR</x:v>
      </x:c>
      <x:c r="E5950" s="4" t="str">
        <x:v>MEM</x:v>
      </x:c>
      <x:c r="F5950" s="4" t="n">
        <x:v>106</x:v>
      </x:c>
      <x:c r="G5950" s="4" t="n">
        <x:v>111</x:v>
      </x:c>
      <x:c r="H5950" s="25" t="b">
        <x:v>0</x:v>
      </x:c>
      <x:c r="I5950" s="25" t="b">
        <x:v>0</x:v>
      </x:c>
      <x:c r="J5950" s="4" t="str">
        <x:v>Source neutral_site flag</x:v>
      </x:c>
      <x:c r="K5950" s="4" t="str">
        <x:v>Moda Center</x:v>
      </x:c>
      <x:c r="L5950" s="4"/>
    </x:row>
    <x:row r="5951" ht="21" customHeight="1">
      <x:c r="A5951" s="4" t="n">
        <x:v>2023</x:v>
      </x:c>
      <x:c r="B5951" s="4" t="str">
        <x:v>401468272</x:v>
      </x:c>
      <x:c r="C5951" s="9" t="n">
        <x:v>44867.5</x:v>
      </x:c>
      <x:c r="D5951" s="4" t="str">
        <x:v>LAL</x:v>
      </x:c>
      <x:c r="E5951" s="4" t="str">
        <x:v>NO</x:v>
      </x:c>
      <x:c r="F5951" s="4" t="n">
        <x:v>120</x:v>
      </x:c>
      <x:c r="G5951" s="4" t="n">
        <x:v>117</x:v>
      </x:c>
      <x:c r="H5951" s="25" t="b">
        <x:v>0</x:v>
      </x:c>
      <x:c r="I5951" s="25" t="b">
        <x:v>0</x:v>
      </x:c>
      <x:c r="J5951" s="4" t="str">
        <x:v>Source neutral_site flag</x:v>
      </x:c>
      <x:c r="K5951" s="4" t="str">
        <x:v>crypto.com Arena</x:v>
      </x:c>
      <x:c r="L5951" s="4"/>
    </x:row>
    <x:row r="5952" ht="21" customHeight="1">
      <x:c r="A5952" s="4" t="n">
        <x:v>2023</x:v>
      </x:c>
      <x:c r="B5952" s="4" t="str">
        <x:v>401468273</x:v>
      </x:c>
      <x:c r="C5952" s="9" t="n">
        <x:v>44868.5</x:v>
      </x:c>
      <x:c r="D5952" s="4" t="str">
        <x:v>ORL</x:v>
      </x:c>
      <x:c r="E5952" s="4" t="str">
        <x:v>GS</x:v>
      </x:c>
      <x:c r="F5952" s="4" t="n">
        <x:v>130</x:v>
      </x:c>
      <x:c r="G5952" s="4" t="n">
        <x:v>129</x:v>
      </x:c>
      <x:c r="H5952" s="25" t="b">
        <x:v>0</x:v>
      </x:c>
      <x:c r="I5952" s="25" t="b">
        <x:v>0</x:v>
      </x:c>
      <x:c r="J5952" s="4" t="str">
        <x:v>Source neutral_site flag</x:v>
      </x:c>
      <x:c r="K5952" s="4" t="str">
        <x:v>Kia Center</x:v>
      </x:c>
      <x:c r="L5952" s="4"/>
    </x:row>
    <x:row r="5953" ht="21" customHeight="1">
      <x:c r="A5953" s="4" t="n">
        <x:v>2023</x:v>
      </x:c>
      <x:c r="B5953" s="4" t="str">
        <x:v>401468274</x:v>
      </x:c>
      <x:c r="C5953" s="9" t="n">
        <x:v>44868.5</x:v>
      </x:c>
      <x:c r="D5953" s="4" t="str">
        <x:v>OKC</x:v>
      </x:c>
      <x:c r="E5953" s="4" t="str">
        <x:v>DEN</x:v>
      </x:c>
      <x:c r="F5953" s="4" t="n">
        <x:v>110</x:v>
      </x:c>
      <x:c r="G5953" s="4" t="n">
        <x:v>122</x:v>
      </x:c>
      <x:c r="H5953" s="25" t="b">
        <x:v>0</x:v>
      </x:c>
      <x:c r="I5953" s="25" t="b">
        <x:v>0</x:v>
      </x:c>
      <x:c r="J5953" s="4" t="str">
        <x:v>Source neutral_site flag</x:v>
      </x:c>
      <x:c r="K5953" s="4" t="str">
        <x:v>Paycom Center</x:v>
      </x:c>
      <x:c r="L5953" s="4"/>
    </x:row>
    <x:row r="5954" ht="21" customHeight="1">
      <x:c r="A5954" s="4" t="n">
        <x:v>2023</x:v>
      </x:c>
      <x:c r="B5954" s="4" t="str">
        <x:v>401468275</x:v>
      </x:c>
      <x:c r="C5954" s="9" t="n">
        <x:v>44869.5</x:v>
      </x:c>
      <x:c r="D5954" s="4" t="str">
        <x:v>DET</x:v>
      </x:c>
      <x:c r="E5954" s="4" t="str">
        <x:v>CLE</x:v>
      </x:c>
      <x:c r="F5954" s="4" t="n">
        <x:v>88</x:v>
      </x:c>
      <x:c r="G5954" s="4" t="n">
        <x:v>112</x:v>
      </x:c>
      <x:c r="H5954" s="25" t="b">
        <x:v>0</x:v>
      </x:c>
      <x:c r="I5954" s="25" t="b">
        <x:v>0</x:v>
      </x:c>
      <x:c r="J5954" s="4" t="str">
        <x:v>Source neutral_site flag</x:v>
      </x:c>
      <x:c r="K5954" s="4" t="str">
        <x:v>Little Caesars Arena</x:v>
      </x:c>
      <x:c r="L5954" s="4"/>
    </x:row>
    <x:row r="5955" ht="21" customHeight="1">
      <x:c r="A5955" s="4" t="n">
        <x:v>2023</x:v>
      </x:c>
      <x:c r="B5955" s="4" t="str">
        <x:v>401468276</x:v>
      </x:c>
      <x:c r="C5955" s="9" t="n">
        <x:v>44869.5</x:v>
      </x:c>
      <x:c r="D5955" s="4" t="str">
        <x:v>IND</x:v>
      </x:c>
      <x:c r="E5955" s="4" t="str">
        <x:v>MIA</x:v>
      </x:c>
      <x:c r="F5955" s="4" t="n">
        <x:v>101</x:v>
      </x:c>
      <x:c r="G5955" s="4" t="n">
        <x:v>99</x:v>
      </x:c>
      <x:c r="H5955" s="25" t="b">
        <x:v>0</x:v>
      </x:c>
      <x:c r="I5955" s="25" t="b">
        <x:v>0</x:v>
      </x:c>
      <x:c r="J5955" s="4" t="str">
        <x:v>Source neutral_site flag</x:v>
      </x:c>
      <x:c r="K5955" s="4" t="str">
        <x:v>Gainbridge Fieldhouse</x:v>
      </x:c>
      <x:c r="L5955" s="4"/>
    </x:row>
    <x:row r="5956" ht="21" customHeight="1">
      <x:c r="A5956" s="4" t="n">
        <x:v>2023</x:v>
      </x:c>
      <x:c r="B5956" s="4" t="str">
        <x:v>401468277</x:v>
      </x:c>
      <x:c r="C5956" s="9" t="n">
        <x:v>44869.5</x:v>
      </x:c>
      <x:c r="D5956" s="4" t="str">
        <x:v>PHI</x:v>
      </x:c>
      <x:c r="E5956" s="4" t="str">
        <x:v>NY</x:v>
      </x:c>
      <x:c r="F5956" s="4" t="n">
        <x:v>104</x:v>
      </x:c>
      <x:c r="G5956" s="4" t="n">
        <x:v>106</x:v>
      </x:c>
      <x:c r="H5956" s="25" t="b">
        <x:v>0</x:v>
      </x:c>
      <x:c r="I5956" s="25" t="b">
        <x:v>0</x:v>
      </x:c>
      <x:c r="J5956" s="4" t="str">
        <x:v>Source neutral_site flag</x:v>
      </x:c>
      <x:c r="K5956" s="4" t="str">
        <x:v>Wells Fargo Center</x:v>
      </x:c>
      <x:c r="L5956" s="4"/>
    </x:row>
    <x:row r="5957" ht="21" customHeight="1">
      <x:c r="A5957" s="4" t="n">
        <x:v>2023</x:v>
      </x:c>
      <x:c r="B5957" s="4" t="str">
        <x:v>401468278</x:v>
      </x:c>
      <x:c r="C5957" s="9" t="n">
        <x:v>44869.5</x:v>
      </x:c>
      <x:c r="D5957" s="4" t="str">
        <x:v>WSH</x:v>
      </x:c>
      <x:c r="E5957" s="4" t="str">
        <x:v>BKN</x:v>
      </x:c>
      <x:c r="F5957" s="4" t="n">
        <x:v>86</x:v>
      </x:c>
      <x:c r="G5957" s="4" t="n">
        <x:v>128</x:v>
      </x:c>
      <x:c r="H5957" s="25" t="b">
        <x:v>0</x:v>
      </x:c>
      <x:c r="I5957" s="25" t="b">
        <x:v>0</x:v>
      </x:c>
      <x:c r="J5957" s="4" t="str">
        <x:v>Source neutral_site flag</x:v>
      </x:c>
      <x:c r="K5957" s="4" t="str">
        <x:v>Capital One Arena</x:v>
      </x:c>
      <x:c r="L5957" s="4"/>
    </x:row>
    <x:row r="5958" ht="21" customHeight="1">
      <x:c r="A5958" s="4" t="n">
        <x:v>2023</x:v>
      </x:c>
      <x:c r="B5958" s="4" t="str">
        <x:v>401468279</x:v>
      </x:c>
      <x:c r="C5958" s="9" t="n">
        <x:v>44869.5</x:v>
      </x:c>
      <x:c r="D5958" s="4" t="str">
        <x:v>BOS</x:v>
      </x:c>
      <x:c r="E5958" s="4" t="str">
        <x:v>CHI</x:v>
      </x:c>
      <x:c r="F5958" s="4" t="n">
        <x:v>123</x:v>
      </x:c>
      <x:c r="G5958" s="4" t="n">
        <x:v>119</x:v>
      </x:c>
      <x:c r="H5958" s="25" t="b">
        <x:v>0</x:v>
      </x:c>
      <x:c r="I5958" s="25" t="b">
        <x:v>0</x:v>
      </x:c>
      <x:c r="J5958" s="4" t="str">
        <x:v>Source neutral_site flag</x:v>
      </x:c>
      <x:c r="K5958" s="4" t="str">
        <x:v>TD Garden</x:v>
      </x:c>
      <x:c r="L5958" s="4"/>
    </x:row>
    <x:row r="5959" ht="21" customHeight="1">
      <x:c r="A5959" s="4" t="n">
        <x:v>2023</x:v>
      </x:c>
      <x:c r="B5959" s="4" t="str">
        <x:v>401468280</x:v>
      </x:c>
      <x:c r="C5959" s="9" t="n">
        <x:v>44869.5</x:v>
      </x:c>
      <x:c r="D5959" s="4" t="str">
        <x:v>MEM</x:v>
      </x:c>
      <x:c r="E5959" s="4" t="str">
        <x:v>CHA</x:v>
      </x:c>
      <x:c r="F5959" s="4" t="n">
        <x:v>130</x:v>
      </x:c>
      <x:c r="G5959" s="4" t="n">
        <x:v>99</x:v>
      </x:c>
      <x:c r="H5959" s="25" t="b">
        <x:v>0</x:v>
      </x:c>
      <x:c r="I5959" s="25" t="b">
        <x:v>0</x:v>
      </x:c>
      <x:c r="J5959" s="4" t="str">
        <x:v>Source neutral_site flag</x:v>
      </x:c>
      <x:c r="K5959" s="4" t="str">
        <x:v>FedExForum</x:v>
      </x:c>
      <x:c r="L5959" s="4"/>
    </x:row>
    <x:row r="5960" ht="21" customHeight="1">
      <x:c r="A5960" s="4" t="n">
        <x:v>2023</x:v>
      </x:c>
      <x:c r="B5960" s="4" t="str">
        <x:v>401468281</x:v>
      </x:c>
      <x:c r="C5960" s="9" t="n">
        <x:v>44869.5</x:v>
      </x:c>
      <x:c r="D5960" s="4" t="str">
        <x:v>SA</x:v>
      </x:c>
      <x:c r="E5960" s="4" t="str">
        <x:v>LAC</x:v>
      </x:c>
      <x:c r="F5960" s="4" t="n">
        <x:v>106</x:v>
      </x:c>
      <x:c r="G5960" s="4" t="n">
        <x:v>113</x:v>
      </x:c>
      <x:c r="H5960" s="25" t="b">
        <x:v>0</x:v>
      </x:c>
      <x:c r="I5960" s="25" t="b">
        <x:v>0</x:v>
      </x:c>
      <x:c r="J5960" s="4" t="str">
        <x:v>Source neutral_site flag</x:v>
      </x:c>
      <x:c r="K5960" s="4" t="str">
        <x:v>Frost Bank Center</x:v>
      </x:c>
      <x:c r="L5960" s="4"/>
    </x:row>
    <x:row r="5961" ht="21" customHeight="1">
      <x:c r="A5961" s="4" t="n">
        <x:v>2023</x:v>
      </x:c>
      <x:c r="B5961" s="4" t="str">
        <x:v>401468282</x:v>
      </x:c>
      <x:c r="C5961" s="9" t="n">
        <x:v>44869.5</x:v>
      </x:c>
      <x:c r="D5961" s="4" t="str">
        <x:v>DAL</x:v>
      </x:c>
      <x:c r="E5961" s="4" t="str">
        <x:v>TOR</x:v>
      </x:c>
      <x:c r="F5961" s="4" t="n">
        <x:v>111</x:v>
      </x:c>
      <x:c r="G5961" s="4" t="n">
        <x:v>110</x:v>
      </x:c>
      <x:c r="H5961" s="25" t="b">
        <x:v>0</x:v>
      </x:c>
      <x:c r="I5961" s="25" t="b">
        <x:v>0</x:v>
      </x:c>
      <x:c r="J5961" s="4" t="str">
        <x:v>Source neutral_site flag</x:v>
      </x:c>
      <x:c r="K5961" s="4" t="str">
        <x:v>American Airlines Center</x:v>
      </x:c>
      <x:c r="L5961" s="4"/>
    </x:row>
    <x:row r="5962" ht="21" customHeight="1">
      <x:c r="A5962" s="4" t="n">
        <x:v>2023</x:v>
      </x:c>
      <x:c r="B5962" s="4" t="str">
        <x:v>401468283</x:v>
      </x:c>
      <x:c r="C5962" s="9" t="n">
        <x:v>44869.5</x:v>
      </x:c>
      <x:c r="D5962" s="4" t="str">
        <x:v>NO</x:v>
      </x:c>
      <x:c r="E5962" s="4" t="str">
        <x:v>GS</x:v>
      </x:c>
      <x:c r="F5962" s="4" t="n">
        <x:v>114</x:v>
      </x:c>
      <x:c r="G5962" s="4" t="n">
        <x:v>105</x:v>
      </x:c>
      <x:c r="H5962" s="25" t="b">
        <x:v>0</x:v>
      </x:c>
      <x:c r="I5962" s="25" t="b">
        <x:v>0</x:v>
      </x:c>
      <x:c r="J5962" s="4" t="str">
        <x:v>Source neutral_site flag</x:v>
      </x:c>
      <x:c r="K5962" s="4" t="str">
        <x:v>Smoothie King Center</x:v>
      </x:c>
      <x:c r="L5962" s="4"/>
    </x:row>
    <x:row r="5963" ht="21" customHeight="1">
      <x:c r="A5963" s="4" t="n">
        <x:v>2023</x:v>
      </x:c>
      <x:c r="B5963" s="4" t="str">
        <x:v>401468284</x:v>
      </x:c>
      <x:c r="C5963" s="9" t="n">
        <x:v>44869.5</x:v>
      </x:c>
      <x:c r="D5963" s="4" t="str">
        <x:v>MIN</x:v>
      </x:c>
      <x:c r="E5963" s="4" t="str">
        <x:v>MIL</x:v>
      </x:c>
      <x:c r="F5963" s="4" t="n">
        <x:v>102</x:v>
      </x:c>
      <x:c r="G5963" s="4" t="n">
        <x:v>115</x:v>
      </x:c>
      <x:c r="H5963" s="25" t="b">
        <x:v>0</x:v>
      </x:c>
      <x:c r="I5963" s="25" t="b">
        <x:v>0</x:v>
      </x:c>
      <x:c r="J5963" s="4" t="str">
        <x:v>Source neutral_site flag</x:v>
      </x:c>
      <x:c r="K5963" s="4" t="str">
        <x:v>Target Center</x:v>
      </x:c>
      <x:c r="L5963" s="4"/>
    </x:row>
    <x:row r="5964" ht="21" customHeight="1">
      <x:c r="A5964" s="4" t="n">
        <x:v>2023</x:v>
      </x:c>
      <x:c r="B5964" s="4" t="str">
        <x:v>401468285</x:v>
      </x:c>
      <x:c r="C5964" s="9" t="n">
        <x:v>44869.5</x:v>
      </x:c>
      <x:c r="D5964" s="4" t="str">
        <x:v>PHX</x:v>
      </x:c>
      <x:c r="E5964" s="4" t="str">
        <x:v>POR</x:v>
      </x:c>
      <x:c r="F5964" s="4" t="n">
        <x:v>106</x:v>
      </x:c>
      <x:c r="G5964" s="4" t="n">
        <x:v>108</x:v>
      </x:c>
      <x:c r="H5964" s="25" t="b">
        <x:v>0</x:v>
      </x:c>
      <x:c r="I5964" s="25" t="b">
        <x:v>0</x:v>
      </x:c>
      <x:c r="J5964" s="4" t="str">
        <x:v>Source neutral_site flag</x:v>
      </x:c>
      <x:c r="K5964" s="4" t="str">
        <x:v>PHX Arena</x:v>
      </x:c>
      <x:c r="L5964" s="4"/>
    </x:row>
    <x:row r="5965" ht="21" customHeight="1">
      <x:c r="A5965" s="4" t="n">
        <x:v>2023</x:v>
      </x:c>
      <x:c r="B5965" s="4" t="str">
        <x:v>401468286</x:v>
      </x:c>
      <x:c r="C5965" s="9" t="n">
        <x:v>44869.5</x:v>
      </x:c>
      <x:c r="D5965" s="4" t="str">
        <x:v>LAL</x:v>
      </x:c>
      <x:c r="E5965" s="4" t="str">
        <x:v>UTAH</x:v>
      </x:c>
      <x:c r="F5965" s="4" t="n">
        <x:v>116</x:v>
      </x:c>
      <x:c r="G5965" s="4" t="n">
        <x:v>130</x:v>
      </x:c>
      <x:c r="H5965" s="25" t="b">
        <x:v>0</x:v>
      </x:c>
      <x:c r="I5965" s="25" t="b">
        <x:v>0</x:v>
      </x:c>
      <x:c r="J5965" s="4" t="str">
        <x:v>Source neutral_site flag</x:v>
      </x:c>
      <x:c r="K5965" s="4" t="str">
        <x:v>crypto.com Arena</x:v>
      </x:c>
      <x:c r="L5965" s="4"/>
    </x:row>
    <x:row r="5966" ht="21" customHeight="1">
      <x:c r="A5966" s="4" t="n">
        <x:v>2023</x:v>
      </x:c>
      <x:c r="B5966" s="4" t="str">
        <x:v>401468287</x:v>
      </x:c>
      <x:c r="C5966" s="9" t="n">
        <x:v>44870.5</x:v>
      </x:c>
      <x:c r="D5966" s="4" t="str">
        <x:v>ORL</x:v>
      </x:c>
      <x:c r="E5966" s="4" t="str">
        <x:v>SAC</x:v>
      </x:c>
      <x:c r="F5966" s="4" t="n">
        <x:v>123</x:v>
      </x:c>
      <x:c r="G5966" s="4" t="n">
        <x:v>126</x:v>
      </x:c>
      <x:c r="H5966" s="25" t="b">
        <x:v>0</x:v>
      </x:c>
      <x:c r="I5966" s="25" t="b">
        <x:v>0</x:v>
      </x:c>
      <x:c r="J5966" s="4" t="str">
        <x:v>Source neutral_site flag</x:v>
      </x:c>
      <x:c r="K5966" s="4" t="str">
        <x:v>Kia Center</x:v>
      </x:c>
      <x:c r="L5966" s="4"/>
    </x:row>
    <x:row r="5967" ht="21" customHeight="1">
      <x:c r="A5967" s="4" t="n">
        <x:v>2023</x:v>
      </x:c>
      <x:c r="B5967" s="4" t="str">
        <x:v>401468288</x:v>
      </x:c>
      <x:c r="C5967" s="9" t="n">
        <x:v>44870.5</x:v>
      </x:c>
      <x:c r="D5967" s="4" t="str">
        <x:v>CHA</x:v>
      </x:c>
      <x:c r="E5967" s="4" t="str">
        <x:v>BKN</x:v>
      </x:c>
      <x:c r="F5967" s="4" t="n">
        <x:v>94</x:v>
      </x:c>
      <x:c r="G5967" s="4" t="n">
        <x:v>98</x:v>
      </x:c>
      <x:c r="H5967" s="25" t="b">
        <x:v>0</x:v>
      </x:c>
      <x:c r="I5967" s="25" t="b">
        <x:v>0</x:v>
      </x:c>
      <x:c r="J5967" s="4" t="str">
        <x:v>Source neutral_site flag</x:v>
      </x:c>
      <x:c r="K5967" s="4" t="str">
        <x:v>Spectrum Center</x:v>
      </x:c>
      <x:c r="L5967" s="4"/>
    </x:row>
    <x:row r="5968" ht="21" customHeight="1">
      <x:c r="A5968" s="4" t="n">
        <x:v>2023</x:v>
      </x:c>
      <x:c r="B5968" s="4" t="str">
        <x:v>401468289</x:v>
      </x:c>
      <x:c r="C5968" s="9" t="n">
        <x:v>44870.5</x:v>
      </x:c>
      <x:c r="D5968" s="4" t="str">
        <x:v>ATL</x:v>
      </x:c>
      <x:c r="E5968" s="4" t="str">
        <x:v>NO</x:v>
      </x:c>
      <x:c r="F5968" s="4" t="n">
        <x:v>124</x:v>
      </x:c>
      <x:c r="G5968" s="4" t="n">
        <x:v>121</x:v>
      </x:c>
      <x:c r="H5968" s="25" t="b">
        <x:v>0</x:v>
      </x:c>
      <x:c r="I5968" s="25" t="b">
        <x:v>0</x:v>
      </x:c>
      <x:c r="J5968" s="4" t="str">
        <x:v>Source neutral_site flag</x:v>
      </x:c>
      <x:c r="K5968" s="4" t="str">
        <x:v>State Farm Arena</x:v>
      </x:c>
      <x:c r="L5968" s="4"/>
    </x:row>
    <x:row r="5969" ht="21" customHeight="1">
      <x:c r="A5969" s="4" t="n">
        <x:v>2023</x:v>
      </x:c>
      <x:c r="B5969" s="4" t="str">
        <x:v>401468290</x:v>
      </x:c>
      <x:c r="C5969" s="9" t="n">
        <x:v>44870.5</x:v>
      </x:c>
      <x:c r="D5969" s="4" t="str">
        <x:v>NY</x:v>
      </x:c>
      <x:c r="E5969" s="4" t="str">
        <x:v>BOS</x:v>
      </x:c>
      <x:c r="F5969" s="4" t="n">
        <x:v>118</x:v>
      </x:c>
      <x:c r="G5969" s="4" t="n">
        <x:v>133</x:v>
      </x:c>
      <x:c r="H5969" s="25" t="b">
        <x:v>0</x:v>
      </x:c>
      <x:c r="I5969" s="25" t="b">
        <x:v>0</x:v>
      </x:c>
      <x:c r="J5969" s="4" t="str">
        <x:v>Source neutral_site flag</x:v>
      </x:c>
      <x:c r="K5969" s="4" t="str">
        <x:v>Madison Square Garden</x:v>
      </x:c>
      <x:c r="L5969" s="4"/>
    </x:row>
    <x:row r="5970" ht="21" customHeight="1">
      <x:c r="A5970" s="4" t="n">
        <x:v>2023</x:v>
      </x:c>
      <x:c r="B5970" s="4" t="str">
        <x:v>401468291</x:v>
      </x:c>
      <x:c r="C5970" s="9" t="n">
        <x:v>44870.5</x:v>
      </x:c>
      <x:c r="D5970" s="4" t="str">
        <x:v>MIL</x:v>
      </x:c>
      <x:c r="E5970" s="4" t="str">
        <x:v>OKC</x:v>
      </x:c>
      <x:c r="F5970" s="4" t="n">
        <x:v>108</x:v>
      </x:c>
      <x:c r="G5970" s="4" t="n">
        <x:v>94</x:v>
      </x:c>
      <x:c r="H5970" s="25" t="b">
        <x:v>0</x:v>
      </x:c>
      <x:c r="I5970" s="25" t="b">
        <x:v>0</x:v>
      </x:c>
      <x:c r="J5970" s="4" t="str">
        <x:v>Source neutral_site flag</x:v>
      </x:c>
      <x:c r="K5970" s="4" t="str">
        <x:v>Fiserv Forum</x:v>
      </x:c>
      <x:c r="L5970" s="4"/>
    </x:row>
    <x:row r="5971" ht="21" customHeight="1">
      <x:c r="A5971" s="4" t="n">
        <x:v>2023</x:v>
      </x:c>
      <x:c r="B5971" s="4" t="str">
        <x:v>401468292</x:v>
      </x:c>
      <x:c r="C5971" s="9" t="n">
        <x:v>44870.5</x:v>
      </x:c>
      <x:c r="D5971" s="4" t="str">
        <x:v>MIN</x:v>
      </x:c>
      <x:c r="E5971" s="4" t="str">
        <x:v>HOU</x:v>
      </x:c>
      <x:c r="F5971" s="4" t="n">
        <x:v>129</x:v>
      </x:c>
      <x:c r="G5971" s="4" t="n">
        <x:v>117</x:v>
      </x:c>
      <x:c r="H5971" s="25" t="b">
        <x:v>0</x:v>
      </x:c>
      <x:c r="I5971" s="25" t="b">
        <x:v>0</x:v>
      </x:c>
      <x:c r="J5971" s="4" t="str">
        <x:v>Source neutral_site flag</x:v>
      </x:c>
      <x:c r="K5971" s="4" t="str">
        <x:v>Target Center</x:v>
      </x:c>
      <x:c r="L5971" s="4"/>
    </x:row>
    <x:row r="5972" ht="21" customHeight="1">
      <x:c r="A5972" s="4" t="n">
        <x:v>2023</x:v>
      </x:c>
      <x:c r="B5972" s="4" t="str">
        <x:v>401468293</x:v>
      </x:c>
      <x:c r="C5972" s="9" t="n">
        <x:v>44870.5</x:v>
      </x:c>
      <x:c r="D5972" s="4" t="str">
        <x:v>DEN</x:v>
      </x:c>
      <x:c r="E5972" s="4" t="str">
        <x:v>SA</x:v>
      </x:c>
      <x:c r="F5972" s="4" t="n">
        <x:v>126</x:v>
      </x:c>
      <x:c r="G5972" s="4" t="n">
        <x:v>101</x:v>
      </x:c>
      <x:c r="H5972" s="25" t="b">
        <x:v>0</x:v>
      </x:c>
      <x:c r="I5972" s="25" t="b">
        <x:v>0</x:v>
      </x:c>
      <x:c r="J5972" s="4" t="str">
        <x:v>Source neutral_site flag</x:v>
      </x:c>
      <x:c r="K5972" s="4" t="str">
        <x:v>Ball Arena</x:v>
      </x:c>
      <x:c r="L5972" s="4"/>
    </x:row>
    <x:row r="5973" ht="21" customHeight="1">
      <x:c r="A5973" s="4" t="n">
        <x:v>2023</x:v>
      </x:c>
      <x:c r="B5973" s="4" t="str">
        <x:v>401468294</x:v>
      </x:c>
      <x:c r="C5973" s="9" t="n">
        <x:v>44870.5</x:v>
      </x:c>
      <x:c r="D5973" s="4" t="str">
        <x:v>PHX</x:v>
      </x:c>
      <x:c r="E5973" s="4" t="str">
        <x:v>POR</x:v>
      </x:c>
      <x:c r="F5973" s="4" t="n">
        <x:v>102</x:v>
      </x:c>
      <x:c r="G5973" s="4" t="n">
        <x:v>82</x:v>
      </x:c>
      <x:c r="H5973" s="25" t="b">
        <x:v>0</x:v>
      </x:c>
      <x:c r="I5973" s="25" t="b">
        <x:v>0</x:v>
      </x:c>
      <x:c r="J5973" s="4" t="str">
        <x:v>Source neutral_site flag</x:v>
      </x:c>
      <x:c r="K5973" s="4" t="str">
        <x:v>PHX Arena</x:v>
      </x:c>
      <x:c r="L5973" s="4"/>
    </x:row>
    <x:row r="5974" ht="21" customHeight="1">
      <x:c r="A5974" s="4" t="n">
        <x:v>2023</x:v>
      </x:c>
      <x:c r="B5974" s="4" t="str">
        <x:v>401468295</x:v>
      </x:c>
      <x:c r="C5974" s="9" t="n">
        <x:v>44871.5</x:v>
      </x:c>
      <x:c r="D5974" s="4" t="str">
        <x:v>LAL</x:v>
      </x:c>
      <x:c r="E5974" s="4" t="str">
        <x:v>CLE</x:v>
      </x:c>
      <x:c r="F5974" s="4" t="n">
        <x:v>100</x:v>
      </x:c>
      <x:c r="G5974" s="4" t="n">
        <x:v>114</x:v>
      </x:c>
      <x:c r="H5974" s="25" t="b">
        <x:v>0</x:v>
      </x:c>
      <x:c r="I5974" s="25" t="b">
        <x:v>0</x:v>
      </x:c>
      <x:c r="J5974" s="4" t="str">
        <x:v>Source neutral_site flag</x:v>
      </x:c>
      <x:c r="K5974" s="4" t="str">
        <x:v>crypto.com Arena</x:v>
      </x:c>
      <x:c r="L5974" s="4"/>
    </x:row>
    <x:row r="5975" ht="21" customHeight="1">
      <x:c r="A5975" s="4" t="n">
        <x:v>2023</x:v>
      </x:c>
      <x:c r="B5975" s="4" t="str">
        <x:v>401468296</x:v>
      </x:c>
      <x:c r="C5975" s="9" t="n">
        <x:v>44871.5</x:v>
      </x:c>
      <x:c r="D5975" s="4" t="str">
        <x:v>TOR</x:v>
      </x:c>
      <x:c r="E5975" s="4" t="str">
        <x:v>CHI</x:v>
      </x:c>
      <x:c r="F5975" s="4" t="n">
        <x:v>113</x:v>
      </x:c>
      <x:c r="G5975" s="4" t="n">
        <x:v>104</x:v>
      </x:c>
      <x:c r="H5975" s="25" t="b">
        <x:v>0</x:v>
      </x:c>
      <x:c r="I5975" s="25" t="b">
        <x:v>0</x:v>
      </x:c>
      <x:c r="J5975" s="4" t="str">
        <x:v>Source neutral_site flag</x:v>
      </x:c>
      <x:c r="K5975" s="4" t="str">
        <x:v>Scotiabank Arena</x:v>
      </x:c>
      <x:c r="L5975" s="4"/>
    </x:row>
    <x:row r="5976" ht="21" customHeight="1">
      <x:c r="A5976" s="4" t="n">
        <x:v>2023</x:v>
      </x:c>
      <x:c r="B5976" s="4" t="str">
        <x:v>401468297</x:v>
      </x:c>
      <x:c r="C5976" s="9" t="n">
        <x:v>44871.5</x:v>
      </x:c>
      <x:c r="D5976" s="4" t="str">
        <x:v>MEM</x:v>
      </x:c>
      <x:c r="E5976" s="4" t="str">
        <x:v>WSH</x:v>
      </x:c>
      <x:c r="F5976" s="4" t="n">
        <x:v>103</x:v>
      </x:c>
      <x:c r="G5976" s="4" t="n">
        <x:v>97</x:v>
      </x:c>
      <x:c r="H5976" s="25" t="b">
        <x:v>0</x:v>
      </x:c>
      <x:c r="I5976" s="25" t="b">
        <x:v>0</x:v>
      </x:c>
      <x:c r="J5976" s="4" t="str">
        <x:v>Source neutral_site flag</x:v>
      </x:c>
      <x:c r="K5976" s="4" t="str">
        <x:v>FedExForum</x:v>
      </x:c>
      <x:c r="L5976" s="4"/>
    </x:row>
    <x:row r="5977" ht="21" customHeight="1">
      <x:c r="A5977" s="4" t="n">
        <x:v>2023</x:v>
      </x:c>
      <x:c r="B5977" s="4" t="str">
        <x:v>401468298</x:v>
      </x:c>
      <x:c r="C5977" s="9" t="n">
        <x:v>44871.5</x:v>
      </x:c>
      <x:c r="D5977" s="4" t="str">
        <x:v>LAC</x:v>
      </x:c>
      <x:c r="E5977" s="4" t="str">
        <x:v>UTAH</x:v>
      </x:c>
      <x:c r="F5977" s="4" t="n">
        <x:v>102</x:v>
      </x:c>
      <x:c r="G5977" s="4" t="n">
        <x:v>110</x:v>
      </x:c>
      <x:c r="H5977" s="25" t="b">
        <x:v>0</x:v>
      </x:c>
      <x:c r="I5977" s="25" t="b">
        <x:v>0</x:v>
      </x:c>
      <x:c r="J5977" s="4" t="str">
        <x:v>Source neutral_site flag</x:v>
      </x:c>
      <x:c r="K5977" s="4" t="str">
        <x:v>crypto.com Arena</x:v>
      </x:c>
      <x:c r="L5977" s="4"/>
    </x:row>
    <x:row r="5978" ht="21" customHeight="1">
      <x:c r="A5978" s="4" t="n">
        <x:v>2023</x:v>
      </x:c>
      <x:c r="B5978" s="4" t="str">
        <x:v>401468299</x:v>
      </x:c>
      <x:c r="C5978" s="9" t="n">
        <x:v>44872.5</x:v>
      </x:c>
      <x:c r="D5978" s="4" t="str">
        <x:v>CHA</x:v>
      </x:c>
      <x:c r="E5978" s="4" t="str">
        <x:v>WSH</x:v>
      </x:c>
      <x:c r="F5978" s="4" t="n">
        <x:v>100</x:v>
      </x:c>
      <x:c r="G5978" s="4" t="n">
        <x:v>108</x:v>
      </x:c>
      <x:c r="H5978" s="25" t="b">
        <x:v>0</x:v>
      </x:c>
      <x:c r="I5978" s="25" t="b">
        <x:v>0</x:v>
      </x:c>
      <x:c r="J5978" s="4" t="str">
        <x:v>Source neutral_site flag</x:v>
      </x:c>
      <x:c r="K5978" s="4" t="str">
        <x:v>Spectrum Center</x:v>
      </x:c>
      <x:c r="L5978" s="4"/>
    </x:row>
    <x:row r="5979" ht="21" customHeight="1">
      <x:c r="A5979" s="4" t="n">
        <x:v>2023</x:v>
      </x:c>
      <x:c r="B5979" s="4" t="str">
        <x:v>401468300</x:v>
      </x:c>
      <x:c r="C5979" s="9" t="n">
        <x:v>44872.5</x:v>
      </x:c>
      <x:c r="D5979" s="4" t="str">
        <x:v>ORL</x:v>
      </x:c>
      <x:c r="E5979" s="4" t="str">
        <x:v>HOU</x:v>
      </x:c>
      <x:c r="F5979" s="4" t="n">
        <x:v>127</x:v>
      </x:c>
      <x:c r="G5979" s="4" t="n">
        <x:v>134</x:v>
      </x:c>
      <x:c r="H5979" s="25" t="b">
        <x:v>0</x:v>
      </x:c>
      <x:c r="I5979" s="25" t="b">
        <x:v>0</x:v>
      </x:c>
      <x:c r="J5979" s="4" t="str">
        <x:v>Source neutral_site flag</x:v>
      </x:c>
      <x:c r="K5979" s="4" t="str">
        <x:v>Kia Center</x:v>
      </x:c>
      <x:c r="L5979" s="4"/>
    </x:row>
    <x:row r="5980" ht="21" customHeight="1">
      <x:c r="A5980" s="4" t="n">
        <x:v>2023</x:v>
      </x:c>
      <x:c r="B5980" s="4" t="str">
        <x:v>401468301</x:v>
      </x:c>
      <x:c r="C5980" s="9" t="n">
        <x:v>44872.5</x:v>
      </x:c>
      <x:c r="D5980" s="4" t="str">
        <x:v>DET</x:v>
      </x:c>
      <x:c r="E5980" s="4" t="str">
        <x:v>OKC</x:v>
      </x:c>
      <x:c r="F5980" s="4" t="n">
        <x:v>112</x:v>
      </x:c>
      <x:c r="G5980" s="4" t="n">
        <x:v>103</x:v>
      </x:c>
      <x:c r="H5980" s="25" t="b">
        <x:v>0</x:v>
      </x:c>
      <x:c r="I5980" s="25" t="b">
        <x:v>0</x:v>
      </x:c>
      <x:c r="J5980" s="4" t="str">
        <x:v>Source neutral_site flag</x:v>
      </x:c>
      <x:c r="K5980" s="4" t="str">
        <x:v>Little Caesars Arena</x:v>
      </x:c>
      <x:c r="L5980" s="4"/>
    </x:row>
    <x:row r="5981" ht="21" customHeight="1">
      <x:c r="A5981" s="4" t="n">
        <x:v>2023</x:v>
      </x:c>
      <x:c r="B5981" s="4" t="str">
        <x:v>401468302</x:v>
      </x:c>
      <x:c r="C5981" s="9" t="n">
        <x:v>44872.5</x:v>
      </x:c>
      <x:c r="D5981" s="4" t="str">
        <x:v>IND</x:v>
      </x:c>
      <x:c r="E5981" s="4" t="str">
        <x:v>NO</x:v>
      </x:c>
      <x:c r="F5981" s="4" t="n">
        <x:v>129</x:v>
      </x:c>
      <x:c r="G5981" s="4" t="n">
        <x:v>122</x:v>
      </x:c>
      <x:c r="H5981" s="25" t="b">
        <x:v>0</x:v>
      </x:c>
      <x:c r="I5981" s="25" t="b">
        <x:v>0</x:v>
      </x:c>
      <x:c r="J5981" s="4" t="str">
        <x:v>Source neutral_site flag</x:v>
      </x:c>
      <x:c r="K5981" s="4" t="str">
        <x:v>Gainbridge Fieldhouse</x:v>
      </x:c>
      <x:c r="L5981" s="4"/>
    </x:row>
    <x:row r="5982" ht="21" customHeight="1">
      <x:c r="A5982" s="4" t="n">
        <x:v>2023</x:v>
      </x:c>
      <x:c r="B5982" s="4" t="str">
        <x:v>401468303</x:v>
      </x:c>
      <x:c r="C5982" s="9" t="n">
        <x:v>44872.5</x:v>
      </x:c>
      <x:c r="D5982" s="4" t="str">
        <x:v>PHI</x:v>
      </x:c>
      <x:c r="E5982" s="4" t="str">
        <x:v>PHX</x:v>
      </x:c>
      <x:c r="F5982" s="4" t="n">
        <x:v>100</x:v>
      </x:c>
      <x:c r="G5982" s="4" t="n">
        <x:v>88</x:v>
      </x:c>
      <x:c r="H5982" s="25" t="b">
        <x:v>0</x:v>
      </x:c>
      <x:c r="I5982" s="25" t="b">
        <x:v>0</x:v>
      </x:c>
      <x:c r="J5982" s="4" t="str">
        <x:v>Source neutral_site flag</x:v>
      </x:c>
      <x:c r="K5982" s="4" t="str">
        <x:v>Wells Fargo Center</x:v>
      </x:c>
      <x:c r="L5982" s="4"/>
    </x:row>
    <x:row r="5983" ht="21" customHeight="1">
      <x:c r="A5983" s="4" t="n">
        <x:v>2023</x:v>
      </x:c>
      <x:c r="B5983" s="4" t="str">
        <x:v>401468304</x:v>
      </x:c>
      <x:c r="C5983" s="9" t="n">
        <x:v>44872.5</x:v>
      </x:c>
      <x:c r="D5983" s="4" t="str">
        <x:v>ATL</x:v>
      </x:c>
      <x:c r="E5983" s="4" t="str">
        <x:v>MIL</x:v>
      </x:c>
      <x:c r="F5983" s="4" t="n">
        <x:v>117</x:v>
      </x:c>
      <x:c r="G5983" s="4" t="n">
        <x:v>98</x:v>
      </x:c>
      <x:c r="H5983" s="25" t="b">
        <x:v>0</x:v>
      </x:c>
      <x:c r="I5983" s="25" t="b">
        <x:v>0</x:v>
      </x:c>
      <x:c r="J5983" s="4" t="str">
        <x:v>Source neutral_site flag</x:v>
      </x:c>
      <x:c r="K5983" s="4" t="str">
        <x:v>State Farm Arena</x:v>
      </x:c>
      <x:c r="L5983" s="4"/>
    </x:row>
    <x:row r="5984" ht="21" customHeight="1">
      <x:c r="A5984" s="4" t="n">
        <x:v>2023</x:v>
      </x:c>
      <x:c r="B5984" s="4" t="str">
        <x:v>401468305</x:v>
      </x:c>
      <x:c r="C5984" s="9" t="n">
        <x:v>44872.5</x:v>
      </x:c>
      <x:c r="D5984" s="4" t="str">
        <x:v>MIA</x:v>
      </x:c>
      <x:c r="E5984" s="4" t="str">
        <x:v>POR</x:v>
      </x:c>
      <x:c r="F5984" s="4" t="n">
        <x:v>107</x:v>
      </x:c>
      <x:c r="G5984" s="4" t="n">
        <x:v>110</x:v>
      </x:c>
      <x:c r="H5984" s="25" t="b">
        <x:v>0</x:v>
      </x:c>
      <x:c r="I5984" s="25" t="b">
        <x:v>0</x:v>
      </x:c>
      <x:c r="J5984" s="4" t="str">
        <x:v>Source neutral_site flag</x:v>
      </x:c>
      <x:c r="K5984" s="4" t="str">
        <x:v>Kaseya Center</x:v>
      </x:c>
      <x:c r="L5984" s="4"/>
    </x:row>
    <x:row r="5985" ht="21" customHeight="1">
      <x:c r="A5985" s="4" t="n">
        <x:v>2023</x:v>
      </x:c>
      <x:c r="B5985" s="4" t="str">
        <x:v>401468306</x:v>
      </x:c>
      <x:c r="C5985" s="9" t="n">
        <x:v>44872.5</x:v>
      </x:c>
      <x:c r="D5985" s="4" t="str">
        <x:v>CHI</x:v>
      </x:c>
      <x:c r="E5985" s="4" t="str">
        <x:v>TOR</x:v>
      </x:c>
      <x:c r="F5985" s="4" t="n">
        <x:v>111</x:v>
      </x:c>
      <x:c r="G5985" s="4" t="n">
        <x:v>97</x:v>
      </x:c>
      <x:c r="H5985" s="25" t="b">
        <x:v>0</x:v>
      </x:c>
      <x:c r="I5985" s="25" t="b">
        <x:v>0</x:v>
      </x:c>
      <x:c r="J5985" s="4" t="str">
        <x:v>Source neutral_site flag</x:v>
      </x:c>
      <x:c r="K5985" s="4" t="str">
        <x:v>United Center</x:v>
      </x:c>
      <x:c r="L5985" s="4"/>
    </x:row>
    <x:row r="5986" ht="21" customHeight="1">
      <x:c r="A5986" s="4" t="n">
        <x:v>2023</x:v>
      </x:c>
      <x:c r="B5986" s="4" t="str">
        <x:v>401468307</x:v>
      </x:c>
      <x:c r="C5986" s="9" t="n">
        <x:v>44872.5</x:v>
      </x:c>
      <x:c r="D5986" s="4" t="str">
        <x:v>MEM</x:v>
      </x:c>
      <x:c r="E5986" s="4" t="str">
        <x:v>BOS</x:v>
      </x:c>
      <x:c r="F5986" s="4" t="n">
        <x:v>106</x:v>
      </x:c>
      <x:c r="G5986" s="4" t="n">
        <x:v>109</x:v>
      </x:c>
      <x:c r="H5986" s="25" t="b">
        <x:v>0</x:v>
      </x:c>
      <x:c r="I5986" s="25" t="b">
        <x:v>0</x:v>
      </x:c>
      <x:c r="J5986" s="4" t="str">
        <x:v>Source neutral_site flag</x:v>
      </x:c>
      <x:c r="K5986" s="4" t="str">
        <x:v>FedExForum</x:v>
      </x:c>
      <x:c r="L5986" s="4"/>
    </x:row>
    <x:row r="5987" ht="21" customHeight="1">
      <x:c r="A5987" s="4" t="n">
        <x:v>2023</x:v>
      </x:c>
      <x:c r="B5987" s="4" t="str">
        <x:v>401468308</x:v>
      </x:c>
      <x:c r="C5987" s="9" t="n">
        <x:v>44872.5</x:v>
      </x:c>
      <x:c r="D5987" s="4" t="str">
        <x:v>MIN</x:v>
      </x:c>
      <x:c r="E5987" s="4" t="str">
        <x:v>NY</x:v>
      </x:c>
      <x:c r="F5987" s="4" t="n">
        <x:v>107</x:v>
      </x:c>
      <x:c r="G5987" s="4" t="n">
        <x:v>120</x:v>
      </x:c>
      <x:c r="H5987" s="25" t="b">
        <x:v>0</x:v>
      </x:c>
      <x:c r="I5987" s="25" t="b">
        <x:v>0</x:v>
      </x:c>
      <x:c r="J5987" s="4" t="str">
        <x:v>Source neutral_site flag</x:v>
      </x:c>
      <x:c r="K5987" s="4" t="str">
        <x:v>Target Center</x:v>
      </x:c>
      <x:c r="L5987" s="4"/>
    </x:row>
    <x:row r="5988" ht="21" customHeight="1">
      <x:c r="A5988" s="4" t="n">
        <x:v>2023</x:v>
      </x:c>
      <x:c r="B5988" s="4" t="str">
        <x:v>401468309</x:v>
      </x:c>
      <x:c r="C5988" s="9" t="n">
        <x:v>44872.5</x:v>
      </x:c>
      <x:c r="D5988" s="4" t="str">
        <x:v>SA</x:v>
      </x:c>
      <x:c r="E5988" s="4" t="str">
        <x:v>DEN</x:v>
      </x:c>
      <x:c r="F5988" s="4" t="n">
        <x:v>109</x:v>
      </x:c>
      <x:c r="G5988" s="4" t="n">
        <x:v>115</x:v>
      </x:c>
      <x:c r="H5988" s="25" t="b">
        <x:v>0</x:v>
      </x:c>
      <x:c r="I5988" s="25" t="b">
        <x:v>0</x:v>
      </x:c>
      <x:c r="J5988" s="4" t="str">
        <x:v>Source neutral_site flag</x:v>
      </x:c>
      <x:c r="K5988" s="4" t="str">
        <x:v>Frost Bank Center</x:v>
      </x:c>
      <x:c r="L5988" s="4"/>
    </x:row>
    <x:row r="5989" ht="21" customHeight="1">
      <x:c r="A5989" s="4" t="n">
        <x:v>2023</x:v>
      </x:c>
      <x:c r="B5989" s="4" t="str">
        <x:v>401468310</x:v>
      </x:c>
      <x:c r="C5989" s="9" t="n">
        <x:v>44872.5</x:v>
      </x:c>
      <x:c r="D5989" s="4" t="str">
        <x:v>DAL</x:v>
      </x:c>
      <x:c r="E5989" s="4" t="str">
        <x:v>BKN</x:v>
      </x:c>
      <x:c r="F5989" s="4" t="n">
        <x:v>96</x:v>
      </x:c>
      <x:c r="G5989" s="4" t="n">
        <x:v>94</x:v>
      </x:c>
      <x:c r="H5989" s="25" t="b">
        <x:v>0</x:v>
      </x:c>
      <x:c r="I5989" s="25" t="b">
        <x:v>0</x:v>
      </x:c>
      <x:c r="J5989" s="4" t="str">
        <x:v>Source neutral_site flag</x:v>
      </x:c>
      <x:c r="K5989" s="4" t="str">
        <x:v>American Airlines Center</x:v>
      </x:c>
      <x:c r="L5989" s="4"/>
    </x:row>
    <x:row r="5990" ht="21" customHeight="1">
      <x:c r="A5990" s="4" t="n">
        <x:v>2023</x:v>
      </x:c>
      <x:c r="B5990" s="4" t="str">
        <x:v>401468311</x:v>
      </x:c>
      <x:c r="C5990" s="9" t="n">
        <x:v>44872.5</x:v>
      </x:c>
      <x:c r="D5990" s="4" t="str">
        <x:v>GS</x:v>
      </x:c>
      <x:c r="E5990" s="4" t="str">
        <x:v>SAC</x:v>
      </x:c>
      <x:c r="F5990" s="4" t="n">
        <x:v>116</x:v>
      </x:c>
      <x:c r="G5990" s="4" t="n">
        <x:v>113</x:v>
      </x:c>
      <x:c r="H5990" s="25" t="b">
        <x:v>0</x:v>
      </x:c>
      <x:c r="I5990" s="25" t="b">
        <x:v>0</x:v>
      </x:c>
      <x:c r="J5990" s="4" t="str">
        <x:v>Source neutral_site flag</x:v>
      </x:c>
      <x:c r="K5990" s="4" t="str">
        <x:v>Chase Center</x:v>
      </x:c>
      <x:c r="L5990" s="4"/>
    </x:row>
    <x:row r="5991" ht="21" customHeight="1">
      <x:c r="A5991" s="4" t="n">
        <x:v>2023</x:v>
      </x:c>
      <x:c r="B5991" s="4" t="str">
        <x:v>401468312</x:v>
      </x:c>
      <x:c r="C5991" s="9" t="n">
        <x:v>44872.5</x:v>
      </x:c>
      <x:c r="D5991" s="4" t="str">
        <x:v>UTAH</x:v>
      </x:c>
      <x:c r="E5991" s="4" t="str">
        <x:v>LAL</x:v>
      </x:c>
      <x:c r="F5991" s="4" t="n">
        <x:v>139</x:v>
      </x:c>
      <x:c r="G5991" s="4" t="n">
        <x:v>116</x:v>
      </x:c>
      <x:c r="H5991" s="25" t="b">
        <x:v>0</x:v>
      </x:c>
      <x:c r="I5991" s="25" t="b">
        <x:v>0</x:v>
      </x:c>
      <x:c r="J5991" s="4" t="str">
        <x:v>Source neutral_site flag</x:v>
      </x:c>
      <x:c r="K5991" s="4" t="str">
        <x:v>Delta Center</x:v>
      </x:c>
      <x:c r="L5991" s="4"/>
    </x:row>
    <x:row r="5992" ht="21" customHeight="1">
      <x:c r="A5992" s="4" t="n">
        <x:v>2023</x:v>
      </x:c>
      <x:c r="B5992" s="4" t="str">
        <x:v>401468313</x:v>
      </x:c>
      <x:c r="C5992" s="9" t="n">
        <x:v>44872.5</x:v>
      </x:c>
      <x:c r="D5992" s="4" t="str">
        <x:v>LAC</x:v>
      </x:c>
      <x:c r="E5992" s="4" t="str">
        <x:v>CLE</x:v>
      </x:c>
      <x:c r="F5992" s="4" t="n">
        <x:v>119</x:v>
      </x:c>
      <x:c r="G5992" s="4" t="n">
        <x:v>117</x:v>
      </x:c>
      <x:c r="H5992" s="25" t="b">
        <x:v>0</x:v>
      </x:c>
      <x:c r="I5992" s="25" t="b">
        <x:v>0</x:v>
      </x:c>
      <x:c r="J5992" s="4" t="str">
        <x:v>Source neutral_site flag</x:v>
      </x:c>
      <x:c r="K5992" s="4" t="str">
        <x:v>crypto.com Arena</x:v>
      </x:c>
      <x:c r="L5992" s="4"/>
    </x:row>
    <x:row r="5993" ht="21" customHeight="1">
      <x:c r="A5993" s="4" t="n">
        <x:v>2023</x:v>
      </x:c>
      <x:c r="B5993" s="4" t="str">
        <x:v>401468314</x:v>
      </x:c>
      <x:c r="C5993" s="9" t="n">
        <x:v>44874.5</x:v>
      </x:c>
      <x:c r="D5993" s="4" t="str">
        <x:v>CHA</x:v>
      </x:c>
      <x:c r="E5993" s="4" t="str">
        <x:v>POR</x:v>
      </x:c>
      <x:c r="F5993" s="4" t="n">
        <x:v>95</x:v>
      </x:c>
      <x:c r="G5993" s="4" t="n">
        <x:v>105</x:v>
      </x:c>
      <x:c r="H5993" s="25" t="b">
        <x:v>0</x:v>
      </x:c>
      <x:c r="I5993" s="25" t="b">
        <x:v>0</x:v>
      </x:c>
      <x:c r="J5993" s="4" t="str">
        <x:v>Source neutral_site flag</x:v>
      </x:c>
      <x:c r="K5993" s="4" t="str">
        <x:v>Spectrum Center</x:v>
      </x:c>
      <x:c r="L5993" s="4"/>
    </x:row>
    <x:row r="5994" ht="21" customHeight="1">
      <x:c r="A5994" s="4" t="n">
        <x:v>2023</x:v>
      </x:c>
      <x:c r="B5994" s="4" t="str">
        <x:v>401468315</x:v>
      </x:c>
      <x:c r="C5994" s="9" t="n">
        <x:v>44874.5</x:v>
      </x:c>
      <x:c r="D5994" s="4" t="str">
        <x:v>IND</x:v>
      </x:c>
      <x:c r="E5994" s="4" t="str">
        <x:v>DEN</x:v>
      </x:c>
      <x:c r="F5994" s="4" t="n">
        <x:v>119</x:v>
      </x:c>
      <x:c r="G5994" s="4" t="n">
        <x:v>122</x:v>
      </x:c>
      <x:c r="H5994" s="25" t="b">
        <x:v>0</x:v>
      </x:c>
      <x:c r="I5994" s="25" t="b">
        <x:v>0</x:v>
      </x:c>
      <x:c r="J5994" s="4" t="str">
        <x:v>Source neutral_site flag</x:v>
      </x:c>
      <x:c r="K5994" s="4" t="str">
        <x:v>Gainbridge Fieldhouse</x:v>
      </x:c>
      <x:c r="L5994" s="4"/>
    </x:row>
    <x:row r="5995" ht="21" customHeight="1">
      <x:c r="A5995" s="4" t="n">
        <x:v>2023</x:v>
      </x:c>
      <x:c r="B5995" s="4" t="str">
        <x:v>401468316</x:v>
      </x:c>
      <x:c r="C5995" s="9" t="n">
        <x:v>44874.5</x:v>
      </x:c>
      <x:c r="D5995" s="4" t="str">
        <x:v>ORL</x:v>
      </x:c>
      <x:c r="E5995" s="4" t="str">
        <x:v>DAL</x:v>
      </x:c>
      <x:c r="F5995" s="4" t="n">
        <x:v>94</x:v>
      </x:c>
      <x:c r="G5995" s="4" t="n">
        <x:v>87</x:v>
      </x:c>
      <x:c r="H5995" s="25" t="b">
        <x:v>0</x:v>
      </x:c>
      <x:c r="I5995" s="25" t="b">
        <x:v>0</x:v>
      </x:c>
      <x:c r="J5995" s="4" t="str">
        <x:v>Source neutral_site flag</x:v>
      </x:c>
      <x:c r="K5995" s="4" t="str">
        <x:v>Kia Center</x:v>
      </x:c>
      <x:c r="L5995" s="4"/>
    </x:row>
    <x:row r="5996" ht="21" customHeight="1">
      <x:c r="A5996" s="4" t="n">
        <x:v>2023</x:v>
      </x:c>
      <x:c r="B5996" s="4" t="str">
        <x:v>401468317</x:v>
      </x:c>
      <x:c r="C5996" s="9" t="n">
        <x:v>44874.5</x:v>
      </x:c>
      <x:c r="D5996" s="4" t="str">
        <x:v>ATL</x:v>
      </x:c>
      <x:c r="E5996" s="4" t="str">
        <x:v>UTAH</x:v>
      </x:c>
      <x:c r="F5996" s="4" t="n">
        <x:v>119</x:v>
      </x:c>
      <x:c r="G5996" s="4" t="n">
        <x:v>125</x:v>
      </x:c>
      <x:c r="H5996" s="25" t="b">
        <x:v>0</x:v>
      </x:c>
      <x:c r="I5996" s="25" t="b">
        <x:v>0</x:v>
      </x:c>
      <x:c r="J5996" s="4" t="str">
        <x:v>Source neutral_site flag</x:v>
      </x:c>
      <x:c r="K5996" s="4" t="str">
        <x:v>State Farm Arena</x:v>
      </x:c>
      <x:c r="L5996" s="4"/>
    </x:row>
    <x:row r="5997" ht="21" customHeight="1">
      <x:c r="A5997" s="4" t="n">
        <x:v>2023</x:v>
      </x:c>
      <x:c r="B5997" s="4" t="str">
        <x:v>401468318</x:v>
      </x:c>
      <x:c r="C5997" s="9" t="n">
        <x:v>44874.5</x:v>
      </x:c>
      <x:c r="D5997" s="4" t="str">
        <x:v>BOS</x:v>
      </x:c>
      <x:c r="E5997" s="4" t="str">
        <x:v>DET</x:v>
      </x:c>
      <x:c r="F5997" s="4" t="n">
        <x:v>128</x:v>
      </x:c>
      <x:c r="G5997" s="4" t="n">
        <x:v>112</x:v>
      </x:c>
      <x:c r="H5997" s="25" t="b">
        <x:v>0</x:v>
      </x:c>
      <x:c r="I5997" s="25" t="b">
        <x:v>0</x:v>
      </x:c>
      <x:c r="J5997" s="4" t="str">
        <x:v>Source neutral_site flag</x:v>
      </x:c>
      <x:c r="K5997" s="4" t="str">
        <x:v>TD Garden</x:v>
      </x:c>
      <x:c r="L5997" s="4"/>
    </x:row>
    <x:row r="5998" ht="21" customHeight="1">
      <x:c r="A5998" s="4" t="n">
        <x:v>2023</x:v>
      </x:c>
      <x:c r="B5998" s="4" t="str">
        <x:v>401468319</x:v>
      </x:c>
      <x:c r="C5998" s="9" t="n">
        <x:v>44874.5</x:v>
      </x:c>
      <x:c r="D5998" s="4" t="str">
        <x:v>BKN</x:v>
      </x:c>
      <x:c r="E5998" s="4" t="str">
        <x:v>NY</x:v>
      </x:c>
      <x:c r="F5998" s="4" t="n">
        <x:v>112</x:v>
      </x:c>
      <x:c r="G5998" s="4" t="n">
        <x:v>85</x:v>
      </x:c>
      <x:c r="H5998" s="25" t="b">
        <x:v>0</x:v>
      </x:c>
      <x:c r="I5998" s="25" t="b">
        <x:v>0</x:v>
      </x:c>
      <x:c r="J5998" s="4" t="str">
        <x:v>Source neutral_site flag</x:v>
      </x:c>
      <x:c r="K5998" s="4" t="str">
        <x:v>Barclays Center</x:v>
      </x:c>
      <x:c r="L5998" s="4"/>
    </x:row>
    <x:row r="5999" ht="21" customHeight="1">
      <x:c r="A5999" s="4" t="n">
        <x:v>2023</x:v>
      </x:c>
      <x:c r="B5999" s="4" t="str">
        <x:v>401468320</x:v>
      </x:c>
      <x:c r="C5999" s="9" t="n">
        <x:v>44874.5</x:v>
      </x:c>
      <x:c r="D5999" s="4" t="str">
        <x:v>TOR</x:v>
      </x:c>
      <x:c r="E5999" s="4" t="str">
        <x:v>HOU</x:v>
      </x:c>
      <x:c r="F5999" s="4" t="n">
        <x:v>116</x:v>
      </x:c>
      <x:c r="G5999" s="4" t="n">
        <x:v>109</x:v>
      </x:c>
      <x:c r="H5999" s="25" t="b">
        <x:v>0</x:v>
      </x:c>
      <x:c r="I5999" s="25" t="b">
        <x:v>0</x:v>
      </x:c>
      <x:c r="J5999" s="4" t="str">
        <x:v>Source neutral_site flag</x:v>
      </x:c>
      <x:c r="K5999" s="4" t="str">
        <x:v>Scotiabank Arena</x:v>
      </x:c>
      <x:c r="L5999" s="4"/>
    </x:row>
    <x:row r="6000" ht="21" customHeight="1">
      <x:c r="A6000" s="4" t="n">
        <x:v>2023</x:v>
      </x:c>
      <x:c r="B6000" s="4" t="str">
        <x:v>401468321</x:v>
      </x:c>
      <x:c r="C6000" s="9" t="n">
        <x:v>44874.5</x:v>
      </x:c>
      <x:c r="D6000" s="4" t="str">
        <x:v>CHI</x:v>
      </x:c>
      <x:c r="E6000" s="4" t="str">
        <x:v>NO</x:v>
      </x:c>
      <x:c r="F6000" s="4" t="n">
        <x:v>111</x:v>
      </x:c>
      <x:c r="G6000" s="4" t="n">
        <x:v>115</x:v>
      </x:c>
      <x:c r="H6000" s="25" t="b">
        <x:v>0</x:v>
      </x:c>
      <x:c r="I6000" s="25" t="b">
        <x:v>0</x:v>
      </x:c>
      <x:c r="J6000" s="4" t="str">
        <x:v>Source neutral_site flag</x:v>
      </x:c>
      <x:c r="K6000" s="4" t="str">
        <x:v>United Center</x:v>
      </x:c>
      <x:c r="L6000" s="4"/>
    </x:row>
    <x:row r="6001" ht="21" customHeight="1">
      <x:c r="A6001" s="4" t="n">
        <x:v>2023</x:v>
      </x:c>
      <x:c r="B6001" s="4" t="str">
        <x:v>401468322</x:v>
      </x:c>
      <x:c r="C6001" s="9" t="n">
        <x:v>44874.5</x:v>
      </x:c>
      <x:c r="D6001" s="4" t="str">
        <x:v>MIN</x:v>
      </x:c>
      <x:c r="E6001" s="4" t="str">
        <x:v>PHX</x:v>
      </x:c>
      <x:c r="F6001" s="4" t="n">
        <x:v>117</x:v>
      </x:c>
      <x:c r="G6001" s="4" t="n">
        <x:v>129</x:v>
      </x:c>
      <x:c r="H6001" s="25" t="b">
        <x:v>0</x:v>
      </x:c>
      <x:c r="I6001" s="25" t="b">
        <x:v>0</x:v>
      </x:c>
      <x:c r="J6001" s="4" t="str">
        <x:v>Source neutral_site flag</x:v>
      </x:c>
      <x:c r="K6001" s="4" t="str">
        <x:v>Target Center</x:v>
      </x:c>
      <x:c r="L6001" s="4"/>
    </x:row>
    <x:row r="6002" ht="21" customHeight="1">
      <x:c r="A6002" s="4" t="n">
        <x:v>2023</x:v>
      </x:c>
      <x:c r="B6002" s="4" t="str">
        <x:v>401468323</x:v>
      </x:c>
      <x:c r="C6002" s="9" t="n">
        <x:v>44874.5</x:v>
      </x:c>
      <x:c r="D6002" s="4" t="str">
        <x:v>OKC</x:v>
      </x:c>
      <x:c r="E6002" s="4" t="str">
        <x:v>MIL</x:v>
      </x:c>
      <x:c r="F6002" s="4" t="n">
        <x:v>132</x:v>
      </x:c>
      <x:c r="G6002" s="4" t="n">
        <x:v>136</x:v>
      </x:c>
      <x:c r="H6002" s="25" t="b">
        <x:v>0</x:v>
      </x:c>
      <x:c r="I6002" s="25" t="b">
        <x:v>0</x:v>
      </x:c>
      <x:c r="J6002" s="4" t="str">
        <x:v>Source neutral_site flag</x:v>
      </x:c>
      <x:c r="K6002" s="4" t="str">
        <x:v>Paycom Center</x:v>
      </x:c>
      <x:c r="L6002" s="4"/>
    </x:row>
    <x:row r="6003" ht="21" customHeight="1">
      <x:c r="A6003" s="4" t="n">
        <x:v>2023</x:v>
      </x:c>
      <x:c r="B6003" s="4" t="str">
        <x:v>401468324</x:v>
      </x:c>
      <x:c r="C6003" s="9" t="n">
        <x:v>44874.5</x:v>
      </x:c>
      <x:c r="D6003" s="4" t="str">
        <x:v>SA</x:v>
      </x:c>
      <x:c r="E6003" s="4" t="str">
        <x:v>MEM</x:v>
      </x:c>
      <x:c r="F6003" s="4" t="n">
        <x:v>122</x:v>
      </x:c>
      <x:c r="G6003" s="4" t="n">
        <x:v>124</x:v>
      </x:c>
      <x:c r="H6003" s="25" t="b">
        <x:v>0</x:v>
      </x:c>
      <x:c r="I6003" s="25" t="b">
        <x:v>0</x:v>
      </x:c>
      <x:c r="J6003" s="4" t="str">
        <x:v>Source neutral_site flag</x:v>
      </x:c>
      <x:c r="K6003" s="4" t="str">
        <x:v>Frost Bank Center</x:v>
      </x:c>
      <x:c r="L6003" s="4"/>
    </x:row>
    <x:row r="6004" ht="21" customHeight="1">
      <x:c r="A6004" s="4" t="n">
        <x:v>2023</x:v>
      </x:c>
      <x:c r="B6004" s="4" t="str">
        <x:v>401468325</x:v>
      </x:c>
      <x:c r="C6004" s="9" t="n">
        <x:v>44874.5</x:v>
      </x:c>
      <x:c r="D6004" s="4" t="str">
        <x:v>LAC</x:v>
      </x:c>
      <x:c r="E6004" s="4" t="str">
        <x:v>LAL</x:v>
      </x:c>
      <x:c r="F6004" s="4" t="n">
        <x:v>114</x:v>
      </x:c>
      <x:c r="G6004" s="4" t="n">
        <x:v>101</x:v>
      </x:c>
      <x:c r="H6004" s="25" t="b">
        <x:v>0</x:v>
      </x:c>
      <x:c r="I6004" s="25" t="b">
        <x:v>0</x:v>
      </x:c>
      <x:c r="J6004" s="4" t="str">
        <x:v>Source neutral_site flag</x:v>
      </x:c>
      <x:c r="K6004" s="4" t="str">
        <x:v>crypto.com Arena</x:v>
      </x:c>
      <x:c r="L6004" s="4"/>
    </x:row>
    <x:row r="6005" ht="21" customHeight="1">
      <x:c r="A6005" s="4" t="n">
        <x:v>2023</x:v>
      </x:c>
      <x:c r="B6005" s="4" t="str">
        <x:v>401468326</x:v>
      </x:c>
      <x:c r="C6005" s="9" t="n">
        <x:v>44874.5</x:v>
      </x:c>
      <x:c r="D6005" s="4" t="str">
        <x:v>SAC</x:v>
      </x:c>
      <x:c r="E6005" s="4" t="str">
        <x:v>CLE</x:v>
      </x:c>
      <x:c r="F6005" s="4" t="n">
        <x:v>127</x:v>
      </x:c>
      <x:c r="G6005" s="4" t="n">
        <x:v>120</x:v>
      </x:c>
      <x:c r="H6005" s="25" t="b">
        <x:v>0</x:v>
      </x:c>
      <x:c r="I6005" s="25" t="b">
        <x:v>0</x:v>
      </x:c>
      <x:c r="J6005" s="4" t="str">
        <x:v>Source neutral_site flag</x:v>
      </x:c>
      <x:c r="K6005" s="4" t="str">
        <x:v>Golden 1 Center</x:v>
      </x:c>
      <x:c r="L6005" s="4"/>
    </x:row>
    <x:row r="6006" ht="21" customHeight="1">
      <x:c r="A6006" s="4" t="n">
        <x:v>2023</x:v>
      </x:c>
      <x:c r="B6006" s="4" t="str">
        <x:v>401468327</x:v>
      </x:c>
      <x:c r="C6006" s="9" t="n">
        <x:v>44875.5</x:v>
      </x:c>
      <x:c r="D6006" s="4" t="str">
        <x:v>WSH</x:v>
      </x:c>
      <x:c r="E6006" s="4" t="str">
        <x:v>DAL</x:v>
      </x:c>
      <x:c r="F6006" s="4" t="n">
        <x:v>113</x:v>
      </x:c>
      <x:c r="G6006" s="4" t="n">
        <x:v>105</x:v>
      </x:c>
      <x:c r="H6006" s="25" t="b">
        <x:v>0</x:v>
      </x:c>
      <x:c r="I6006" s="25" t="b">
        <x:v>0</x:v>
      </x:c>
      <x:c r="J6006" s="4" t="str">
        <x:v>Source neutral_site flag</x:v>
      </x:c>
      <x:c r="K6006" s="4" t="str">
        <x:v>Capital One Arena</x:v>
      </x:c>
      <x:c r="L6006" s="4"/>
    </x:row>
    <x:row r="6007" ht="21" customHeight="1">
      <x:c r="A6007" s="4" t="n">
        <x:v>2023</x:v>
      </x:c>
      <x:c r="B6007" s="4" t="str">
        <x:v>401468328</x:v>
      </x:c>
      <x:c r="C6007" s="9" t="n">
        <x:v>44875.5</x:v>
      </x:c>
      <x:c r="D6007" s="4" t="str">
        <x:v>ATL</x:v>
      </x:c>
      <x:c r="E6007" s="4" t="str">
        <x:v>PHI</x:v>
      </x:c>
      <x:c r="F6007" s="4" t="n">
        <x:v>104</x:v>
      </x:c>
      <x:c r="G6007" s="4" t="n">
        <x:v>95</x:v>
      </x:c>
      <x:c r="H6007" s="25" t="b">
        <x:v>0</x:v>
      </x:c>
      <x:c r="I6007" s="25" t="b">
        <x:v>0</x:v>
      </x:c>
      <x:c r="J6007" s="4" t="str">
        <x:v>Source neutral_site flag</x:v>
      </x:c>
      <x:c r="K6007" s="4" t="str">
        <x:v>State Farm Arena</x:v>
      </x:c>
      <x:c r="L6007" s="4"/>
    </x:row>
    <x:row r="6008" ht="21" customHeight="1">
      <x:c r="A6008" s="4" t="n">
        <x:v>2023</x:v>
      </x:c>
      <x:c r="B6008" s="4" t="str">
        <x:v>401468329</x:v>
      </x:c>
      <x:c r="C6008" s="9" t="n">
        <x:v>44875.5</x:v>
      </x:c>
      <x:c r="D6008" s="4" t="str">
        <x:v>MIA</x:v>
      </x:c>
      <x:c r="E6008" s="4" t="str">
        <x:v>CHA</x:v>
      </x:c>
      <x:c r="F6008" s="4" t="n">
        <x:v>117</x:v>
      </x:c>
      <x:c r="G6008" s="4" t="n">
        <x:v>112</x:v>
      </x:c>
      <x:c r="H6008" s="25" t="b">
        <x:v>0</x:v>
      </x:c>
      <x:c r="I6008" s="25" t="b">
        <x:v>0</x:v>
      </x:c>
      <x:c r="J6008" s="4" t="str">
        <x:v>Source neutral_site flag</x:v>
      </x:c>
      <x:c r="K6008" s="4" t="str">
        <x:v>Kaseya Center</x:v>
      </x:c>
      <x:c r="L6008" s="4"/>
    </x:row>
    <x:row r="6009" ht="21" customHeight="1">
      <x:c r="A6009" s="4" t="n">
        <x:v>2023</x:v>
      </x:c>
      <x:c r="B6009" s="4" t="str">
        <x:v>401468330</x:v>
      </x:c>
      <x:c r="C6009" s="9" t="n">
        <x:v>44875.5</x:v>
      </x:c>
      <x:c r="D6009" s="4" t="str">
        <x:v>NO</x:v>
      </x:c>
      <x:c r="E6009" s="4" t="str">
        <x:v>POR</x:v>
      </x:c>
      <x:c r="F6009" s="4" t="n">
        <x:v>95</x:v>
      </x:c>
      <x:c r="G6009" s="4" t="n">
        <x:v>106</x:v>
      </x:c>
      <x:c r="H6009" s="25" t="b">
        <x:v>0</x:v>
      </x:c>
      <x:c r="I6009" s="25" t="b">
        <x:v>0</x:v>
      </x:c>
      <x:c r="J6009" s="4" t="str">
        <x:v>Source neutral_site flag</x:v>
      </x:c>
      <x:c r="K6009" s="4" t="str">
        <x:v>Smoothie King Center</x:v>
      </x:c>
      <x:c r="L6009" s="4"/>
    </x:row>
    <x:row r="6010" ht="21" customHeight="1">
      <x:c r="A6010" s="4" t="n">
        <x:v>2023</x:v>
      </x:c>
      <x:c r="B6010" s="4" t="str">
        <x:v>401468331</x:v>
      </x:c>
      <x:c r="C6010" s="9" t="n">
        <x:v>44876.5</x:v>
      </x:c>
      <x:c r="D6010" s="4" t="str">
        <x:v>BOS</x:v>
      </x:c>
      <x:c r="E6010" s="4" t="str">
        <x:v>DEN</x:v>
      </x:c>
      <x:c r="F6010" s="4" t="n">
        <x:v>131</x:v>
      </x:c>
      <x:c r="G6010" s="4" t="n">
        <x:v>112</x:v>
      </x:c>
      <x:c r="H6010" s="25" t="b">
        <x:v>0</x:v>
      </x:c>
      <x:c r="I6010" s="25" t="b">
        <x:v>0</x:v>
      </x:c>
      <x:c r="J6010" s="4" t="str">
        <x:v>Source neutral_site flag</x:v>
      </x:c>
      <x:c r="K6010" s="4" t="str">
        <x:v>TD Garden</x:v>
      </x:c>
      <x:c r="L6010" s="4"/>
    </x:row>
    <x:row r="6011" ht="21" customHeight="1">
      <x:c r="A6011" s="4" t="n">
        <x:v>2023</x:v>
      </x:c>
      <x:c r="B6011" s="4" t="str">
        <x:v>401468332</x:v>
      </x:c>
      <x:c r="C6011" s="9" t="n">
        <x:v>44876.5</x:v>
      </x:c>
      <x:c r="D6011" s="4" t="str">
        <x:v>ORL</x:v>
      </x:c>
      <x:c r="E6011" s="4" t="str">
        <x:v>PHX</x:v>
      </x:c>
      <x:c r="F6011" s="4" t="n">
        <x:v>114</x:v>
      </x:c>
      <x:c r="G6011" s="4" t="n">
        <x:v>97</x:v>
      </x:c>
      <x:c r="H6011" s="25" t="b">
        <x:v>0</x:v>
      </x:c>
      <x:c r="I6011" s="25" t="b">
        <x:v>0</x:v>
      </x:c>
      <x:c r="J6011" s="4" t="str">
        <x:v>Source neutral_site flag</x:v>
      </x:c>
      <x:c r="K6011" s="4" t="str">
        <x:v>Kia Center</x:v>
      </x:c>
      <x:c r="L6011" s="4"/>
    </x:row>
    <x:row r="6012" ht="21" customHeight="1">
      <x:c r="A6012" s="4" t="n">
        <x:v>2023</x:v>
      </x:c>
      <x:c r="B6012" s="4" t="str">
        <x:v>401468333</x:v>
      </x:c>
      <x:c r="C6012" s="9" t="n">
        <x:v>44876.5</x:v>
      </x:c>
      <x:c r="D6012" s="4" t="str">
        <x:v>NY</x:v>
      </x:c>
      <x:c r="E6012" s="4" t="str">
        <x:v>DET</x:v>
      </x:c>
      <x:c r="F6012" s="4" t="n">
        <x:v>121</x:v>
      </x:c>
      <x:c r="G6012" s="4" t="n">
        <x:v>112</x:v>
      </x:c>
      <x:c r="H6012" s="25" t="b">
        <x:v>0</x:v>
      </x:c>
      <x:c r="I6012" s="25" t="b">
        <x:v>0</x:v>
      </x:c>
      <x:c r="J6012" s="4" t="str">
        <x:v>Source neutral_site flag</x:v>
      </x:c>
      <x:c r="K6012" s="4" t="str">
        <x:v>Madison Square Garden</x:v>
      </x:c>
      <x:c r="L6012" s="4"/>
    </x:row>
    <x:row r="6013" ht="21" customHeight="1">
      <x:c r="A6013" s="4" t="n">
        <x:v>2023</x:v>
      </x:c>
      <x:c r="B6013" s="4" t="str">
        <x:v>401468334</x:v>
      </x:c>
      <x:c r="C6013" s="9" t="n">
        <x:v>44876.5</x:v>
      </x:c>
      <x:c r="D6013" s="4" t="str">
        <x:v>OKC</x:v>
      </x:c>
      <x:c r="E6013" s="4" t="str">
        <x:v>TOR</x:v>
      </x:c>
      <x:c r="F6013" s="4" t="n">
        <x:v>132</x:v>
      </x:c>
      <x:c r="G6013" s="4" t="n">
        <x:v>113</x:v>
      </x:c>
      <x:c r="H6013" s="25" t="b">
        <x:v>0</x:v>
      </x:c>
      <x:c r="I6013" s="25" t="b">
        <x:v>0</x:v>
      </x:c>
      <x:c r="J6013" s="4" t="str">
        <x:v>Source neutral_site flag</x:v>
      </x:c>
      <x:c r="K6013" s="4" t="str">
        <x:v>Paycom Center</x:v>
      </x:c>
      <x:c r="L6013" s="4"/>
    </x:row>
    <x:row r="6014" ht="21" customHeight="1">
      <x:c r="A6014" s="4" t="n">
        <x:v>2023</x:v>
      </x:c>
      <x:c r="B6014" s="4" t="str">
        <x:v>401468335</x:v>
      </x:c>
      <x:c r="C6014" s="9" t="n">
        <x:v>44876.5</x:v>
      </x:c>
      <x:c r="D6014" s="4" t="str">
        <x:v>SA</x:v>
      </x:c>
      <x:c r="E6014" s="4" t="str">
        <x:v>MIL</x:v>
      </x:c>
      <x:c r="F6014" s="4" t="n">
        <x:v>111</x:v>
      </x:c>
      <x:c r="G6014" s="4" t="n">
        <x:v>93</x:v>
      </x:c>
      <x:c r="H6014" s="25" t="b">
        <x:v>0</x:v>
      </x:c>
      <x:c r="I6014" s="25" t="b">
        <x:v>0</x:v>
      </x:c>
      <x:c r="J6014" s="4" t="str">
        <x:v>Source neutral_site flag</x:v>
      </x:c>
      <x:c r="K6014" s="4" t="str">
        <x:v>Frost Bank Center</x:v>
      </x:c>
      <x:c r="L6014" s="4"/>
    </x:row>
    <x:row r="6015" ht="21" customHeight="1">
      <x:c r="A6015" s="4" t="n">
        <x:v>2023</x:v>
      </x:c>
      <x:c r="B6015" s="4" t="str">
        <x:v>401468336</x:v>
      </x:c>
      <x:c r="C6015" s="9" t="n">
        <x:v>44876.5</x:v>
      </x:c>
      <x:c r="D6015" s="4" t="str">
        <x:v>MEM</x:v>
      </x:c>
      <x:c r="E6015" s="4" t="str">
        <x:v>MIN</x:v>
      </x:c>
      <x:c r="F6015" s="4" t="n">
        <x:v>114</x:v>
      </x:c>
      <x:c r="G6015" s="4" t="n">
        <x:v>103</x:v>
      </x:c>
      <x:c r="H6015" s="25" t="b">
        <x:v>0</x:v>
      </x:c>
      <x:c r="I6015" s="25" t="b">
        <x:v>0</x:v>
      </x:c>
      <x:c r="J6015" s="4" t="str">
        <x:v>Source neutral_site flag</x:v>
      </x:c>
      <x:c r="K6015" s="4" t="str">
        <x:v>FedExForum</x:v>
      </x:c>
      <x:c r="L6015" s="4"/>
    </x:row>
    <x:row r="6016" ht="21" customHeight="1">
      <x:c r="A6016" s="4" t="n">
        <x:v>2023</x:v>
      </x:c>
      <x:c r="B6016" s="4" t="str">
        <x:v>401468337</x:v>
      </x:c>
      <x:c r="C6016" s="9" t="n">
        <x:v>44876.5</x:v>
      </x:c>
      <x:c r="D6016" s="4" t="str">
        <x:v>GS</x:v>
      </x:c>
      <x:c r="E6016" s="4" t="str">
        <x:v>CLE</x:v>
      </x:c>
      <x:c r="F6016" s="4" t="n">
        <x:v>106</x:v>
      </x:c>
      <x:c r="G6016" s="4" t="n">
        <x:v>101</x:v>
      </x:c>
      <x:c r="H6016" s="25" t="b">
        <x:v>0</x:v>
      </x:c>
      <x:c r="I6016" s="25" t="b">
        <x:v>0</x:v>
      </x:c>
      <x:c r="J6016" s="4" t="str">
        <x:v>Source neutral_site flag</x:v>
      </x:c>
      <x:c r="K6016" s="4" t="str">
        <x:v>Chase Center</x:v>
      </x:c>
      <x:c r="L6016" s="4"/>
    </x:row>
    <x:row r="6017" ht="21" customHeight="1">
      <x:c r="A6017" s="4" t="n">
        <x:v>2023</x:v>
      </x:c>
      <x:c r="B6017" s="4" t="str">
        <x:v>401468338</x:v>
      </x:c>
      <x:c r="C6017" s="9" t="n">
        <x:v>44876.5</x:v>
      </x:c>
      <x:c r="D6017" s="4" t="str">
        <x:v>LAL</x:v>
      </x:c>
      <x:c r="E6017" s="4" t="str">
        <x:v>SAC</x:v>
      </x:c>
      <x:c r="F6017" s="4" t="n">
        <x:v>114</x:v>
      </x:c>
      <x:c r="G6017" s="4" t="n">
        <x:v>120</x:v>
      </x:c>
      <x:c r="H6017" s="25" t="b">
        <x:v>0</x:v>
      </x:c>
      <x:c r="I6017" s="25" t="b">
        <x:v>0</x:v>
      </x:c>
      <x:c r="J6017" s="4" t="str">
        <x:v>Source neutral_site flag</x:v>
      </x:c>
      <x:c r="K6017" s="4" t="str">
        <x:v>crypto.com Arena</x:v>
      </x:c>
      <x:c r="L6017" s="4"/>
    </x:row>
    <x:row r="6018" ht="21" customHeight="1">
      <x:c r="A6018" s="4" t="n">
        <x:v>2023</x:v>
      </x:c>
      <x:c r="B6018" s="4" t="str">
        <x:v>401468339</x:v>
      </x:c>
      <x:c r="C6018" s="9" t="n">
        <x:v>44877.5</x:v>
      </x:c>
      <x:c r="D6018" s="4" t="str">
        <x:v>LAC</x:v>
      </x:c>
      <x:c r="E6018" s="4" t="str">
        <x:v>BKN</x:v>
      </x:c>
      <x:c r="F6018" s="4" t="n">
        <x:v>95</x:v>
      </x:c>
      <x:c r="G6018" s="4" t="n">
        <x:v>110</x:v>
      </x:c>
      <x:c r="H6018" s="25" t="b">
        <x:v>0</x:v>
      </x:c>
      <x:c r="I6018" s="25" t="b">
        <x:v>0</x:v>
      </x:c>
      <x:c r="J6018" s="4" t="str">
        <x:v>Source neutral_site flag</x:v>
      </x:c>
      <x:c r="K6018" s="4" t="str">
        <x:v>crypto.com Arena</x:v>
      </x:c>
      <x:c r="L6018" s="4"/>
    </x:row>
    <x:row r="6019" ht="21" customHeight="1">
      <x:c r="A6019" s="4" t="n">
        <x:v>2023</x:v>
      </x:c>
      <x:c r="B6019" s="4" t="str">
        <x:v>401468340</x:v>
      </x:c>
      <x:c r="C6019" s="9" t="n">
        <x:v>44877.5</x:v>
      </x:c>
      <x:c r="D6019" s="4" t="str">
        <x:v>WSH</x:v>
      </x:c>
      <x:c r="E6019" s="4" t="str">
        <x:v>UTAH</x:v>
      </x:c>
      <x:c r="F6019" s="4" t="n">
        <x:v>121</x:v>
      </x:c>
      <x:c r="G6019" s="4" t="n">
        <x:v>112</x:v>
      </x:c>
      <x:c r="H6019" s="25" t="b">
        <x:v>0</x:v>
      </x:c>
      <x:c r="I6019" s="25" t="b">
        <x:v>0</x:v>
      </x:c>
      <x:c r="J6019" s="4" t="str">
        <x:v>Source neutral_site flag</x:v>
      </x:c>
      <x:c r="K6019" s="4" t="str">
        <x:v>Capital One Arena</x:v>
      </x:c>
      <x:c r="L6019" s="4"/>
    </x:row>
    <x:row r="6020" ht="21" customHeight="1">
      <x:c r="A6020" s="4" t="n">
        <x:v>2023</x:v>
      </x:c>
      <x:c r="B6020" s="4" t="str">
        <x:v>401468341</x:v>
      </x:c>
      <x:c r="C6020" s="9" t="n">
        <x:v>44877.5</x:v>
      </x:c>
      <x:c r="D6020" s="4" t="str">
        <x:v>DET</x:v>
      </x:c>
      <x:c r="E6020" s="4" t="str">
        <x:v>BOS</x:v>
      </x:c>
      <x:c r="F6020" s="4" t="n">
        <x:v>108</x:v>
      </x:c>
      <x:c r="G6020" s="4" t="n">
        <x:v>117</x:v>
      </x:c>
      <x:c r="H6020" s="25" t="b">
        <x:v>0</x:v>
      </x:c>
      <x:c r="I6020" s="25" t="b">
        <x:v>0</x:v>
      </x:c>
      <x:c r="J6020" s="4" t="str">
        <x:v>Source neutral_site flag</x:v>
      </x:c>
      <x:c r="K6020" s="4" t="str">
        <x:v>Little Caesars Arena</x:v>
      </x:c>
      <x:c r="L6020" s="4"/>
    </x:row>
    <x:row r="6021" ht="21" customHeight="1">
      <x:c r="A6021" s="4" t="n">
        <x:v>2023</x:v>
      </x:c>
      <x:c r="B6021" s="4" t="str">
        <x:v>401468342</x:v>
      </x:c>
      <x:c r="C6021" s="9" t="n">
        <x:v>44877.5</x:v>
      </x:c>
      <x:c r="D6021" s="4" t="str">
        <x:v>IND</x:v>
      </x:c>
      <x:c r="E6021" s="4" t="str">
        <x:v>TOR</x:v>
      </x:c>
      <x:c r="F6021" s="4" t="n">
        <x:v>118</x:v>
      </x:c>
      <x:c r="G6021" s="4" t="n">
        <x:v>104</x:v>
      </x:c>
      <x:c r="H6021" s="25" t="b">
        <x:v>0</x:v>
      </x:c>
      <x:c r="I6021" s="25" t="b">
        <x:v>0</x:v>
      </x:c>
      <x:c r="J6021" s="4" t="str">
        <x:v>Source neutral_site flag</x:v>
      </x:c>
      <x:c r="K6021" s="4" t="str">
        <x:v>Gainbridge Fieldhouse</x:v>
      </x:c>
      <x:c r="L6021" s="4"/>
    </x:row>
    <x:row r="6022" ht="21" customHeight="1">
      <x:c r="A6022" s="4" t="n">
        <x:v>2023</x:v>
      </x:c>
      <x:c r="B6022" s="4" t="str">
        <x:v>401468343</x:v>
      </x:c>
      <x:c r="C6022" s="9" t="n">
        <x:v>44877.5</x:v>
      </x:c>
      <x:c r="D6022" s="4" t="str">
        <x:v>PHI</x:v>
      </x:c>
      <x:c r="E6022" s="4" t="str">
        <x:v>ATL</x:v>
      </x:c>
      <x:c r="F6022" s="4" t="n">
        <x:v>121</x:v>
      </x:c>
      <x:c r="G6022" s="4" t="n">
        <x:v>109</x:v>
      </x:c>
      <x:c r="H6022" s="25" t="b">
        <x:v>0</x:v>
      </x:c>
      <x:c r="I6022" s="25" t="b">
        <x:v>0</x:v>
      </x:c>
      <x:c r="J6022" s="4" t="str">
        <x:v>Source neutral_site flag</x:v>
      </x:c>
      <x:c r="K6022" s="4" t="str">
        <x:v>Wells Fargo Center</x:v>
      </x:c>
      <x:c r="L6022" s="4"/>
    </x:row>
    <x:row r="6023" ht="21" customHeight="1">
      <x:c r="A6023" s="4" t="n">
        <x:v>2023</x:v>
      </x:c>
      <x:c r="B6023" s="4" t="str">
        <x:v>401468344</x:v>
      </x:c>
      <x:c r="C6023" s="9" t="n">
        <x:v>44877.5</x:v>
      </x:c>
      <x:c r="D6023" s="4" t="str">
        <x:v>MIA</x:v>
      </x:c>
      <x:c r="E6023" s="4" t="str">
        <x:v>CHA</x:v>
      </x:c>
      <x:c r="F6023" s="4" t="n">
        <x:v>132</x:v>
      </x:c>
      <x:c r="G6023" s="4" t="n">
        <x:v>115</x:v>
      </x:c>
      <x:c r="H6023" s="25" t="b">
        <x:v>0</x:v>
      </x:c>
      <x:c r="I6023" s="25" t="b">
        <x:v>0</x:v>
      </x:c>
      <x:c r="J6023" s="4" t="str">
        <x:v>Source neutral_site flag</x:v>
      </x:c>
      <x:c r="K6023" s="4" t="str">
        <x:v>Kaseya Center</x:v>
      </x:c>
      <x:c r="L6023" s="4"/>
    </x:row>
    <x:row r="6024" ht="21" customHeight="1">
      <x:c r="A6024" s="4" t="n">
        <x:v>2023</x:v>
      </x:c>
      <x:c r="B6024" s="4" t="str">
        <x:v>401468345</x:v>
      </x:c>
      <x:c r="C6024" s="9" t="n">
        <x:v>44877.5</x:v>
      </x:c>
      <x:c r="D6024" s="4" t="str">
        <x:v>DAL</x:v>
      </x:c>
      <x:c r="E6024" s="4" t="str">
        <x:v>POR</x:v>
      </x:c>
      <x:c r="F6024" s="4" t="n">
        <x:v>117</x:v>
      </x:c>
      <x:c r="G6024" s="4" t="n">
        <x:v>112</x:v>
      </x:c>
      <x:c r="H6024" s="25" t="b">
        <x:v>0</x:v>
      </x:c>
      <x:c r="I6024" s="25" t="b">
        <x:v>0</x:v>
      </x:c>
      <x:c r="J6024" s="4" t="str">
        <x:v>Source neutral_site flag</x:v>
      </x:c>
      <x:c r="K6024" s="4" t="str">
        <x:v>American Airlines Center</x:v>
      </x:c>
      <x:c r="L6024" s="4"/>
    </x:row>
    <x:row r="6025" ht="21" customHeight="1">
      <x:c r="A6025" s="4" t="n">
        <x:v>2023</x:v>
      </x:c>
      <x:c r="B6025" s="4" t="str">
        <x:v>401468346</x:v>
      </x:c>
      <x:c r="C6025" s="9" t="n">
        <x:v>44877.5</x:v>
      </x:c>
      <x:c r="D6025" s="4" t="str">
        <x:v>NO</x:v>
      </x:c>
      <x:c r="E6025" s="4" t="str">
        <x:v>HOU</x:v>
      </x:c>
      <x:c r="F6025" s="4" t="n">
        <x:v>119</x:v>
      </x:c>
      <x:c r="G6025" s="4" t="n">
        <x:v>106</x:v>
      </x:c>
      <x:c r="H6025" s="25" t="b">
        <x:v>0</x:v>
      </x:c>
      <x:c r="I6025" s="25" t="b">
        <x:v>0</x:v>
      </x:c>
      <x:c r="J6025" s="4" t="str">
        <x:v>Source neutral_site flag</x:v>
      </x:c>
      <x:c r="K6025" s="4" t="str">
        <x:v>Smoothie King Center</x:v>
      </x:c>
      <x:c r="L6025" s="4"/>
    </x:row>
    <x:row r="6026" ht="21" customHeight="1">
      <x:c r="A6026" s="4" t="n">
        <x:v>2023</x:v>
      </x:c>
      <x:c r="B6026" s="4" t="str">
        <x:v>401468347</x:v>
      </x:c>
      <x:c r="C6026" s="9" t="n">
        <x:v>44878.5</x:v>
      </x:c>
      <x:c r="D6026" s="4" t="str">
        <x:v>NY</x:v>
      </x:c>
      <x:c r="E6026" s="4" t="str">
        <x:v>OKC</x:v>
      </x:c>
      <x:c r="F6026" s="4" t="n">
        <x:v>135</x:v>
      </x:c>
      <x:c r="G6026" s="4" t="n">
        <x:v>145</x:v>
      </x:c>
      <x:c r="H6026" s="25" t="b">
        <x:v>0</x:v>
      </x:c>
      <x:c r="I6026" s="25" t="b">
        <x:v>0</x:v>
      </x:c>
      <x:c r="J6026" s="4" t="str">
        <x:v>Source neutral_site flag</x:v>
      </x:c>
      <x:c r="K6026" s="4" t="str">
        <x:v>Madison Square Garden</x:v>
      </x:c>
      <x:c r="L6026" s="4"/>
    </x:row>
    <x:row r="6027" ht="21" customHeight="1">
      <x:c r="A6027" s="4" t="n">
        <x:v>2023</x:v>
      </x:c>
      <x:c r="B6027" s="4" t="str">
        <x:v>401468348</x:v>
      </x:c>
      <x:c r="C6027" s="9" t="n">
        <x:v>44878.5</x:v>
      </x:c>
      <x:c r="D6027" s="4" t="str">
        <x:v>CLE</x:v>
      </x:c>
      <x:c r="E6027" s="4" t="str">
        <x:v>MIN</x:v>
      </x:c>
      <x:c r="F6027" s="4" t="n">
        <x:v>124</x:v>
      </x:c>
      <x:c r="G6027" s="4" t="n">
        <x:v>129</x:v>
      </x:c>
      <x:c r="H6027" s="25" t="b">
        <x:v>0</x:v>
      </x:c>
      <x:c r="I6027" s="25" t="b">
        <x:v>0</x:v>
      </x:c>
      <x:c r="J6027" s="4" t="str">
        <x:v>Source neutral_site flag</x:v>
      </x:c>
      <x:c r="K6027" s="4" t="str">
        <x:v>Rocket Arena</x:v>
      </x:c>
      <x:c r="L6027" s="4"/>
    </x:row>
    <x:row r="6028" ht="21" customHeight="1">
      <x:c r="A6028" s="4" t="n">
        <x:v>2023</x:v>
      </x:c>
      <x:c r="B6028" s="4" t="str">
        <x:v>401468349</x:v>
      </x:c>
      <x:c r="C6028" s="9" t="n">
        <x:v>44878.5</x:v>
      </x:c>
      <x:c r="D6028" s="4" t="str">
        <x:v>WSH</x:v>
      </x:c>
      <x:c r="E6028" s="4" t="str">
        <x:v>MEM</x:v>
      </x:c>
      <x:c r="F6028" s="4" t="n">
        <x:v>102</x:v>
      </x:c>
      <x:c r="G6028" s="4" t="n">
        <x:v>92</x:v>
      </x:c>
      <x:c r="H6028" s="25" t="b">
        <x:v>0</x:v>
      </x:c>
      <x:c r="I6028" s="25" t="b">
        <x:v>0</x:v>
      </x:c>
      <x:c r="J6028" s="4" t="str">
        <x:v>Source neutral_site flag</x:v>
      </x:c>
      <x:c r="K6028" s="4" t="str">
        <x:v>Capital One Arena</x:v>
      </x:c>
      <x:c r="L6028" s="4"/>
    </x:row>
    <x:row r="6029" ht="21" customHeight="1">
      <x:c r="A6029" s="4" t="n">
        <x:v>2023</x:v>
      </x:c>
      <x:c r="B6029" s="4" t="str">
        <x:v>401468350</x:v>
      </x:c>
      <x:c r="C6029" s="9" t="n">
        <x:v>44878.5</x:v>
      </x:c>
      <x:c r="D6029" s="4" t="str">
        <x:v>PHI</x:v>
      </x:c>
      <x:c r="E6029" s="4" t="str">
        <x:v>UTAH</x:v>
      </x:c>
      <x:c r="F6029" s="4" t="n">
        <x:v>105</x:v>
      </x:c>
      <x:c r="G6029" s="4" t="n">
        <x:v>98</x:v>
      </x:c>
      <x:c r="H6029" s="25" t="b">
        <x:v>0</x:v>
      </x:c>
      <x:c r="I6029" s="25" t="b">
        <x:v>0</x:v>
      </x:c>
      <x:c r="J6029" s="4" t="str">
        <x:v>Source neutral_site flag</x:v>
      </x:c>
      <x:c r="K6029" s="4" t="str">
        <x:v>Wells Fargo Center</x:v>
      </x:c>
      <x:c r="L6029" s="4"/>
    </x:row>
    <x:row r="6030" ht="21" customHeight="1">
      <x:c r="A6030" s="4" t="n">
        <x:v>2023</x:v>
      </x:c>
      <x:c r="B6030" s="4" t="str">
        <x:v>401468351</x:v>
      </x:c>
      <x:c r="C6030" s="9" t="n">
        <x:v>44878.5</x:v>
      </x:c>
      <x:c r="D6030" s="4" t="str">
        <x:v>CHI</x:v>
      </x:c>
      <x:c r="E6030" s="4" t="str">
        <x:v>DEN</x:v>
      </x:c>
      <x:c r="F6030" s="4" t="n">
        <x:v>103</x:v>
      </x:c>
      <x:c r="G6030" s="4" t="n">
        <x:v>126</x:v>
      </x:c>
      <x:c r="H6030" s="25" t="b">
        <x:v>0</x:v>
      </x:c>
      <x:c r="I6030" s="25" t="b">
        <x:v>0</x:v>
      </x:c>
      <x:c r="J6030" s="4" t="str">
        <x:v>Source neutral_site flag</x:v>
      </x:c>
      <x:c r="K6030" s="4" t="str">
        <x:v>United Center</x:v>
      </x:c>
      <x:c r="L6030" s="4"/>
    </x:row>
    <x:row r="6031" ht="21" customHeight="1">
      <x:c r="A6031" s="4" t="n">
        <x:v>2023</x:v>
      </x:c>
      <x:c r="B6031" s="4" t="str">
        <x:v>401468352</x:v>
      </x:c>
      <x:c r="C6031" s="9" t="n">
        <x:v>44878.5</x:v>
      </x:c>
      <x:c r="D6031" s="4" t="str">
        <x:v>SAC</x:v>
      </x:c>
      <x:c r="E6031" s="4" t="str">
        <x:v>GS</x:v>
      </x:c>
      <x:c r="F6031" s="4" t="n">
        <x:v>122</x:v>
      </x:c>
      <x:c r="G6031" s="4" t="n">
        <x:v>115</x:v>
      </x:c>
      <x:c r="H6031" s="25" t="b">
        <x:v>0</x:v>
      </x:c>
      <x:c r="I6031" s="25" t="b">
        <x:v>0</x:v>
      </x:c>
      <x:c r="J6031" s="4" t="str">
        <x:v>Source neutral_site flag</x:v>
      </x:c>
      <x:c r="K6031" s="4" t="str">
        <x:v>Golden 1 Center</x:v>
      </x:c>
      <x:c r="L6031" s="4"/>
    </x:row>
    <x:row r="6032" ht="21" customHeight="1">
      <x:c r="A6032" s="4" t="n">
        <x:v>2023</x:v>
      </x:c>
      <x:c r="B6032" s="4" t="str">
        <x:v>401468353</x:v>
      </x:c>
      <x:c r="C6032" s="9" t="n">
        <x:v>44878.5</x:v>
      </x:c>
      <x:c r="D6032" s="4" t="str">
        <x:v>LAL</x:v>
      </x:c>
      <x:c r="E6032" s="4" t="str">
        <x:v>BKN</x:v>
      </x:c>
      <x:c r="F6032" s="4" t="n">
        <x:v>116</x:v>
      </x:c>
      <x:c r="G6032" s="4" t="n">
        <x:v>103</x:v>
      </x:c>
      <x:c r="H6032" s="25" t="b">
        <x:v>0</x:v>
      </x:c>
      <x:c r="I6032" s="25" t="b">
        <x:v>0</x:v>
      </x:c>
      <x:c r="J6032" s="4" t="str">
        <x:v>Source neutral_site flag</x:v>
      </x:c>
      <x:c r="K6032" s="4" t="str">
        <x:v>crypto.com Arena</x:v>
      </x:c>
      <x:c r="L6032" s="4"/>
    </x:row>
    <x:row r="6033" ht="21" customHeight="1">
      <x:c r="A6033" s="4" t="n">
        <x:v>2023</x:v>
      </x:c>
      <x:c r="B6033" s="4" t="str">
        <x:v>401468354</x:v>
      </x:c>
      <x:c r="C6033" s="9" t="n">
        <x:v>44879.5</x:v>
      </x:c>
      <x:c r="D6033" s="4" t="str">
        <x:v>DET</x:v>
      </x:c>
      <x:c r="E6033" s="4" t="str">
        <x:v>TOR</x:v>
      </x:c>
      <x:c r="F6033" s="4" t="n">
        <x:v>111</x:v>
      </x:c>
      <x:c r="G6033" s="4" t="n">
        <x:v>115</x:v>
      </x:c>
      <x:c r="H6033" s="25" t="b">
        <x:v>0</x:v>
      </x:c>
      <x:c r="I6033" s="25" t="b">
        <x:v>0</x:v>
      </x:c>
      <x:c r="J6033" s="4" t="str">
        <x:v>Source neutral_site flag</x:v>
      </x:c>
      <x:c r="K6033" s="4" t="str">
        <x:v>Little Caesars Arena</x:v>
      </x:c>
      <x:c r="L6033" s="4"/>
    </x:row>
    <x:row r="6034" ht="21" customHeight="1">
      <x:c r="A6034" s="4" t="n">
        <x:v>2023</x:v>
      </x:c>
      <x:c r="B6034" s="4" t="str">
        <x:v>401468355</x:v>
      </x:c>
      <x:c r="C6034" s="9" t="n">
        <x:v>44879.5</x:v>
      </x:c>
      <x:c r="D6034" s="4" t="str">
        <x:v>ORL</x:v>
      </x:c>
      <x:c r="E6034" s="4" t="str">
        <x:v>CHA</x:v>
      </x:c>
      <x:c r="F6034" s="4" t="n">
        <x:v>105</x:v>
      </x:c>
      <x:c r="G6034" s="4" t="n">
        <x:v>112</x:v>
      </x:c>
      <x:c r="H6034" s="25" t="b">
        <x:v>0</x:v>
      </x:c>
      <x:c r="I6034" s="25" t="b">
        <x:v>0</x:v>
      </x:c>
      <x:c r="J6034" s="4" t="str">
        <x:v>Source neutral_site flag</x:v>
      </x:c>
      <x:c r="K6034" s="4" t="str">
        <x:v>Kia Center</x:v>
      </x:c>
      <x:c r="L6034" s="4"/>
    </x:row>
    <x:row r="6035" ht="21" customHeight="1">
      <x:c r="A6035" s="4" t="n">
        <x:v>2023</x:v>
      </x:c>
      <x:c r="B6035" s="4" t="str">
        <x:v>401468356</x:v>
      </x:c>
      <x:c r="C6035" s="9" t="n">
        <x:v>44879.5</x:v>
      </x:c>
      <x:c r="D6035" s="4" t="str">
        <x:v>BOS</x:v>
      </x:c>
      <x:c r="E6035" s="4" t="str">
        <x:v>OKC</x:v>
      </x:c>
      <x:c r="F6035" s="4" t="n">
        <x:v>126</x:v>
      </x:c>
      <x:c r="G6035" s="4" t="n">
        <x:v>122</x:v>
      </x:c>
      <x:c r="H6035" s="25" t="b">
        <x:v>0</x:v>
      </x:c>
      <x:c r="I6035" s="25" t="b">
        <x:v>0</x:v>
      </x:c>
      <x:c r="J6035" s="4" t="str">
        <x:v>Source neutral_site flag</x:v>
      </x:c>
      <x:c r="K6035" s="4" t="str">
        <x:v>TD Garden</x:v>
      </x:c>
      <x:c r="L6035" s="4"/>
    </x:row>
    <x:row r="6036" ht="21" customHeight="1">
      <x:c r="A6036" s="4" t="n">
        <x:v>2023</x:v>
      </x:c>
      <x:c r="B6036" s="4" t="str">
        <x:v>401468357</x:v>
      </x:c>
      <x:c r="C6036" s="9" t="n">
        <x:v>44879.5</x:v>
      </x:c>
      <x:c r="D6036" s="4" t="str">
        <x:v>MIA</x:v>
      </x:c>
      <x:c r="E6036" s="4" t="str">
        <x:v>PHX</x:v>
      </x:c>
      <x:c r="F6036" s="4" t="n">
        <x:v>113</x:v>
      </x:c>
      <x:c r="G6036" s="4" t="n">
        <x:v>112</x:v>
      </x:c>
      <x:c r="H6036" s="25" t="b">
        <x:v>0</x:v>
      </x:c>
      <x:c r="I6036" s="25" t="b">
        <x:v>0</x:v>
      </x:c>
      <x:c r="J6036" s="4" t="str">
        <x:v>Source neutral_site flag</x:v>
      </x:c>
      <x:c r="K6036" s="4" t="str">
        <x:v>Kaseya Center</x:v>
      </x:c>
      <x:c r="L6036" s="4"/>
    </x:row>
    <x:row r="6037" ht="21" customHeight="1">
      <x:c r="A6037" s="4" t="n">
        <x:v>2023</x:v>
      </x:c>
      <x:c r="B6037" s="4" t="str">
        <x:v>401468358</x:v>
      </x:c>
      <x:c r="C6037" s="9" t="n">
        <x:v>44879.5</x:v>
      </x:c>
      <x:c r="D6037" s="4" t="str">
        <x:v>HOU</x:v>
      </x:c>
      <x:c r="E6037" s="4" t="str">
        <x:v>LAC</x:v>
      </x:c>
      <x:c r="F6037" s="4" t="n">
        <x:v>106</x:v>
      </x:c>
      <x:c r="G6037" s="4" t="n">
        <x:v>122</x:v>
      </x:c>
      <x:c r="H6037" s="25" t="b">
        <x:v>0</x:v>
      </x:c>
      <x:c r="I6037" s="25" t="b">
        <x:v>0</x:v>
      </x:c>
      <x:c r="J6037" s="4" t="str">
        <x:v>Source neutral_site flag</x:v>
      </x:c>
      <x:c r="K6037" s="4" t="str">
        <x:v>Toyota Center (Houston)</x:v>
      </x:c>
      <x:c r="L6037" s="4"/>
    </x:row>
    <x:row r="6038" ht="21" customHeight="1">
      <x:c r="A6038" s="4" t="n">
        <x:v>2023</x:v>
      </x:c>
      <x:c r="B6038" s="4" t="str">
        <x:v>401468359</x:v>
      </x:c>
      <x:c r="C6038" s="9" t="n">
        <x:v>44879.5</x:v>
      </x:c>
      <x:c r="D6038" s="4" t="str">
        <x:v>MIL</x:v>
      </x:c>
      <x:c r="E6038" s="4" t="str">
        <x:v>ATL</x:v>
      </x:c>
      <x:c r="F6038" s="4" t="n">
        <x:v>106</x:v>
      </x:c>
      <x:c r="G6038" s="4" t="n">
        <x:v>121</x:v>
      </x:c>
      <x:c r="H6038" s="25" t="b">
        <x:v>0</x:v>
      </x:c>
      <x:c r="I6038" s="25" t="b">
        <x:v>0</x:v>
      </x:c>
      <x:c r="J6038" s="4" t="str">
        <x:v>Source neutral_site flag</x:v>
      </x:c>
      <x:c r="K6038" s="4" t="str">
        <x:v>Fiserv Forum</x:v>
      </x:c>
      <x:c r="L6038" s="4"/>
    </x:row>
    <x:row r="6039" ht="21" customHeight="1">
      <x:c r="A6039" s="4" t="n">
        <x:v>2023</x:v>
      </x:c>
      <x:c r="B6039" s="4" t="str">
        <x:v>401468360</x:v>
      </x:c>
      <x:c r="C6039" s="9" t="n">
        <x:v>44879.5</x:v>
      </x:c>
      <x:c r="D6039" s="4" t="str">
        <x:v>GS</x:v>
      </x:c>
      <x:c r="E6039" s="4" t="str">
        <x:v>SA</x:v>
      </x:c>
      <x:c r="F6039" s="4" t="n">
        <x:v>132</x:v>
      </x:c>
      <x:c r="G6039" s="4" t="n">
        <x:v>95</x:v>
      </x:c>
      <x:c r="H6039" s="25" t="b">
        <x:v>0</x:v>
      </x:c>
      <x:c r="I6039" s="25" t="b">
        <x:v>0</x:v>
      </x:c>
      <x:c r="J6039" s="4" t="str">
        <x:v>Source neutral_site flag</x:v>
      </x:c>
      <x:c r="K6039" s="4" t="str">
        <x:v>Chase Center</x:v>
      </x:c>
      <x:c r="L6039" s="4"/>
    </x:row>
    <x:row r="6040" ht="21" customHeight="1">
      <x:c r="A6040" s="4" t="n">
        <x:v>2023</x:v>
      </x:c>
      <x:c r="B6040" s="4" t="str">
        <x:v>401468361</x:v>
      </x:c>
      <x:c r="C6040" s="9" t="n">
        <x:v>44880.5</x:v>
      </x:c>
      <x:c r="D6040" s="4" t="str">
        <x:v>NO</x:v>
      </x:c>
      <x:c r="E6040" s="4" t="str">
        <x:v>MEM</x:v>
      </x:c>
      <x:c r="F6040" s="4" t="n">
        <x:v>113</x:v>
      </x:c>
      <x:c r="G6040" s="4" t="n">
        <x:v>102</x:v>
      </x:c>
      <x:c r="H6040" s="25" t="b">
        <x:v>0</x:v>
      </x:c>
      <x:c r="I6040" s="25" t="b">
        <x:v>0</x:v>
      </x:c>
      <x:c r="J6040" s="4" t="str">
        <x:v>Source neutral_site flag</x:v>
      </x:c>
      <x:c r="K6040" s="4" t="str">
        <x:v>Smoothie King Center</x:v>
      </x:c>
      <x:c r="L6040" s="4"/>
    </x:row>
    <x:row r="6041" ht="21" customHeight="1">
      <x:c r="A6041" s="4" t="n">
        <x:v>2023</x:v>
      </x:c>
      <x:c r="B6041" s="4" t="str">
        <x:v>401468362</x:v>
      </x:c>
      <x:c r="C6041" s="9" t="n">
        <x:v>44880.5</x:v>
      </x:c>
      <x:c r="D6041" s="4" t="str">
        <x:v>DAL</x:v>
      </x:c>
      <x:c r="E6041" s="4" t="str">
        <x:v>LAC</x:v>
      </x:c>
      <x:c r="F6041" s="4" t="n">
        <x:v>103</x:v>
      </x:c>
      <x:c r="G6041" s="4" t="n">
        <x:v>101</x:v>
      </x:c>
      <x:c r="H6041" s="25" t="b">
        <x:v>0</x:v>
      </x:c>
      <x:c r="I6041" s="25" t="b">
        <x:v>0</x:v>
      </x:c>
      <x:c r="J6041" s="4" t="str">
        <x:v>Source neutral_site flag</x:v>
      </x:c>
      <x:c r="K6041" s="4" t="str">
        <x:v>American Airlines Center</x:v>
      </x:c>
      <x:c r="L6041" s="4"/>
    </x:row>
    <x:row r="6042" ht="21" customHeight="1">
      <x:c r="A6042" s="4" t="n">
        <x:v>2023</x:v>
      </x:c>
      <x:c r="B6042" s="4" t="str">
        <x:v>401468363</x:v>
      </x:c>
      <x:c r="C6042" s="9" t="n">
        <x:v>44880.5</x:v>
      </x:c>
      <x:c r="D6042" s="4" t="str">
        <x:v>UTAH</x:v>
      </x:c>
      <x:c r="E6042" s="4" t="str">
        <x:v>NY</x:v>
      </x:c>
      <x:c r="F6042" s="4" t="n">
        <x:v>111</x:v>
      </x:c>
      <x:c r="G6042" s="4" t="n">
        <x:v>118</x:v>
      </x:c>
      <x:c r="H6042" s="25" t="b">
        <x:v>0</x:v>
      </x:c>
      <x:c r="I6042" s="25" t="b">
        <x:v>0</x:v>
      </x:c>
      <x:c r="J6042" s="4" t="str">
        <x:v>Source neutral_site flag</x:v>
      </x:c>
      <x:c r="K6042" s="4" t="str">
        <x:v>Delta Center</x:v>
      </x:c>
      <x:c r="L6042" s="4"/>
    </x:row>
    <x:row r="6043" ht="21" customHeight="1">
      <x:c r="A6043" s="4" t="n">
        <x:v>2023</x:v>
      </x:c>
      <x:c r="B6043" s="4" t="str">
        <x:v>401468364</x:v>
      </x:c>
      <x:c r="C6043" s="9" t="n">
        <x:v>44880.5</x:v>
      </x:c>
      <x:c r="D6043" s="4" t="str">
        <x:v>POR</x:v>
      </x:c>
      <x:c r="E6043" s="4" t="str">
        <x:v>SA</x:v>
      </x:c>
      <x:c r="F6043" s="4" t="n">
        <x:v>117</x:v>
      </x:c>
      <x:c r="G6043" s="4" t="n">
        <x:v>110</x:v>
      </x:c>
      <x:c r="H6043" s="25" t="b">
        <x:v>0</x:v>
      </x:c>
      <x:c r="I6043" s="25" t="b">
        <x:v>0</x:v>
      </x:c>
      <x:c r="J6043" s="4" t="str">
        <x:v>Source neutral_site flag</x:v>
      </x:c>
      <x:c r="K6043" s="4" t="str">
        <x:v>Moda Center</x:v>
      </x:c>
      <x:c r="L6043" s="4"/>
    </x:row>
    <x:row r="6044" ht="21" customHeight="1">
      <x:c r="A6044" s="4" t="n">
        <x:v>2023</x:v>
      </x:c>
      <x:c r="B6044" s="4" t="str">
        <x:v>401468365</x:v>
      </x:c>
      <x:c r="C6044" s="9" t="n">
        <x:v>44880.5</x:v>
      </x:c>
      <x:c r="D6044" s="4" t="str">
        <x:v>SAC</x:v>
      </x:c>
      <x:c r="E6044" s="4" t="str">
        <x:v>BKN</x:v>
      </x:c>
      <x:c r="F6044" s="4" t="n">
        <x:v>153</x:v>
      </x:c>
      <x:c r="G6044" s="4" t="n">
        <x:v>121</x:v>
      </x:c>
      <x:c r="H6044" s="25" t="b">
        <x:v>0</x:v>
      </x:c>
      <x:c r="I6044" s="25" t="b">
        <x:v>0</x:v>
      </x:c>
      <x:c r="J6044" s="4" t="str">
        <x:v>Source neutral_site flag</x:v>
      </x:c>
      <x:c r="K6044" s="4" t="str">
        <x:v>Golden 1 Center</x:v>
      </x:c>
      <x:c r="L6044" s="4"/>
    </x:row>
    <x:row r="6045" ht="21" customHeight="1">
      <x:c r="A6045" s="4" t="n">
        <x:v>2023</x:v>
      </x:c>
      <x:c r="B6045" s="4" t="str">
        <x:v>401468366</x:v>
      </x:c>
      <x:c r="C6045" s="9" t="n">
        <x:v>44881.5</x:v>
      </x:c>
      <x:c r="D6045" s="4" t="str">
        <x:v>CHA</x:v>
      </x:c>
      <x:c r="E6045" s="4" t="str">
        <x:v>IND</x:v>
      </x:c>
      <x:c r="F6045" s="4" t="n">
        <x:v>113</x:v>
      </x:c>
      <x:c r="G6045" s="4" t="n">
        <x:v>125</x:v>
      </x:c>
      <x:c r="H6045" s="25" t="b">
        <x:v>0</x:v>
      </x:c>
      <x:c r="I6045" s="25" t="b">
        <x:v>0</x:v>
      </x:c>
      <x:c r="J6045" s="4" t="str">
        <x:v>Source neutral_site flag</x:v>
      </x:c>
      <x:c r="K6045" s="4" t="str">
        <x:v>Spectrum Center</x:v>
      </x:c>
      <x:c r="L6045" s="4"/>
    </x:row>
    <x:row r="6046" ht="21" customHeight="1">
      <x:c r="A6046" s="4" t="n">
        <x:v>2023</x:v>
      </x:c>
      <x:c r="B6046" s="4" t="str">
        <x:v>401468367</x:v>
      </x:c>
      <x:c r="C6046" s="9" t="n">
        <x:v>44881.5</x:v>
      </x:c>
      <x:c r="D6046" s="4" t="str">
        <x:v>ORL</x:v>
      </x:c>
      <x:c r="E6046" s="4" t="str">
        <x:v>MIN</x:v>
      </x:c>
      <x:c r="F6046" s="4" t="n">
        <x:v>108</x:v>
      </x:c>
      <x:c r="G6046" s="4" t="n">
        <x:v>126</x:v>
      </x:c>
      <x:c r="H6046" s="25" t="b">
        <x:v>0</x:v>
      </x:c>
      <x:c r="I6046" s="25" t="b">
        <x:v>0</x:v>
      </x:c>
      <x:c r="J6046" s="4" t="str">
        <x:v>Source neutral_site flag</x:v>
      </x:c>
      <x:c r="K6046" s="4" t="str">
        <x:v>Kia Center</x:v>
      </x:c>
      <x:c r="L6046" s="4"/>
    </x:row>
    <x:row r="6047" ht="21" customHeight="1">
      <x:c r="A6047" s="4" t="n">
        <x:v>2023</x:v>
      </x:c>
      <x:c r="B6047" s="4" t="str">
        <x:v>401468368</x:v>
      </x:c>
      <x:c r="C6047" s="9" t="n">
        <x:v>44881.5</x:v>
      </x:c>
      <x:c r="D6047" s="4" t="str">
        <x:v>WSH</x:v>
      </x:c>
      <x:c r="E6047" s="4" t="str">
        <x:v>OKC</x:v>
      </x:c>
      <x:c r="F6047" s="4" t="n">
        <x:v>120</x:v>
      </x:c>
      <x:c r="G6047" s="4" t="n">
        <x:v>121</x:v>
      </x:c>
      <x:c r="H6047" s="25" t="b">
        <x:v>0</x:v>
      </x:c>
      <x:c r="I6047" s="25" t="b">
        <x:v>0</x:v>
      </x:c>
      <x:c r="J6047" s="4" t="str">
        <x:v>Source neutral_site flag</x:v>
      </x:c>
      <x:c r="K6047" s="4" t="str">
        <x:v>Capital One Arena</x:v>
      </x:c>
      <x:c r="L6047" s="4"/>
    </x:row>
    <x:row r="6048" ht="21" customHeight="1">
      <x:c r="A6048" s="4" t="n">
        <x:v>2023</x:v>
      </x:c>
      <x:c r="B6048" s="4" t="str">
        <x:v>401468369</x:v>
      </x:c>
      <x:c r="C6048" s="9" t="n">
        <x:v>44881.5</x:v>
      </x:c>
      <x:c r="D6048" s="4" t="str">
        <x:v>ATL</x:v>
      </x:c>
      <x:c r="E6048" s="4" t="str">
        <x:v>BOS</x:v>
      </x:c>
      <x:c r="F6048" s="4" t="n">
        <x:v>101</x:v>
      </x:c>
      <x:c r="G6048" s="4" t="n">
        <x:v>126</x:v>
      </x:c>
      <x:c r="H6048" s="25" t="b">
        <x:v>0</x:v>
      </x:c>
      <x:c r="I6048" s="25" t="b">
        <x:v>0</x:v>
      </x:c>
      <x:c r="J6048" s="4" t="str">
        <x:v>Source neutral_site flag</x:v>
      </x:c>
      <x:c r="K6048" s="4" t="str">
        <x:v>State Farm Arena</x:v>
      </x:c>
      <x:c r="L6048" s="4"/>
    </x:row>
    <x:row r="6049" ht="21" customHeight="1">
      <x:c r="A6049" s="4" t="n">
        <x:v>2023</x:v>
      </x:c>
      <x:c r="B6049" s="4" t="str">
        <x:v>401468370</x:v>
      </x:c>
      <x:c r="C6049" s="9" t="n">
        <x:v>44881.5</x:v>
      </x:c>
      <x:c r="D6049" s="4" t="str">
        <x:v>TOR</x:v>
      </x:c>
      <x:c r="E6049" s="4" t="str">
        <x:v>MIA</x:v>
      </x:c>
      <x:c r="F6049" s="4" t="n">
        <x:v>112</x:v>
      </x:c>
      <x:c r="G6049" s="4" t="n">
        <x:v>104</x:v>
      </x:c>
      <x:c r="H6049" s="25" t="b">
        <x:v>0</x:v>
      </x:c>
      <x:c r="I6049" s="25" t="b">
        <x:v>0</x:v>
      </x:c>
      <x:c r="J6049" s="4" t="str">
        <x:v>Source neutral_site flag</x:v>
      </x:c>
      <x:c r="K6049" s="4" t="str">
        <x:v>Scotiabank Arena</x:v>
      </x:c>
      <x:c r="L6049" s="4"/>
    </x:row>
    <x:row r="6050" ht="21" customHeight="1">
      <x:c r="A6050" s="4" t="n">
        <x:v>2023</x:v>
      </x:c>
      <x:c r="B6050" s="4" t="str">
        <x:v>401468371</x:v>
      </x:c>
      <x:c r="C6050" s="9" t="n">
        <x:v>44881.5</x:v>
      </x:c>
      <x:c r="D6050" s="4" t="str">
        <x:v>MIL</x:v>
      </x:c>
      <x:c r="E6050" s="4" t="str">
        <x:v>CLE</x:v>
      </x:c>
      <x:c r="F6050" s="4" t="n">
        <x:v>113</x:v>
      </x:c>
      <x:c r="G6050" s="4" t="n">
        <x:v>98</x:v>
      </x:c>
      <x:c r="H6050" s="25" t="b">
        <x:v>0</x:v>
      </x:c>
      <x:c r="I6050" s="25" t="b">
        <x:v>0</x:v>
      </x:c>
      <x:c r="J6050" s="4" t="str">
        <x:v>Source neutral_site flag</x:v>
      </x:c>
      <x:c r="K6050" s="4" t="str">
        <x:v>Fiserv Forum</x:v>
      </x:c>
      <x:c r="L6050" s="4"/>
    </x:row>
    <x:row r="6051" ht="21" customHeight="1">
      <x:c r="A6051" s="4" t="n">
        <x:v>2023</x:v>
      </x:c>
      <x:c r="B6051" s="4" t="str">
        <x:v>401468372</x:v>
      </x:c>
      <x:c r="C6051" s="9" t="n">
        <x:v>44881.5</x:v>
      </x:c>
      <x:c r="D6051" s="4" t="str">
        <x:v>NO</x:v>
      </x:c>
      <x:c r="E6051" s="4" t="str">
        <x:v>CHI</x:v>
      </x:c>
      <x:c r="F6051" s="4" t="n">
        <x:v>124</x:v>
      </x:c>
      <x:c r="G6051" s="4" t="n">
        <x:v>110</x:v>
      </x:c>
      <x:c r="H6051" s="25" t="b">
        <x:v>0</x:v>
      </x:c>
      <x:c r="I6051" s="25" t="b">
        <x:v>0</x:v>
      </x:c>
      <x:c r="J6051" s="4" t="str">
        <x:v>Source neutral_site flag</x:v>
      </x:c>
      <x:c r="K6051" s="4" t="str">
        <x:v>Smoothie King Center</x:v>
      </x:c>
      <x:c r="L6051" s="4"/>
    </x:row>
    <x:row r="6052" ht="21" customHeight="1">
      <x:c r="A6052" s="4" t="n">
        <x:v>2023</x:v>
      </x:c>
      <x:c r="B6052" s="4" t="str">
        <x:v>401468373</x:v>
      </x:c>
      <x:c r="C6052" s="9" t="n">
        <x:v>44881.5</x:v>
      </x:c>
      <x:c r="D6052" s="4" t="str">
        <x:v>DAL</x:v>
      </x:c>
      <x:c r="E6052" s="4" t="str">
        <x:v>HOU</x:v>
      </x:c>
      <x:c r="F6052" s="4" t="n">
        <x:v>92</x:v>
      </x:c>
      <x:c r="G6052" s="4" t="n">
        <x:v>101</x:v>
      </x:c>
      <x:c r="H6052" s="25" t="b">
        <x:v>0</x:v>
      </x:c>
      <x:c r="I6052" s="25" t="b">
        <x:v>0</x:v>
      </x:c>
      <x:c r="J6052" s="4" t="str">
        <x:v>Source neutral_site flag</x:v>
      </x:c>
      <x:c r="K6052" s="4" t="str">
        <x:v>American Airlines Center</x:v>
      </x:c>
      <x:c r="L6052" s="4"/>
    </x:row>
    <x:row r="6053" ht="21" customHeight="1">
      <x:c r="A6053" s="4" t="n">
        <x:v>2023</x:v>
      </x:c>
      <x:c r="B6053" s="4" t="str">
        <x:v>401468374</x:v>
      </x:c>
      <x:c r="C6053" s="9" t="n">
        <x:v>44881.5</x:v>
      </x:c>
      <x:c r="D6053" s="4" t="str">
        <x:v>DEN</x:v>
      </x:c>
      <x:c r="E6053" s="4" t="str">
        <x:v>NY</x:v>
      </x:c>
      <x:c r="F6053" s="4" t="n">
        <x:v>103</x:v>
      </x:c>
      <x:c r="G6053" s="4" t="n">
        <x:v>106</x:v>
      </x:c>
      <x:c r="H6053" s="25" t="b">
        <x:v>0</x:v>
      </x:c>
      <x:c r="I6053" s="25" t="b">
        <x:v>0</x:v>
      </x:c>
      <x:c r="J6053" s="4" t="str">
        <x:v>Source neutral_site flag</x:v>
      </x:c>
      <x:c r="K6053" s="4" t="str">
        <x:v>Ball Arena</x:v>
      </x:c>
      <x:c r="L6053" s="4"/>
    </x:row>
    <x:row r="6054" ht="21" customHeight="1">
      <x:c r="A6054" s="4" t="n">
        <x:v>2023</x:v>
      </x:c>
      <x:c r="B6054" s="4" t="str">
        <x:v>401468375</x:v>
      </x:c>
      <x:c r="C6054" s="9" t="n">
        <x:v>44881.5</x:v>
      </x:c>
      <x:c r="D6054" s="4" t="str">
        <x:v>PHX</x:v>
      </x:c>
      <x:c r="E6054" s="4" t="str">
        <x:v>GS</x:v>
      </x:c>
      <x:c r="F6054" s="4" t="n">
        <x:v>130</x:v>
      </x:c>
      <x:c r="G6054" s="4" t="n">
        <x:v>119</x:v>
      </x:c>
      <x:c r="H6054" s="25" t="b">
        <x:v>0</x:v>
      </x:c>
      <x:c r="I6054" s="25" t="b">
        <x:v>0</x:v>
      </x:c>
      <x:c r="J6054" s="4" t="str">
        <x:v>Source neutral_site flag</x:v>
      </x:c>
      <x:c r="K6054" s="4" t="str">
        <x:v>PHX Arena</x:v>
      </x:c>
      <x:c r="L6054" s="4"/>
    </x:row>
    <x:row r="6055" ht="21" customHeight="1">
      <x:c r="A6055" s="4" t="n">
        <x:v>2023</x:v>
      </x:c>
      <x:c r="B6055" s="4" t="str">
        <x:v>401468376</x:v>
      </x:c>
      <x:c r="C6055" s="9" t="n">
        <x:v>44882.5</x:v>
      </x:c>
      <x:c r="D6055" s="4" t="str">
        <x:v>POR</x:v>
      </x:c>
      <x:c r="E6055" s="4" t="str">
        <x:v>BKN</x:v>
      </x:c>
      <x:c r="F6055" s="4" t="n">
        <x:v>107</x:v>
      </x:c>
      <x:c r="G6055" s="4" t="n">
        <x:v>109</x:v>
      </x:c>
      <x:c r="H6055" s="25" t="b">
        <x:v>0</x:v>
      </x:c>
      <x:c r="I6055" s="25" t="b">
        <x:v>0</x:v>
      </x:c>
      <x:c r="J6055" s="4" t="str">
        <x:v>Source neutral_site flag</x:v>
      </x:c>
      <x:c r="K6055" s="4" t="str">
        <x:v>Moda Center</x:v>
      </x:c>
      <x:c r="L6055" s="4"/>
    </x:row>
    <x:row r="6056" ht="21" customHeight="1">
      <x:c r="A6056" s="4" t="n">
        <x:v>2023</x:v>
      </x:c>
      <x:c r="B6056" s="4" t="str">
        <x:v>401468377</x:v>
      </x:c>
      <x:c r="C6056" s="9" t="n">
        <x:v>44882.5</x:v>
      </x:c>
      <x:c r="D6056" s="4" t="str">
        <x:v>SAC</x:v>
      </x:c>
      <x:c r="E6056" s="4" t="str">
        <x:v>SA</x:v>
      </x:c>
      <x:c r="F6056" s="4" t="n">
        <x:v>130</x:v>
      </x:c>
      <x:c r="G6056" s="4" t="n">
        <x:v>112</x:v>
      </x:c>
      <x:c r="H6056" s="25" t="b">
        <x:v>0</x:v>
      </x:c>
      <x:c r="I6056" s="25" t="b">
        <x:v>0</x:v>
      </x:c>
      <x:c r="J6056" s="4" t="str">
        <x:v>Source neutral_site flag</x:v>
      </x:c>
      <x:c r="K6056" s="4" t="str">
        <x:v>Golden 1 Center</x:v>
      </x:c>
      <x:c r="L6056" s="4"/>
    </x:row>
    <x:row r="6057" ht="21" customHeight="1">
      <x:c r="A6057" s="4" t="n">
        <x:v>2023</x:v>
      </x:c>
      <x:c r="B6057" s="4" t="str">
        <x:v>401468378</x:v>
      </x:c>
      <x:c r="C6057" s="9" t="n">
        <x:v>44882.5</x:v>
      </x:c>
      <x:c r="D6057" s="4" t="str">
        <x:v>LAC</x:v>
      </x:c>
      <x:c r="E6057" s="4" t="str">
        <x:v>DET</x:v>
      </x:c>
      <x:c r="F6057" s="4" t="n">
        <x:v>96</x:v>
      </x:c>
      <x:c r="G6057" s="4" t="n">
        <x:v>91</x:v>
      </x:c>
      <x:c r="H6057" s="25" t="b">
        <x:v>0</x:v>
      </x:c>
      <x:c r="I6057" s="25" t="b">
        <x:v>0</x:v>
      </x:c>
      <x:c r="J6057" s="4" t="str">
        <x:v>Source neutral_site flag</x:v>
      </x:c>
      <x:c r="K6057" s="4" t="str">
        <x:v>crypto.com Arena</x:v>
      </x:c>
      <x:c r="L6057" s="4"/>
    </x:row>
    <x:row r="6058" ht="21" customHeight="1">
      <x:c r="A6058" s="4" t="n">
        <x:v>2023</x:v>
      </x:c>
      <x:c r="B6058" s="4" t="str">
        <x:v>401468379</x:v>
      </x:c>
      <x:c r="C6058" s="9" t="n">
        <x:v>44883.5</x:v>
      </x:c>
      <x:c r="D6058" s="4" t="str">
        <x:v>WSH</x:v>
      </x:c>
      <x:c r="E6058" s="4" t="str">
        <x:v>MIA</x:v>
      </x:c>
      <x:c r="F6058" s="4" t="n">
        <x:v>107</x:v>
      </x:c>
      <x:c r="G6058" s="4" t="n">
        <x:v>106</x:v>
      </x:c>
      <x:c r="H6058" s="25" t="b">
        <x:v>0</x:v>
      </x:c>
      <x:c r="I6058" s="25" t="b">
        <x:v>0</x:v>
      </x:c>
      <x:c r="J6058" s="4" t="str">
        <x:v>Source neutral_site flag</x:v>
      </x:c>
      <x:c r="K6058" s="4" t="str">
        <x:v>Capital One Arena</x:v>
      </x:c>
      <x:c r="L6058" s="4"/>
    </x:row>
    <x:row r="6059" ht="21" customHeight="1">
      <x:c r="A6059" s="4" t="n">
        <x:v>2023</x:v>
      </x:c>
      <x:c r="B6059" s="4" t="str">
        <x:v>401468380</x:v>
      </x:c>
      <x:c r="C6059" s="9" t="n">
        <x:v>44883.5</x:v>
      </x:c>
      <x:c r="D6059" s="4" t="str">
        <x:v>CLE</x:v>
      </x:c>
      <x:c r="E6059" s="4" t="str">
        <x:v>CHA</x:v>
      </x:c>
      <x:c r="F6059" s="4" t="n">
        <x:v>132</x:v>
      </x:c>
      <x:c r="G6059" s="4" t="n">
        <x:v>122</x:v>
      </x:c>
      <x:c r="H6059" s="25" t="b">
        <x:v>0</x:v>
      </x:c>
      <x:c r="I6059" s="25" t="b">
        <x:v>0</x:v>
      </x:c>
      <x:c r="J6059" s="4" t="str">
        <x:v>Source neutral_site flag</x:v>
      </x:c>
      <x:c r="K6059" s="4" t="str">
        <x:v>Rocket Arena</x:v>
      </x:c>
      <x:c r="L6059" s="4"/>
    </x:row>
    <x:row r="6060" ht="21" customHeight="1">
      <x:c r="A6060" s="4" t="n">
        <x:v>2023</x:v>
      </x:c>
      <x:c r="B6060" s="4" t="str">
        <x:v>401468381</x:v>
      </x:c>
      <x:c r="C6060" s="9" t="n">
        <x:v>44883.5</x:v>
      </x:c>
      <x:c r="D6060" s="4" t="str">
        <x:v>PHI</x:v>
      </x:c>
      <x:c r="E6060" s="4" t="str">
        <x:v>MIL</x:v>
      </x:c>
      <x:c r="F6060" s="4" t="n">
        <x:v>110</x:v>
      </x:c>
      <x:c r="G6060" s="4" t="n">
        <x:v>102</x:v>
      </x:c>
      <x:c r="H6060" s="25" t="b">
        <x:v>0</x:v>
      </x:c>
      <x:c r="I6060" s="25" t="b">
        <x:v>0</x:v>
      </x:c>
      <x:c r="J6060" s="4" t="str">
        <x:v>Source neutral_site flag</x:v>
      </x:c>
      <x:c r="K6060" s="4" t="str">
        <x:v>Wells Fargo Center</x:v>
      </x:c>
      <x:c r="L6060" s="4"/>
    </x:row>
    <x:row r="6061" ht="21" customHeight="1">
      <x:c r="A6061" s="4" t="n">
        <x:v>2023</x:v>
      </x:c>
      <x:c r="B6061" s="4" t="str">
        <x:v>401468382</x:v>
      </x:c>
      <x:c r="C6061" s="9" t="n">
        <x:v>44883.5</x:v>
      </x:c>
      <x:c r="D6061" s="4" t="str">
        <x:v>CHI</x:v>
      </x:c>
      <x:c r="E6061" s="4" t="str">
        <x:v>ORL</x:v>
      </x:c>
      <x:c r="F6061" s="4" t="n">
        <x:v>107</x:v>
      </x:c>
      <x:c r="G6061" s="4" t="n">
        <x:v>108</x:v>
      </x:c>
      <x:c r="H6061" s="25" t="b">
        <x:v>0</x:v>
      </x:c>
      <x:c r="I6061" s="25" t="b">
        <x:v>0</x:v>
      </x:c>
      <x:c r="J6061" s="4" t="str">
        <x:v>Source neutral_site flag</x:v>
      </x:c>
      <x:c r="K6061" s="4" t="str">
        <x:v>United Center</x:v>
      </x:c>
      <x:c r="L6061" s="4"/>
    </x:row>
    <x:row r="6062" ht="21" customHeight="1">
      <x:c r="A6062" s="4" t="n">
        <x:v>2023</x:v>
      </x:c>
      <x:c r="B6062" s="4" t="str">
        <x:v>401468383</x:v>
      </x:c>
      <x:c r="C6062" s="9" t="n">
        <x:v>44883.5</x:v>
      </x:c>
      <x:c r="D6062" s="4" t="str">
        <x:v>HOU</x:v>
      </x:c>
      <x:c r="E6062" s="4" t="str">
        <x:v>IND</x:v>
      </x:c>
      <x:c r="F6062" s="4" t="n">
        <x:v>91</x:v>
      </x:c>
      <x:c r="G6062" s="4" t="n">
        <x:v>99</x:v>
      </x:c>
      <x:c r="H6062" s="25" t="b">
        <x:v>0</x:v>
      </x:c>
      <x:c r="I6062" s="25" t="b">
        <x:v>0</x:v>
      </x:c>
      <x:c r="J6062" s="4" t="str">
        <x:v>Source neutral_site flag</x:v>
      </x:c>
      <x:c r="K6062" s="4" t="str">
        <x:v>Toyota Center (Houston)</x:v>
      </x:c>
      <x:c r="L6062" s="4"/>
    </x:row>
    <x:row r="6063" ht="21" customHeight="1">
      <x:c r="A6063" s="4" t="n">
        <x:v>2023</x:v>
      </x:c>
      <x:c r="B6063" s="4" t="str">
        <x:v>401468384</x:v>
      </x:c>
      <x:c r="C6063" s="9" t="n">
        <x:v>44883.5</x:v>
      </x:c>
      <x:c r="D6063" s="4" t="str">
        <x:v>MEM</x:v>
      </x:c>
      <x:c r="E6063" s="4" t="str">
        <x:v>OKC</x:v>
      </x:c>
      <x:c r="F6063" s="4" t="n">
        <x:v>121</x:v>
      </x:c>
      <x:c r="G6063" s="4" t="n">
        <x:v>110</x:v>
      </x:c>
      <x:c r="H6063" s="25" t="b">
        <x:v>0</x:v>
      </x:c>
      <x:c r="I6063" s="25" t="b">
        <x:v>0</x:v>
      </x:c>
      <x:c r="J6063" s="4" t="str">
        <x:v>Source neutral_site flag</x:v>
      </x:c>
      <x:c r="K6063" s="4" t="str">
        <x:v>FedExForum</x:v>
      </x:c>
      <x:c r="L6063" s="4"/>
    </x:row>
    <x:row r="6064" ht="21" customHeight="1">
      <x:c r="A6064" s="4" t="n">
        <x:v>2023</x:v>
      </x:c>
      <x:c r="B6064" s="4" t="str">
        <x:v>401468385</x:v>
      </x:c>
      <x:c r="C6064" s="9" t="n">
        <x:v>44883.5</x:v>
      </x:c>
      <x:c r="D6064" s="4" t="str">
        <x:v>DAL</x:v>
      </x:c>
      <x:c r="E6064" s="4" t="str">
        <x:v>DEN</x:v>
      </x:c>
      <x:c r="F6064" s="4" t="n">
        <x:v>127</x:v>
      </x:c>
      <x:c r="G6064" s="4" t="n">
        <x:v>99</x:v>
      </x:c>
      <x:c r="H6064" s="25" t="b">
        <x:v>0</x:v>
      </x:c>
      <x:c r="I6064" s="25" t="b">
        <x:v>0</x:v>
      </x:c>
      <x:c r="J6064" s="4" t="str">
        <x:v>Source neutral_site flag</x:v>
      </x:c>
      <x:c r="K6064" s="4" t="str">
        <x:v>American Airlines Center</x:v>
      </x:c>
      <x:c r="L6064" s="4"/>
    </x:row>
    <x:row r="6065" ht="21" customHeight="1">
      <x:c r="A6065" s="4" t="n">
        <x:v>2023</x:v>
      </x:c>
      <x:c r="B6065" s="4" t="str">
        <x:v>401468386</x:v>
      </x:c>
      <x:c r="C6065" s="9" t="n">
        <x:v>44883.5</x:v>
      </x:c>
      <x:c r="D6065" s="4" t="str">
        <x:v>NO</x:v>
      </x:c>
      <x:c r="E6065" s="4" t="str">
        <x:v>BOS</x:v>
      </x:c>
      <x:c r="F6065" s="4" t="n">
        <x:v>109</x:v>
      </x:c>
      <x:c r="G6065" s="4" t="n">
        <x:v>117</x:v>
      </x:c>
      <x:c r="H6065" s="25" t="b">
        <x:v>0</x:v>
      </x:c>
      <x:c r="I6065" s="25" t="b">
        <x:v>0</x:v>
      </x:c>
      <x:c r="J6065" s="4" t="str">
        <x:v>Source neutral_site flag</x:v>
      </x:c>
      <x:c r="K6065" s="4" t="str">
        <x:v>Smoothie King Center</x:v>
      </x:c>
      <x:c r="L6065" s="4"/>
    </x:row>
    <x:row r="6066" ht="21" customHeight="1">
      <x:c r="A6066" s="4" t="n">
        <x:v>2023</x:v>
      </x:c>
      <x:c r="B6066" s="4" t="str">
        <x:v>401468387</x:v>
      </x:c>
      <x:c r="C6066" s="9" t="n">
        <x:v>44883.5</x:v>
      </x:c>
      <x:c r="D6066" s="4" t="str">
        <x:v>UTAH</x:v>
      </x:c>
      <x:c r="E6066" s="4" t="str">
        <x:v>PHX</x:v>
      </x:c>
      <x:c r="F6066" s="4" t="n">
        <x:v>134</x:v>
      </x:c>
      <x:c r="G6066" s="4" t="n">
        <x:v>133</x:v>
      </x:c>
      <x:c r="H6066" s="25" t="b">
        <x:v>0</x:v>
      </x:c>
      <x:c r="I6066" s="25" t="b">
        <x:v>0</x:v>
      </x:c>
      <x:c r="J6066" s="4" t="str">
        <x:v>Source neutral_site flag</x:v>
      </x:c>
      <x:c r="K6066" s="4" t="str">
        <x:v>Delta Center</x:v>
      </x:c>
      <x:c r="L6066" s="4"/>
    </x:row>
    <x:row r="6067" ht="21" customHeight="1">
      <x:c r="A6067" s="4" t="n">
        <x:v>2023</x:v>
      </x:c>
      <x:c r="B6067" s="4" t="str">
        <x:v>401468388</x:v>
      </x:c>
      <x:c r="C6067" s="9" t="n">
        <x:v>44883.5</x:v>
      </x:c>
      <x:c r="D6067" s="4" t="str">
        <x:v>GS</x:v>
      </x:c>
      <x:c r="E6067" s="4" t="str">
        <x:v>NY</x:v>
      </x:c>
      <x:c r="F6067" s="4" t="n">
        <x:v>111</x:v>
      </x:c>
      <x:c r="G6067" s="4" t="n">
        <x:v>101</x:v>
      </x:c>
      <x:c r="H6067" s="25" t="b">
        <x:v>0</x:v>
      </x:c>
      <x:c r="I6067" s="25" t="b">
        <x:v>0</x:v>
      </x:c>
      <x:c r="J6067" s="4" t="str">
        <x:v>Source neutral_site flag</x:v>
      </x:c>
      <x:c r="K6067" s="4" t="str">
        <x:v>Chase Center</x:v>
      </x:c>
      <x:c r="L6067" s="4"/>
    </x:row>
    <x:row r="6068" ht="21" customHeight="1">
      <x:c r="A6068" s="4" t="n">
        <x:v>2023</x:v>
      </x:c>
      <x:c r="B6068" s="4" t="str">
        <x:v>401468389</x:v>
      </x:c>
      <x:c r="C6068" s="9" t="n">
        <x:v>44883.5</x:v>
      </x:c>
      <x:c r="D6068" s="4" t="str">
        <x:v>LAL</x:v>
      </x:c>
      <x:c r="E6068" s="4" t="str">
        <x:v>DET</x:v>
      </x:c>
      <x:c r="F6068" s="4" t="n">
        <x:v>128</x:v>
      </x:c>
      <x:c r="G6068" s="4" t="n">
        <x:v>121</x:v>
      </x:c>
      <x:c r="H6068" s="25" t="b">
        <x:v>0</x:v>
      </x:c>
      <x:c r="I6068" s="25" t="b">
        <x:v>0</x:v>
      </x:c>
      <x:c r="J6068" s="4" t="str">
        <x:v>Source neutral_site flag</x:v>
      </x:c>
      <x:c r="K6068" s="4" t="str">
        <x:v>crypto.com Arena</x:v>
      </x:c>
      <x:c r="L6068" s="4"/>
    </x:row>
    <x:row r="6069" ht="21" customHeight="1">
      <x:c r="A6069" s="4" t="n">
        <x:v>2023</x:v>
      </x:c>
      <x:c r="B6069" s="4" t="str">
        <x:v>401468390</x:v>
      </x:c>
      <x:c r="C6069" s="9" t="n">
        <x:v>44884.5</x:v>
      </x:c>
      <x:c r="D6069" s="4" t="str">
        <x:v>ATL</x:v>
      </x:c>
      <x:c r="E6069" s="4" t="str">
        <x:v>TOR</x:v>
      </x:c>
      <x:c r="F6069" s="4" t="n">
        <x:v>124</x:v>
      </x:c>
      <x:c r="G6069" s="4" t="n">
        <x:v>122</x:v>
      </x:c>
      <x:c r="H6069" s="25" t="b">
        <x:v>0</x:v>
      </x:c>
      <x:c r="I6069" s="25" t="b">
        <x:v>0</x:v>
      </x:c>
      <x:c r="J6069" s="4" t="str">
        <x:v>Source neutral_site flag</x:v>
      </x:c>
      <x:c r="K6069" s="4" t="str">
        <x:v>State Farm Arena</x:v>
      </x:c>
      <x:c r="L6069" s="4"/>
    </x:row>
    <x:row r="6070" ht="21" customHeight="1">
      <x:c r="A6070" s="4" t="n">
        <x:v>2023</x:v>
      </x:c>
      <x:c r="B6070" s="4" t="str">
        <x:v>401468391</x:v>
      </x:c>
      <x:c r="C6070" s="9" t="n">
        <x:v>44884.5</x:v>
      </x:c>
      <x:c r="D6070" s="4" t="str">
        <x:v>IND</x:v>
      </x:c>
      <x:c r="E6070" s="4" t="str">
        <x:v>ORL</x:v>
      </x:c>
      <x:c r="F6070" s="4" t="n">
        <x:v>114</x:v>
      </x:c>
      <x:c r="G6070" s="4" t="n">
        <x:v>113</x:v>
      </x:c>
      <x:c r="H6070" s="25" t="b">
        <x:v>0</x:v>
      </x:c>
      <x:c r="I6070" s="25" t="b">
        <x:v>0</x:v>
      </x:c>
      <x:c r="J6070" s="4" t="str">
        <x:v>Source neutral_site flag</x:v>
      </x:c>
      <x:c r="K6070" s="4" t="str">
        <x:v>Gainbridge Fieldhouse</x:v>
      </x:c>
      <x:c r="L6070" s="4"/>
    </x:row>
    <x:row r="6071" ht="21" customHeight="1">
      <x:c r="A6071" s="4" t="n">
        <x:v>2023</x:v>
      </x:c>
      <x:c r="B6071" s="4" t="str">
        <x:v>401468392</x:v>
      </x:c>
      <x:c r="C6071" s="9" t="n">
        <x:v>44884.5</x:v>
      </x:c>
      <x:c r="D6071" s="4" t="str">
        <x:v>PHI</x:v>
      </x:c>
      <x:c r="E6071" s="4" t="str">
        <x:v>MIN</x:v>
      </x:c>
      <x:c r="F6071" s="4" t="n">
        <x:v>109</x:v>
      </x:c>
      <x:c r="G6071" s="4" t="n">
        <x:v>112</x:v>
      </x:c>
      <x:c r="H6071" s="25" t="b">
        <x:v>0</x:v>
      </x:c>
      <x:c r="I6071" s="25" t="b">
        <x:v>0</x:v>
      </x:c>
      <x:c r="J6071" s="4" t="str">
        <x:v>Source neutral_site flag</x:v>
      </x:c>
      <x:c r="K6071" s="4" t="str">
        <x:v>Wells Fargo Center</x:v>
      </x:c>
      <x:c r="L6071" s="4"/>
    </x:row>
    <x:row r="6072" ht="21" customHeight="1">
      <x:c r="A6072" s="4" t="n">
        <x:v>2023</x:v>
      </x:c>
      <x:c r="B6072" s="4" t="str">
        <x:v>401468393</x:v>
      </x:c>
      <x:c r="C6072" s="9" t="n">
        <x:v>44884.5</x:v>
      </x:c>
      <x:c r="D6072" s="4" t="str">
        <x:v>POR</x:v>
      </x:c>
      <x:c r="E6072" s="4" t="str">
        <x:v>UTAH</x:v>
      </x:c>
      <x:c r="F6072" s="4" t="n">
        <x:v>113</x:v>
      </x:c>
      <x:c r="G6072" s="4" t="n">
        <x:v>118</x:v>
      </x:c>
      <x:c r="H6072" s="25" t="b">
        <x:v>0</x:v>
      </x:c>
      <x:c r="I6072" s="25" t="b">
        <x:v>0</x:v>
      </x:c>
      <x:c r="J6072" s="4" t="str">
        <x:v>Source neutral_site flag</x:v>
      </x:c>
      <x:c r="K6072" s="4" t="str">
        <x:v>Moda Center</x:v>
      </x:c>
      <x:c r="L6072" s="4"/>
    </x:row>
    <x:row r="6073" ht="21" customHeight="1">
      <x:c r="A6073" s="4" t="n">
        <x:v>2023</x:v>
      </x:c>
      <x:c r="B6073" s="4" t="str">
        <x:v>401468394</x:v>
      </x:c>
      <x:c r="C6073" s="9" t="n">
        <x:v>44884.5</x:v>
      </x:c>
      <x:c r="D6073" s="4" t="str">
        <x:v>LAC</x:v>
      </x:c>
      <x:c r="E6073" s="4" t="str">
        <x:v>SA</x:v>
      </x:c>
      <x:c r="F6073" s="4" t="n">
        <x:v>119</x:v>
      </x:c>
      <x:c r="G6073" s="4" t="n">
        <x:v>97</x:v>
      </x:c>
      <x:c r="H6073" s="25" t="b">
        <x:v>0</x:v>
      </x:c>
      <x:c r="I6073" s="25" t="b">
        <x:v>0</x:v>
      </x:c>
      <x:c r="J6073" s="4" t="str">
        <x:v>Source neutral_site flag</x:v>
      </x:c>
      <x:c r="K6073" s="4" t="str">
        <x:v>crypto.com Arena</x:v>
      </x:c>
      <x:c r="L6073" s="4"/>
    </x:row>
    <x:row r="6074" ht="21" customHeight="1">
      <x:c r="A6074" s="4" t="n">
        <x:v>2023</x:v>
      </x:c>
      <x:c r="B6074" s="4" t="str">
        <x:v>401468395</x:v>
      </x:c>
      <x:c r="C6074" s="9" t="n">
        <x:v>44885.5</x:v>
      </x:c>
      <x:c r="D6074" s="4" t="str">
        <x:v>PHX</x:v>
      </x:c>
      <x:c r="E6074" s="4" t="str">
        <x:v>NY</x:v>
      </x:c>
      <x:c r="F6074" s="4" t="n">
        <x:v>116</x:v>
      </x:c>
      <x:c r="G6074" s="4" t="n">
        <x:v>95</x:v>
      </x:c>
      <x:c r="H6074" s="25" t="b">
        <x:v>0</x:v>
      </x:c>
      <x:c r="I6074" s="25" t="b">
        <x:v>0</x:v>
      </x:c>
      <x:c r="J6074" s="4" t="str">
        <x:v>Source neutral_site flag</x:v>
      </x:c>
      <x:c r="K6074" s="4" t="str">
        <x:v>PHX Arena</x:v>
      </x:c>
      <x:c r="L6074" s="4"/>
    </x:row>
    <x:row r="6075" ht="21" customHeight="1">
      <x:c r="A6075" s="4" t="n">
        <x:v>2023</x:v>
      </x:c>
      <x:c r="B6075" s="4" t="str">
        <x:v>401468396</x:v>
      </x:c>
      <x:c r="C6075" s="9" t="n">
        <x:v>44885.5</x:v>
      </x:c>
      <x:c r="D6075" s="4" t="str">
        <x:v>WSH</x:v>
      </x:c>
      <x:c r="E6075" s="4" t="str">
        <x:v>CHA</x:v>
      </x:c>
      <x:c r="F6075" s="4" t="n">
        <x:v>106</x:v>
      </x:c>
      <x:c r="G6075" s="4" t="n">
        <x:v>102</x:v>
      </x:c>
      <x:c r="H6075" s="25" t="b">
        <x:v>0</x:v>
      </x:c>
      <x:c r="I6075" s="25" t="b">
        <x:v>0</x:v>
      </x:c>
      <x:c r="J6075" s="4" t="str">
        <x:v>Source neutral_site flag</x:v>
      </x:c>
      <x:c r="K6075" s="4" t="str">
        <x:v>Capital One Arena</x:v>
      </x:c>
      <x:c r="L6075" s="4"/>
    </x:row>
    <x:row r="6076" ht="21" customHeight="1">
      <x:c r="A6076" s="4" t="n">
        <x:v>2023</x:v>
      </x:c>
      <x:c r="B6076" s="4" t="str">
        <x:v>401468397</x:v>
      </x:c>
      <x:c r="C6076" s="9" t="n">
        <x:v>44885.5</x:v>
      </x:c>
      <x:c r="D6076" s="4" t="str">
        <x:v>SAC</x:v>
      </x:c>
      <x:c r="E6076" s="4" t="str">
        <x:v>DET</x:v>
      </x:c>
      <x:c r="F6076" s="4" t="n">
        <x:v>137</x:v>
      </x:c>
      <x:c r="G6076" s="4" t="n">
        <x:v>129</x:v>
      </x:c>
      <x:c r="H6076" s="25" t="b">
        <x:v>0</x:v>
      </x:c>
      <x:c r="I6076" s="25" t="b">
        <x:v>0</x:v>
      </x:c>
      <x:c r="J6076" s="4" t="str">
        <x:v>Source neutral_site flag</x:v>
      </x:c>
      <x:c r="K6076" s="4" t="str">
        <x:v>Golden 1 Center</x:v>
      </x:c>
      <x:c r="L6076" s="4"/>
    </x:row>
    <x:row r="6077" ht="21" customHeight="1">
      <x:c r="A6077" s="4" t="n">
        <x:v>2023</x:v>
      </x:c>
      <x:c r="B6077" s="4" t="str">
        <x:v>401468398</x:v>
      </x:c>
      <x:c r="C6077" s="9" t="n">
        <x:v>44885.5</x:v>
      </x:c>
      <x:c r="D6077" s="4" t="str">
        <x:v>BKN</x:v>
      </x:c>
      <x:c r="E6077" s="4" t="str">
        <x:v>MEM</x:v>
      </x:c>
      <x:c r="F6077" s="4" t="n">
        <x:v>127</x:v>
      </x:c>
      <x:c r="G6077" s="4" t="n">
        <x:v>115</x:v>
      </x:c>
      <x:c r="H6077" s="25" t="b">
        <x:v>0</x:v>
      </x:c>
      <x:c r="I6077" s="25" t="b">
        <x:v>0</x:v>
      </x:c>
      <x:c r="J6077" s="4" t="str">
        <x:v>Source neutral_site flag</x:v>
      </x:c>
      <x:c r="K6077" s="4" t="str">
        <x:v>Barclays Center</x:v>
      </x:c>
      <x:c r="L6077" s="4"/>
    </x:row>
    <x:row r="6078" ht="21" customHeight="1">
      <x:c r="A6078" s="4" t="n">
        <x:v>2023</x:v>
      </x:c>
      <x:c r="B6078" s="4" t="str">
        <x:v>401468399</x:v>
      </x:c>
      <x:c r="C6078" s="9" t="n">
        <x:v>44885.5</x:v>
      </x:c>
      <x:c r="D6078" s="4" t="str">
        <x:v>CLE</x:v>
      </x:c>
      <x:c r="E6078" s="4" t="str">
        <x:v>MIA</x:v>
      </x:c>
      <x:c r="F6078" s="4" t="n">
        <x:v>113</x:v>
      </x:c>
      <x:c r="G6078" s="4" t="n">
        <x:v>87</x:v>
      </x:c>
      <x:c r="H6078" s="25" t="b">
        <x:v>0</x:v>
      </x:c>
      <x:c r="I6078" s="25" t="b">
        <x:v>0</x:v>
      </x:c>
      <x:c r="J6078" s="4" t="str">
        <x:v>Source neutral_site flag</x:v>
      </x:c>
      <x:c r="K6078" s="4" t="str">
        <x:v>Rocket Arena</x:v>
      </x:c>
      <x:c r="L6078" s="4"/>
    </x:row>
    <x:row r="6079" ht="21" customHeight="1">
      <x:c r="A6079" s="4" t="n">
        <x:v>2023</x:v>
      </x:c>
      <x:c r="B6079" s="4" t="str">
        <x:v>401468400</x:v>
      </x:c>
      <x:c r="C6079" s="9" t="n">
        <x:v>44885.5</x:v>
      </x:c>
      <x:c r="D6079" s="4" t="str">
        <x:v>HOU</x:v>
      </x:c>
      <x:c r="E6079" s="4" t="str">
        <x:v>GS</x:v>
      </x:c>
      <x:c r="F6079" s="4" t="n">
        <x:v>120</x:v>
      </x:c>
      <x:c r="G6079" s="4" t="n">
        <x:v>127</x:v>
      </x:c>
      <x:c r="H6079" s="25" t="b">
        <x:v>0</x:v>
      </x:c>
      <x:c r="I6079" s="25" t="b">
        <x:v>0</x:v>
      </x:c>
      <x:c r="J6079" s="4" t="str">
        <x:v>Source neutral_site flag</x:v>
      </x:c>
      <x:c r="K6079" s="4" t="str">
        <x:v>Toyota Center (Houston)</x:v>
      </x:c>
      <x:c r="L6079" s="4"/>
    </x:row>
    <x:row r="6080" ht="21" customHeight="1">
      <x:c r="A6080" s="4" t="n">
        <x:v>2023</x:v>
      </x:c>
      <x:c r="B6080" s="4" t="str">
        <x:v>401468401</x:v>
      </x:c>
      <x:c r="C6080" s="9" t="n">
        <x:v>44885.5</x:v>
      </x:c>
      <x:c r="D6080" s="4" t="str">
        <x:v>DAL</x:v>
      </x:c>
      <x:c r="E6080" s="4" t="str">
        <x:v>DEN</x:v>
      </x:c>
      <x:c r="F6080" s="4" t="n">
        <x:v>97</x:v>
      </x:c>
      <x:c r="G6080" s="4" t="n">
        <x:v>98</x:v>
      </x:c>
      <x:c r="H6080" s="25" t="b">
        <x:v>0</x:v>
      </x:c>
      <x:c r="I6080" s="25" t="b">
        <x:v>0</x:v>
      </x:c>
      <x:c r="J6080" s="4" t="str">
        <x:v>Source neutral_site flag</x:v>
      </x:c>
      <x:c r="K6080" s="4" t="str">
        <x:v>American Airlines Center</x:v>
      </x:c>
      <x:c r="L6080" s="4"/>
    </x:row>
    <x:row r="6081" ht="21" customHeight="1">
      <x:c r="A6081" s="4" t="n">
        <x:v>2023</x:v>
      </x:c>
      <x:c r="B6081" s="4" t="str">
        <x:v>401468402</x:v>
      </x:c>
      <x:c r="C6081" s="9" t="n">
        <x:v>44885.5</x:v>
      </x:c>
      <x:c r="D6081" s="4" t="str">
        <x:v>LAL</x:v>
      </x:c>
      <x:c r="E6081" s="4" t="str">
        <x:v>SA</x:v>
      </x:c>
      <x:c r="F6081" s="4" t="n">
        <x:v>123</x:v>
      </x:c>
      <x:c r="G6081" s="4" t="n">
        <x:v>92</x:v>
      </x:c>
      <x:c r="H6081" s="25" t="b">
        <x:v>0</x:v>
      </x:c>
      <x:c r="I6081" s="25" t="b">
        <x:v>0</x:v>
      </x:c>
      <x:c r="J6081" s="4" t="str">
        <x:v>Source neutral_site flag</x:v>
      </x:c>
      <x:c r="K6081" s="4" t="str">
        <x:v>crypto.com Arena</x:v>
      </x:c>
      <x:c r="L6081" s="4"/>
    </x:row>
    <x:row r="6082" ht="21" customHeight="1">
      <x:c r="A6082" s="4" t="n">
        <x:v>2023</x:v>
      </x:c>
      <x:c r="B6082" s="4" t="str">
        <x:v>401468403</x:v>
      </x:c>
      <x:c r="C6082" s="9" t="n">
        <x:v>44886.5</x:v>
      </x:c>
      <x:c r="D6082" s="4" t="str">
        <x:v>CLE</x:v>
      </x:c>
      <x:c r="E6082" s="4" t="str">
        <x:v>ATL</x:v>
      </x:c>
      <x:c r="F6082" s="4" t="n">
        <x:v>114</x:v>
      </x:c>
      <x:c r="G6082" s="4" t="n">
        <x:v>102</x:v>
      </x:c>
      <x:c r="H6082" s="25" t="b">
        <x:v>0</x:v>
      </x:c>
      <x:c r="I6082" s="25" t="b">
        <x:v>0</x:v>
      </x:c>
      <x:c r="J6082" s="4" t="str">
        <x:v>Source neutral_site flag</x:v>
      </x:c>
      <x:c r="K6082" s="4" t="str">
        <x:v>Rocket Arena</x:v>
      </x:c>
      <x:c r="L6082" s="4"/>
    </x:row>
    <x:row r="6083" ht="21" customHeight="1">
      <x:c r="A6083" s="4" t="n">
        <x:v>2023</x:v>
      </x:c>
      <x:c r="B6083" s="4" t="str">
        <x:v>401468404</x:v>
      </x:c>
      <x:c r="C6083" s="9" t="n">
        <x:v>44886.5</x:v>
      </x:c>
      <x:c r="D6083" s="4" t="str">
        <x:v>IND</x:v>
      </x:c>
      <x:c r="E6083" s="4" t="str">
        <x:v>ORL</x:v>
      </x:c>
      <x:c r="F6083" s="4" t="n">
        <x:v>123</x:v>
      </x:c>
      <x:c r="G6083" s="4" t="n">
        <x:v>102</x:v>
      </x:c>
      <x:c r="H6083" s="25" t="b">
        <x:v>0</x:v>
      </x:c>
      <x:c r="I6083" s="25" t="b">
        <x:v>0</x:v>
      </x:c>
      <x:c r="J6083" s="4" t="str">
        <x:v>Source neutral_site flag</x:v>
      </x:c>
      <x:c r="K6083" s="4" t="str">
        <x:v>Gainbridge Fieldhouse</x:v>
      </x:c>
      <x:c r="L6083" s="4"/>
    </x:row>
    <x:row r="6084" ht="21" customHeight="1">
      <x:c r="A6084" s="4" t="n">
        <x:v>2023</x:v>
      </x:c>
      <x:c r="B6084" s="4" t="str">
        <x:v>401468405</x:v>
      </x:c>
      <x:c r="C6084" s="9" t="n">
        <x:v>44886.5</x:v>
      </x:c>
      <x:c r="D6084" s="4" t="str">
        <x:v>CHI</x:v>
      </x:c>
      <x:c r="E6084" s="4" t="str">
        <x:v>BOS</x:v>
      </x:c>
      <x:c r="F6084" s="4" t="n">
        <x:v>121</x:v>
      </x:c>
      <x:c r="G6084" s="4" t="n">
        <x:v>107</x:v>
      </x:c>
      <x:c r="H6084" s="25" t="b">
        <x:v>0</x:v>
      </x:c>
      <x:c r="I6084" s="25" t="b">
        <x:v>0</x:v>
      </x:c>
      <x:c r="J6084" s="4" t="str">
        <x:v>Source neutral_site flag</x:v>
      </x:c>
      <x:c r="K6084" s="4" t="str">
        <x:v>United Center</x:v>
      </x:c>
      <x:c r="L6084" s="4"/>
    </x:row>
    <x:row r="6085" ht="21" customHeight="1">
      <x:c r="A6085" s="4" t="n">
        <x:v>2023</x:v>
      </x:c>
      <x:c r="B6085" s="4" t="str">
        <x:v>401468406</x:v>
      </x:c>
      <x:c r="C6085" s="9" t="n">
        <x:v>44886.5</x:v>
      </x:c>
      <x:c r="D6085" s="4" t="str">
        <x:v>MIL</x:v>
      </x:c>
      <x:c r="E6085" s="4" t="str">
        <x:v>POR</x:v>
      </x:c>
      <x:c r="F6085" s="4" t="n">
        <x:v>119</x:v>
      </x:c>
      <x:c r="G6085" s="4" t="n">
        <x:v>111</x:v>
      </x:c>
      <x:c r="H6085" s="25" t="b">
        <x:v>0</x:v>
      </x:c>
      <x:c r="I6085" s="25" t="b">
        <x:v>0</x:v>
      </x:c>
      <x:c r="J6085" s="4" t="str">
        <x:v>Source neutral_site flag</x:v>
      </x:c>
      <x:c r="K6085" s="4" t="str">
        <x:v>Fiserv Forum</x:v>
      </x:c>
      <x:c r="L6085" s="4"/>
    </x:row>
    <x:row r="6086" ht="21" customHeight="1">
      <x:c r="A6086" s="4" t="n">
        <x:v>2023</x:v>
      </x:c>
      <x:c r="B6086" s="4" t="str">
        <x:v>401468407</x:v>
      </x:c>
      <x:c r="C6086" s="9" t="n">
        <x:v>44886.5</x:v>
      </x:c>
      <x:c r="D6086" s="4" t="str">
        <x:v>MIN</x:v>
      </x:c>
      <x:c r="E6086" s="4" t="str">
        <x:v>MIA</x:v>
      </x:c>
      <x:c r="F6086" s="4" t="n">
        <x:v>105</x:v>
      </x:c>
      <x:c r="G6086" s="4" t="n">
        <x:v>101</x:v>
      </x:c>
      <x:c r="H6086" s="25" t="b">
        <x:v>0</x:v>
      </x:c>
      <x:c r="I6086" s="25" t="b">
        <x:v>0</x:v>
      </x:c>
      <x:c r="J6086" s="4" t="str">
        <x:v>Source neutral_site flag</x:v>
      </x:c>
      <x:c r="K6086" s="4" t="str">
        <x:v>Target Center</x:v>
      </x:c>
      <x:c r="L6086" s="4"/>
    </x:row>
    <x:row r="6087" ht="21" customHeight="1">
      <x:c r="A6087" s="4" t="n">
        <x:v>2023</x:v>
      </x:c>
      <x:c r="B6087" s="4" t="str">
        <x:v>401468408</x:v>
      </x:c>
      <x:c r="C6087" s="9" t="n">
        <x:v>44886.5</x:v>
      </x:c>
      <x:c r="D6087" s="4" t="str">
        <x:v>NO</x:v>
      </x:c>
      <x:c r="E6087" s="4" t="str">
        <x:v>GS</x:v>
      </x:c>
      <x:c r="F6087" s="4" t="n">
        <x:v>128</x:v>
      </x:c>
      <x:c r="G6087" s="4" t="n">
        <x:v>83</x:v>
      </x:c>
      <x:c r="H6087" s="25" t="b">
        <x:v>0</x:v>
      </x:c>
      <x:c r="I6087" s="25" t="b">
        <x:v>0</x:v>
      </x:c>
      <x:c r="J6087" s="4" t="str">
        <x:v>Source neutral_site flag</x:v>
      </x:c>
      <x:c r="K6087" s="4" t="str">
        <x:v>Smoothie King Center</x:v>
      </x:c>
      <x:c r="L6087" s="4"/>
    </x:row>
    <x:row r="6088" ht="21" customHeight="1">
      <x:c r="A6088" s="4" t="n">
        <x:v>2023</x:v>
      </x:c>
      <x:c r="B6088" s="4" t="str">
        <x:v>401468409</x:v>
      </x:c>
      <x:c r="C6088" s="9" t="n">
        <x:v>44886.5</x:v>
      </x:c>
      <x:c r="D6088" s="4" t="str">
        <x:v>OKC</x:v>
      </x:c>
      <x:c r="E6088" s="4" t="str">
        <x:v>NY</x:v>
      </x:c>
      <x:c r="F6088" s="4" t="n">
        <x:v>119</x:v>
      </x:c>
      <x:c r="G6088" s="4" t="n">
        <x:v>129</x:v>
      </x:c>
      <x:c r="H6088" s="25" t="b">
        <x:v>0</x:v>
      </x:c>
      <x:c r="I6088" s="25" t="b">
        <x:v>0</x:v>
      </x:c>
      <x:c r="J6088" s="4" t="str">
        <x:v>Source neutral_site flag</x:v>
      </x:c>
      <x:c r="K6088" s="4" t="str">
        <x:v>Paycom Center</x:v>
      </x:c>
      <x:c r="L6088" s="4"/>
    </x:row>
    <x:row r="6089" ht="21" customHeight="1">
      <x:c r="A6089" s="4" t="n">
        <x:v>2023</x:v>
      </x:c>
      <x:c r="B6089" s="4" t="str">
        <x:v>401468410</x:v>
      </x:c>
      <x:c r="C6089" s="9" t="n">
        <x:v>44886.5</x:v>
      </x:c>
      <x:c r="D6089" s="4" t="str">
        <x:v>LAC</x:v>
      </x:c>
      <x:c r="E6089" s="4" t="str">
        <x:v>UTAH</x:v>
      </x:c>
      <x:c r="F6089" s="4" t="n">
        <x:v>121</x:v>
      </x:c>
      <x:c r="G6089" s="4" t="n">
        <x:v>114</x:v>
      </x:c>
      <x:c r="H6089" s="25" t="b">
        <x:v>0</x:v>
      </x:c>
      <x:c r="I6089" s="25" t="b">
        <x:v>0</x:v>
      </x:c>
      <x:c r="J6089" s="4" t="str">
        <x:v>Source neutral_site flag</x:v>
      </x:c>
      <x:c r="K6089" s="4" t="str">
        <x:v>crypto.com Arena</x:v>
      </x:c>
      <x:c r="L6089" s="4"/>
    </x:row>
    <x:row r="6090" ht="21" customHeight="1">
      <x:c r="A6090" s="4" t="n">
        <x:v>2023</x:v>
      </x:c>
      <x:c r="B6090" s="4" t="str">
        <x:v>401468411</x:v>
      </x:c>
      <x:c r="C6090" s="9" t="n">
        <x:v>44887.5</x:v>
      </x:c>
      <x:c r="D6090" s="4" t="str">
        <x:v>PHI</x:v>
      </x:c>
      <x:c r="E6090" s="4" t="str">
        <x:v>BKN</x:v>
      </x:c>
      <x:c r="F6090" s="4" t="n">
        <x:v>115</x:v>
      </x:c>
      <x:c r="G6090" s="4" t="n">
        <x:v>106</x:v>
      </x:c>
      <x:c r="H6090" s="25" t="b">
        <x:v>0</x:v>
      </x:c>
      <x:c r="I6090" s="25" t="b">
        <x:v>0</x:v>
      </x:c>
      <x:c r="J6090" s="4" t="str">
        <x:v>Source neutral_site flag</x:v>
      </x:c>
      <x:c r="K6090" s="4" t="str">
        <x:v>Wells Fargo Center</x:v>
      </x:c>
      <x:c r="L6090" s="4"/>
    </x:row>
    <x:row r="6091" ht="21" customHeight="1">
      <x:c r="A6091" s="4" t="n">
        <x:v>2023</x:v>
      </x:c>
      <x:c r="B6091" s="4" t="str">
        <x:v>401468412</x:v>
      </x:c>
      <x:c r="C6091" s="9" t="n">
        <x:v>44887.5</x:v>
      </x:c>
      <x:c r="D6091" s="4" t="str">
        <x:v>MEM</x:v>
      </x:c>
      <x:c r="E6091" s="4" t="str">
        <x:v>SAC</x:v>
      </x:c>
      <x:c r="F6091" s="4" t="n">
        <x:v>109</x:v>
      </x:c>
      <x:c r="G6091" s="4" t="n">
        <x:v>113</x:v>
      </x:c>
      <x:c r="H6091" s="25" t="b">
        <x:v>0</x:v>
      </x:c>
      <x:c r="I6091" s="25" t="b">
        <x:v>0</x:v>
      </x:c>
      <x:c r="J6091" s="4" t="str">
        <x:v>Source neutral_site flag</x:v>
      </x:c>
      <x:c r="K6091" s="4" t="str">
        <x:v>FedExForum</x:v>
      </x:c>
      <x:c r="L6091" s="4"/>
    </x:row>
    <x:row r="6092" ht="21" customHeight="1">
      <x:c r="A6092" s="4" t="n">
        <x:v>2023</x:v>
      </x:c>
      <x:c r="B6092" s="4" t="str">
        <x:v>401468413</x:v>
      </x:c>
      <x:c r="C6092" s="9" t="n">
        <x:v>44887.5</x:v>
      </x:c>
      <x:c r="D6092" s="4" t="str">
        <x:v>DEN</x:v>
      </x:c>
      <x:c r="E6092" s="4" t="str">
        <x:v>DET</x:v>
      </x:c>
      <x:c r="F6092" s="4" t="n">
        <x:v>108</x:v>
      </x:c>
      <x:c r="G6092" s="4" t="n">
        <x:v>110</x:v>
      </x:c>
      <x:c r="H6092" s="25" t="b">
        <x:v>0</x:v>
      </x:c>
      <x:c r="I6092" s="25" t="b">
        <x:v>0</x:v>
      </x:c>
      <x:c r="J6092" s="4" t="str">
        <x:v>Source neutral_site flag</x:v>
      </x:c>
      <x:c r="K6092" s="4" t="str">
        <x:v>Ball Arena</x:v>
      </x:c>
      <x:c r="L6092" s="4"/>
    </x:row>
    <x:row r="6093" ht="21" customHeight="1">
      <x:c r="A6093" s="4" t="n">
        <x:v>2023</x:v>
      </x:c>
      <x:c r="B6093" s="4" t="str">
        <x:v>401468414</x:v>
      </x:c>
      <x:c r="C6093" s="9" t="n">
        <x:v>44887.5</x:v>
      </x:c>
      <x:c r="D6093" s="4" t="str">
        <x:v>PHX</x:v>
      </x:c>
      <x:c r="E6093" s="4" t="str">
        <x:v>LAL</x:v>
      </x:c>
      <x:c r="F6093" s="4" t="n">
        <x:v>115</x:v>
      </x:c>
      <x:c r="G6093" s="4" t="n">
        <x:v>105</x:v>
      </x:c>
      <x:c r="H6093" s="25" t="b">
        <x:v>0</x:v>
      </x:c>
      <x:c r="I6093" s="25" t="b">
        <x:v>0</x:v>
      </x:c>
      <x:c r="J6093" s="4" t="str">
        <x:v>Source neutral_site flag</x:v>
      </x:c>
      <x:c r="K6093" s="4" t="str">
        <x:v>PHX Arena</x:v>
      </x:c>
      <x:c r="L6093" s="4"/>
    </x:row>
    <x:row r="6094" ht="21" customHeight="1">
      <x:c r="A6094" s="4" t="n">
        <x:v>2023</x:v>
      </x:c>
      <x:c r="B6094" s="4" t="str">
        <x:v>401468415</x:v>
      </x:c>
      <x:c r="C6094" s="9" t="n">
        <x:v>44888.5</x:v>
      </x:c>
      <x:c r="D6094" s="4" t="str">
        <x:v>CHA</x:v>
      </x:c>
      <x:c r="E6094" s="4" t="str">
        <x:v>PHI</x:v>
      </x:c>
      <x:c r="F6094" s="4" t="n">
        <x:v>107</x:v>
      </x:c>
      <x:c r="G6094" s="4" t="n">
        <x:v>101</x:v>
      </x:c>
      <x:c r="H6094" s="25" t="b">
        <x:v>0</x:v>
      </x:c>
      <x:c r="I6094" s="25" t="b">
        <x:v>0</x:v>
      </x:c>
      <x:c r="J6094" s="4" t="str">
        <x:v>Source neutral_site flag</x:v>
      </x:c>
      <x:c r="K6094" s="4" t="str">
        <x:v>Spectrum Center</x:v>
      </x:c>
      <x:c r="L6094" s="4"/>
    </x:row>
    <x:row r="6095" ht="21" customHeight="1">
      <x:c r="A6095" s="4" t="n">
        <x:v>2023</x:v>
      </x:c>
      <x:c r="B6095" s="4" t="str">
        <x:v>401468416</x:v>
      </x:c>
      <x:c r="C6095" s="9" t="n">
        <x:v>44888.5</x:v>
      </x:c>
      <x:c r="D6095" s="4" t="str">
        <x:v>CLE</x:v>
      </x:c>
      <x:c r="E6095" s="4" t="str">
        <x:v>POR</x:v>
      </x:c>
      <x:c r="F6095" s="4" t="n">
        <x:v>114</x:v>
      </x:c>
      <x:c r="G6095" s="4" t="n">
        <x:v>96</x:v>
      </x:c>
      <x:c r="H6095" s="25" t="b">
        <x:v>0</x:v>
      </x:c>
      <x:c r="I6095" s="25" t="b">
        <x:v>0</x:v>
      </x:c>
      <x:c r="J6095" s="4" t="str">
        <x:v>Source neutral_site flag</x:v>
      </x:c>
      <x:c r="K6095" s="4" t="str">
        <x:v>Rocket Arena</x:v>
      </x:c>
      <x:c r="L6095" s="4"/>
    </x:row>
    <x:row r="6096" ht="21" customHeight="1">
      <x:c r="A6096" s="4" t="n">
        <x:v>2023</x:v>
      </x:c>
      <x:c r="B6096" s="4" t="str">
        <x:v>401468417</x:v>
      </x:c>
      <x:c r="C6096" s="9" t="n">
        <x:v>44888.5</x:v>
      </x:c>
      <x:c r="D6096" s="4" t="str">
        <x:v>IND</x:v>
      </x:c>
      <x:c r="E6096" s="4" t="str">
        <x:v>MIN</x:v>
      </x:c>
      <x:c r="F6096" s="4" t="n">
        <x:v>101</x:v>
      </x:c>
      <x:c r="G6096" s="4" t="n">
        <x:v>115</x:v>
      </x:c>
      <x:c r="H6096" s="25" t="b">
        <x:v>0</x:v>
      </x:c>
      <x:c r="I6096" s="25" t="b">
        <x:v>0</x:v>
      </x:c>
      <x:c r="J6096" s="4" t="str">
        <x:v>Source neutral_site flag</x:v>
      </x:c>
      <x:c r="K6096" s="4" t="str">
        <x:v>Gainbridge Fieldhouse</x:v>
      </x:c>
      <x:c r="L6096" s="4"/>
    </x:row>
    <x:row r="6097" ht="21" customHeight="1">
      <x:c r="A6097" s="4" t="n">
        <x:v>2023</x:v>
      </x:c>
      <x:c r="B6097" s="4" t="str">
        <x:v>401468418</x:v>
      </x:c>
      <x:c r="C6097" s="9" t="n">
        <x:v>44888.5</x:v>
      </x:c>
      <x:c r="D6097" s="4" t="str">
        <x:v>ATL</x:v>
      </x:c>
      <x:c r="E6097" s="4" t="str">
        <x:v>SAC</x:v>
      </x:c>
      <x:c r="F6097" s="4" t="n">
        <x:v>115</x:v>
      </x:c>
      <x:c r="G6097" s="4" t="n">
        <x:v>106</x:v>
      </x:c>
      <x:c r="H6097" s="25" t="b">
        <x:v>0</x:v>
      </x:c>
      <x:c r="I6097" s="25" t="b">
        <x:v>0</x:v>
      </x:c>
      <x:c r="J6097" s="4" t="str">
        <x:v>Source neutral_site flag</x:v>
      </x:c>
      <x:c r="K6097" s="4" t="str">
        <x:v>State Farm Arena</x:v>
      </x:c>
      <x:c r="L6097" s="4"/>
    </x:row>
    <x:row r="6098" ht="21" customHeight="1">
      <x:c r="A6098" s="4" t="n">
        <x:v>2023</x:v>
      </x:c>
      <x:c r="B6098" s="4" t="str">
        <x:v>401468419</x:v>
      </x:c>
      <x:c r="C6098" s="9" t="n">
        <x:v>44888.5</x:v>
      </x:c>
      <x:c r="D6098" s="4" t="str">
        <x:v>BOS</x:v>
      </x:c>
      <x:c r="E6098" s="4" t="str">
        <x:v>DAL</x:v>
      </x:c>
      <x:c r="F6098" s="4" t="n">
        <x:v>125</x:v>
      </x:c>
      <x:c r="G6098" s="4" t="n">
        <x:v>112</x:v>
      </x:c>
      <x:c r="H6098" s="25" t="b">
        <x:v>0</x:v>
      </x:c>
      <x:c r="I6098" s="25" t="b">
        <x:v>0</x:v>
      </x:c>
      <x:c r="J6098" s="4" t="str">
        <x:v>Source neutral_site flag</x:v>
      </x:c>
      <x:c r="K6098" s="4" t="str">
        <x:v>TD Garden</x:v>
      </x:c>
      <x:c r="L6098" s="4"/>
    </x:row>
    <x:row r="6099" ht="21" customHeight="1">
      <x:c r="A6099" s="4" t="n">
        <x:v>2023</x:v>
      </x:c>
      <x:c r="B6099" s="4" t="str">
        <x:v>401468420</x:v>
      </x:c>
      <x:c r="C6099" s="9" t="n">
        <x:v>44888.5</x:v>
      </x:c>
      <x:c r="D6099" s="4" t="str">
        <x:v>MIA</x:v>
      </x:c>
      <x:c r="E6099" s="4" t="str">
        <x:v>WSH</x:v>
      </x:c>
      <x:c r="F6099" s="4" t="n">
        <x:v>113</x:v>
      </x:c>
      <x:c r="G6099" s="4" t="n">
        <x:v>105</x:v>
      </x:c>
      <x:c r="H6099" s="25" t="b">
        <x:v>0</x:v>
      </x:c>
      <x:c r="I6099" s="25" t="b">
        <x:v>0</x:v>
      </x:c>
      <x:c r="J6099" s="4" t="str">
        <x:v>Source neutral_site flag</x:v>
      </x:c>
      <x:c r="K6099" s="4" t="str">
        <x:v>Kaseya Center</x:v>
      </x:c>
      <x:c r="L6099" s="4"/>
    </x:row>
    <x:row r="6100" ht="21" customHeight="1">
      <x:c r="A6100" s="4" t="n">
        <x:v>2023</x:v>
      </x:c>
      <x:c r="B6100" s="4" t="str">
        <x:v>401468421</x:v>
      </x:c>
      <x:c r="C6100" s="9" t="n">
        <x:v>44888.5</x:v>
      </x:c>
      <x:c r="D6100" s="4" t="str">
        <x:v>TOR</x:v>
      </x:c>
      <x:c r="E6100" s="4" t="str">
        <x:v>BKN</x:v>
      </x:c>
      <x:c r="F6100" s="4" t="n">
        <x:v>98</x:v>
      </x:c>
      <x:c r="G6100" s="4" t="n">
        <x:v>112</x:v>
      </x:c>
      <x:c r="H6100" s="25" t="b">
        <x:v>0</x:v>
      </x:c>
      <x:c r="I6100" s="25" t="b">
        <x:v>0</x:v>
      </x:c>
      <x:c r="J6100" s="4" t="str">
        <x:v>Source neutral_site flag</x:v>
      </x:c>
      <x:c r="K6100" s="4" t="str">
        <x:v>Scotiabank Arena</x:v>
      </x:c>
      <x:c r="L6100" s="4"/>
    </x:row>
    <x:row r="6101" ht="21" customHeight="1">
      <x:c r="A6101" s="4" t="n">
        <x:v>2023</x:v>
      </x:c>
      <x:c r="B6101" s="4" t="str">
        <x:v>401468422</x:v>
      </x:c>
      <x:c r="C6101" s="9" t="n">
        <x:v>44888.5</x:v>
      </x:c>
      <x:c r="D6101" s="4" t="str">
        <x:v>MIL</x:v>
      </x:c>
      <x:c r="E6101" s="4" t="str">
        <x:v>CHI</x:v>
      </x:c>
      <x:c r="F6101" s="4" t="n">
        <x:v>113</x:v>
      </x:c>
      <x:c r="G6101" s="4" t="n">
        <x:v>118</x:v>
      </x:c>
      <x:c r="H6101" s="25" t="b">
        <x:v>0</x:v>
      </x:c>
      <x:c r="I6101" s="25" t="b">
        <x:v>0</x:v>
      </x:c>
      <x:c r="J6101" s="4" t="str">
        <x:v>Source neutral_site flag</x:v>
      </x:c>
      <x:c r="K6101" s="4" t="str">
        <x:v>Fiserv Forum</x:v>
      </x:c>
      <x:c r="L6101" s="4"/>
    </x:row>
    <x:row r="6102" ht="21" customHeight="1">
      <x:c r="A6102" s="4" t="n">
        <x:v>2023</x:v>
      </x:c>
      <x:c r="B6102" s="4" t="str">
        <x:v>401468423</x:v>
      </x:c>
      <x:c r="C6102" s="9" t="n">
        <x:v>44888.5</x:v>
      </x:c>
      <x:c r="D6102" s="4" t="str">
        <x:v>OKC</x:v>
      </x:c>
      <x:c r="E6102" s="4" t="str">
        <x:v>DEN</x:v>
      </x:c>
      <x:c r="F6102" s="4" t="n">
        <x:v>126</x:v>
      </x:c>
      <x:c r="G6102" s="4" t="n">
        <x:v>131</x:v>
      </x:c>
      <x:c r="H6102" s="25" t="b">
        <x:v>0</x:v>
      </x:c>
      <x:c r="I6102" s="25" t="b">
        <x:v>0</x:v>
      </x:c>
      <x:c r="J6102" s="4" t="str">
        <x:v>Source neutral_site flag</x:v>
      </x:c>
      <x:c r="K6102" s="4" t="str">
        <x:v>Paycom Center</x:v>
      </x:c>
      <x:c r="L6102" s="4"/>
    </x:row>
    <x:row r="6103" ht="21" customHeight="1">
      <x:c r="A6103" s="4" t="n">
        <x:v>2023</x:v>
      </x:c>
      <x:c r="B6103" s="4" t="str">
        <x:v>401468424</x:v>
      </x:c>
      <x:c r="C6103" s="9" t="n">
        <x:v>44888.5</x:v>
      </x:c>
      <x:c r="D6103" s="4" t="str">
        <x:v>SA</x:v>
      </x:c>
      <x:c r="E6103" s="4" t="str">
        <x:v>NO</x:v>
      </x:c>
      <x:c r="F6103" s="4" t="n">
        <x:v>110</x:v>
      </x:c>
      <x:c r="G6103" s="4" t="n">
        <x:v>129</x:v>
      </x:c>
      <x:c r="H6103" s="25" t="b">
        <x:v>0</x:v>
      </x:c>
      <x:c r="I6103" s="25" t="b">
        <x:v>0</x:v>
      </x:c>
      <x:c r="J6103" s="4" t="str">
        <x:v>Source neutral_site flag</x:v>
      </x:c>
      <x:c r="K6103" s="4" t="str">
        <x:v>Frost Bank Center</x:v>
      </x:c>
      <x:c r="L6103" s="4"/>
    </x:row>
    <x:row r="6104" ht="21" customHeight="1">
      <x:c r="A6104" s="4" t="n">
        <x:v>2023</x:v>
      </x:c>
      <x:c r="B6104" s="4" t="str">
        <x:v>401468425</x:v>
      </x:c>
      <x:c r="C6104" s="9" t="n">
        <x:v>44888.5</x:v>
      </x:c>
      <x:c r="D6104" s="4" t="str">
        <x:v>UTAH</x:v>
      </x:c>
      <x:c r="E6104" s="4" t="str">
        <x:v>DET</x:v>
      </x:c>
      <x:c r="F6104" s="4" t="n">
        <x:v>116</x:v>
      </x:c>
      <x:c r="G6104" s="4" t="n">
        <x:v>125</x:v>
      </x:c>
      <x:c r="H6104" s="25" t="b">
        <x:v>0</x:v>
      </x:c>
      <x:c r="I6104" s="25" t="b">
        <x:v>0</x:v>
      </x:c>
      <x:c r="J6104" s="4" t="str">
        <x:v>Source neutral_site flag</x:v>
      </x:c>
      <x:c r="K6104" s="4" t="str">
        <x:v>Delta Center</x:v>
      </x:c>
      <x:c r="L6104" s="4"/>
    </x:row>
    <x:row r="6105" ht="21" customHeight="1">
      <x:c r="A6105" s="4" t="n">
        <x:v>2023</x:v>
      </x:c>
      <x:c r="B6105" s="4" t="str">
        <x:v>401468426</x:v>
      </x:c>
      <x:c r="C6105" s="9" t="n">
        <x:v>44888.5</x:v>
      </x:c>
      <x:c r="D6105" s="4" t="str">
        <x:v>GS</x:v>
      </x:c>
      <x:c r="E6105" s="4" t="str">
        <x:v>LAC</x:v>
      </x:c>
      <x:c r="F6105" s="4" t="n">
        <x:v>124</x:v>
      </x:c>
      <x:c r="G6105" s="4" t="n">
        <x:v>107</x:v>
      </x:c>
      <x:c r="H6105" s="25" t="b">
        <x:v>0</x:v>
      </x:c>
      <x:c r="I6105" s="25" t="b">
        <x:v>0</x:v>
      </x:c>
      <x:c r="J6105" s="4" t="str">
        <x:v>Source neutral_site flag</x:v>
      </x:c>
      <x:c r="K6105" s="4" t="str">
        <x:v>Chase Center</x:v>
      </x:c>
      <x:c r="L6105" s="4"/>
    </x:row>
    <x:row r="6106" ht="21" customHeight="1">
      <x:c r="A6106" s="4" t="n">
        <x:v>2023</x:v>
      </x:c>
      <x:c r="B6106" s="4" t="str">
        <x:v>401468427</x:v>
      </x:c>
      <x:c r="C6106" s="9" t="n">
        <x:v>44890.5</x:v>
      </x:c>
      <x:c r="D6106" s="4" t="str">
        <x:v>CHA</x:v>
      </x:c>
      <x:c r="E6106" s="4" t="str">
        <x:v>MIN</x:v>
      </x:c>
      <x:c r="F6106" s="4" t="n">
        <x:v>110</x:v>
      </x:c>
      <x:c r="G6106" s="4" t="n">
        <x:v>108</x:v>
      </x:c>
      <x:c r="H6106" s="25" t="b">
        <x:v>0</x:v>
      </x:c>
      <x:c r="I6106" s="25" t="b">
        <x:v>0</x:v>
      </x:c>
      <x:c r="J6106" s="4" t="str">
        <x:v>Source neutral_site flag</x:v>
      </x:c>
      <x:c r="K6106" s="4" t="str">
        <x:v>Spectrum Center</x:v>
      </x:c>
      <x:c r="L6106" s="4"/>
    </x:row>
    <x:row r="6107" ht="21" customHeight="1">
      <x:c r="A6107" s="4" t="n">
        <x:v>2023</x:v>
      </x:c>
      <x:c r="B6107" s="4" t="str">
        <x:v>401468428</x:v>
      </x:c>
      <x:c r="C6107" s="9" t="n">
        <x:v>44890.5</x:v>
      </x:c>
      <x:c r="D6107" s="4" t="str">
        <x:v>ORL</x:v>
      </x:c>
      <x:c r="E6107" s="4" t="str">
        <x:v>PHI</x:v>
      </x:c>
      <x:c r="F6107" s="4" t="n">
        <x:v>99</x:v>
      </x:c>
      <x:c r="G6107" s="4" t="n">
        <x:v>107</x:v>
      </x:c>
      <x:c r="H6107" s="25" t="b">
        <x:v>0</x:v>
      </x:c>
      <x:c r="I6107" s="25" t="b">
        <x:v>0</x:v>
      </x:c>
      <x:c r="J6107" s="4" t="str">
        <x:v>Source neutral_site flag</x:v>
      </x:c>
      <x:c r="K6107" s="4" t="str">
        <x:v>Kia Center</x:v>
      </x:c>
      <x:c r="L6107" s="4"/>
    </x:row>
    <x:row r="6108" ht="21" customHeight="1">
      <x:c r="A6108" s="4" t="n">
        <x:v>2023</x:v>
      </x:c>
      <x:c r="B6108" s="4" t="str">
        <x:v>401468429</x:v>
      </x:c>
      <x:c r="C6108" s="9" t="n">
        <x:v>44890.5</x:v>
      </x:c>
      <x:c r="D6108" s="4" t="str">
        <x:v>NY</x:v>
      </x:c>
      <x:c r="E6108" s="4" t="str">
        <x:v>POR</x:v>
      </x:c>
      <x:c r="F6108" s="4" t="n">
        <x:v>129</x:v>
      </x:c>
      <x:c r="G6108" s="4" t="n">
        <x:v>132</x:v>
      </x:c>
      <x:c r="H6108" s="25" t="b">
        <x:v>0</x:v>
      </x:c>
      <x:c r="I6108" s="25" t="b">
        <x:v>0</x:v>
      </x:c>
      <x:c r="J6108" s="4" t="str">
        <x:v>Source neutral_site flag</x:v>
      </x:c>
      <x:c r="K6108" s="4" t="str">
        <x:v>Madison Square Garden</x:v>
      </x:c>
      <x:c r="L6108" s="4"/>
    </x:row>
    <x:row r="6109" ht="21" customHeight="1">
      <x:c r="A6109" s="4" t="n">
        <x:v>2023</x:v>
      </x:c>
      <x:c r="B6109" s="4" t="str">
        <x:v>401468430</x:v>
      </x:c>
      <x:c r="C6109" s="9" t="n">
        <x:v>44890.5</x:v>
      </x:c>
      <x:c r="D6109" s="4" t="str">
        <x:v>BOS</x:v>
      </x:c>
      <x:c r="E6109" s="4" t="str">
        <x:v>SAC</x:v>
      </x:c>
      <x:c r="F6109" s="4" t="n">
        <x:v>122</x:v>
      </x:c>
      <x:c r="G6109" s="4" t="n">
        <x:v>104</x:v>
      </x:c>
      <x:c r="H6109" s="25" t="b">
        <x:v>0</x:v>
      </x:c>
      <x:c r="I6109" s="25" t="b">
        <x:v>0</x:v>
      </x:c>
      <x:c r="J6109" s="4" t="str">
        <x:v>Source neutral_site flag</x:v>
      </x:c>
      <x:c r="K6109" s="4" t="str">
        <x:v>TD Garden</x:v>
      </x:c>
      <x:c r="L6109" s="4"/>
    </x:row>
    <x:row r="6110" ht="21" customHeight="1">
      <x:c r="A6110" s="4" t="n">
        <x:v>2023</x:v>
      </x:c>
      <x:c r="B6110" s="4" t="str">
        <x:v>401468431</x:v>
      </x:c>
      <x:c r="C6110" s="9" t="n">
        <x:v>44890.5</x:v>
      </x:c>
      <x:c r="D6110" s="4" t="str">
        <x:v>IND</x:v>
      </x:c>
      <x:c r="E6110" s="4" t="str">
        <x:v>BKN</x:v>
      </x:c>
      <x:c r="F6110" s="4" t="n">
        <x:v>128</x:v>
      </x:c>
      <x:c r="G6110" s="4" t="n">
        <x:v>117</x:v>
      </x:c>
      <x:c r="H6110" s="25" t="b">
        <x:v>0</x:v>
      </x:c>
      <x:c r="I6110" s="25" t="b">
        <x:v>0</x:v>
      </x:c>
      <x:c r="J6110" s="4" t="str">
        <x:v>Source neutral_site flag</x:v>
      </x:c>
      <x:c r="K6110" s="4" t="str">
        <x:v>Gainbridge Fieldhouse</x:v>
      </x:c>
      <x:c r="L6110" s="4"/>
    </x:row>
    <x:row r="6111" ht="21" customHeight="1">
      <x:c r="A6111" s="4" t="n">
        <x:v>2023</x:v>
      </x:c>
      <x:c r="B6111" s="4" t="str">
        <x:v>401468432</x:v>
      </x:c>
      <x:c r="C6111" s="9" t="n">
        <x:v>44890.5</x:v>
      </x:c>
      <x:c r="D6111" s="4" t="str">
        <x:v>MIA</x:v>
      </x:c>
      <x:c r="E6111" s="4" t="str">
        <x:v>WSH</x:v>
      </x:c>
      <x:c r="F6111" s="4" t="n">
        <x:v>110</x:v>
      </x:c>
      <x:c r="G6111" s="4" t="n">
        <x:v>107</x:v>
      </x:c>
      <x:c r="H6111" s="25" t="b">
        <x:v>0</x:v>
      </x:c>
      <x:c r="I6111" s="25" t="b">
        <x:v>0</x:v>
      </x:c>
      <x:c r="J6111" s="4" t="str">
        <x:v>Source neutral_site flag</x:v>
      </x:c>
      <x:c r="K6111" s="4" t="str">
        <x:v>Kaseya Center</x:v>
      </x:c>
      <x:c r="L6111" s="4"/>
    </x:row>
    <x:row r="6112" ht="21" customHeight="1">
      <x:c r="A6112" s="4" t="n">
        <x:v>2023</x:v>
      </x:c>
      <x:c r="B6112" s="4" t="str">
        <x:v>401468433</x:v>
      </x:c>
      <x:c r="C6112" s="9" t="n">
        <x:v>44890.5</x:v>
      </x:c>
      <x:c r="D6112" s="4" t="str">
        <x:v>HOU</x:v>
      </x:c>
      <x:c r="E6112" s="4" t="str">
        <x:v>ATL</x:v>
      </x:c>
      <x:c r="F6112" s="4" t="n">
        <x:v>128</x:v>
      </x:c>
      <x:c r="G6112" s="4" t="n">
        <x:v>122</x:v>
      </x:c>
      <x:c r="H6112" s="25" t="b">
        <x:v>0</x:v>
      </x:c>
      <x:c r="I6112" s="25" t="b">
        <x:v>0</x:v>
      </x:c>
      <x:c r="J6112" s="4" t="str">
        <x:v>Source neutral_site flag</x:v>
      </x:c>
      <x:c r="K6112" s="4" t="str">
        <x:v>Toyota Center (Houston)</x:v>
      </x:c>
      <x:c r="L6112" s="4"/>
    </x:row>
    <x:row r="6113" ht="21" customHeight="1">
      <x:c r="A6113" s="4" t="n">
        <x:v>2023</x:v>
      </x:c>
      <x:c r="B6113" s="4" t="str">
        <x:v>401468434</x:v>
      </x:c>
      <x:c r="C6113" s="9" t="n">
        <x:v>44890.5</x:v>
      </x:c>
      <x:c r="D6113" s="4" t="str">
        <x:v>MEM</x:v>
      </x:c>
      <x:c r="E6113" s="4" t="str">
        <x:v>NO</x:v>
      </x:c>
      <x:c r="F6113" s="4" t="n">
        <x:v>132</x:v>
      </x:c>
      <x:c r="G6113" s="4" t="n">
        <x:v>111</x:v>
      </x:c>
      <x:c r="H6113" s="25" t="b">
        <x:v>0</x:v>
      </x:c>
      <x:c r="I6113" s="25" t="b">
        <x:v>0</x:v>
      </x:c>
      <x:c r="J6113" s="4" t="str">
        <x:v>Source neutral_site flag</x:v>
      </x:c>
      <x:c r="K6113" s="4" t="str">
        <x:v>FedExForum</x:v>
      </x:c>
      <x:c r="L6113" s="4"/>
    </x:row>
    <x:row r="6114" ht="21" customHeight="1">
      <x:c r="A6114" s="4" t="n">
        <x:v>2023</x:v>
      </x:c>
      <x:c r="B6114" s="4" t="str">
        <x:v>401468435</x:v>
      </x:c>
      <x:c r="C6114" s="9" t="n">
        <x:v>44890.5</x:v>
      </x:c>
      <x:c r="D6114" s="4" t="str">
        <x:v>MIL</x:v>
      </x:c>
      <x:c r="E6114" s="4" t="str">
        <x:v>CLE</x:v>
      </x:c>
      <x:c r="F6114" s="4" t="n">
        <x:v>117</x:v>
      </x:c>
      <x:c r="G6114" s="4" t="n">
        <x:v>102</x:v>
      </x:c>
      <x:c r="H6114" s="25" t="b">
        <x:v>0</x:v>
      </x:c>
      <x:c r="I6114" s="25" t="b">
        <x:v>0</x:v>
      </x:c>
      <x:c r="J6114" s="4" t="str">
        <x:v>Source neutral_site flag</x:v>
      </x:c>
      <x:c r="K6114" s="4" t="str">
        <x:v>Fiserv Forum</x:v>
      </x:c>
      <x:c r="L6114" s="4"/>
    </x:row>
    <x:row r="6115" ht="21" customHeight="1">
      <x:c r="A6115" s="4" t="n">
        <x:v>2023</x:v>
      </x:c>
      <x:c r="B6115" s="4" t="str">
        <x:v>401468436</x:v>
      </x:c>
      <x:c r="C6115" s="9" t="n">
        <x:v>44890.5</x:v>
      </x:c>
      <x:c r="D6115" s="4" t="str">
        <x:v>OKC</x:v>
      </x:c>
      <x:c r="E6115" s="4" t="str">
        <x:v>CHI</x:v>
      </x:c>
      <x:c r="F6115" s="4" t="n">
        <x:v>123</x:v>
      </x:c>
      <x:c r="G6115" s="4" t="n">
        <x:v>119</x:v>
      </x:c>
      <x:c r="H6115" s="25" t="b">
        <x:v>0</x:v>
      </x:c>
      <x:c r="I6115" s="25" t="b">
        <x:v>0</x:v>
      </x:c>
      <x:c r="J6115" s="4" t="str">
        <x:v>Source neutral_site flag</x:v>
      </x:c>
      <x:c r="K6115" s="4" t="str">
        <x:v>Paycom Center</x:v>
      </x:c>
      <x:c r="L6115" s="4"/>
    </x:row>
    <x:row r="6116" ht="21" customHeight="1">
      <x:c r="A6116" s="4" t="n">
        <x:v>2023</x:v>
      </x:c>
      <x:c r="B6116" s="4" t="str">
        <x:v>401468437</x:v>
      </x:c>
      <x:c r="C6116" s="9" t="n">
        <x:v>44890.5</x:v>
      </x:c>
      <x:c r="D6116" s="4" t="str">
        <x:v>SA</x:v>
      </x:c>
      <x:c r="E6116" s="4" t="str">
        <x:v>LAL</x:v>
      </x:c>
      <x:c r="F6116" s="4" t="n">
        <x:v>94</x:v>
      </x:c>
      <x:c r="G6116" s="4" t="n">
        <x:v>105</x:v>
      </x:c>
      <x:c r="H6116" s="25" t="b">
        <x:v>0</x:v>
      </x:c>
      <x:c r="I6116" s="25" t="b">
        <x:v>0</x:v>
      </x:c>
      <x:c r="J6116" s="4" t="str">
        <x:v>Source neutral_site flag</x:v>
      </x:c>
      <x:c r="K6116" s="4" t="str">
        <x:v>Frost Bank Center</x:v>
      </x:c>
      <x:c r="L6116" s="4"/>
    </x:row>
    <x:row r="6117" ht="21" customHeight="1">
      <x:c r="A6117" s="4" t="n">
        <x:v>2023</x:v>
      </x:c>
      <x:c r="B6117" s="4" t="str">
        <x:v>401468438</x:v>
      </x:c>
      <x:c r="C6117" s="9" t="n">
        <x:v>44890.5</x:v>
      </x:c>
      <x:c r="D6117" s="4" t="str">
        <x:v>PHX</x:v>
      </x:c>
      <x:c r="E6117" s="4" t="str">
        <x:v>DET</x:v>
      </x:c>
      <x:c r="F6117" s="4" t="n">
        <x:v>108</x:v>
      </x:c>
      <x:c r="G6117" s="4" t="n">
        <x:v>102</x:v>
      </x:c>
      <x:c r="H6117" s="25" t="b">
        <x:v>0</x:v>
      </x:c>
      <x:c r="I6117" s="25" t="b">
        <x:v>0</x:v>
      </x:c>
      <x:c r="J6117" s="4" t="str">
        <x:v>Source neutral_site flag</x:v>
      </x:c>
      <x:c r="K6117" s="4" t="str">
        <x:v>PHX Arena</x:v>
      </x:c>
      <x:c r="L6117" s="4"/>
    </x:row>
    <x:row r="6118" ht="21" customHeight="1">
      <x:c r="A6118" s="4" t="n">
        <x:v>2023</x:v>
      </x:c>
      <x:c r="B6118" s="4" t="str">
        <x:v>401468439</x:v>
      </x:c>
      <x:c r="C6118" s="9" t="n">
        <x:v>44890.5</x:v>
      </x:c>
      <x:c r="D6118" s="4" t="str">
        <x:v>GS</x:v>
      </x:c>
      <x:c r="E6118" s="4" t="str">
        <x:v>UTAH</x:v>
      </x:c>
      <x:c r="F6118" s="4" t="n">
        <x:v>129</x:v>
      </x:c>
      <x:c r="G6118" s="4" t="n">
        <x:v>118</x:v>
      </x:c>
      <x:c r="H6118" s="25" t="b">
        <x:v>0</x:v>
      </x:c>
      <x:c r="I6118" s="25" t="b">
        <x:v>0</x:v>
      </x:c>
      <x:c r="J6118" s="4" t="str">
        <x:v>Source neutral_site flag</x:v>
      </x:c>
      <x:c r="K6118" s="4" t="str">
        <x:v>Chase Center</x:v>
      </x:c>
      <x:c r="L6118" s="4"/>
    </x:row>
    <x:row r="6119" ht="21" customHeight="1">
      <x:c r="A6119" s="4" t="n">
        <x:v>2023</x:v>
      </x:c>
      <x:c r="B6119" s="4" t="str">
        <x:v>401468440</x:v>
      </x:c>
      <x:c r="C6119" s="9" t="n">
        <x:v>44890.5</x:v>
      </x:c>
      <x:c r="D6119" s="4" t="str">
        <x:v>LAC</x:v>
      </x:c>
      <x:c r="E6119" s="4" t="str">
        <x:v>DEN</x:v>
      </x:c>
      <x:c r="F6119" s="4" t="n">
        <x:v>104</x:v>
      </x:c>
      <x:c r="G6119" s="4" t="n">
        <x:v>114</x:v>
      </x:c>
      <x:c r="H6119" s="25" t="b">
        <x:v>0</x:v>
      </x:c>
      <x:c r="I6119" s="25" t="b">
        <x:v>0</x:v>
      </x:c>
      <x:c r="J6119" s="4" t="str">
        <x:v>Source neutral_site flag</x:v>
      </x:c>
      <x:c r="K6119" s="4" t="str">
        <x:v>crypto.com Arena</x:v>
      </x:c>
      <x:c r="L6119" s="4"/>
    </x:row>
    <x:row r="6120" ht="21" customHeight="1">
      <x:c r="A6120" s="4" t="n">
        <x:v>2023</x:v>
      </x:c>
      <x:c r="B6120" s="4" t="str">
        <x:v>401468441</x:v>
      </x:c>
      <x:c r="C6120" s="9" t="n">
        <x:v>44891.5</x:v>
      </x:c>
      <x:c r="D6120" s="4" t="str">
        <x:v>TOR</x:v>
      </x:c>
      <x:c r="E6120" s="4" t="str">
        <x:v>DAL</x:v>
      </x:c>
      <x:c r="F6120" s="4" t="n">
        <x:v>105</x:v>
      </x:c>
      <x:c r="G6120" s="4" t="n">
        <x:v>100</x:v>
      </x:c>
      <x:c r="H6120" s="25" t="b">
        <x:v>0</x:v>
      </x:c>
      <x:c r="I6120" s="25" t="b">
        <x:v>0</x:v>
      </x:c>
      <x:c r="J6120" s="4" t="str">
        <x:v>Source neutral_site flag</x:v>
      </x:c>
      <x:c r="K6120" s="4" t="str">
        <x:v>Scotiabank Arena</x:v>
      </x:c>
      <x:c r="L6120" s="4"/>
    </x:row>
    <x:row r="6121" ht="21" customHeight="1">
      <x:c r="A6121" s="4" t="n">
        <x:v>2023</x:v>
      </x:c>
      <x:c r="B6121" s="4" t="str">
        <x:v>401468442</x:v>
      </x:c>
      <x:c r="C6121" s="9" t="n">
        <x:v>44891.5</x:v>
      </x:c>
      <x:c r="D6121" s="4" t="str">
        <x:v>HOU</x:v>
      </x:c>
      <x:c r="E6121" s="4" t="str">
        <x:v>OKC</x:v>
      </x:c>
      <x:c r="F6121" s="4" t="n">
        <x:v>118</x:v>
      </x:c>
      <x:c r="G6121" s="4" t="n">
        <x:v>105</x:v>
      </x:c>
      <x:c r="H6121" s="25" t="b">
        <x:v>0</x:v>
      </x:c>
      <x:c r="I6121" s="25" t="b">
        <x:v>0</x:v>
      </x:c>
      <x:c r="J6121" s="4" t="str">
        <x:v>Source neutral_site flag</x:v>
      </x:c>
      <x:c r="K6121" s="4" t="str">
        <x:v>Toyota Center (Houston)</x:v>
      </x:c>
      <x:c r="L6121" s="4"/>
    </x:row>
    <x:row r="6122" ht="21" customHeight="1">
      <x:c r="A6122" s="4" t="n">
        <x:v>2023</x:v>
      </x:c>
      <x:c r="B6122" s="4" t="str">
        <x:v>401468443</x:v>
      </x:c>
      <x:c r="C6122" s="9" t="n">
        <x:v>44891.5</x:v>
      </x:c>
      <x:c r="D6122" s="4" t="str">
        <x:v>SA</x:v>
      </x:c>
      <x:c r="E6122" s="4" t="str">
        <x:v>LAL</x:v>
      </x:c>
      <x:c r="F6122" s="4" t="n">
        <x:v>138</x:v>
      </x:c>
      <x:c r="G6122" s="4" t="n">
        <x:v>143</x:v>
      </x:c>
      <x:c r="H6122" s="25" t="b">
        <x:v>0</x:v>
      </x:c>
      <x:c r="I6122" s="25" t="b">
        <x:v>0</x:v>
      </x:c>
      <x:c r="J6122" s="4" t="str">
        <x:v>Source neutral_site flag</x:v>
      </x:c>
      <x:c r="K6122" s="4" t="str">
        <x:v>Frost Bank Center</x:v>
      </x:c>
      <x:c r="L6122" s="4"/>
    </x:row>
    <x:row r="6123" ht="21" customHeight="1">
      <x:c r="A6123" s="4" t="n">
        <x:v>2023</x:v>
      </x:c>
      <x:c r="B6123" s="4" t="str">
        <x:v>401468444</x:v>
      </x:c>
      <x:c r="C6123" s="9" t="n">
        <x:v>44891.5</x:v>
      </x:c>
      <x:c r="D6123" s="4" t="str">
        <x:v>PHX</x:v>
      </x:c>
      <x:c r="E6123" s="4" t="str">
        <x:v>UTAH</x:v>
      </x:c>
      <x:c r="F6123" s="4" t="n">
        <x:v>113</x:v>
      </x:c>
      <x:c r="G6123" s="4" t="n">
        <x:v>112</x:v>
      </x:c>
      <x:c r="H6123" s="25" t="b">
        <x:v>0</x:v>
      </x:c>
      <x:c r="I6123" s="25" t="b">
        <x:v>0</x:v>
      </x:c>
      <x:c r="J6123" s="4" t="str">
        <x:v>Source neutral_site flag</x:v>
      </x:c>
      <x:c r="K6123" s="4" t="str">
        <x:v>PHX Arena</x:v>
      </x:c>
      <x:c r="L6123" s="4"/>
    </x:row>
    <x:row r="6124" ht="21" customHeight="1">
      <x:c r="A6124" s="4" t="n">
        <x:v>2023</x:v>
      </x:c>
      <x:c r="B6124" s="4" t="str">
        <x:v>401468445</x:v>
      </x:c>
      <x:c r="C6124" s="9" t="n">
        <x:v>44892.5</x:v>
      </x:c>
      <x:c r="D6124" s="4" t="str">
        <x:v>BKN</x:v>
      </x:c>
      <x:c r="E6124" s="4" t="str">
        <x:v>POR</x:v>
      </x:c>
      <x:c r="F6124" s="4" t="n">
        <x:v>111</x:v>
      </x:c>
      <x:c r="G6124" s="4" t="n">
        <x:v>97</x:v>
      </x:c>
      <x:c r="H6124" s="25" t="b">
        <x:v>0</x:v>
      </x:c>
      <x:c r="I6124" s="25" t="b">
        <x:v>0</x:v>
      </x:c>
      <x:c r="J6124" s="4" t="str">
        <x:v>Source neutral_site flag</x:v>
      </x:c>
      <x:c r="K6124" s="4" t="str">
        <x:v>Barclays Center</x:v>
      </x:c>
      <x:c r="L6124" s="4"/>
    </x:row>
    <x:row r="6125" ht="21" customHeight="1">
      <x:c r="A6125" s="4" t="n">
        <x:v>2023</x:v>
      </x:c>
      <x:c r="B6125" s="4" t="str">
        <x:v>401468446</x:v>
      </x:c>
      <x:c r="C6125" s="9" t="n">
        <x:v>44892.5</x:v>
      </x:c>
      <x:c r="D6125" s="4" t="str">
        <x:v>MIN</x:v>
      </x:c>
      <x:c r="E6125" s="4" t="str">
        <x:v>GS</x:v>
      </x:c>
      <x:c r="F6125" s="4" t="n">
        <x:v>114</x:v>
      </x:c>
      <x:c r="G6125" s="4" t="n">
        <x:v>137</x:v>
      </x:c>
      <x:c r="H6125" s="25" t="b">
        <x:v>0</x:v>
      </x:c>
      <x:c r="I6125" s="25" t="b">
        <x:v>0</x:v>
      </x:c>
      <x:c r="J6125" s="4" t="str">
        <x:v>Source neutral_site flag</x:v>
      </x:c>
      <x:c r="K6125" s="4" t="str">
        <x:v>Target Center</x:v>
      </x:c>
      <x:c r="L6125" s="4"/>
    </x:row>
    <x:row r="6126" ht="21" customHeight="1">
      <x:c r="A6126" s="4" t="n">
        <x:v>2023</x:v>
      </x:c>
      <x:c r="B6126" s="4" t="str">
        <x:v>401468447</x:v>
      </x:c>
      <x:c r="C6126" s="9" t="n">
        <x:v>44892.5</x:v>
      </x:c>
      <x:c r="D6126" s="4" t="str">
        <x:v>LAC</x:v>
      </x:c>
      <x:c r="E6126" s="4" t="str">
        <x:v>IND</x:v>
      </x:c>
      <x:c r="F6126" s="4" t="n">
        <x:v>114</x:v>
      </x:c>
      <x:c r="G6126" s="4" t="n">
        <x:v>100</x:v>
      </x:c>
      <x:c r="H6126" s="25" t="b">
        <x:v>0</x:v>
      </x:c>
      <x:c r="I6126" s="25" t="b">
        <x:v>0</x:v>
      </x:c>
      <x:c r="J6126" s="4" t="str">
        <x:v>Source neutral_site flag</x:v>
      </x:c>
      <x:c r="K6126" s="4" t="str">
        <x:v>crypto.com Arena</x:v>
      </x:c>
      <x:c r="L6126" s="4"/>
    </x:row>
    <x:row r="6127" ht="21" customHeight="1">
      <x:c r="A6127" s="4" t="n">
        <x:v>2023</x:v>
      </x:c>
      <x:c r="B6127" s="4" t="str">
        <x:v>401468448</x:v>
      </x:c>
      <x:c r="C6127" s="9" t="n">
        <x:v>44892.5</x:v>
      </x:c>
      <x:c r="D6127" s="4" t="str">
        <x:v>ATL</x:v>
      </x:c>
      <x:c r="E6127" s="4" t="str">
        <x:v>MIA</x:v>
      </x:c>
      <x:c r="F6127" s="4" t="n">
        <x:v>98</x:v>
      </x:c>
      <x:c r="G6127" s="4" t="n">
        <x:v>106</x:v>
      </x:c>
      <x:c r="H6127" s="25" t="b">
        <x:v>0</x:v>
      </x:c>
      <x:c r="I6127" s="25" t="b">
        <x:v>0</x:v>
      </x:c>
      <x:c r="J6127" s="4" t="str">
        <x:v>Source neutral_site flag</x:v>
      </x:c>
      <x:c r="K6127" s="4" t="str">
        <x:v>State Farm Arena</x:v>
      </x:c>
      <x:c r="L6127" s="4"/>
    </x:row>
    <x:row r="6128" ht="21" customHeight="1">
      <x:c r="A6128" s="4" t="n">
        <x:v>2023</x:v>
      </x:c>
      <x:c r="B6128" s="4" t="str">
        <x:v>401468449</x:v>
      </x:c>
      <x:c r="C6128" s="9" t="n">
        <x:v>44892.5</x:v>
      </x:c>
      <x:c r="D6128" s="4" t="str">
        <x:v>BOS</x:v>
      </x:c>
      <x:c r="E6128" s="4" t="str">
        <x:v>WSH</x:v>
      </x:c>
      <x:c r="F6128" s="4" t="n">
        <x:v>130</x:v>
      </x:c>
      <x:c r="G6128" s="4" t="n">
        <x:v>121</x:v>
      </x:c>
      <x:c r="H6128" s="25" t="b">
        <x:v>0</x:v>
      </x:c>
      <x:c r="I6128" s="25" t="b">
        <x:v>0</x:v>
      </x:c>
      <x:c r="J6128" s="4" t="str">
        <x:v>Source neutral_site flag</x:v>
      </x:c>
      <x:c r="K6128" s="4" t="str">
        <x:v>TD Garden</x:v>
      </x:c>
      <x:c r="L6128" s="4"/>
    </x:row>
    <x:row r="6129" ht="21" customHeight="1">
      <x:c r="A6129" s="4" t="n">
        <x:v>2023</x:v>
      </x:c>
      <x:c r="B6129" s="4" t="str">
        <x:v>401468450</x:v>
      </x:c>
      <x:c r="C6129" s="9" t="n">
        <x:v>44892.5</x:v>
      </x:c>
      <x:c r="D6129" s="4" t="str">
        <x:v>DET</x:v>
      </x:c>
      <x:c r="E6129" s="4" t="str">
        <x:v>CLE</x:v>
      </x:c>
      <x:c r="F6129" s="4" t="n">
        <x:v>94</x:v>
      </x:c>
      <x:c r="G6129" s="4" t="n">
        <x:v>102</x:v>
      </x:c>
      <x:c r="H6129" s="25" t="b">
        <x:v>0</x:v>
      </x:c>
      <x:c r="I6129" s="25" t="b">
        <x:v>0</x:v>
      </x:c>
      <x:c r="J6129" s="4" t="str">
        <x:v>Source neutral_site flag</x:v>
      </x:c>
      <x:c r="K6129" s="4" t="str">
        <x:v>Little Caesars Arena</x:v>
      </x:c>
      <x:c r="L6129" s="4"/>
    </x:row>
    <x:row r="6130" ht="21" customHeight="1">
      <x:c r="A6130" s="4" t="n">
        <x:v>2023</x:v>
      </x:c>
      <x:c r="B6130" s="4" t="str">
        <x:v>401468451</x:v>
      </x:c>
      <x:c r="C6130" s="9" t="n">
        <x:v>44892.5</x:v>
      </x:c>
      <x:c r="D6130" s="4" t="str">
        <x:v>NY</x:v>
      </x:c>
      <x:c r="E6130" s="4" t="str">
        <x:v>MEM</x:v>
      </x:c>
      <x:c r="F6130" s="4" t="n">
        <x:v>123</x:v>
      </x:c>
      <x:c r="G6130" s="4" t="n">
        <x:v>127</x:v>
      </x:c>
      <x:c r="H6130" s="25" t="b">
        <x:v>0</x:v>
      </x:c>
      <x:c r="I6130" s="25" t="b">
        <x:v>0</x:v>
      </x:c>
      <x:c r="J6130" s="4" t="str">
        <x:v>Source neutral_site flag</x:v>
      </x:c>
      <x:c r="K6130" s="4" t="str">
        <x:v>Madison Square Garden</x:v>
      </x:c>
      <x:c r="L6130" s="4"/>
    </x:row>
    <x:row r="6131" ht="21" customHeight="1">
      <x:c r="A6131" s="4" t="n">
        <x:v>2023</x:v>
      </x:c>
      <x:c r="B6131" s="4" t="str">
        <x:v>401468452</x:v>
      </x:c>
      <x:c r="C6131" s="9" t="n">
        <x:v>44892.5</x:v>
      </x:c>
      <x:c r="D6131" s="4" t="str">
        <x:v>ORL</x:v>
      </x:c>
      <x:c r="E6131" s="4" t="str">
        <x:v>PHI</x:v>
      </x:c>
      <x:c r="F6131" s="4" t="n">
        <x:v>103</x:v>
      </x:c>
      <x:c r="G6131" s="4" t="n">
        <x:v>133</x:v>
      </x:c>
      <x:c r="H6131" s="25" t="b">
        <x:v>0</x:v>
      </x:c>
      <x:c r="I6131" s="25" t="b">
        <x:v>0</x:v>
      </x:c>
      <x:c r="J6131" s="4" t="str">
        <x:v>Source neutral_site flag</x:v>
      </x:c>
      <x:c r="K6131" s="4" t="str">
        <x:v>Kia Center</x:v>
      </x:c>
      <x:c r="L6131" s="4"/>
    </x:row>
    <x:row r="6132" ht="21" customHeight="1">
      <x:c r="A6132" s="4" t="n">
        <x:v>2023</x:v>
      </x:c>
      <x:c r="B6132" s="4" t="str">
        <x:v>401468453</x:v>
      </x:c>
      <x:c r="C6132" s="9" t="n">
        <x:v>44892.5</x:v>
      </x:c>
      <x:c r="D6132" s="4" t="str">
        <x:v>MIL</x:v>
      </x:c>
      <x:c r="E6132" s="4" t="str">
        <x:v>DAL</x:v>
      </x:c>
      <x:c r="F6132" s="4" t="n">
        <x:v>124</x:v>
      </x:c>
      <x:c r="G6132" s="4" t="n">
        <x:v>115</x:v>
      </x:c>
      <x:c r="H6132" s="25" t="b">
        <x:v>0</x:v>
      </x:c>
      <x:c r="I6132" s="25" t="b">
        <x:v>0</x:v>
      </x:c>
      <x:c r="J6132" s="4" t="str">
        <x:v>Source neutral_site flag</x:v>
      </x:c>
      <x:c r="K6132" s="4" t="str">
        <x:v>Fiserv Forum</x:v>
      </x:c>
      <x:c r="L6132" s="4"/>
    </x:row>
    <x:row r="6133" ht="21" customHeight="1">
      <x:c r="A6133" s="4" t="n">
        <x:v>2023</x:v>
      </x:c>
      <x:c r="B6133" s="4" t="str">
        <x:v>401468454</x:v>
      </x:c>
      <x:c r="C6133" s="9" t="n">
        <x:v>44893.5</x:v>
      </x:c>
      <x:c r="D6133" s="4" t="str">
        <x:v>PHI</x:v>
      </x:c>
      <x:c r="E6133" s="4" t="str">
        <x:v>ATL</x:v>
      </x:c>
      <x:c r="F6133" s="4" t="n">
        <x:v>104</x:v>
      </x:c>
      <x:c r="G6133" s="4" t="n">
        <x:v>101</x:v>
      </x:c>
      <x:c r="H6133" s="25" t="b">
        <x:v>0</x:v>
      </x:c>
      <x:c r="I6133" s="25" t="b">
        <x:v>0</x:v>
      </x:c>
      <x:c r="J6133" s="4" t="str">
        <x:v>Source neutral_site flag</x:v>
      </x:c>
      <x:c r="K6133" s="4" t="str">
        <x:v>Wells Fargo Center</x:v>
      </x:c>
      <x:c r="L6133" s="4"/>
    </x:row>
    <x:row r="6134" ht="21" customHeight="1">
      <x:c r="A6134" s="4" t="n">
        <x:v>2023</x:v>
      </x:c>
      <x:c r="B6134" s="4" t="str">
        <x:v>401468455</x:v>
      </x:c>
      <x:c r="C6134" s="9" t="n">
        <x:v>44893.5</x:v>
      </x:c>
      <x:c r="D6134" s="4" t="str">
        <x:v>WSH</x:v>
      </x:c>
      <x:c r="E6134" s="4" t="str">
        <x:v>MIN</x:v>
      </x:c>
      <x:c r="F6134" s="4" t="n">
        <x:v>142</x:v>
      </x:c>
      <x:c r="G6134" s="4" t="n">
        <x:v>127</x:v>
      </x:c>
      <x:c r="H6134" s="25" t="b">
        <x:v>0</x:v>
      </x:c>
      <x:c r="I6134" s="25" t="b">
        <x:v>0</x:v>
      </x:c>
      <x:c r="J6134" s="4" t="str">
        <x:v>Source neutral_site flag</x:v>
      </x:c>
      <x:c r="K6134" s="4" t="str">
        <x:v>Capital One Arena</x:v>
      </x:c>
      <x:c r="L6134" s="4"/>
    </x:row>
    <x:row r="6135" ht="21" customHeight="1">
      <x:c r="A6135" s="4" t="n">
        <x:v>2023</x:v>
      </x:c>
      <x:c r="B6135" s="4" t="str">
        <x:v>401468456</x:v>
      </x:c>
      <x:c r="C6135" s="9" t="n">
        <x:v>44893.5</x:v>
      </x:c>
      <x:c r="D6135" s="4" t="str">
        <x:v>BOS</x:v>
      </x:c>
      <x:c r="E6135" s="4" t="str">
        <x:v>CHA</x:v>
      </x:c>
      <x:c r="F6135" s="4" t="n">
        <x:v>140</x:v>
      </x:c>
      <x:c r="G6135" s="4" t="n">
        <x:v>105</x:v>
      </x:c>
      <x:c r="H6135" s="25" t="b">
        <x:v>0</x:v>
      </x:c>
      <x:c r="I6135" s="25" t="b">
        <x:v>0</x:v>
      </x:c>
      <x:c r="J6135" s="4" t="str">
        <x:v>Source neutral_site flag</x:v>
      </x:c>
      <x:c r="K6135" s="4" t="str">
        <x:v>TD Garden</x:v>
      </x:c>
      <x:c r="L6135" s="4"/>
    </x:row>
    <x:row r="6136" ht="21" customHeight="1">
      <x:c r="A6136" s="4" t="n">
        <x:v>2023</x:v>
      </x:c>
      <x:c r="B6136" s="4" t="str">
        <x:v>401468457</x:v>
      </x:c>
      <x:c r="C6136" s="9" t="n">
        <x:v>44893.5</x:v>
      </x:c>
      <x:c r="D6136" s="4" t="str">
        <x:v>BKN</x:v>
      </x:c>
      <x:c r="E6136" s="4" t="str">
        <x:v>ORL</x:v>
      </x:c>
      <x:c r="F6136" s="4" t="n">
        <x:v>109</x:v>
      </x:c>
      <x:c r="G6136" s="4" t="n">
        <x:v>102</x:v>
      </x:c>
      <x:c r="H6136" s="25" t="b">
        <x:v>0</x:v>
      </x:c>
      <x:c r="I6136" s="25" t="b">
        <x:v>0</x:v>
      </x:c>
      <x:c r="J6136" s="4" t="str">
        <x:v>Source neutral_site flag</x:v>
      </x:c>
      <x:c r="K6136" s="4" t="str">
        <x:v>Barclays Center</x:v>
      </x:c>
      <x:c r="L6136" s="4"/>
    </x:row>
    <x:row r="6137" ht="21" customHeight="1">
      <x:c r="A6137" s="4" t="n">
        <x:v>2023</x:v>
      </x:c>
      <x:c r="B6137" s="4" t="str">
        <x:v>401468458</x:v>
      </x:c>
      <x:c r="C6137" s="9" t="n">
        <x:v>44893.5</x:v>
      </x:c>
      <x:c r="D6137" s="4" t="str">
        <x:v>TOR</x:v>
      </x:c>
      <x:c r="E6137" s="4" t="str">
        <x:v>CLE</x:v>
      </x:c>
      <x:c r="F6137" s="4" t="n">
        <x:v>100</x:v>
      </x:c>
      <x:c r="G6137" s="4" t="n">
        <x:v>88</x:v>
      </x:c>
      <x:c r="H6137" s="25" t="b">
        <x:v>0</x:v>
      </x:c>
      <x:c r="I6137" s="25" t="b">
        <x:v>0</x:v>
      </x:c>
      <x:c r="J6137" s="4" t="str">
        <x:v>Source neutral_site flag</x:v>
      </x:c>
      <x:c r="K6137" s="4" t="str">
        <x:v>Scotiabank Arena</x:v>
      </x:c>
      <x:c r="L6137" s="4"/>
    </x:row>
    <x:row r="6138" ht="21" customHeight="1">
      <x:c r="A6138" s="4" t="n">
        <x:v>2023</x:v>
      </x:c>
      <x:c r="B6138" s="4" t="str">
        <x:v>401468459</x:v>
      </x:c>
      <x:c r="C6138" s="9" t="n">
        <x:v>44893.5</x:v>
      </x:c>
      <x:c r="D6138" s="4" t="str">
        <x:v>NO</x:v>
      </x:c>
      <x:c r="E6138" s="4" t="str">
        <x:v>OKC</x:v>
      </x:c>
      <x:c r="F6138" s="4" t="n">
        <x:v>105</x:v>
      </x:c>
      <x:c r="G6138" s="4" t="n">
        <x:v>101</x:v>
      </x:c>
      <x:c r="H6138" s="25" t="b">
        <x:v>0</x:v>
      </x:c>
      <x:c r="I6138" s="25" t="b">
        <x:v>0</x:v>
      </x:c>
      <x:c r="J6138" s="4" t="str">
        <x:v>Source neutral_site flag</x:v>
      </x:c>
      <x:c r="K6138" s="4" t="str">
        <x:v>Smoothie King Center</x:v>
      </x:c>
      <x:c r="L6138" s="4"/>
    </x:row>
    <x:row r="6139" ht="21" customHeight="1">
      <x:c r="A6139" s="4" t="n">
        <x:v>2023</x:v>
      </x:c>
      <x:c r="B6139" s="4" t="str">
        <x:v>401468460</x:v>
      </x:c>
      <x:c r="C6139" s="9" t="n">
        <x:v>44893.5</x:v>
      </x:c>
      <x:c r="D6139" s="4" t="str">
        <x:v>DEN</x:v>
      </x:c>
      <x:c r="E6139" s="4" t="str">
        <x:v>HOU</x:v>
      </x:c>
      <x:c r="F6139" s="4" t="n">
        <x:v>129</x:v>
      </x:c>
      <x:c r="G6139" s="4" t="n">
        <x:v>113</x:v>
      </x:c>
      <x:c r="H6139" s="25" t="b">
        <x:v>0</x:v>
      </x:c>
      <x:c r="I6139" s="25" t="b">
        <x:v>0</x:v>
      </x:c>
      <x:c r="J6139" s="4" t="str">
        <x:v>Source neutral_site flag</x:v>
      </x:c>
      <x:c r="K6139" s="4" t="str">
        <x:v>Ball Arena</x:v>
      </x:c>
      <x:c r="L6139" s="4"/>
    </x:row>
    <x:row r="6140" ht="21" customHeight="1">
      <x:c r="A6140" s="4" t="n">
        <x:v>2023</x:v>
      </x:c>
      <x:c r="B6140" s="4" t="str">
        <x:v>401468461</x:v>
      </x:c>
      <x:c r="C6140" s="9" t="n">
        <x:v>44893.5</x:v>
      </x:c>
      <x:c r="D6140" s="4" t="str">
        <x:v>UTAH</x:v>
      </x:c>
      <x:c r="E6140" s="4" t="str">
        <x:v>CHI</x:v>
      </x:c>
      <x:c r="F6140" s="4" t="n">
        <x:v>107</x:v>
      </x:c>
      <x:c r="G6140" s="4" t="n">
        <x:v>114</x:v>
      </x:c>
      <x:c r="H6140" s="25" t="b">
        <x:v>0</x:v>
      </x:c>
      <x:c r="I6140" s="25" t="b">
        <x:v>0</x:v>
      </x:c>
      <x:c r="J6140" s="4" t="str">
        <x:v>Source neutral_site flag</x:v>
      </x:c>
      <x:c r="K6140" s="4" t="str">
        <x:v>Delta Center</x:v>
      </x:c>
      <x:c r="L6140" s="4"/>
    </x:row>
    <x:row r="6141" ht="21" customHeight="1">
      <x:c r="A6141" s="4" t="n">
        <x:v>2023</x:v>
      </x:c>
      <x:c r="B6141" s="4" t="str">
        <x:v>401468462</x:v>
      </x:c>
      <x:c r="C6141" s="9" t="n">
        <x:v>44893.5</x:v>
      </x:c>
      <x:c r="D6141" s="4" t="str">
        <x:v>SAC</x:v>
      </x:c>
      <x:c r="E6141" s="4" t="str">
        <x:v>PHX</x:v>
      </x:c>
      <x:c r="F6141" s="4" t="n">
        <x:v>117</x:v>
      </x:c>
      <x:c r="G6141" s="4" t="n">
        <x:v>122</x:v>
      </x:c>
      <x:c r="H6141" s="25" t="b">
        <x:v>0</x:v>
      </x:c>
      <x:c r="I6141" s="25" t="b">
        <x:v>0</x:v>
      </x:c>
      <x:c r="J6141" s="4" t="str">
        <x:v>Source neutral_site flag</x:v>
      </x:c>
      <x:c r="K6141" s="4" t="str">
        <x:v>Golden 1 Center</x:v>
      </x:c>
      <x:c r="L6141" s="4"/>
    </x:row>
    <x:row r="6142" ht="21" customHeight="1">
      <x:c r="A6142" s="4" t="n">
        <x:v>2023</x:v>
      </x:c>
      <x:c r="B6142" s="4" t="str">
        <x:v>401468463</x:v>
      </x:c>
      <x:c r="C6142" s="9" t="n">
        <x:v>44893.5</x:v>
      </x:c>
      <x:c r="D6142" s="4" t="str">
        <x:v>LAL</x:v>
      </x:c>
      <x:c r="E6142" s="4" t="str">
        <x:v>IND</x:v>
      </x:c>
      <x:c r="F6142" s="4" t="n">
        <x:v>115</x:v>
      </x:c>
      <x:c r="G6142" s="4" t="n">
        <x:v>116</x:v>
      </x:c>
      <x:c r="H6142" s="25" t="b">
        <x:v>0</x:v>
      </x:c>
      <x:c r="I6142" s="25" t="b">
        <x:v>0</x:v>
      </x:c>
      <x:c r="J6142" s="4" t="str">
        <x:v>Source neutral_site flag</x:v>
      </x:c>
      <x:c r="K6142" s="4" t="str">
        <x:v>crypto.com Arena</x:v>
      </x:c>
      <x:c r="L6142" s="4"/>
    </x:row>
    <x:row r="6143" ht="21" customHeight="1">
      <x:c r="A6143" s="4" t="n">
        <x:v>2023</x:v>
      </x:c>
      <x:c r="B6143" s="4" t="str">
        <x:v>401468464</x:v>
      </x:c>
      <x:c r="C6143" s="9" t="n">
        <x:v>44894.5</x:v>
      </x:c>
      <x:c r="D6143" s="4" t="str">
        <x:v>DET</x:v>
      </x:c>
      <x:c r="E6143" s="4" t="str">
        <x:v>NY</x:v>
      </x:c>
      <x:c r="F6143" s="4" t="n">
        <x:v>110</x:v>
      </x:c>
      <x:c r="G6143" s="4" t="n">
        <x:v>140</x:v>
      </x:c>
      <x:c r="H6143" s="25" t="b">
        <x:v>0</x:v>
      </x:c>
      <x:c r="I6143" s="25" t="b">
        <x:v>0</x:v>
      </x:c>
      <x:c r="J6143" s="4" t="str">
        <x:v>Source neutral_site flag</x:v>
      </x:c>
      <x:c r="K6143" s="4" t="str">
        <x:v>Little Caesars Arena</x:v>
      </x:c>
      <x:c r="L6143" s="4"/>
    </x:row>
    <x:row r="6144" ht="21" customHeight="1">
      <x:c r="A6144" s="4" t="n">
        <x:v>2023</x:v>
      </x:c>
      <x:c r="B6144" s="4" t="str">
        <x:v>401468465</x:v>
      </x:c>
      <x:c r="C6144" s="9" t="n">
        <x:v>44894.5</x:v>
      </x:c>
      <x:c r="D6144" s="4" t="str">
        <x:v>DAL</x:v>
      </x:c>
      <x:c r="E6144" s="4" t="str">
        <x:v>GS</x:v>
      </x:c>
      <x:c r="F6144" s="4" t="n">
        <x:v>116</x:v>
      </x:c>
      <x:c r="G6144" s="4" t="n">
        <x:v>113</x:v>
      </x:c>
      <x:c r="H6144" s="25" t="b">
        <x:v>0</x:v>
      </x:c>
      <x:c r="I6144" s="25" t="b">
        <x:v>0</x:v>
      </x:c>
      <x:c r="J6144" s="4" t="str">
        <x:v>Source neutral_site flag</x:v>
      </x:c>
      <x:c r="K6144" s="4" t="str">
        <x:v>American Airlines Center</x:v>
      </x:c>
      <x:c r="L6144" s="4"/>
    </x:row>
    <x:row r="6145" ht="21" customHeight="1">
      <x:c r="A6145" s="4" t="n">
        <x:v>2023</x:v>
      </x:c>
      <x:c r="B6145" s="4" t="str">
        <x:v>401468466</x:v>
      </x:c>
      <x:c r="C6145" s="9" t="n">
        <x:v>44894.5</x:v>
      </x:c>
      <x:c r="D6145" s="4" t="str">
        <x:v>POR</x:v>
      </x:c>
      <x:c r="E6145" s="4" t="str">
        <x:v>LAC</x:v>
      </x:c>
      <x:c r="F6145" s="4" t="n">
        <x:v>112</x:v>
      </x:c>
      <x:c r="G6145" s="4" t="n">
        <x:v>118</x:v>
      </x:c>
      <x:c r="H6145" s="25" t="b">
        <x:v>0</x:v>
      </x:c>
      <x:c r="I6145" s="25" t="b">
        <x:v>0</x:v>
      </x:c>
      <x:c r="J6145" s="4" t="str">
        <x:v>Source neutral_site flag</x:v>
      </x:c>
      <x:c r="K6145" s="4" t="str">
        <x:v>Moda Center</x:v>
      </x:c>
      <x:c r="L6145" s="4"/>
    </x:row>
    <x:row r="6146" ht="21" customHeight="1">
      <x:c r="A6146" s="4" t="n">
        <x:v>2023</x:v>
      </x:c>
      <x:c r="B6146" s="4" t="str">
        <x:v>401468467</x:v>
      </x:c>
      <x:c r="C6146" s="9" t="n">
        <x:v>44895.5</x:v>
      </x:c>
      <x:c r="D6146" s="4" t="str">
        <x:v>CLE</x:v>
      </x:c>
      <x:c r="E6146" s="4" t="str">
        <x:v>PHI</x:v>
      </x:c>
      <x:c r="F6146" s="4" t="n">
        <x:v>113</x:v>
      </x:c>
      <x:c r="G6146" s="4" t="n">
        <x:v>85</x:v>
      </x:c>
      <x:c r="H6146" s="25" t="b">
        <x:v>0</x:v>
      </x:c>
      <x:c r="I6146" s="25" t="b">
        <x:v>0</x:v>
      </x:c>
      <x:c r="J6146" s="4" t="str">
        <x:v>Source neutral_site flag</x:v>
      </x:c>
      <x:c r="K6146" s="4" t="str">
        <x:v>Rocket Arena</x:v>
      </x:c>
      <x:c r="L6146" s="4"/>
    </x:row>
    <x:row r="6147" ht="21" customHeight="1">
      <x:c r="A6147" s="4" t="n">
        <x:v>2023</x:v>
      </x:c>
      <x:c r="B6147" s="4" t="str">
        <x:v>401468468</x:v>
      </x:c>
      <x:c r="C6147" s="9" t="n">
        <x:v>44895.5</x:v>
      </x:c>
      <x:c r="D6147" s="4" t="str">
        <x:v>ORL</x:v>
      </x:c>
      <x:c r="E6147" s="4" t="str">
        <x:v>ATL</x:v>
      </x:c>
      <x:c r="F6147" s="4" t="n">
        <x:v>108</x:v>
      </x:c>
      <x:c r="G6147" s="4" t="n">
        <x:v>125</x:v>
      </x:c>
      <x:c r="H6147" s="25" t="b">
        <x:v>0</x:v>
      </x:c>
      <x:c r="I6147" s="25" t="b">
        <x:v>0</x:v>
      </x:c>
      <x:c r="J6147" s="4" t="str">
        <x:v>Source neutral_site flag</x:v>
      </x:c>
      <x:c r="K6147" s="4" t="str">
        <x:v>Kia Center</x:v>
      </x:c>
      <x:c r="L6147" s="4"/>
    </x:row>
    <x:row r="6148" ht="21" customHeight="1">
      <x:c r="A6148" s="4" t="n">
        <x:v>2023</x:v>
      </x:c>
      <x:c r="B6148" s="4" t="str">
        <x:v>401468469</x:v>
      </x:c>
      <x:c r="C6148" s="9" t="n">
        <x:v>44895.5</x:v>
      </x:c>
      <x:c r="D6148" s="4" t="str">
        <x:v>BOS</x:v>
      </x:c>
      <x:c r="E6148" s="4" t="str">
        <x:v>MIA</x:v>
      </x:c>
      <x:c r="F6148" s="4" t="n">
        <x:v>134</x:v>
      </x:c>
      <x:c r="G6148" s="4" t="n">
        <x:v>121</x:v>
      </x:c>
      <x:c r="H6148" s="25" t="b">
        <x:v>0</x:v>
      </x:c>
      <x:c r="I6148" s="25" t="b">
        <x:v>0</x:v>
      </x:c>
      <x:c r="J6148" s="4" t="str">
        <x:v>Source neutral_site flag</x:v>
      </x:c>
      <x:c r="K6148" s="4" t="str">
        <x:v>TD Garden</x:v>
      </x:c>
      <x:c r="L6148" s="4"/>
    </x:row>
    <x:row r="6149" ht="21" customHeight="1">
      <x:c r="A6149" s="4" t="n">
        <x:v>2023</x:v>
      </x:c>
      <x:c r="B6149" s="4" t="str">
        <x:v>401468470</x:v>
      </x:c>
      <x:c r="C6149" s="9" t="n">
        <x:v>44895.5</x:v>
      </x:c>
      <x:c r="D6149" s="4" t="str">
        <x:v>BKN</x:v>
      </x:c>
      <x:c r="E6149" s="4" t="str">
        <x:v>WSH</x:v>
      </x:c>
      <x:c r="F6149" s="4" t="n">
        <x:v>113</x:v>
      </x:c>
      <x:c r="G6149" s="4" t="n">
        <x:v>107</x:v>
      </x:c>
      <x:c r="H6149" s="25" t="b">
        <x:v>0</x:v>
      </x:c>
      <x:c r="I6149" s="25" t="b">
        <x:v>0</x:v>
      </x:c>
      <x:c r="J6149" s="4" t="str">
        <x:v>Source neutral_site flag</x:v>
      </x:c>
      <x:c r="K6149" s="4" t="str">
        <x:v>Barclays Center</x:v>
      </x:c>
      <x:c r="L6149" s="4"/>
    </x:row>
    <x:row r="6150" ht="21" customHeight="1">
      <x:c r="A6150" s="4" t="n">
        <x:v>2023</x:v>
      </x:c>
      <x:c r="B6150" s="4" t="str">
        <x:v>401468471</x:v>
      </x:c>
      <x:c r="C6150" s="9" t="n">
        <x:v>44895.5</x:v>
      </x:c>
      <x:c r="D6150" s="4" t="str">
        <x:v>NY</x:v>
      </x:c>
      <x:c r="E6150" s="4" t="str">
        <x:v>MIL</x:v>
      </x:c>
      <x:c r="F6150" s="4" t="n">
        <x:v>103</x:v>
      </x:c>
      <x:c r="G6150" s="4" t="n">
        <x:v>109</x:v>
      </x:c>
      <x:c r="H6150" s="25" t="b">
        <x:v>0</x:v>
      </x:c>
      <x:c r="I6150" s="25" t="b">
        <x:v>0</x:v>
      </x:c>
      <x:c r="J6150" s="4" t="str">
        <x:v>Source neutral_site flag</x:v>
      </x:c>
      <x:c r="K6150" s="4" t="str">
        <x:v>Madison Square Garden</x:v>
      </x:c>
      <x:c r="L6150" s="4"/>
    </x:row>
    <x:row r="6151" ht="21" customHeight="1">
      <x:c r="A6151" s="4" t="n">
        <x:v>2023</x:v>
      </x:c>
      <x:c r="B6151" s="4" t="str">
        <x:v>401468472</x:v>
      </x:c>
      <x:c r="C6151" s="9" t="n">
        <x:v>44895.5</x:v>
      </x:c>
      <x:c r="D6151" s="4" t="str">
        <x:v>MIN</x:v>
      </x:c>
      <x:c r="E6151" s="4" t="str">
        <x:v>MEM</x:v>
      </x:c>
      <x:c r="F6151" s="4" t="n">
        <x:v>109</x:v>
      </x:c>
      <x:c r="G6151" s="4" t="n">
        <x:v>101</x:v>
      </x:c>
      <x:c r="H6151" s="25" t="b">
        <x:v>0</x:v>
      </x:c>
      <x:c r="I6151" s="25" t="b">
        <x:v>0</x:v>
      </x:c>
      <x:c r="J6151" s="4" t="str">
        <x:v>Source neutral_site flag</x:v>
      </x:c>
      <x:c r="K6151" s="4" t="str">
        <x:v>Target Center</x:v>
      </x:c>
      <x:c r="L6151" s="4"/>
    </x:row>
    <x:row r="6152" ht="21" customHeight="1">
      <x:c r="A6152" s="4" t="n">
        <x:v>2023</x:v>
      </x:c>
      <x:c r="B6152" s="4" t="str">
        <x:v>401468473</x:v>
      </x:c>
      <x:c r="C6152" s="9" t="n">
        <x:v>44895.5</x:v>
      </x:c>
      <x:c r="D6152" s="4" t="str">
        <x:v>NO</x:v>
      </x:c>
      <x:c r="E6152" s="4" t="str">
        <x:v>TOR</x:v>
      </x:c>
      <x:c r="F6152" s="4" t="n">
        <x:v>126</x:v>
      </x:c>
      <x:c r="G6152" s="4" t="n">
        <x:v>108</x:v>
      </x:c>
      <x:c r="H6152" s="25" t="b">
        <x:v>0</x:v>
      </x:c>
      <x:c r="I6152" s="25" t="b">
        <x:v>0</x:v>
      </x:c>
      <x:c r="J6152" s="4" t="str">
        <x:v>Source neutral_site flag</x:v>
      </x:c>
      <x:c r="K6152" s="4" t="str">
        <x:v>Smoothie King Center</x:v>
      </x:c>
      <x:c r="L6152" s="4"/>
    </x:row>
    <x:row r="6153" ht="21" customHeight="1">
      <x:c r="A6153" s="4" t="n">
        <x:v>2023</x:v>
      </x:c>
      <x:c r="B6153" s="4" t="str">
        <x:v>401468474</x:v>
      </x:c>
      <x:c r="C6153" s="9" t="n">
        <x:v>44895.5</x:v>
      </x:c>
      <x:c r="D6153" s="4" t="str">
        <x:v>OKC</x:v>
      </x:c>
      <x:c r="E6153" s="4" t="str">
        <x:v>SA</x:v>
      </x:c>
      <x:c r="F6153" s="4" t="n">
        <x:v>119</x:v>
      </x:c>
      <x:c r="G6153" s="4" t="n">
        <x:v>111</x:v>
      </x:c>
      <x:c r="H6153" s="25" t="b">
        <x:v>0</x:v>
      </x:c>
      <x:c r="I6153" s="25" t="b">
        <x:v>0</x:v>
      </x:c>
      <x:c r="J6153" s="4" t="str">
        <x:v>Source neutral_site flag</x:v>
      </x:c>
      <x:c r="K6153" s="4" t="str">
        <x:v>Paycom Center</x:v>
      </x:c>
      <x:c r="L6153" s="4"/>
    </x:row>
    <x:row r="6154" ht="21" customHeight="1">
      <x:c r="A6154" s="4" t="n">
        <x:v>2023</x:v>
      </x:c>
      <x:c r="B6154" s="4" t="str">
        <x:v>401468475</x:v>
      </x:c>
      <x:c r="C6154" s="9" t="n">
        <x:v>44895.5</x:v>
      </x:c>
      <x:c r="D6154" s="4" t="str">
        <x:v>DEN</x:v>
      </x:c>
      <x:c r="E6154" s="4" t="str">
        <x:v>HOU</x:v>
      </x:c>
      <x:c r="F6154" s="4" t="n">
        <x:v>120</x:v>
      </x:c>
      <x:c r="G6154" s="4" t="n">
        <x:v>100</x:v>
      </x:c>
      <x:c r="H6154" s="25" t="b">
        <x:v>0</x:v>
      </x:c>
      <x:c r="I6154" s="25" t="b">
        <x:v>0</x:v>
      </x:c>
      <x:c r="J6154" s="4" t="str">
        <x:v>Source neutral_site flag</x:v>
      </x:c>
      <x:c r="K6154" s="4" t="str">
        <x:v>Ball Arena</x:v>
      </x:c>
      <x:c r="L6154" s="4"/>
    </x:row>
    <x:row r="6155" ht="21" customHeight="1">
      <x:c r="A6155" s="4" t="n">
        <x:v>2023</x:v>
      </x:c>
      <x:c r="B6155" s="4" t="str">
        <x:v>401468476</x:v>
      </x:c>
      <x:c r="C6155" s="9" t="n">
        <x:v>44895.5</x:v>
      </x:c>
      <x:c r="D6155" s="4" t="str">
        <x:v>PHX</x:v>
      </x:c>
      <x:c r="E6155" s="4" t="str">
        <x:v>CHI</x:v>
      </x:c>
      <x:c r="F6155" s="4" t="n">
        <x:v>132</x:v>
      </x:c>
      <x:c r="G6155" s="4" t="n">
        <x:v>113</x:v>
      </x:c>
      <x:c r="H6155" s="25" t="b">
        <x:v>0</x:v>
      </x:c>
      <x:c r="I6155" s="25" t="b">
        <x:v>0</x:v>
      </x:c>
      <x:c r="J6155" s="4" t="str">
        <x:v>Source neutral_site flag</x:v>
      </x:c>
      <x:c r="K6155" s="4" t="str">
        <x:v>PHX Arena</x:v>
      </x:c>
      <x:c r="L6155" s="4"/>
    </x:row>
    <x:row r="6156" ht="21" customHeight="1">
      <x:c r="A6156" s="4" t="n">
        <x:v>2023</x:v>
      </x:c>
      <x:c r="B6156" s="4" t="str">
        <x:v>401468477</x:v>
      </x:c>
      <x:c r="C6156" s="9" t="n">
        <x:v>44895.5</x:v>
      </x:c>
      <x:c r="D6156" s="4" t="str">
        <x:v>UTAH</x:v>
      </x:c>
      <x:c r="E6156" s="4" t="str">
        <x:v>LAC</x:v>
      </x:c>
      <x:c r="F6156" s="4" t="n">
        <x:v>125</x:v>
      </x:c>
      <x:c r="G6156" s="4" t="n">
        <x:v>112</x:v>
      </x:c>
      <x:c r="H6156" s="25" t="b">
        <x:v>0</x:v>
      </x:c>
      <x:c r="I6156" s="25" t="b">
        <x:v>0</x:v>
      </x:c>
      <x:c r="J6156" s="4" t="str">
        <x:v>Source neutral_site flag</x:v>
      </x:c>
      <x:c r="K6156" s="4" t="str">
        <x:v>Delta Center</x:v>
      </x:c>
      <x:c r="L6156" s="4"/>
    </x:row>
    <x:row r="6157" ht="21" customHeight="1">
      <x:c r="A6157" s="4" t="n">
        <x:v>2023</x:v>
      </x:c>
      <x:c r="B6157" s="4" t="str">
        <x:v>401468478</x:v>
      </x:c>
      <x:c r="C6157" s="9" t="n">
        <x:v>44895.5</x:v>
      </x:c>
      <x:c r="D6157" s="4" t="str">
        <x:v>SAC</x:v>
      </x:c>
      <x:c r="E6157" s="4" t="str">
        <x:v>IND</x:v>
      </x:c>
      <x:c r="F6157" s="4" t="n">
        <x:v>137</x:v>
      </x:c>
      <x:c r="G6157" s="4" t="n">
        <x:v>114</x:v>
      </x:c>
      <x:c r="H6157" s="25" t="b">
        <x:v>0</x:v>
      </x:c>
      <x:c r="I6157" s="25" t="b">
        <x:v>0</x:v>
      </x:c>
      <x:c r="J6157" s="4" t="str">
        <x:v>Source neutral_site flag</x:v>
      </x:c>
      <x:c r="K6157" s="4" t="str">
        <x:v>Golden 1 Center</x:v>
      </x:c>
      <x:c r="L6157" s="4"/>
    </x:row>
    <x:row r="6158" ht="21" customHeight="1">
      <x:c r="A6158" s="4" t="n">
        <x:v>2023</x:v>
      </x:c>
      <x:c r="B6158" s="4" t="str">
        <x:v>401468479</x:v>
      </x:c>
      <x:c r="C6158" s="9" t="n">
        <x:v>44895.5</x:v>
      </x:c>
      <x:c r="D6158" s="4" t="str">
        <x:v>LAL</x:v>
      </x:c>
      <x:c r="E6158" s="4" t="str">
        <x:v>POR</x:v>
      </x:c>
      <x:c r="F6158" s="4" t="n">
        <x:v>128</x:v>
      </x:c>
      <x:c r="G6158" s="4" t="n">
        <x:v>109</x:v>
      </x:c>
      <x:c r="H6158" s="25" t="b">
        <x:v>0</x:v>
      </x:c>
      <x:c r="I6158" s="25" t="b">
        <x:v>0</x:v>
      </x:c>
      <x:c r="J6158" s="4" t="str">
        <x:v>Source neutral_site flag</x:v>
      </x:c>
      <x:c r="K6158" s="4" t="str">
        <x:v>crypto.com Arena</x:v>
      </x:c>
      <x:c r="L6158" s="4"/>
    </x:row>
    <x:row r="6159" ht="21" customHeight="1">
      <x:c r="A6159" s="4" t="n">
        <x:v>2023</x:v>
      </x:c>
      <x:c r="B6159" s="4" t="str">
        <x:v>401468480</x:v>
      </x:c>
      <x:c r="C6159" s="9" t="n">
        <x:v>44896.5</x:v>
      </x:c>
      <x:c r="D6159" s="4" t="str">
        <x:v>DET</x:v>
      </x:c>
      <x:c r="E6159" s="4" t="str">
        <x:v>DAL</x:v>
      </x:c>
      <x:c r="F6159" s="4" t="n">
        <x:v>131</x:v>
      </x:c>
      <x:c r="G6159" s="4" t="n">
        <x:v>125</x:v>
      </x:c>
      <x:c r="H6159" s="25" t="b">
        <x:v>0</x:v>
      </x:c>
      <x:c r="I6159" s="25" t="b">
        <x:v>0</x:v>
      </x:c>
      <x:c r="J6159" s="4" t="str">
        <x:v>Source neutral_site flag</x:v>
      </x:c>
      <x:c r="K6159" s="4" t="str">
        <x:v>Little Caesars Arena</x:v>
      </x:c>
      <x:c r="L6159" s="4"/>
    </x:row>
    <x:row r="6160" ht="21" customHeight="1">
      <x:c r="A6160" s="4" t="n">
        <x:v>2023</x:v>
      </x:c>
      <x:c r="B6160" s="4" t="str">
        <x:v>401468481</x:v>
      </x:c>
      <x:c r="C6160" s="9" t="n">
        <x:v>44897.5</x:v>
      </x:c>
      <x:c r="D6160" s="4" t="str">
        <x:v>CHA</x:v>
      </x:c>
      <x:c r="E6160" s="4" t="str">
        <x:v>WSH</x:v>
      </x:c>
      <x:c r="F6160" s="4" t="n">
        <x:v>117</x:v>
      </x:c>
      <x:c r="G6160" s="4" t="n">
        <x:v>116</x:v>
      </x:c>
      <x:c r="H6160" s="25" t="b">
        <x:v>0</x:v>
      </x:c>
      <x:c r="I6160" s="25" t="b">
        <x:v>0</x:v>
      </x:c>
      <x:c r="J6160" s="4" t="str">
        <x:v>Source neutral_site flag</x:v>
      </x:c>
      <x:c r="K6160" s="4" t="str">
        <x:v>Spectrum Center</x:v>
      </x:c>
      <x:c r="L6160" s="4"/>
    </x:row>
    <x:row r="6161" ht="21" customHeight="1">
      <x:c r="A6161" s="4" t="n">
        <x:v>2023</x:v>
      </x:c>
      <x:c r="B6161" s="4" t="str">
        <x:v>401468482</x:v>
      </x:c>
      <x:c r="C6161" s="9" t="n">
        <x:v>44897.5</x:v>
      </x:c>
      <x:c r="D6161" s="4" t="str">
        <x:v>ATL</x:v>
      </x:c>
      <x:c r="E6161" s="4" t="str">
        <x:v>DEN</x:v>
      </x:c>
      <x:c r="F6161" s="4" t="n">
        <x:v>117</x:v>
      </x:c>
      <x:c r="G6161" s="4" t="n">
        <x:v>109</x:v>
      </x:c>
      <x:c r="H6161" s="25" t="b">
        <x:v>0</x:v>
      </x:c>
      <x:c r="I6161" s="25" t="b">
        <x:v>0</x:v>
      </x:c>
      <x:c r="J6161" s="4" t="str">
        <x:v>Source neutral_site flag</x:v>
      </x:c>
      <x:c r="K6161" s="4" t="str">
        <x:v>State Farm Arena</x:v>
      </x:c>
      <x:c r="L6161" s="4"/>
    </x:row>
    <x:row r="6162" ht="21" customHeight="1">
      <x:c r="A6162" s="4" t="n">
        <x:v>2023</x:v>
      </x:c>
      <x:c r="B6162" s="4" t="str">
        <x:v>401468483</x:v>
      </x:c>
      <x:c r="C6162" s="9" t="n">
        <x:v>44897.5</x:v>
      </x:c>
      <x:c r="D6162" s="4" t="str">
        <x:v>BOS</x:v>
      </x:c>
      <x:c r="E6162" s="4" t="str">
        <x:v>MIA</x:v>
      </x:c>
      <x:c r="F6162" s="4" t="n">
        <x:v>116</x:v>
      </x:c>
      <x:c r="G6162" s="4" t="n">
        <x:v>120</x:v>
      </x:c>
      <x:c r="H6162" s="25" t="b">
        <x:v>0</x:v>
      </x:c>
      <x:c r="I6162" s="25" t="b">
        <x:v>0</x:v>
      </x:c>
      <x:c r="J6162" s="4" t="str">
        <x:v>Source neutral_site flag</x:v>
      </x:c>
      <x:c r="K6162" s="4" t="str">
        <x:v>TD Garden</x:v>
      </x:c>
      <x:c r="L6162" s="4"/>
    </x:row>
    <x:row r="6163" ht="21" customHeight="1">
      <x:c r="A6163" s="4" t="n">
        <x:v>2023</x:v>
      </x:c>
      <x:c r="B6163" s="4" t="str">
        <x:v>401468484</x:v>
      </x:c>
      <x:c r="C6163" s="9" t="n">
        <x:v>44897.5</x:v>
      </x:c>
      <x:c r="D6163" s="4" t="str">
        <x:v>BKN</x:v>
      </x:c>
      <x:c r="E6163" s="4" t="str">
        <x:v>TOR</x:v>
      </x:c>
      <x:c r="F6163" s="4" t="n">
        <x:v>114</x:v>
      </x:c>
      <x:c r="G6163" s="4" t="n">
        <x:v>105</x:v>
      </x:c>
      <x:c r="H6163" s="25" t="b">
        <x:v>0</x:v>
      </x:c>
      <x:c r="I6163" s="25" t="b">
        <x:v>0</x:v>
      </x:c>
      <x:c r="J6163" s="4" t="str">
        <x:v>Source neutral_site flag</x:v>
      </x:c>
      <x:c r="K6163" s="4" t="str">
        <x:v>Barclays Center</x:v>
      </x:c>
      <x:c r="L6163" s="4"/>
    </x:row>
    <x:row r="6164" ht="21" customHeight="1">
      <x:c r="A6164" s="4" t="n">
        <x:v>2023</x:v>
      </x:c>
      <x:c r="B6164" s="4" t="str">
        <x:v>401468485</x:v>
      </x:c>
      <x:c r="C6164" s="9" t="n">
        <x:v>44897.5</x:v>
      </x:c>
      <x:c r="D6164" s="4" t="str">
        <x:v>CLE</x:v>
      </x:c>
      <x:c r="E6164" s="4" t="str">
        <x:v>ORL</x:v>
      </x:c>
      <x:c r="F6164" s="4" t="n">
        <x:v>107</x:v>
      </x:c>
      <x:c r="G6164" s="4" t="n">
        <x:v>96</x:v>
      </x:c>
      <x:c r="H6164" s="25" t="b">
        <x:v>0</x:v>
      </x:c>
      <x:c r="I6164" s="25" t="b">
        <x:v>0</x:v>
      </x:c>
      <x:c r="J6164" s="4" t="str">
        <x:v>Source neutral_site flag</x:v>
      </x:c>
      <x:c r="K6164" s="4" t="str">
        <x:v>Rocket Arena</x:v>
      </x:c>
      <x:c r="L6164" s="4"/>
    </x:row>
    <x:row r="6165" ht="21" customHeight="1">
      <x:c r="A6165" s="4" t="n">
        <x:v>2023</x:v>
      </x:c>
      <x:c r="B6165" s="4" t="str">
        <x:v>401468486</x:v>
      </x:c>
      <x:c r="C6165" s="9" t="n">
        <x:v>44897.5</x:v>
      </x:c>
      <x:c r="D6165" s="4" t="str">
        <x:v>MIL</x:v>
      </x:c>
      <x:c r="E6165" s="4" t="str">
        <x:v>LAL</x:v>
      </x:c>
      <x:c r="F6165" s="4" t="n">
        <x:v>129</x:v>
      </x:c>
      <x:c r="G6165" s="4" t="n">
        <x:v>133</x:v>
      </x:c>
      <x:c r="H6165" s="25" t="b">
        <x:v>0</x:v>
      </x:c>
      <x:c r="I6165" s="25" t="b">
        <x:v>0</x:v>
      </x:c>
      <x:c r="J6165" s="4" t="str">
        <x:v>Source neutral_site flag</x:v>
      </x:c>
      <x:c r="K6165" s="4" t="str">
        <x:v>Fiserv Forum</x:v>
      </x:c>
      <x:c r="L6165" s="4"/>
    </x:row>
    <x:row r="6166" ht="21" customHeight="1">
      <x:c r="A6166" s="4" t="n">
        <x:v>2023</x:v>
      </x:c>
      <x:c r="B6166" s="4" t="str">
        <x:v>401468487</x:v>
      </x:c>
      <x:c r="C6166" s="9" t="n">
        <x:v>44897.5</x:v>
      </x:c>
      <x:c r="D6166" s="4" t="str">
        <x:v>MEM</x:v>
      </x:c>
      <x:c r="E6166" s="4" t="str">
        <x:v>PHI</x:v>
      </x:c>
      <x:c r="F6166" s="4" t="n">
        <x:v>117</x:v>
      </x:c>
      <x:c r="G6166" s="4" t="n">
        <x:v>109</x:v>
      </x:c>
      <x:c r="H6166" s="25" t="b">
        <x:v>0</x:v>
      </x:c>
      <x:c r="I6166" s="25" t="b">
        <x:v>0</x:v>
      </x:c>
      <x:c r="J6166" s="4" t="str">
        <x:v>Source neutral_site flag</x:v>
      </x:c>
      <x:c r="K6166" s="4" t="str">
        <x:v>FedExForum</x:v>
      </x:c>
      <x:c r="L6166" s="4"/>
    </x:row>
    <x:row r="6167" ht="21" customHeight="1">
      <x:c r="A6167" s="4" t="n">
        <x:v>2023</x:v>
      </x:c>
      <x:c r="B6167" s="4" t="str">
        <x:v>401468488</x:v>
      </x:c>
      <x:c r="C6167" s="9" t="n">
        <x:v>44897.5</x:v>
      </x:c>
      <x:c r="D6167" s="4" t="str">
        <x:v>SA</x:v>
      </x:c>
      <x:c r="E6167" s="4" t="str">
        <x:v>NO</x:v>
      </x:c>
      <x:c r="F6167" s="4" t="n">
        <x:v>99</x:v>
      </x:c>
      <x:c r="G6167" s="4" t="n">
        <x:v>117</x:v>
      </x:c>
      <x:c r="H6167" s="25" t="b">
        <x:v>0</x:v>
      </x:c>
      <x:c r="I6167" s="25" t="b">
        <x:v>0</x:v>
      </x:c>
      <x:c r="J6167" s="4" t="str">
        <x:v>Source neutral_site flag</x:v>
      </x:c>
      <x:c r="K6167" s="4" t="str">
        <x:v>Frost Bank Center</x:v>
      </x:c>
      <x:c r="L6167" s="4"/>
    </x:row>
    <x:row r="6168" ht="21" customHeight="1">
      <x:c r="A6168" s="4" t="n">
        <x:v>2023</x:v>
      </x:c>
      <x:c r="B6168" s="4" t="str">
        <x:v>401468489</x:v>
      </x:c>
      <x:c r="C6168" s="9" t="n">
        <x:v>44897.5</x:v>
      </x:c>
      <x:c r="D6168" s="4" t="str">
        <x:v>PHX</x:v>
      </x:c>
      <x:c r="E6168" s="4" t="str">
        <x:v>HOU</x:v>
      </x:c>
      <x:c r="F6168" s="4" t="n">
        <x:v>121</x:v>
      </x:c>
      <x:c r="G6168" s="4" t="n">
        <x:v>122</x:v>
      </x:c>
      <x:c r="H6168" s="25" t="b">
        <x:v>0</x:v>
      </x:c>
      <x:c r="I6168" s="25" t="b">
        <x:v>0</x:v>
      </x:c>
      <x:c r="J6168" s="4" t="str">
        <x:v>Source neutral_site flag</x:v>
      </x:c>
      <x:c r="K6168" s="4" t="str">
        <x:v>PHX Arena</x:v>
      </x:c>
      <x:c r="L6168" s="4"/>
    </x:row>
    <x:row r="6169" ht="21" customHeight="1">
      <x:c r="A6169" s="4" t="n">
        <x:v>2023</x:v>
      </x:c>
      <x:c r="B6169" s="4" t="str">
        <x:v>401468490</x:v>
      </x:c>
      <x:c r="C6169" s="9" t="n">
        <x:v>44897.5</x:v>
      </x:c>
      <x:c r="D6169" s="4" t="str">
        <x:v>UTAH</x:v>
      </x:c>
      <x:c r="E6169" s="4" t="str">
        <x:v>IND</x:v>
      </x:c>
      <x:c r="F6169" s="4" t="n">
        <x:v>139</x:v>
      </x:c>
      <x:c r="G6169" s="4" t="n">
        <x:v>119</x:v>
      </x:c>
      <x:c r="H6169" s="25" t="b">
        <x:v>0</x:v>
      </x:c>
      <x:c r="I6169" s="25" t="b">
        <x:v>0</x:v>
      </x:c>
      <x:c r="J6169" s="4" t="str">
        <x:v>Source neutral_site flag</x:v>
      </x:c>
      <x:c r="K6169" s="4" t="str">
        <x:v>Delta Center</x:v>
      </x:c>
      <x:c r="L6169" s="4"/>
    </x:row>
    <x:row r="6170" ht="21" customHeight="1">
      <x:c r="A6170" s="4" t="n">
        <x:v>2023</x:v>
      </x:c>
      <x:c r="B6170" s="4" t="str">
        <x:v>401468491</x:v>
      </x:c>
      <x:c r="C6170" s="9" t="n">
        <x:v>44897.5</x:v>
      </x:c>
      <x:c r="D6170" s="4" t="str">
        <x:v>GS</x:v>
      </x:c>
      <x:c r="E6170" s="4" t="str">
        <x:v>CHI</x:v>
      </x:c>
      <x:c r="F6170" s="4" t="n">
        <x:v>119</x:v>
      </x:c>
      <x:c r="G6170" s="4" t="n">
        <x:v>111</x:v>
      </x:c>
      <x:c r="H6170" s="25" t="b">
        <x:v>0</x:v>
      </x:c>
      <x:c r="I6170" s="25" t="b">
        <x:v>0</x:v>
      </x:c>
      <x:c r="J6170" s="4" t="str">
        <x:v>Source neutral_site flag</x:v>
      </x:c>
      <x:c r="K6170" s="4" t="str">
        <x:v>Chase Center</x:v>
      </x:c>
      <x:c r="L6170" s="4"/>
    </x:row>
    <x:row r="6171" ht="21" customHeight="1">
      <x:c r="A6171" s="4" t="n">
        <x:v>2023</x:v>
      </x:c>
      <x:c r="B6171" s="4" t="str">
        <x:v>401468492</x:v>
      </x:c>
      <x:c r="C6171" s="9" t="n">
        <x:v>44898.5</x:v>
      </x:c>
      <x:c r="D6171" s="4" t="str">
        <x:v>NY</x:v>
      </x:c>
      <x:c r="E6171" s="4" t="str">
        <x:v>DAL</x:v>
      </x:c>
      <x:c r="F6171" s="4" t="n">
        <x:v>100</x:v>
      </x:c>
      <x:c r="G6171" s="4" t="n">
        <x:v>121</x:v>
      </x:c>
      <x:c r="H6171" s="25" t="b">
        <x:v>0</x:v>
      </x:c>
      <x:c r="I6171" s="25" t="b">
        <x:v>0</x:v>
      </x:c>
      <x:c r="J6171" s="4" t="str">
        <x:v>Source neutral_site flag</x:v>
      </x:c>
      <x:c r="K6171" s="4" t="str">
        <x:v>Madison Square Garden</x:v>
      </x:c>
      <x:c r="L6171" s="4"/>
    </x:row>
    <x:row r="6172" ht="21" customHeight="1">
      <x:c r="A6172" s="4" t="n">
        <x:v>2023</x:v>
      </x:c>
      <x:c r="B6172" s="4" t="str">
        <x:v>401468493</x:v>
      </x:c>
      <x:c r="C6172" s="9" t="n">
        <x:v>44898.5</x:v>
      </x:c>
      <x:c r="D6172" s="4" t="str">
        <x:v>LAC</x:v>
      </x:c>
      <x:c r="E6172" s="4" t="str">
        <x:v>SAC</x:v>
      </x:c>
      <x:c r="F6172" s="4" t="n">
        <x:v>96</x:v>
      </x:c>
      <x:c r="G6172" s="4" t="n">
        <x:v>123</x:v>
      </x:c>
      <x:c r="H6172" s="25" t="b">
        <x:v>0</x:v>
      </x:c>
      <x:c r="I6172" s="25" t="b">
        <x:v>0</x:v>
      </x:c>
      <x:c r="J6172" s="4" t="str">
        <x:v>Source neutral_site flag</x:v>
      </x:c>
      <x:c r="K6172" s="4" t="str">
        <x:v>crypto.com Arena</x:v>
      </x:c>
      <x:c r="L6172" s="4"/>
    </x:row>
    <x:row r="6173" ht="21" customHeight="1">
      <x:c r="A6173" s="4" t="n">
        <x:v>2023</x:v>
      </x:c>
      <x:c r="B6173" s="4" t="str">
        <x:v>401468494</x:v>
      </x:c>
      <x:c r="C6173" s="9" t="n">
        <x:v>44898.5</x:v>
      </x:c>
      <x:c r="D6173" s="4" t="str">
        <x:v>CHA</x:v>
      </x:c>
      <x:c r="E6173" s="4" t="str">
        <x:v>MIL</x:v>
      </x:c>
      <x:c r="F6173" s="4" t="n">
        <x:v>96</x:v>
      </x:c>
      <x:c r="G6173" s="4" t="n">
        <x:v>105</x:v>
      </x:c>
      <x:c r="H6173" s="25" t="b">
        <x:v>0</x:v>
      </x:c>
      <x:c r="I6173" s="25" t="b">
        <x:v>0</x:v>
      </x:c>
      <x:c r="J6173" s="4" t="str">
        <x:v>Source neutral_site flag</x:v>
      </x:c>
      <x:c r="K6173" s="4" t="str">
        <x:v>Spectrum Center</x:v>
      </x:c>
      <x:c r="L6173" s="4"/>
    </x:row>
    <x:row r="6174" ht="21" customHeight="1">
      <x:c r="A6174" s="4" t="n">
        <x:v>2023</x:v>
      </x:c>
      <x:c r="B6174" s="4" t="str">
        <x:v>401468495</x:v>
      </x:c>
      <x:c r="C6174" s="9" t="n">
        <x:v>44898.5</x:v>
      </x:c>
      <x:c r="D6174" s="4" t="str">
        <x:v>TOR</x:v>
      </x:c>
      <x:c r="E6174" s="4" t="str">
        <x:v>ORL</x:v>
      </x:c>
      <x:c r="F6174" s="4" t="n">
        <x:v>121</x:v>
      </x:c>
      <x:c r="G6174" s="4" t="n">
        <x:v>108</x:v>
      </x:c>
      <x:c r="H6174" s="25" t="b">
        <x:v>0</x:v>
      </x:c>
      <x:c r="I6174" s="25" t="b">
        <x:v>0</x:v>
      </x:c>
      <x:c r="J6174" s="4" t="str">
        <x:v>Source neutral_site flag</x:v>
      </x:c>
      <x:c r="K6174" s="4" t="str">
        <x:v>Scotiabank Arena</x:v>
      </x:c>
      <x:c r="L6174" s="4"/>
    </x:row>
    <x:row r="6175" ht="21" customHeight="1">
      <x:c r="A6175" s="4" t="n">
        <x:v>2023</x:v>
      </x:c>
      <x:c r="B6175" s="4" t="str">
        <x:v>401468496</x:v>
      </x:c>
      <x:c r="C6175" s="9" t="n">
        <x:v>44898.5</x:v>
      </x:c>
      <x:c r="D6175" s="4" t="str">
        <x:v>MIN</x:v>
      </x:c>
      <x:c r="E6175" s="4" t="str">
        <x:v>OKC</x:v>
      </x:c>
      <x:c r="F6175" s="4" t="n">
        <x:v>128</x:v>
      </x:c>
      <x:c r="G6175" s="4" t="n">
        <x:v>135</x:v>
      </x:c>
      <x:c r="H6175" s="25" t="b">
        <x:v>0</x:v>
      </x:c>
      <x:c r="I6175" s="25" t="b">
        <x:v>0</x:v>
      </x:c>
      <x:c r="J6175" s="4" t="str">
        <x:v>Source neutral_site flag</x:v>
      </x:c>
      <x:c r="K6175" s="4" t="str">
        <x:v>Target Center</x:v>
      </x:c>
      <x:c r="L6175" s="4"/>
    </x:row>
    <x:row r="6176" ht="21" customHeight="1">
      <x:c r="A6176" s="4" t="n">
        <x:v>2023</x:v>
      </x:c>
      <x:c r="B6176" s="4" t="str">
        <x:v>401468497</x:v>
      </x:c>
      <x:c r="C6176" s="9" t="n">
        <x:v>44898.5</x:v>
      </x:c>
      <x:c r="D6176" s="4" t="str">
        <x:v>GS</x:v>
      </x:c>
      <x:c r="E6176" s="4" t="str">
        <x:v>HOU</x:v>
      </x:c>
      <x:c r="F6176" s="4" t="n">
        <x:v>120</x:v>
      </x:c>
      <x:c r="G6176" s="4" t="n">
        <x:v>101</x:v>
      </x:c>
      <x:c r="H6176" s="25" t="b">
        <x:v>0</x:v>
      </x:c>
      <x:c r="I6176" s="25" t="b">
        <x:v>0</x:v>
      </x:c>
      <x:c r="J6176" s="4" t="str">
        <x:v>Source neutral_site flag</x:v>
      </x:c>
      <x:c r="K6176" s="4" t="str">
        <x:v>Chase Center</x:v>
      </x:c>
      <x:c r="L6176" s="4"/>
    </x:row>
    <x:row r="6177" ht="21" customHeight="1">
      <x:c r="A6177" s="4" t="n">
        <x:v>2023</x:v>
      </x:c>
      <x:c r="B6177" s="4" t="str">
        <x:v>401468498</x:v>
      </x:c>
      <x:c r="C6177" s="9" t="n">
        <x:v>44898.5</x:v>
      </x:c>
      <x:c r="D6177" s="4" t="str">
        <x:v>UTAH</x:v>
      </x:c>
      <x:c r="E6177" s="4" t="str">
        <x:v>POR</x:v>
      </x:c>
      <x:c r="F6177" s="4" t="n">
        <x:v>111</x:v>
      </x:c>
      <x:c r="G6177" s="4" t="n">
        <x:v>116</x:v>
      </x:c>
      <x:c r="H6177" s="25" t="b">
        <x:v>0</x:v>
      </x:c>
      <x:c r="I6177" s="25" t="b">
        <x:v>0</x:v>
      </x:c>
      <x:c r="J6177" s="4" t="str">
        <x:v>Source neutral_site flag</x:v>
      </x:c>
      <x:c r="K6177" s="4" t="str">
        <x:v>Delta Center</x:v>
      </x:c>
      <x:c r="L6177" s="4"/>
    </x:row>
    <x:row r="6178" ht="21" customHeight="1">
      <x:c r="A6178" s="4" t="n">
        <x:v>2023</x:v>
      </x:c>
      <x:c r="B6178" s="4" t="str">
        <x:v>401468499</x:v>
      </x:c>
      <x:c r="C6178" s="9" t="n">
        <x:v>44899.5</x:v>
      </x:c>
      <x:c r="D6178" s="4" t="str">
        <x:v>NO</x:v>
      </x:c>
      <x:c r="E6178" s="4" t="str">
        <x:v>DEN</x:v>
      </x:c>
      <x:c r="F6178" s="4" t="n">
        <x:v>121</x:v>
      </x:c>
      <x:c r="G6178" s="4" t="n">
        <x:v>106</x:v>
      </x:c>
      <x:c r="H6178" s="25" t="b">
        <x:v>0</x:v>
      </x:c>
      <x:c r="I6178" s="25" t="b">
        <x:v>0</x:v>
      </x:c>
      <x:c r="J6178" s="4" t="str">
        <x:v>Source neutral_site flag</x:v>
      </x:c>
      <x:c r="K6178" s="4" t="str">
        <x:v>Smoothie King Center</x:v>
      </x:c>
      <x:c r="L6178" s="4"/>
    </x:row>
    <x:row r="6179" ht="21" customHeight="1">
      <x:c r="A6179" s="4" t="n">
        <x:v>2023</x:v>
      </x:c>
      <x:c r="B6179" s="4" t="str">
        <x:v>401468500</x:v>
      </x:c>
      <x:c r="C6179" s="9" t="n">
        <x:v>44899.5</x:v>
      </x:c>
      <x:c r="D6179" s="4" t="str">
        <x:v>SA</x:v>
      </x:c>
      <x:c r="E6179" s="4" t="str">
        <x:v>PHX</x:v>
      </x:c>
      <x:c r="F6179" s="4" t="n">
        <x:v>95</x:v>
      </x:c>
      <x:c r="G6179" s="4" t="n">
        <x:v>133</x:v>
      </x:c>
      <x:c r="H6179" s="25" t="b">
        <x:v>0</x:v>
      </x:c>
      <x:c r="I6179" s="25" t="b">
        <x:v>0</x:v>
      </x:c>
      <x:c r="J6179" s="4" t="str">
        <x:v>Source neutral_site flag</x:v>
      </x:c>
      <x:c r="K6179" s="4" t="str">
        <x:v>Frost Bank Center</x:v>
      </x:c>
      <x:c r="L6179" s="4"/>
    </x:row>
    <x:row r="6180" ht="21" customHeight="1">
      <x:c r="A6180" s="4" t="n">
        <x:v>2023</x:v>
      </x:c>
      <x:c r="B6180" s="4" t="str">
        <x:v>401468501</x:v>
      </x:c>
      <x:c r="C6180" s="9" t="n">
        <x:v>44899.5</x:v>
      </x:c>
      <x:c r="D6180" s="4" t="str">
        <x:v>BKN</x:v>
      </x:c>
      <x:c r="E6180" s="4" t="str">
        <x:v>BOS</x:v>
      </x:c>
      <x:c r="F6180" s="4" t="n">
        <x:v>92</x:v>
      </x:c>
      <x:c r="G6180" s="4" t="n">
        <x:v>103</x:v>
      </x:c>
      <x:c r="H6180" s="25" t="b">
        <x:v>0</x:v>
      </x:c>
      <x:c r="I6180" s="25" t="b">
        <x:v>0</x:v>
      </x:c>
      <x:c r="J6180" s="4" t="str">
        <x:v>Source neutral_site flag</x:v>
      </x:c>
      <x:c r="K6180" s="4" t="str">
        <x:v>Barclays Center</x:v>
      </x:c>
      <x:c r="L6180" s="4"/>
    </x:row>
    <x:row r="6181" ht="21" customHeight="1">
      <x:c r="A6181" s="4" t="n">
        <x:v>2023</x:v>
      </x:c>
      <x:c r="B6181" s="4" t="str">
        <x:v>401468502</x:v>
      </x:c>
      <x:c r="C6181" s="9" t="n">
        <x:v>44899.5</x:v>
      </x:c>
      <x:c r="D6181" s="4" t="str">
        <x:v>DET</x:v>
      </x:c>
      <x:c r="E6181" s="4" t="str">
        <x:v>MEM</x:v>
      </x:c>
      <x:c r="F6181" s="4" t="n">
        <x:v>112</x:v>
      </x:c>
      <x:c r="G6181" s="4" t="n">
        <x:v>122</x:v>
      </x:c>
      <x:c r="H6181" s="25" t="b">
        <x:v>0</x:v>
      </x:c>
      <x:c r="I6181" s="25" t="b">
        <x:v>0</x:v>
      </x:c>
      <x:c r="J6181" s="4" t="str">
        <x:v>Source neutral_site flag</x:v>
      </x:c>
      <x:c r="K6181" s="4" t="str">
        <x:v>Little Caesars Arena</x:v>
      </x:c>
      <x:c r="L6181" s="4"/>
    </x:row>
    <x:row r="6182" ht="21" customHeight="1">
      <x:c r="A6182" s="4" t="n">
        <x:v>2023</x:v>
      </x:c>
      <x:c r="B6182" s="4" t="str">
        <x:v>401468503</x:v>
      </x:c>
      <x:c r="C6182" s="9" t="n">
        <x:v>44899.5</x:v>
      </x:c>
      <x:c r="D6182" s="4" t="str">
        <x:v>NY</x:v>
      </x:c>
      <x:c r="E6182" s="4" t="str">
        <x:v>CLE</x:v>
      </x:c>
      <x:c r="F6182" s="4" t="n">
        <x:v>92</x:v>
      </x:c>
      <x:c r="G6182" s="4" t="n">
        <x:v>81</x:v>
      </x:c>
      <x:c r="H6182" s="25" t="b">
        <x:v>0</x:v>
      </x:c>
      <x:c r="I6182" s="25" t="b">
        <x:v>0</x:v>
      </x:c>
      <x:c r="J6182" s="4" t="str">
        <x:v>Source neutral_site flag</x:v>
      </x:c>
      <x:c r="K6182" s="4" t="str">
        <x:v>Madison Square Garden</x:v>
      </x:c>
      <x:c r="L6182" s="4"/>
    </x:row>
    <x:row r="6183" ht="21" customHeight="1">
      <x:c r="A6183" s="4" t="n">
        <x:v>2023</x:v>
      </x:c>
      <x:c r="B6183" s="4" t="str">
        <x:v>401468504</x:v>
      </x:c>
      <x:c r="C6183" s="9" t="n">
        <x:v>44899.5</x:v>
      </x:c>
      <x:c r="D6183" s="4" t="str">
        <x:v>WSH</x:v>
      </x:c>
      <x:c r="E6183" s="4" t="str">
        <x:v>LAL</x:v>
      </x:c>
      <x:c r="F6183" s="4" t="n">
        <x:v>119</x:v>
      </x:c>
      <x:c r="G6183" s="4" t="n">
        <x:v>130</x:v>
      </x:c>
      <x:c r="H6183" s="25" t="b">
        <x:v>0</x:v>
      </x:c>
      <x:c r="I6183" s="25" t="b">
        <x:v>0</x:v>
      </x:c>
      <x:c r="J6183" s="4" t="str">
        <x:v>Source neutral_site flag</x:v>
      </x:c>
      <x:c r="K6183" s="4" t="str">
        <x:v>Capital One Arena</x:v>
      </x:c>
      <x:c r="L6183" s="4"/>
    </x:row>
    <x:row r="6184" ht="21" customHeight="1">
      <x:c r="A6184" s="4" t="n">
        <x:v>2023</x:v>
      </x:c>
      <x:c r="B6184" s="4" t="str">
        <x:v>401468505</x:v>
      </x:c>
      <x:c r="C6184" s="9" t="n">
        <x:v>44899.5</x:v>
      </x:c>
      <x:c r="D6184" s="4" t="str">
        <x:v>SAC</x:v>
      </x:c>
      <x:c r="E6184" s="4" t="str">
        <x:v>CHI</x:v>
      </x:c>
      <x:c r="F6184" s="4" t="n">
        <x:v>110</x:v>
      </x:c>
      <x:c r="G6184" s="4" t="n">
        <x:v>101</x:v>
      </x:c>
      <x:c r="H6184" s="25" t="b">
        <x:v>0</x:v>
      </x:c>
      <x:c r="I6184" s="25" t="b">
        <x:v>0</x:v>
      </x:c>
      <x:c r="J6184" s="4" t="str">
        <x:v>Source neutral_site flag</x:v>
      </x:c>
      <x:c r="K6184" s="4" t="str">
        <x:v>Golden 1 Center</x:v>
      </x:c>
      <x:c r="L6184" s="4"/>
    </x:row>
    <x:row r="6185" ht="21" customHeight="1">
      <x:c r="A6185" s="4" t="n">
        <x:v>2023</x:v>
      </x:c>
      <x:c r="B6185" s="4" t="str">
        <x:v>401468506</x:v>
      </x:c>
      <x:c r="C6185" s="9" t="n">
        <x:v>44899.5</x:v>
      </x:c>
      <x:c r="D6185" s="4" t="str">
        <x:v>POR</x:v>
      </x:c>
      <x:c r="E6185" s="4" t="str">
        <x:v>IND</x:v>
      </x:c>
      <x:c r="F6185" s="4" t="n">
        <x:v>116</x:v>
      </x:c>
      <x:c r="G6185" s="4" t="n">
        <x:v>100</x:v>
      </x:c>
      <x:c r="H6185" s="25" t="b">
        <x:v>0</x:v>
      </x:c>
      <x:c r="I6185" s="25" t="b">
        <x:v>0</x:v>
      </x:c>
      <x:c r="J6185" s="4" t="str">
        <x:v>Source neutral_site flag</x:v>
      </x:c>
      <x:c r="K6185" s="4" t="str">
        <x:v>Moda Center</x:v>
      </x:c>
      <x:c r="L6185" s="4"/>
    </x:row>
    <x:row r="6186" ht="21" customHeight="1">
      <x:c r="A6186" s="4" t="n">
        <x:v>2023</x:v>
      </x:c>
      <x:c r="B6186" s="4" t="str">
        <x:v>401468507</x:v>
      </x:c>
      <x:c r="C6186" s="9" t="n">
        <x:v>44900.5</x:v>
      </x:c>
      <x:c r="D6186" s="4" t="str">
        <x:v>CHA</x:v>
      </x:c>
      <x:c r="E6186" s="4" t="str">
        <x:v>LAC</x:v>
      </x:c>
      <x:c r="F6186" s="4" t="n">
        <x:v>117</x:v>
      </x:c>
      <x:c r="G6186" s="4" t="n">
        <x:v>119</x:v>
      </x:c>
      <x:c r="H6186" s="25" t="b">
        <x:v>0</x:v>
      </x:c>
      <x:c r="I6186" s="25" t="b">
        <x:v>0</x:v>
      </x:c>
      <x:c r="J6186" s="4" t="str">
        <x:v>Source neutral_site flag</x:v>
      </x:c>
      <x:c r="K6186" s="4" t="str">
        <x:v>Spectrum Center</x:v>
      </x:c>
      <x:c r="L6186" s="4"/>
    </x:row>
    <x:row r="6187" ht="21" customHeight="1">
      <x:c r="A6187" s="4" t="n">
        <x:v>2023</x:v>
      </x:c>
      <x:c r="B6187" s="4" t="str">
        <x:v>401468508</x:v>
      </x:c>
      <x:c r="C6187" s="9" t="n">
        <x:v>44900.5</x:v>
      </x:c>
      <x:c r="D6187" s="4" t="str">
        <x:v>ORL</x:v>
      </x:c>
      <x:c r="E6187" s="4" t="str">
        <x:v>MIL</x:v>
      </x:c>
      <x:c r="F6187" s="4" t="n">
        <x:v>102</x:v>
      </x:c>
      <x:c r="G6187" s="4" t="n">
        <x:v>109</x:v>
      </x:c>
      <x:c r="H6187" s="25" t="b">
        <x:v>0</x:v>
      </x:c>
      <x:c r="I6187" s="25" t="b">
        <x:v>0</x:v>
      </x:c>
      <x:c r="J6187" s="4" t="str">
        <x:v>Source neutral_site flag</x:v>
      </x:c>
      <x:c r="K6187" s="4" t="str">
        <x:v>Kia Center</x:v>
      </x:c>
      <x:c r="L6187" s="4"/>
    </x:row>
    <x:row r="6188" ht="21" customHeight="1">
      <x:c r="A6188" s="4" t="n">
        <x:v>2023</x:v>
      </x:c>
      <x:c r="B6188" s="4" t="str">
        <x:v>401468509</x:v>
      </x:c>
      <x:c r="C6188" s="9" t="n">
        <x:v>44900.5</x:v>
      </x:c>
      <x:c r="D6188" s="4" t="str">
        <x:v>ATL</x:v>
      </x:c>
      <x:c r="E6188" s="4" t="str">
        <x:v>OKC</x:v>
      </x:c>
      <x:c r="F6188" s="4" t="n">
        <x:v>114</x:v>
      </x:c>
      <x:c r="G6188" s="4" t="n">
        <x:v>121</x:v>
      </x:c>
      <x:c r="H6188" s="25" t="b">
        <x:v>0</x:v>
      </x:c>
      <x:c r="I6188" s="25" t="b">
        <x:v>0</x:v>
      </x:c>
      <x:c r="J6188" s="4" t="str">
        <x:v>Source neutral_site flag</x:v>
      </x:c>
      <x:c r="K6188" s="4" t="str">
        <x:v>State Farm Arena</x:v>
      </x:c>
      <x:c r="L6188" s="4"/>
    </x:row>
    <x:row r="6189" ht="21" customHeight="1">
      <x:c r="A6189" s="4" t="n">
        <x:v>2023</x:v>
      </x:c>
      <x:c r="B6189" s="4" t="str">
        <x:v>401468510</x:v>
      </x:c>
      <x:c r="C6189" s="9" t="n">
        <x:v>44900.5</x:v>
      </x:c>
      <x:c r="D6189" s="4" t="str">
        <x:v>TOR</x:v>
      </x:c>
      <x:c r="E6189" s="4" t="str">
        <x:v>BOS</x:v>
      </x:c>
      <x:c r="F6189" s="4" t="n">
        <x:v>110</x:v>
      </x:c>
      <x:c r="G6189" s="4" t="n">
        <x:v>116</x:v>
      </x:c>
      <x:c r="H6189" s="25" t="b">
        <x:v>0</x:v>
      </x:c>
      <x:c r="I6189" s="25" t="b">
        <x:v>0</x:v>
      </x:c>
      <x:c r="J6189" s="4" t="str">
        <x:v>Source neutral_site flag</x:v>
      </x:c>
      <x:c r="K6189" s="4" t="str">
        <x:v>Scotiabank Arena</x:v>
      </x:c>
      <x:c r="L6189" s="4"/>
    </x:row>
    <x:row r="6190" ht="21" customHeight="1">
      <x:c r="A6190" s="4" t="n">
        <x:v>2023</x:v>
      </x:c>
      <x:c r="B6190" s="4" t="str">
        <x:v>401468511</x:v>
      </x:c>
      <x:c r="C6190" s="9" t="n">
        <x:v>44900.5</x:v>
      </x:c>
      <x:c r="D6190" s="4" t="str">
        <x:v>HOU</x:v>
      </x:c>
      <x:c r="E6190" s="4" t="str">
        <x:v>PHI</x:v>
      </x:c>
      <x:c r="F6190" s="4" t="n">
        <x:v>132</x:v>
      </x:c>
      <x:c r="G6190" s="4" t="n">
        <x:v>123</x:v>
      </x:c>
      <x:c r="H6190" s="25" t="b">
        <x:v>0</x:v>
      </x:c>
      <x:c r="I6190" s="25" t="b">
        <x:v>0</x:v>
      </x:c>
      <x:c r="J6190" s="4" t="str">
        <x:v>Source neutral_site flag</x:v>
      </x:c>
      <x:c r="K6190" s="4" t="str">
        <x:v>Toyota Center (Houston)</x:v>
      </x:c>
      <x:c r="L6190" s="4"/>
    </x:row>
    <x:row r="6191" ht="21" customHeight="1">
      <x:c r="A6191" s="4" t="n">
        <x:v>2023</x:v>
      </x:c>
      <x:c r="B6191" s="4" t="str">
        <x:v>401468512</x:v>
      </x:c>
      <x:c r="C6191" s="9" t="n">
        <x:v>44900.5</x:v>
      </x:c>
      <x:c r="D6191" s="4" t="str">
        <x:v>MEM</x:v>
      </x:c>
      <x:c r="E6191" s="4" t="str">
        <x:v>MIA</x:v>
      </x:c>
      <x:c r="F6191" s="4" t="n">
        <x:v>101</x:v>
      </x:c>
      <x:c r="G6191" s="4" t="n">
        <x:v>93</x:v>
      </x:c>
      <x:c r="H6191" s="25" t="b">
        <x:v>0</x:v>
      </x:c>
      <x:c r="I6191" s="25" t="b">
        <x:v>0</x:v>
      </x:c>
      <x:c r="J6191" s="4" t="str">
        <x:v>Source neutral_site flag</x:v>
      </x:c>
      <x:c r="K6191" s="4" t="str">
        <x:v>FedExForum</x:v>
      </x:c>
      <x:c r="L6191" s="4"/>
    </x:row>
    <x:row r="6192" ht="21" customHeight="1">
      <x:c r="A6192" s="4" t="n">
        <x:v>2023</x:v>
      </x:c>
      <x:c r="B6192" s="4" t="str">
        <x:v>401468513</x:v>
      </x:c>
      <x:c r="C6192" s="9" t="n">
        <x:v>44900.5</x:v>
      </x:c>
      <x:c r="D6192" s="4" t="str">
        <x:v>DAL</x:v>
      </x:c>
      <x:c r="E6192" s="4" t="str">
        <x:v>PHX</x:v>
      </x:c>
      <x:c r="F6192" s="4" t="n">
        <x:v>130</x:v>
      </x:c>
      <x:c r="G6192" s="4" t="n">
        <x:v>111</x:v>
      </x:c>
      <x:c r="H6192" s="25" t="b">
        <x:v>0</x:v>
      </x:c>
      <x:c r="I6192" s="25" t="b">
        <x:v>0</x:v>
      </x:c>
      <x:c r="J6192" s="4" t="str">
        <x:v>Source neutral_site flag</x:v>
      </x:c>
      <x:c r="K6192" s="4" t="str">
        <x:v>American Airlines Center</x:v>
      </x:c>
      <x:c r="L6192" s="4"/>
    </x:row>
    <x:row r="6193" ht="21" customHeight="1">
      <x:c r="A6193" s="4" t="n">
        <x:v>2023</x:v>
      </x:c>
      <x:c r="B6193" s="4" t="str">
        <x:v>401468514</x:v>
      </x:c>
      <x:c r="C6193" s="9" t="n">
        <x:v>44900.5</x:v>
      </x:c>
      <x:c r="D6193" s="4" t="str">
        <x:v>GS</x:v>
      </x:c>
      <x:c r="E6193" s="4" t="str">
        <x:v>IND</x:v>
      </x:c>
      <x:c r="F6193" s="4" t="n">
        <x:v>104</x:v>
      </x:c>
      <x:c r="G6193" s="4" t="n">
        <x:v>112</x:v>
      </x:c>
      <x:c r="H6193" s="25" t="b">
        <x:v>0</x:v>
      </x:c>
      <x:c r="I6193" s="25" t="b">
        <x:v>0</x:v>
      </x:c>
      <x:c r="J6193" s="4" t="str">
        <x:v>Source neutral_site flag</x:v>
      </x:c>
      <x:c r="K6193" s="4" t="str">
        <x:v>Chase Center</x:v>
      </x:c>
      <x:c r="L6193" s="4"/>
    </x:row>
    <x:row r="6194" ht="21" customHeight="1">
      <x:c r="A6194" s="4" t="n">
        <x:v>2023</x:v>
      </x:c>
      <x:c r="B6194" s="4" t="str">
        <x:v>401468515</x:v>
      </x:c>
      <x:c r="C6194" s="9" t="n">
        <x:v>44901.5</x:v>
      </x:c>
      <x:c r="D6194" s="4" t="str">
        <x:v>CLE</x:v>
      </x:c>
      <x:c r="E6194" s="4" t="str">
        <x:v>LAL</x:v>
      </x:c>
      <x:c r="F6194" s="4" t="n">
        <x:v>116</x:v>
      </x:c>
      <x:c r="G6194" s="4" t="n">
        <x:v>102</x:v>
      </x:c>
      <x:c r="H6194" s="25" t="b">
        <x:v>0</x:v>
      </x:c>
      <x:c r="I6194" s="25" t="b">
        <x:v>0</x:v>
      </x:c>
      <x:c r="J6194" s="4" t="str">
        <x:v>Source neutral_site flag</x:v>
      </x:c>
      <x:c r="K6194" s="4" t="str">
        <x:v>Rocket Arena</x:v>
      </x:c>
      <x:c r="L6194" s="4"/>
    </x:row>
    <x:row r="6195" ht="21" customHeight="1">
      <x:c r="A6195" s="4" t="n">
        <x:v>2023</x:v>
      </x:c>
      <x:c r="B6195" s="4" t="str">
        <x:v>401468516</x:v>
      </x:c>
      <x:c r="C6195" s="9" t="n">
        <x:v>44901.5</x:v>
      </x:c>
      <x:c r="D6195" s="4" t="str">
        <x:v>MIA</x:v>
      </x:c>
      <x:c r="E6195" s="4" t="str">
        <x:v>DET</x:v>
      </x:c>
      <x:c r="F6195" s="4" t="n">
        <x:v>96</x:v>
      </x:c>
      <x:c r="G6195" s="4" t="n">
        <x:v>116</x:v>
      </x:c>
      <x:c r="H6195" s="25" t="b">
        <x:v>0</x:v>
      </x:c>
      <x:c r="I6195" s="25" t="b">
        <x:v>0</x:v>
      </x:c>
      <x:c r="J6195" s="4" t="str">
        <x:v>Source neutral_site flag</x:v>
      </x:c>
      <x:c r="K6195" s="4" t="str">
        <x:v>Kaseya Center</x:v>
      </x:c>
      <x:c r="L6195" s="4"/>
    </x:row>
    <x:row r="6196" ht="21" customHeight="1">
      <x:c r="A6196" s="4" t="n">
        <x:v>2023</x:v>
      </x:c>
      <x:c r="B6196" s="4" t="str">
        <x:v>401468517</x:v>
      </x:c>
      <x:c r="C6196" s="9" t="n">
        <x:v>44901.5</x:v>
      </x:c>
      <x:c r="D6196" s="4" t="str">
        <x:v>DEN</x:v>
      </x:c>
      <x:c r="E6196" s="4" t="str">
        <x:v>DAL</x:v>
      </x:c>
      <x:c r="F6196" s="4" t="n">
        <x:v>115</x:v>
      </x:c>
      <x:c r="G6196" s="4" t="n">
        <x:v>116</x:v>
      </x:c>
      <x:c r="H6196" s="25" t="b">
        <x:v>0</x:v>
      </x:c>
      <x:c r="I6196" s="25" t="b">
        <x:v>0</x:v>
      </x:c>
      <x:c r="J6196" s="4" t="str">
        <x:v>Source neutral_site flag</x:v>
      </x:c>
      <x:c r="K6196" s="4" t="str">
        <x:v>Ball Arena</x:v>
      </x:c>
      <x:c r="L6196" s="4"/>
    </x:row>
    <x:row r="6197" ht="21" customHeight="1">
      <x:c r="A6197" s="4" t="n">
        <x:v>2023</x:v>
      </x:c>
      <x:c r="B6197" s="4" t="str">
        <x:v>401468518</x:v>
      </x:c>
      <x:c r="C6197" s="9" t="n">
        <x:v>44902.5</x:v>
      </x:c>
      <x:c r="D6197" s="4" t="str">
        <x:v>ORL</x:v>
      </x:c>
      <x:c r="E6197" s="4" t="str">
        <x:v>LAC</x:v>
      </x:c>
      <x:c r="F6197" s="4" t="n">
        <x:v>116</x:v>
      </x:c>
      <x:c r="G6197" s="4" t="n">
        <x:v>111</x:v>
      </x:c>
      <x:c r="H6197" s="25" t="b">
        <x:v>0</x:v>
      </x:c>
      <x:c r="I6197" s="25" t="b">
        <x:v>0</x:v>
      </x:c>
      <x:c r="J6197" s="4" t="str">
        <x:v>Source neutral_site flag</x:v>
      </x:c>
      <x:c r="K6197" s="4" t="str">
        <x:v>Kia Center</x:v>
      </x:c>
      <x:c r="L6197" s="4"/>
    </x:row>
    <x:row r="6198" ht="21" customHeight="1">
      <x:c r="A6198" s="4" t="n">
        <x:v>2023</x:v>
      </x:c>
      <x:c r="B6198" s="4" t="str">
        <x:v>401468519</x:v>
      </x:c>
      <x:c r="C6198" s="9" t="n">
        <x:v>44902.5</x:v>
      </x:c>
      <x:c r="D6198" s="4" t="str">
        <x:v>BKN</x:v>
      </x:c>
      <x:c r="E6198" s="4" t="str">
        <x:v>CHA</x:v>
      </x:c>
      <x:c r="F6198" s="4" t="n">
        <x:v>122</x:v>
      </x:c>
      <x:c r="G6198" s="4" t="n">
        <x:v>116</x:v>
      </x:c>
      <x:c r="H6198" s="25" t="b">
        <x:v>0</x:v>
      </x:c>
      <x:c r="I6198" s="25" t="b">
        <x:v>0</x:v>
      </x:c>
      <x:c r="J6198" s="4" t="str">
        <x:v>Source neutral_site flag</x:v>
      </x:c>
      <x:c r="K6198" s="4" t="str">
        <x:v>Barclays Center</x:v>
      </x:c>
      <x:c r="L6198" s="4"/>
    </x:row>
    <x:row r="6199" ht="21" customHeight="1">
      <x:c r="A6199" s="4" t="n">
        <x:v>2023</x:v>
      </x:c>
      <x:c r="B6199" s="4" t="str">
        <x:v>401468520</x:v>
      </x:c>
      <x:c r="C6199" s="9" t="n">
        <x:v>44902.5</x:v>
      </x:c>
      <x:c r="D6199" s="4" t="str">
        <x:v>NY</x:v>
      </x:c>
      <x:c r="E6199" s="4" t="str">
        <x:v>ATL</x:v>
      </x:c>
      <x:c r="F6199" s="4" t="n">
        <x:v>113</x:v>
      </x:c>
      <x:c r="G6199" s="4" t="n">
        <x:v>89</x:v>
      </x:c>
      <x:c r="H6199" s="25" t="b">
        <x:v>0</x:v>
      </x:c>
      <x:c r="I6199" s="25" t="b">
        <x:v>0</x:v>
      </x:c>
      <x:c r="J6199" s="4" t="str">
        <x:v>Source neutral_site flag</x:v>
      </x:c>
      <x:c r="K6199" s="4" t="str">
        <x:v>Madison Square Garden</x:v>
      </x:c>
      <x:c r="L6199" s="4"/>
    </x:row>
    <x:row r="6200" ht="21" customHeight="1">
      <x:c r="A6200" s="4" t="n">
        <x:v>2023</x:v>
      </x:c>
      <x:c r="B6200" s="4" t="str">
        <x:v>401468521</x:v>
      </x:c>
      <x:c r="C6200" s="9" t="n">
        <x:v>44902.5</x:v>
      </x:c>
      <x:c r="D6200" s="4" t="str">
        <x:v>TOR</x:v>
      </x:c>
      <x:c r="E6200" s="4" t="str">
        <x:v>LAL</x:v>
      </x:c>
      <x:c r="F6200" s="4" t="n">
        <x:v>126</x:v>
      </x:c>
      <x:c r="G6200" s="4" t="n">
        <x:v>113</x:v>
      </x:c>
      <x:c r="H6200" s="25" t="b">
        <x:v>0</x:v>
      </x:c>
      <x:c r="I6200" s="25" t="b">
        <x:v>0</x:v>
      </x:c>
      <x:c r="J6200" s="4" t="str">
        <x:v>Source neutral_site flag</x:v>
      </x:c>
      <x:c r="K6200" s="4" t="str">
        <x:v>Scotiabank Arena</x:v>
      </x:c>
      <x:c r="L6200" s="4"/>
    </x:row>
    <x:row r="6201" ht="21" customHeight="1">
      <x:c r="A6201" s="4" t="n">
        <x:v>2023</x:v>
      </x:c>
      <x:c r="B6201" s="4" t="str">
        <x:v>401468522</x:v>
      </x:c>
      <x:c r="C6201" s="9" t="n">
        <x:v>44902.5</x:v>
      </x:c>
      <x:c r="D6201" s="4" t="str">
        <x:v>CHI</x:v>
      </x:c>
      <x:c r="E6201" s="4" t="str">
        <x:v>WSH</x:v>
      </x:c>
      <x:c r="F6201" s="4" t="n">
        <x:v>115</x:v>
      </x:c>
      <x:c r="G6201" s="4" t="n">
        <x:v>111</x:v>
      </x:c>
      <x:c r="H6201" s="25" t="b">
        <x:v>0</x:v>
      </x:c>
      <x:c r="I6201" s="25" t="b">
        <x:v>0</x:v>
      </x:c>
      <x:c r="J6201" s="4" t="str">
        <x:v>Source neutral_site flag</x:v>
      </x:c>
      <x:c r="K6201" s="4" t="str">
        <x:v>United Center</x:v>
      </x:c>
      <x:c r="L6201" s="4"/>
    </x:row>
    <x:row r="6202" ht="21" customHeight="1">
      <x:c r="A6202" s="4" t="n">
        <x:v>2023</x:v>
      </x:c>
      <x:c r="B6202" s="4" t="str">
        <x:v>401468523</x:v>
      </x:c>
      <x:c r="C6202" s="9" t="n">
        <x:v>44902.5</x:v>
      </x:c>
      <x:c r="D6202" s="4" t="str">
        <x:v>MEM</x:v>
      </x:c>
      <x:c r="E6202" s="4" t="str">
        <x:v>OKC</x:v>
      </x:c>
      <x:c r="F6202" s="4" t="n">
        <x:v>123</x:v>
      </x:c>
      <x:c r="G6202" s="4" t="n">
        <x:v>102</x:v>
      </x:c>
      <x:c r="H6202" s="25" t="b">
        <x:v>0</x:v>
      </x:c>
      <x:c r="I6202" s="25" t="b">
        <x:v>0</x:v>
      </x:c>
      <x:c r="J6202" s="4" t="str">
        <x:v>Source neutral_site flag</x:v>
      </x:c>
      <x:c r="K6202" s="4" t="str">
        <x:v>FedExForum</x:v>
      </x:c>
      <x:c r="L6202" s="4"/>
    </x:row>
    <x:row r="6203" ht="21" customHeight="1">
      <x:c r="A6203" s="4" t="n">
        <x:v>2023</x:v>
      </x:c>
      <x:c r="B6203" s="4" t="str">
        <x:v>401468524</x:v>
      </x:c>
      <x:c r="C6203" s="9" t="n">
        <x:v>44902.5</x:v>
      </x:c>
      <x:c r="D6203" s="4" t="str">
        <x:v>MIL</x:v>
      </x:c>
      <x:c r="E6203" s="4" t="str">
        <x:v>SAC</x:v>
      </x:c>
      <x:c r="F6203" s="4" t="n">
        <x:v>126</x:v>
      </x:c>
      <x:c r="G6203" s="4" t="n">
        <x:v>113</x:v>
      </x:c>
      <x:c r="H6203" s="25" t="b">
        <x:v>0</x:v>
      </x:c>
      <x:c r="I6203" s="25" t="b">
        <x:v>0</x:v>
      </x:c>
      <x:c r="J6203" s="4" t="str">
        <x:v>Source neutral_site flag</x:v>
      </x:c>
      <x:c r="K6203" s="4" t="str">
        <x:v>Fiserv Forum</x:v>
      </x:c>
      <x:c r="L6203" s="4"/>
    </x:row>
    <x:row r="6204" ht="21" customHeight="1">
      <x:c r="A6204" s="4" t="n">
        <x:v>2023</x:v>
      </x:c>
      <x:c r="B6204" s="4" t="str">
        <x:v>401468525</x:v>
      </x:c>
      <x:c r="C6204" s="9" t="n">
        <x:v>44902.5</x:v>
      </x:c>
      <x:c r="D6204" s="4" t="str">
        <x:v>MIN</x:v>
      </x:c>
      <x:c r="E6204" s="4" t="str">
        <x:v>IND</x:v>
      </x:c>
      <x:c r="F6204" s="4" t="n">
        <x:v>121</x:v>
      </x:c>
      <x:c r="G6204" s="4" t="n">
        <x:v>115</x:v>
      </x:c>
      <x:c r="H6204" s="25" t="b">
        <x:v>0</x:v>
      </x:c>
      <x:c r="I6204" s="25" t="b">
        <x:v>0</x:v>
      </x:c>
      <x:c r="J6204" s="4" t="str">
        <x:v>Source neutral_site flag</x:v>
      </x:c>
      <x:c r="K6204" s="4" t="str">
        <x:v>Target Center</x:v>
      </x:c>
      <x:c r="L6204" s="4"/>
    </x:row>
    <x:row r="6205" ht="21" customHeight="1">
      <x:c r="A6205" s="4" t="n">
        <x:v>2023</x:v>
      </x:c>
      <x:c r="B6205" s="4" t="str">
        <x:v>401468526</x:v>
      </x:c>
      <x:c r="C6205" s="9" t="n">
        <x:v>44902.5</x:v>
      </x:c>
      <x:c r="D6205" s="4" t="str">
        <x:v>NO</x:v>
      </x:c>
      <x:c r="E6205" s="4" t="str">
        <x:v>DET</x:v>
      </x:c>
      <x:c r="F6205" s="4" t="n">
        <x:v>104</x:v>
      </x:c>
      <x:c r="G6205" s="4" t="n">
        <x:v>98</x:v>
      </x:c>
      <x:c r="H6205" s="25" t="b">
        <x:v>0</x:v>
      </x:c>
      <x:c r="I6205" s="25" t="b">
        <x:v>0</x:v>
      </x:c>
      <x:c r="J6205" s="4" t="str">
        <x:v>Source neutral_site flag</x:v>
      </x:c>
      <x:c r="K6205" s="4" t="str">
        <x:v>Smoothie King Center</x:v>
      </x:c>
      <x:c r="L6205" s="4"/>
    </x:row>
    <x:row r="6206" ht="21" customHeight="1">
      <x:c r="A6206" s="4" t="n">
        <x:v>2023</x:v>
      </x:c>
      <x:c r="B6206" s="4" t="str">
        <x:v>401468527</x:v>
      </x:c>
      <x:c r="C6206" s="9" t="n">
        <x:v>44902.5</x:v>
      </x:c>
      <x:c r="D6206" s="4" t="str">
        <x:v>UTAH</x:v>
      </x:c>
      <x:c r="E6206" s="4" t="str">
        <x:v>GS</x:v>
      </x:c>
      <x:c r="F6206" s="4" t="n">
        <x:v>124</x:v>
      </x:c>
      <x:c r="G6206" s="4" t="n">
        <x:v>123</x:v>
      </x:c>
      <x:c r="H6206" s="25" t="b">
        <x:v>0</x:v>
      </x:c>
      <x:c r="I6206" s="25" t="b">
        <x:v>0</x:v>
      </x:c>
      <x:c r="J6206" s="4" t="str">
        <x:v>Source neutral_site flag</x:v>
      </x:c>
      <x:c r="K6206" s="4" t="str">
        <x:v>Delta Center</x:v>
      </x:c>
      <x:c r="L6206" s="4"/>
    </x:row>
    <x:row r="6207" ht="21" customHeight="1">
      <x:c r="A6207" s="4" t="n">
        <x:v>2023</x:v>
      </x:c>
      <x:c r="B6207" s="4" t="str">
        <x:v>401468528</x:v>
      </x:c>
      <x:c r="C6207" s="9" t="n">
        <x:v>44902.5</x:v>
      </x:c>
      <x:c r="D6207" s="4" t="str">
        <x:v>PHX</x:v>
      </x:c>
      <x:c r="E6207" s="4" t="str">
        <x:v>BOS</x:v>
      </x:c>
      <x:c r="F6207" s="4" t="n">
        <x:v>98</x:v>
      </x:c>
      <x:c r="G6207" s="4" t="n">
        <x:v>125</x:v>
      </x:c>
      <x:c r="H6207" s="25" t="b">
        <x:v>0</x:v>
      </x:c>
      <x:c r="I6207" s="25" t="b">
        <x:v>0</x:v>
      </x:c>
      <x:c r="J6207" s="4" t="str">
        <x:v>Source neutral_site flag</x:v>
      </x:c>
      <x:c r="K6207" s="4" t="str">
        <x:v>PHX Arena</x:v>
      </x:c>
      <x:c r="L6207" s="4"/>
    </x:row>
    <x:row r="6208" ht="21" customHeight="1">
      <x:c r="A6208" s="4" t="n">
        <x:v>2023</x:v>
      </x:c>
      <x:c r="B6208" s="4" t="str">
        <x:v>401468529</x:v>
      </x:c>
      <x:c r="C6208" s="9" t="n">
        <x:v>44903.5</x:v>
      </x:c>
      <x:c r="D6208" s="4" t="str">
        <x:v>MIA</x:v>
      </x:c>
      <x:c r="E6208" s="4" t="str">
        <x:v>LAC</x:v>
      </x:c>
      <x:c r="F6208" s="4" t="n">
        <x:v>115</x:v>
      </x:c>
      <x:c r="G6208" s="4" t="n">
        <x:v>110</x:v>
      </x:c>
      <x:c r="H6208" s="25" t="b">
        <x:v>0</x:v>
      </x:c>
      <x:c r="I6208" s="25" t="b">
        <x:v>0</x:v>
      </x:c>
      <x:c r="J6208" s="4" t="str">
        <x:v>Source neutral_site flag</x:v>
      </x:c>
      <x:c r="K6208" s="4" t="str">
        <x:v>Kaseya Center</x:v>
      </x:c>
      <x:c r="L6208" s="4"/>
    </x:row>
    <x:row r="6209" ht="21" customHeight="1">
      <x:c r="A6209" s="4" t="n">
        <x:v>2023</x:v>
      </x:c>
      <x:c r="B6209" s="4" t="str">
        <x:v>401468530</x:v>
      </x:c>
      <x:c r="C6209" s="9" t="n">
        <x:v>44903.5</x:v>
      </x:c>
      <x:c r="D6209" s="4" t="str">
        <x:v>SA</x:v>
      </x:c>
      <x:c r="E6209" s="4" t="str">
        <x:v>HOU</x:v>
      </x:c>
      <x:c r="F6209" s="4" t="n">
        <x:v>118</x:v>
      </x:c>
      <x:c r="G6209" s="4" t="n">
        <x:v>109</x:v>
      </x:c>
      <x:c r="H6209" s="25" t="b">
        <x:v>0</x:v>
      </x:c>
      <x:c r="I6209" s="25" t="b">
        <x:v>0</x:v>
      </x:c>
      <x:c r="J6209" s="4" t="str">
        <x:v>Source neutral_site flag</x:v>
      </x:c>
      <x:c r="K6209" s="4" t="str">
        <x:v>Frost Bank Center</x:v>
      </x:c>
      <x:c r="L6209" s="4"/>
    </x:row>
    <x:row r="6210" ht="21" customHeight="1">
      <x:c r="A6210" s="4" t="n">
        <x:v>2023</x:v>
      </x:c>
      <x:c r="B6210" s="4" t="str">
        <x:v>401468531</x:v>
      </x:c>
      <x:c r="C6210" s="9" t="n">
        <x:v>44903.5</x:v>
      </x:c>
      <x:c r="D6210" s="4" t="str">
        <x:v>POR</x:v>
      </x:c>
      <x:c r="E6210" s="4" t="str">
        <x:v>DEN</x:v>
      </x:c>
      <x:c r="F6210" s="4" t="n">
        <x:v>120</x:v>
      </x:c>
      <x:c r="G6210" s="4" t="n">
        <x:v>121</x:v>
      </x:c>
      <x:c r="H6210" s="25" t="b">
        <x:v>0</x:v>
      </x:c>
      <x:c r="I6210" s="25" t="b">
        <x:v>0</x:v>
      </x:c>
      <x:c r="J6210" s="4" t="str">
        <x:v>Source neutral_site flag</x:v>
      </x:c>
      <x:c r="K6210" s="4" t="str">
        <x:v>Moda Center</x:v>
      </x:c>
      <x:c r="L6210" s="4"/>
    </x:row>
    <x:row r="6211" ht="21" customHeight="1">
      <x:c r="A6211" s="4" t="n">
        <x:v>2023</x:v>
      </x:c>
      <x:c r="B6211" s="4" t="str">
        <x:v>401468532</x:v>
      </x:c>
      <x:c r="C6211" s="9" t="n">
        <x:v>44904.5</x:v>
      </x:c>
      <x:c r="D6211" s="4" t="str">
        <x:v>CHA</x:v>
      </x:c>
      <x:c r="E6211" s="4" t="str">
        <x:v>NY</x:v>
      </x:c>
      <x:c r="F6211" s="4" t="n">
        <x:v>102</x:v>
      </x:c>
      <x:c r="G6211" s="4" t="n">
        <x:v>121</x:v>
      </x:c>
      <x:c r="H6211" s="25" t="b">
        <x:v>0</x:v>
      </x:c>
      <x:c r="I6211" s="25" t="b">
        <x:v>0</x:v>
      </x:c>
      <x:c r="J6211" s="4" t="str">
        <x:v>Source neutral_site flag</x:v>
      </x:c>
      <x:c r="K6211" s="4" t="str">
        <x:v>Spectrum Center</x:v>
      </x:c>
      <x:c r="L6211" s="4"/>
    </x:row>
    <x:row r="6212" ht="21" customHeight="1">
      <x:c r="A6212" s="4" t="n">
        <x:v>2023</x:v>
      </x:c>
      <x:c r="B6212" s="4" t="str">
        <x:v>401468533</x:v>
      </x:c>
      <x:c r="C6212" s="9" t="n">
        <x:v>44904.5</x:v>
      </x:c>
      <x:c r="D6212" s="4" t="str">
        <x:v>IND</x:v>
      </x:c>
      <x:c r="E6212" s="4" t="str">
        <x:v>WSH</x:v>
      </x:c>
      <x:c r="F6212" s="4" t="n">
        <x:v>121</x:v>
      </x:c>
      <x:c r="G6212" s="4" t="n">
        <x:v>111</x:v>
      </x:c>
      <x:c r="H6212" s="25" t="b">
        <x:v>0</x:v>
      </x:c>
      <x:c r="I6212" s="25" t="b">
        <x:v>0</x:v>
      </x:c>
      <x:c r="J6212" s="4" t="str">
        <x:v>Source neutral_site flag</x:v>
      </x:c>
      <x:c r="K6212" s="4" t="str">
        <x:v>Gainbridge Fieldhouse</x:v>
      </x:c>
      <x:c r="L6212" s="4"/>
    </x:row>
    <x:row r="6213" ht="21" customHeight="1">
      <x:c r="A6213" s="4" t="n">
        <x:v>2023</x:v>
      </x:c>
      <x:c r="B6213" s="4" t="str">
        <x:v>401468534</x:v>
      </x:c>
      <x:c r="C6213" s="9" t="n">
        <x:v>44904.5</x:v>
      </x:c>
      <x:c r="D6213" s="4" t="str">
        <x:v>ORL</x:v>
      </x:c>
      <x:c r="E6213" s="4" t="str">
        <x:v>TOR</x:v>
      </x:c>
      <x:c r="F6213" s="4" t="n">
        <x:v>113</x:v>
      </x:c>
      <x:c r="G6213" s="4" t="n">
        <x:v>109</x:v>
      </x:c>
      <x:c r="H6213" s="25" t="b">
        <x:v>0</x:v>
      </x:c>
      <x:c r="I6213" s="25" t="b">
        <x:v>0</x:v>
      </x:c>
      <x:c r="J6213" s="4" t="str">
        <x:v>Source neutral_site flag</x:v>
      </x:c>
      <x:c r="K6213" s="4" t="str">
        <x:v>Kia Center</x:v>
      </x:c>
      <x:c r="L6213" s="4"/>
    </x:row>
    <x:row r="6214" ht="21" customHeight="1">
      <x:c r="A6214" s="4" t="n">
        <x:v>2023</x:v>
      </x:c>
      <x:c r="B6214" s="4" t="str">
        <x:v>401468535</x:v>
      </x:c>
      <x:c r="C6214" s="9" t="n">
        <x:v>44904.5</x:v>
      </x:c>
      <x:c r="D6214" s="4" t="str">
        <x:v>BKN</x:v>
      </x:c>
      <x:c r="E6214" s="4" t="str">
        <x:v>ATL</x:v>
      </x:c>
      <x:c r="F6214" s="4" t="n">
        <x:v>120</x:v>
      </x:c>
      <x:c r="G6214" s="4" t="n">
        <x:v>116</x:v>
      </x:c>
      <x:c r="H6214" s="25" t="b">
        <x:v>0</x:v>
      </x:c>
      <x:c r="I6214" s="25" t="b">
        <x:v>0</x:v>
      </x:c>
      <x:c r="J6214" s="4" t="str">
        <x:v>Source neutral_site flag</x:v>
      </x:c>
      <x:c r="K6214" s="4" t="str">
        <x:v>Barclays Center</x:v>
      </x:c>
      <x:c r="L6214" s="4"/>
    </x:row>
    <x:row r="6215" ht="21" customHeight="1">
      <x:c r="A6215" s="4" t="n">
        <x:v>2023</x:v>
      </x:c>
      <x:c r="B6215" s="4" t="str">
        <x:v>401468536</x:v>
      </x:c>
      <x:c r="C6215" s="9" t="n">
        <x:v>44904.5</x:v>
      </x:c>
      <x:c r="D6215" s="4" t="str">
        <x:v>CLE</x:v>
      </x:c>
      <x:c r="E6215" s="4" t="str">
        <x:v>SAC</x:v>
      </x:c>
      <x:c r="F6215" s="4" t="n">
        <x:v>95</x:v>
      </x:c>
      <x:c r="G6215" s="4" t="n">
        <x:v>106</x:v>
      </x:c>
      <x:c r="H6215" s="25" t="b">
        <x:v>0</x:v>
      </x:c>
      <x:c r="I6215" s="25" t="b">
        <x:v>0</x:v>
      </x:c>
      <x:c r="J6215" s="4" t="str">
        <x:v>Source neutral_site flag</x:v>
      </x:c>
      <x:c r="K6215" s="4" t="str">
        <x:v>Rocket Arena</x:v>
      </x:c>
      <x:c r="L6215" s="4"/>
    </x:row>
    <x:row r="6216" ht="21" customHeight="1">
      <x:c r="A6216" s="4" t="n">
        <x:v>2023</x:v>
      </x:c>
      <x:c r="B6216" s="4" t="str">
        <x:v>401468537</x:v>
      </x:c>
      <x:c r="C6216" s="9" t="n">
        <x:v>44904.5</x:v>
      </x:c>
      <x:c r="D6216" s="4" t="str">
        <x:v>PHI</x:v>
      </x:c>
      <x:c r="E6216" s="4" t="str">
        <x:v>LAL</x:v>
      </x:c>
      <x:c r="F6216" s="4" t="n">
        <x:v>133</x:v>
      </x:c>
      <x:c r="G6216" s="4" t="n">
        <x:v>122</x:v>
      </x:c>
      <x:c r="H6216" s="25" t="b">
        <x:v>0</x:v>
      </x:c>
      <x:c r="I6216" s="25" t="b">
        <x:v>0</x:v>
      </x:c>
      <x:c r="J6216" s="4" t="str">
        <x:v>Source neutral_site flag</x:v>
      </x:c>
      <x:c r="K6216" s="4" t="str">
        <x:v>Wells Fargo Center</x:v>
      </x:c>
      <x:c r="L6216" s="4"/>
    </x:row>
    <x:row r="6217" ht="21" customHeight="1">
      <x:c r="A6217" s="4" t="n">
        <x:v>2023</x:v>
      </x:c>
      <x:c r="B6217" s="4" t="str">
        <x:v>401468538</x:v>
      </x:c>
      <x:c r="C6217" s="9" t="n">
        <x:v>44904.5</x:v>
      </x:c>
      <x:c r="D6217" s="4" t="str">
        <x:v>MEM</x:v>
      </x:c>
      <x:c r="E6217" s="4" t="str">
        <x:v>DET</x:v>
      </x:c>
      <x:c r="F6217" s="4" t="n">
        <x:v>114</x:v>
      </x:c>
      <x:c r="G6217" s="4" t="n">
        <x:v>103</x:v>
      </x:c>
      <x:c r="H6217" s="25" t="b">
        <x:v>0</x:v>
      </x:c>
      <x:c r="I6217" s="25" t="b">
        <x:v>0</x:v>
      </x:c>
      <x:c r="J6217" s="4" t="str">
        <x:v>Source neutral_site flag</x:v>
      </x:c>
      <x:c r="K6217" s="4" t="str">
        <x:v>FedExForum</x:v>
      </x:c>
      <x:c r="L6217" s="4"/>
    </x:row>
    <x:row r="6218" ht="21" customHeight="1">
      <x:c r="A6218" s="4" t="n">
        <x:v>2023</x:v>
      </x:c>
      <x:c r="B6218" s="4" t="str">
        <x:v>401468539</x:v>
      </x:c>
      <x:c r="C6218" s="9" t="n">
        <x:v>44904.5</x:v>
      </x:c>
      <x:c r="D6218" s="4" t="str">
        <x:v>NO</x:v>
      </x:c>
      <x:c r="E6218" s="4" t="str">
        <x:v>PHX</x:v>
      </x:c>
      <x:c r="F6218" s="4" t="n">
        <x:v>128</x:v>
      </x:c>
      <x:c r="G6218" s="4" t="n">
        <x:v>117</x:v>
      </x:c>
      <x:c r="H6218" s="25" t="b">
        <x:v>0</x:v>
      </x:c>
      <x:c r="I6218" s="25" t="b">
        <x:v>0</x:v>
      </x:c>
      <x:c r="J6218" s="4" t="str">
        <x:v>Source neutral_site flag</x:v>
      </x:c>
      <x:c r="K6218" s="4" t="str">
        <x:v>Smoothie King Center</x:v>
      </x:c>
      <x:c r="L6218" s="4"/>
    </x:row>
    <x:row r="6219" ht="21" customHeight="1">
      <x:c r="A6219" s="4" t="n">
        <x:v>2023</x:v>
      </x:c>
      <x:c r="B6219" s="4" t="str">
        <x:v>401468540</x:v>
      </x:c>
      <x:c r="C6219" s="9" t="n">
        <x:v>44904.5</x:v>
      </x:c>
      <x:c r="D6219" s="4" t="str">
        <x:v>UTAH</x:v>
      </x:c>
      <x:c r="E6219" s="4" t="str">
        <x:v>MIN</x:v>
      </x:c>
      <x:c r="F6219" s="4" t="n">
        <x:v>108</x:v>
      </x:c>
      <x:c r="G6219" s="4" t="n">
        <x:v>118</x:v>
      </x:c>
      <x:c r="H6219" s="25" t="b">
        <x:v>0</x:v>
      </x:c>
      <x:c r="I6219" s="25" t="b">
        <x:v>0</x:v>
      </x:c>
      <x:c r="J6219" s="4" t="str">
        <x:v>Source neutral_site flag</x:v>
      </x:c>
      <x:c r="K6219" s="4" t="str">
        <x:v>Delta Center</x:v>
      </x:c>
      <x:c r="L6219" s="4"/>
    </x:row>
    <x:row r="6220" ht="21" customHeight="1">
      <x:c r="A6220" s="4" t="n">
        <x:v>2023</x:v>
      </x:c>
      <x:c r="B6220" s="4" t="str">
        <x:v>401468541</x:v>
      </x:c>
      <x:c r="C6220" s="9" t="n">
        <x:v>44904.5</x:v>
      </x:c>
      <x:c r="D6220" s="4" t="str">
        <x:v>DAL</x:v>
      </x:c>
      <x:c r="E6220" s="4" t="str">
        <x:v>MIL</x:v>
      </x:c>
      <x:c r="F6220" s="4" t="n">
        <x:v>105</x:v>
      </x:c>
      <x:c r="G6220" s="4" t="n">
        <x:v>106</x:v>
      </x:c>
      <x:c r="H6220" s="25" t="b">
        <x:v>0</x:v>
      </x:c>
      <x:c r="I6220" s="25" t="b">
        <x:v>0</x:v>
      </x:c>
      <x:c r="J6220" s="4" t="str">
        <x:v>Source neutral_site flag</x:v>
      </x:c>
      <x:c r="K6220" s="4" t="str">
        <x:v>American Airlines Center</x:v>
      </x:c>
      <x:c r="L6220" s="4"/>
    </x:row>
    <x:row r="6221" ht="21" customHeight="1">
      <x:c r="A6221" s="4" t="n">
        <x:v>2023</x:v>
      </x:c>
      <x:c r="B6221" s="4" t="str">
        <x:v>401468542</x:v>
      </x:c>
      <x:c r="C6221" s="9" t="n">
        <x:v>44905.5</x:v>
      </x:c>
      <x:c r="D6221" s="4" t="str">
        <x:v>MIA</x:v>
      </x:c>
      <x:c r="E6221" s="4" t="str">
        <x:v>SA</x:v>
      </x:c>
      <x:c r="F6221" s="4" t="n">
        <x:v>111</x:v>
      </x:c>
      <x:c r="G6221" s="4" t="n">
        <x:v>115</x:v>
      </x:c>
      <x:c r="H6221" s="25" t="b">
        <x:v>0</x:v>
      </x:c>
      <x:c r="I6221" s="25" t="b">
        <x:v>0</x:v>
      </x:c>
      <x:c r="J6221" s="4" t="str">
        <x:v>Source neutral_site flag</x:v>
      </x:c>
      <x:c r="K6221" s="4" t="str">
        <x:v>Kaseya Center</x:v>
      </x:c>
      <x:c r="L6221" s="4"/>
    </x:row>
    <x:row r="6222" ht="21" customHeight="1">
      <x:c r="A6222" s="4" t="n">
        <x:v>2023</x:v>
      </x:c>
      <x:c r="B6222" s="4" t="str">
        <x:v>401468543</x:v>
      </x:c>
      <x:c r="C6222" s="9" t="n">
        <x:v>44905.5</x:v>
      </x:c>
      <x:c r="D6222" s="4" t="str">
        <x:v>IND</x:v>
      </x:c>
      <x:c r="E6222" s="4" t="str">
        <x:v>BKN</x:v>
      </x:c>
      <x:c r="F6222" s="4" t="n">
        <x:v>133</x:v>
      </x:c>
      <x:c r="G6222" s="4" t="n">
        <x:v>136</x:v>
      </x:c>
      <x:c r="H6222" s="25" t="b">
        <x:v>0</x:v>
      </x:c>
      <x:c r="I6222" s="25" t="b">
        <x:v>0</x:v>
      </x:c>
      <x:c r="J6222" s="4" t="str">
        <x:v>Source neutral_site flag</x:v>
      </x:c>
      <x:c r="K6222" s="4" t="str">
        <x:v>Gainbridge Fieldhouse</x:v>
      </x:c>
      <x:c r="L6222" s="4"/>
    </x:row>
    <x:row r="6223" ht="21" customHeight="1">
      <x:c r="A6223" s="4" t="n">
        <x:v>2023</x:v>
      </x:c>
      <x:c r="B6223" s="4" t="str">
        <x:v>401468544</x:v>
      </x:c>
      <x:c r="C6223" s="9" t="n">
        <x:v>44905.5</x:v>
      </x:c>
      <x:c r="D6223" s="4" t="str">
        <x:v>WSH</x:v>
      </x:c>
      <x:c r="E6223" s="4" t="str">
        <x:v>LAC</x:v>
      </x:c>
      <x:c r="F6223" s="4" t="n">
        <x:v>107</x:v>
      </x:c>
      <x:c r="G6223" s="4" t="n">
        <x:v>114</x:v>
      </x:c>
      <x:c r="H6223" s="25" t="b">
        <x:v>0</x:v>
      </x:c>
      <x:c r="I6223" s="25" t="b">
        <x:v>0</x:v>
      </x:c>
      <x:c r="J6223" s="4" t="str">
        <x:v>Source neutral_site flag</x:v>
      </x:c>
      <x:c r="K6223" s="4" t="str">
        <x:v>Capital One Arena</x:v>
      </x:c>
      <x:c r="L6223" s="4"/>
    </x:row>
    <x:row r="6224" ht="21" customHeight="1">
      <x:c r="A6224" s="4" t="n">
        <x:v>2023</x:v>
      </x:c>
      <x:c r="B6224" s="4" t="str">
        <x:v>401468545</x:v>
      </x:c>
      <x:c r="C6224" s="9" t="n">
        <x:v>44905.5</x:v>
      </x:c>
      <x:c r="D6224" s="4" t="str">
        <x:v>CLE</x:v>
      </x:c>
      <x:c r="E6224" s="4" t="str">
        <x:v>OKC</x:v>
      </x:c>
      <x:c r="F6224" s="4" t="n">
        <x:v>110</x:v>
      </x:c>
      <x:c r="G6224" s="4" t="n">
        <x:v>102</x:v>
      </x:c>
      <x:c r="H6224" s="25" t="b">
        <x:v>0</x:v>
      </x:c>
      <x:c r="I6224" s="25" t="b">
        <x:v>0</x:v>
      </x:c>
      <x:c r="J6224" s="4" t="str">
        <x:v>Source neutral_site flag</x:v>
      </x:c>
      <x:c r="K6224" s="4" t="str">
        <x:v>Rocket Arena</x:v>
      </x:c>
      <x:c r="L6224" s="4"/>
    </x:row>
    <x:row r="6225" ht="21" customHeight="1">
      <x:c r="A6225" s="4" t="n">
        <x:v>2023</x:v>
      </x:c>
      <x:c r="B6225" s="4" t="str">
        <x:v>401468546</x:v>
      </x:c>
      <x:c r="C6225" s="9" t="n">
        <x:v>44905.5</x:v>
      </x:c>
      <x:c r="D6225" s="4" t="str">
        <x:v>CHI</x:v>
      </x:c>
      <x:c r="E6225" s="4" t="str">
        <x:v>DAL</x:v>
      </x:c>
      <x:c r="F6225" s="4" t="n">
        <x:v>144</x:v>
      </x:c>
      <x:c r="G6225" s="4" t="n">
        <x:v>115</x:v>
      </x:c>
      <x:c r="H6225" s="25" t="b">
        <x:v>0</x:v>
      </x:c>
      <x:c r="I6225" s="25" t="b">
        <x:v>0</x:v>
      </x:c>
      <x:c r="J6225" s="4" t="str">
        <x:v>Source neutral_site flag</x:v>
      </x:c>
      <x:c r="K6225" s="4" t="str">
        <x:v>United Center</x:v>
      </x:c>
      <x:c r="L6225" s="4"/>
    </x:row>
    <x:row r="6226" ht="21" customHeight="1">
      <x:c r="A6226" s="4" t="n">
        <x:v>2023</x:v>
      </x:c>
      <x:c r="B6226" s="4" t="str">
        <x:v>401468547</x:v>
      </x:c>
      <x:c r="C6226" s="9" t="n">
        <x:v>44905.5</x:v>
      </x:c>
      <x:c r="D6226" s="4" t="str">
        <x:v>GS</x:v>
      </x:c>
      <x:c r="E6226" s="4" t="str">
        <x:v>BOS</x:v>
      </x:c>
      <x:c r="F6226" s="4" t="n">
        <x:v>123</x:v>
      </x:c>
      <x:c r="G6226" s="4" t="n">
        <x:v>107</x:v>
      </x:c>
      <x:c r="H6226" s="25" t="b">
        <x:v>0</x:v>
      </x:c>
      <x:c r="I6226" s="25" t="b">
        <x:v>0</x:v>
      </x:c>
      <x:c r="J6226" s="4" t="str">
        <x:v>Source neutral_site flag</x:v>
      </x:c>
      <x:c r="K6226" s="4" t="str">
        <x:v>Chase Center</x:v>
      </x:c>
      <x:c r="L6226" s="4"/>
    </x:row>
    <x:row r="6227" ht="21" customHeight="1">
      <x:c r="A6227" s="4" t="n">
        <x:v>2023</x:v>
      </x:c>
      <x:c r="B6227" s="4" t="str">
        <x:v>401468548</x:v>
      </x:c>
      <x:c r="C6227" s="9" t="n">
        <x:v>44905.5</x:v>
      </x:c>
      <x:c r="D6227" s="4" t="str">
        <x:v>DEN</x:v>
      </x:c>
      <x:c r="E6227" s="4" t="str">
        <x:v>UTAH</x:v>
      </x:c>
      <x:c r="F6227" s="4" t="n">
        <x:v>115</x:v>
      </x:c>
      <x:c r="G6227" s="4" t="n">
        <x:v>110</x:v>
      </x:c>
      <x:c r="H6227" s="25" t="b">
        <x:v>0</x:v>
      </x:c>
      <x:c r="I6227" s="25" t="b">
        <x:v>0</x:v>
      </x:c>
      <x:c r="J6227" s="4" t="str">
        <x:v>Source neutral_site flag</x:v>
      </x:c>
      <x:c r="K6227" s="4" t="str">
        <x:v>Ball Arena</x:v>
      </x:c>
      <x:c r="L6227" s="4"/>
    </x:row>
    <x:row r="6228" ht="21" customHeight="1">
      <x:c r="A6228" s="4" t="n">
        <x:v>2023</x:v>
      </x:c>
      <x:c r="B6228" s="4" t="str">
        <x:v>401468549</x:v>
      </x:c>
      <x:c r="C6228" s="9" t="n">
        <x:v>44905.5</x:v>
      </x:c>
      <x:c r="D6228" s="4" t="str">
        <x:v>POR</x:v>
      </x:c>
      <x:c r="E6228" s="4" t="str">
        <x:v>MIN</x:v>
      </x:c>
      <x:c r="F6228" s="4" t="n">
        <x:v>124</x:v>
      </x:c>
      <x:c r="G6228" s="4" t="n">
        <x:v>118</x:v>
      </x:c>
      <x:c r="H6228" s="25" t="b">
        <x:v>0</x:v>
      </x:c>
      <x:c r="I6228" s="25" t="b">
        <x:v>0</x:v>
      </x:c>
      <x:c r="J6228" s="4" t="str">
        <x:v>Source neutral_site flag</x:v>
      </x:c>
      <x:c r="K6228" s="4" t="str">
        <x:v>Moda Center</x:v>
      </x:c>
      <x:c r="L6228" s="4"/>
    </x:row>
    <x:row r="6229" ht="21" customHeight="1">
      <x:c r="A6229" s="4" t="n">
        <x:v>2023</x:v>
      </x:c>
      <x:c r="B6229" s="4" t="str">
        <x:v>401468550</x:v>
      </x:c>
      <x:c r="C6229" s="9" t="n">
        <x:v>44906.5</x:v>
      </x:c>
      <x:c r="D6229" s="4" t="str">
        <x:v>NO</x:v>
      </x:c>
      <x:c r="E6229" s="4" t="str">
        <x:v>PHX</x:v>
      </x:c>
      <x:c r="F6229" s="4" t="n">
        <x:v>129</x:v>
      </x:c>
      <x:c r="G6229" s="4" t="n">
        <x:v>124</x:v>
      </x:c>
      <x:c r="H6229" s="25" t="b">
        <x:v>0</x:v>
      </x:c>
      <x:c r="I6229" s="25" t="b">
        <x:v>0</x:v>
      </x:c>
      <x:c r="J6229" s="4" t="str">
        <x:v>Source neutral_site flag</x:v>
      </x:c>
      <x:c r="K6229" s="4" t="str">
        <x:v>Smoothie King Center</x:v>
      </x:c>
      <x:c r="L6229" s="4"/>
    </x:row>
    <x:row r="6230" ht="21" customHeight="1">
      <x:c r="A6230" s="4" t="n">
        <x:v>2023</x:v>
      </x:c>
      <x:c r="B6230" s="4" t="str">
        <x:v>401468551</x:v>
      </x:c>
      <x:c r="C6230" s="9" t="n">
        <x:v>44906.5</x:v>
      </x:c>
      <x:c r="D6230" s="4" t="str">
        <x:v>DET</x:v>
      </x:c>
      <x:c r="E6230" s="4" t="str">
        <x:v>LAL</x:v>
      </x:c>
      <x:c r="F6230" s="4" t="n">
        <x:v>117</x:v>
      </x:c>
      <x:c r="G6230" s="4" t="n">
        <x:v>124</x:v>
      </x:c>
      <x:c r="H6230" s="25" t="b">
        <x:v>0</x:v>
      </x:c>
      <x:c r="I6230" s="25" t="b">
        <x:v>0</x:v>
      </x:c>
      <x:c r="J6230" s="4" t="str">
        <x:v>Source neutral_site flag</x:v>
      </x:c>
      <x:c r="K6230" s="4" t="str">
        <x:v>Little Caesars Arena</x:v>
      </x:c>
      <x:c r="L6230" s="4"/>
    </x:row>
    <x:row r="6231" ht="21" customHeight="1">
      <x:c r="A6231" s="4" t="n">
        <x:v>2023</x:v>
      </x:c>
      <x:c r="B6231" s="4" t="str">
        <x:v>401468552</x:v>
      </x:c>
      <x:c r="C6231" s="9" t="n">
        <x:v>44906.5</x:v>
      </x:c>
      <x:c r="D6231" s="4" t="str">
        <x:v>NY</x:v>
      </x:c>
      <x:c r="E6231" s="4" t="str">
        <x:v>SAC</x:v>
      </x:c>
      <x:c r="F6231" s="4" t="n">
        <x:v>112</x:v>
      </x:c>
      <x:c r="G6231" s="4" t="n">
        <x:v>99</x:v>
      </x:c>
      <x:c r="H6231" s="25" t="b">
        <x:v>0</x:v>
      </x:c>
      <x:c r="I6231" s="25" t="b">
        <x:v>0</x:v>
      </x:c>
      <x:c r="J6231" s="4" t="str">
        <x:v>Source neutral_site flag</x:v>
      </x:c>
      <x:c r="K6231" s="4" t="str">
        <x:v>Madison Square Garden</x:v>
      </x:c>
      <x:c r="L6231" s="4"/>
    </x:row>
    <x:row r="6232" ht="21" customHeight="1">
      <x:c r="A6232" s="4" t="n">
        <x:v>2023</x:v>
      </x:c>
      <x:c r="B6232" s="4" t="str">
        <x:v>401468553</x:v>
      </x:c>
      <x:c r="C6232" s="9" t="n">
        <x:v>44906.5</x:v>
      </x:c>
      <x:c r="D6232" s="4" t="str">
        <x:v>ORL</x:v>
      </x:c>
      <x:c r="E6232" s="4" t="str">
        <x:v>TOR</x:v>
      </x:c>
      <x:c r="F6232" s="4" t="n">
        <x:v>111</x:v>
      </x:c>
      <x:c r="G6232" s="4" t="n">
        <x:v>99</x:v>
      </x:c>
      <x:c r="H6232" s="25" t="b">
        <x:v>0</x:v>
      </x:c>
      <x:c r="I6232" s="25" t="b">
        <x:v>0</x:v>
      </x:c>
      <x:c r="J6232" s="4" t="str">
        <x:v>Source neutral_site flag</x:v>
      </x:c>
      <x:c r="K6232" s="4" t="str">
        <x:v>Kia Center</x:v>
      </x:c>
      <x:c r="L6232" s="4"/>
    </x:row>
    <x:row r="6233" ht="21" customHeight="1">
      <x:c r="A6233" s="4" t="n">
        <x:v>2023</x:v>
      </x:c>
      <x:c r="B6233" s="4" t="str">
        <x:v>401468554</x:v>
      </x:c>
      <x:c r="C6233" s="9" t="n">
        <x:v>44906.5</x:v>
      </x:c>
      <x:c r="D6233" s="4" t="str">
        <x:v>PHI</x:v>
      </x:c>
      <x:c r="E6233" s="4" t="str">
        <x:v>CHA</x:v>
      </x:c>
      <x:c r="F6233" s="4" t="n">
        <x:v>131</x:v>
      </x:c>
      <x:c r="G6233" s="4" t="n">
        <x:v>113</x:v>
      </x:c>
      <x:c r="H6233" s="25" t="b">
        <x:v>0</x:v>
      </x:c>
      <x:c r="I6233" s="25" t="b">
        <x:v>0</x:v>
      </x:c>
      <x:c r="J6233" s="4" t="str">
        <x:v>Source neutral_site flag</x:v>
      </x:c>
      <x:c r="K6233" s="4" t="str">
        <x:v>Wells Fargo Center</x:v>
      </x:c>
      <x:c r="L6233" s="4"/>
    </x:row>
    <x:row r="6234" ht="21" customHeight="1">
      <x:c r="A6234" s="4" t="n">
        <x:v>2023</x:v>
      </x:c>
      <x:c r="B6234" s="4" t="str">
        <x:v>401468555</x:v>
      </x:c>
      <x:c r="C6234" s="9" t="n">
        <x:v>44906.5</x:v>
      </x:c>
      <x:c r="D6234" s="4" t="str">
        <x:v>ATL</x:v>
      </x:c>
      <x:c r="E6234" s="4" t="str">
        <x:v>CHI</x:v>
      </x:c>
      <x:c r="F6234" s="4" t="n">
        <x:v>123</x:v>
      </x:c>
      <x:c r="G6234" s="4" t="n">
        <x:v>122</x:v>
      </x:c>
      <x:c r="H6234" s="25" t="b">
        <x:v>0</x:v>
      </x:c>
      <x:c r="I6234" s="25" t="b">
        <x:v>0</x:v>
      </x:c>
      <x:c r="J6234" s="4" t="str">
        <x:v>Source neutral_site flag</x:v>
      </x:c>
      <x:c r="K6234" s="4" t="str">
        <x:v>State Farm Arena</x:v>
      </x:c>
      <x:c r="L6234" s="4"/>
    </x:row>
    <x:row r="6235" ht="21" customHeight="1">
      <x:c r="A6235" s="4" t="n">
        <x:v>2023</x:v>
      </x:c>
      <x:c r="B6235" s="4" t="str">
        <x:v>401468556</x:v>
      </x:c>
      <x:c r="C6235" s="9" t="n">
        <x:v>44906.5</x:v>
      </x:c>
      <x:c r="D6235" s="4" t="str">
        <x:v>HOU</x:v>
      </x:c>
      <x:c r="E6235" s="4" t="str">
        <x:v>MIL</x:v>
      </x:c>
      <x:c r="F6235" s="4" t="n">
        <x:v>97</x:v>
      </x:c>
      <x:c r="G6235" s="4" t="n">
        <x:v>92</x:v>
      </x:c>
      <x:c r="H6235" s="25" t="b">
        <x:v>0</x:v>
      </x:c>
      <x:c r="I6235" s="25" t="b">
        <x:v>0</x:v>
      </x:c>
      <x:c r="J6235" s="4" t="str">
        <x:v>Source neutral_site flag</x:v>
      </x:c>
      <x:c r="K6235" s="4" t="str">
        <x:v>Toyota Center (Houston)</x:v>
      </x:c>
      <x:c r="L6235" s="4"/>
    </x:row>
    <x:row r="6236" ht="21" customHeight="1">
      <x:c r="A6236" s="4" t="n">
        <x:v>2023</x:v>
      </x:c>
      <x:c r="B6236" s="4" t="str">
        <x:v>401468557</x:v>
      </x:c>
      <x:c r="C6236" s="9" t="n">
        <x:v>44907.5</x:v>
      </x:c>
      <x:c r="D6236" s="4" t="str">
        <x:v>IND</x:v>
      </x:c>
      <x:c r="E6236" s="4" t="str">
        <x:v>MIA</x:v>
      </x:c>
      <x:c r="F6236" s="4" t="n">
        <x:v>82</x:v>
      </x:c>
      <x:c r="G6236" s="4" t="n">
        <x:v>87</x:v>
      </x:c>
      <x:c r="H6236" s="25" t="b">
        <x:v>0</x:v>
      </x:c>
      <x:c r="I6236" s="25" t="b">
        <x:v>0</x:v>
      </x:c>
      <x:c r="J6236" s="4" t="str">
        <x:v>Source neutral_site flag</x:v>
      </x:c>
      <x:c r="K6236" s="4" t="str">
        <x:v>Gainbridge Fieldhouse</x:v>
      </x:c>
      <x:c r="L6236" s="4"/>
    </x:row>
    <x:row r="6237" ht="21" customHeight="1">
      <x:c r="A6237" s="4" t="n">
        <x:v>2023</x:v>
      </x:c>
      <x:c r="B6237" s="4" t="str">
        <x:v>401468558</x:v>
      </x:c>
      <x:c r="C6237" s="9" t="n">
        <x:v>44907.5</x:v>
      </x:c>
      <x:c r="D6237" s="4" t="str">
        <x:v>WSH</x:v>
      </x:c>
      <x:c r="E6237" s="4" t="str">
        <x:v>BKN</x:v>
      </x:c>
      <x:c r="F6237" s="4" t="n">
        <x:v>100</x:v>
      </x:c>
      <x:c r="G6237" s="4" t="n">
        <x:v>112</x:v>
      </x:c>
      <x:c r="H6237" s="25" t="b">
        <x:v>0</x:v>
      </x:c>
      <x:c r="I6237" s="25" t="b">
        <x:v>0</x:v>
      </x:c>
      <x:c r="J6237" s="4" t="str">
        <x:v>Source neutral_site flag</x:v>
      </x:c>
      <x:c r="K6237" s="4" t="str">
        <x:v>Capital One Arena</x:v>
      </x:c>
      <x:c r="L6237" s="4"/>
    </x:row>
    <x:row r="6238" ht="21" customHeight="1">
      <x:c r="A6238" s="4" t="n">
        <x:v>2023</x:v>
      </x:c>
      <x:c r="B6238" s="4" t="str">
        <x:v>401468559</x:v>
      </x:c>
      <x:c r="C6238" s="9" t="n">
        <x:v>44907.5</x:v>
      </x:c>
      <x:c r="D6238" s="4" t="str">
        <x:v>MEM</x:v>
      </x:c>
      <x:c r="E6238" s="4" t="str">
        <x:v>ATL</x:v>
      </x:c>
      <x:c r="F6238" s="4" t="n">
        <x:v>128</x:v>
      </x:c>
      <x:c r="G6238" s="4" t="n">
        <x:v>103</x:v>
      </x:c>
      <x:c r="H6238" s="25" t="b">
        <x:v>0</x:v>
      </x:c>
      <x:c r="I6238" s="25" t="b">
        <x:v>0</x:v>
      </x:c>
      <x:c r="J6238" s="4" t="str">
        <x:v>Source neutral_site flag</x:v>
      </x:c>
      <x:c r="K6238" s="4" t="str">
        <x:v>FedExForum</x:v>
      </x:c>
      <x:c r="L6238" s="4"/>
    </x:row>
    <x:row r="6239" ht="21" customHeight="1">
      <x:c r="A6239" s="4" t="n">
        <x:v>2023</x:v>
      </x:c>
      <x:c r="B6239" s="4" t="str">
        <x:v>401468560</x:v>
      </x:c>
      <x:c r="C6239" s="9" t="n">
        <x:v>44907.5</x:v>
      </x:c>
      <x:c r="D6239" s="4" t="str">
        <x:v>DAL</x:v>
      </x:c>
      <x:c r="E6239" s="4" t="str">
        <x:v>OKC</x:v>
      </x:c>
      <x:c r="F6239" s="4" t="n">
        <x:v>121</x:v>
      </x:c>
      <x:c r="G6239" s="4" t="n">
        <x:v>114</x:v>
      </x:c>
      <x:c r="H6239" s="25" t="b">
        <x:v>0</x:v>
      </x:c>
      <x:c r="I6239" s="25" t="b">
        <x:v>0</x:v>
      </x:c>
      <x:c r="J6239" s="4" t="str">
        <x:v>Source neutral_site flag</x:v>
      </x:c>
      <x:c r="K6239" s="4" t="str">
        <x:v>American Airlines Center</x:v>
      </x:c>
      <x:c r="L6239" s="4"/>
    </x:row>
    <x:row r="6240" ht="21" customHeight="1">
      <x:c r="A6240" s="4" t="n">
        <x:v>2023</x:v>
      </x:c>
      <x:c r="B6240" s="4" t="str">
        <x:v>401468561</x:v>
      </x:c>
      <x:c r="C6240" s="9" t="n">
        <x:v>44907.5</x:v>
      </x:c>
      <x:c r="D6240" s="4" t="str">
        <x:v>SA</x:v>
      </x:c>
      <x:c r="E6240" s="4" t="str">
        <x:v>CLE</x:v>
      </x:c>
      <x:c r="F6240" s="4" t="n">
        <x:v>112</x:v>
      </x:c>
      <x:c r="G6240" s="4" t="n">
        <x:v>111</x:v>
      </x:c>
      <x:c r="H6240" s="25" t="b">
        <x:v>0</x:v>
      </x:c>
      <x:c r="I6240" s="25" t="b">
        <x:v>0</x:v>
      </x:c>
      <x:c r="J6240" s="4" t="str">
        <x:v>Source neutral_site flag</x:v>
      </x:c>
      <x:c r="K6240" s="4" t="str">
        <x:v>Frost Bank Center</x:v>
      </x:c>
      <x:c r="L6240" s="4"/>
    </x:row>
    <x:row r="6241" ht="21" customHeight="1">
      <x:c r="A6241" s="4" t="n">
        <x:v>2023</x:v>
      </x:c>
      <x:c r="B6241" s="4" t="str">
        <x:v>401468562</x:v>
      </x:c>
      <x:c r="C6241" s="9" t="n">
        <x:v>44907.5</x:v>
      </x:c>
      <x:c r="D6241" s="4" t="str">
        <x:v>POR</x:v>
      </x:c>
      <x:c r="E6241" s="4" t="str">
        <x:v>MIN</x:v>
      </x:c>
      <x:c r="F6241" s="4" t="n">
        <x:v>133</x:v>
      </x:c>
      <x:c r="G6241" s="4" t="n">
        <x:v>112</x:v>
      </x:c>
      <x:c r="H6241" s="25" t="b">
        <x:v>0</x:v>
      </x:c>
      <x:c r="I6241" s="25" t="b">
        <x:v>0</x:v>
      </x:c>
      <x:c r="J6241" s="4" t="str">
        <x:v>Source neutral_site flag</x:v>
      </x:c>
      <x:c r="K6241" s="4" t="str">
        <x:v>Moda Center</x:v>
      </x:c>
      <x:c r="L6241" s="4"/>
    </x:row>
    <x:row r="6242" ht="21" customHeight="1">
      <x:c r="A6242" s="4" t="n">
        <x:v>2023</x:v>
      </x:c>
      <x:c r="B6242" s="4" t="str">
        <x:v>401468563</x:v>
      </x:c>
      <x:c r="C6242" s="9" t="n">
        <x:v>44907.5</x:v>
      </x:c>
      <x:c r="D6242" s="4" t="str">
        <x:v>LAC</x:v>
      </x:c>
      <x:c r="E6242" s="4" t="str">
        <x:v>BOS</x:v>
      </x:c>
      <x:c r="F6242" s="4" t="n">
        <x:v>113</x:v>
      </x:c>
      <x:c r="G6242" s="4" t="n">
        <x:v>93</x:v>
      </x:c>
      <x:c r="H6242" s="25" t="b">
        <x:v>0</x:v>
      </x:c>
      <x:c r="I6242" s="25" t="b">
        <x:v>0</x:v>
      </x:c>
      <x:c r="J6242" s="4" t="str">
        <x:v>Source neutral_site flag</x:v>
      </x:c>
      <x:c r="K6242" s="4" t="str">
        <x:v>crypto.com Arena</x:v>
      </x:c>
      <x:c r="L6242" s="4"/>
    </x:row>
    <x:row r="6243" ht="21" customHeight="1">
      <x:c r="A6243" s="4" t="n">
        <x:v>2023</x:v>
      </x:c>
      <x:c r="B6243" s="4" t="str">
        <x:v>401468564</x:v>
      </x:c>
      <x:c r="C6243" s="9" t="n">
        <x:v>44908.5</x:v>
      </x:c>
      <x:c r="D6243" s="4" t="str">
        <x:v>PHI</x:v>
      </x:c>
      <x:c r="E6243" s="4" t="str">
        <x:v>SAC</x:v>
      </x:c>
      <x:c r="F6243" s="4" t="n">
        <x:v>123</x:v>
      </x:c>
      <x:c r="G6243" s="4" t="n">
        <x:v>103</x:v>
      </x:c>
      <x:c r="H6243" s="25" t="b">
        <x:v>0</x:v>
      </x:c>
      <x:c r="I6243" s="25" t="b">
        <x:v>0</x:v>
      </x:c>
      <x:c r="J6243" s="4" t="str">
        <x:v>Source neutral_site flag</x:v>
      </x:c>
      <x:c r="K6243" s="4" t="str">
        <x:v>Wells Fargo Center</x:v>
      </x:c>
      <x:c r="L6243" s="4"/>
    </x:row>
    <x:row r="6244" ht="21" customHeight="1">
      <x:c r="A6244" s="4" t="n">
        <x:v>2023</x:v>
      </x:c>
      <x:c r="B6244" s="4" t="str">
        <x:v>401468565</x:v>
      </x:c>
      <x:c r="C6244" s="9" t="n">
        <x:v>44908.5</x:v>
      </x:c>
      <x:c r="D6244" s="4" t="str">
        <x:v>MIL</x:v>
      </x:c>
      <x:c r="E6244" s="4" t="str">
        <x:v>GS</x:v>
      </x:c>
      <x:c r="F6244" s="4" t="n">
        <x:v>128</x:v>
      </x:c>
      <x:c r="G6244" s="4" t="n">
        <x:v>111</x:v>
      </x:c>
      <x:c r="H6244" s="25" t="b">
        <x:v>0</x:v>
      </x:c>
      <x:c r="I6244" s="25" t="b">
        <x:v>0</x:v>
      </x:c>
      <x:c r="J6244" s="4" t="str">
        <x:v>Source neutral_site flag</x:v>
      </x:c>
      <x:c r="K6244" s="4" t="str">
        <x:v>Fiserv Forum</x:v>
      </x:c>
      <x:c r="L6244" s="4"/>
    </x:row>
    <x:row r="6245" ht="21" customHeight="1">
      <x:c r="A6245" s="4" t="n">
        <x:v>2023</x:v>
      </x:c>
      <x:c r="B6245" s="4" t="str">
        <x:v>401468566</x:v>
      </x:c>
      <x:c r="C6245" s="9" t="n">
        <x:v>44908.5</x:v>
      </x:c>
      <x:c r="D6245" s="4" t="str">
        <x:v>HOU</x:v>
      </x:c>
      <x:c r="E6245" s="4" t="str">
        <x:v>PHX</x:v>
      </x:c>
      <x:c r="F6245" s="4" t="n">
        <x:v>111</x:v>
      </x:c>
      <x:c r="G6245" s="4" t="n">
        <x:v>97</x:v>
      </x:c>
      <x:c r="H6245" s="25" t="b">
        <x:v>0</x:v>
      </x:c>
      <x:c r="I6245" s="25" t="b">
        <x:v>0</x:v>
      </x:c>
      <x:c r="J6245" s="4" t="str">
        <x:v>Source neutral_site flag</x:v>
      </x:c>
      <x:c r="K6245" s="4" t="str">
        <x:v>Toyota Center (Houston)</x:v>
      </x:c>
      <x:c r="L6245" s="4"/>
    </x:row>
    <x:row r="6246" ht="21" customHeight="1">
      <x:c r="A6246" s="4" t="n">
        <x:v>2023</x:v>
      </x:c>
      <x:c r="B6246" s="4" t="str">
        <x:v>401468567</x:v>
      </x:c>
      <x:c r="C6246" s="9" t="n">
        <x:v>44908.5</x:v>
      </x:c>
      <x:c r="D6246" s="4" t="str">
        <x:v>UTAH</x:v>
      </x:c>
      <x:c r="E6246" s="4" t="str">
        <x:v>NO</x:v>
      </x:c>
      <x:c r="F6246" s="4" t="n">
        <x:v>121</x:v>
      </x:c>
      <x:c r="G6246" s="4" t="n">
        <x:v>100</x:v>
      </x:c>
      <x:c r="H6246" s="25" t="b">
        <x:v>0</x:v>
      </x:c>
      <x:c r="I6246" s="25" t="b">
        <x:v>0</x:v>
      </x:c>
      <x:c r="J6246" s="4" t="str">
        <x:v>Source neutral_site flag</x:v>
      </x:c>
      <x:c r="K6246" s="4" t="str">
        <x:v>Delta Center</x:v>
      </x:c>
      <x:c r="L6246" s="4"/>
    </x:row>
    <x:row r="6247" ht="21" customHeight="1">
      <x:c r="A6247" s="4" t="n">
        <x:v>2023</x:v>
      </x:c>
      <x:c r="B6247" s="4" t="str">
        <x:v>401468568</x:v>
      </x:c>
      <x:c r="C6247" s="9" t="n">
        <x:v>44908.5</x:v>
      </x:c>
      <x:c r="D6247" s="4" t="str">
        <x:v>LAL</x:v>
      </x:c>
      <x:c r="E6247" s="4" t="str">
        <x:v>BOS</x:v>
      </x:c>
      <x:c r="F6247" s="4" t="n">
        <x:v>118</x:v>
      </x:c>
      <x:c r="G6247" s="4" t="n">
        <x:v>122</x:v>
      </x:c>
      <x:c r="H6247" s="25" t="b">
        <x:v>0</x:v>
      </x:c>
      <x:c r="I6247" s="25" t="b">
        <x:v>0</x:v>
      </x:c>
      <x:c r="J6247" s="4" t="str">
        <x:v>Source neutral_site flag</x:v>
      </x:c>
      <x:c r="K6247" s="4" t="str">
        <x:v>crypto.com Arena</x:v>
      </x:c>
      <x:c r="L6247" s="4"/>
    </x:row>
    <x:row r="6248" ht="21" customHeight="1">
      <x:c r="A6248" s="4" t="n">
        <x:v>2023</x:v>
      </x:c>
      <x:c r="B6248" s="4" t="str">
        <x:v>401468569</x:v>
      </x:c>
      <x:c r="C6248" s="9" t="n">
        <x:v>44909.5</x:v>
      </x:c>
      <x:c r="D6248" s="4" t="str">
        <x:v>CHA</x:v>
      </x:c>
      <x:c r="E6248" s="4" t="str">
        <x:v>DET</x:v>
      </x:c>
      <x:c r="F6248" s="4" t="n">
        <x:v>134</x:v>
      </x:c>
      <x:c r="G6248" s="4" t="n">
        <x:v>141</x:v>
      </x:c>
      <x:c r="H6248" s="25" t="b">
        <x:v>0</x:v>
      </x:c>
      <x:c r="I6248" s="25" t="b">
        <x:v>0</x:v>
      </x:c>
      <x:c r="J6248" s="4" t="str">
        <x:v>Source neutral_site flag</x:v>
      </x:c>
      <x:c r="K6248" s="4" t="str">
        <x:v>Spectrum Center</x:v>
      </x:c>
      <x:c r="L6248" s="4"/>
    </x:row>
    <x:row r="6249" ht="21" customHeight="1">
      <x:c r="A6249" s="4" t="n">
        <x:v>2023</x:v>
      </x:c>
      <x:c r="B6249" s="4" t="str">
        <x:v>401468570</x:v>
      </x:c>
      <x:c r="C6249" s="9" t="n">
        <x:v>44909.5</x:v>
      </x:c>
      <x:c r="D6249" s="4" t="str">
        <x:v>IND</x:v>
      </x:c>
      <x:c r="E6249" s="4" t="str">
        <x:v>GS</x:v>
      </x:c>
      <x:c r="F6249" s="4" t="n">
        <x:v>125</x:v>
      </x:c>
      <x:c r="G6249" s="4" t="n">
        <x:v>119</x:v>
      </x:c>
      <x:c r="H6249" s="25" t="b">
        <x:v>0</x:v>
      </x:c>
      <x:c r="I6249" s="25" t="b">
        <x:v>0</x:v>
      </x:c>
      <x:c r="J6249" s="4" t="str">
        <x:v>Source neutral_site flag</x:v>
      </x:c>
      <x:c r="K6249" s="4" t="str">
        <x:v>Gainbridge Fieldhouse</x:v>
      </x:c>
      <x:c r="L6249" s="4"/>
    </x:row>
    <x:row r="6250" ht="21" customHeight="1">
      <x:c r="A6250" s="4" t="n">
        <x:v>2023</x:v>
      </x:c>
      <x:c r="B6250" s="4" t="str">
        <x:v>401468571</x:v>
      </x:c>
      <x:c r="C6250" s="9" t="n">
        <x:v>44909.5</x:v>
      </x:c>
      <x:c r="D6250" s="4" t="str">
        <x:v>ORL</x:v>
      </x:c>
      <x:c r="E6250" s="4" t="str">
        <x:v>ATL</x:v>
      </x:c>
      <x:c r="F6250" s="4" t="n">
        <x:v>135</x:v>
      </x:c>
      <x:c r="G6250" s="4" t="n">
        <x:v>124</x:v>
      </x:c>
      <x:c r="H6250" s="25" t="b">
        <x:v>0</x:v>
      </x:c>
      <x:c r="I6250" s="25" t="b">
        <x:v>0</x:v>
      </x:c>
      <x:c r="J6250" s="4" t="str">
        <x:v>Source neutral_site flag</x:v>
      </x:c>
      <x:c r="K6250" s="4" t="str">
        <x:v>Kia Center</x:v>
      </x:c>
      <x:c r="L6250" s="4"/>
    </x:row>
    <x:row r="6251" ht="21" customHeight="1">
      <x:c r="A6251" s="4" t="n">
        <x:v>2023</x:v>
      </x:c>
      <x:c r="B6251" s="4" t="str">
        <x:v>401468572</x:v>
      </x:c>
      <x:c r="C6251" s="9" t="n">
        <x:v>44909.5</x:v>
      </x:c>
      <x:c r="D6251" s="4" t="str">
        <x:v>TOR</x:v>
      </x:c>
      <x:c r="E6251" s="4" t="str">
        <x:v>SAC</x:v>
      </x:c>
      <x:c r="F6251" s="4" t="n">
        <x:v>123</x:v>
      </x:c>
      <x:c r="G6251" s="4" t="n">
        <x:v>124</x:v>
      </x:c>
      <x:c r="H6251" s="25" t="b">
        <x:v>0</x:v>
      </x:c>
      <x:c r="I6251" s="25" t="b">
        <x:v>0</x:v>
      </x:c>
      <x:c r="J6251" s="4" t="str">
        <x:v>Source neutral_site flag</x:v>
      </x:c>
      <x:c r="K6251" s="4" t="str">
        <x:v>Scotiabank Arena</x:v>
      </x:c>
      <x:c r="L6251" s="4"/>
    </x:row>
    <x:row r="6252" ht="21" customHeight="1">
      <x:c r="A6252" s="4" t="n">
        <x:v>2023</x:v>
      </x:c>
      <x:c r="B6252" s="4" t="str">
        <x:v>401468573</x:v>
      </x:c>
      <x:c r="C6252" s="9" t="n">
        <x:v>44909.5</x:v>
      </x:c>
      <x:c r="D6252" s="4" t="str">
        <x:v>CHI</x:v>
      </x:c>
      <x:c r="E6252" s="4" t="str">
        <x:v>NY</x:v>
      </x:c>
      <x:c r="F6252" s="4" t="n">
        <x:v>120</x:v>
      </x:c>
      <x:c r="G6252" s="4" t="n">
        <x:v>128</x:v>
      </x:c>
      <x:c r="H6252" s="25" t="b">
        <x:v>0</x:v>
      </x:c>
      <x:c r="I6252" s="25" t="b">
        <x:v>0</x:v>
      </x:c>
      <x:c r="J6252" s="4" t="str">
        <x:v>Source neutral_site flag</x:v>
      </x:c>
      <x:c r="K6252" s="4" t="str">
        <x:v>United Center</x:v>
      </x:c>
      <x:c r="L6252" s="4"/>
    </x:row>
    <x:row r="6253" ht="21" customHeight="1">
      <x:c r="A6253" s="4" t="n">
        <x:v>2023</x:v>
      </x:c>
      <x:c r="B6253" s="4" t="str">
        <x:v>401468574</x:v>
      </x:c>
      <x:c r="C6253" s="9" t="n">
        <x:v>44909.5</x:v>
      </x:c>
      <x:c r="D6253" s="4" t="str">
        <x:v>OKC</x:v>
      </x:c>
      <x:c r="E6253" s="4" t="str">
        <x:v>MIA</x:v>
      </x:c>
      <x:c r="F6253" s="4" t="n">
        <x:v>108</x:v>
      </x:c>
      <x:c r="G6253" s="4" t="n">
        <x:v>110</x:v>
      </x:c>
      <x:c r="H6253" s="25" t="b">
        <x:v>0</x:v>
      </x:c>
      <x:c r="I6253" s="25" t="b">
        <x:v>0</x:v>
      </x:c>
      <x:c r="J6253" s="4" t="str">
        <x:v>Source neutral_site flag</x:v>
      </x:c>
      <x:c r="K6253" s="4" t="str">
        <x:v>Paycom Center</x:v>
      </x:c>
      <x:c r="L6253" s="4"/>
    </x:row>
    <x:row r="6254" ht="21" customHeight="1">
      <x:c r="A6254" s="4" t="n">
        <x:v>2023</x:v>
      </x:c>
      <x:c r="B6254" s="4" t="str">
        <x:v>401468575</x:v>
      </x:c>
      <x:c r="C6254" s="9" t="n">
        <x:v>44909.5</x:v>
      </x:c>
      <x:c r="D6254" s="4" t="str">
        <x:v>SA</x:v>
      </x:c>
      <x:c r="E6254" s="4" t="str">
        <x:v>POR</x:v>
      </x:c>
      <x:c r="F6254" s="4" t="n">
        <x:v>112</x:v>
      </x:c>
      <x:c r="G6254" s="4" t="n">
        <x:v>128</x:v>
      </x:c>
      <x:c r="H6254" s="25" t="b">
        <x:v>0</x:v>
      </x:c>
      <x:c r="I6254" s="25" t="b">
        <x:v>0</x:v>
      </x:c>
      <x:c r="J6254" s="4" t="str">
        <x:v>Source neutral_site flag</x:v>
      </x:c>
      <x:c r="K6254" s="4" t="str">
        <x:v>Frost Bank Center</x:v>
      </x:c>
      <x:c r="L6254" s="4"/>
    </x:row>
    <x:row r="6255" ht="21" customHeight="1">
      <x:c r="A6255" s="4" t="n">
        <x:v>2023</x:v>
      </x:c>
      <x:c r="B6255" s="4" t="str">
        <x:v>401468576</x:v>
      </x:c>
      <x:c r="C6255" s="9" t="n">
        <x:v>44909.5</x:v>
      </x:c>
      <x:c r="D6255" s="4" t="str">
        <x:v>DAL</x:v>
      </x:c>
      <x:c r="E6255" s="4" t="str">
        <x:v>CLE</x:v>
      </x:c>
      <x:c r="F6255" s="4" t="n">
        <x:v>90</x:v>
      </x:c>
      <x:c r="G6255" s="4" t="n">
        <x:v>105</x:v>
      </x:c>
      <x:c r="H6255" s="25" t="b">
        <x:v>0</x:v>
      </x:c>
      <x:c r="I6255" s="25" t="b">
        <x:v>0</x:v>
      </x:c>
      <x:c r="J6255" s="4" t="str">
        <x:v>Source neutral_site flag</x:v>
      </x:c>
      <x:c r="K6255" s="4" t="str">
        <x:v>American Airlines Center</x:v>
      </x:c>
      <x:c r="L6255" s="4"/>
    </x:row>
    <x:row r="6256" ht="21" customHeight="1">
      <x:c r="A6256" s="4" t="n">
        <x:v>2023</x:v>
      </x:c>
      <x:c r="B6256" s="4" t="str">
        <x:v>401468577</x:v>
      </x:c>
      <x:c r="C6256" s="9" t="n">
        <x:v>44909.5</x:v>
      </x:c>
      <x:c r="D6256" s="4" t="str">
        <x:v>DEN</x:v>
      </x:c>
      <x:c r="E6256" s="4" t="str">
        <x:v>WSH</x:v>
      </x:c>
      <x:c r="F6256" s="4" t="n">
        <x:v>141</x:v>
      </x:c>
      <x:c r="G6256" s="4" t="n">
        <x:v>128</x:v>
      </x:c>
      <x:c r="H6256" s="25" t="b">
        <x:v>0</x:v>
      </x:c>
      <x:c r="I6256" s="25" t="b">
        <x:v>0</x:v>
      </x:c>
      <x:c r="J6256" s="4" t="str">
        <x:v>Source neutral_site flag</x:v>
      </x:c>
      <x:c r="K6256" s="4" t="str">
        <x:v>Ball Arena</x:v>
      </x:c>
      <x:c r="L6256" s="4"/>
    </x:row>
    <x:row r="6257" ht="21" customHeight="1">
      <x:c r="A6257" s="4" t="n">
        <x:v>2023</x:v>
      </x:c>
      <x:c r="B6257" s="4" t="str">
        <x:v>401468578</x:v>
      </x:c>
      <x:c r="C6257" s="9" t="n">
        <x:v>44909.5</x:v>
      </x:c>
      <x:c r="D6257" s="4" t="str">
        <x:v>LAC</x:v>
      </x:c>
      <x:c r="E6257" s="4" t="str">
        <x:v>MIN</x:v>
      </x:c>
      <x:c r="F6257" s="4" t="n">
        <x:v>99</x:v>
      </x:c>
      <x:c r="G6257" s="4" t="n">
        <x:v>88</x:v>
      </x:c>
      <x:c r="H6257" s="25" t="b">
        <x:v>0</x:v>
      </x:c>
      <x:c r="I6257" s="25" t="b">
        <x:v>0</x:v>
      </x:c>
      <x:c r="J6257" s="4" t="str">
        <x:v>Source neutral_site flag</x:v>
      </x:c>
      <x:c r="K6257" s="4" t="str">
        <x:v>crypto.com Arena</x:v>
      </x:c>
      <x:c r="L6257" s="4"/>
    </x:row>
    <x:row r="6258" ht="21" customHeight="1">
      <x:c r="A6258" s="4" t="n">
        <x:v>2023</x:v>
      </x:c>
      <x:c r="B6258" s="4" t="str">
        <x:v>401468579</x:v>
      </x:c>
      <x:c r="C6258" s="9" t="n">
        <x:v>44910.5</x:v>
      </x:c>
      <x:c r="D6258" s="4" t="str">
        <x:v>HOU</x:v>
      </x:c>
      <x:c r="E6258" s="4" t="str">
        <x:v>MIA</x:v>
      </x:c>
      <x:c r="F6258" s="4" t="n">
        <x:v>108</x:v>
      </x:c>
      <x:c r="G6258" s="4" t="n">
        <x:v>111</x:v>
      </x:c>
      <x:c r="H6258" s="25" t="b">
        <x:v>0</x:v>
      </x:c>
      <x:c r="I6258" s="25" t="b">
        <x:v>0</x:v>
      </x:c>
      <x:c r="J6258" s="4" t="str">
        <x:v>Source neutral_site flag</x:v>
      </x:c>
      <x:c r="K6258" s="4" t="str">
        <x:v>Toyota Center (Houston)</x:v>
      </x:c>
      <x:c r="L6258" s="4"/>
    </x:row>
    <x:row r="6259" ht="21" customHeight="1">
      <x:c r="A6259" s="4" t="n">
        <x:v>2023</x:v>
      </x:c>
      <x:c r="B6259" s="4" t="str">
        <x:v>401468580</x:v>
      </x:c>
      <x:c r="C6259" s="9" t="n">
        <x:v>44910.5</x:v>
      </x:c>
      <x:c r="D6259" s="4" t="str">
        <x:v>MEM</x:v>
      </x:c>
      <x:c r="E6259" s="4" t="str">
        <x:v>MIL</x:v>
      </x:c>
      <x:c r="F6259" s="4" t="n">
        <x:v>142</x:v>
      </x:c>
      <x:c r="G6259" s="4" t="n">
        <x:v>101</x:v>
      </x:c>
      <x:c r="H6259" s="25" t="b">
        <x:v>0</x:v>
      </x:c>
      <x:c r="I6259" s="25" t="b">
        <x:v>0</x:v>
      </x:c>
      <x:c r="J6259" s="4" t="str">
        <x:v>Source neutral_site flag</x:v>
      </x:c>
      <x:c r="K6259" s="4" t="str">
        <x:v>FedExForum</x:v>
      </x:c>
      <x:c r="L6259" s="4"/>
    </x:row>
    <x:row r="6260" ht="21" customHeight="1">
      <x:c r="A6260" s="4" t="n">
        <x:v>2023</x:v>
      </x:c>
      <x:c r="B6260" s="4" t="str">
        <x:v>401468581</x:v>
      </x:c>
      <x:c r="C6260" s="9" t="n">
        <x:v>44910.5</x:v>
      </x:c>
      <x:c r="D6260" s="4" t="str">
        <x:v>UTAH</x:v>
      </x:c>
      <x:c r="E6260" s="4" t="str">
        <x:v>NO</x:v>
      </x:c>
      <x:c r="F6260" s="4" t="n">
        <x:v>132</x:v>
      </x:c>
      <x:c r="G6260" s="4" t="n">
        <x:v>129</x:v>
      </x:c>
      <x:c r="H6260" s="25" t="b">
        <x:v>0</x:v>
      </x:c>
      <x:c r="I6260" s="25" t="b">
        <x:v>0</x:v>
      </x:c>
      <x:c r="J6260" s="4" t="str">
        <x:v>Source neutral_site flag</x:v>
      </x:c>
      <x:c r="K6260" s="4" t="str">
        <x:v>Delta Center</x:v>
      </x:c>
      <x:c r="L6260" s="4"/>
    </x:row>
    <x:row r="6261" ht="21" customHeight="1">
      <x:c r="A6261" s="4" t="n">
        <x:v>2023</x:v>
      </x:c>
      <x:c r="B6261" s="4" t="str">
        <x:v>401468582</x:v>
      </x:c>
      <x:c r="C6261" s="9" t="n">
        <x:v>44910.5</x:v>
      </x:c>
      <x:c r="D6261" s="4" t="str">
        <x:v>LAC</x:v>
      </x:c>
      <x:c r="E6261" s="4" t="str">
        <x:v>PHX</x:v>
      </x:c>
      <x:c r="F6261" s="4" t="n">
        <x:v>95</x:v>
      </x:c>
      <x:c r="G6261" s="4" t="n">
        <x:v>111</x:v>
      </x:c>
      <x:c r="H6261" s="25" t="b">
        <x:v>0</x:v>
      </x:c>
      <x:c r="I6261" s="25" t="b">
        <x:v>0</x:v>
      </x:c>
      <x:c r="J6261" s="4" t="str">
        <x:v>Source neutral_site flag</x:v>
      </x:c>
      <x:c r="K6261" s="4" t="str">
        <x:v>crypto.com Arena</x:v>
      </x:c>
      <x:c r="L6261" s="4"/>
    </x:row>
    <x:row r="6262" ht="21" customHeight="1">
      <x:c r="A6262" s="4" t="n">
        <x:v>2023</x:v>
      </x:c>
      <x:c r="B6262" s="4" t="str">
        <x:v>401468583</x:v>
      </x:c>
      <x:c r="C6262" s="9" t="n">
        <x:v>44911.5</x:v>
      </x:c>
      <x:c r="D6262" s="4" t="str">
        <x:v>CHA</x:v>
      </x:c>
      <x:c r="E6262" s="4" t="str">
        <x:v>ATL</x:v>
      </x:c>
      <x:c r="F6262" s="4" t="n">
        <x:v>106</x:v>
      </x:c>
      <x:c r="G6262" s="4" t="n">
        <x:v>125</x:v>
      </x:c>
      <x:c r="H6262" s="25" t="b">
        <x:v>0</x:v>
      </x:c>
      <x:c r="I6262" s="25" t="b">
        <x:v>0</x:v>
      </x:c>
      <x:c r="J6262" s="4" t="str">
        <x:v>Source neutral_site flag</x:v>
      </x:c>
      <x:c r="K6262" s="4" t="str">
        <x:v>Spectrum Center</x:v>
      </x:c>
      <x:c r="L6262" s="4"/>
    </x:row>
    <x:row r="6263" ht="21" customHeight="1">
      <x:c r="A6263" s="4" t="n">
        <x:v>2023</x:v>
      </x:c>
      <x:c r="B6263" s="4" t="str">
        <x:v>401468584</x:v>
      </x:c>
      <x:c r="C6263" s="9" t="n">
        <x:v>44911.5</x:v>
      </x:c>
      <x:c r="D6263" s="4" t="str">
        <x:v>DET</x:v>
      </x:c>
      <x:c r="E6263" s="4" t="str">
        <x:v>SAC</x:v>
      </x:c>
      <x:c r="F6263" s="4" t="n">
        <x:v>113</x:v>
      </x:c>
      <x:c r="G6263" s="4" t="n">
        <x:v>122</x:v>
      </x:c>
      <x:c r="H6263" s="25" t="b">
        <x:v>0</x:v>
      </x:c>
      <x:c r="I6263" s="25" t="b">
        <x:v>0</x:v>
      </x:c>
      <x:c r="J6263" s="4" t="str">
        <x:v>Source neutral_site flag</x:v>
      </x:c>
      <x:c r="K6263" s="4" t="str">
        <x:v>Little Caesars Arena</x:v>
      </x:c>
      <x:c r="L6263" s="4"/>
    </x:row>
    <x:row r="6264" ht="21" customHeight="1">
      <x:c r="A6264" s="4" t="n">
        <x:v>2023</x:v>
      </x:c>
      <x:c r="B6264" s="4" t="str">
        <x:v>401468585</x:v>
      </x:c>
      <x:c r="C6264" s="9" t="n">
        <x:v>44911.5</x:v>
      </x:c>
      <x:c r="D6264" s="4" t="str">
        <x:v>BOS</x:v>
      </x:c>
      <x:c r="E6264" s="4" t="str">
        <x:v>ORL</x:v>
      </x:c>
      <x:c r="F6264" s="4" t="n">
        <x:v>109</x:v>
      </x:c>
      <x:c r="G6264" s="4" t="n">
        <x:v>117</x:v>
      </x:c>
      <x:c r="H6264" s="25" t="b">
        <x:v>0</x:v>
      </x:c>
      <x:c r="I6264" s="25" t="b">
        <x:v>0</x:v>
      </x:c>
      <x:c r="J6264" s="4" t="str">
        <x:v>Source neutral_site flag</x:v>
      </x:c>
      <x:c r="K6264" s="4" t="str">
        <x:v>TD Garden</x:v>
      </x:c>
      <x:c r="L6264" s="4"/>
    </x:row>
    <x:row r="6265" ht="21" customHeight="1">
      <x:c r="A6265" s="4" t="n">
        <x:v>2023</x:v>
      </x:c>
      <x:c r="B6265" s="4" t="str">
        <x:v>401468586</x:v>
      </x:c>
      <x:c r="C6265" s="9" t="n">
        <x:v>44911.5</x:v>
      </x:c>
      <x:c r="D6265" s="4" t="str">
        <x:v>CLE</x:v>
      </x:c>
      <x:c r="E6265" s="4" t="str">
        <x:v>IND</x:v>
      </x:c>
      <x:c r="F6265" s="4" t="n">
        <x:v>118</x:v>
      </x:c>
      <x:c r="G6265" s="4" t="n">
        <x:v>112</x:v>
      </x:c>
      <x:c r="H6265" s="25" t="b">
        <x:v>0</x:v>
      </x:c>
      <x:c r="I6265" s="25" t="b">
        <x:v>0</x:v>
      </x:c>
      <x:c r="J6265" s="4" t="str">
        <x:v>Source neutral_site flag</x:v>
      </x:c>
      <x:c r="K6265" s="4" t="str">
        <x:v>Rocket Arena</x:v>
      </x:c>
      <x:c r="L6265" s="4"/>
    </x:row>
    <x:row r="6266" ht="21" customHeight="1">
      <x:c r="A6266" s="4" t="n">
        <x:v>2023</x:v>
      </x:c>
      <x:c r="B6266" s="4" t="str">
        <x:v>401468587</x:v>
      </x:c>
      <x:c r="C6266" s="9" t="n">
        <x:v>44911.5</x:v>
      </x:c>
      <x:c r="D6266" s="4" t="str">
        <x:v>PHI</x:v>
      </x:c>
      <x:c r="E6266" s="4" t="str">
        <x:v>GS</x:v>
      </x:c>
      <x:c r="F6266" s="4" t="n">
        <x:v>118</x:v>
      </x:c>
      <x:c r="G6266" s="4" t="n">
        <x:v>106</x:v>
      </x:c>
      <x:c r="H6266" s="25" t="b">
        <x:v>0</x:v>
      </x:c>
      <x:c r="I6266" s="25" t="b">
        <x:v>0</x:v>
      </x:c>
      <x:c r="J6266" s="4" t="str">
        <x:v>Source neutral_site flag</x:v>
      </x:c>
      <x:c r="K6266" s="4" t="str">
        <x:v>Wells Fargo Center</x:v>
      </x:c>
      <x:c r="L6266" s="4"/>
    </x:row>
    <x:row r="6267" ht="21" customHeight="1">
      <x:c r="A6267" s="4" t="n">
        <x:v>2023</x:v>
      </x:c>
      <x:c r="B6267" s="4" t="str">
        <x:v>401468588</x:v>
      </x:c>
      <x:c r="C6267" s="9" t="n">
        <x:v>44911.5</x:v>
      </x:c>
      <x:c r="D6267" s="4" t="str">
        <x:v>TOR</x:v>
      </x:c>
      <x:c r="E6267" s="4" t="str">
        <x:v>BKN</x:v>
      </x:c>
      <x:c r="F6267" s="4" t="n">
        <x:v>116</x:v>
      </x:c>
      <x:c r="G6267" s="4" t="n">
        <x:v>119</x:v>
      </x:c>
      <x:c r="H6267" s="25" t="b">
        <x:v>0</x:v>
      </x:c>
      <x:c r="I6267" s="25" t="b">
        <x:v>0</x:v>
      </x:c>
      <x:c r="J6267" s="4" t="str">
        <x:v>Source neutral_site flag</x:v>
      </x:c>
      <x:c r="K6267" s="4" t="str">
        <x:v>Scotiabank Arena</x:v>
      </x:c>
      <x:c r="L6267" s="4"/>
    </x:row>
    <x:row r="6268" ht="21" customHeight="1">
      <x:c r="A6268" s="4" t="n">
        <x:v>2023</x:v>
      </x:c>
      <x:c r="B6268" s="4" t="str">
        <x:v>401468589</x:v>
      </x:c>
      <x:c r="C6268" s="9" t="n">
        <x:v>44911.5</x:v>
      </x:c>
      <x:c r="D6268" s="4" t="str">
        <x:v>CHI</x:v>
      </x:c>
      <x:c r="E6268" s="4" t="str">
        <x:v>NY</x:v>
      </x:c>
      <x:c r="F6268" s="4" t="n">
        <x:v>91</x:v>
      </x:c>
      <x:c r="G6268" s="4" t="n">
        <x:v>114</x:v>
      </x:c>
      <x:c r="H6268" s="25" t="b">
        <x:v>0</x:v>
      </x:c>
      <x:c r="I6268" s="25" t="b">
        <x:v>0</x:v>
      </x:c>
      <x:c r="J6268" s="4" t="str">
        <x:v>Source neutral_site flag</x:v>
      </x:c>
      <x:c r="K6268" s="4" t="str">
        <x:v>United Center</x:v>
      </x:c>
      <x:c r="L6268" s="4"/>
    </x:row>
    <x:row r="6269" ht="21" customHeight="1">
      <x:c r="A6269" s="4" t="n">
        <x:v>2023</x:v>
      </x:c>
      <x:c r="B6269" s="4" t="str">
        <x:v>401468590</x:v>
      </x:c>
      <x:c r="C6269" s="9" t="n">
        <x:v>44911.5</x:v>
      </x:c>
      <x:c r="D6269" s="4" t="str">
        <x:v>OKC</x:v>
      </x:c>
      <x:c r="E6269" s="4" t="str">
        <x:v>MIN</x:v>
      </x:c>
      <x:c r="F6269" s="4" t="n">
        <x:v>110</x:v>
      </x:c>
      <x:c r="G6269" s="4" t="n">
        <x:v>112</x:v>
      </x:c>
      <x:c r="H6269" s="25" t="b">
        <x:v>0</x:v>
      </x:c>
      <x:c r="I6269" s="25" t="b">
        <x:v>0</x:v>
      </x:c>
      <x:c r="J6269" s="4" t="str">
        <x:v>Source neutral_site flag</x:v>
      </x:c>
      <x:c r="K6269" s="4" t="str">
        <x:v>Paycom Center</x:v>
      </x:c>
      <x:c r="L6269" s="4"/>
    </x:row>
    <x:row r="6270" ht="21" customHeight="1">
      <x:c r="A6270" s="4" t="n">
        <x:v>2023</x:v>
      </x:c>
      <x:c r="B6270" s="4" t="str">
        <x:v>401468591</x:v>
      </x:c>
      <x:c r="C6270" s="9" t="n">
        <x:v>44911.5</x:v>
      </x:c>
      <x:c r="D6270" s="4" t="str">
        <x:v>DAL</x:v>
      </x:c>
      <x:c r="E6270" s="4" t="str">
        <x:v>POR</x:v>
      </x:c>
      <x:c r="F6270" s="4" t="n">
        <x:v>130</x:v>
      </x:c>
      <x:c r="G6270" s="4" t="n">
        <x:v>110</x:v>
      </x:c>
      <x:c r="H6270" s="25" t="b">
        <x:v>0</x:v>
      </x:c>
      <x:c r="I6270" s="25" t="b">
        <x:v>0</x:v>
      </x:c>
      <x:c r="J6270" s="4" t="str">
        <x:v>Source neutral_site flag</x:v>
      </x:c>
      <x:c r="K6270" s="4" t="str">
        <x:v>American Airlines Center</x:v>
      </x:c>
      <x:c r="L6270" s="4"/>
    </x:row>
    <x:row r="6271" ht="21" customHeight="1">
      <x:c r="A6271" s="4" t="n">
        <x:v>2023</x:v>
      </x:c>
      <x:c r="B6271" s="4" t="str">
        <x:v>401468592</x:v>
      </x:c>
      <x:c r="C6271" s="9" t="n">
        <x:v>44911.5</x:v>
      </x:c>
      <x:c r="D6271" s="4" t="str">
        <x:v>LAL</x:v>
      </x:c>
      <x:c r="E6271" s="4" t="str">
        <x:v>DEN</x:v>
      </x:c>
      <x:c r="F6271" s="4" t="n">
        <x:v>126</x:v>
      </x:c>
      <x:c r="G6271" s="4" t="n">
        <x:v>108</x:v>
      </x:c>
      <x:c r="H6271" s="25" t="b">
        <x:v>0</x:v>
      </x:c>
      <x:c r="I6271" s="25" t="b">
        <x:v>0</x:v>
      </x:c>
      <x:c r="J6271" s="4" t="str">
        <x:v>Source neutral_site flag</x:v>
      </x:c>
      <x:c r="K6271" s="4" t="str">
        <x:v>crypto.com Arena</x:v>
      </x:c>
      <x:c r="L6271" s="4"/>
    </x:row>
    <x:row r="6272" ht="21" customHeight="1">
      <x:c r="A6272" s="4" t="n">
        <x:v>2023</x:v>
      </x:c>
      <x:c r="B6272" s="4" t="str">
        <x:v>401468593</x:v>
      </x:c>
      <x:c r="C6272" s="9" t="n">
        <x:v>44912.5</x:v>
      </x:c>
      <x:c r="D6272" s="4" t="str">
        <x:v>LAC</x:v>
      </x:c>
      <x:c r="E6272" s="4" t="str">
        <x:v>WSH</x:v>
      </x:c>
      <x:c r="F6272" s="4" t="n">
        <x:v>102</x:v>
      </x:c>
      <x:c r="G6272" s="4" t="n">
        <x:v>93</x:v>
      </x:c>
      <x:c r="H6272" s="25" t="b">
        <x:v>0</x:v>
      </x:c>
      <x:c r="I6272" s="25" t="b">
        <x:v>0</x:v>
      </x:c>
      <x:c r="J6272" s="4" t="str">
        <x:v>Source neutral_site flag</x:v>
      </x:c>
      <x:c r="K6272" s="4" t="str">
        <x:v>crypto.com Arena</x:v>
      </x:c>
      <x:c r="L6272" s="4"/>
    </x:row>
    <x:row r="6273" ht="21" customHeight="1">
      <x:c r="A6273" s="4" t="n">
        <x:v>2023</x:v>
      </x:c>
      <x:c r="B6273" s="4" t="str">
        <x:v>401468594</x:v>
      </x:c>
      <x:c r="C6273" s="9" t="n">
        <x:v>44912.5</x:v>
      </x:c>
      <x:c r="D6273" s="4" t="str">
        <x:v>SA</x:v>
      </x:c>
      <x:c r="E6273" s="4" t="str">
        <x:v>MIA</x:v>
      </x:c>
      <x:c r="F6273" s="4" t="n">
        <x:v>101</x:v>
      </x:c>
      <x:c r="G6273" s="4" t="n">
        <x:v>111</x:v>
      </x:c>
      <x:c r="H6273" s="25" t="b">
        <x:v>0</x:v>
      </x:c>
      <x:c r="I6273" s="25" t="b">
        <x:v>0</x:v>
      </x:c>
      <x:c r="J6273" s="4" t="str">
        <x:v>Source neutral_site flag</x:v>
      </x:c>
      <x:c r="K6273" s="4" t="str">
        <x:v>Arena Ciudad de Mexico</x:v>
      </x:c>
      <x:c r="L6273" s="4" t="str">
        <x:v>NBA Mexico City Game 2022</x:v>
      </x:c>
    </x:row>
    <x:row r="6274" ht="21" customHeight="1">
      <x:c r="A6274" s="4" t="n">
        <x:v>2023</x:v>
      </x:c>
      <x:c r="B6274" s="4" t="str">
        <x:v>401468595</x:v>
      </x:c>
      <x:c r="C6274" s="9" t="n">
        <x:v>44912.5</x:v>
      </x:c>
      <x:c r="D6274" s="4" t="str">
        <x:v>CLE</x:v>
      </x:c>
      <x:c r="E6274" s="4" t="str">
        <x:v>DAL</x:v>
      </x:c>
      <x:c r="F6274" s="4" t="n">
        <x:v>100</x:v>
      </x:c>
      <x:c r="G6274" s="4" t="n">
        <x:v>99</x:v>
      </x:c>
      <x:c r="H6274" s="25" t="b">
        <x:v>0</x:v>
      </x:c>
      <x:c r="I6274" s="25" t="b">
        <x:v>0</x:v>
      </x:c>
      <x:c r="J6274" s="4" t="str">
        <x:v>Source neutral_site flag</x:v>
      </x:c>
      <x:c r="K6274" s="4" t="str">
        <x:v>Rocket Arena</x:v>
      </x:c>
      <x:c r="L6274" s="4"/>
    </x:row>
    <x:row r="6275" ht="21" customHeight="1">
      <x:c r="A6275" s="4" t="n">
        <x:v>2023</x:v>
      </x:c>
      <x:c r="B6275" s="4" t="str">
        <x:v>401468596</x:v>
      </x:c>
      <x:c r="C6275" s="9" t="n">
        <x:v>44912.5</x:v>
      </x:c>
      <x:c r="D6275" s="4" t="str">
        <x:v>HOU</x:v>
      </x:c>
      <x:c r="E6275" s="4" t="str">
        <x:v>POR</x:v>
      </x:c>
      <x:c r="F6275" s="4" t="n">
        <x:v>95</x:v>
      </x:c>
      <x:c r="G6275" s="4" t="n">
        <x:v>107</x:v>
      </x:c>
      <x:c r="H6275" s="25" t="b">
        <x:v>0</x:v>
      </x:c>
      <x:c r="I6275" s="25" t="b">
        <x:v>0</x:v>
      </x:c>
      <x:c r="J6275" s="4" t="str">
        <x:v>Source neutral_site flag</x:v>
      </x:c>
      <x:c r="K6275" s="4" t="str">
        <x:v>Toyota Center (Houston)</x:v>
      </x:c>
      <x:c r="L6275" s="4"/>
    </x:row>
    <x:row r="6276" ht="21" customHeight="1">
      <x:c r="A6276" s="4" t="n">
        <x:v>2023</x:v>
      </x:c>
      <x:c r="B6276" s="4" t="str">
        <x:v>401468597</x:v>
      </x:c>
      <x:c r="C6276" s="9" t="n">
        <x:v>44912.5</x:v>
      </x:c>
      <x:c r="D6276" s="4" t="str">
        <x:v>MIL</x:v>
      </x:c>
      <x:c r="E6276" s="4" t="str">
        <x:v>UTAH</x:v>
      </x:c>
      <x:c r="F6276" s="4" t="n">
        <x:v>123</x:v>
      </x:c>
      <x:c r="G6276" s="4" t="n">
        <x:v>97</x:v>
      </x:c>
      <x:c r="H6276" s="25" t="b">
        <x:v>0</x:v>
      </x:c>
      <x:c r="I6276" s="25" t="b">
        <x:v>0</x:v>
      </x:c>
      <x:c r="J6276" s="4" t="str">
        <x:v>Source neutral_site flag</x:v>
      </x:c>
      <x:c r="K6276" s="4" t="str">
        <x:v>Fiserv Forum</x:v>
      </x:c>
      <x:c r="L6276" s="4"/>
    </x:row>
    <x:row r="6277" ht="21" customHeight="1">
      <x:c r="A6277" s="4" t="n">
        <x:v>2023</x:v>
      </x:c>
      <x:c r="B6277" s="4" t="str">
        <x:v>401468598</x:v>
      </x:c>
      <x:c r="C6277" s="9" t="n">
        <x:v>44912.5</x:v>
      </x:c>
      <x:c r="D6277" s="4" t="str">
        <x:v>OKC</x:v>
      </x:c>
      <x:c r="E6277" s="4" t="str">
        <x:v>MEM</x:v>
      </x:c>
      <x:c r="F6277" s="4" t="n">
        <x:v>115</x:v>
      </x:c>
      <x:c r="G6277" s="4" t="n">
        <x:v>109</x:v>
      </x:c>
      <x:c r="H6277" s="25" t="b">
        <x:v>0</x:v>
      </x:c>
      <x:c r="I6277" s="25" t="b">
        <x:v>0</x:v>
      </x:c>
      <x:c r="J6277" s="4" t="str">
        <x:v>Source neutral_site flag</x:v>
      </x:c>
      <x:c r="K6277" s="4" t="str">
        <x:v>Paycom Center</x:v>
      </x:c>
      <x:c r="L6277" s="4"/>
    </x:row>
    <x:row r="6278" ht="21" customHeight="1">
      <x:c r="A6278" s="4" t="n">
        <x:v>2023</x:v>
      </x:c>
      <x:c r="B6278" s="4" t="str">
        <x:v>401468599</x:v>
      </x:c>
      <x:c r="C6278" s="9" t="n">
        <x:v>44912.5</x:v>
      </x:c>
      <x:c r="D6278" s="4" t="str">
        <x:v>PHX</x:v>
      </x:c>
      <x:c r="E6278" s="4" t="str">
        <x:v>NO</x:v>
      </x:c>
      <x:c r="F6278" s="4" t="n">
        <x:v>118</x:v>
      </x:c>
      <x:c r="G6278" s="4" t="n">
        <x:v>114</x:v>
      </x:c>
      <x:c r="H6278" s="25" t="b">
        <x:v>0</x:v>
      </x:c>
      <x:c r="I6278" s="25" t="b">
        <x:v>0</x:v>
      </x:c>
      <x:c r="J6278" s="4" t="str">
        <x:v>Source neutral_site flag</x:v>
      </x:c>
      <x:c r="K6278" s="4" t="str">
        <x:v>PHX Arena</x:v>
      </x:c>
      <x:c r="L6278" s="4"/>
    </x:row>
    <x:row r="6279" ht="21" customHeight="1">
      <x:c r="A6279" s="4" t="n">
        <x:v>2023</x:v>
      </x:c>
      <x:c r="B6279" s="4" t="str">
        <x:v>401468600</x:v>
      </x:c>
      <x:c r="C6279" s="9" t="n">
        <x:v>44913.5</x:v>
      </x:c>
      <x:c r="D6279" s="4" t="str">
        <x:v>BOS</x:v>
      </x:c>
      <x:c r="E6279" s="4" t="str">
        <x:v>ORL</x:v>
      </x:c>
      <x:c r="F6279" s="4" t="n">
        <x:v>92</x:v>
      </x:c>
      <x:c r="G6279" s="4" t="n">
        <x:v>95</x:v>
      </x:c>
      <x:c r="H6279" s="25" t="b">
        <x:v>0</x:v>
      </x:c>
      <x:c r="I6279" s="25" t="b">
        <x:v>0</x:v>
      </x:c>
      <x:c r="J6279" s="4" t="str">
        <x:v>Source neutral_site flag</x:v>
      </x:c>
      <x:c r="K6279" s="4" t="str">
        <x:v>TD Garden</x:v>
      </x:c>
      <x:c r="L6279" s="4"/>
    </x:row>
    <x:row r="6280" ht="21" customHeight="1">
      <x:c r="A6280" s="4" t="n">
        <x:v>2023</x:v>
      </x:c>
      <x:c r="B6280" s="4" t="str">
        <x:v>401468601</x:v>
      </x:c>
      <x:c r="C6280" s="9" t="n">
        <x:v>44913.5</x:v>
      </x:c>
      <x:c r="D6280" s="4" t="str">
        <x:v>IND</x:v>
      </x:c>
      <x:c r="E6280" s="4" t="str">
        <x:v>NY</x:v>
      </x:c>
      <x:c r="F6280" s="4" t="n">
        <x:v>106</x:v>
      </x:c>
      <x:c r="G6280" s="4" t="n">
        <x:v>109</x:v>
      </x:c>
      <x:c r="H6280" s="25" t="b">
        <x:v>0</x:v>
      </x:c>
      <x:c r="I6280" s="25" t="b">
        <x:v>0</x:v>
      </x:c>
      <x:c r="J6280" s="4" t="str">
        <x:v>Source neutral_site flag</x:v>
      </x:c>
      <x:c r="K6280" s="4" t="str">
        <x:v>Gainbridge Fieldhouse</x:v>
      </x:c>
      <x:c r="L6280" s="4"/>
    </x:row>
    <x:row r="6281" ht="21" customHeight="1">
      <x:c r="A6281" s="4" t="n">
        <x:v>2023</x:v>
      </x:c>
      <x:c r="B6281" s="4" t="str">
        <x:v>401468602</x:v>
      </x:c>
      <x:c r="C6281" s="9" t="n">
        <x:v>44913.5</x:v>
      </x:c>
      <x:c r="D6281" s="4" t="str">
        <x:v>DET</x:v>
      </x:c>
      <x:c r="E6281" s="4" t="str">
        <x:v>BKN</x:v>
      </x:c>
      <x:c r="F6281" s="4" t="n">
        <x:v>121</x:v>
      </x:c>
      <x:c r="G6281" s="4" t="n">
        <x:v>124</x:v>
      </x:c>
      <x:c r="H6281" s="25" t="b">
        <x:v>0</x:v>
      </x:c>
      <x:c r="I6281" s="25" t="b">
        <x:v>0</x:v>
      </x:c>
      <x:c r="J6281" s="4" t="str">
        <x:v>Source neutral_site flag</x:v>
      </x:c>
      <x:c r="K6281" s="4" t="str">
        <x:v>Little Caesars Arena</x:v>
      </x:c>
      <x:c r="L6281" s="4"/>
    </x:row>
    <x:row r="6282" ht="21" customHeight="1">
      <x:c r="A6282" s="4" t="n">
        <x:v>2023</x:v>
      </x:c>
      <x:c r="B6282" s="4" t="str">
        <x:v>401468603</x:v>
      </x:c>
      <x:c r="C6282" s="9" t="n">
        <x:v>44913.5</x:v>
      </x:c>
      <x:c r="D6282" s="4" t="str">
        <x:v>TOR</x:v>
      </x:c>
      <x:c r="E6282" s="4" t="str">
        <x:v>GS</x:v>
      </x:c>
      <x:c r="F6282" s="4" t="n">
        <x:v>110</x:v>
      </x:c>
      <x:c r="G6282" s="4" t="n">
        <x:v>126</x:v>
      </x:c>
      <x:c r="H6282" s="25" t="b">
        <x:v>0</x:v>
      </x:c>
      <x:c r="I6282" s="25" t="b">
        <x:v>0</x:v>
      </x:c>
      <x:c r="J6282" s="4" t="str">
        <x:v>Source neutral_site flag</x:v>
      </x:c>
      <x:c r="K6282" s="4" t="str">
        <x:v>Scotiabank Arena</x:v>
      </x:c>
      <x:c r="L6282" s="4"/>
    </x:row>
    <x:row r="6283" ht="21" customHeight="1">
      <x:c r="A6283" s="4" t="n">
        <x:v>2023</x:v>
      </x:c>
      <x:c r="B6283" s="4" t="str">
        <x:v>401468604</x:v>
      </x:c>
      <x:c r="C6283" s="9" t="n">
        <x:v>44913.5</x:v>
      </x:c>
      <x:c r="D6283" s="4" t="str">
        <x:v>MIN</x:v>
      </x:c>
      <x:c r="E6283" s="4" t="str">
        <x:v>CHI</x:v>
      </x:c>
      <x:c r="F6283" s="4" t="n">
        <x:v>150</x:v>
      </x:c>
      <x:c r="G6283" s="4" t="n">
        <x:v>126</x:v>
      </x:c>
      <x:c r="H6283" s="25" t="b">
        <x:v>0</x:v>
      </x:c>
      <x:c r="I6283" s="25" t="b">
        <x:v>0</x:v>
      </x:c>
      <x:c r="J6283" s="4" t="str">
        <x:v>Source neutral_site flag</x:v>
      </x:c>
      <x:c r="K6283" s="4" t="str">
        <x:v>Target Center</x:v>
      </x:c>
      <x:c r="L6283" s="4"/>
    </x:row>
    <x:row r="6284" ht="21" customHeight="1">
      <x:c r="A6284" s="4" t="n">
        <x:v>2023</x:v>
      </x:c>
      <x:c r="B6284" s="4" t="str">
        <x:v>401468605</x:v>
      </x:c>
      <x:c r="C6284" s="9" t="n">
        <x:v>44913.5</x:v>
      </x:c>
      <x:c r="D6284" s="4" t="str">
        <x:v>DEN</x:v>
      </x:c>
      <x:c r="E6284" s="4" t="str">
        <x:v>CHA</x:v>
      </x:c>
      <x:c r="F6284" s="4" t="n">
        <x:v>119</x:v>
      </x:c>
      <x:c r="G6284" s="4" t="n">
        <x:v>115</x:v>
      </x:c>
      <x:c r="H6284" s="25" t="b">
        <x:v>0</x:v>
      </x:c>
      <x:c r="I6284" s="25" t="b">
        <x:v>0</x:v>
      </x:c>
      <x:c r="J6284" s="4" t="str">
        <x:v>Source neutral_site flag</x:v>
      </x:c>
      <x:c r="K6284" s="4" t="str">
        <x:v>Ball Arena</x:v>
      </x:c>
      <x:c r="L6284" s="4"/>
    </x:row>
    <x:row r="6285" ht="21" customHeight="1">
      <x:c r="A6285" s="4" t="n">
        <x:v>2023</x:v>
      </x:c>
      <x:c r="B6285" s="4" t="str">
        <x:v>401468606</x:v>
      </x:c>
      <x:c r="C6285" s="9" t="n">
        <x:v>44913.5</x:v>
      </x:c>
      <x:c r="D6285" s="4" t="str">
        <x:v>LAL</x:v>
      </x:c>
      <x:c r="E6285" s="4" t="str">
        <x:v>WSH</x:v>
      </x:c>
      <x:c r="F6285" s="4" t="n">
        <x:v>119</x:v>
      </x:c>
      <x:c r="G6285" s="4" t="n">
        <x:v>117</x:v>
      </x:c>
      <x:c r="H6285" s="25" t="b">
        <x:v>0</x:v>
      </x:c>
      <x:c r="I6285" s="25" t="b">
        <x:v>0</x:v>
      </x:c>
      <x:c r="J6285" s="4" t="str">
        <x:v>Source neutral_site flag</x:v>
      </x:c>
      <x:c r="K6285" s="4" t="str">
        <x:v>crypto.com Arena</x:v>
      </x:c>
      <x:c r="L6285" s="4"/>
    </x:row>
    <x:row r="6286" ht="21" customHeight="1">
      <x:c r="A6286" s="4" t="n">
        <x:v>2023</x:v>
      </x:c>
      <x:c r="B6286" s="4" t="str">
        <x:v>401468607</x:v>
      </x:c>
      <x:c r="C6286" s="9" t="n">
        <x:v>44914.5</x:v>
      </x:c>
      <x:c r="D6286" s="4" t="str">
        <x:v>CLE</x:v>
      </x:c>
      <x:c r="E6286" s="4" t="str">
        <x:v>UTAH</x:v>
      </x:c>
      <x:c r="F6286" s="4" t="n">
        <x:v>122</x:v>
      </x:c>
      <x:c r="G6286" s="4" t="n">
        <x:v>99</x:v>
      </x:c>
      <x:c r="H6286" s="25" t="b">
        <x:v>0</x:v>
      </x:c>
      <x:c r="I6286" s="25" t="b">
        <x:v>0</x:v>
      </x:c>
      <x:c r="J6286" s="4" t="str">
        <x:v>Source neutral_site flag</x:v>
      </x:c>
      <x:c r="K6286" s="4" t="str">
        <x:v>Rocket Arena</x:v>
      </x:c>
      <x:c r="L6286" s="4"/>
    </x:row>
    <x:row r="6287" ht="21" customHeight="1">
      <x:c r="A6287" s="4" t="n">
        <x:v>2023</x:v>
      </x:c>
      <x:c r="B6287" s="4" t="str">
        <x:v>401468608</x:v>
      </x:c>
      <x:c r="C6287" s="9" t="n">
        <x:v>44914.5</x:v>
      </x:c>
      <x:c r="D6287" s="4" t="str">
        <x:v>PHI</x:v>
      </x:c>
      <x:c r="E6287" s="4" t="str">
        <x:v>TOR</x:v>
      </x:c>
      <x:c r="F6287" s="4" t="n">
        <x:v>104</x:v>
      </x:c>
      <x:c r="G6287" s="4" t="n">
        <x:v>101</x:v>
      </x:c>
      <x:c r="H6287" s="25" t="b">
        <x:v>0</x:v>
      </x:c>
      <x:c r="I6287" s="25" t="b">
        <x:v>0</x:v>
      </x:c>
      <x:c r="J6287" s="4" t="str">
        <x:v>Source neutral_site flag</x:v>
      </x:c>
      <x:c r="K6287" s="4" t="str">
        <x:v>Wells Fargo Center</x:v>
      </x:c>
      <x:c r="L6287" s="4"/>
    </x:row>
    <x:row r="6288" ht="21" customHeight="1">
      <x:c r="A6288" s="4" t="n">
        <x:v>2023</x:v>
      </x:c>
      <x:c r="B6288" s="4" t="str">
        <x:v>401468609</x:v>
      </x:c>
      <x:c r="C6288" s="9" t="n">
        <x:v>44914.5</x:v>
      </x:c>
      <x:c r="D6288" s="4" t="str">
        <x:v>ATL</x:v>
      </x:c>
      <x:c r="E6288" s="4" t="str">
        <x:v>ORL</x:v>
      </x:c>
      <x:c r="F6288" s="4" t="n">
        <x:v>126</x:v>
      </x:c>
      <x:c r="G6288" s="4" t="n">
        <x:v>125</x:v>
      </x:c>
      <x:c r="H6288" s="25" t="b">
        <x:v>0</x:v>
      </x:c>
      <x:c r="I6288" s="25" t="b">
        <x:v>0</x:v>
      </x:c>
      <x:c r="J6288" s="4" t="str">
        <x:v>Source neutral_site flag</x:v>
      </x:c>
      <x:c r="K6288" s="4" t="str">
        <x:v>State Farm Arena</x:v>
      </x:c>
      <x:c r="L6288" s="4"/>
    </x:row>
    <x:row r="6289" ht="21" customHeight="1">
      <x:c r="A6289" s="4" t="n">
        <x:v>2023</x:v>
      </x:c>
      <x:c r="B6289" s="4" t="str">
        <x:v>401468610</x:v>
      </x:c>
      <x:c r="C6289" s="9" t="n">
        <x:v>44914.5</x:v>
      </x:c>
      <x:c r="D6289" s="4" t="str">
        <x:v>HOU</x:v>
      </x:c>
      <x:c r="E6289" s="4" t="str">
        <x:v>SA</x:v>
      </x:c>
      <x:c r="F6289" s="4" t="n">
        <x:v>105</x:v>
      </x:c>
      <x:c r="G6289" s="4" t="n">
        <x:v>124</x:v>
      </x:c>
      <x:c r="H6289" s="25" t="b">
        <x:v>0</x:v>
      </x:c>
      <x:c r="I6289" s="25" t="b">
        <x:v>0</x:v>
      </x:c>
      <x:c r="J6289" s="4" t="str">
        <x:v>Source neutral_site flag</x:v>
      </x:c>
      <x:c r="K6289" s="4" t="str">
        <x:v>Toyota Center (Houston)</x:v>
      </x:c>
      <x:c r="L6289" s="4"/>
    </x:row>
    <x:row r="6290" ht="21" customHeight="1">
      <x:c r="A6290" s="4" t="n">
        <x:v>2023</x:v>
      </x:c>
      <x:c r="B6290" s="4" t="str">
        <x:v>401468611</x:v>
      </x:c>
      <x:c r="C6290" s="9" t="n">
        <x:v>44914.5</x:v>
      </x:c>
      <x:c r="D6290" s="4" t="str">
        <x:v>MIN</x:v>
      </x:c>
      <x:c r="E6290" s="4" t="str">
        <x:v>DAL</x:v>
      </x:c>
      <x:c r="F6290" s="4" t="n">
        <x:v>116</x:v>
      </x:c>
      <x:c r="G6290" s="4" t="n">
        <x:v>106</x:v>
      </x:c>
      <x:c r="H6290" s="25" t="b">
        <x:v>0</x:v>
      </x:c>
      <x:c r="I6290" s="25" t="b">
        <x:v>0</x:v>
      </x:c>
      <x:c r="J6290" s="4" t="str">
        <x:v>Source neutral_site flag</x:v>
      </x:c>
      <x:c r="K6290" s="4" t="str">
        <x:v>Target Center</x:v>
      </x:c>
      <x:c r="L6290" s="4"/>
    </x:row>
    <x:row r="6291" ht="21" customHeight="1">
      <x:c r="A6291" s="4" t="n">
        <x:v>2023</x:v>
      </x:c>
      <x:c r="B6291" s="4" t="str">
        <x:v>401468612</x:v>
      </x:c>
      <x:c r="C6291" s="9" t="n">
        <x:v>44914.5</x:v>
      </x:c>
      <x:c r="D6291" s="4" t="str">
        <x:v>NO</x:v>
      </x:c>
      <x:c r="E6291" s="4" t="str">
        <x:v>MIL</x:v>
      </x:c>
      <x:c r="F6291" s="4" t="n">
        <x:v>119</x:v>
      </x:c>
      <x:c r="G6291" s="4" t="n">
        <x:v>128</x:v>
      </x:c>
      <x:c r="H6291" s="25" t="b">
        <x:v>0</x:v>
      </x:c>
      <x:c r="I6291" s="25" t="b">
        <x:v>0</x:v>
      </x:c>
      <x:c r="J6291" s="4" t="str">
        <x:v>Source neutral_site flag</x:v>
      </x:c>
      <x:c r="K6291" s="4" t="str">
        <x:v>Smoothie King Center</x:v>
      </x:c>
      <x:c r="L6291" s="4"/>
    </x:row>
    <x:row r="6292" ht="21" customHeight="1">
      <x:c r="A6292" s="4" t="n">
        <x:v>2023</x:v>
      </x:c>
      <x:c r="B6292" s="4" t="str">
        <x:v>401468613</x:v>
      </x:c>
      <x:c r="C6292" s="9" t="n">
        <x:v>44914.5</x:v>
      </x:c>
      <x:c r="D6292" s="4" t="str">
        <x:v>OKC</x:v>
      </x:c>
      <x:c r="E6292" s="4" t="str">
        <x:v>POR</x:v>
      </x:c>
      <x:c r="F6292" s="4" t="n">
        <x:v>123</x:v>
      </x:c>
      <x:c r="G6292" s="4" t="n">
        <x:v>121</x:v>
      </x:c>
      <x:c r="H6292" s="25" t="b">
        <x:v>0</x:v>
      </x:c>
      <x:c r="I6292" s="25" t="b">
        <x:v>0</x:v>
      </x:c>
      <x:c r="J6292" s="4" t="str">
        <x:v>Source neutral_site flag</x:v>
      </x:c>
      <x:c r="K6292" s="4" t="str">
        <x:v>Paycom Center</x:v>
      </x:c>
      <x:c r="L6292" s="4"/>
    </x:row>
    <x:row r="6293" ht="21" customHeight="1">
      <x:c r="A6293" s="4" t="n">
        <x:v>2023</x:v>
      </x:c>
      <x:c r="B6293" s="4" t="str">
        <x:v>401468614</x:v>
      </x:c>
      <x:c r="C6293" s="9" t="n">
        <x:v>44914.5</x:v>
      </x:c>
      <x:c r="D6293" s="4" t="str">
        <x:v>PHX</x:v>
      </x:c>
      <x:c r="E6293" s="4" t="str">
        <x:v>LAL</x:v>
      </x:c>
      <x:c r="F6293" s="4" t="n">
        <x:v>130</x:v>
      </x:c>
      <x:c r="G6293" s="4" t="n">
        <x:v>104</x:v>
      </x:c>
      <x:c r="H6293" s="25" t="b">
        <x:v>0</x:v>
      </x:c>
      <x:c r="I6293" s="25" t="b">
        <x:v>0</x:v>
      </x:c>
      <x:c r="J6293" s="4" t="str">
        <x:v>Source neutral_site flag</x:v>
      </x:c>
      <x:c r="K6293" s="4" t="str">
        <x:v>PHX Arena</x:v>
      </x:c>
      <x:c r="L6293" s="4"/>
    </x:row>
    <x:row r="6294" ht="21" customHeight="1">
      <x:c r="A6294" s="4" t="n">
        <x:v>2023</x:v>
      </x:c>
      <x:c r="B6294" s="4" t="str">
        <x:v>401468615</x:v>
      </x:c>
      <x:c r="C6294" s="9" t="n">
        <x:v>44914.5</x:v>
      </x:c>
      <x:c r="D6294" s="4" t="str">
        <x:v>SAC</x:v>
      </x:c>
      <x:c r="E6294" s="4" t="str">
        <x:v>CHA</x:v>
      </x:c>
      <x:c r="F6294" s="4" t="n">
        <x:v>119</x:v>
      </x:c>
      <x:c r="G6294" s="4" t="n">
        <x:v>125</x:v>
      </x:c>
      <x:c r="H6294" s="25" t="b">
        <x:v>0</x:v>
      </x:c>
      <x:c r="I6294" s="25" t="b">
        <x:v>0</x:v>
      </x:c>
      <x:c r="J6294" s="4" t="str">
        <x:v>Source neutral_site flag</x:v>
      </x:c>
      <x:c r="K6294" s="4" t="str">
        <x:v>Golden 1 Center</x:v>
      </x:c>
      <x:c r="L6294" s="4"/>
    </x:row>
    <x:row r="6295" ht="21" customHeight="1">
      <x:c r="A6295" s="4" t="n">
        <x:v>2023</x:v>
      </x:c>
      <x:c r="B6295" s="4" t="str">
        <x:v>401468616</x:v>
      </x:c>
      <x:c r="C6295" s="9" t="n">
        <x:v>44915.5</x:v>
      </x:c>
      <x:c r="D6295" s="4" t="str">
        <x:v>DET</x:v>
      </x:c>
      <x:c r="E6295" s="4" t="str">
        <x:v>UTAH</x:v>
      </x:c>
      <x:c r="F6295" s="4" t="n">
        <x:v>111</x:v>
      </x:c>
      <x:c r="G6295" s="4" t="n">
        <x:v>126</x:v>
      </x:c>
      <x:c r="H6295" s="25" t="b">
        <x:v>0</x:v>
      </x:c>
      <x:c r="I6295" s="25" t="b">
        <x:v>0</x:v>
      </x:c>
      <x:c r="J6295" s="4" t="str">
        <x:v>Source neutral_site flag</x:v>
      </x:c>
      <x:c r="K6295" s="4" t="str">
        <x:v>Little Caesars Arena</x:v>
      </x:c>
      <x:c r="L6295" s="4"/>
    </x:row>
    <x:row r="6296" ht="21" customHeight="1">
      <x:c r="A6296" s="4" t="n">
        <x:v>2023</x:v>
      </x:c>
      <x:c r="B6296" s="4" t="str">
        <x:v>401468617</x:v>
      </x:c>
      <x:c r="C6296" s="9" t="n">
        <x:v>44915.5</x:v>
      </x:c>
      <x:c r="D6296" s="4" t="str">
        <x:v>MIA</x:v>
      </x:c>
      <x:c r="E6296" s="4" t="str">
        <x:v>CHI</x:v>
      </x:c>
      <x:c r="F6296" s="4" t="n">
        <x:v>103</x:v>
      </x:c>
      <x:c r="G6296" s="4" t="n">
        <x:v>113</x:v>
      </x:c>
      <x:c r="H6296" s="25" t="b">
        <x:v>0</x:v>
      </x:c>
      <x:c r="I6296" s="25" t="b">
        <x:v>0</x:v>
      </x:c>
      <x:c r="J6296" s="4" t="str">
        <x:v>Source neutral_site flag</x:v>
      </x:c>
      <x:c r="K6296" s="4" t="str">
        <x:v>Kaseya Center</x:v>
      </x:c>
      <x:c r="L6296" s="4"/>
    </x:row>
    <x:row r="6297" ht="21" customHeight="1">
      <x:c r="A6297" s="4" t="n">
        <x:v>2023</x:v>
      </x:c>
      <x:c r="B6297" s="4" t="str">
        <x:v>401468618</x:v>
      </x:c>
      <x:c r="C6297" s="9" t="n">
        <x:v>44915.5</x:v>
      </x:c>
      <x:c r="D6297" s="4" t="str">
        <x:v>NY</x:v>
      </x:c>
      <x:c r="E6297" s="4" t="str">
        <x:v>GS</x:v>
      </x:c>
      <x:c r="F6297" s="4" t="n">
        <x:v>132</x:v>
      </x:c>
      <x:c r="G6297" s="4" t="n">
        <x:v>94</x:v>
      </x:c>
      <x:c r="H6297" s="25" t="b">
        <x:v>0</x:v>
      </x:c>
      <x:c r="I6297" s="25" t="b">
        <x:v>0</x:v>
      </x:c>
      <x:c r="J6297" s="4" t="str">
        <x:v>Source neutral_site flag</x:v>
      </x:c>
      <x:c r="K6297" s="4" t="str">
        <x:v>Madison Square Garden</x:v>
      </x:c>
      <x:c r="L6297" s="4"/>
    </x:row>
    <x:row r="6298" ht="21" customHeight="1">
      <x:c r="A6298" s="4" t="n">
        <x:v>2023</x:v>
      </x:c>
      <x:c r="B6298" s="4" t="str">
        <x:v>401468619</x:v>
      </x:c>
      <x:c r="C6298" s="9" t="n">
        <x:v>44915.5</x:v>
      </x:c>
      <x:c r="D6298" s="4" t="str">
        <x:v>PHX</x:v>
      </x:c>
      <x:c r="E6298" s="4" t="str">
        <x:v>WSH</x:v>
      </x:c>
      <x:c r="F6298" s="4" t="n">
        <x:v>110</x:v>
      </x:c>
      <x:c r="G6298" s="4" t="n">
        <x:v>113</x:v>
      </x:c>
      <x:c r="H6298" s="25" t="b">
        <x:v>0</x:v>
      </x:c>
      <x:c r="I6298" s="25" t="b">
        <x:v>0</x:v>
      </x:c>
      <x:c r="J6298" s="4" t="str">
        <x:v>Source neutral_site flag</x:v>
      </x:c>
      <x:c r="K6298" s="4" t="str">
        <x:v>PHX Arena</x:v>
      </x:c>
      <x:c r="L6298" s="4"/>
    </x:row>
    <x:row r="6299" ht="21" customHeight="1">
      <x:c r="A6299" s="4" t="n">
        <x:v>2023</x:v>
      </x:c>
      <x:c r="B6299" s="4" t="str">
        <x:v>401468620</x:v>
      </x:c>
      <x:c r="C6299" s="9" t="n">
        <x:v>44915.5</x:v>
      </x:c>
      <x:c r="D6299" s="4" t="str">
        <x:v>DEN</x:v>
      </x:c>
      <x:c r="E6299" s="4" t="str">
        <x:v>MEM</x:v>
      </x:c>
      <x:c r="F6299" s="4" t="n">
        <x:v>105</x:v>
      </x:c>
      <x:c r="G6299" s="4" t="n">
        <x:v>91</x:v>
      </x:c>
      <x:c r="H6299" s="25" t="b">
        <x:v>0</x:v>
      </x:c>
      <x:c r="I6299" s="25" t="b">
        <x:v>0</x:v>
      </x:c>
      <x:c r="J6299" s="4" t="str">
        <x:v>Source neutral_site flag</x:v>
      </x:c>
      <x:c r="K6299" s="4" t="str">
        <x:v>Ball Arena</x:v>
      </x:c>
      <x:c r="L6299" s="4"/>
    </x:row>
    <x:row r="6300" ht="21" customHeight="1">
      <x:c r="A6300" s="4" t="n">
        <x:v>2023</x:v>
      </x:c>
      <x:c r="B6300" s="4" t="str">
        <x:v>401468621</x:v>
      </x:c>
      <x:c r="C6300" s="9" t="n">
        <x:v>44916.5</x:v>
      </x:c>
      <x:c r="D6300" s="4" t="str">
        <x:v>CLE</x:v>
      </x:c>
      <x:c r="E6300" s="4" t="str">
        <x:v>MIL</x:v>
      </x:c>
      <x:c r="F6300" s="4" t="n">
        <x:v>114</x:v>
      </x:c>
      <x:c r="G6300" s="4" t="n">
        <x:v>106</x:v>
      </x:c>
      <x:c r="H6300" s="25" t="b">
        <x:v>0</x:v>
      </x:c>
      <x:c r="I6300" s="25" t="b">
        <x:v>0</x:v>
      </x:c>
      <x:c r="J6300" s="4" t="str">
        <x:v>Source neutral_site flag</x:v>
      </x:c>
      <x:c r="K6300" s="4" t="str">
        <x:v>Rocket Arena</x:v>
      </x:c>
      <x:c r="L6300" s="4"/>
    </x:row>
    <x:row r="6301" ht="21" customHeight="1">
      <x:c r="A6301" s="4" t="n">
        <x:v>2023</x:v>
      </x:c>
      <x:c r="B6301" s="4" t="str">
        <x:v>401468622</x:v>
      </x:c>
      <x:c r="C6301" s="9" t="n">
        <x:v>44916.5</x:v>
      </x:c>
      <x:c r="D6301" s="4" t="str">
        <x:v>PHI</x:v>
      </x:c>
      <x:c r="E6301" s="4" t="str">
        <x:v>DET</x:v>
      </x:c>
      <x:c r="F6301" s="4" t="n">
        <x:v>113</x:v>
      </x:c>
      <x:c r="G6301" s="4" t="n">
        <x:v>93</x:v>
      </x:c>
      <x:c r="H6301" s="25" t="b">
        <x:v>0</x:v>
      </x:c>
      <x:c r="I6301" s="25" t="b">
        <x:v>0</x:v>
      </x:c>
      <x:c r="J6301" s="4" t="str">
        <x:v>Source neutral_site flag</x:v>
      </x:c>
      <x:c r="K6301" s="4" t="str">
        <x:v>Wells Fargo Center</x:v>
      </x:c>
      <x:c r="L6301" s="4"/>
    </x:row>
    <x:row r="6302" ht="21" customHeight="1">
      <x:c r="A6302" s="4" t="n">
        <x:v>2023</x:v>
      </x:c>
      <x:c r="B6302" s="4" t="str">
        <x:v>401468623</x:v>
      </x:c>
      <x:c r="C6302" s="9" t="n">
        <x:v>44916.5</x:v>
      </x:c>
      <x:c r="D6302" s="4" t="str">
        <x:v>ATL</x:v>
      </x:c>
      <x:c r="E6302" s="4" t="str">
        <x:v>CHI</x:v>
      </x:c>
      <x:c r="F6302" s="4" t="n">
        <x:v>108</x:v>
      </x:c>
      <x:c r="G6302" s="4" t="n">
        <x:v>110</x:v>
      </x:c>
      <x:c r="H6302" s="25" t="b">
        <x:v>0</x:v>
      </x:c>
      <x:c r="I6302" s="25" t="b">
        <x:v>0</x:v>
      </x:c>
      <x:c r="J6302" s="4" t="str">
        <x:v>Source neutral_site flag</x:v>
      </x:c>
      <x:c r="K6302" s="4" t="str">
        <x:v>State Farm Arena</x:v>
      </x:c>
      <x:c r="L6302" s="4"/>
    </x:row>
    <x:row r="6303" ht="21" customHeight="1">
      <x:c r="A6303" s="4" t="n">
        <x:v>2023</x:v>
      </x:c>
      <x:c r="B6303" s="4" t="str">
        <x:v>401468624</x:v>
      </x:c>
      <x:c r="C6303" s="9" t="n">
        <x:v>44916.5</x:v>
      </x:c>
      <x:c r="D6303" s="4" t="str">
        <x:v>BOS</x:v>
      </x:c>
      <x:c r="E6303" s="4" t="str">
        <x:v>IND</x:v>
      </x:c>
      <x:c r="F6303" s="4" t="n">
        <x:v>112</x:v>
      </x:c>
      <x:c r="G6303" s="4" t="n">
        <x:v>117</x:v>
      </x:c>
      <x:c r="H6303" s="25" t="b">
        <x:v>0</x:v>
      </x:c>
      <x:c r="I6303" s="25" t="b">
        <x:v>0</x:v>
      </x:c>
      <x:c r="J6303" s="4" t="str">
        <x:v>Source neutral_site flag</x:v>
      </x:c>
      <x:c r="K6303" s="4" t="str">
        <x:v>TD Garden</x:v>
      </x:c>
      <x:c r="L6303" s="4"/>
    </x:row>
    <x:row r="6304" ht="21" customHeight="1">
      <x:c r="A6304" s="4" t="n">
        <x:v>2023</x:v>
      </x:c>
      <x:c r="B6304" s="4" t="str">
        <x:v>401468625</x:v>
      </x:c>
      <x:c r="C6304" s="9" t="n">
        <x:v>44916.5</x:v>
      </x:c>
      <x:c r="D6304" s="4" t="str">
        <x:v>BKN</x:v>
      </x:c>
      <x:c r="E6304" s="4" t="str">
        <x:v>GS</x:v>
      </x:c>
      <x:c r="F6304" s="4" t="n">
        <x:v>143</x:v>
      </x:c>
      <x:c r="G6304" s="4" t="n">
        <x:v>113</x:v>
      </x:c>
      <x:c r="H6304" s="25" t="b">
        <x:v>0</x:v>
      </x:c>
      <x:c r="I6304" s="25" t="b">
        <x:v>0</x:v>
      </x:c>
      <x:c r="J6304" s="4" t="str">
        <x:v>Source neutral_site flag</x:v>
      </x:c>
      <x:c r="K6304" s="4" t="str">
        <x:v>Barclays Center</x:v>
      </x:c>
      <x:c r="L6304" s="4"/>
    </x:row>
    <x:row r="6305" ht="21" customHeight="1">
      <x:c r="A6305" s="4" t="n">
        <x:v>2023</x:v>
      </x:c>
      <x:c r="B6305" s="4" t="str">
        <x:v>401468626</x:v>
      </x:c>
      <x:c r="C6305" s="9" t="n">
        <x:v>44916.5</x:v>
      </x:c>
      <x:c r="D6305" s="4" t="str">
        <x:v>NY</x:v>
      </x:c>
      <x:c r="E6305" s="4" t="str">
        <x:v>TOR</x:v>
      </x:c>
      <x:c r="F6305" s="4" t="n">
        <x:v>106</x:v>
      </x:c>
      <x:c r="G6305" s="4" t="n">
        <x:v>113</x:v>
      </x:c>
      <x:c r="H6305" s="25" t="b">
        <x:v>0</x:v>
      </x:c>
      <x:c r="I6305" s="25" t="b">
        <x:v>0</x:v>
      </x:c>
      <x:c r="J6305" s="4" t="str">
        <x:v>Source neutral_site flag</x:v>
      </x:c>
      <x:c r="K6305" s="4" t="str">
        <x:v>Madison Square Garden</x:v>
      </x:c>
      <x:c r="L6305" s="4"/>
    </x:row>
    <x:row r="6306" ht="21" customHeight="1">
      <x:c r="A6306" s="4" t="n">
        <x:v>2023</x:v>
      </x:c>
      <x:c r="B6306" s="4" t="str">
        <x:v>401468627</x:v>
      </x:c>
      <x:c r="C6306" s="9" t="n">
        <x:v>44916.5</x:v>
      </x:c>
      <x:c r="D6306" s="4" t="str">
        <x:v>HOU</x:v>
      </x:c>
      <x:c r="E6306" s="4" t="str">
        <x:v>ORL</x:v>
      </x:c>
      <x:c r="F6306" s="4" t="n">
        <x:v>110</x:v>
      </x:c>
      <x:c r="G6306" s="4" t="n">
        <x:v>116</x:v>
      </x:c>
      <x:c r="H6306" s="25" t="b">
        <x:v>0</x:v>
      </x:c>
      <x:c r="I6306" s="25" t="b">
        <x:v>0</x:v>
      </x:c>
      <x:c r="J6306" s="4" t="str">
        <x:v>Source neutral_site flag</x:v>
      </x:c>
      <x:c r="K6306" s="4" t="str">
        <x:v>Toyota Center (Houston)</x:v>
      </x:c>
      <x:c r="L6306" s="4"/>
    </x:row>
    <x:row r="6307" ht="21" customHeight="1">
      <x:c r="A6307" s="4" t="n">
        <x:v>2023</x:v>
      </x:c>
      <x:c r="B6307" s="4" t="str">
        <x:v>401468628</x:v>
      </x:c>
      <x:c r="C6307" s="9" t="n">
        <x:v>44916.5</x:v>
      </x:c>
      <x:c r="D6307" s="4" t="str">
        <x:v>MIN</x:v>
      </x:c>
      <x:c r="E6307" s="4" t="str">
        <x:v>DAL</x:v>
      </x:c>
      <x:c r="F6307" s="4" t="n">
        <x:v>99</x:v>
      </x:c>
      <x:c r="G6307" s="4" t="n">
        <x:v>104</x:v>
      </x:c>
      <x:c r="H6307" s="25" t="b">
        <x:v>0</x:v>
      </x:c>
      <x:c r="I6307" s="25" t="b">
        <x:v>0</x:v>
      </x:c>
      <x:c r="J6307" s="4" t="str">
        <x:v>Source neutral_site flag</x:v>
      </x:c>
      <x:c r="K6307" s="4" t="str">
        <x:v>Target Center</x:v>
      </x:c>
      <x:c r="L6307" s="4"/>
    </x:row>
    <x:row r="6308" ht="21" customHeight="1">
      <x:c r="A6308" s="4" t="n">
        <x:v>2023</x:v>
      </x:c>
      <x:c r="B6308" s="4" t="str">
        <x:v>401468629</x:v>
      </x:c>
      <x:c r="C6308" s="9" t="n">
        <x:v>44916.5</x:v>
      </x:c>
      <x:c r="D6308" s="4" t="str">
        <x:v>OKC</x:v>
      </x:c>
      <x:c r="E6308" s="4" t="str">
        <x:v>POR</x:v>
      </x:c>
      <x:c r="F6308" s="4" t="n">
        <x:v>101</x:v>
      </x:c>
      <x:c r="G6308" s="4" t="n">
        <x:v>98</x:v>
      </x:c>
      <x:c r="H6308" s="25" t="b">
        <x:v>0</x:v>
      </x:c>
      <x:c r="I6308" s="25" t="b">
        <x:v>0</x:v>
      </x:c>
      <x:c r="J6308" s="4" t="str">
        <x:v>Source neutral_site flag</x:v>
      </x:c>
      <x:c r="K6308" s="4" t="str">
        <x:v>Paycom Center</x:v>
      </x:c>
      <x:c r="L6308" s="4"/>
    </x:row>
    <x:row r="6309" ht="21" customHeight="1">
      <x:c r="A6309" s="4" t="n">
        <x:v>2023</x:v>
      </x:c>
      <x:c r="B6309" s="4" t="str">
        <x:v>401468630</x:v>
      </x:c>
      <x:c r="C6309" s="9" t="n">
        <x:v>44916.5</x:v>
      </x:c>
      <x:c r="D6309" s="4" t="str">
        <x:v>SAC</x:v>
      </x:c>
      <x:c r="E6309" s="4" t="str">
        <x:v>LAL</x:v>
      </x:c>
      <x:c r="F6309" s="4" t="n">
        <x:v>134</x:v>
      </x:c>
      <x:c r="G6309" s="4" t="n">
        <x:v>120</x:v>
      </x:c>
      <x:c r="H6309" s="25" t="b">
        <x:v>0</x:v>
      </x:c>
      <x:c r="I6309" s="25" t="b">
        <x:v>0</x:v>
      </x:c>
      <x:c r="J6309" s="4" t="str">
        <x:v>Source neutral_site flag</x:v>
      </x:c>
      <x:c r="K6309" s="4" t="str">
        <x:v>Golden 1 Center</x:v>
      </x:c>
      <x:c r="L6309" s="4"/>
    </x:row>
    <x:row r="6310" ht="21" customHeight="1">
      <x:c r="A6310" s="4" t="n">
        <x:v>2023</x:v>
      </x:c>
      <x:c r="B6310" s="4" t="str">
        <x:v>401468631</x:v>
      </x:c>
      <x:c r="C6310" s="9" t="n">
        <x:v>44916.5</x:v>
      </x:c>
      <x:c r="D6310" s="4" t="str">
        <x:v>LAC</x:v>
      </x:c>
      <x:c r="E6310" s="4" t="str">
        <x:v>CHA</x:v>
      </x:c>
      <x:c r="F6310" s="4" t="n">
        <x:v>126</x:v>
      </x:c>
      <x:c r="G6310" s="4" t="n">
        <x:v>105</x:v>
      </x:c>
      <x:c r="H6310" s="25" t="b">
        <x:v>0</x:v>
      </x:c>
      <x:c r="I6310" s="25" t="b">
        <x:v>0</x:v>
      </x:c>
      <x:c r="J6310" s="4" t="str">
        <x:v>Source neutral_site flag</x:v>
      </x:c>
      <x:c r="K6310" s="4" t="str">
        <x:v>crypto.com Arena</x:v>
      </x:c>
      <x:c r="L6310" s="4"/>
    </x:row>
    <x:row r="6311" ht="21" customHeight="1">
      <x:c r="A6311" s="4" t="n">
        <x:v>2023</x:v>
      </x:c>
      <x:c r="B6311" s="4" t="str">
        <x:v>401468632</x:v>
      </x:c>
      <x:c r="C6311" s="9" t="n">
        <x:v>44917.5</x:v>
      </x:c>
      <x:c r="D6311" s="4" t="str">
        <x:v>NO</x:v>
      </x:c>
      <x:c r="E6311" s="4" t="str">
        <x:v>SA</x:v>
      </x:c>
      <x:c r="F6311" s="4" t="n">
        <x:v>126</x:v>
      </x:c>
      <x:c r="G6311" s="4" t="n">
        <x:v>117</x:v>
      </x:c>
      <x:c r="H6311" s="25" t="b">
        <x:v>0</x:v>
      </x:c>
      <x:c r="I6311" s="25" t="b">
        <x:v>0</x:v>
      </x:c>
      <x:c r="J6311" s="4" t="str">
        <x:v>Source neutral_site flag</x:v>
      </x:c>
      <x:c r="K6311" s="4" t="str">
        <x:v>Smoothie King Center</x:v>
      </x:c>
      <x:c r="L6311" s="4"/>
    </x:row>
    <x:row r="6312" ht="21" customHeight="1">
      <x:c r="A6312" s="4" t="n">
        <x:v>2023</x:v>
      </x:c>
      <x:c r="B6312" s="4" t="str">
        <x:v>401468633</x:v>
      </x:c>
      <x:c r="C6312" s="9" t="n">
        <x:v>44917.5</x:v>
      </x:c>
      <x:c r="D6312" s="4" t="str">
        <x:v>UTAH</x:v>
      </x:c>
      <x:c r="E6312" s="4" t="str">
        <x:v>WSH</x:v>
      </x:c>
      <x:c r="F6312" s="4" t="n">
        <x:v>120</x:v>
      </x:c>
      <x:c r="G6312" s="4" t="n">
        <x:v>112</x:v>
      </x:c>
      <x:c r="H6312" s="25" t="b">
        <x:v>0</x:v>
      </x:c>
      <x:c r="I6312" s="25" t="b">
        <x:v>0</x:v>
      </x:c>
      <x:c r="J6312" s="4" t="str">
        <x:v>Source neutral_site flag</x:v>
      </x:c>
      <x:c r="K6312" s="4" t="str">
        <x:v>Delta Center</x:v>
      </x:c>
      <x:c r="L6312" s="4"/>
    </x:row>
    <x:row r="6313" ht="21" customHeight="1">
      <x:c r="A6313" s="4" t="n">
        <x:v>2023</x:v>
      </x:c>
      <x:c r="B6313" s="4" t="str">
        <x:v>401468634</x:v>
      </x:c>
      <x:c r="C6313" s="9" t="n">
        <x:v>44918.5</x:v>
      </x:c>
      <x:c r="D6313" s="4" t="str">
        <x:v>ORL</x:v>
      </x:c>
      <x:c r="E6313" s="4" t="str">
        <x:v>SA</x:v>
      </x:c>
      <x:c r="F6313" s="4" t="n">
        <x:v>133</x:v>
      </x:c>
      <x:c r="G6313" s="4" t="n">
        <x:v>113</x:v>
      </x:c>
      <x:c r="H6313" s="25" t="b">
        <x:v>0</x:v>
      </x:c>
      <x:c r="I6313" s="25" t="b">
        <x:v>0</x:v>
      </x:c>
      <x:c r="J6313" s="4" t="str">
        <x:v>Source neutral_site flag</x:v>
      </x:c>
      <x:c r="K6313" s="4" t="str">
        <x:v>Kia Center</x:v>
      </x:c>
      <x:c r="L6313" s="4"/>
    </x:row>
    <x:row r="6314" ht="21" customHeight="1">
      <x:c r="A6314" s="4" t="n">
        <x:v>2023</x:v>
      </x:c>
      <x:c r="B6314" s="4" t="str">
        <x:v>401468635</x:v>
      </x:c>
      <x:c r="C6314" s="9" t="n">
        <x:v>44918.5</x:v>
      </x:c>
      <x:c r="D6314" s="4" t="str">
        <x:v>PHI</x:v>
      </x:c>
      <x:c r="E6314" s="4" t="str">
        <x:v>LAC</x:v>
      </x:c>
      <x:c r="F6314" s="4" t="n">
        <x:v>119</x:v>
      </x:c>
      <x:c r="G6314" s="4" t="n">
        <x:v>114</x:v>
      </x:c>
      <x:c r="H6314" s="25" t="b">
        <x:v>0</x:v>
      </x:c>
      <x:c r="I6314" s="25" t="b">
        <x:v>0</x:v>
      </x:c>
      <x:c r="J6314" s="4" t="str">
        <x:v>Source neutral_site flag</x:v>
      </x:c>
      <x:c r="K6314" s="4" t="str">
        <x:v>Wells Fargo Center</x:v>
      </x:c>
      <x:c r="L6314" s="4"/>
    </x:row>
    <x:row r="6315" ht="21" customHeight="1">
      <x:c r="A6315" s="4" t="n">
        <x:v>2023</x:v>
      </x:c>
      <x:c r="B6315" s="4" t="str">
        <x:v>401468636</x:v>
      </x:c>
      <x:c r="C6315" s="9" t="n">
        <x:v>44918.5</x:v>
      </x:c>
      <x:c r="D6315" s="4" t="str">
        <x:v>ATL</x:v>
      </x:c>
      <x:c r="E6315" s="4" t="str">
        <x:v>DET</x:v>
      </x:c>
      <x:c r="F6315" s="4" t="n">
        <x:v>130</x:v>
      </x:c>
      <x:c r="G6315" s="4" t="n">
        <x:v>105</x:v>
      </x:c>
      <x:c r="H6315" s="25" t="b">
        <x:v>0</x:v>
      </x:c>
      <x:c r="I6315" s="25" t="b">
        <x:v>0</x:v>
      </x:c>
      <x:c r="J6315" s="4" t="str">
        <x:v>Source neutral_site flag</x:v>
      </x:c>
      <x:c r="K6315" s="4" t="str">
        <x:v>State Farm Arena</x:v>
      </x:c>
      <x:c r="L6315" s="4"/>
    </x:row>
    <x:row r="6316" ht="21" customHeight="1">
      <x:c r="A6316" s="4" t="n">
        <x:v>2023</x:v>
      </x:c>
      <x:c r="B6316" s="4" t="str">
        <x:v>401468637</x:v>
      </x:c>
      <x:c r="C6316" s="9" t="n">
        <x:v>44918.5</x:v>
      </x:c>
      <x:c r="D6316" s="4" t="str">
        <x:v>BOS</x:v>
      </x:c>
      <x:c r="E6316" s="4" t="str">
        <x:v>MIN</x:v>
      </x:c>
      <x:c r="F6316" s="4" t="n">
        <x:v>121</x:v>
      </x:c>
      <x:c r="G6316" s="4" t="n">
        <x:v>109</x:v>
      </x:c>
      <x:c r="H6316" s="25" t="b">
        <x:v>0</x:v>
      </x:c>
      <x:c r="I6316" s="25" t="b">
        <x:v>0</x:v>
      </x:c>
      <x:c r="J6316" s="4" t="str">
        <x:v>Source neutral_site flag</x:v>
      </x:c>
      <x:c r="K6316" s="4" t="str">
        <x:v>TD Garden</x:v>
      </x:c>
      <x:c r="L6316" s="4"/>
    </x:row>
    <x:row r="6317" ht="21" customHeight="1">
      <x:c r="A6317" s="4" t="n">
        <x:v>2023</x:v>
      </x:c>
      <x:c r="B6317" s="4" t="str">
        <x:v>401468638</x:v>
      </x:c>
      <x:c r="C6317" s="9" t="n">
        <x:v>44918.5</x:v>
      </x:c>
      <x:c r="D6317" s="4" t="str">
        <x:v>BKN</x:v>
      </x:c>
      <x:c r="E6317" s="4" t="str">
        <x:v>MIL</x:v>
      </x:c>
      <x:c r="F6317" s="4" t="n">
        <x:v>118</x:v>
      </x:c>
      <x:c r="G6317" s="4" t="n">
        <x:v>100</x:v>
      </x:c>
      <x:c r="H6317" s="25" t="b">
        <x:v>0</x:v>
      </x:c>
      <x:c r="I6317" s="25" t="b">
        <x:v>0</x:v>
      </x:c>
      <x:c r="J6317" s="4" t="str">
        <x:v>Source neutral_site flag</x:v>
      </x:c>
      <x:c r="K6317" s="4" t="str">
        <x:v>Barclays Center</x:v>
      </x:c>
      <x:c r="L6317" s="4"/>
    </x:row>
    <x:row r="6318" ht="21" customHeight="1">
      <x:c r="A6318" s="4" t="n">
        <x:v>2023</x:v>
      </x:c>
      <x:c r="B6318" s="4" t="str">
        <x:v>401468639</x:v>
      </x:c>
      <x:c r="C6318" s="9" t="n">
        <x:v>44918.5</x:v>
      </x:c>
      <x:c r="D6318" s="4" t="str">
        <x:v>CLE</x:v>
      </x:c>
      <x:c r="E6318" s="4" t="str">
        <x:v>TOR</x:v>
      </x:c>
      <x:c r="F6318" s="4" t="n">
        <x:v>107</x:v>
      </x:c>
      <x:c r="G6318" s="4" t="n">
        <x:v>118</x:v>
      </x:c>
      <x:c r="H6318" s="25" t="b">
        <x:v>0</x:v>
      </x:c>
      <x:c r="I6318" s="25" t="b">
        <x:v>0</x:v>
      </x:c>
      <x:c r="J6318" s="4" t="str">
        <x:v>Source neutral_site flag</x:v>
      </x:c>
      <x:c r="K6318" s="4" t="str">
        <x:v>Rocket Arena</x:v>
      </x:c>
      <x:c r="L6318" s="4"/>
    </x:row>
    <x:row r="6319" ht="21" customHeight="1">
      <x:c r="A6319" s="4" t="n">
        <x:v>2023</x:v>
      </x:c>
      <x:c r="B6319" s="4" t="str">
        <x:v>401468640</x:v>
      </x:c>
      <x:c r="C6319" s="9" t="n">
        <x:v>44918.5</x:v>
      </x:c>
      <x:c r="D6319" s="4" t="str">
        <x:v>NY</x:v>
      </x:c>
      <x:c r="E6319" s="4" t="str">
        <x:v>CHI</x:v>
      </x:c>
      <x:c r="F6319" s="4" t="n">
        <x:v>117</x:v>
      </x:c>
      <x:c r="G6319" s="4" t="n">
        <x:v>118</x:v>
      </x:c>
      <x:c r="H6319" s="25" t="b">
        <x:v>0</x:v>
      </x:c>
      <x:c r="I6319" s="25" t="b">
        <x:v>0</x:v>
      </x:c>
      <x:c r="J6319" s="4" t="str">
        <x:v>Source neutral_site flag</x:v>
      </x:c>
      <x:c r="K6319" s="4" t="str">
        <x:v>Madison Square Garden</x:v>
      </x:c>
      <x:c r="L6319" s="4"/>
    </x:row>
    <x:row r="6320" ht="21" customHeight="1">
      <x:c r="A6320" s="4" t="n">
        <x:v>2023</x:v>
      </x:c>
      <x:c r="B6320" s="4" t="str">
        <x:v>401468641</x:v>
      </x:c>
      <x:c r="C6320" s="9" t="n">
        <x:v>44918.5</x:v>
      </x:c>
      <x:c r="D6320" s="4" t="str">
        <x:v>MIA</x:v>
      </x:c>
      <x:c r="E6320" s="4" t="str">
        <x:v>IND</x:v>
      </x:c>
      <x:c r="F6320" s="4" t="n">
        <x:v>108</x:v>
      </x:c>
      <x:c r="G6320" s="4" t="n">
        <x:v>111</x:v>
      </x:c>
      <x:c r="H6320" s="25" t="b">
        <x:v>0</x:v>
      </x:c>
      <x:c r="I6320" s="25" t="b">
        <x:v>0</x:v>
      </x:c>
      <x:c r="J6320" s="4" t="str">
        <x:v>Source neutral_site flag</x:v>
      </x:c>
      <x:c r="K6320" s="4" t="str">
        <x:v>Kaseya Center</x:v>
      </x:c>
      <x:c r="L6320" s="4"/>
    </x:row>
    <x:row r="6321" ht="21" customHeight="1">
      <x:c r="A6321" s="4" t="n">
        <x:v>2023</x:v>
      </x:c>
      <x:c r="B6321" s="4" t="str">
        <x:v>401468642</x:v>
      </x:c>
      <x:c r="C6321" s="9" t="n">
        <x:v>44918.5</x:v>
      </x:c>
      <x:c r="D6321" s="4" t="str">
        <x:v>HOU</x:v>
      </x:c>
      <x:c r="E6321" s="4" t="str">
        <x:v>DAL</x:v>
      </x:c>
      <x:c r="F6321" s="4" t="n">
        <x:v>106</x:v>
      </x:c>
      <x:c r="G6321" s="4" t="n">
        <x:v>112</x:v>
      </x:c>
      <x:c r="H6321" s="25" t="b">
        <x:v>0</x:v>
      </x:c>
      <x:c r="I6321" s="25" t="b">
        <x:v>0</x:v>
      </x:c>
      <x:c r="J6321" s="4" t="str">
        <x:v>Source neutral_site flag</x:v>
      </x:c>
      <x:c r="K6321" s="4" t="str">
        <x:v>Toyota Center (Houston)</x:v>
      </x:c>
      <x:c r="L6321" s="4"/>
    </x:row>
    <x:row r="6322" ht="21" customHeight="1">
      <x:c r="A6322" s="4" t="n">
        <x:v>2023</x:v>
      </x:c>
      <x:c r="B6322" s="4" t="str">
        <x:v>401468643</x:v>
      </x:c>
      <x:c r="C6322" s="9" t="n">
        <x:v>44918.5</x:v>
      </x:c>
      <x:c r="D6322" s="4" t="str">
        <x:v>OKC</x:v>
      </x:c>
      <x:c r="E6322" s="4" t="str">
        <x:v>NO</x:v>
      </x:c>
      <x:c r="F6322" s="4" t="n">
        <x:v>125</x:v>
      </x:c>
      <x:c r="G6322" s="4" t="n">
        <x:v>128</x:v>
      </x:c>
      <x:c r="H6322" s="25" t="b">
        <x:v>0</x:v>
      </x:c>
      <x:c r="I6322" s="25" t="b">
        <x:v>0</x:v>
      </x:c>
      <x:c r="J6322" s="4" t="str">
        <x:v>Source neutral_site flag</x:v>
      </x:c>
      <x:c r="K6322" s="4" t="str">
        <x:v>Paycom Center</x:v>
      </x:c>
      <x:c r="L6322" s="4"/>
    </x:row>
    <x:row r="6323" ht="21" customHeight="1">
      <x:c r="A6323" s="4" t="n">
        <x:v>2023</x:v>
      </x:c>
      <x:c r="B6323" s="4" t="str">
        <x:v>401468644</x:v>
      </x:c>
      <x:c r="C6323" s="9" t="n">
        <x:v>44918.5</x:v>
      </x:c>
      <x:c r="D6323" s="4" t="str">
        <x:v>DEN</x:v>
      </x:c>
      <x:c r="E6323" s="4" t="str">
        <x:v>POR</x:v>
      </x:c>
      <x:c r="F6323" s="4" t="n">
        <x:v>120</x:v>
      </x:c>
      <x:c r="G6323" s="4" t="n">
        <x:v>107</x:v>
      </x:c>
      <x:c r="H6323" s="25" t="b">
        <x:v>0</x:v>
      </x:c>
      <x:c r="I6323" s="25" t="b">
        <x:v>0</x:v>
      </x:c>
      <x:c r="J6323" s="4" t="str">
        <x:v>Source neutral_site flag</x:v>
      </x:c>
      <x:c r="K6323" s="4" t="str">
        <x:v>Ball Arena</x:v>
      </x:c>
      <x:c r="L6323" s="4"/>
    </x:row>
    <x:row r="6324" ht="21" customHeight="1">
      <x:c r="A6324" s="4" t="n">
        <x:v>2023</x:v>
      </x:c>
      <x:c r="B6324" s="4" t="str">
        <x:v>401468645</x:v>
      </x:c>
      <x:c r="C6324" s="9" t="n">
        <x:v>44918.5</x:v>
      </x:c>
      <x:c r="D6324" s="4" t="str">
        <x:v>PHX</x:v>
      </x:c>
      <x:c r="E6324" s="4" t="str">
        <x:v>MEM</x:v>
      </x:c>
      <x:c r="F6324" s="4" t="n">
        <x:v>100</x:v>
      </x:c>
      <x:c r="G6324" s="4" t="n">
        <x:v>125</x:v>
      </x:c>
      <x:c r="H6324" s="25" t="b">
        <x:v>0</x:v>
      </x:c>
      <x:c r="I6324" s="25" t="b">
        <x:v>0</x:v>
      </x:c>
      <x:c r="J6324" s="4" t="str">
        <x:v>Source neutral_site flag</x:v>
      </x:c>
      <x:c r="K6324" s="4" t="str">
        <x:v>PHX Arena</x:v>
      </x:c>
      <x:c r="L6324" s="4"/>
    </x:row>
    <x:row r="6325" ht="21" customHeight="1">
      <x:c r="A6325" s="4" t="n">
        <x:v>2023</x:v>
      </x:c>
      <x:c r="B6325" s="4" t="str">
        <x:v>401468646</x:v>
      </x:c>
      <x:c r="C6325" s="9" t="n">
        <x:v>44918.5</x:v>
      </x:c>
      <x:c r="D6325" s="4" t="str">
        <x:v>SAC</x:v>
      </x:c>
      <x:c r="E6325" s="4" t="str">
        <x:v>WSH</x:v>
      </x:c>
      <x:c r="F6325" s="4" t="n">
        <x:v>111</x:v>
      </x:c>
      <x:c r="G6325" s="4" t="n">
        <x:v>125</x:v>
      </x:c>
      <x:c r="H6325" s="25" t="b">
        <x:v>0</x:v>
      </x:c>
      <x:c r="I6325" s="25" t="b">
        <x:v>0</x:v>
      </x:c>
      <x:c r="J6325" s="4" t="str">
        <x:v>Source neutral_site flag</x:v>
      </x:c>
      <x:c r="K6325" s="4" t="str">
        <x:v>Golden 1 Center</x:v>
      </x:c>
      <x:c r="L6325" s="4"/>
    </x:row>
    <x:row r="6326" ht="21" customHeight="1">
      <x:c r="A6326" s="4" t="n">
        <x:v>2023</x:v>
      </x:c>
      <x:c r="B6326" s="4" t="str">
        <x:v>401468647</x:v>
      </x:c>
      <x:c r="C6326" s="9" t="n">
        <x:v>44918.5</x:v>
      </x:c>
      <x:c r="D6326" s="4" t="str">
        <x:v>LAL</x:v>
      </x:c>
      <x:c r="E6326" s="4" t="str">
        <x:v>CHA</x:v>
      </x:c>
      <x:c r="F6326" s="4" t="n">
        <x:v>130</x:v>
      </x:c>
      <x:c r="G6326" s="4" t="n">
        <x:v>134</x:v>
      </x:c>
      <x:c r="H6326" s="25" t="b">
        <x:v>0</x:v>
      </x:c>
      <x:c r="I6326" s="25" t="b">
        <x:v>0</x:v>
      </x:c>
      <x:c r="J6326" s="4" t="str">
        <x:v>Source neutral_site flag</x:v>
      </x:c>
      <x:c r="K6326" s="4" t="str">
        <x:v>crypto.com Arena</x:v>
      </x:c>
      <x:c r="L6326" s="4"/>
    </x:row>
    <x:row r="6327" ht="21" customHeight="1">
      <x:c r="A6327" s="4" t="n">
        <x:v>2023</x:v>
      </x:c>
      <x:c r="B6327" s="4" t="str">
        <x:v>401468648</x:v>
      </x:c>
      <x:c r="C6327" s="9" t="n">
        <x:v>44920.5</x:v>
      </x:c>
      <x:c r="D6327" s="4" t="str">
        <x:v>NY</x:v>
      </x:c>
      <x:c r="E6327" s="4" t="str">
        <x:v>PHI</x:v>
      </x:c>
      <x:c r="F6327" s="4" t="n">
        <x:v>112</x:v>
      </x:c>
      <x:c r="G6327" s="4" t="n">
        <x:v>119</x:v>
      </x:c>
      <x:c r="H6327" s="25" t="b">
        <x:v>0</x:v>
      </x:c>
      <x:c r="I6327" s="25" t="b">
        <x:v>0</x:v>
      </x:c>
      <x:c r="J6327" s="4" t="str">
        <x:v>Source neutral_site flag</x:v>
      </x:c>
      <x:c r="K6327" s="4" t="str">
        <x:v>Madison Square Garden</x:v>
      </x:c>
      <x:c r="L6327" s="4"/>
    </x:row>
    <x:row r="6328" ht="21" customHeight="1">
      <x:c r="A6328" s="4" t="n">
        <x:v>2023</x:v>
      </x:c>
      <x:c r="B6328" s="4" t="str">
        <x:v>401468649</x:v>
      </x:c>
      <x:c r="C6328" s="9" t="n">
        <x:v>44920.5</x:v>
      </x:c>
      <x:c r="D6328" s="4" t="str">
        <x:v>DAL</x:v>
      </x:c>
      <x:c r="E6328" s="4" t="str">
        <x:v>LAL</x:v>
      </x:c>
      <x:c r="F6328" s="4" t="n">
        <x:v>124</x:v>
      </x:c>
      <x:c r="G6328" s="4" t="n">
        <x:v>115</x:v>
      </x:c>
      <x:c r="H6328" s="25" t="b">
        <x:v>0</x:v>
      </x:c>
      <x:c r="I6328" s="25" t="b">
        <x:v>0</x:v>
      </x:c>
      <x:c r="J6328" s="4" t="str">
        <x:v>Source neutral_site flag</x:v>
      </x:c>
      <x:c r="K6328" s="4" t="str">
        <x:v>American Airlines Center</x:v>
      </x:c>
      <x:c r="L6328" s="4"/>
    </x:row>
    <x:row r="6329" ht="21" customHeight="1">
      <x:c r="A6329" s="4" t="n">
        <x:v>2023</x:v>
      </x:c>
      <x:c r="B6329" s="4" t="str">
        <x:v>401468650</x:v>
      </x:c>
      <x:c r="C6329" s="9" t="n">
        <x:v>44920.5</x:v>
      </x:c>
      <x:c r="D6329" s="4" t="str">
        <x:v>BOS</x:v>
      </x:c>
      <x:c r="E6329" s="4" t="str">
        <x:v>MIL</x:v>
      </x:c>
      <x:c r="F6329" s="4" t="n">
        <x:v>139</x:v>
      </x:c>
      <x:c r="G6329" s="4" t="n">
        <x:v>118</x:v>
      </x:c>
      <x:c r="H6329" s="25" t="b">
        <x:v>0</x:v>
      </x:c>
      <x:c r="I6329" s="25" t="b">
        <x:v>0</x:v>
      </x:c>
      <x:c r="J6329" s="4" t="str">
        <x:v>Source neutral_site flag</x:v>
      </x:c>
      <x:c r="K6329" s="4" t="str">
        <x:v>TD Garden</x:v>
      </x:c>
      <x:c r="L6329" s="4"/>
    </x:row>
    <x:row r="6330" ht="21" customHeight="1">
      <x:c r="A6330" s="4" t="n">
        <x:v>2023</x:v>
      </x:c>
      <x:c r="B6330" s="4" t="str">
        <x:v>401468651</x:v>
      </x:c>
      <x:c r="C6330" s="9" t="n">
        <x:v>44920.5</x:v>
      </x:c>
      <x:c r="D6330" s="4" t="str">
        <x:v>GS</x:v>
      </x:c>
      <x:c r="E6330" s="4" t="str">
        <x:v>MEM</x:v>
      </x:c>
      <x:c r="F6330" s="4" t="n">
        <x:v>123</x:v>
      </x:c>
      <x:c r="G6330" s="4" t="n">
        <x:v>109</x:v>
      </x:c>
      <x:c r="H6330" s="25" t="b">
        <x:v>0</x:v>
      </x:c>
      <x:c r="I6330" s="25" t="b">
        <x:v>0</x:v>
      </x:c>
      <x:c r="J6330" s="4" t="str">
        <x:v>Source neutral_site flag</x:v>
      </x:c>
      <x:c r="K6330" s="4" t="str">
        <x:v>Chase Center</x:v>
      </x:c>
      <x:c r="L6330" s="4"/>
    </x:row>
    <x:row r="6331" ht="21" customHeight="1">
      <x:c r="A6331" s="4" t="n">
        <x:v>2023</x:v>
      </x:c>
      <x:c r="B6331" s="4" t="str">
        <x:v>401468652</x:v>
      </x:c>
      <x:c r="C6331" s="9" t="n">
        <x:v>44920.5</x:v>
      </x:c>
      <x:c r="D6331" s="4" t="str">
        <x:v>DEN</x:v>
      </x:c>
      <x:c r="E6331" s="4" t="str">
        <x:v>PHX</x:v>
      </x:c>
      <x:c r="F6331" s="4" t="n">
        <x:v>128</x:v>
      </x:c>
      <x:c r="G6331" s="4" t="n">
        <x:v>125</x:v>
      </x:c>
      <x:c r="H6331" s="25" t="b">
        <x:v>0</x:v>
      </x:c>
      <x:c r="I6331" s="25" t="b">
        <x:v>0</x:v>
      </x:c>
      <x:c r="J6331" s="4" t="str">
        <x:v>Source neutral_site flag</x:v>
      </x:c>
      <x:c r="K6331" s="4" t="str">
        <x:v>Ball Arena</x:v>
      </x:c>
      <x:c r="L6331" s="4"/>
    </x:row>
    <x:row r="6332" ht="21" customHeight="1">
      <x:c r="A6332" s="4" t="n">
        <x:v>2023</x:v>
      </x:c>
      <x:c r="B6332" s="4" t="str">
        <x:v>401468653</x:v>
      </x:c>
      <x:c r="C6332" s="9" t="n">
        <x:v>44921.5</x:v>
      </x:c>
      <x:c r="D6332" s="4" t="str">
        <x:v>CLE</x:v>
      </x:c>
      <x:c r="E6332" s="4" t="str">
        <x:v>BKN</x:v>
      </x:c>
      <x:c r="F6332" s="4" t="n">
        <x:v>117</x:v>
      </x:c>
      <x:c r="G6332" s="4" t="n">
        <x:v>125</x:v>
      </x:c>
      <x:c r="H6332" s="25" t="b">
        <x:v>0</x:v>
      </x:c>
      <x:c r="I6332" s="25" t="b">
        <x:v>0</x:v>
      </x:c>
      <x:c r="J6332" s="4" t="str">
        <x:v>Source neutral_site flag</x:v>
      </x:c>
      <x:c r="K6332" s="4" t="str">
        <x:v>Rocket Arena</x:v>
      </x:c>
      <x:c r="L6332" s="4"/>
    </x:row>
    <x:row r="6333" ht="21" customHeight="1">
      <x:c r="A6333" s="4" t="n">
        <x:v>2023</x:v>
      </x:c>
      <x:c r="B6333" s="4" t="str">
        <x:v>401468654</x:v>
      </x:c>
      <x:c r="C6333" s="9" t="n">
        <x:v>44921.5</x:v>
      </x:c>
      <x:c r="D6333" s="4" t="str">
        <x:v>DET</x:v>
      </x:c>
      <x:c r="E6333" s="4" t="str">
        <x:v>LAC</x:v>
      </x:c>
      <x:c r="F6333" s="4" t="n">
        <x:v>131</x:v>
      </x:c>
      <x:c r="G6333" s="4" t="n">
        <x:v>142</x:v>
      </x:c>
      <x:c r="H6333" s="25" t="b">
        <x:v>0</x:v>
      </x:c>
      <x:c r="I6333" s="25" t="b">
        <x:v>0</x:v>
      </x:c>
      <x:c r="J6333" s="4" t="str">
        <x:v>Source neutral_site flag</x:v>
      </x:c>
      <x:c r="K6333" s="4" t="str">
        <x:v>Little Caesars Arena</x:v>
      </x:c>
      <x:c r="L6333" s="4"/>
    </x:row>
    <x:row r="6334" ht="21" customHeight="1">
      <x:c r="A6334" s="4" t="n">
        <x:v>2023</x:v>
      </x:c>
      <x:c r="B6334" s="4" t="str">
        <x:v>401468655</x:v>
      </x:c>
      <x:c r="C6334" s="9" t="n">
        <x:v>44921.5</x:v>
      </x:c>
      <x:c r="D6334" s="4" t="str">
        <x:v>MIA</x:v>
      </x:c>
      <x:c r="E6334" s="4" t="str">
        <x:v>MIN</x:v>
      </x:c>
      <x:c r="F6334" s="4" t="n">
        <x:v>113</x:v>
      </x:c>
      <x:c r="G6334" s="4" t="n">
        <x:v>110</x:v>
      </x:c>
      <x:c r="H6334" s="25" t="b">
        <x:v>0</x:v>
      </x:c>
      <x:c r="I6334" s="25" t="b">
        <x:v>0</x:v>
      </x:c>
      <x:c r="J6334" s="4" t="str">
        <x:v>Source neutral_site flag</x:v>
      </x:c>
      <x:c r="K6334" s="4" t="str">
        <x:v>Kaseya Center</x:v>
      </x:c>
      <x:c r="L6334" s="4"/>
    </x:row>
    <x:row r="6335" ht="21" customHeight="1">
      <x:c r="A6335" s="4" t="n">
        <x:v>2023</x:v>
      </x:c>
      <x:c r="B6335" s="4" t="str">
        <x:v>401468656</x:v>
      </x:c>
      <x:c r="C6335" s="9" t="n">
        <x:v>44921.5</x:v>
      </x:c>
      <x:c r="D6335" s="4" t="str">
        <x:v>CHI</x:v>
      </x:c>
      <x:c r="E6335" s="4" t="str">
        <x:v>HOU</x:v>
      </x:c>
      <x:c r="F6335" s="4" t="n">
        <x:v>118</x:v>
      </x:c>
      <x:c r="G6335" s="4" t="n">
        <x:v>133</x:v>
      </x:c>
      <x:c r="H6335" s="25" t="b">
        <x:v>0</x:v>
      </x:c>
      <x:c r="I6335" s="25" t="b">
        <x:v>0</x:v>
      </x:c>
      <x:c r="J6335" s="4" t="str">
        <x:v>Source neutral_site flag</x:v>
      </x:c>
      <x:c r="K6335" s="4" t="str">
        <x:v>United Center</x:v>
      </x:c>
      <x:c r="L6335" s="4"/>
    </x:row>
    <x:row r="6336" ht="21" customHeight="1">
      <x:c r="A6336" s="4" t="n">
        <x:v>2023</x:v>
      </x:c>
      <x:c r="B6336" s="4" t="str">
        <x:v>401468657</x:v>
      </x:c>
      <x:c r="C6336" s="9" t="n">
        <x:v>44921.5</x:v>
      </x:c>
      <x:c r="D6336" s="4" t="str">
        <x:v>NO</x:v>
      </x:c>
      <x:c r="E6336" s="4" t="str">
        <x:v>IND</x:v>
      </x:c>
      <x:c r="F6336" s="4" t="n">
        <x:v>113</x:v>
      </x:c>
      <x:c r="G6336" s="4" t="n">
        <x:v>93</x:v>
      </x:c>
      <x:c r="H6336" s="25" t="b">
        <x:v>0</x:v>
      </x:c>
      <x:c r="I6336" s="25" t="b">
        <x:v>0</x:v>
      </x:c>
      <x:c r="J6336" s="4" t="str">
        <x:v>Source neutral_site flag</x:v>
      </x:c>
      <x:c r="K6336" s="4" t="str">
        <x:v>Smoothie King Center</x:v>
      </x:c>
      <x:c r="L6336" s="4"/>
    </x:row>
    <x:row r="6337" ht="21" customHeight="1">
      <x:c r="A6337" s="4" t="n">
        <x:v>2023</x:v>
      </x:c>
      <x:c r="B6337" s="4" t="str">
        <x:v>401468658</x:v>
      </x:c>
      <x:c r="C6337" s="9" t="n">
        <x:v>44921.5</x:v>
      </x:c>
      <x:c r="D6337" s="4" t="str">
        <x:v>SA</x:v>
      </x:c>
      <x:c r="E6337" s="4" t="str">
        <x:v>UTAH</x:v>
      </x:c>
      <x:c r="F6337" s="4" t="n">
        <x:v>126</x:v>
      </x:c>
      <x:c r="G6337" s="4" t="n">
        <x:v>122</x:v>
      </x:c>
      <x:c r="H6337" s="25" t="b">
        <x:v>0</x:v>
      </x:c>
      <x:c r="I6337" s="25" t="b">
        <x:v>0</x:v>
      </x:c>
      <x:c r="J6337" s="4" t="str">
        <x:v>Source neutral_site flag</x:v>
      </x:c>
      <x:c r="K6337" s="4" t="str">
        <x:v>Frost Bank Center</x:v>
      </x:c>
      <x:c r="L6337" s="4"/>
    </x:row>
    <x:row r="6338" ht="21" customHeight="1">
      <x:c r="A6338" s="4" t="n">
        <x:v>2023</x:v>
      </x:c>
      <x:c r="B6338" s="4" t="str">
        <x:v>401468659</x:v>
      </x:c>
      <x:c r="C6338" s="9" t="n">
        <x:v>44921.5</x:v>
      </x:c>
      <x:c r="D6338" s="4" t="str">
        <x:v>POR</x:v>
      </x:c>
      <x:c r="E6338" s="4" t="str">
        <x:v>CHA</x:v>
      </x:c>
      <x:c r="F6338" s="4" t="n">
        <x:v>124</x:v>
      </x:c>
      <x:c r="G6338" s="4" t="n">
        <x:v>113</x:v>
      </x:c>
      <x:c r="H6338" s="25" t="b">
        <x:v>0</x:v>
      </x:c>
      <x:c r="I6338" s="25" t="b">
        <x:v>0</x:v>
      </x:c>
      <x:c r="J6338" s="4" t="str">
        <x:v>Source neutral_site flag</x:v>
      </x:c>
      <x:c r="K6338" s="4" t="str">
        <x:v>Moda Center</x:v>
      </x:c>
      <x:c r="L6338" s="4"/>
    </x:row>
    <x:row r="6339" ht="21" customHeight="1">
      <x:c r="A6339" s="4" t="n">
        <x:v>2023</x:v>
      </x:c>
      <x:c r="B6339" s="4" t="str">
        <x:v>401468660</x:v>
      </x:c>
      <x:c r="C6339" s="9" t="n">
        <x:v>44922.5</x:v>
      </x:c>
      <x:c r="D6339" s="4" t="str">
        <x:v>ORL</x:v>
      </x:c>
      <x:c r="E6339" s="4" t="str">
        <x:v>LAL</x:v>
      </x:c>
      <x:c r="F6339" s="4" t="n">
        <x:v>110</x:v>
      </x:c>
      <x:c r="G6339" s="4" t="n">
        <x:v>129</x:v>
      </x:c>
      <x:c r="H6339" s="25" t="b">
        <x:v>0</x:v>
      </x:c>
      <x:c r="I6339" s="25" t="b">
        <x:v>0</x:v>
      </x:c>
      <x:c r="J6339" s="4" t="str">
        <x:v>Source neutral_site flag</x:v>
      </x:c>
      <x:c r="K6339" s="4" t="str">
        <x:v>Kia Center</x:v>
      </x:c>
      <x:c r="L6339" s="4"/>
    </x:row>
    <x:row r="6340" ht="21" customHeight="1">
      <x:c r="A6340" s="4" t="n">
        <x:v>2023</x:v>
      </x:c>
      <x:c r="B6340" s="4" t="str">
        <x:v>401468661</x:v>
      </x:c>
      <x:c r="C6340" s="9" t="n">
        <x:v>44922.5</x:v>
      </x:c>
      <x:c r="D6340" s="4" t="str">
        <x:v>WSH</x:v>
      </x:c>
      <x:c r="E6340" s="4" t="str">
        <x:v>PHI</x:v>
      </x:c>
      <x:c r="F6340" s="4" t="n">
        <x:v>116</x:v>
      </x:c>
      <x:c r="G6340" s="4" t="n">
        <x:v>111</x:v>
      </x:c>
      <x:c r="H6340" s="25" t="b">
        <x:v>0</x:v>
      </x:c>
      <x:c r="I6340" s="25" t="b">
        <x:v>0</x:v>
      </x:c>
      <x:c r="J6340" s="4" t="str">
        <x:v>Source neutral_site flag</x:v>
      </x:c>
      <x:c r="K6340" s="4" t="str">
        <x:v>Capital One Arena</x:v>
      </x:c>
      <x:c r="L6340" s="4"/>
    </x:row>
    <x:row r="6341" ht="21" customHeight="1">
      <x:c r="A6341" s="4" t="n">
        <x:v>2023</x:v>
      </x:c>
      <x:c r="B6341" s="4" t="str">
        <x:v>401468662</x:v>
      </x:c>
      <x:c r="C6341" s="9" t="n">
        <x:v>44922.5</x:v>
      </x:c>
      <x:c r="D6341" s="4" t="str">
        <x:v>BOS</x:v>
      </x:c>
      <x:c r="E6341" s="4" t="str">
        <x:v>HOU</x:v>
      </x:c>
      <x:c r="F6341" s="4" t="n">
        <x:v>126</x:v>
      </x:c>
      <x:c r="G6341" s="4" t="n">
        <x:v>102</x:v>
      </x:c>
      <x:c r="H6341" s="25" t="b">
        <x:v>0</x:v>
      </x:c>
      <x:c r="I6341" s="25" t="b">
        <x:v>0</x:v>
      </x:c>
      <x:c r="J6341" s="4" t="str">
        <x:v>Source neutral_site flag</x:v>
      </x:c>
      <x:c r="K6341" s="4" t="str">
        <x:v>TD Garden</x:v>
      </x:c>
      <x:c r="L6341" s="4"/>
    </x:row>
    <x:row r="6342" ht="21" customHeight="1">
      <x:c r="A6342" s="4" t="n">
        <x:v>2023</x:v>
      </x:c>
      <x:c r="B6342" s="4" t="str">
        <x:v>401468663</x:v>
      </x:c>
      <x:c r="C6342" s="9" t="n">
        <x:v>44922.5</x:v>
      </x:c>
      <x:c r="D6342" s="4" t="str">
        <x:v>IND</x:v>
      </x:c>
      <x:c r="E6342" s="4" t="str">
        <x:v>ATL</x:v>
      </x:c>
      <x:c r="F6342" s="4" t="n">
        <x:v>129</x:v>
      </x:c>
      <x:c r="G6342" s="4" t="n">
        <x:v>114</x:v>
      </x:c>
      <x:c r="H6342" s="25" t="b">
        <x:v>0</x:v>
      </x:c>
      <x:c r="I6342" s="25" t="b">
        <x:v>0</x:v>
      </x:c>
      <x:c r="J6342" s="4" t="str">
        <x:v>Source neutral_site flag</x:v>
      </x:c>
      <x:c r="K6342" s="4" t="str">
        <x:v>Gainbridge Fieldhouse</x:v>
      </x:c>
      <x:c r="L6342" s="4"/>
    </x:row>
    <x:row r="6343" ht="21" customHeight="1">
      <x:c r="A6343" s="4" t="n">
        <x:v>2023</x:v>
      </x:c>
      <x:c r="B6343" s="4" t="str">
        <x:v>401468664</x:v>
      </x:c>
      <x:c r="C6343" s="9" t="n">
        <x:v>44922.5</x:v>
      </x:c>
      <x:c r="D6343" s="4" t="str">
        <x:v>TOR</x:v>
      </x:c>
      <x:c r="E6343" s="4" t="str">
        <x:v>LAC</x:v>
      </x:c>
      <x:c r="F6343" s="4" t="n">
        <x:v>113</x:v>
      </x:c>
      <x:c r="G6343" s="4" t="n">
        <x:v>124</x:v>
      </x:c>
      <x:c r="H6343" s="25" t="b">
        <x:v>0</x:v>
      </x:c>
      <x:c r="I6343" s="25" t="b">
        <x:v>0</x:v>
      </x:c>
      <x:c r="J6343" s="4" t="str">
        <x:v>Source neutral_site flag</x:v>
      </x:c>
      <x:c r="K6343" s="4" t="str">
        <x:v>Scotiabank Arena</x:v>
      </x:c>
      <x:c r="L6343" s="4"/>
    </x:row>
    <x:row r="6344" ht="21" customHeight="1">
      <x:c r="A6344" s="4" t="n">
        <x:v>2023</x:v>
      </x:c>
      <x:c r="B6344" s="4" t="str">
        <x:v>401468665</x:v>
      </x:c>
      <x:c r="C6344" s="9" t="n">
        <x:v>44922.5</x:v>
      </x:c>
      <x:c r="D6344" s="4" t="str">
        <x:v>MEM</x:v>
      </x:c>
      <x:c r="E6344" s="4" t="str">
        <x:v>PHX</x:v>
      </x:c>
      <x:c r="F6344" s="4" t="n">
        <x:v>108</x:v>
      </x:c>
      <x:c r="G6344" s="4" t="n">
        <x:v>125</x:v>
      </x:c>
      <x:c r="H6344" s="25" t="b">
        <x:v>0</x:v>
      </x:c>
      <x:c r="I6344" s="25" t="b">
        <x:v>0</x:v>
      </x:c>
      <x:c r="J6344" s="4" t="str">
        <x:v>Source neutral_site flag</x:v>
      </x:c>
      <x:c r="K6344" s="4" t="str">
        <x:v>FedExForum</x:v>
      </x:c>
      <x:c r="L6344" s="4"/>
    </x:row>
    <x:row r="6345" ht="21" customHeight="1">
      <x:c r="A6345" s="4" t="n">
        <x:v>2023</x:v>
      </x:c>
      <x:c r="B6345" s="4" t="str">
        <x:v>401468666</x:v>
      </x:c>
      <x:c r="C6345" s="9" t="n">
        <x:v>44922.5</x:v>
      </x:c>
      <x:c r="D6345" s="4" t="str">
        <x:v>OKC</x:v>
      </x:c>
      <x:c r="E6345" s="4" t="str">
        <x:v>SA</x:v>
      </x:c>
      <x:c r="F6345" s="4" t="n">
        <x:v>130</x:v>
      </x:c>
      <x:c r="G6345" s="4" t="n">
        <x:v>114</x:v>
      </x:c>
      <x:c r="H6345" s="25" t="b">
        <x:v>0</x:v>
      </x:c>
      <x:c r="I6345" s="25" t="b">
        <x:v>0</x:v>
      </x:c>
      <x:c r="J6345" s="4" t="str">
        <x:v>Source neutral_site flag</x:v>
      </x:c>
      <x:c r="K6345" s="4" t="str">
        <x:v>Paycom Center</x:v>
      </x:c>
      <x:c r="L6345" s="4"/>
    </x:row>
    <x:row r="6346" ht="21" customHeight="1">
      <x:c r="A6346" s="4" t="n">
        <x:v>2023</x:v>
      </x:c>
      <x:c r="B6346" s="4" t="str">
        <x:v>401468667</x:v>
      </x:c>
      <x:c r="C6346" s="9" t="n">
        <x:v>44922.5</x:v>
      </x:c>
      <x:c r="D6346" s="4" t="str">
        <x:v>DAL</x:v>
      </x:c>
      <x:c r="E6346" s="4" t="str">
        <x:v>NY</x:v>
      </x:c>
      <x:c r="F6346" s="4" t="n">
        <x:v>126</x:v>
      </x:c>
      <x:c r="G6346" s="4" t="n">
        <x:v>121</x:v>
      </x:c>
      <x:c r="H6346" s="25" t="b">
        <x:v>0</x:v>
      </x:c>
      <x:c r="I6346" s="25" t="b">
        <x:v>0</x:v>
      </x:c>
      <x:c r="J6346" s="4" t="str">
        <x:v>Source neutral_site flag</x:v>
      </x:c>
      <x:c r="K6346" s="4" t="str">
        <x:v>American Airlines Center</x:v>
      </x:c>
      <x:c r="L6346" s="4"/>
    </x:row>
    <x:row r="6347" ht="21" customHeight="1">
      <x:c r="A6347" s="4" t="n">
        <x:v>2023</x:v>
      </x:c>
      <x:c r="B6347" s="4" t="str">
        <x:v>401468668</x:v>
      </x:c>
      <x:c r="C6347" s="9" t="n">
        <x:v>44922.5</x:v>
      </x:c>
      <x:c r="D6347" s="4" t="str">
        <x:v>GS</x:v>
      </x:c>
      <x:c r="E6347" s="4" t="str">
        <x:v>CHA</x:v>
      </x:c>
      <x:c r="F6347" s="4" t="n">
        <x:v>110</x:v>
      </x:c>
      <x:c r="G6347" s="4" t="n">
        <x:v>105</x:v>
      </x:c>
      <x:c r="H6347" s="25" t="b">
        <x:v>0</x:v>
      </x:c>
      <x:c r="I6347" s="25" t="b">
        <x:v>0</x:v>
      </x:c>
      <x:c r="J6347" s="4" t="str">
        <x:v>Source neutral_site flag</x:v>
      </x:c>
      <x:c r="K6347" s="4" t="str">
        <x:v>Chase Center</x:v>
      </x:c>
      <x:c r="L6347" s="4"/>
    </x:row>
    <x:row r="6348" ht="21" customHeight="1">
      <x:c r="A6348" s="4" t="n">
        <x:v>2023</x:v>
      </x:c>
      <x:c r="B6348" s="4" t="str">
        <x:v>401468669</x:v>
      </x:c>
      <x:c r="C6348" s="9" t="n">
        <x:v>44922.5</x:v>
      </x:c>
      <x:c r="D6348" s="4" t="str">
        <x:v>SAC</x:v>
      </x:c>
      <x:c r="E6348" s="4" t="str">
        <x:v>DEN</x:v>
      </x:c>
      <x:c r="F6348" s="4" t="n">
        <x:v>106</x:v>
      </x:c>
      <x:c r="G6348" s="4" t="n">
        <x:v>113</x:v>
      </x:c>
      <x:c r="H6348" s="25" t="b">
        <x:v>0</x:v>
      </x:c>
      <x:c r="I6348" s="25" t="b">
        <x:v>0</x:v>
      </x:c>
      <x:c r="J6348" s="4" t="str">
        <x:v>Source neutral_site flag</x:v>
      </x:c>
      <x:c r="K6348" s="4" t="str">
        <x:v>Golden 1 Center</x:v>
      </x:c>
      <x:c r="L6348" s="4"/>
    </x:row>
    <x:row r="6349" ht="21" customHeight="1">
      <x:c r="A6349" s="4" t="n">
        <x:v>2023</x:v>
      </x:c>
      <x:c r="B6349" s="4" t="str">
        <x:v>401468670</x:v>
      </x:c>
      <x:c r="C6349" s="9" t="n">
        <x:v>44923.5</x:v>
      </x:c>
      <x:c r="D6349" s="4" t="str">
        <x:v>DET</x:v>
      </x:c>
      <x:c r="E6349" s="4" t="str">
        <x:v>ORL</x:v>
      </x:c>
      <x:c r="F6349" s="4" t="n">
        <x:v>121</x:v>
      </x:c>
      <x:c r="G6349" s="4" t="n">
        <x:v>101</x:v>
      </x:c>
      <x:c r="H6349" s="25" t="b">
        <x:v>0</x:v>
      </x:c>
      <x:c r="I6349" s="25" t="b">
        <x:v>0</x:v>
      </x:c>
      <x:c r="J6349" s="4" t="str">
        <x:v>Source neutral_site flag</x:v>
      </x:c>
      <x:c r="K6349" s="4" t="str">
        <x:v>Little Caesars Arena</x:v>
      </x:c>
      <x:c r="L6349" s="4"/>
    </x:row>
    <x:row r="6350" ht="21" customHeight="1">
      <x:c r="A6350" s="4" t="n">
        <x:v>2023</x:v>
      </x:c>
      <x:c r="B6350" s="4" t="str">
        <x:v>401468671</x:v>
      </x:c>
      <x:c r="C6350" s="9" t="n">
        <x:v>44923.5</x:v>
      </x:c>
      <x:c r="D6350" s="4" t="str">
        <x:v>WSH</x:v>
      </x:c>
      <x:c r="E6350" s="4" t="str">
        <x:v>PHX</x:v>
      </x:c>
      <x:c r="F6350" s="4" t="n">
        <x:v>127</x:v>
      </x:c>
      <x:c r="G6350" s="4" t="n">
        <x:v>102</x:v>
      </x:c>
      <x:c r="H6350" s="25" t="b">
        <x:v>0</x:v>
      </x:c>
      <x:c r="I6350" s="25" t="b">
        <x:v>0</x:v>
      </x:c>
      <x:c r="J6350" s="4" t="str">
        <x:v>Source neutral_site flag</x:v>
      </x:c>
      <x:c r="K6350" s="4" t="str">
        <x:v>Capital One Arena</x:v>
      </x:c>
      <x:c r="L6350" s="4"/>
    </x:row>
    <x:row r="6351" ht="21" customHeight="1">
      <x:c r="A6351" s="4" t="n">
        <x:v>2023</x:v>
      </x:c>
      <x:c r="B6351" s="4" t="str">
        <x:v>401468672</x:v>
      </x:c>
      <x:c r="C6351" s="9" t="n">
        <x:v>44923.5</x:v>
      </x:c>
      <x:c r="D6351" s="4" t="str">
        <x:v>ATL</x:v>
      </x:c>
      <x:c r="E6351" s="4" t="str">
        <x:v>BKN</x:v>
      </x:c>
      <x:c r="F6351" s="4" t="n">
        <x:v>107</x:v>
      </x:c>
      <x:c r="G6351" s="4" t="n">
        <x:v>108</x:v>
      </x:c>
      <x:c r="H6351" s="25" t="b">
        <x:v>0</x:v>
      </x:c>
      <x:c r="I6351" s="25" t="b">
        <x:v>0</x:v>
      </x:c>
      <x:c r="J6351" s="4" t="str">
        <x:v>Source neutral_site flag</x:v>
      </x:c>
      <x:c r="K6351" s="4" t="str">
        <x:v>State Farm Arena</x:v>
      </x:c>
      <x:c r="L6351" s="4"/>
    </x:row>
    <x:row r="6352" ht="21" customHeight="1">
      <x:c r="A6352" s="4" t="n">
        <x:v>2023</x:v>
      </x:c>
      <x:c r="B6352" s="4" t="str">
        <x:v>401468673</x:v>
      </x:c>
      <x:c r="C6352" s="9" t="n">
        <x:v>44923.5</x:v>
      </x:c>
      <x:c r="D6352" s="4" t="str">
        <x:v>MIA</x:v>
      </x:c>
      <x:c r="E6352" s="4" t="str">
        <x:v>LAL</x:v>
      </x:c>
      <x:c r="F6352" s="4" t="n">
        <x:v>112</x:v>
      </x:c>
      <x:c r="G6352" s="4" t="n">
        <x:v>98</x:v>
      </x:c>
      <x:c r="H6352" s="25" t="b">
        <x:v>0</x:v>
      </x:c>
      <x:c r="I6352" s="25" t="b">
        <x:v>0</x:v>
      </x:c>
      <x:c r="J6352" s="4" t="str">
        <x:v>Source neutral_site flag</x:v>
      </x:c>
      <x:c r="K6352" s="4" t="str">
        <x:v>Kaseya Center</x:v>
      </x:c>
      <x:c r="L6352" s="4"/>
    </x:row>
    <x:row r="6353" ht="21" customHeight="1">
      <x:c r="A6353" s="4" t="n">
        <x:v>2023</x:v>
      </x:c>
      <x:c r="B6353" s="4" t="str">
        <x:v>401468674</x:v>
      </x:c>
      <x:c r="C6353" s="9" t="n">
        <x:v>44923.5</x:v>
      </x:c>
      <x:c r="D6353" s="4" t="str">
        <x:v>CHI</x:v>
      </x:c>
      <x:c r="E6353" s="4" t="str">
        <x:v>MIL</x:v>
      </x:c>
      <x:c r="F6353" s="4" t="n">
        <x:v>119</x:v>
      </x:c>
      <x:c r="G6353" s="4" t="n">
        <x:v>113</x:v>
      </x:c>
      <x:c r="H6353" s="25" t="b">
        <x:v>0</x:v>
      </x:c>
      <x:c r="I6353" s="25" t="b">
        <x:v>0</x:v>
      </x:c>
      <x:c r="J6353" s="4" t="str">
        <x:v>Source neutral_site flag</x:v>
      </x:c>
      <x:c r="K6353" s="4" t="str">
        <x:v>United Center</x:v>
      </x:c>
      <x:c r="L6353" s="4"/>
    </x:row>
    <x:row r="6354" ht="21" customHeight="1">
      <x:c r="A6354" s="4" t="n">
        <x:v>2023</x:v>
      </x:c>
      <x:c r="B6354" s="4" t="str">
        <x:v>401468675</x:v>
      </x:c>
      <x:c r="C6354" s="9" t="n">
        <x:v>44923.5</x:v>
      </x:c>
      <x:c r="D6354" s="4" t="str">
        <x:v>NO</x:v>
      </x:c>
      <x:c r="E6354" s="4" t="str">
        <x:v>MIN</x:v>
      </x:c>
      <x:c r="F6354" s="4" t="n">
        <x:v>119</x:v>
      </x:c>
      <x:c r="G6354" s="4" t="n">
        <x:v>118</x:v>
      </x:c>
      <x:c r="H6354" s="25" t="b">
        <x:v>0</x:v>
      </x:c>
      <x:c r="I6354" s="25" t="b">
        <x:v>0</x:v>
      </x:c>
      <x:c r="J6354" s="4" t="str">
        <x:v>Source neutral_site flag</x:v>
      </x:c>
      <x:c r="K6354" s="4" t="str">
        <x:v>Smoothie King Center</x:v>
      </x:c>
      <x:c r="L6354" s="4"/>
    </x:row>
    <x:row r="6355" ht="21" customHeight="1">
      <x:c r="A6355" s="4" t="n">
        <x:v>2023</x:v>
      </x:c>
      <x:c r="B6355" s="4" t="str">
        <x:v>401468676</x:v>
      </x:c>
      <x:c r="C6355" s="9" t="n">
        <x:v>44923.5</x:v>
      </x:c>
      <x:c r="D6355" s="4" t="str">
        <x:v>GS</x:v>
      </x:c>
      <x:c r="E6355" s="4" t="str">
        <x:v>UTAH</x:v>
      </x:c>
      <x:c r="F6355" s="4" t="n">
        <x:v>112</x:v>
      </x:c>
      <x:c r="G6355" s="4" t="n">
        <x:v>107</x:v>
      </x:c>
      <x:c r="H6355" s="25" t="b">
        <x:v>0</x:v>
      </x:c>
      <x:c r="I6355" s="25" t="b">
        <x:v>0</x:v>
      </x:c>
      <x:c r="J6355" s="4" t="str">
        <x:v>Source neutral_site flag</x:v>
      </x:c>
      <x:c r="K6355" s="4" t="str">
        <x:v>Chase Center</x:v>
      </x:c>
      <x:c r="L6355" s="4"/>
    </x:row>
    <x:row r="6356" ht="21" customHeight="1">
      <x:c r="A6356" s="4" t="n">
        <x:v>2023</x:v>
      </x:c>
      <x:c r="B6356" s="4" t="str">
        <x:v>401468677</x:v>
      </x:c>
      <x:c r="C6356" s="9" t="n">
        <x:v>44923.5</x:v>
      </x:c>
      <x:c r="D6356" s="4" t="str">
        <x:v>SAC</x:v>
      </x:c>
      <x:c r="E6356" s="4" t="str">
        <x:v>DEN</x:v>
      </x:c>
      <x:c r="F6356" s="4" t="n">
        <x:v>127</x:v>
      </x:c>
      <x:c r="G6356" s="4" t="n">
        <x:v>126</x:v>
      </x:c>
      <x:c r="H6356" s="25" t="b">
        <x:v>0</x:v>
      </x:c>
      <x:c r="I6356" s="25" t="b">
        <x:v>0</x:v>
      </x:c>
      <x:c r="J6356" s="4" t="str">
        <x:v>Source neutral_site flag</x:v>
      </x:c>
      <x:c r="K6356" s="4" t="str">
        <x:v>Golden 1 Center</x:v>
      </x:c>
      <x:c r="L6356" s="4"/>
    </x:row>
    <x:row r="6357" ht="21" customHeight="1">
      <x:c r="A6357" s="4" t="n">
        <x:v>2023</x:v>
      </x:c>
      <x:c r="B6357" s="4" t="str">
        <x:v>401468678</x:v>
      </x:c>
      <x:c r="C6357" s="9" t="n">
        <x:v>44924.5</x:v>
      </x:c>
      <x:c r="D6357" s="4" t="str">
        <x:v>CHA</x:v>
      </x:c>
      <x:c r="E6357" s="4" t="str">
        <x:v>OKC</x:v>
      </x:c>
      <x:c r="F6357" s="4" t="n">
        <x:v>121</x:v>
      </x:c>
      <x:c r="G6357" s="4" t="n">
        <x:v>113</x:v>
      </x:c>
      <x:c r="H6357" s="25" t="b">
        <x:v>0</x:v>
      </x:c>
      <x:c r="I6357" s="25" t="b">
        <x:v>0</x:v>
      </x:c>
      <x:c r="J6357" s="4" t="str">
        <x:v>Source neutral_site flag</x:v>
      </x:c>
      <x:c r="K6357" s="4" t="str">
        <x:v>Spectrum Center</x:v>
      </x:c>
      <x:c r="L6357" s="4"/>
    </x:row>
    <x:row r="6358" ht="21" customHeight="1">
      <x:c r="A6358" s="4" t="n">
        <x:v>2023</x:v>
      </x:c>
      <x:c r="B6358" s="4" t="str">
        <x:v>401468679</x:v>
      </x:c>
      <x:c r="C6358" s="9" t="n">
        <x:v>44924.5</x:v>
      </x:c>
      <x:c r="D6358" s="4" t="str">
        <x:v>IND</x:v>
      </x:c>
      <x:c r="E6358" s="4" t="str">
        <x:v>CLE</x:v>
      </x:c>
      <x:c r="F6358" s="4" t="n">
        <x:v>135</x:v>
      </x:c>
      <x:c r="G6358" s="4" t="n">
        <x:v>126</x:v>
      </x:c>
      <x:c r="H6358" s="25" t="b">
        <x:v>0</x:v>
      </x:c>
      <x:c r="I6358" s="25" t="b">
        <x:v>0</x:v>
      </x:c>
      <x:c r="J6358" s="4" t="str">
        <x:v>Source neutral_site flag</x:v>
      </x:c>
      <x:c r="K6358" s="4" t="str">
        <x:v>Gainbridge Fieldhouse</x:v>
      </x:c>
      <x:c r="L6358" s="4"/>
    </x:row>
    <x:row r="6359" ht="21" customHeight="1">
      <x:c r="A6359" s="4" t="n">
        <x:v>2023</x:v>
      </x:c>
      <x:c r="B6359" s="4" t="str">
        <x:v>401468680</x:v>
      </x:c>
      <x:c r="C6359" s="9" t="n">
        <x:v>44924.5</x:v>
      </x:c>
      <x:c r="D6359" s="4" t="str">
        <x:v>BOS</x:v>
      </x:c>
      <x:c r="E6359" s="4" t="str">
        <x:v>LAC</x:v>
      </x:c>
      <x:c r="F6359" s="4" t="n">
        <x:v>116</x:v>
      </x:c>
      <x:c r="G6359" s="4" t="n">
        <x:v>110</x:v>
      </x:c>
      <x:c r="H6359" s="25" t="b">
        <x:v>0</x:v>
      </x:c>
      <x:c r="I6359" s="25" t="b">
        <x:v>0</x:v>
      </x:c>
      <x:c r="J6359" s="4" t="str">
        <x:v>Source neutral_site flag</x:v>
      </x:c>
      <x:c r="K6359" s="4" t="str">
        <x:v>TD Garden</x:v>
      </x:c>
      <x:c r="L6359" s="4"/>
    </x:row>
    <x:row r="6360" ht="21" customHeight="1">
      <x:c r="A6360" s="4" t="n">
        <x:v>2023</x:v>
      </x:c>
      <x:c r="B6360" s="4" t="str">
        <x:v>401468681</x:v>
      </x:c>
      <x:c r="C6360" s="9" t="n">
        <x:v>44924.5</x:v>
      </x:c>
      <x:c r="D6360" s="4" t="str">
        <x:v>TOR</x:v>
      </x:c>
      <x:c r="E6360" s="4" t="str">
        <x:v>MEM</x:v>
      </x:c>
      <x:c r="F6360" s="4" t="n">
        <x:v>106</x:v>
      </x:c>
      <x:c r="G6360" s="4" t="n">
        <x:v>119</x:v>
      </x:c>
      <x:c r="H6360" s="25" t="b">
        <x:v>0</x:v>
      </x:c>
      <x:c r="I6360" s="25" t="b">
        <x:v>0</x:v>
      </x:c>
      <x:c r="J6360" s="4" t="str">
        <x:v>Source neutral_site flag</x:v>
      </x:c>
      <x:c r="K6360" s="4" t="str">
        <x:v>Scotiabank Arena</x:v>
      </x:c>
      <x:c r="L6360" s="4"/>
    </x:row>
    <x:row r="6361" ht="21" customHeight="1">
      <x:c r="A6361" s="4" t="n">
        <x:v>2023</x:v>
      </x:c>
      <x:c r="B6361" s="4" t="str">
        <x:v>401468682</x:v>
      </x:c>
      <x:c r="C6361" s="9" t="n">
        <x:v>44924.5</x:v>
      </x:c>
      <x:c r="D6361" s="4" t="str">
        <x:v>SA</x:v>
      </x:c>
      <x:c r="E6361" s="4" t="str">
        <x:v>NY</x:v>
      </x:c>
      <x:c r="F6361" s="4" t="n">
        <x:v>122</x:v>
      </x:c>
      <x:c r="G6361" s="4" t="n">
        <x:v>115</x:v>
      </x:c>
      <x:c r="H6361" s="25" t="b">
        <x:v>0</x:v>
      </x:c>
      <x:c r="I6361" s="25" t="b">
        <x:v>0</x:v>
      </x:c>
      <x:c r="J6361" s="4" t="str">
        <x:v>Source neutral_site flag</x:v>
      </x:c>
      <x:c r="K6361" s="4" t="str">
        <x:v>Frost Bank Center</x:v>
      </x:c>
      <x:c r="L6361" s="4"/>
    </x:row>
    <x:row r="6362" ht="21" customHeight="1">
      <x:c r="A6362" s="4" t="n">
        <x:v>2023</x:v>
      </x:c>
      <x:c r="B6362" s="4" t="str">
        <x:v>401468683</x:v>
      </x:c>
      <x:c r="C6362" s="9" t="n">
        <x:v>44924.5</x:v>
      </x:c>
      <x:c r="D6362" s="4" t="str">
        <x:v>DAL</x:v>
      </x:c>
      <x:c r="E6362" s="4" t="str">
        <x:v>HOU</x:v>
      </x:c>
      <x:c r="F6362" s="4" t="n">
        <x:v>129</x:v>
      </x:c>
      <x:c r="G6362" s="4" t="n">
        <x:v>114</x:v>
      </x:c>
      <x:c r="H6362" s="25" t="b">
        <x:v>0</x:v>
      </x:c>
      <x:c r="I6362" s="25" t="b">
        <x:v>0</x:v>
      </x:c>
      <x:c r="J6362" s="4" t="str">
        <x:v>Source neutral_site flag</x:v>
      </x:c>
      <x:c r="K6362" s="4" t="str">
        <x:v>American Airlines Center</x:v>
      </x:c>
      <x:c r="L6362" s="4"/>
    </x:row>
    <x:row r="6363" ht="21" customHeight="1">
      <x:c r="A6363" s="4" t="n">
        <x:v>2023</x:v>
      </x:c>
      <x:c r="B6363" s="4" t="str">
        <x:v>401468684</x:v>
      </x:c>
      <x:c r="C6363" s="9" t="n">
        <x:v>44925.5</x:v>
      </x:c>
      <x:c r="D6363" s="4" t="str">
        <x:v>ORL</x:v>
      </x:c>
      <x:c r="E6363" s="4" t="str">
        <x:v>WSH</x:v>
      </x:c>
      <x:c r="F6363" s="4" t="n">
        <x:v>100</x:v>
      </x:c>
      <x:c r="G6363" s="4" t="n">
        <x:v>119</x:v>
      </x:c>
      <x:c r="H6363" s="25" t="b">
        <x:v>0</x:v>
      </x:c>
      <x:c r="I6363" s="25" t="b">
        <x:v>0</x:v>
      </x:c>
      <x:c r="J6363" s="4" t="str">
        <x:v>Source neutral_site flag</x:v>
      </x:c>
      <x:c r="K6363" s="4" t="str">
        <x:v>Kia Center</x:v>
      </x:c>
      <x:c r="L6363" s="4"/>
    </x:row>
    <x:row r="6364" ht="21" customHeight="1">
      <x:c r="A6364" s="4" t="n">
        <x:v>2023</x:v>
      </x:c>
      <x:c r="B6364" s="4" t="str">
        <x:v>401468685</x:v>
      </x:c>
      <x:c r="C6364" s="9" t="n">
        <x:v>44925.5</x:v>
      </x:c>
      <x:c r="D6364" s="4" t="str">
        <x:v>ATL</x:v>
      </x:c>
      <x:c r="E6364" s="4" t="str">
        <x:v>LAL</x:v>
      </x:c>
      <x:c r="F6364" s="4" t="n">
        <x:v>121</x:v>
      </x:c>
      <x:c r="G6364" s="4" t="n">
        <x:v>130</x:v>
      </x:c>
      <x:c r="H6364" s="25" t="b">
        <x:v>0</x:v>
      </x:c>
      <x:c r="I6364" s="25" t="b">
        <x:v>0</x:v>
      </x:c>
      <x:c r="J6364" s="4" t="str">
        <x:v>Source neutral_site flag</x:v>
      </x:c>
      <x:c r="K6364" s="4" t="str">
        <x:v>State Farm Arena</x:v>
      </x:c>
      <x:c r="L6364" s="4"/>
    </x:row>
    <x:row r="6365" ht="21" customHeight="1">
      <x:c r="A6365" s="4" t="n">
        <x:v>2023</x:v>
      </x:c>
      <x:c r="B6365" s="4" t="str">
        <x:v>401468686</x:v>
      </x:c>
      <x:c r="C6365" s="9" t="n">
        <x:v>44925.5</x:v>
      </x:c>
      <x:c r="D6365" s="4" t="str">
        <x:v>TOR</x:v>
      </x:c>
      <x:c r="E6365" s="4" t="str">
        <x:v>PHX</x:v>
      </x:c>
      <x:c r="F6365" s="4" t="n">
        <x:v>113</x:v>
      </x:c>
      <x:c r="G6365" s="4" t="n">
        <x:v>104</x:v>
      </x:c>
      <x:c r="H6365" s="25" t="b">
        <x:v>0</x:v>
      </x:c>
      <x:c r="I6365" s="25" t="b">
        <x:v>0</x:v>
      </x:c>
      <x:c r="J6365" s="4" t="str">
        <x:v>Source neutral_site flag</x:v>
      </x:c>
      <x:c r="K6365" s="4" t="str">
        <x:v>Scotiabank Arena</x:v>
      </x:c>
      <x:c r="L6365" s="4"/>
    </x:row>
    <x:row r="6366" ht="21" customHeight="1">
      <x:c r="A6366" s="4" t="n">
        <x:v>2023</x:v>
      </x:c>
      <x:c r="B6366" s="4" t="str">
        <x:v>401468687</x:v>
      </x:c>
      <x:c r="C6366" s="9" t="n">
        <x:v>44925.5</x:v>
      </x:c>
      <x:c r="D6366" s="4" t="str">
        <x:v>CHI</x:v>
      </x:c>
      <x:c r="E6366" s="4" t="str">
        <x:v>DET</x:v>
      </x:c>
      <x:c r="F6366" s="4" t="n">
        <x:v>132</x:v>
      </x:c>
      <x:c r="G6366" s="4" t="n">
        <x:v>118</x:v>
      </x:c>
      <x:c r="H6366" s="25" t="b">
        <x:v>0</x:v>
      </x:c>
      <x:c r="I6366" s="25" t="b">
        <x:v>0</x:v>
      </x:c>
      <x:c r="J6366" s="4" t="str">
        <x:v>Source neutral_site flag</x:v>
      </x:c>
      <x:c r="K6366" s="4" t="str">
        <x:v>United Center</x:v>
      </x:c>
      <x:c r="L6366" s="4"/>
    </x:row>
    <x:row r="6367" ht="21" customHeight="1">
      <x:c r="A6367" s="4" t="n">
        <x:v>2023</x:v>
      </x:c>
      <x:c r="B6367" s="4" t="str">
        <x:v>401468688</x:v>
      </x:c>
      <x:c r="C6367" s="9" t="n">
        <x:v>44925.5</x:v>
      </x:c>
      <x:c r="D6367" s="4" t="str">
        <x:v>MIL</x:v>
      </x:c>
      <x:c r="E6367" s="4" t="str">
        <x:v>MIN</x:v>
      </x:c>
      <x:c r="F6367" s="4" t="n">
        <x:v>123</x:v>
      </x:c>
      <x:c r="G6367" s="4" t="n">
        <x:v>114</x:v>
      </x:c>
      <x:c r="H6367" s="25" t="b">
        <x:v>0</x:v>
      </x:c>
      <x:c r="I6367" s="25" t="b">
        <x:v>0</x:v>
      </x:c>
      <x:c r="J6367" s="4" t="str">
        <x:v>Source neutral_site flag</x:v>
      </x:c>
      <x:c r="K6367" s="4" t="str">
        <x:v>Fiserv Forum</x:v>
      </x:c>
      <x:c r="L6367" s="4"/>
    </x:row>
    <x:row r="6368" ht="21" customHeight="1">
      <x:c r="A6368" s="4" t="n">
        <x:v>2023</x:v>
      </x:c>
      <x:c r="B6368" s="4" t="str">
        <x:v>401468689</x:v>
      </x:c>
      <x:c r="C6368" s="9" t="n">
        <x:v>44925.5</x:v>
      </x:c>
      <x:c r="D6368" s="4" t="str">
        <x:v>NO</x:v>
      </x:c>
      <x:c r="E6368" s="4" t="str">
        <x:v>PHI</x:v>
      </x:c>
      <x:c r="F6368" s="4" t="n">
        <x:v>127</x:v>
      </x:c>
      <x:c r="G6368" s="4" t="n">
        <x:v>116</x:v>
      </x:c>
      <x:c r="H6368" s="25" t="b">
        <x:v>0</x:v>
      </x:c>
      <x:c r="I6368" s="25" t="b">
        <x:v>0</x:v>
      </x:c>
      <x:c r="J6368" s="4" t="str">
        <x:v>Source neutral_site flag</x:v>
      </x:c>
      <x:c r="K6368" s="4" t="str">
        <x:v>Smoothie King Center</x:v>
      </x:c>
      <x:c r="L6368" s="4"/>
    </x:row>
    <x:row r="6369" ht="21" customHeight="1">
      <x:c r="A6369" s="4" t="n">
        <x:v>2023</x:v>
      </x:c>
      <x:c r="B6369" s="4" t="str">
        <x:v>401468690</x:v>
      </x:c>
      <x:c r="C6369" s="9" t="n">
        <x:v>44925.5</x:v>
      </x:c>
      <x:c r="D6369" s="4" t="str">
        <x:v>DEN</x:v>
      </x:c>
      <x:c r="E6369" s="4" t="str">
        <x:v>MIA</x:v>
      </x:c>
      <x:c r="F6369" s="4" t="n">
        <x:v>124</x:v>
      </x:c>
      <x:c r="G6369" s="4" t="n">
        <x:v>119</x:v>
      </x:c>
      <x:c r="H6369" s="25" t="b">
        <x:v>0</x:v>
      </x:c>
      <x:c r="I6369" s="25" t="b">
        <x:v>0</x:v>
      </x:c>
      <x:c r="J6369" s="4" t="str">
        <x:v>Source neutral_site flag</x:v>
      </x:c>
      <x:c r="K6369" s="4" t="str">
        <x:v>Ball Arena</x:v>
      </x:c>
      <x:c r="L6369" s="4"/>
    </x:row>
    <x:row r="6370" ht="21" customHeight="1">
      <x:c r="A6370" s="4" t="n">
        <x:v>2023</x:v>
      </x:c>
      <x:c r="B6370" s="4" t="str">
        <x:v>401468691</x:v>
      </x:c>
      <x:c r="C6370" s="9" t="n">
        <x:v>44925.5</x:v>
      </x:c>
      <x:c r="D6370" s="4" t="str">
        <x:v>GS</x:v>
      </x:c>
      <x:c r="E6370" s="4" t="str">
        <x:v>POR</x:v>
      </x:c>
      <x:c r="F6370" s="4" t="n">
        <x:v>118</x:v>
      </x:c>
      <x:c r="G6370" s="4" t="n">
        <x:v>112</x:v>
      </x:c>
      <x:c r="H6370" s="25" t="b">
        <x:v>0</x:v>
      </x:c>
      <x:c r="I6370" s="25" t="b">
        <x:v>0</x:v>
      </x:c>
      <x:c r="J6370" s="4" t="str">
        <x:v>Source neutral_site flag</x:v>
      </x:c>
      <x:c r="K6370" s="4" t="str">
        <x:v>Chase Center</x:v>
      </x:c>
      <x:c r="L6370" s="4"/>
    </x:row>
    <x:row r="6371" ht="21" customHeight="1">
      <x:c r="A6371" s="4" t="n">
        <x:v>2023</x:v>
      </x:c>
      <x:c r="B6371" s="4" t="str">
        <x:v>401468692</x:v>
      </x:c>
      <x:c r="C6371" s="9" t="n">
        <x:v>44925.5</x:v>
      </x:c>
      <x:c r="D6371" s="4" t="str">
        <x:v>SAC</x:v>
      </x:c>
      <x:c r="E6371" s="4" t="str">
        <x:v>UTAH</x:v>
      </x:c>
      <x:c r="F6371" s="4" t="n">
        <x:v>126</x:v>
      </x:c>
      <x:c r="G6371" s="4" t="n">
        <x:v>125</x:v>
      </x:c>
      <x:c r="H6371" s="25" t="b">
        <x:v>0</x:v>
      </x:c>
      <x:c r="I6371" s="25" t="b">
        <x:v>0</x:v>
      </x:c>
      <x:c r="J6371" s="4" t="str">
        <x:v>Source neutral_site flag</x:v>
      </x:c>
      <x:c r="K6371" s="4" t="str">
        <x:v>Golden 1 Center</x:v>
      </x:c>
      <x:c r="L6371" s="4"/>
    </x:row>
    <x:row r="6372" ht="21" customHeight="1">
      <x:c r="A6372" s="4" t="n">
        <x:v>2023</x:v>
      </x:c>
      <x:c r="B6372" s="4" t="str">
        <x:v>401468693</x:v>
      </x:c>
      <x:c r="C6372" s="9" t="n">
        <x:v>44926.5</x:v>
      </x:c>
      <x:c r="D6372" s="4" t="str">
        <x:v>IND</x:v>
      </x:c>
      <x:c r="E6372" s="4" t="str">
        <x:v>LAC</x:v>
      </x:c>
      <x:c r="F6372" s="4" t="n">
        <x:v>131</x:v>
      </x:c>
      <x:c r="G6372" s="4" t="n">
        <x:v>130</x:v>
      </x:c>
      <x:c r="H6372" s="25" t="b">
        <x:v>0</x:v>
      </x:c>
      <x:c r="I6372" s="25" t="b">
        <x:v>0</x:v>
      </x:c>
      <x:c r="J6372" s="4" t="str">
        <x:v>Source neutral_site flag</x:v>
      </x:c>
      <x:c r="K6372" s="4" t="str">
        <x:v>Gainbridge Fieldhouse</x:v>
      </x:c>
      <x:c r="L6372" s="4"/>
    </x:row>
    <x:row r="6373" ht="21" customHeight="1">
      <x:c r="A6373" s="4" t="n">
        <x:v>2023</x:v>
      </x:c>
      <x:c r="B6373" s="4" t="str">
        <x:v>401468694</x:v>
      </x:c>
      <x:c r="C6373" s="9" t="n">
        <x:v>44926.5</x:v>
      </x:c>
      <x:c r="D6373" s="4" t="str">
        <x:v>CHA</x:v>
      </x:c>
      <x:c r="E6373" s="4" t="str">
        <x:v>BKN</x:v>
      </x:c>
      <x:c r="F6373" s="4" t="n">
        <x:v>106</x:v>
      </x:c>
      <x:c r="G6373" s="4" t="n">
        <x:v>123</x:v>
      </x:c>
      <x:c r="H6373" s="25" t="b">
        <x:v>0</x:v>
      </x:c>
      <x:c r="I6373" s="25" t="b">
        <x:v>0</x:v>
      </x:c>
      <x:c r="J6373" s="4" t="str">
        <x:v>Source neutral_site flag</x:v>
      </x:c>
      <x:c r="K6373" s="4" t="str">
        <x:v>Spectrum Center</x:v>
      </x:c>
      <x:c r="L6373" s="4"/>
    </x:row>
    <x:row r="6374" ht="21" customHeight="1">
      <x:c r="A6374" s="4" t="n">
        <x:v>2023</x:v>
      </x:c>
      <x:c r="B6374" s="4" t="str">
        <x:v>401468695</x:v>
      </x:c>
      <x:c r="C6374" s="9" t="n">
        <x:v>44926.5</x:v>
      </x:c>
      <x:c r="D6374" s="4" t="str">
        <x:v>CHI</x:v>
      </x:c>
      <x:c r="E6374" s="4" t="str">
        <x:v>CLE</x:v>
      </x:c>
      <x:c r="F6374" s="4" t="n">
        <x:v>102</x:v>
      </x:c>
      <x:c r="G6374" s="4" t="n">
        <x:v>103</x:v>
      </x:c>
      <x:c r="H6374" s="25" t="b">
        <x:v>0</x:v>
      </x:c>
      <x:c r="I6374" s="25" t="b">
        <x:v>0</x:v>
      </x:c>
      <x:c r="J6374" s="4" t="str">
        <x:v>Source neutral_site flag</x:v>
      </x:c>
      <x:c r="K6374" s="4" t="str">
        <x:v>United Center</x:v>
      </x:c>
      <x:c r="L6374" s="4"/>
    </x:row>
    <x:row r="6375" ht="21" customHeight="1">
      <x:c r="A6375" s="4" t="n">
        <x:v>2023</x:v>
      </x:c>
      <x:c r="B6375" s="4" t="str">
        <x:v>401468696</x:v>
      </x:c>
      <x:c r="C6375" s="9" t="n">
        <x:v>44926.5</x:v>
      </x:c>
      <x:c r="D6375" s="4" t="str">
        <x:v>HOU</x:v>
      </x:c>
      <x:c r="E6375" s="4" t="str">
        <x:v>NY</x:v>
      </x:c>
      <x:c r="F6375" s="4" t="n">
        <x:v>88</x:v>
      </x:c>
      <x:c r="G6375" s="4" t="n">
        <x:v>108</x:v>
      </x:c>
      <x:c r="H6375" s="25" t="b">
        <x:v>0</x:v>
      </x:c>
      <x:c r="I6375" s="25" t="b">
        <x:v>0</x:v>
      </x:c>
      <x:c r="J6375" s="4" t="str">
        <x:v>Source neutral_site flag</x:v>
      </x:c>
      <x:c r="K6375" s="4" t="str">
        <x:v>Toyota Center (Houston)</x:v>
      </x:c>
      <x:c r="L6375" s="4"/>
    </x:row>
    <x:row r="6376" ht="21" customHeight="1">
      <x:c r="A6376" s="4" t="n">
        <x:v>2023</x:v>
      </x:c>
      <x:c r="B6376" s="4" t="str">
        <x:v>401468697</x:v>
      </x:c>
      <x:c r="C6376" s="9" t="n">
        <x:v>44926.5</x:v>
      </x:c>
      <x:c r="D6376" s="4" t="str">
        <x:v>SA</x:v>
      </x:c>
      <x:c r="E6376" s="4" t="str">
        <x:v>DAL</x:v>
      </x:c>
      <x:c r="F6376" s="4" t="n">
        <x:v>125</x:v>
      </x:c>
      <x:c r="G6376" s="4" t="n">
        <x:v>126</x:v>
      </x:c>
      <x:c r="H6376" s="25" t="b">
        <x:v>0</x:v>
      </x:c>
      <x:c r="I6376" s="25" t="b">
        <x:v>0</x:v>
      </x:c>
      <x:c r="J6376" s="4" t="str">
        <x:v>Source neutral_site flag</x:v>
      </x:c>
      <x:c r="K6376" s="4" t="str">
        <x:v>Frost Bank Center</x:v>
      </x:c>
      <x:c r="L6376" s="4"/>
    </x:row>
    <x:row r="6377" ht="21" customHeight="1">
      <x:c r="A6377" s="4" t="n">
        <x:v>2023</x:v>
      </x:c>
      <x:c r="B6377" s="4" t="str">
        <x:v>401468698</x:v>
      </x:c>
      <x:c r="C6377" s="9" t="n">
        <x:v>44926.5</x:v>
      </x:c>
      <x:c r="D6377" s="4" t="str">
        <x:v>MEM</x:v>
      </x:c>
      <x:c r="E6377" s="4" t="str">
        <x:v>NO</x:v>
      </x:c>
      <x:c r="F6377" s="4" t="n">
        <x:v>116</x:v>
      </x:c>
      <x:c r="G6377" s="4" t="n">
        <x:v>101</x:v>
      </x:c>
      <x:c r="H6377" s="25" t="b">
        <x:v>0</x:v>
      </x:c>
      <x:c r="I6377" s="25" t="b">
        <x:v>0</x:v>
      </x:c>
      <x:c r="J6377" s="4" t="str">
        <x:v>Source neutral_site flag</x:v>
      </x:c>
      <x:c r="K6377" s="4" t="str">
        <x:v>FedExForum</x:v>
      </x:c>
      <x:c r="L6377" s="4"/>
    </x:row>
    <x:row r="6378" ht="21" customHeight="1">
      <x:c r="A6378" s="4" t="n">
        <x:v>2023</x:v>
      </x:c>
      <x:c r="B6378" s="4" t="str">
        <x:v>401468699</x:v>
      </x:c>
      <x:c r="C6378" s="9" t="n">
        <x:v>44926.5</x:v>
      </x:c>
      <x:c r="D6378" s="4" t="str">
        <x:v>MIN</x:v>
      </x:c>
      <x:c r="E6378" s="4" t="str">
        <x:v>DET</x:v>
      </x:c>
      <x:c r="F6378" s="4" t="n">
        <x:v>104</x:v>
      </x:c>
      <x:c r="G6378" s="4" t="n">
        <x:v>116</x:v>
      </x:c>
      <x:c r="H6378" s="25" t="b">
        <x:v>0</x:v>
      </x:c>
      <x:c r="I6378" s="25" t="b">
        <x:v>0</x:v>
      </x:c>
      <x:c r="J6378" s="4" t="str">
        <x:v>Source neutral_site flag</x:v>
      </x:c>
      <x:c r="K6378" s="4" t="str">
        <x:v>Target Center</x:v>
      </x:c>
      <x:c r="L6378" s="4"/>
    </x:row>
    <x:row r="6379" ht="21" customHeight="1">
      <x:c r="A6379" s="4" t="n">
        <x:v>2023</x:v>
      </x:c>
      <x:c r="B6379" s="4" t="str">
        <x:v>401468700</x:v>
      </x:c>
      <x:c r="C6379" s="9" t="n">
        <x:v>44926.5</x:v>
      </x:c>
      <x:c r="D6379" s="4" t="str">
        <x:v>OKC</x:v>
      </x:c>
      <x:c r="E6379" s="4" t="str">
        <x:v>PHI</x:v>
      </x:c>
      <x:c r="F6379" s="4" t="n">
        <x:v>96</x:v>
      </x:c>
      <x:c r="G6379" s="4" t="n">
        <x:v>115</x:v>
      </x:c>
      <x:c r="H6379" s="25" t="b">
        <x:v>0</x:v>
      </x:c>
      <x:c r="I6379" s="25" t="b">
        <x:v>0</x:v>
      </x:c>
      <x:c r="J6379" s="4" t="str">
        <x:v>Source neutral_site flag</x:v>
      </x:c>
      <x:c r="K6379" s="4" t="str">
        <x:v>Paycom Center</x:v>
      </x:c>
      <x:c r="L6379" s="4"/>
    </x:row>
    <x:row r="6380" ht="21" customHeight="1">
      <x:c r="A6380" s="4" t="n">
        <x:v>2023</x:v>
      </x:c>
      <x:c r="B6380" s="4" t="str">
        <x:v>401468701</x:v>
      </x:c>
      <x:c r="C6380" s="9" t="n">
        <x:v>44926.5</x:v>
      </x:c>
      <x:c r="D6380" s="4" t="str">
        <x:v>UTAH</x:v>
      </x:c>
      <x:c r="E6380" s="4" t="str">
        <x:v>MIA</x:v>
      </x:c>
      <x:c r="F6380" s="4" t="n">
        <x:v>123</x:v>
      </x:c>
      <x:c r="G6380" s="4" t="n">
        <x:v>126</x:v>
      </x:c>
      <x:c r="H6380" s="25" t="b">
        <x:v>0</x:v>
      </x:c>
      <x:c r="I6380" s="25" t="b">
        <x:v>0</x:v>
      </x:c>
      <x:c r="J6380" s="4" t="str">
        <x:v>Source neutral_site flag</x:v>
      </x:c>
      <x:c r="K6380" s="4" t="str">
        <x:v>Delta Center</x:v>
      </x:c>
      <x:c r="L6380" s="4"/>
    </x:row>
    <x:row r="6381" ht="21" customHeight="1">
      <x:c r="A6381" s="4" t="n">
        <x:v>2023</x:v>
      </x:c>
      <x:c r="B6381" s="4" t="str">
        <x:v>401468702</x:v>
      </x:c>
      <x:c r="C6381" s="9" t="n">
        <x:v>44927.5</x:v>
      </x:c>
      <x:c r="D6381" s="4" t="str">
        <x:v>MEM</x:v>
      </x:c>
      <x:c r="E6381" s="4" t="str">
        <x:v>SAC</x:v>
      </x:c>
      <x:c r="F6381" s="4" t="n">
        <x:v>118</x:v>
      </x:c>
      <x:c r="G6381" s="4" t="n">
        <x:v>108</x:v>
      </x:c>
      <x:c r="H6381" s="25" t="b">
        <x:v>0</x:v>
      </x:c>
      <x:c r="I6381" s="25" t="b">
        <x:v>0</x:v>
      </x:c>
      <x:c r="J6381" s="4" t="str">
        <x:v>Source neutral_site flag</x:v>
      </x:c>
      <x:c r="K6381" s="4" t="str">
        <x:v>FedExForum</x:v>
      </x:c>
      <x:c r="L6381" s="4"/>
    </x:row>
    <x:row r="6382" ht="21" customHeight="1">
      <x:c r="A6382" s="4" t="n">
        <x:v>2023</x:v>
      </x:c>
      <x:c r="B6382" s="4" t="str">
        <x:v>401468703</x:v>
      </x:c>
      <x:c r="C6382" s="9" t="n">
        <x:v>44927.5</x:v>
      </x:c>
      <x:c r="D6382" s="4" t="str">
        <x:v>MIL</x:v>
      </x:c>
      <x:c r="E6382" s="4" t="str">
        <x:v>WSH</x:v>
      </x:c>
      <x:c r="F6382" s="4" t="n">
        <x:v>95</x:v>
      </x:c>
      <x:c r="G6382" s="4" t="n">
        <x:v>118</x:v>
      </x:c>
      <x:c r="H6382" s="25" t="b">
        <x:v>0</x:v>
      </x:c>
      <x:c r="I6382" s="25" t="b">
        <x:v>0</x:v>
      </x:c>
      <x:c r="J6382" s="4" t="str">
        <x:v>Source neutral_site flag</x:v>
      </x:c>
      <x:c r="K6382" s="4" t="str">
        <x:v>Fiserv Forum</x:v>
      </x:c>
      <x:c r="L6382" s="4"/>
    </x:row>
    <x:row r="6383" ht="21" customHeight="1">
      <x:c r="A6383" s="4" t="n">
        <x:v>2023</x:v>
      </x:c>
      <x:c r="B6383" s="4" t="str">
        <x:v>401468704</x:v>
      </x:c>
      <x:c r="C6383" s="9" t="n">
        <x:v>44927.5</x:v>
      </x:c>
      <x:c r="D6383" s="4" t="str">
        <x:v>DEN</x:v>
      </x:c>
      <x:c r="E6383" s="4" t="str">
        <x:v>BOS</x:v>
      </x:c>
      <x:c r="F6383" s="4" t="n">
        <x:v>123</x:v>
      </x:c>
      <x:c r="G6383" s="4" t="n">
        <x:v>111</x:v>
      </x:c>
      <x:c r="H6383" s="25" t="b">
        <x:v>0</x:v>
      </x:c>
      <x:c r="I6383" s="25" t="b">
        <x:v>0</x:v>
      </x:c>
      <x:c r="J6383" s="4" t="str">
        <x:v>Source neutral_site flag</x:v>
      </x:c>
      <x:c r="K6383" s="4" t="str">
        <x:v>Ball Arena</x:v>
      </x:c>
      <x:c r="L6383" s="4"/>
    </x:row>
    <x:row r="6384" ht="21" customHeight="1">
      <x:c r="A6384" s="4" t="n">
        <x:v>2023</x:v>
      </x:c>
      <x:c r="B6384" s="4" t="str">
        <x:v>401468705</x:v>
      </x:c>
      <x:c r="C6384" s="9" t="n">
        <x:v>44928.5</x:v>
      </x:c>
      <x:c r="D6384" s="4" t="str">
        <x:v>NY</x:v>
      </x:c>
      <x:c r="E6384" s="4" t="str">
        <x:v>PHX</x:v>
      </x:c>
      <x:c r="F6384" s="4" t="n">
        <x:v>102</x:v>
      </x:c>
      <x:c r="G6384" s="4" t="n">
        <x:v>83</x:v>
      </x:c>
      <x:c r="H6384" s="25" t="b">
        <x:v>0</x:v>
      </x:c>
      <x:c r="I6384" s="25" t="b">
        <x:v>0</x:v>
      </x:c>
      <x:c r="J6384" s="4" t="str">
        <x:v>Source neutral_site flag</x:v>
      </x:c>
      <x:c r="K6384" s="4" t="str">
        <x:v>Madison Square Garden</x:v>
      </x:c>
      <x:c r="L6384" s="4"/>
    </x:row>
    <x:row r="6385" ht="21" customHeight="1">
      <x:c r="A6385" s="4" t="n">
        <x:v>2023</x:v>
      </x:c>
      <x:c r="B6385" s="4" t="str">
        <x:v>401468706</x:v>
      </x:c>
      <x:c r="C6385" s="9" t="n">
        <x:v>44928.5</x:v>
      </x:c>
      <x:c r="D6385" s="4" t="str">
        <x:v>CHA</x:v>
      </x:c>
      <x:c r="E6385" s="4" t="str">
        <x:v>LAL</x:v>
      </x:c>
      <x:c r="F6385" s="4" t="n">
        <x:v>115</x:v>
      </x:c>
      <x:c r="G6385" s="4" t="n">
        <x:v>121</x:v>
      </x:c>
      <x:c r="H6385" s="25" t="b">
        <x:v>0</x:v>
      </x:c>
      <x:c r="I6385" s="25" t="b">
        <x:v>0</x:v>
      </x:c>
      <x:c r="J6385" s="4" t="str">
        <x:v>Source neutral_site flag</x:v>
      </x:c>
      <x:c r="K6385" s="4" t="str">
        <x:v>Spectrum Center</x:v>
      </x:c>
      <x:c r="L6385" s="4"/>
    </x:row>
    <x:row r="6386" ht="21" customHeight="1">
      <x:c r="A6386" s="4" t="n">
        <x:v>2023</x:v>
      </x:c>
      <x:c r="B6386" s="4" t="str">
        <x:v>401468707</x:v>
      </x:c>
      <x:c r="C6386" s="9" t="n">
        <x:v>44928.5</x:v>
      </x:c>
      <x:c r="D6386" s="4" t="str">
        <x:v>CLE</x:v>
      </x:c>
      <x:c r="E6386" s="4" t="str">
        <x:v>CHI</x:v>
      </x:c>
      <x:c r="F6386" s="4" t="n">
        <x:v>145</x:v>
      </x:c>
      <x:c r="G6386" s="4" t="n">
        <x:v>134</x:v>
      </x:c>
      <x:c r="H6386" s="25" t="b">
        <x:v>0</x:v>
      </x:c>
      <x:c r="I6386" s="25" t="b">
        <x:v>0</x:v>
      </x:c>
      <x:c r="J6386" s="4" t="str">
        <x:v>Source neutral_site flag</x:v>
      </x:c>
      <x:c r="K6386" s="4" t="str">
        <x:v>Rocket Arena</x:v>
      </x:c>
      <x:c r="L6386" s="4"/>
    </x:row>
    <x:row r="6387" ht="21" customHeight="1">
      <x:c r="A6387" s="4" t="n">
        <x:v>2023</x:v>
      </x:c>
      <x:c r="B6387" s="4" t="str">
        <x:v>401468708</x:v>
      </x:c>
      <x:c r="C6387" s="9" t="n">
        <x:v>44928.5</x:v>
      </x:c>
      <x:c r="D6387" s="4" t="str">
        <x:v>IND</x:v>
      </x:c>
      <x:c r="E6387" s="4" t="str">
        <x:v>TOR</x:v>
      </x:c>
      <x:c r="F6387" s="4" t="n">
        <x:v>122</x:v>
      </x:c>
      <x:c r="G6387" s="4" t="n">
        <x:v>114</x:v>
      </x:c>
      <x:c r="H6387" s="25" t="b">
        <x:v>0</x:v>
      </x:c>
      <x:c r="I6387" s="25" t="b">
        <x:v>0</x:v>
      </x:c>
      <x:c r="J6387" s="4" t="str">
        <x:v>Source neutral_site flag</x:v>
      </x:c>
      <x:c r="K6387" s="4" t="str">
        <x:v>Gainbridge Fieldhouse</x:v>
      </x:c>
      <x:c r="L6387" s="4"/>
    </x:row>
    <x:row r="6388" ht="21" customHeight="1">
      <x:c r="A6388" s="4" t="n">
        <x:v>2023</x:v>
      </x:c>
      <x:c r="B6388" s="4" t="str">
        <x:v>401468709</x:v>
      </x:c>
      <x:c r="C6388" s="9" t="n">
        <x:v>44928.5</x:v>
      </x:c>
      <x:c r="D6388" s="4" t="str">
        <x:v>PHI</x:v>
      </x:c>
      <x:c r="E6388" s="4" t="str">
        <x:v>NO</x:v>
      </x:c>
      <x:c r="F6388" s="4" t="n">
        <x:v>120</x:v>
      </x:c>
      <x:c r="G6388" s="4" t="n">
        <x:v>111</x:v>
      </x:c>
      <x:c r="H6388" s="25" t="b">
        <x:v>0</x:v>
      </x:c>
      <x:c r="I6388" s="25" t="b">
        <x:v>0</x:v>
      </x:c>
      <x:c r="J6388" s="4" t="str">
        <x:v>Source neutral_site flag</x:v>
      </x:c>
      <x:c r="K6388" s="4" t="str">
        <x:v>Wells Fargo Center</x:v>
      </x:c>
      <x:c r="L6388" s="4"/>
    </x:row>
    <x:row r="6389" ht="21" customHeight="1">
      <x:c r="A6389" s="4" t="n">
        <x:v>2023</x:v>
      </x:c>
      <x:c r="B6389" s="4" t="str">
        <x:v>401468710</x:v>
      </x:c>
      <x:c r="C6389" s="9" t="n">
        <x:v>44928.5</x:v>
      </x:c>
      <x:c r="D6389" s="4" t="str">
        <x:v>BKN</x:v>
      </x:c>
      <x:c r="E6389" s="4" t="str">
        <x:v>SA</x:v>
      </x:c>
      <x:c r="F6389" s="4" t="n">
        <x:v>139</x:v>
      </x:c>
      <x:c r="G6389" s="4" t="n">
        <x:v>103</x:v>
      </x:c>
      <x:c r="H6389" s="25" t="b">
        <x:v>0</x:v>
      </x:c>
      <x:c r="I6389" s="25" t="b">
        <x:v>0</x:v>
      </x:c>
      <x:c r="J6389" s="4" t="str">
        <x:v>Source neutral_site flag</x:v>
      </x:c>
      <x:c r="K6389" s="4" t="str">
        <x:v>Barclays Center</x:v>
      </x:c>
      <x:c r="L6389" s="4"/>
    </x:row>
    <x:row r="6390" ht="21" customHeight="1">
      <x:c r="A6390" s="4" t="n">
        <x:v>2023</x:v>
      </x:c>
      <x:c r="B6390" s="4" t="str">
        <x:v>401468711</x:v>
      </x:c>
      <x:c r="C6390" s="9" t="n">
        <x:v>44928.5</x:v>
      </x:c>
      <x:c r="D6390" s="4" t="str">
        <x:v>HOU</x:v>
      </x:c>
      <x:c r="E6390" s="4" t="str">
        <x:v>DAL</x:v>
      </x:c>
      <x:c r="F6390" s="4" t="n">
        <x:v>106</x:v>
      </x:c>
      <x:c r="G6390" s="4" t="n">
        <x:v>111</x:v>
      </x:c>
      <x:c r="H6390" s="25" t="b">
        <x:v>0</x:v>
      </x:c>
      <x:c r="I6390" s="25" t="b">
        <x:v>0</x:v>
      </x:c>
      <x:c r="J6390" s="4" t="str">
        <x:v>Source neutral_site flag</x:v>
      </x:c>
      <x:c r="K6390" s="4" t="str">
        <x:v>Toyota Center (Houston)</x:v>
      </x:c>
      <x:c r="L6390" s="4"/>
    </x:row>
    <x:row r="6391" ht="21" customHeight="1">
      <x:c r="A6391" s="4" t="n">
        <x:v>2023</x:v>
      </x:c>
      <x:c r="B6391" s="4" t="str">
        <x:v>401468712</x:v>
      </x:c>
      <x:c r="C6391" s="9" t="n">
        <x:v>44928.5</x:v>
      </x:c>
      <x:c r="D6391" s="4" t="str">
        <x:v>MIN</x:v>
      </x:c>
      <x:c r="E6391" s="4" t="str">
        <x:v>DEN</x:v>
      </x:c>
      <x:c r="F6391" s="4" t="n">
        <x:v>124</x:v>
      </x:c>
      <x:c r="G6391" s="4" t="n">
        <x:v>111</x:v>
      </x:c>
      <x:c r="H6391" s="25" t="b">
        <x:v>0</x:v>
      </x:c>
      <x:c r="I6391" s="25" t="b">
        <x:v>0</x:v>
      </x:c>
      <x:c r="J6391" s="4" t="str">
        <x:v>Source neutral_site flag</x:v>
      </x:c>
      <x:c r="K6391" s="4" t="str">
        <x:v>Target Center</x:v>
      </x:c>
      <x:c r="L6391" s="4"/>
    </x:row>
    <x:row r="6392" ht="21" customHeight="1">
      <x:c r="A6392" s="4" t="n">
        <x:v>2023</x:v>
      </x:c>
      <x:c r="B6392" s="4" t="str">
        <x:v>401468713</x:v>
      </x:c>
      <x:c r="C6392" s="9" t="n">
        <x:v>44928.5</x:v>
      </x:c>
      <x:c r="D6392" s="4" t="str">
        <x:v>GS</x:v>
      </x:c>
      <x:c r="E6392" s="4" t="str">
        <x:v>ATL</x:v>
      </x:c>
      <x:c r="F6392" s="4" t="n">
        <x:v>143</x:v>
      </x:c>
      <x:c r="G6392" s="4" t="n">
        <x:v>141</x:v>
      </x:c>
      <x:c r="H6392" s="25" t="b">
        <x:v>0</x:v>
      </x:c>
      <x:c r="I6392" s="25" t="b">
        <x:v>0</x:v>
      </x:c>
      <x:c r="J6392" s="4" t="str">
        <x:v>Source neutral_site flag</x:v>
      </x:c>
      <x:c r="K6392" s="4" t="str">
        <x:v>Chase Center</x:v>
      </x:c>
      <x:c r="L6392" s="4"/>
    </x:row>
    <x:row r="6393" ht="21" customHeight="1">
      <x:c r="A6393" s="4" t="n">
        <x:v>2023</x:v>
      </x:c>
      <x:c r="B6393" s="4" t="str">
        <x:v>401468714</x:v>
      </x:c>
      <x:c r="C6393" s="9" t="n">
        <x:v>44928.5</x:v>
      </x:c>
      <x:c r="D6393" s="4" t="str">
        <x:v>POR</x:v>
      </x:c>
      <x:c r="E6393" s="4" t="str">
        <x:v>DET</x:v>
      </x:c>
      <x:c r="F6393" s="4" t="n">
        <x:v>135</x:v>
      </x:c>
      <x:c r="G6393" s="4" t="n">
        <x:v>106</x:v>
      </x:c>
      <x:c r="H6393" s="25" t="b">
        <x:v>0</x:v>
      </x:c>
      <x:c r="I6393" s="25" t="b">
        <x:v>0</x:v>
      </x:c>
      <x:c r="J6393" s="4" t="str">
        <x:v>Source neutral_site flag</x:v>
      </x:c>
      <x:c r="K6393" s="4" t="str">
        <x:v>Moda Center</x:v>
      </x:c>
      <x:c r="L6393" s="4"/>
    </x:row>
    <x:row r="6394" ht="21" customHeight="1">
      <x:c r="A6394" s="4" t="n">
        <x:v>2023</x:v>
      </x:c>
      <x:c r="B6394" s="4" t="str">
        <x:v>401468715</x:v>
      </x:c>
      <x:c r="C6394" s="9" t="n">
        <x:v>44928.5</x:v>
      </x:c>
      <x:c r="D6394" s="4" t="str">
        <x:v>LAC</x:v>
      </x:c>
      <x:c r="E6394" s="4" t="str">
        <x:v>MIA</x:v>
      </x:c>
      <x:c r="F6394" s="4" t="n">
        <x:v>100</x:v>
      </x:c>
      <x:c r="G6394" s="4" t="n">
        <x:v>110</x:v>
      </x:c>
      <x:c r="H6394" s="25" t="b">
        <x:v>0</x:v>
      </x:c>
      <x:c r="I6394" s="25" t="b">
        <x:v>0</x:v>
      </x:c>
      <x:c r="J6394" s="4" t="str">
        <x:v>Source neutral_site flag</x:v>
      </x:c>
      <x:c r="K6394" s="4" t="str">
        <x:v>crypto.com Arena</x:v>
      </x:c>
      <x:c r="L6394" s="4"/>
    </x:row>
    <x:row r="6395" ht="21" customHeight="1">
      <x:c r="A6395" s="4" t="n">
        <x:v>2023</x:v>
      </x:c>
      <x:c r="B6395" s="4" t="str">
        <x:v>401468716</x:v>
      </x:c>
      <x:c r="C6395" s="9" t="n">
        <x:v>44929.5</x:v>
      </x:c>
      <x:c r="D6395" s="4" t="str">
        <x:v>MIL</x:v>
      </x:c>
      <x:c r="E6395" s="4" t="str">
        <x:v>WSH</x:v>
      </x:c>
      <x:c r="F6395" s="4" t="n">
        <x:v>123</x:v>
      </x:c>
      <x:c r="G6395" s="4" t="n">
        <x:v>113</x:v>
      </x:c>
      <x:c r="H6395" s="25" t="b">
        <x:v>0</x:v>
      </x:c>
      <x:c r="I6395" s="25" t="b">
        <x:v>0</x:v>
      </x:c>
      <x:c r="J6395" s="4" t="str">
        <x:v>Source neutral_site flag</x:v>
      </x:c>
      <x:c r="K6395" s="4" t="str">
        <x:v>Fiserv Forum</x:v>
      </x:c>
      <x:c r="L6395" s="4"/>
    </x:row>
    <x:row r="6396" ht="21" customHeight="1">
      <x:c r="A6396" s="4" t="n">
        <x:v>2023</x:v>
      </x:c>
      <x:c r="B6396" s="4" t="str">
        <x:v>401468717</x:v>
      </x:c>
      <x:c r="C6396" s="9" t="n">
        <x:v>44929.5</x:v>
      </x:c>
      <x:c r="D6396" s="4" t="str">
        <x:v>OKC</x:v>
      </x:c>
      <x:c r="E6396" s="4" t="str">
        <x:v>BOS</x:v>
      </x:c>
      <x:c r="F6396" s="4" t="n">
        <x:v>150</x:v>
      </x:c>
      <x:c r="G6396" s="4" t="n">
        <x:v>117</x:v>
      </x:c>
      <x:c r="H6396" s="25" t="b">
        <x:v>0</x:v>
      </x:c>
      <x:c r="I6396" s="25" t="b">
        <x:v>0</x:v>
      </x:c>
      <x:c r="J6396" s="4" t="str">
        <x:v>Source neutral_site flag</x:v>
      </x:c>
      <x:c r="K6396" s="4" t="str">
        <x:v>Paycom Center</x:v>
      </x:c>
      <x:c r="L6396" s="4"/>
    </x:row>
    <x:row r="6397" ht="21" customHeight="1">
      <x:c r="A6397" s="4" t="n">
        <x:v>2023</x:v>
      </x:c>
      <x:c r="B6397" s="4" t="str">
        <x:v>401468718</x:v>
      </x:c>
      <x:c r="C6397" s="9" t="n">
        <x:v>44929.5</x:v>
      </x:c>
      <x:c r="D6397" s="4" t="str">
        <x:v>UTAH</x:v>
      </x:c>
      <x:c r="E6397" s="4" t="str">
        <x:v>SAC</x:v>
      </x:c>
      <x:c r="F6397" s="4" t="n">
        <x:v>115</x:v>
      </x:c>
      <x:c r="G6397" s="4" t="n">
        <x:v>117</x:v>
      </x:c>
      <x:c r="H6397" s="25" t="b">
        <x:v>0</x:v>
      </x:c>
      <x:c r="I6397" s="25" t="b">
        <x:v>0</x:v>
      </x:c>
      <x:c r="J6397" s="4" t="str">
        <x:v>Source neutral_site flag</x:v>
      </x:c>
      <x:c r="K6397" s="4" t="str">
        <x:v>Delta Center</x:v>
      </x:c>
      <x:c r="L6397" s="4"/>
    </x:row>
    <x:row r="6398" ht="21" customHeight="1">
      <x:c r="A6398" s="4" t="n">
        <x:v>2023</x:v>
      </x:c>
      <x:c r="B6398" s="4" t="str">
        <x:v>401468719</x:v>
      </x:c>
      <x:c r="C6398" s="9" t="n">
        <x:v>44930.5</x:v>
      </x:c>
      <x:c r="D6398" s="4" t="str">
        <x:v>CHA</x:v>
      </x:c>
      <x:c r="E6398" s="4" t="str">
        <x:v>MEM</x:v>
      </x:c>
      <x:c r="F6398" s="4" t="n">
        <x:v>107</x:v>
      </x:c>
      <x:c r="G6398" s="4" t="n">
        <x:v>131</x:v>
      </x:c>
      <x:c r="H6398" s="25" t="b">
        <x:v>0</x:v>
      </x:c>
      <x:c r="I6398" s="25" t="b">
        <x:v>0</x:v>
      </x:c>
      <x:c r="J6398" s="4" t="str">
        <x:v>Source neutral_site flag</x:v>
      </x:c>
      <x:c r="K6398" s="4" t="str">
        <x:v>Spectrum Center</x:v>
      </x:c>
      <x:c r="L6398" s="4"/>
    </x:row>
    <x:row r="6399" ht="21" customHeight="1">
      <x:c r="A6399" s="4" t="n">
        <x:v>2023</x:v>
      </x:c>
      <x:c r="B6399" s="4" t="str">
        <x:v>401468720</x:v>
      </x:c>
      <x:c r="C6399" s="9" t="n">
        <x:v>44930.5</x:v>
      </x:c>
      <x:c r="D6399" s="4" t="str">
        <x:v>CLE</x:v>
      </x:c>
      <x:c r="E6399" s="4" t="str">
        <x:v>PHX</x:v>
      </x:c>
      <x:c r="F6399" s="4" t="n">
        <x:v>90</x:v>
      </x:c>
      <x:c r="G6399" s="4" t="n">
        <x:v>88</x:v>
      </x:c>
      <x:c r="H6399" s="25" t="b">
        <x:v>0</x:v>
      </x:c>
      <x:c r="I6399" s="25" t="b">
        <x:v>0</x:v>
      </x:c>
      <x:c r="J6399" s="4" t="str">
        <x:v>Source neutral_site flag</x:v>
      </x:c>
      <x:c r="K6399" s="4" t="str">
        <x:v>Rocket Arena</x:v>
      </x:c>
      <x:c r="L6399" s="4"/>
    </x:row>
    <x:row r="6400" ht="21" customHeight="1">
      <x:c r="A6400" s="4" t="n">
        <x:v>2023</x:v>
      </x:c>
      <x:c r="B6400" s="4" t="str">
        <x:v>401468721</x:v>
      </x:c>
      <x:c r="C6400" s="9" t="n">
        <x:v>44930.5</x:v>
      </x:c>
      <x:c r="D6400" s="4" t="str">
        <x:v>ORL</x:v>
      </x:c>
      <x:c r="E6400" s="4" t="str">
        <x:v>OKC</x:v>
      </x:c>
      <x:c r="F6400" s="4" t="n">
        <x:v>126</x:v>
      </x:c>
      <x:c r="G6400" s="4" t="n">
        <x:v>115</x:v>
      </x:c>
      <x:c r="H6400" s="25" t="b">
        <x:v>0</x:v>
      </x:c>
      <x:c r="I6400" s="25" t="b">
        <x:v>0</x:v>
      </x:c>
      <x:c r="J6400" s="4" t="str">
        <x:v>Source neutral_site flag</x:v>
      </x:c>
      <x:c r="K6400" s="4" t="str">
        <x:v>Kia Center</x:v>
      </x:c>
      <x:c r="L6400" s="4"/>
    </x:row>
    <x:row r="6401" ht="21" customHeight="1">
      <x:c r="A6401" s="4" t="n">
        <x:v>2023</x:v>
      </x:c>
      <x:c r="B6401" s="4" t="str">
        <x:v>401468722</x:v>
      </x:c>
      <x:c r="C6401" s="9" t="n">
        <x:v>44930.5</x:v>
      </x:c>
      <x:c r="D6401" s="4" t="str">
        <x:v>PHI</x:v>
      </x:c>
      <x:c r="E6401" s="4" t="str">
        <x:v>IND</x:v>
      </x:c>
      <x:c r="F6401" s="4" t="n">
        <x:v>129</x:v>
      </x:c>
      <x:c r="G6401" s="4" t="n">
        <x:v>126</x:v>
      </x:c>
      <x:c r="H6401" s="25" t="b">
        <x:v>0</x:v>
      </x:c>
      <x:c r="I6401" s="25" t="b">
        <x:v>0</x:v>
      </x:c>
      <x:c r="J6401" s="4" t="str">
        <x:v>Source neutral_site flag</x:v>
      </x:c>
      <x:c r="K6401" s="4" t="str">
        <x:v>Wells Fargo Center</x:v>
      </x:c>
      <x:c r="L6401" s="4"/>
    </x:row>
    <x:row r="6402" ht="21" customHeight="1">
      <x:c r="A6402" s="4" t="n">
        <x:v>2023</x:v>
      </x:c>
      <x:c r="B6402" s="4" t="str">
        <x:v>401468723</x:v>
      </x:c>
      <x:c r="C6402" s="9" t="n">
        <x:v>44930.5</x:v>
      </x:c>
      <x:c r="D6402" s="4" t="str">
        <x:v>NY</x:v>
      </x:c>
      <x:c r="E6402" s="4" t="str">
        <x:v>SA</x:v>
      </x:c>
      <x:c r="F6402" s="4" t="n">
        <x:v>117</x:v>
      </x:c>
      <x:c r="G6402" s="4" t="n">
        <x:v>114</x:v>
      </x:c>
      <x:c r="H6402" s="25" t="b">
        <x:v>0</x:v>
      </x:c>
      <x:c r="I6402" s="25" t="b">
        <x:v>0</x:v>
      </x:c>
      <x:c r="J6402" s="4" t="str">
        <x:v>Source neutral_site flag</x:v>
      </x:c>
      <x:c r="K6402" s="4" t="str">
        <x:v>Madison Square Garden</x:v>
      </x:c>
      <x:c r="L6402" s="4"/>
    </x:row>
    <x:row r="6403" ht="21" customHeight="1">
      <x:c r="A6403" s="4" t="n">
        <x:v>2023</x:v>
      </x:c>
      <x:c r="B6403" s="4" t="str">
        <x:v>401468724</x:v>
      </x:c>
      <x:c r="C6403" s="9" t="n">
        <x:v>44930.5</x:v>
      </x:c>
      <x:c r="D6403" s="4" t="str">
        <x:v>TOR</x:v>
      </x:c>
      <x:c r="E6403" s="4" t="str">
        <x:v>MIL</x:v>
      </x:c>
      <x:c r="F6403" s="4" t="n">
        <x:v>101</x:v>
      </x:c>
      <x:c r="G6403" s="4" t="n">
        <x:v>104</x:v>
      </x:c>
      <x:c r="H6403" s="25" t="b">
        <x:v>0</x:v>
      </x:c>
      <x:c r="I6403" s="25" t="b">
        <x:v>0</x:v>
      </x:c>
      <x:c r="J6403" s="4" t="str">
        <x:v>Source neutral_site flag</x:v>
      </x:c>
      <x:c r="K6403" s="4" t="str">
        <x:v>Scotiabank Arena</x:v>
      </x:c>
      <x:c r="L6403" s="4"/>
    </x:row>
    <x:row r="6404" ht="21" customHeight="1">
      <x:c r="A6404" s="4" t="n">
        <x:v>2023</x:v>
      </x:c>
      <x:c r="B6404" s="4" t="str">
        <x:v>401468725</x:v>
      </x:c>
      <x:c r="C6404" s="9" t="n">
        <x:v>44930.5</x:v>
      </x:c>
      <x:c r="D6404" s="4" t="str">
        <x:v>CHI</x:v>
      </x:c>
      <x:c r="E6404" s="4" t="str">
        <x:v>BKN</x:v>
      </x:c>
      <x:c r="F6404" s="4" t="n">
        <x:v>121</x:v>
      </x:c>
      <x:c r="G6404" s="4" t="n">
        <x:v>112</x:v>
      </x:c>
      <x:c r="H6404" s="25" t="b">
        <x:v>0</x:v>
      </x:c>
      <x:c r="I6404" s="25" t="b">
        <x:v>0</x:v>
      </x:c>
      <x:c r="J6404" s="4" t="str">
        <x:v>Source neutral_site flag</x:v>
      </x:c>
      <x:c r="K6404" s="4" t="str">
        <x:v>United Center</x:v>
      </x:c>
      <x:c r="L6404" s="4"/>
    </x:row>
    <x:row r="6405" ht="21" customHeight="1">
      <x:c r="A6405" s="4" t="n">
        <x:v>2023</x:v>
      </x:c>
      <x:c r="B6405" s="4" t="str">
        <x:v>401468726</x:v>
      </x:c>
      <x:c r="C6405" s="9" t="n">
        <x:v>44930.5</x:v>
      </x:c>
      <x:c r="D6405" s="4" t="str">
        <x:v>MIN</x:v>
      </x:c>
      <x:c r="E6405" s="4" t="str">
        <x:v>POR</x:v>
      </x:c>
      <x:c r="F6405" s="4" t="n">
        <x:v>113</x:v>
      </x:c>
      <x:c r="G6405" s="4" t="n">
        <x:v>106</x:v>
      </x:c>
      <x:c r="H6405" s="25" t="b">
        <x:v>0</x:v>
      </x:c>
      <x:c r="I6405" s="25" t="b">
        <x:v>0</x:v>
      </x:c>
      <x:c r="J6405" s="4" t="str">
        <x:v>Source neutral_site flag</x:v>
      </x:c>
      <x:c r="K6405" s="4" t="str">
        <x:v>Target Center</x:v>
      </x:c>
      <x:c r="L6405" s="4"/>
    </x:row>
    <x:row r="6406" ht="21" customHeight="1">
      <x:c r="A6406" s="4" t="n">
        <x:v>2023</x:v>
      </x:c>
      <x:c r="B6406" s="4" t="str">
        <x:v>401468727</x:v>
      </x:c>
      <x:c r="C6406" s="9" t="n">
        <x:v>44930.5</x:v>
      </x:c>
      <x:c r="D6406" s="4" t="str">
        <x:v>NO</x:v>
      </x:c>
      <x:c r="E6406" s="4" t="str">
        <x:v>HOU</x:v>
      </x:c>
      <x:c r="F6406" s="4" t="n">
        <x:v>119</x:v>
      </x:c>
      <x:c r="G6406" s="4" t="n">
        <x:v>108</x:v>
      </x:c>
      <x:c r="H6406" s="25" t="b">
        <x:v>0</x:v>
      </x:c>
      <x:c r="I6406" s="25" t="b">
        <x:v>0</x:v>
      </x:c>
      <x:c r="J6406" s="4" t="str">
        <x:v>Source neutral_site flag</x:v>
      </x:c>
      <x:c r="K6406" s="4" t="str">
        <x:v>Smoothie King Center</x:v>
      </x:c>
      <x:c r="L6406" s="4"/>
    </x:row>
    <x:row r="6407" ht="21" customHeight="1">
      <x:c r="A6407" s="4" t="n">
        <x:v>2023</x:v>
      </x:c>
      <x:c r="B6407" s="4" t="str">
        <x:v>401468728</x:v>
      </x:c>
      <x:c r="C6407" s="9" t="n">
        <x:v>44930.5</x:v>
      </x:c>
      <x:c r="D6407" s="4" t="str">
        <x:v>GS</x:v>
      </x:c>
      <x:c r="E6407" s="4" t="str">
        <x:v>DET</x:v>
      </x:c>
      <x:c r="F6407" s="4" t="n">
        <x:v>119</x:v>
      </x:c>
      <x:c r="G6407" s="4" t="n">
        <x:v>122</x:v>
      </x:c>
      <x:c r="H6407" s="25" t="b">
        <x:v>0</x:v>
      </x:c>
      <x:c r="I6407" s="25" t="b">
        <x:v>0</x:v>
      </x:c>
      <x:c r="J6407" s="4" t="str">
        <x:v>Source neutral_site flag</x:v>
      </x:c>
      <x:c r="K6407" s="4" t="str">
        <x:v>Chase Center</x:v>
      </x:c>
      <x:c r="L6407" s="4"/>
    </x:row>
    <x:row r="6408" ht="21" customHeight="1">
      <x:c r="A6408" s="4" t="n">
        <x:v>2023</x:v>
      </x:c>
      <x:c r="B6408" s="4" t="str">
        <x:v>401468729</x:v>
      </x:c>
      <x:c r="C6408" s="9" t="n">
        <x:v>44930.5</x:v>
      </x:c>
      <x:c r="D6408" s="4" t="str">
        <x:v>LAL</x:v>
      </x:c>
      <x:c r="E6408" s="4" t="str">
        <x:v>MIA</x:v>
      </x:c>
      <x:c r="F6408" s="4" t="n">
        <x:v>112</x:v>
      </x:c>
      <x:c r="G6408" s="4" t="n">
        <x:v>109</x:v>
      </x:c>
      <x:c r="H6408" s="25" t="b">
        <x:v>0</x:v>
      </x:c>
      <x:c r="I6408" s="25" t="b">
        <x:v>0</x:v>
      </x:c>
      <x:c r="J6408" s="4" t="str">
        <x:v>Source neutral_site flag</x:v>
      </x:c>
      <x:c r="K6408" s="4" t="str">
        <x:v>crypto.com Arena</x:v>
      </x:c>
      <x:c r="L6408" s="4"/>
    </x:row>
    <x:row r="6409" ht="21" customHeight="1">
      <x:c r="A6409" s="4" t="n">
        <x:v>2023</x:v>
      </x:c>
      <x:c r="B6409" s="4" t="str">
        <x:v>401468730</x:v>
      </x:c>
      <x:c r="C6409" s="9" t="n">
        <x:v>44930.5</x:v>
      </x:c>
      <x:c r="D6409" s="4" t="str">
        <x:v>SAC</x:v>
      </x:c>
      <x:c r="E6409" s="4" t="str">
        <x:v>ATL</x:v>
      </x:c>
      <x:c r="F6409" s="4" t="n">
        <x:v>117</x:v>
      </x:c>
      <x:c r="G6409" s="4" t="n">
        <x:v>120</x:v>
      </x:c>
      <x:c r="H6409" s="25" t="b">
        <x:v>0</x:v>
      </x:c>
      <x:c r="I6409" s="25" t="b">
        <x:v>0</x:v>
      </x:c>
      <x:c r="J6409" s="4" t="str">
        <x:v>Source neutral_site flag</x:v>
      </x:c>
      <x:c r="K6409" s="4" t="str">
        <x:v>Golden 1 Center</x:v>
      </x:c>
      <x:c r="L6409" s="4"/>
    </x:row>
    <x:row r="6410" ht="21" customHeight="1">
      <x:c r="A6410" s="4" t="n">
        <x:v>2023</x:v>
      </x:c>
      <x:c r="B6410" s="4" t="str">
        <x:v>401468731</x:v>
      </x:c>
      <x:c r="C6410" s="9" t="n">
        <x:v>44931.5</x:v>
      </x:c>
      <x:c r="D6410" s="4" t="str">
        <x:v>ORL</x:v>
      </x:c>
      <x:c r="E6410" s="4" t="str">
        <x:v>MEM</x:v>
      </x:c>
      <x:c r="F6410" s="4" t="n">
        <x:v>115</x:v>
      </x:c>
      <x:c r="G6410" s="4" t="n">
        <x:v>123</x:v>
      </x:c>
      <x:c r="H6410" s="25" t="b">
        <x:v>0</x:v>
      </x:c>
      <x:c r="I6410" s="25" t="b">
        <x:v>0</x:v>
      </x:c>
      <x:c r="J6410" s="4" t="str">
        <x:v>Source neutral_site flag</x:v>
      </x:c>
      <x:c r="K6410" s="4" t="str">
        <x:v>Kia Center</x:v>
      </x:c>
      <x:c r="L6410" s="4"/>
    </x:row>
    <x:row r="6411" ht="21" customHeight="1">
      <x:c r="A6411" s="4" t="n">
        <x:v>2023</x:v>
      </x:c>
      <x:c r="B6411" s="4" t="str">
        <x:v>401468732</x:v>
      </x:c>
      <x:c r="C6411" s="9" t="n">
        <x:v>44931.5</x:v>
      </x:c>
      <x:c r="D6411" s="4" t="str">
        <x:v>DAL</x:v>
      </x:c>
      <x:c r="E6411" s="4" t="str">
        <x:v>BOS</x:v>
      </x:c>
      <x:c r="F6411" s="4" t="n">
        <x:v>95</x:v>
      </x:c>
      <x:c r="G6411" s="4" t="n">
        <x:v>124</x:v>
      </x:c>
      <x:c r="H6411" s="25" t="b">
        <x:v>0</x:v>
      </x:c>
      <x:c r="I6411" s="25" t="b">
        <x:v>0</x:v>
      </x:c>
      <x:c r="J6411" s="4" t="str">
        <x:v>Source neutral_site flag</x:v>
      </x:c>
      <x:c r="K6411" s="4" t="str">
        <x:v>American Airlines Center</x:v>
      </x:c>
      <x:c r="L6411" s="4"/>
    </x:row>
    <x:row r="6412" ht="21" customHeight="1">
      <x:c r="A6412" s="4" t="n">
        <x:v>2023</x:v>
      </x:c>
      <x:c r="B6412" s="4" t="str">
        <x:v>401468733</x:v>
      </x:c>
      <x:c r="C6412" s="9" t="n">
        <x:v>44931.5</x:v>
      </x:c>
      <x:c r="D6412" s="4" t="str">
        <x:v>HOU</x:v>
      </x:c>
      <x:c r="E6412" s="4" t="str">
        <x:v>UTAH</x:v>
      </x:c>
      <x:c r="F6412" s="4" t="n">
        <x:v>114</x:v>
      </x:c>
      <x:c r="G6412" s="4" t="n">
        <x:v>131</x:v>
      </x:c>
      <x:c r="H6412" s="25" t="b">
        <x:v>0</x:v>
      </x:c>
      <x:c r="I6412" s="25" t="b">
        <x:v>0</x:v>
      </x:c>
      <x:c r="J6412" s="4" t="str">
        <x:v>Source neutral_site flag</x:v>
      </x:c>
      <x:c r="K6412" s="4" t="str">
        <x:v>Toyota Center (Houston)</x:v>
      </x:c>
      <x:c r="L6412" s="4"/>
    </x:row>
    <x:row r="6413" ht="21" customHeight="1">
      <x:c r="A6413" s="4" t="n">
        <x:v>2023</x:v>
      </x:c>
      <x:c r="B6413" s="4" t="str">
        <x:v>401468734</x:v>
      </x:c>
      <x:c r="C6413" s="9" t="n">
        <x:v>44931.5</x:v>
      </x:c>
      <x:c r="D6413" s="4" t="str">
        <x:v>DEN</x:v>
      </x:c>
      <x:c r="E6413" s="4" t="str">
        <x:v>LAC</x:v>
      </x:c>
      <x:c r="F6413" s="4" t="n">
        <x:v>122</x:v>
      </x:c>
      <x:c r="G6413" s="4" t="n">
        <x:v>91</x:v>
      </x:c>
      <x:c r="H6413" s="25" t="b">
        <x:v>0</x:v>
      </x:c>
      <x:c r="I6413" s="25" t="b">
        <x:v>0</x:v>
      </x:c>
      <x:c r="J6413" s="4" t="str">
        <x:v>Source neutral_site flag</x:v>
      </x:c>
      <x:c r="K6413" s="4" t="str">
        <x:v>Ball Arena</x:v>
      </x:c>
      <x:c r="L6413" s="4"/>
    </x:row>
    <x:row r="6414" ht="21" customHeight="1">
      <x:c r="A6414" s="4" t="n">
        <x:v>2023</x:v>
      </x:c>
      <x:c r="B6414" s="4" t="str">
        <x:v>401468735</x:v>
      </x:c>
      <x:c r="C6414" s="9" t="n">
        <x:v>44932.5</x:v>
      </x:c>
      <x:c r="D6414" s="4" t="str">
        <x:v>IND</x:v>
      </x:c>
      <x:c r="E6414" s="4" t="str">
        <x:v>POR</x:v>
      </x:c>
      <x:c r="F6414" s="4" t="n">
        <x:v>108</x:v>
      </x:c>
      <x:c r="G6414" s="4" t="n">
        <x:v>99</x:v>
      </x:c>
      <x:c r="H6414" s="25" t="b">
        <x:v>0</x:v>
      </x:c>
      <x:c r="I6414" s="25" t="b">
        <x:v>0</x:v>
      </x:c>
      <x:c r="J6414" s="4" t="str">
        <x:v>Source neutral_site flag</x:v>
      </x:c>
      <x:c r="K6414" s="4" t="str">
        <x:v>Gainbridge Fieldhouse</x:v>
      </x:c>
      <x:c r="L6414" s="4"/>
    </x:row>
    <x:row r="6415" ht="21" customHeight="1">
      <x:c r="A6415" s="4" t="n">
        <x:v>2023</x:v>
      </x:c>
      <x:c r="B6415" s="4" t="str">
        <x:v>401468736</x:v>
      </x:c>
      <x:c r="C6415" s="9" t="n">
        <x:v>44932.5</x:v>
      </x:c>
      <x:c r="D6415" s="4" t="str">
        <x:v>PHI</x:v>
      </x:c>
      <x:c r="E6415" s="4" t="str">
        <x:v>CHI</x:v>
      </x:c>
      <x:c r="F6415" s="4" t="n">
        <x:v>112</x:v>
      </x:c>
      <x:c r="G6415" s="4" t="n">
        <x:v>126</x:v>
      </x:c>
      <x:c r="H6415" s="25" t="b">
        <x:v>0</x:v>
      </x:c>
      <x:c r="I6415" s="25" t="b">
        <x:v>0</x:v>
      </x:c>
      <x:c r="J6415" s="4" t="str">
        <x:v>Source neutral_site flag</x:v>
      </x:c>
      <x:c r="K6415" s="4" t="str">
        <x:v>Wells Fargo Center</x:v>
      </x:c>
      <x:c r="L6415" s="4"/>
    </x:row>
    <x:row r="6416" ht="21" customHeight="1">
      <x:c r="A6416" s="4" t="n">
        <x:v>2023</x:v>
      </x:c>
      <x:c r="B6416" s="4" t="str">
        <x:v>401468737</x:v>
      </x:c>
      <x:c r="C6416" s="9" t="n">
        <x:v>44932.5</x:v>
      </x:c>
      <x:c r="D6416" s="4" t="str">
        <x:v>TOR</x:v>
      </x:c>
      <x:c r="E6416" s="4" t="str">
        <x:v>NY</x:v>
      </x:c>
      <x:c r="F6416" s="4" t="n">
        <x:v>108</x:v>
      </x:c>
      <x:c r="G6416" s="4" t="n">
        <x:v>112</x:v>
      </x:c>
      <x:c r="H6416" s="25" t="b">
        <x:v>0</x:v>
      </x:c>
      <x:c r="I6416" s="25" t="b">
        <x:v>0</x:v>
      </x:c>
      <x:c r="J6416" s="4" t="str">
        <x:v>Source neutral_site flag</x:v>
      </x:c>
      <x:c r="K6416" s="4" t="str">
        <x:v>Scotiabank Arena</x:v>
      </x:c>
      <x:c r="L6416" s="4"/>
    </x:row>
    <x:row r="6417" ht="21" customHeight="1">
      <x:c r="A6417" s="4" t="n">
        <x:v>2023</x:v>
      </x:c>
      <x:c r="B6417" s="4" t="str">
        <x:v>401468738</x:v>
      </x:c>
      <x:c r="C6417" s="9" t="n">
        <x:v>44932.5</x:v>
      </x:c>
      <x:c r="D6417" s="4" t="str">
        <x:v>MIL</x:v>
      </x:c>
      <x:c r="E6417" s="4" t="str">
        <x:v>CHA</x:v>
      </x:c>
      <x:c r="F6417" s="4" t="n">
        <x:v>109</x:v>
      </x:c>
      <x:c r="G6417" s="4" t="n">
        <x:v>138</x:v>
      </x:c>
      <x:c r="H6417" s="25" t="b">
        <x:v>0</x:v>
      </x:c>
      <x:c r="I6417" s="25" t="b">
        <x:v>0</x:v>
      </x:c>
      <x:c r="J6417" s="4" t="str">
        <x:v>Source neutral_site flag</x:v>
      </x:c>
      <x:c r="K6417" s="4" t="str">
        <x:v>Fiserv Forum</x:v>
      </x:c>
      <x:c r="L6417" s="4"/>
    </x:row>
    <x:row r="6418" ht="21" customHeight="1">
      <x:c r="A6418" s="4" t="n">
        <x:v>2023</x:v>
      </x:c>
      <x:c r="B6418" s="4" t="str">
        <x:v>401468739</x:v>
      </x:c>
      <x:c r="C6418" s="9" t="n">
        <x:v>44932.5</x:v>
      </x:c>
      <x:c r="D6418" s="4" t="str">
        <x:v>OKC</x:v>
      </x:c>
      <x:c r="E6418" s="4" t="str">
        <x:v>WSH</x:v>
      </x:c>
      <x:c r="F6418" s="4" t="n">
        <x:v>127</x:v>
      </x:c>
      <x:c r="G6418" s="4" t="n">
        <x:v>110</x:v>
      </x:c>
      <x:c r="H6418" s="25" t="b">
        <x:v>0</x:v>
      </x:c>
      <x:c r="I6418" s="25" t="b">
        <x:v>0</x:v>
      </x:c>
      <x:c r="J6418" s="4" t="str">
        <x:v>Source neutral_site flag</x:v>
      </x:c>
      <x:c r="K6418" s="4" t="str">
        <x:v>Paycom Center</x:v>
      </x:c>
      <x:c r="L6418" s="4"/>
    </x:row>
    <x:row r="6419" ht="21" customHeight="1">
      <x:c r="A6419" s="4" t="n">
        <x:v>2023</x:v>
      </x:c>
      <x:c r="B6419" s="4" t="str">
        <x:v>401468740</x:v>
      </x:c>
      <x:c r="C6419" s="9" t="n">
        <x:v>44932.5</x:v>
      </x:c>
      <x:c r="D6419" s="4" t="str">
        <x:v>SA</x:v>
      </x:c>
      <x:c r="E6419" s="4" t="str">
        <x:v>DET</x:v>
      </x:c>
      <x:c r="F6419" s="4" t="n">
        <x:v>121</x:v>
      </x:c>
      <x:c r="G6419" s="4" t="n">
        <x:v>109</x:v>
      </x:c>
      <x:c r="H6419" s="25" t="b">
        <x:v>0</x:v>
      </x:c>
      <x:c r="I6419" s="25" t="b">
        <x:v>0</x:v>
      </x:c>
      <x:c r="J6419" s="4" t="str">
        <x:v>Source neutral_site flag</x:v>
      </x:c>
      <x:c r="K6419" s="4" t="str">
        <x:v>Frost Bank Center</x:v>
      </x:c>
      <x:c r="L6419" s="4"/>
    </x:row>
    <x:row r="6420" ht="21" customHeight="1">
      <x:c r="A6420" s="4" t="n">
        <x:v>2023</x:v>
      </x:c>
      <x:c r="B6420" s="4" t="str">
        <x:v>401468741</x:v>
      </x:c>
      <x:c r="C6420" s="9" t="n">
        <x:v>44932.5</x:v>
      </x:c>
      <x:c r="D6420" s="4" t="str">
        <x:v>NO</x:v>
      </x:c>
      <x:c r="E6420" s="4" t="str">
        <x:v>BKN</x:v>
      </x:c>
      <x:c r="F6420" s="4" t="n">
        <x:v>102</x:v>
      </x:c>
      <x:c r="G6420" s="4" t="n">
        <x:v>108</x:v>
      </x:c>
      <x:c r="H6420" s="25" t="b">
        <x:v>0</x:v>
      </x:c>
      <x:c r="I6420" s="25" t="b">
        <x:v>0</x:v>
      </x:c>
      <x:c r="J6420" s="4" t="str">
        <x:v>Source neutral_site flag</x:v>
      </x:c>
      <x:c r="K6420" s="4" t="str">
        <x:v>Smoothie King Center</x:v>
      </x:c>
      <x:c r="L6420" s="4"/>
    </x:row>
    <x:row r="6421" ht="21" customHeight="1">
      <x:c r="A6421" s="4" t="n">
        <x:v>2023</x:v>
      </x:c>
      <x:c r="B6421" s="4" t="str">
        <x:v>401468742</x:v>
      </x:c>
      <x:c r="C6421" s="9" t="n">
        <x:v>44932.5</x:v>
      </x:c>
      <x:c r="D6421" s="4" t="str">
        <x:v>MIN</x:v>
      </x:c>
      <x:c r="E6421" s="4" t="str">
        <x:v>LAC</x:v>
      </x:c>
      <x:c r="F6421" s="4" t="n">
        <x:v>128</x:v>
      </x:c>
      <x:c r="G6421" s="4" t="n">
        <x:v>115</x:v>
      </x:c>
      <x:c r="H6421" s="25" t="b">
        <x:v>0</x:v>
      </x:c>
      <x:c r="I6421" s="25" t="b">
        <x:v>0</x:v>
      </x:c>
      <x:c r="J6421" s="4" t="str">
        <x:v>Source neutral_site flag</x:v>
      </x:c>
      <x:c r="K6421" s="4" t="str">
        <x:v>Target Center</x:v>
      </x:c>
      <x:c r="L6421" s="4"/>
    </x:row>
    <x:row r="6422" ht="21" customHeight="1">
      <x:c r="A6422" s="4" t="n">
        <x:v>2023</x:v>
      </x:c>
      <x:c r="B6422" s="4" t="str">
        <x:v>401468743</x:v>
      </x:c>
      <x:c r="C6422" s="9" t="n">
        <x:v>44932.5</x:v>
      </x:c>
      <x:c r="D6422" s="4" t="str">
        <x:v>DEN</x:v>
      </x:c>
      <x:c r="E6422" s="4" t="str">
        <x:v>CLE</x:v>
      </x:c>
      <x:c r="F6422" s="4" t="n">
        <x:v>121</x:v>
      </x:c>
      <x:c r="G6422" s="4" t="n">
        <x:v>108</x:v>
      </x:c>
      <x:c r="H6422" s="25" t="b">
        <x:v>0</x:v>
      </x:c>
      <x:c r="I6422" s="25" t="b">
        <x:v>0</x:v>
      </x:c>
      <x:c r="J6422" s="4" t="str">
        <x:v>Source neutral_site flag</x:v>
      </x:c>
      <x:c r="K6422" s="4" t="str">
        <x:v>Ball Arena</x:v>
      </x:c>
      <x:c r="L6422" s="4"/>
    </x:row>
    <x:row r="6423" ht="21" customHeight="1">
      <x:c r="A6423" s="4" t="n">
        <x:v>2023</x:v>
      </x:c>
      <x:c r="B6423" s="4" t="str">
        <x:v>401468744</x:v>
      </x:c>
      <x:c r="C6423" s="9" t="n">
        <x:v>44932.5</x:v>
      </x:c>
      <x:c r="D6423" s="4" t="str">
        <x:v>PHX</x:v>
      </x:c>
      <x:c r="E6423" s="4" t="str">
        <x:v>MIA</x:v>
      </x:c>
      <x:c r="F6423" s="4" t="n">
        <x:v>96</x:v>
      </x:c>
      <x:c r="G6423" s="4" t="n">
        <x:v>104</x:v>
      </x:c>
      <x:c r="H6423" s="25" t="b">
        <x:v>0</x:v>
      </x:c>
      <x:c r="I6423" s="25" t="b">
        <x:v>0</x:v>
      </x:c>
      <x:c r="J6423" s="4" t="str">
        <x:v>Source neutral_site flag</x:v>
      </x:c>
      <x:c r="K6423" s="4" t="str">
        <x:v>PHX Arena</x:v>
      </x:c>
      <x:c r="L6423" s="4"/>
    </x:row>
    <x:row r="6424" ht="21" customHeight="1">
      <x:c r="A6424" s="4" t="n">
        <x:v>2023</x:v>
      </x:c>
      <x:c r="B6424" s="4" t="str">
        <x:v>401468745</x:v>
      </x:c>
      <x:c r="C6424" s="9" t="n">
        <x:v>44932.5</x:v>
      </x:c>
      <x:c r="D6424" s="4" t="str">
        <x:v>LAL</x:v>
      </x:c>
      <x:c r="E6424" s="4" t="str">
        <x:v>ATL</x:v>
      </x:c>
      <x:c r="F6424" s="4" t="n">
        <x:v>130</x:v>
      </x:c>
      <x:c r="G6424" s="4" t="n">
        <x:v>114</x:v>
      </x:c>
      <x:c r="H6424" s="25" t="b">
        <x:v>0</x:v>
      </x:c>
      <x:c r="I6424" s="25" t="b">
        <x:v>0</x:v>
      </x:c>
      <x:c r="J6424" s="4" t="str">
        <x:v>Source neutral_site flag</x:v>
      </x:c>
      <x:c r="K6424" s="4" t="str">
        <x:v>crypto.com Arena</x:v>
      </x:c>
      <x:c r="L6424" s="4"/>
    </x:row>
    <x:row r="6425" ht="21" customHeight="1">
      <x:c r="A6425" s="4" t="n">
        <x:v>2023</x:v>
      </x:c>
      <x:c r="B6425" s="4" t="str">
        <x:v>401468746</x:v>
      </x:c>
      <x:c r="C6425" s="9" t="n">
        <x:v>44933.5</x:v>
      </x:c>
      <x:c r="D6425" s="4" t="str">
        <x:v>SA</x:v>
      </x:c>
      <x:c r="E6425" s="4" t="str">
        <x:v>BOS</x:v>
      </x:c>
      <x:c r="F6425" s="4" t="n">
        <x:v>116</x:v>
      </x:c>
      <x:c r="G6425" s="4" t="n">
        <x:v>121</x:v>
      </x:c>
      <x:c r="H6425" s="25" t="b">
        <x:v>0</x:v>
      </x:c>
      <x:c r="I6425" s="25" t="b">
        <x:v>0</x:v>
      </x:c>
      <x:c r="J6425" s="4" t="str">
        <x:v>Source neutral_site flag</x:v>
      </x:c>
      <x:c r="K6425" s="4" t="str">
        <x:v>Frost Bank Center</x:v>
      </x:c>
      <x:c r="L6425" s="4"/>
    </x:row>
    <x:row r="6426" ht="21" customHeight="1">
      <x:c r="A6426" s="4" t="n">
        <x:v>2023</x:v>
      </x:c>
      <x:c r="B6426" s="4" t="str">
        <x:v>401468747</x:v>
      </x:c>
      <x:c r="C6426" s="9" t="n">
        <x:v>44933.5</x:v>
      </x:c>
      <x:c r="D6426" s="4" t="str">
        <x:v>CHI</x:v>
      </x:c>
      <x:c r="E6426" s="4" t="str">
        <x:v>UTAH</x:v>
      </x:c>
      <x:c r="F6426" s="4" t="n">
        <x:v>126</x:v>
      </x:c>
      <x:c r="G6426" s="4" t="n">
        <x:v>118</x:v>
      </x:c>
      <x:c r="H6426" s="25" t="b">
        <x:v>0</x:v>
      </x:c>
      <x:c r="I6426" s="25" t="b">
        <x:v>0</x:v>
      </x:c>
      <x:c r="J6426" s="4" t="str">
        <x:v>Source neutral_site flag</x:v>
      </x:c>
      <x:c r="K6426" s="4" t="str">
        <x:v>United Center</x:v>
      </x:c>
      <x:c r="L6426" s="4"/>
    </x:row>
    <x:row r="6427" ht="21" customHeight="1">
      <x:c r="A6427" s="4" t="n">
        <x:v>2023</x:v>
      </x:c>
      <x:c r="B6427" s="4" t="str">
        <x:v>401468748</x:v>
      </x:c>
      <x:c r="C6427" s="9" t="n">
        <x:v>44933.5</x:v>
      </x:c>
      <x:c r="D6427" s="4" t="str">
        <x:v>DAL</x:v>
      </x:c>
      <x:c r="E6427" s="4" t="str">
        <x:v>NO</x:v>
      </x:c>
      <x:c r="F6427" s="4" t="n">
        <x:v>127</x:v>
      </x:c>
      <x:c r="G6427" s="4" t="n">
        <x:v>117</x:v>
      </x:c>
      <x:c r="H6427" s="25" t="b">
        <x:v>0</x:v>
      </x:c>
      <x:c r="I6427" s="25" t="b">
        <x:v>0</x:v>
      </x:c>
      <x:c r="J6427" s="4" t="str">
        <x:v>Source neutral_site flag</x:v>
      </x:c>
      <x:c r="K6427" s="4" t="str">
        <x:v>American Airlines Center</x:v>
      </x:c>
      <x:c r="L6427" s="4"/>
    </x:row>
    <x:row r="6428" ht="21" customHeight="1">
      <x:c r="A6428" s="4" t="n">
        <x:v>2023</x:v>
      </x:c>
      <x:c r="B6428" s="4" t="str">
        <x:v>401468749</x:v>
      </x:c>
      <x:c r="C6428" s="9" t="n">
        <x:v>44933.5</x:v>
      </x:c>
      <x:c r="D6428" s="4" t="str">
        <x:v>GS</x:v>
      </x:c>
      <x:c r="E6428" s="4" t="str">
        <x:v>ORL</x:v>
      </x:c>
      <x:c r="F6428" s="4" t="n">
        <x:v>101</x:v>
      </x:c>
      <x:c r="G6428" s="4" t="n">
        <x:v>115</x:v>
      </x:c>
      <x:c r="H6428" s="25" t="b">
        <x:v>0</x:v>
      </x:c>
      <x:c r="I6428" s="25" t="b">
        <x:v>0</x:v>
      </x:c>
      <x:c r="J6428" s="4" t="str">
        <x:v>Source neutral_site flag</x:v>
      </x:c>
      <x:c r="K6428" s="4" t="str">
        <x:v>Chase Center</x:v>
      </x:c>
      <x:c r="L6428" s="4"/>
    </x:row>
    <x:row r="6429" ht="21" customHeight="1">
      <x:c r="A6429" s="4" t="n">
        <x:v>2023</x:v>
      </x:c>
      <x:c r="B6429" s="4" t="str">
        <x:v>401468750</x:v>
      </x:c>
      <x:c r="C6429" s="9" t="n">
        <x:v>44933.5</x:v>
      </x:c>
      <x:c r="D6429" s="4" t="str">
        <x:v>SAC</x:v>
      </x:c>
      <x:c r="E6429" s="4" t="str">
        <x:v>LAL</x:v>
      </x:c>
      <x:c r="F6429" s="4" t="n">
        <x:v>134</x:v>
      </x:c>
      <x:c r="G6429" s="4" t="n">
        <x:v>136</x:v>
      </x:c>
      <x:c r="H6429" s="25" t="b">
        <x:v>0</x:v>
      </x:c>
      <x:c r="I6429" s="25" t="b">
        <x:v>0</x:v>
      </x:c>
      <x:c r="J6429" s="4" t="str">
        <x:v>Source neutral_site flag</x:v>
      </x:c>
      <x:c r="K6429" s="4" t="str">
        <x:v>Golden 1 Center</x:v>
      </x:c>
      <x:c r="L6429" s="4"/>
    </x:row>
    <x:row r="6430" ht="21" customHeight="1">
      <x:c r="A6430" s="4" t="n">
        <x:v>2023</x:v>
      </x:c>
      <x:c r="B6430" s="4" t="str">
        <x:v>401468751</x:v>
      </x:c>
      <x:c r="C6430" s="9" t="n">
        <x:v>44934.5</x:v>
      </x:c>
      <x:c r="D6430" s="4" t="str">
        <x:v>DET</x:v>
      </x:c>
      <x:c r="E6430" s="4" t="str">
        <x:v>PHI</x:v>
      </x:c>
      <x:c r="F6430" s="4" t="n">
        <x:v>111</x:v>
      </x:c>
      <x:c r="G6430" s="4" t="n">
        <x:v>123</x:v>
      </x:c>
      <x:c r="H6430" s="25" t="b">
        <x:v>0</x:v>
      </x:c>
      <x:c r="I6430" s="25" t="b">
        <x:v>0</x:v>
      </x:c>
      <x:c r="J6430" s="4" t="str">
        <x:v>Source neutral_site flag</x:v>
      </x:c>
      <x:c r="K6430" s="4" t="str">
        <x:v>Little Caesars Arena</x:v>
      </x:c>
      <x:c r="L6430" s="4"/>
    </x:row>
    <x:row r="6431" ht="21" customHeight="1">
      <x:c r="A6431" s="4" t="n">
        <x:v>2023</x:v>
      </x:c>
      <x:c r="B6431" s="4" t="str">
        <x:v>401468752</x:v>
      </x:c>
      <x:c r="C6431" s="9" t="n">
        <x:v>44934.5</x:v>
      </x:c>
      <x:c r="D6431" s="4" t="str">
        <x:v>TOR</x:v>
      </x:c>
      <x:c r="E6431" s="4" t="str">
        <x:v>POR</x:v>
      </x:c>
      <x:c r="F6431" s="4" t="n">
        <x:v>117</x:v>
      </x:c>
      <x:c r="G6431" s="4" t="n">
        <x:v>105</x:v>
      </x:c>
      <x:c r="H6431" s="25" t="b">
        <x:v>0</x:v>
      </x:c>
      <x:c r="I6431" s="25" t="b">
        <x:v>0</x:v>
      </x:c>
      <x:c r="J6431" s="4" t="str">
        <x:v>Source neutral_site flag</x:v>
      </x:c>
      <x:c r="K6431" s="4" t="str">
        <x:v>Scotiabank Arena</x:v>
      </x:c>
      <x:c r="L6431" s="4"/>
    </x:row>
    <x:row r="6432" ht="21" customHeight="1">
      <x:c r="A6432" s="4" t="n">
        <x:v>2023</x:v>
      </x:c>
      <x:c r="B6432" s="4" t="str">
        <x:v>401468753</x:v>
      </x:c>
      <x:c r="C6432" s="9" t="n">
        <x:v>44934.5</x:v>
      </x:c>
      <x:c r="D6432" s="4" t="str">
        <x:v>IND</x:v>
      </x:c>
      <x:c r="E6432" s="4" t="str">
        <x:v>CHA</x:v>
      </x:c>
      <x:c r="F6432" s="4" t="n">
        <x:v>116</x:v>
      </x:c>
      <x:c r="G6432" s="4" t="n">
        <x:v>111</x:v>
      </x:c>
      <x:c r="H6432" s="25" t="b">
        <x:v>0</x:v>
      </x:c>
      <x:c r="I6432" s="25" t="b">
        <x:v>0</x:v>
      </x:c>
      <x:c r="J6432" s="4" t="str">
        <x:v>Source neutral_site flag</x:v>
      </x:c>
      <x:c r="K6432" s="4" t="str">
        <x:v>Gainbridge Fieldhouse</x:v>
      </x:c>
      <x:c r="L6432" s="4"/>
    </x:row>
    <x:row r="6433" ht="21" customHeight="1">
      <x:c r="A6433" s="4" t="n">
        <x:v>2023</x:v>
      </x:c>
      <x:c r="B6433" s="4" t="str">
        <x:v>401468754</x:v>
      </x:c>
      <x:c r="C6433" s="9" t="n">
        <x:v>44934.5</x:v>
      </x:c>
      <x:c r="D6433" s="4" t="str">
        <x:v>MIA</x:v>
      </x:c>
      <x:c r="E6433" s="4" t="str">
        <x:v>BKN</x:v>
      </x:c>
      <x:c r="F6433" s="4" t="n">
        <x:v>101</x:v>
      </x:c>
      <x:c r="G6433" s="4" t="n">
        <x:v>102</x:v>
      </x:c>
      <x:c r="H6433" s="25" t="b">
        <x:v>0</x:v>
      </x:c>
      <x:c r="I6433" s="25" t="b">
        <x:v>0</x:v>
      </x:c>
      <x:c r="J6433" s="4" t="str">
        <x:v>Source neutral_site flag</x:v>
      </x:c>
      <x:c r="K6433" s="4" t="str">
        <x:v>Kaseya Center</x:v>
      </x:c>
      <x:c r="L6433" s="4"/>
    </x:row>
    <x:row r="6434" ht="21" customHeight="1">
      <x:c r="A6434" s="4" t="n">
        <x:v>2023</x:v>
      </x:c>
      <x:c r="B6434" s="4" t="str">
        <x:v>401468755</x:v>
      </x:c>
      <x:c r="C6434" s="9" t="n">
        <x:v>44934.5</x:v>
      </x:c>
      <x:c r="D6434" s="4" t="str">
        <x:v>MEM</x:v>
      </x:c>
      <x:c r="E6434" s="4" t="str">
        <x:v>UTAH</x:v>
      </x:c>
      <x:c r="F6434" s="4" t="n">
        <x:v>123</x:v>
      </x:c>
      <x:c r="G6434" s="4" t="n">
        <x:v>118</x:v>
      </x:c>
      <x:c r="H6434" s="25" t="b">
        <x:v>0</x:v>
      </x:c>
      <x:c r="I6434" s="25" t="b">
        <x:v>0</x:v>
      </x:c>
      <x:c r="J6434" s="4" t="str">
        <x:v>Source neutral_site flag</x:v>
      </x:c>
      <x:c r="K6434" s="4" t="str">
        <x:v>FedExForum</x:v>
      </x:c>
      <x:c r="L6434" s="4"/>
    </x:row>
    <x:row r="6435" ht="21" customHeight="1">
      <x:c r="A6435" s="4" t="n">
        <x:v>2023</x:v>
      </x:c>
      <x:c r="B6435" s="4" t="str">
        <x:v>401468756</x:v>
      </x:c>
      <x:c r="C6435" s="9" t="n">
        <x:v>44934.5</x:v>
      </x:c>
      <x:c r="D6435" s="4" t="str">
        <x:v>HOU</x:v>
      </x:c>
      <x:c r="E6435" s="4" t="str">
        <x:v>MIN</x:v>
      </x:c>
      <x:c r="F6435" s="4" t="n">
        <x:v>96</x:v>
      </x:c>
      <x:c r="G6435" s="4" t="n">
        <x:v>104</x:v>
      </x:c>
      <x:c r="H6435" s="25" t="b">
        <x:v>0</x:v>
      </x:c>
      <x:c r="I6435" s="25" t="b">
        <x:v>0</x:v>
      </x:c>
      <x:c r="J6435" s="4" t="str">
        <x:v>Source neutral_site flag</x:v>
      </x:c>
      <x:c r="K6435" s="4" t="str">
        <x:v>Toyota Center (Houston)</x:v>
      </x:c>
      <x:c r="L6435" s="4"/>
    </x:row>
    <x:row r="6436" ht="21" customHeight="1">
      <x:c r="A6436" s="4" t="n">
        <x:v>2023</x:v>
      </x:c>
      <x:c r="B6436" s="4" t="str">
        <x:v>401468757</x:v>
      </x:c>
      <x:c r="C6436" s="9" t="n">
        <x:v>44934.5</x:v>
      </x:c>
      <x:c r="D6436" s="4" t="str">
        <x:v>OKC</x:v>
      </x:c>
      <x:c r="E6436" s="4" t="str">
        <x:v>DAL</x:v>
      </x:c>
      <x:c r="F6436" s="4" t="n">
        <x:v>120</x:v>
      </x:c>
      <x:c r="G6436" s="4" t="n">
        <x:v>109</x:v>
      </x:c>
      <x:c r="H6436" s="25" t="b">
        <x:v>0</x:v>
      </x:c>
      <x:c r="I6436" s="25" t="b">
        <x:v>0</x:v>
      </x:c>
      <x:c r="J6436" s="4" t="str">
        <x:v>Source neutral_site flag</x:v>
      </x:c>
      <x:c r="K6436" s="4" t="str">
        <x:v>Paycom Center</x:v>
      </x:c>
      <x:c r="L6436" s="4"/>
    </x:row>
    <x:row r="6437" ht="21" customHeight="1">
      <x:c r="A6437" s="4" t="n">
        <x:v>2023</x:v>
      </x:c>
      <x:c r="B6437" s="4" t="str">
        <x:v>401468758</x:v>
      </x:c>
      <x:c r="C6437" s="9" t="n">
        <x:v>44934.5</x:v>
      </x:c>
      <x:c r="D6437" s="4" t="str">
        <x:v>PHX</x:v>
      </x:c>
      <x:c r="E6437" s="4" t="str">
        <x:v>CLE</x:v>
      </x:c>
      <x:c r="F6437" s="4" t="n">
        <x:v>98</x:v>
      </x:c>
      <x:c r="G6437" s="4" t="n">
        <x:v>112</x:v>
      </x:c>
      <x:c r="H6437" s="25" t="b">
        <x:v>0</x:v>
      </x:c>
      <x:c r="I6437" s="25" t="b">
        <x:v>0</x:v>
      </x:c>
      <x:c r="J6437" s="4" t="str">
        <x:v>Source neutral_site flag</x:v>
      </x:c>
      <x:c r="K6437" s="4" t="str">
        <x:v>PHX Arena</x:v>
      </x:c>
      <x:c r="L6437" s="4"/>
    </x:row>
    <x:row r="6438" ht="21" customHeight="1">
      <x:c r="A6438" s="4" t="n">
        <x:v>2023</x:v>
      </x:c>
      <x:c r="B6438" s="4" t="str">
        <x:v>401468759</x:v>
      </x:c>
      <x:c r="C6438" s="9" t="n">
        <x:v>44934.5</x:v>
      </x:c>
      <x:c r="D6438" s="4" t="str">
        <x:v>LAC</x:v>
      </x:c>
      <x:c r="E6438" s="4" t="str">
        <x:v>ATL</x:v>
      </x:c>
      <x:c r="F6438" s="4" t="n">
        <x:v>108</x:v>
      </x:c>
      <x:c r="G6438" s="4" t="n">
        <x:v>112</x:v>
      </x:c>
      <x:c r="H6438" s="25" t="b">
        <x:v>0</x:v>
      </x:c>
      <x:c r="I6438" s="25" t="b">
        <x:v>0</x:v>
      </x:c>
      <x:c r="J6438" s="4" t="str">
        <x:v>Source neutral_site flag</x:v>
      </x:c>
      <x:c r="K6438" s="4" t="str">
        <x:v>crypto.com Arena</x:v>
      </x:c>
      <x:c r="L6438" s="4"/>
    </x:row>
    <x:row r="6439" ht="21" customHeight="1">
      <x:c r="A6439" s="4" t="n">
        <x:v>2023</x:v>
      </x:c>
      <x:c r="B6439" s="4" t="str">
        <x:v>401468760</x:v>
      </x:c>
      <x:c r="C6439" s="9" t="n">
        <x:v>44935.5</x:v>
      </x:c>
      <x:c r="D6439" s="4" t="str">
        <x:v>WSH</x:v>
      </x:c>
      <x:c r="E6439" s="4" t="str">
        <x:v>NO</x:v>
      </x:c>
      <x:c r="F6439" s="4" t="n">
        <x:v>112</x:v>
      </x:c>
      <x:c r="G6439" s="4" t="n">
        <x:v>132</x:v>
      </x:c>
      <x:c r="H6439" s="25" t="b">
        <x:v>0</x:v>
      </x:c>
      <x:c r="I6439" s="25" t="b">
        <x:v>0</x:v>
      </x:c>
      <x:c r="J6439" s="4" t="str">
        <x:v>Source neutral_site flag</x:v>
      </x:c>
      <x:c r="K6439" s="4" t="str">
        <x:v>Capital One Arena</x:v>
      </x:c>
      <x:c r="L6439" s="4"/>
    </x:row>
    <x:row r="6440" ht="21" customHeight="1">
      <x:c r="A6440" s="4" t="n">
        <x:v>2023</x:v>
      </x:c>
      <x:c r="B6440" s="4" t="str">
        <x:v>401468761</x:v>
      </x:c>
      <x:c r="C6440" s="9" t="n">
        <x:v>44935.5</x:v>
      </x:c>
      <x:c r="D6440" s="4" t="str">
        <x:v>BOS</x:v>
      </x:c>
      <x:c r="E6440" s="4" t="str">
        <x:v>CHI</x:v>
      </x:c>
      <x:c r="F6440" s="4" t="n">
        <x:v>107</x:v>
      </x:c>
      <x:c r="G6440" s="4" t="n">
        <x:v>99</x:v>
      </x:c>
      <x:c r="H6440" s="25" t="b">
        <x:v>0</x:v>
      </x:c>
      <x:c r="I6440" s="25" t="b">
        <x:v>0</x:v>
      </x:c>
      <x:c r="J6440" s="4" t="str">
        <x:v>Source neutral_site flag</x:v>
      </x:c>
      <x:c r="K6440" s="4" t="str">
        <x:v>TD Garden</x:v>
      </x:c>
      <x:c r="L6440" s="4"/>
    </x:row>
    <x:row r="6441" ht="21" customHeight="1">
      <x:c r="A6441" s="4" t="n">
        <x:v>2023</x:v>
      </x:c>
      <x:c r="B6441" s="4" t="str">
        <x:v>401468762</x:v>
      </x:c>
      <x:c r="C6441" s="9" t="n">
        <x:v>44935.5</x:v>
      </x:c>
      <x:c r="D6441" s="4" t="str">
        <x:v>NY</x:v>
      </x:c>
      <x:c r="E6441" s="4" t="str">
        <x:v>MIL</x:v>
      </x:c>
      <x:c r="F6441" s="4" t="n">
        <x:v>107</x:v>
      </x:c>
      <x:c r="G6441" s="4" t="n">
        <x:v>111</x:v>
      </x:c>
      <x:c r="H6441" s="25" t="b">
        <x:v>0</x:v>
      </x:c>
      <x:c r="I6441" s="25" t="b">
        <x:v>0</x:v>
      </x:c>
      <x:c r="J6441" s="4" t="str">
        <x:v>Source neutral_site flag</x:v>
      </x:c>
      <x:c r="K6441" s="4" t="str">
        <x:v>Madison Square Garden</x:v>
      </x:c>
      <x:c r="L6441" s="4"/>
    </x:row>
    <x:row r="6442" ht="21" customHeight="1">
      <x:c r="A6442" s="4" t="n">
        <x:v>2023</x:v>
      </x:c>
      <x:c r="B6442" s="4" t="str">
        <x:v>401468763</x:v>
      </x:c>
      <x:c r="C6442" s="9" t="n">
        <x:v>44935.5</x:v>
      </x:c>
      <x:c r="D6442" s="4" t="str">
        <x:v>MEM</x:v>
      </x:c>
      <x:c r="E6442" s="4" t="str">
        <x:v>SA</x:v>
      </x:c>
      <x:c r="F6442" s="4" t="n">
        <x:v>121</x:v>
      </x:c>
      <x:c r="G6442" s="4" t="n">
        <x:v>113</x:v>
      </x:c>
      <x:c r="H6442" s="25" t="b">
        <x:v>0</x:v>
      </x:c>
      <x:c r="I6442" s="25" t="b">
        <x:v>0</x:v>
      </x:c>
      <x:c r="J6442" s="4" t="str">
        <x:v>Source neutral_site flag</x:v>
      </x:c>
      <x:c r="K6442" s="4" t="str">
        <x:v>FedExForum</x:v>
      </x:c>
      <x:c r="L6442" s="4"/>
    </x:row>
    <x:row r="6443" ht="21" customHeight="1">
      <x:c r="A6443" s="4" t="n">
        <x:v>2023</x:v>
      </x:c>
      <x:c r="B6443" s="4" t="str">
        <x:v>401468764</x:v>
      </x:c>
      <x:c r="C6443" s="9" t="n">
        <x:v>44935.5</x:v>
      </x:c>
      <x:c r="D6443" s="4" t="str">
        <x:v>DEN</x:v>
      </x:c>
      <x:c r="E6443" s="4" t="str">
        <x:v>LAL</x:v>
      </x:c>
      <x:c r="F6443" s="4" t="n">
        <x:v>122</x:v>
      </x:c>
      <x:c r="G6443" s="4" t="n">
        <x:v>109</x:v>
      </x:c>
      <x:c r="H6443" s="25" t="b">
        <x:v>0</x:v>
      </x:c>
      <x:c r="I6443" s="25" t="b">
        <x:v>0</x:v>
      </x:c>
      <x:c r="J6443" s="4" t="str">
        <x:v>Source neutral_site flag</x:v>
      </x:c>
      <x:c r="K6443" s="4" t="str">
        <x:v>Ball Arena</x:v>
      </x:c>
      <x:c r="L6443" s="4"/>
    </x:row>
    <x:row r="6444" ht="21" customHeight="1">
      <x:c r="A6444" s="4" t="n">
        <x:v>2023</x:v>
      </x:c>
      <x:c r="B6444" s="4" t="str">
        <x:v>401468765</x:v>
      </x:c>
      <x:c r="C6444" s="9" t="n">
        <x:v>44935.5</x:v>
      </x:c>
      <x:c r="D6444" s="4" t="str">
        <x:v>SAC</x:v>
      </x:c>
      <x:c r="E6444" s="4" t="str">
        <x:v>ORL</x:v>
      </x:c>
      <x:c r="F6444" s="4" t="n">
        <x:v>136</x:v>
      </x:c>
      <x:c r="G6444" s="4" t="n">
        <x:v>111</x:v>
      </x:c>
      <x:c r="H6444" s="25" t="b">
        <x:v>0</x:v>
      </x:c>
      <x:c r="I6444" s="25" t="b">
        <x:v>0</x:v>
      </x:c>
      <x:c r="J6444" s="4" t="str">
        <x:v>Source neutral_site flag</x:v>
      </x:c>
      <x:c r="K6444" s="4" t="str">
        <x:v>Golden 1 Center</x:v>
      </x:c>
      <x:c r="L6444" s="4"/>
    </x:row>
    <x:row r="6445" ht="21" customHeight="1">
      <x:c r="A6445" s="4" t="n">
        <x:v>2023</x:v>
      </x:c>
      <x:c r="B6445" s="4" t="str">
        <x:v>401468766</x:v>
      </x:c>
      <x:c r="C6445" s="9" t="n">
        <x:v>44936.5</x:v>
      </x:c>
      <x:c r="D6445" s="4" t="str">
        <x:v>MIA</x:v>
      </x:c>
      <x:c r="E6445" s="4" t="str">
        <x:v>OKC</x:v>
      </x:c>
      <x:c r="F6445" s="4" t="n">
        <x:v>112</x:v>
      </x:c>
      <x:c r="G6445" s="4" t="n">
        <x:v>111</x:v>
      </x:c>
      <x:c r="H6445" s="25" t="b">
        <x:v>0</x:v>
      </x:c>
      <x:c r="I6445" s="25" t="b">
        <x:v>0</x:v>
      </x:c>
      <x:c r="J6445" s="4" t="str">
        <x:v>Source neutral_site flag</x:v>
      </x:c>
      <x:c r="K6445" s="4" t="str">
        <x:v>Kaseya Center</x:v>
      </x:c>
      <x:c r="L6445" s="4"/>
    </x:row>
    <x:row r="6446" ht="21" customHeight="1">
      <x:c r="A6446" s="4" t="n">
        <x:v>2023</x:v>
      </x:c>
      <x:c r="B6446" s="4" t="str">
        <x:v>401468767</x:v>
      </x:c>
      <x:c r="C6446" s="9" t="n">
        <x:v>44936.5</x:v>
      </x:c>
      <x:c r="D6446" s="4" t="str">
        <x:v>PHI</x:v>
      </x:c>
      <x:c r="E6446" s="4" t="str">
        <x:v>DET</x:v>
      </x:c>
      <x:c r="F6446" s="4" t="n">
        <x:v>147</x:v>
      </x:c>
      <x:c r="G6446" s="4" t="n">
        <x:v>116</x:v>
      </x:c>
      <x:c r="H6446" s="25" t="b">
        <x:v>0</x:v>
      </x:c>
      <x:c r="I6446" s="25" t="b">
        <x:v>0</x:v>
      </x:c>
      <x:c r="J6446" s="4" t="str">
        <x:v>Source neutral_site flag</x:v>
      </x:c>
      <x:c r="K6446" s="4" t="str">
        <x:v>Wells Fargo Center</x:v>
      </x:c>
      <x:c r="L6446" s="4"/>
    </x:row>
    <x:row r="6447" ht="21" customHeight="1">
      <x:c r="A6447" s="4" t="n">
        <x:v>2023</x:v>
      </x:c>
      <x:c r="B6447" s="4" t="str">
        <x:v>401468768</x:v>
      </x:c>
      <x:c r="C6447" s="9" t="n">
        <x:v>44936.5</x:v>
      </x:c>
      <x:c r="D6447" s="4" t="str">
        <x:v>TOR</x:v>
      </x:c>
      <x:c r="E6447" s="4" t="str">
        <x:v>CHA</x:v>
      </x:c>
      <x:c r="F6447" s="4" t="n">
        <x:v>132</x:v>
      </x:c>
      <x:c r="G6447" s="4" t="n">
        <x:v>120</x:v>
      </x:c>
      <x:c r="H6447" s="25" t="b">
        <x:v>0</x:v>
      </x:c>
      <x:c r="I6447" s="25" t="b">
        <x:v>0</x:v>
      </x:c>
      <x:c r="J6447" s="4" t="str">
        <x:v>Source neutral_site flag</x:v>
      </x:c>
      <x:c r="K6447" s="4" t="str">
        <x:v>Scotiabank Arena</x:v>
      </x:c>
      <x:c r="L6447" s="4"/>
    </x:row>
    <x:row r="6448" ht="21" customHeight="1">
      <x:c r="A6448" s="4" t="n">
        <x:v>2023</x:v>
      </x:c>
      <x:c r="B6448" s="4" t="str">
        <x:v>401468769</x:v>
      </x:c>
      <x:c r="C6448" s="9" t="n">
        <x:v>44936.5</x:v>
      </x:c>
      <x:c r="D6448" s="4" t="str">
        <x:v>UTAH</x:v>
      </x:c>
      <x:c r="E6448" s="4" t="str">
        <x:v>CLE</x:v>
      </x:c>
      <x:c r="F6448" s="4" t="n">
        <x:v>116</x:v>
      </x:c>
      <x:c r="G6448" s="4" t="n">
        <x:v>114</x:v>
      </x:c>
      <x:c r="H6448" s="25" t="b">
        <x:v>0</x:v>
      </x:c>
      <x:c r="I6448" s="25" t="b">
        <x:v>0</x:v>
      </x:c>
      <x:c r="J6448" s="4" t="str">
        <x:v>Source neutral_site flag</x:v>
      </x:c>
      <x:c r="K6448" s="4" t="str">
        <x:v>Delta Center</x:v>
      </x:c>
      <x:c r="L6448" s="4"/>
    </x:row>
    <x:row r="6449" ht="21" customHeight="1">
      <x:c r="A6449" s="4" t="n">
        <x:v>2023</x:v>
      </x:c>
      <x:c r="B6449" s="4" t="str">
        <x:v>401468770</x:v>
      </x:c>
      <x:c r="C6449" s="9" t="n">
        <x:v>44936.5</x:v>
      </x:c>
      <x:c r="D6449" s="4" t="str">
        <x:v>GS</x:v>
      </x:c>
      <x:c r="E6449" s="4" t="str">
        <x:v>PHX</x:v>
      </x:c>
      <x:c r="F6449" s="4" t="n">
        <x:v>113</x:v>
      </x:c>
      <x:c r="G6449" s="4" t="n">
        <x:v>125</x:v>
      </x:c>
      <x:c r="H6449" s="25" t="b">
        <x:v>0</x:v>
      </x:c>
      <x:c r="I6449" s="25" t="b">
        <x:v>0</x:v>
      </x:c>
      <x:c r="J6449" s="4" t="str">
        <x:v>Source neutral_site flag</x:v>
      </x:c>
      <x:c r="K6449" s="4" t="str">
        <x:v>Chase Center</x:v>
      </x:c>
      <x:c r="L6449" s="4"/>
    </x:row>
    <x:row r="6450" ht="21" customHeight="1">
      <x:c r="A6450" s="4" t="n">
        <x:v>2023</x:v>
      </x:c>
      <x:c r="B6450" s="4" t="str">
        <x:v>401468771</x:v>
      </x:c>
      <x:c r="C6450" s="9" t="n">
        <x:v>44936.5</x:v>
      </x:c>
      <x:c r="D6450" s="4" t="str">
        <x:v>POR</x:v>
      </x:c>
      <x:c r="E6450" s="4" t="str">
        <x:v>ORL</x:v>
      </x:c>
      <x:c r="F6450" s="4" t="n">
        <x:v>106</x:v>
      </x:c>
      <x:c r="G6450" s="4" t="n">
        <x:v>109</x:v>
      </x:c>
      <x:c r="H6450" s="25" t="b">
        <x:v>0</x:v>
      </x:c>
      <x:c r="I6450" s="25" t="b">
        <x:v>0</x:v>
      </x:c>
      <x:c r="J6450" s="4" t="str">
        <x:v>Source neutral_site flag</x:v>
      </x:c>
      <x:c r="K6450" s="4" t="str">
        <x:v>Moda Center</x:v>
      </x:c>
      <x:c r="L6450" s="4"/>
    </x:row>
    <x:row r="6451" ht="21" customHeight="1">
      <x:c r="A6451" s="4" t="n">
        <x:v>2023</x:v>
      </x:c>
      <x:c r="B6451" s="4" t="str">
        <x:v>401468772</x:v>
      </x:c>
      <x:c r="C6451" s="9" t="n">
        <x:v>44936.5</x:v>
      </x:c>
      <x:c r="D6451" s="4" t="str">
        <x:v>LAC</x:v>
      </x:c>
      <x:c r="E6451" s="4" t="str">
        <x:v>DAL</x:v>
      </x:c>
      <x:c r="F6451" s="4" t="n">
        <x:v>113</x:v>
      </x:c>
      <x:c r="G6451" s="4" t="n">
        <x:v>101</x:v>
      </x:c>
      <x:c r="H6451" s="25" t="b">
        <x:v>0</x:v>
      </x:c>
      <x:c r="I6451" s="25" t="b">
        <x:v>0</x:v>
      </x:c>
      <x:c r="J6451" s="4" t="str">
        <x:v>Source neutral_site flag</x:v>
      </x:c>
      <x:c r="K6451" s="4" t="str">
        <x:v>crypto.com Arena</x:v>
      </x:c>
      <x:c r="L6451" s="4"/>
    </x:row>
    <x:row r="6452" ht="21" customHeight="1">
      <x:c r="A6452" s="4" t="n">
        <x:v>2023</x:v>
      </x:c>
      <x:c r="B6452" s="4" t="str">
        <x:v>401468773</x:v>
      </x:c>
      <x:c r="C6452" s="9" t="n">
        <x:v>44937.5</x:v>
      </x:c>
      <x:c r="D6452" s="4" t="str">
        <x:v>DET</x:v>
      </x:c>
      <x:c r="E6452" s="4" t="str">
        <x:v>MIN</x:v>
      </x:c>
      <x:c r="F6452" s="4" t="n">
        <x:v>135</x:v>
      </x:c>
      <x:c r="G6452" s="4" t="n">
        <x:v>118</x:v>
      </x:c>
      <x:c r="H6452" s="25" t="b">
        <x:v>0</x:v>
      </x:c>
      <x:c r="I6452" s="25" t="b">
        <x:v>0</x:v>
      </x:c>
      <x:c r="J6452" s="4" t="str">
        <x:v>Source neutral_site flag</x:v>
      </x:c>
      <x:c r="K6452" s="4" t="str">
        <x:v>Little Caesars Arena</x:v>
      </x:c>
      <x:c r="L6452" s="4"/>
    </x:row>
    <x:row r="6453" ht="21" customHeight="1">
      <x:c r="A6453" s="4" t="n">
        <x:v>2023</x:v>
      </x:c>
      <x:c r="B6453" s="4" t="str">
        <x:v>401468774</x:v>
      </x:c>
      <x:c r="C6453" s="9" t="n">
        <x:v>44937.5</x:v>
      </x:c>
      <x:c r="D6453" s="4" t="str">
        <x:v>WSH</x:v>
      </x:c>
      <x:c r="E6453" s="4" t="str">
        <x:v>CHI</x:v>
      </x:c>
      <x:c r="F6453" s="4" t="n">
        <x:v>100</x:v>
      </x:c>
      <x:c r="G6453" s="4" t="n">
        <x:v>97</x:v>
      </x:c>
      <x:c r="H6453" s="25" t="b">
        <x:v>0</x:v>
      </x:c>
      <x:c r="I6453" s="25" t="b">
        <x:v>0</x:v>
      </x:c>
      <x:c r="J6453" s="4" t="str">
        <x:v>Source neutral_site flag</x:v>
      </x:c>
      <x:c r="K6453" s="4" t="str">
        <x:v>Capital One Arena</x:v>
      </x:c>
      <x:c r="L6453" s="4"/>
    </x:row>
    <x:row r="6454" ht="21" customHeight="1">
      <x:c r="A6454" s="4" t="n">
        <x:v>2023</x:v>
      </x:c>
      <x:c r="B6454" s="4" t="str">
        <x:v>401468775</x:v>
      </x:c>
      <x:c r="C6454" s="9" t="n">
        <x:v>44937.5</x:v>
      </x:c>
      <x:c r="D6454" s="4" t="str">
        <x:v>ATL</x:v>
      </x:c>
      <x:c r="E6454" s="4" t="str">
        <x:v>MIL</x:v>
      </x:c>
      <x:c r="F6454" s="4" t="n">
        <x:v>105</x:v>
      </x:c>
      <x:c r="G6454" s="4" t="n">
        <x:v>114</x:v>
      </x:c>
      <x:c r="H6454" s="25" t="b">
        <x:v>0</x:v>
      </x:c>
      <x:c r="I6454" s="25" t="b">
        <x:v>0</x:v>
      </x:c>
      <x:c r="J6454" s="4" t="str">
        <x:v>Source neutral_site flag</x:v>
      </x:c>
      <x:c r="K6454" s="4" t="str">
        <x:v>State Farm Arena</x:v>
      </x:c>
      <x:c r="L6454" s="4"/>
    </x:row>
    <x:row r="6455" ht="21" customHeight="1">
      <x:c r="A6455" s="4" t="n">
        <x:v>2023</x:v>
      </x:c>
      <x:c r="B6455" s="4" t="str">
        <x:v>401468776</x:v>
      </x:c>
      <x:c r="C6455" s="9" t="n">
        <x:v>44937.5</x:v>
      </x:c>
      <x:c r="D6455" s="4" t="str">
        <x:v>BOS</x:v>
      </x:c>
      <x:c r="E6455" s="4" t="str">
        <x:v>NO</x:v>
      </x:c>
      <x:c r="F6455" s="4" t="n">
        <x:v>125</x:v>
      </x:c>
      <x:c r="G6455" s="4" t="n">
        <x:v>114</x:v>
      </x:c>
      <x:c r="H6455" s="25" t="b">
        <x:v>0</x:v>
      </x:c>
      <x:c r="I6455" s="25" t="b">
        <x:v>0</x:v>
      </x:c>
      <x:c r="J6455" s="4" t="str">
        <x:v>Source neutral_site flag</x:v>
      </x:c>
      <x:c r="K6455" s="4" t="str">
        <x:v>TD Garden</x:v>
      </x:c>
      <x:c r="L6455" s="4"/>
    </x:row>
    <x:row r="6456" ht="21" customHeight="1">
      <x:c r="A6456" s="4" t="n">
        <x:v>2023</x:v>
      </x:c>
      <x:c r="B6456" s="4" t="str">
        <x:v>401468777</x:v>
      </x:c>
      <x:c r="C6456" s="9" t="n">
        <x:v>44937.5</x:v>
      </x:c>
      <x:c r="D6456" s="4" t="str">
        <x:v>NY</x:v>
      </x:c>
      <x:c r="E6456" s="4" t="str">
        <x:v>IND</x:v>
      </x:c>
      <x:c r="F6456" s="4" t="n">
        <x:v>119</x:v>
      </x:c>
      <x:c r="G6456" s="4" t="n">
        <x:v>113</x:v>
      </x:c>
      <x:c r="H6456" s="25" t="b">
        <x:v>0</x:v>
      </x:c>
      <x:c r="I6456" s="25" t="b">
        <x:v>0</x:v>
      </x:c>
      <x:c r="J6456" s="4" t="str">
        <x:v>Source neutral_site flag</x:v>
      </x:c>
      <x:c r="K6456" s="4" t="str">
        <x:v>Madison Square Garden</x:v>
      </x:c>
      <x:c r="L6456" s="4"/>
    </x:row>
    <x:row r="6457" ht="21" customHeight="1">
      <x:c r="A6457" s="4" t="n">
        <x:v>2023</x:v>
      </x:c>
      <x:c r="B6457" s="4" t="str">
        <x:v>401468778</x:v>
      </x:c>
      <x:c r="C6457" s="9" t="n">
        <x:v>44937.5</x:v>
      </x:c>
      <x:c r="D6457" s="4" t="str">
        <x:v>MEM</x:v>
      </x:c>
      <x:c r="E6457" s="4" t="str">
        <x:v>SA</x:v>
      </x:c>
      <x:c r="F6457" s="4" t="n">
        <x:v>135</x:v>
      </x:c>
      <x:c r="G6457" s="4" t="n">
        <x:v>129</x:v>
      </x:c>
      <x:c r="H6457" s="25" t="b">
        <x:v>0</x:v>
      </x:c>
      <x:c r="I6457" s="25" t="b">
        <x:v>0</x:v>
      </x:c>
      <x:c r="J6457" s="4" t="str">
        <x:v>Source neutral_site flag</x:v>
      </x:c>
      <x:c r="K6457" s="4" t="str">
        <x:v>FedExForum</x:v>
      </x:c>
      <x:c r="L6457" s="4"/>
    </x:row>
    <x:row r="6458" ht="21" customHeight="1">
      <x:c r="A6458" s="4" t="n">
        <x:v>2023</x:v>
      </x:c>
      <x:c r="B6458" s="4" t="str">
        <x:v>401468779</x:v>
      </x:c>
      <x:c r="C6458" s="9" t="n">
        <x:v>44937.5</x:v>
      </x:c>
      <x:c r="D6458" s="4" t="str">
        <x:v>DEN</x:v>
      </x:c>
      <x:c r="E6458" s="4" t="str">
        <x:v>PHX</x:v>
      </x:c>
      <x:c r="F6458" s="4" t="n">
        <x:v>126</x:v>
      </x:c>
      <x:c r="G6458" s="4" t="n">
        <x:v>97</x:v>
      </x:c>
      <x:c r="H6458" s="25" t="b">
        <x:v>0</x:v>
      </x:c>
      <x:c r="I6458" s="25" t="b">
        <x:v>0</x:v>
      </x:c>
      <x:c r="J6458" s="4" t="str">
        <x:v>Source neutral_site flag</x:v>
      </x:c>
      <x:c r="K6458" s="4" t="str">
        <x:v>Ball Arena</x:v>
      </x:c>
      <x:c r="L6458" s="4"/>
    </x:row>
    <x:row r="6459" ht="21" customHeight="1">
      <x:c r="A6459" s="4" t="n">
        <x:v>2023</x:v>
      </x:c>
      <x:c r="B6459" s="4" t="str">
        <x:v>401468780</x:v>
      </x:c>
      <x:c r="C6459" s="9" t="n">
        <x:v>44937.5</x:v>
      </x:c>
      <x:c r="D6459" s="4" t="str">
        <x:v>SAC</x:v>
      </x:c>
      <x:c r="E6459" s="4" t="str">
        <x:v>HOU</x:v>
      </x:c>
      <x:c r="F6459" s="4" t="n">
        <x:v>135</x:v>
      </x:c>
      <x:c r="G6459" s="4" t="n">
        <x:v>115</x:v>
      </x:c>
      <x:c r="H6459" s="25" t="b">
        <x:v>0</x:v>
      </x:c>
      <x:c r="I6459" s="25" t="b">
        <x:v>0</x:v>
      </x:c>
      <x:c r="J6459" s="4" t="str">
        <x:v>Source neutral_site flag</x:v>
      </x:c>
      <x:c r="K6459" s="4" t="str">
        <x:v>Golden 1 Center</x:v>
      </x:c>
      <x:c r="L6459" s="4"/>
    </x:row>
    <x:row r="6460" ht="21" customHeight="1">
      <x:c r="A6460" s="4" t="n">
        <x:v>2023</x:v>
      </x:c>
      <x:c r="B6460" s="4" t="str">
        <x:v>401468781</x:v>
      </x:c>
      <x:c r="C6460" s="9" t="n">
        <x:v>44938.5</x:v>
      </x:c>
      <x:c r="D6460" s="4" t="str">
        <x:v>PHI</x:v>
      </x:c>
      <x:c r="E6460" s="4" t="str">
        <x:v>OKC</x:v>
      </x:c>
      <x:c r="F6460" s="4" t="n">
        <x:v>114</x:v>
      </x:c>
      <x:c r="G6460" s="4" t="n">
        <x:v>133</x:v>
      </x:c>
      <x:c r="H6460" s="25" t="b">
        <x:v>0</x:v>
      </x:c>
      <x:c r="I6460" s="25" t="b">
        <x:v>0</x:v>
      </x:c>
      <x:c r="J6460" s="4" t="str">
        <x:v>Source neutral_site flag</x:v>
      </x:c>
      <x:c r="K6460" s="4" t="str">
        <x:v>Wells Fargo Center</x:v>
      </x:c>
      <x:c r="L6460" s="4"/>
    </x:row>
    <x:row r="6461" ht="21" customHeight="1">
      <x:c r="A6461" s="4" t="n">
        <x:v>2023</x:v>
      </x:c>
      <x:c r="B6461" s="4" t="str">
        <x:v>401468782</x:v>
      </x:c>
      <x:c r="C6461" s="9" t="n">
        <x:v>44938.5</x:v>
      </x:c>
      <x:c r="D6461" s="4" t="str">
        <x:v>BKN</x:v>
      </x:c>
      <x:c r="E6461" s="4" t="str">
        <x:v>BOS</x:v>
      </x:c>
      <x:c r="F6461" s="4" t="n">
        <x:v>98</x:v>
      </x:c>
      <x:c r="G6461" s="4" t="n">
        <x:v>109</x:v>
      </x:c>
      <x:c r="H6461" s="25" t="b">
        <x:v>0</x:v>
      </x:c>
      <x:c r="I6461" s="25" t="b">
        <x:v>0</x:v>
      </x:c>
      <x:c r="J6461" s="4" t="str">
        <x:v>Source neutral_site flag</x:v>
      </x:c>
      <x:c r="K6461" s="4" t="str">
        <x:v>Barclays Center</x:v>
      </x:c>
      <x:c r="L6461" s="4"/>
    </x:row>
    <x:row r="6462" ht="21" customHeight="1">
      <x:c r="A6462" s="4" t="n">
        <x:v>2023</x:v>
      </x:c>
      <x:c r="B6462" s="4" t="str">
        <x:v>401468783</x:v>
      </x:c>
      <x:c r="C6462" s="9" t="n">
        <x:v>44938.5</x:v>
      </x:c>
      <x:c r="D6462" s="4" t="str">
        <x:v>MIA</x:v>
      </x:c>
      <x:c r="E6462" s="4" t="str">
        <x:v>MIL</x:v>
      </x:c>
      <x:c r="F6462" s="4" t="n">
        <x:v>108</x:v>
      </x:c>
      <x:c r="G6462" s="4" t="n">
        <x:v>102</x:v>
      </x:c>
      <x:c r="H6462" s="25" t="b">
        <x:v>0</x:v>
      </x:c>
      <x:c r="I6462" s="25" t="b">
        <x:v>0</x:v>
      </x:c>
      <x:c r="J6462" s="4" t="str">
        <x:v>Source neutral_site flag</x:v>
      </x:c>
      <x:c r="K6462" s="4" t="str">
        <x:v>Kaseya Center</x:v>
      </x:c>
      <x:c r="L6462" s="4"/>
    </x:row>
    <x:row r="6463" ht="21" customHeight="1">
      <x:c r="A6463" s="4" t="n">
        <x:v>2023</x:v>
      </x:c>
      <x:c r="B6463" s="4" t="str">
        <x:v>401468784</x:v>
      </x:c>
      <x:c r="C6463" s="9" t="n">
        <x:v>44938.5</x:v>
      </x:c>
      <x:c r="D6463" s="4" t="str">
        <x:v>TOR</x:v>
      </x:c>
      <x:c r="E6463" s="4" t="str">
        <x:v>CHA</x:v>
      </x:c>
      <x:c r="F6463" s="4" t="n">
        <x:v>124</x:v>
      </x:c>
      <x:c r="G6463" s="4" t="n">
        <x:v>114</x:v>
      </x:c>
      <x:c r="H6463" s="25" t="b">
        <x:v>0</x:v>
      </x:c>
      <x:c r="I6463" s="25" t="b">
        <x:v>0</x:v>
      </x:c>
      <x:c r="J6463" s="4" t="str">
        <x:v>Source neutral_site flag</x:v>
      </x:c>
      <x:c r="K6463" s="4" t="str">
        <x:v>Scotiabank Arena</x:v>
      </x:c>
      <x:c r="L6463" s="4"/>
    </x:row>
    <x:row r="6464" ht="21" customHeight="1">
      <x:c r="A6464" s="4" t="n">
        <x:v>2023</x:v>
      </x:c>
      <x:c r="B6464" s="4" t="str">
        <x:v>401468785</x:v>
      </x:c>
      <x:c r="C6464" s="9" t="n">
        <x:v>44938.5</x:v>
      </x:c>
      <x:c r="D6464" s="4" t="str">
        <x:v>LAL</x:v>
      </x:c>
      <x:c r="E6464" s="4" t="str">
        <x:v>DAL</x:v>
      </x:c>
      <x:c r="F6464" s="4" t="n">
        <x:v>115</x:v>
      </x:c>
      <x:c r="G6464" s="4" t="n">
        <x:v>119</x:v>
      </x:c>
      <x:c r="H6464" s="25" t="b">
        <x:v>0</x:v>
      </x:c>
      <x:c r="I6464" s="25" t="b">
        <x:v>0</x:v>
      </x:c>
      <x:c r="J6464" s="4" t="str">
        <x:v>Source neutral_site flag</x:v>
      </x:c>
      <x:c r="K6464" s="4" t="str">
        <x:v>crypto.com Arena</x:v>
      </x:c>
      <x:c r="L6464" s="4"/>
    </x:row>
    <x:row r="6465" ht="21" customHeight="1">
      <x:c r="A6465" s="4" t="n">
        <x:v>2023</x:v>
      </x:c>
      <x:c r="B6465" s="4" t="str">
        <x:v>401468786</x:v>
      </x:c>
      <x:c r="C6465" s="9" t="n">
        <x:v>44938.5</x:v>
      </x:c>
      <x:c r="D6465" s="4" t="str">
        <x:v>POR</x:v>
      </x:c>
      <x:c r="E6465" s="4" t="str">
        <x:v>CLE</x:v>
      </x:c>
      <x:c r="F6465" s="4" t="n">
        <x:v>113</x:v>
      </x:c>
      <x:c r="G6465" s="4" t="n">
        <x:v>119</x:v>
      </x:c>
      <x:c r="H6465" s="25" t="b">
        <x:v>0</x:v>
      </x:c>
      <x:c r="I6465" s="25" t="b">
        <x:v>0</x:v>
      </x:c>
      <x:c r="J6465" s="4" t="str">
        <x:v>Source neutral_site flag</x:v>
      </x:c>
      <x:c r="K6465" s="4" t="str">
        <x:v>Moda Center</x:v>
      </x:c>
      <x:c r="L6465" s="4"/>
    </x:row>
    <x:row r="6466" ht="21" customHeight="1">
      <x:c r="A6466" s="4" t="n">
        <x:v>2023</x:v>
      </x:c>
      <x:c r="B6466" s="4" t="str">
        <x:v>401468787</x:v>
      </x:c>
      <x:c r="C6466" s="9" t="n">
        <x:v>44939.5</x:v>
      </x:c>
      <x:c r="D6466" s="4" t="str">
        <x:v>DET</x:v>
      </x:c>
      <x:c r="E6466" s="4" t="str">
        <x:v>NO</x:v>
      </x:c>
      <x:c r="F6466" s="4" t="n">
        <x:v>110</x:v>
      </x:c>
      <x:c r="G6466" s="4" t="n">
        <x:v>116</x:v>
      </x:c>
      <x:c r="H6466" s="25" t="b">
        <x:v>0</x:v>
      </x:c>
      <x:c r="I6466" s="25" t="b">
        <x:v>0</x:v>
      </x:c>
      <x:c r="J6466" s="4" t="str">
        <x:v>Source neutral_site flag</x:v>
      </x:c>
      <x:c r="K6466" s="4" t="str">
        <x:v>Little Caesars Arena</x:v>
      </x:c>
      <x:c r="L6466" s="4"/>
    </x:row>
    <x:row r="6467" ht="21" customHeight="1">
      <x:c r="A6467" s="4" t="n">
        <x:v>2023</x:v>
      </x:c>
      <x:c r="B6467" s="4" t="str">
        <x:v>401468788</x:v>
      </x:c>
      <x:c r="C6467" s="9" t="n">
        <x:v>44939.5</x:v>
      </x:c>
      <x:c r="D6467" s="4" t="str">
        <x:v>IND</x:v>
      </x:c>
      <x:c r="E6467" s="4" t="str">
        <x:v>ATL</x:v>
      </x:c>
      <x:c r="F6467" s="4" t="n">
        <x:v>111</x:v>
      </x:c>
      <x:c r="G6467" s="4" t="n">
        <x:v>113</x:v>
      </x:c>
      <x:c r="H6467" s="25" t="b">
        <x:v>0</x:v>
      </x:c>
      <x:c r="I6467" s="25" t="b">
        <x:v>0</x:v>
      </x:c>
      <x:c r="J6467" s="4" t="str">
        <x:v>Source neutral_site flag</x:v>
      </x:c>
      <x:c r="K6467" s="4" t="str">
        <x:v>Gainbridge Fieldhouse</x:v>
      </x:c>
      <x:c r="L6467" s="4"/>
    </x:row>
    <x:row r="6468" ht="21" customHeight="1">
      <x:c r="A6468" s="4" t="n">
        <x:v>2023</x:v>
      </x:c>
      <x:c r="B6468" s="4" t="str">
        <x:v>401468789</x:v>
      </x:c>
      <x:c r="C6468" s="9" t="n">
        <x:v>44939.5</x:v>
      </x:c>
      <x:c r="D6468" s="4" t="str">
        <x:v>WSH</x:v>
      </x:c>
      <x:c r="E6468" s="4" t="str">
        <x:v>NY</x:v>
      </x:c>
      <x:c r="F6468" s="4" t="n">
        <x:v>108</x:v>
      </x:c>
      <x:c r="G6468" s="4" t="n">
        <x:v>112</x:v>
      </x:c>
      <x:c r="H6468" s="25" t="b">
        <x:v>0</x:v>
      </x:c>
      <x:c r="I6468" s="25" t="b">
        <x:v>0</x:v>
      </x:c>
      <x:c r="J6468" s="4" t="str">
        <x:v>Source neutral_site flag</x:v>
      </x:c>
      <x:c r="K6468" s="4" t="str">
        <x:v>Capital One Arena</x:v>
      </x:c>
      <x:c r="L6468" s="4"/>
    </x:row>
    <x:row r="6469" ht="21" customHeight="1">
      <x:c r="A6469" s="4" t="n">
        <x:v>2023</x:v>
      </x:c>
      <x:c r="B6469" s="4" t="str">
        <x:v>401468790</x:v>
      </x:c>
      <x:c r="C6469" s="9" t="n">
        <x:v>44939.5</x:v>
      </x:c>
      <x:c r="D6469" s="4" t="str">
        <x:v>SA</x:v>
      </x:c>
      <x:c r="E6469" s="4" t="str">
        <x:v>GS</x:v>
      </x:c>
      <x:c r="F6469" s="4" t="n">
        <x:v>113</x:v>
      </x:c>
      <x:c r="G6469" s="4" t="n">
        <x:v>144</x:v>
      </x:c>
      <x:c r="H6469" s="25" t="b">
        <x:v>0</x:v>
      </x:c>
      <x:c r="I6469" s="25" t="b">
        <x:v>0</x:v>
      </x:c>
      <x:c r="J6469" s="4" t="str">
        <x:v>Source neutral_site flag</x:v>
      </x:c>
      <x:c r="K6469" s="4" t="str">
        <x:v>Alamodome</x:v>
      </x:c>
      <x:c r="L6469" s="4"/>
    </x:row>
    <x:row r="6470" ht="21" customHeight="1">
      <x:c r="A6470" s="4" t="n">
        <x:v>2023</x:v>
      </x:c>
      <x:c r="B6470" s="4" t="str">
        <x:v>401468791</x:v>
      </x:c>
      <x:c r="C6470" s="9" t="n">
        <x:v>44939.5</x:v>
      </x:c>
      <x:c r="D6470" s="4" t="str">
        <x:v>CHI</x:v>
      </x:c>
      <x:c r="E6470" s="4" t="str">
        <x:v>OKC</x:v>
      </x:c>
      <x:c r="F6470" s="4" t="n">
        <x:v>110</x:v>
      </x:c>
      <x:c r="G6470" s="4" t="n">
        <x:v>124</x:v>
      </x:c>
      <x:c r="H6470" s="25" t="b">
        <x:v>0</x:v>
      </x:c>
      <x:c r="I6470" s="25" t="b">
        <x:v>0</x:v>
      </x:c>
      <x:c r="J6470" s="4" t="str">
        <x:v>Source neutral_site flag</x:v>
      </x:c>
      <x:c r="K6470" s="4" t="str">
        <x:v>United Center</x:v>
      </x:c>
      <x:c r="L6470" s="4"/>
    </x:row>
    <x:row r="6471" ht="21" customHeight="1">
      <x:c r="A6471" s="4" t="n">
        <x:v>2023</x:v>
      </x:c>
      <x:c r="B6471" s="4" t="str">
        <x:v>401468792</x:v>
      </x:c>
      <x:c r="C6471" s="9" t="n">
        <x:v>44939.5</x:v>
      </x:c>
      <x:c r="D6471" s="4" t="str">
        <x:v>MIN</x:v>
      </x:c>
      <x:c r="E6471" s="4" t="str">
        <x:v>PHX</x:v>
      </x:c>
      <x:c r="F6471" s="4" t="n">
        <x:v>121</x:v>
      </x:c>
      <x:c r="G6471" s="4" t="n">
        <x:v>116</x:v>
      </x:c>
      <x:c r="H6471" s="25" t="b">
        <x:v>0</x:v>
      </x:c>
      <x:c r="I6471" s="25" t="b">
        <x:v>0</x:v>
      </x:c>
      <x:c r="J6471" s="4" t="str">
        <x:v>Source neutral_site flag</x:v>
      </x:c>
      <x:c r="K6471" s="4" t="str">
        <x:v>Target Center</x:v>
      </x:c>
      <x:c r="L6471" s="4"/>
    </x:row>
    <x:row r="6472" ht="21" customHeight="1">
      <x:c r="A6472" s="4" t="n">
        <x:v>2023</x:v>
      </x:c>
      <x:c r="B6472" s="4" t="str">
        <x:v>401468793</x:v>
      </x:c>
      <x:c r="C6472" s="9" t="n">
        <x:v>44939.5</x:v>
      </x:c>
      <x:c r="D6472" s="4" t="str">
        <x:v>UTAH</x:v>
      </x:c>
      <x:c r="E6472" s="4" t="str">
        <x:v>ORL</x:v>
      </x:c>
      <x:c r="F6472" s="4" t="n">
        <x:v>112</x:v>
      </x:c>
      <x:c r="G6472" s="4" t="n">
        <x:v>108</x:v>
      </x:c>
      <x:c r="H6472" s="25" t="b">
        <x:v>0</x:v>
      </x:c>
      <x:c r="I6472" s="25" t="b">
        <x:v>0</x:v>
      </x:c>
      <x:c r="J6472" s="4" t="str">
        <x:v>Source neutral_site flag</x:v>
      </x:c>
      <x:c r="K6472" s="4" t="str">
        <x:v>Delta Center</x:v>
      </x:c>
      <x:c r="L6472" s="4"/>
    </x:row>
    <x:row r="6473" ht="21" customHeight="1">
      <x:c r="A6473" s="4" t="n">
        <x:v>2023</x:v>
      </x:c>
      <x:c r="B6473" s="4" t="str">
        <x:v>401468794</x:v>
      </x:c>
      <x:c r="C6473" s="9" t="n">
        <x:v>44939.5</x:v>
      </x:c>
      <x:c r="D6473" s="4" t="str">
        <x:v>LAC</x:v>
      </x:c>
      <x:c r="E6473" s="4" t="str">
        <x:v>DEN</x:v>
      </x:c>
      <x:c r="F6473" s="4" t="n">
        <x:v>103</x:v>
      </x:c>
      <x:c r="G6473" s="4" t="n">
        <x:v>115</x:v>
      </x:c>
      <x:c r="H6473" s="25" t="b">
        <x:v>0</x:v>
      </x:c>
      <x:c r="I6473" s="25" t="b">
        <x:v>0</x:v>
      </x:c>
      <x:c r="J6473" s="4" t="str">
        <x:v>Source neutral_site flag</x:v>
      </x:c>
      <x:c r="K6473" s="4" t="str">
        <x:v>crypto.com Arena</x:v>
      </x:c>
      <x:c r="L6473" s="4"/>
    </x:row>
    <x:row r="6474" ht="21" customHeight="1">
      <x:c r="A6474" s="4" t="n">
        <x:v>2023</x:v>
      </x:c>
      <x:c r="B6474" s="4" t="str">
        <x:v>401468795</x:v>
      </x:c>
      <x:c r="C6474" s="9" t="n">
        <x:v>44939.5</x:v>
      </x:c>
      <x:c r="D6474" s="4" t="str">
        <x:v>SAC</x:v>
      </x:c>
      <x:c r="E6474" s="4" t="str">
        <x:v>HOU</x:v>
      </x:c>
      <x:c r="F6474" s="4" t="n">
        <x:v>139</x:v>
      </x:c>
      <x:c r="G6474" s="4" t="n">
        <x:v>114</x:v>
      </x:c>
      <x:c r="H6474" s="25" t="b">
        <x:v>0</x:v>
      </x:c>
      <x:c r="I6474" s="25" t="b">
        <x:v>0</x:v>
      </x:c>
      <x:c r="J6474" s="4" t="str">
        <x:v>Source neutral_site flag</x:v>
      </x:c>
      <x:c r="K6474" s="4" t="str">
        <x:v>Golden 1 Center</x:v>
      </x:c>
      <x:c r="L6474" s="4"/>
    </x:row>
    <x:row r="6475" ht="21" customHeight="1">
      <x:c r="A6475" s="4" t="n">
        <x:v>2023</x:v>
      </x:c>
      <x:c r="B6475" s="4" t="str">
        <x:v>401468796</x:v>
      </x:c>
      <x:c r="C6475" s="9" t="n">
        <x:v>44940.5</x:v>
      </x:c>
      <x:c r="D6475" s="4" t="str">
        <x:v>MIA</x:v>
      </x:c>
      <x:c r="E6475" s="4" t="str">
        <x:v>MIL</x:v>
      </x:c>
      <x:c r="F6475" s="4" t="n">
        <x:v>111</x:v>
      </x:c>
      <x:c r="G6475" s="4" t="n">
        <x:v>95</x:v>
      </x:c>
      <x:c r="H6475" s="25" t="b">
        <x:v>0</x:v>
      </x:c>
      <x:c r="I6475" s="25" t="b">
        <x:v>0</x:v>
      </x:c>
      <x:c r="J6475" s="4" t="str">
        <x:v>Source neutral_site flag</x:v>
      </x:c>
      <x:c r="K6475" s="4" t="str">
        <x:v>Kaseya Center</x:v>
      </x:c>
      <x:c r="L6475" s="4"/>
    </x:row>
    <x:row r="6476" ht="21" customHeight="1">
      <x:c r="A6476" s="4" t="n">
        <x:v>2023</x:v>
      </x:c>
      <x:c r="B6476" s="4" t="str">
        <x:v>401468797</x:v>
      </x:c>
      <x:c r="C6476" s="9" t="n">
        <x:v>44940.5</x:v>
      </x:c>
      <x:c r="D6476" s="4" t="str">
        <x:v>CHA</x:v>
      </x:c>
      <x:c r="E6476" s="4" t="str">
        <x:v>BOS</x:v>
      </x:c>
      <x:c r="F6476" s="4" t="n">
        <x:v>106</x:v>
      </x:c>
      <x:c r="G6476" s="4" t="n">
        <x:v>122</x:v>
      </x:c>
      <x:c r="H6476" s="25" t="b">
        <x:v>0</x:v>
      </x:c>
      <x:c r="I6476" s="25" t="b">
        <x:v>0</x:v>
      </x:c>
      <x:c r="J6476" s="4" t="str">
        <x:v>Source neutral_site flag</x:v>
      </x:c>
      <x:c r="K6476" s="4" t="str">
        <x:v>Spectrum Center</x:v>
      </x:c>
      <x:c r="L6476" s="4"/>
    </x:row>
    <x:row r="6477" ht="21" customHeight="1">
      <x:c r="A6477" s="4" t="n">
        <x:v>2023</x:v>
      </x:c>
      <x:c r="B6477" s="4" t="str">
        <x:v>401468798</x:v>
      </x:c>
      <x:c r="C6477" s="9" t="n">
        <x:v>44940.5</x:v>
      </x:c>
      <x:c r="D6477" s="4" t="str">
        <x:v>IND</x:v>
      </x:c>
      <x:c r="E6477" s="4" t="str">
        <x:v>MEM</x:v>
      </x:c>
      <x:c r="F6477" s="4" t="n">
        <x:v>112</x:v>
      </x:c>
      <x:c r="G6477" s="4" t="n">
        <x:v>130</x:v>
      </x:c>
      <x:c r="H6477" s="25" t="b">
        <x:v>0</x:v>
      </x:c>
      <x:c r="I6477" s="25" t="b">
        <x:v>0</x:v>
      </x:c>
      <x:c r="J6477" s="4" t="str">
        <x:v>Source neutral_site flag</x:v>
      </x:c>
      <x:c r="K6477" s="4" t="str">
        <x:v>Gainbridge Fieldhouse</x:v>
      </x:c>
      <x:c r="L6477" s="4"/>
    </x:row>
    <x:row r="6478" ht="21" customHeight="1">
      <x:c r="A6478" s="4" t="n">
        <x:v>2023</x:v>
      </x:c>
      <x:c r="B6478" s="4" t="str">
        <x:v>401468799</x:v>
      </x:c>
      <x:c r="C6478" s="9" t="n">
        <x:v>44940.5</x:v>
      </x:c>
      <x:c r="D6478" s="4" t="str">
        <x:v>TOR</x:v>
      </x:c>
      <x:c r="E6478" s="4" t="str">
        <x:v>ATL</x:v>
      </x:c>
      <x:c r="F6478" s="4" t="n">
        <x:v>103</x:v>
      </x:c>
      <x:c r="G6478" s="4" t="n">
        <x:v>114</x:v>
      </x:c>
      <x:c r="H6478" s="25" t="b">
        <x:v>0</x:v>
      </x:c>
      <x:c r="I6478" s="25" t="b">
        <x:v>0</x:v>
      </x:c>
      <x:c r="J6478" s="4" t="str">
        <x:v>Source neutral_site flag</x:v>
      </x:c>
      <x:c r="K6478" s="4" t="str">
        <x:v>Scotiabank Arena</x:v>
      </x:c>
      <x:c r="L6478" s="4"/>
    </x:row>
    <x:row r="6479" ht="21" customHeight="1">
      <x:c r="A6479" s="4" t="n">
        <x:v>2023</x:v>
      </x:c>
      <x:c r="B6479" s="4" t="str">
        <x:v>401468800</x:v>
      </x:c>
      <x:c r="C6479" s="9" t="n">
        <x:v>44940.5</x:v>
      </x:c>
      <x:c r="D6479" s="4" t="str">
        <x:v>MIN</x:v>
      </x:c>
      <x:c r="E6479" s="4" t="str">
        <x:v>CLE</x:v>
      </x:c>
      <x:c r="F6479" s="4" t="n">
        <x:v>110</x:v>
      </x:c>
      <x:c r="G6479" s="4" t="n">
        <x:v>102</x:v>
      </x:c>
      <x:c r="H6479" s="25" t="b">
        <x:v>0</x:v>
      </x:c>
      <x:c r="I6479" s="25" t="b">
        <x:v>0</x:v>
      </x:c>
      <x:c r="J6479" s="4" t="str">
        <x:v>Source neutral_site flag</x:v>
      </x:c>
      <x:c r="K6479" s="4" t="str">
        <x:v>Target Center</x:v>
      </x:c>
      <x:c r="L6479" s="4"/>
    </x:row>
    <x:row r="6480" ht="21" customHeight="1">
      <x:c r="A6480" s="4" t="n">
        <x:v>2023</x:v>
      </x:c>
      <x:c r="B6480" s="4" t="str">
        <x:v>401468801</x:v>
      </x:c>
      <x:c r="C6480" s="9" t="n">
        <x:v>44940.5</x:v>
      </x:c>
      <x:c r="D6480" s="4" t="str">
        <x:v>UTAH</x:v>
      </x:c>
      <x:c r="E6480" s="4" t="str">
        <x:v>PHI</x:v>
      </x:c>
      <x:c r="F6480" s="4" t="n">
        <x:v>117</x:v>
      </x:c>
      <x:c r="G6480" s="4" t="n">
        <x:v>118</x:v>
      </x:c>
      <x:c r="H6480" s="25" t="b">
        <x:v>0</x:v>
      </x:c>
      <x:c r="I6480" s="25" t="b">
        <x:v>0</x:v>
      </x:c>
      <x:c r="J6480" s="4" t="str">
        <x:v>Source neutral_site flag</x:v>
      </x:c>
      <x:c r="K6480" s="4" t="str">
        <x:v>Delta Center</x:v>
      </x:c>
      <x:c r="L6480" s="4"/>
    </x:row>
    <x:row r="6481" ht="21" customHeight="1">
      <x:c r="A6481" s="4" t="n">
        <x:v>2023</x:v>
      </x:c>
      <x:c r="B6481" s="4" t="str">
        <x:v>401468802</x:v>
      </x:c>
      <x:c r="C6481" s="9" t="n">
        <x:v>44940.5</x:v>
      </x:c>
      <x:c r="D6481" s="4" t="str">
        <x:v>POR</x:v>
      </x:c>
      <x:c r="E6481" s="4" t="str">
        <x:v>DAL</x:v>
      </x:c>
      <x:c r="F6481" s="4" t="n">
        <x:v>136</x:v>
      </x:c>
      <x:c r="G6481" s="4" t="n">
        <x:v>119</x:v>
      </x:c>
      <x:c r="H6481" s="25" t="b">
        <x:v>0</x:v>
      </x:c>
      <x:c r="I6481" s="25" t="b">
        <x:v>0</x:v>
      </x:c>
      <x:c r="J6481" s="4" t="str">
        <x:v>Source neutral_site flag</x:v>
      </x:c>
      <x:c r="K6481" s="4" t="str">
        <x:v>Moda Center</x:v>
      </x:c>
      <x:c r="L6481" s="4"/>
    </x:row>
    <x:row r="6482" ht="21" customHeight="1">
      <x:c r="A6482" s="4" t="n">
        <x:v>2023</x:v>
      </x:c>
      <x:c r="B6482" s="4" t="str">
        <x:v>401468803</x:v>
      </x:c>
      <x:c r="C6482" s="9" t="n">
        <x:v>44941.5</x:v>
      </x:c>
      <x:c r="D6482" s="4" t="str">
        <x:v>DET</x:v>
      </x:c>
      <x:c r="E6482" s="4" t="str">
        <x:v>NY</x:v>
      </x:c>
      <x:c r="F6482" s="4" t="n">
        <x:v>104</x:v>
      </x:c>
      <x:c r="G6482" s="4" t="n">
        <x:v>117</x:v>
      </x:c>
      <x:c r="H6482" s="25" t="b">
        <x:v>0</x:v>
      </x:c>
      <x:c r="I6482" s="25" t="b">
        <x:v>0</x:v>
      </x:c>
      <x:c r="J6482" s="4" t="str">
        <x:v>Source neutral_site flag</x:v>
      </x:c>
      <x:c r="K6482" s="4" t="str">
        <x:v>Little Caesars Arena</x:v>
      </x:c>
      <x:c r="L6482" s="4"/>
    </x:row>
    <x:row r="6483" ht="21" customHeight="1">
      <x:c r="A6483" s="4" t="n">
        <x:v>2023</x:v>
      </x:c>
      <x:c r="B6483" s="4" t="str">
        <x:v>401468804</x:v>
      </x:c>
      <x:c r="C6483" s="9" t="n">
        <x:v>44941.5</x:v>
      </x:c>
      <x:c r="D6483" s="4" t="str">
        <x:v>LAC</x:v>
      </x:c>
      <x:c r="E6483" s="4" t="str">
        <x:v>HOU</x:v>
      </x:c>
      <x:c r="F6483" s="4" t="n">
        <x:v>121</x:v>
      </x:c>
      <x:c r="G6483" s="4" t="n">
        <x:v>100</x:v>
      </x:c>
      <x:c r="H6483" s="25" t="b">
        <x:v>0</x:v>
      </x:c>
      <x:c r="I6483" s="25" t="b">
        <x:v>0</x:v>
      </x:c>
      <x:c r="J6483" s="4" t="str">
        <x:v>Source neutral_site flag</x:v>
      </x:c>
      <x:c r="K6483" s="4" t="str">
        <x:v>crypto.com Arena</x:v>
      </x:c>
      <x:c r="L6483" s="4"/>
    </x:row>
    <x:row r="6484" ht="21" customHeight="1">
      <x:c r="A6484" s="4" t="n">
        <x:v>2023</x:v>
      </x:c>
      <x:c r="B6484" s="4" t="str">
        <x:v>401468805</x:v>
      </x:c>
      <x:c r="C6484" s="9" t="n">
        <x:v>44941.5</x:v>
      </x:c>
      <x:c r="D6484" s="4" t="str">
        <x:v>CHI</x:v>
      </x:c>
      <x:c r="E6484" s="4" t="str">
        <x:v>GS</x:v>
      </x:c>
      <x:c r="F6484" s="4" t="n">
        <x:v>132</x:v>
      </x:c>
      <x:c r="G6484" s="4" t="n">
        <x:v>118</x:v>
      </x:c>
      <x:c r="H6484" s="25" t="b">
        <x:v>0</x:v>
      </x:c>
      <x:c r="I6484" s="25" t="b">
        <x:v>0</x:v>
      </x:c>
      <x:c r="J6484" s="4" t="str">
        <x:v>Source neutral_site flag</x:v>
      </x:c>
      <x:c r="K6484" s="4" t="str">
        <x:v>United Center</x:v>
      </x:c>
      <x:c r="L6484" s="4"/>
    </x:row>
    <x:row r="6485" ht="21" customHeight="1">
      <x:c r="A6485" s="4" t="n">
        <x:v>2023</x:v>
      </x:c>
      <x:c r="B6485" s="4" t="str">
        <x:v>401468806</x:v>
      </x:c>
      <x:c r="C6485" s="9" t="n">
        <x:v>44941.5</x:v>
      </x:c>
      <x:c r="D6485" s="4" t="str">
        <x:v>BKN</x:v>
      </x:c>
      <x:c r="E6485" s="4" t="str">
        <x:v>OKC</x:v>
      </x:c>
      <x:c r="F6485" s="4" t="n">
        <x:v>102</x:v>
      </x:c>
      <x:c r="G6485" s="4" t="n">
        <x:v>112</x:v>
      </x:c>
      <x:c r="H6485" s="25" t="b">
        <x:v>0</x:v>
      </x:c>
      <x:c r="I6485" s="25" t="b">
        <x:v>0</x:v>
      </x:c>
      <x:c r="J6485" s="4" t="str">
        <x:v>Source neutral_site flag</x:v>
      </x:c>
      <x:c r="K6485" s="4" t="str">
        <x:v>Barclays Center</x:v>
      </x:c>
      <x:c r="L6485" s="4"/>
    </x:row>
    <x:row r="6486" ht="21" customHeight="1">
      <x:c r="A6486" s="4" t="n">
        <x:v>2023</x:v>
      </x:c>
      <x:c r="B6486" s="4" t="str">
        <x:v>401468807</x:v>
      </x:c>
      <x:c r="C6486" s="9" t="n">
        <x:v>44941.5</x:v>
      </x:c>
      <x:c r="D6486" s="4" t="str">
        <x:v>SA</x:v>
      </x:c>
      <x:c r="E6486" s="4" t="str">
        <x:v>SAC</x:v>
      </x:c>
      <x:c r="F6486" s="4" t="n">
        <x:v>119</x:v>
      </x:c>
      <x:c r="G6486" s="4" t="n">
        <x:v>132</x:v>
      </x:c>
      <x:c r="H6486" s="25" t="b">
        <x:v>0</x:v>
      </x:c>
      <x:c r="I6486" s="25" t="b">
        <x:v>0</x:v>
      </x:c>
      <x:c r="J6486" s="4" t="str">
        <x:v>Source neutral_site flag</x:v>
      </x:c>
      <x:c r="K6486" s="4" t="str">
        <x:v>Frost Bank Center</x:v>
      </x:c>
      <x:c r="L6486" s="4"/>
    </x:row>
    <x:row r="6487" ht="21" customHeight="1">
      <x:c r="A6487" s="4" t="n">
        <x:v>2023</x:v>
      </x:c>
      <x:c r="B6487" s="4" t="str">
        <x:v>401468808</x:v>
      </x:c>
      <x:c r="C6487" s="9" t="n">
        <x:v>44941.5</x:v>
      </x:c>
      <x:c r="D6487" s="4" t="str">
        <x:v>DEN</x:v>
      </x:c>
      <x:c r="E6487" s="4" t="str">
        <x:v>ORL</x:v>
      </x:c>
      <x:c r="F6487" s="4" t="n">
        <x:v>119</x:v>
      </x:c>
      <x:c r="G6487" s="4" t="n">
        <x:v>116</x:v>
      </x:c>
      <x:c r="H6487" s="25" t="b">
        <x:v>0</x:v>
      </x:c>
      <x:c r="I6487" s="25" t="b">
        <x:v>0</x:v>
      </x:c>
      <x:c r="J6487" s="4" t="str">
        <x:v>Source neutral_site flag</x:v>
      </x:c>
      <x:c r="K6487" s="4" t="str">
        <x:v>Ball Arena</x:v>
      </x:c>
      <x:c r="L6487" s="4"/>
    </x:row>
    <x:row r="6488" ht="21" customHeight="1">
      <x:c r="A6488" s="4" t="n">
        <x:v>2023</x:v>
      </x:c>
      <x:c r="B6488" s="4" t="str">
        <x:v>401468809</x:v>
      </x:c>
      <x:c r="C6488" s="9" t="n">
        <x:v>44941.5</x:v>
      </x:c>
      <x:c r="D6488" s="4" t="str">
        <x:v>POR</x:v>
      </x:c>
      <x:c r="E6488" s="4" t="str">
        <x:v>DAL</x:v>
      </x:c>
      <x:c r="F6488" s="4" t="n">
        <x:v>140</x:v>
      </x:c>
      <x:c r="G6488" s="4" t="n">
        <x:v>123</x:v>
      </x:c>
      <x:c r="H6488" s="25" t="b">
        <x:v>0</x:v>
      </x:c>
      <x:c r="I6488" s="25" t="b">
        <x:v>0</x:v>
      </x:c>
      <x:c r="J6488" s="4" t="str">
        <x:v>Source neutral_site flag</x:v>
      </x:c>
      <x:c r="K6488" s="4" t="str">
        <x:v>Moda Center</x:v>
      </x:c>
      <x:c r="L6488" s="4"/>
    </x:row>
    <x:row r="6489" ht="21" customHeight="1">
      <x:c r="A6489" s="4" t="n">
        <x:v>2023</x:v>
      </x:c>
      <x:c r="B6489" s="4" t="str">
        <x:v>401468810</x:v>
      </x:c>
      <x:c r="C6489" s="9" t="n">
        <x:v>44941.5</x:v>
      </x:c>
      <x:c r="D6489" s="4" t="str">
        <x:v>LAL</x:v>
      </x:c>
      <x:c r="E6489" s="4" t="str">
        <x:v>PHI</x:v>
      </x:c>
      <x:c r="F6489" s="4" t="n">
        <x:v>112</x:v>
      </x:c>
      <x:c r="G6489" s="4" t="n">
        <x:v>113</x:v>
      </x:c>
      <x:c r="H6489" s="25" t="b">
        <x:v>0</x:v>
      </x:c>
      <x:c r="I6489" s="25" t="b">
        <x:v>0</x:v>
      </x:c>
      <x:c r="J6489" s="4" t="str">
        <x:v>Source neutral_site flag</x:v>
      </x:c>
      <x:c r="K6489" s="4" t="str">
        <x:v>crypto.com Arena</x:v>
      </x:c>
      <x:c r="L6489" s="4"/>
    </x:row>
    <x:row r="6490" ht="21" customHeight="1">
      <x:c r="A6490" s="4" t="n">
        <x:v>2023</x:v>
      </x:c>
      <x:c r="B6490" s="4" t="str">
        <x:v>401468811</x:v>
      </x:c>
      <x:c r="C6490" s="9" t="n">
        <x:v>44942.5</x:v>
      </x:c>
      <x:c r="D6490" s="4" t="str">
        <x:v>CHA</x:v>
      </x:c>
      <x:c r="E6490" s="4" t="str">
        <x:v>BOS</x:v>
      </x:c>
      <x:c r="F6490" s="4" t="n">
        <x:v>118</x:v>
      </x:c>
      <x:c r="G6490" s="4" t="n">
        <x:v>130</x:v>
      </x:c>
      <x:c r="H6490" s="25" t="b">
        <x:v>0</x:v>
      </x:c>
      <x:c r="I6490" s="25" t="b">
        <x:v>0</x:v>
      </x:c>
      <x:c r="J6490" s="4" t="str">
        <x:v>Source neutral_site flag</x:v>
      </x:c>
      <x:c r="K6490" s="4" t="str">
        <x:v>Spectrum Center</x:v>
      </x:c>
      <x:c r="L6490" s="4"/>
    </x:row>
    <x:row r="6491" ht="21" customHeight="1">
      <x:c r="A6491" s="4" t="n">
        <x:v>2023</x:v>
      </x:c>
      <x:c r="B6491" s="4" t="str">
        <x:v>401468812</x:v>
      </x:c>
      <x:c r="C6491" s="9" t="n">
        <x:v>44942.5</x:v>
      </x:c>
      <x:c r="D6491" s="4" t="str">
        <x:v>MIL</x:v>
      </x:c>
      <x:c r="E6491" s="4" t="str">
        <x:v>IND</x:v>
      </x:c>
      <x:c r="F6491" s="4" t="n">
        <x:v>132</x:v>
      </x:c>
      <x:c r="G6491" s="4" t="n">
        <x:v>119</x:v>
      </x:c>
      <x:c r="H6491" s="25" t="b">
        <x:v>0</x:v>
      </x:c>
      <x:c r="I6491" s="25" t="b">
        <x:v>0</x:v>
      </x:c>
      <x:c r="J6491" s="4" t="str">
        <x:v>Source neutral_site flag</x:v>
      </x:c>
      <x:c r="K6491" s="4" t="str">
        <x:v>Fiserv Forum</x:v>
      </x:c>
      <x:c r="L6491" s="4"/>
    </x:row>
    <x:row r="6492" ht="21" customHeight="1">
      <x:c r="A6492" s="4" t="n">
        <x:v>2023</x:v>
      </x:c>
      <x:c r="B6492" s="4" t="str">
        <x:v>401468813</x:v>
      </x:c>
      <x:c r="C6492" s="9" t="n">
        <x:v>44942.5</x:v>
      </x:c>
      <x:c r="D6492" s="4" t="str">
        <x:v>CLE</x:v>
      </x:c>
      <x:c r="E6492" s="4" t="str">
        <x:v>NO</x:v>
      </x:c>
      <x:c r="F6492" s="4" t="n">
        <x:v>113</x:v>
      </x:c>
      <x:c r="G6492" s="4" t="n">
        <x:v>103</x:v>
      </x:c>
      <x:c r="H6492" s="25" t="b">
        <x:v>0</x:v>
      </x:c>
      <x:c r="I6492" s="25" t="b">
        <x:v>0</x:v>
      </x:c>
      <x:c r="J6492" s="4" t="str">
        <x:v>Source neutral_site flag</x:v>
      </x:c>
      <x:c r="K6492" s="4" t="str">
        <x:v>Rocket Arena</x:v>
      </x:c>
      <x:c r="L6492" s="4"/>
    </x:row>
    <x:row r="6493" ht="21" customHeight="1">
      <x:c r="A6493" s="4" t="n">
        <x:v>2023</x:v>
      </x:c>
      <x:c r="B6493" s="4" t="str">
        <x:v>401468814</x:v>
      </x:c>
      <x:c r="C6493" s="9" t="n">
        <x:v>44942.5</x:v>
      </x:c>
      <x:c r="D6493" s="4" t="str">
        <x:v>NY</x:v>
      </x:c>
      <x:c r="E6493" s="4" t="str">
        <x:v>TOR</x:v>
      </x:c>
      <x:c r="F6493" s="4" t="n">
        <x:v>121</x:v>
      </x:c>
      <x:c r="G6493" s="4" t="n">
        <x:v>123</x:v>
      </x:c>
      <x:c r="H6493" s="25" t="b">
        <x:v>0</x:v>
      </x:c>
      <x:c r="I6493" s="25" t="b">
        <x:v>0</x:v>
      </x:c>
      <x:c r="J6493" s="4" t="str">
        <x:v>Source neutral_site flag</x:v>
      </x:c>
      <x:c r="K6493" s="4" t="str">
        <x:v>Madison Square Garden</x:v>
      </x:c>
      <x:c r="L6493" s="4"/>
    </x:row>
    <x:row r="6494" ht="21" customHeight="1">
      <x:c r="A6494" s="4" t="n">
        <x:v>2023</x:v>
      </x:c>
      <x:c r="B6494" s="4" t="str">
        <x:v>401468815</x:v>
      </x:c>
      <x:c r="C6494" s="9" t="n">
        <x:v>44942.5</x:v>
      </x:c>
      <x:c r="D6494" s="4" t="str">
        <x:v>WSH</x:v>
      </x:c>
      <x:c r="E6494" s="4" t="str">
        <x:v>GS</x:v>
      </x:c>
      <x:c r="F6494" s="4" t="n">
        <x:v>118</x:v>
      </x:c>
      <x:c r="G6494" s="4" t="n">
        <x:v>127</x:v>
      </x:c>
      <x:c r="H6494" s="25" t="b">
        <x:v>0</x:v>
      </x:c>
      <x:c r="I6494" s="25" t="b">
        <x:v>0</x:v>
      </x:c>
      <x:c r="J6494" s="4" t="str">
        <x:v>Source neutral_site flag</x:v>
      </x:c>
      <x:c r="K6494" s="4" t="str">
        <x:v>Capital One Arena</x:v>
      </x:c>
      <x:c r="L6494" s="4"/>
    </x:row>
    <x:row r="6495" ht="21" customHeight="1">
      <x:c r="A6495" s="4" t="n">
        <x:v>2023</x:v>
      </x:c>
      <x:c r="B6495" s="4" t="str">
        <x:v>401468816</x:v>
      </x:c>
      <x:c r="C6495" s="9" t="n">
        <x:v>44942.5</x:v>
      </x:c>
      <x:c r="D6495" s="4" t="str">
        <x:v>ATL</x:v>
      </x:c>
      <x:c r="E6495" s="4" t="str">
        <x:v>MIA</x:v>
      </x:c>
      <x:c r="F6495" s="4" t="n">
        <x:v>121</x:v>
      </x:c>
      <x:c r="G6495" s="4" t="n">
        <x:v>113</x:v>
      </x:c>
      <x:c r="H6495" s="25" t="b">
        <x:v>0</x:v>
      </x:c>
      <x:c r="I6495" s="25" t="b">
        <x:v>0</x:v>
      </x:c>
      <x:c r="J6495" s="4" t="str">
        <x:v>Source neutral_site flag</x:v>
      </x:c>
      <x:c r="K6495" s="4" t="str">
        <x:v>State Farm Arena</x:v>
      </x:c>
      <x:c r="L6495" s="4"/>
    </x:row>
    <x:row r="6496" ht="21" customHeight="1">
      <x:c r="A6496" s="4" t="n">
        <x:v>2023</x:v>
      </x:c>
      <x:c r="B6496" s="4" t="str">
        <x:v>401468817</x:v>
      </x:c>
      <x:c r="C6496" s="9" t="n">
        <x:v>44942.5</x:v>
      </x:c>
      <x:c r="D6496" s="4" t="str">
        <x:v>MIN</x:v>
      </x:c>
      <x:c r="E6496" s="4" t="str">
        <x:v>UTAH</x:v>
      </x:c>
      <x:c r="F6496" s="4" t="n">
        <x:v>125</x:v>
      </x:c>
      <x:c r="G6496" s="4" t="n">
        <x:v>126</x:v>
      </x:c>
      <x:c r="H6496" s="25" t="b">
        <x:v>0</x:v>
      </x:c>
      <x:c r="I6496" s="25" t="b">
        <x:v>0</x:v>
      </x:c>
      <x:c r="J6496" s="4" t="str">
        <x:v>Source neutral_site flag</x:v>
      </x:c>
      <x:c r="K6496" s="4" t="str">
        <x:v>Target Center</x:v>
      </x:c>
      <x:c r="L6496" s="4"/>
    </x:row>
    <x:row r="6497" ht="21" customHeight="1">
      <x:c r="A6497" s="4" t="n">
        <x:v>2023</x:v>
      </x:c>
      <x:c r="B6497" s="4" t="str">
        <x:v>401468818</x:v>
      </x:c>
      <x:c r="C6497" s="9" t="n">
        <x:v>44942.5</x:v>
      </x:c>
      <x:c r="D6497" s="4" t="str">
        <x:v>MEM</x:v>
      </x:c>
      <x:c r="E6497" s="4" t="str">
        <x:v>PHX</x:v>
      </x:c>
      <x:c r="F6497" s="4" t="n">
        <x:v>136</x:v>
      </x:c>
      <x:c r="G6497" s="4" t="n">
        <x:v>106</x:v>
      </x:c>
      <x:c r="H6497" s="25" t="b">
        <x:v>0</x:v>
      </x:c>
      <x:c r="I6497" s="25" t="b">
        <x:v>0</x:v>
      </x:c>
      <x:c r="J6497" s="4" t="str">
        <x:v>Source neutral_site flag</x:v>
      </x:c>
      <x:c r="K6497" s="4" t="str">
        <x:v>FedExForum</x:v>
      </x:c>
      <x:c r="L6497" s="4"/>
    </x:row>
    <x:row r="6498" ht="21" customHeight="1">
      <x:c r="A6498" s="4" t="n">
        <x:v>2023</x:v>
      </x:c>
      <x:c r="B6498" s="4" t="str">
        <x:v>401468819</x:v>
      </x:c>
      <x:c r="C6498" s="9" t="n">
        <x:v>44942.5</x:v>
      </x:c>
      <x:c r="D6498" s="4" t="str">
        <x:v>LAL</x:v>
      </x:c>
      <x:c r="E6498" s="4" t="str">
        <x:v>HOU</x:v>
      </x:c>
      <x:c r="F6498" s="4" t="n">
        <x:v>140</x:v>
      </x:c>
      <x:c r="G6498" s="4" t="n">
        <x:v>132</x:v>
      </x:c>
      <x:c r="H6498" s="25" t="b">
        <x:v>0</x:v>
      </x:c>
      <x:c r="I6498" s="25" t="b">
        <x:v>0</x:v>
      </x:c>
      <x:c r="J6498" s="4" t="str">
        <x:v>Source neutral_site flag</x:v>
      </x:c>
      <x:c r="K6498" s="4" t="str">
        <x:v>crypto.com Arena</x:v>
      </x:c>
      <x:c r="L6498" s="4"/>
    </x:row>
    <x:row r="6499" ht="21" customHeight="1">
      <x:c r="A6499" s="4" t="n">
        <x:v>2023</x:v>
      </x:c>
      <x:c r="B6499" s="4" t="str">
        <x:v>401468820</x:v>
      </x:c>
      <x:c r="C6499" s="9" t="n">
        <x:v>44943.5</x:v>
      </x:c>
      <x:c r="D6499" s="4" t="str">
        <x:v>MIL</x:v>
      </x:c>
      <x:c r="E6499" s="4" t="str">
        <x:v>TOR</x:v>
      </x:c>
      <x:c r="F6499" s="4" t="n">
        <x:v>130</x:v>
      </x:c>
      <x:c r="G6499" s="4" t="n">
        <x:v>122</x:v>
      </x:c>
      <x:c r="H6499" s="25" t="b">
        <x:v>0</x:v>
      </x:c>
      <x:c r="I6499" s="25" t="b">
        <x:v>0</x:v>
      </x:c>
      <x:c r="J6499" s="4" t="str">
        <x:v>Source neutral_site flag</x:v>
      </x:c>
      <x:c r="K6499" s="4" t="str">
        <x:v>Fiserv Forum</x:v>
      </x:c>
      <x:c r="L6499" s="4"/>
    </x:row>
    <x:row r="6500" ht="21" customHeight="1">
      <x:c r="A6500" s="4" t="n">
        <x:v>2023</x:v>
      </x:c>
      <x:c r="B6500" s="4" t="str">
        <x:v>401468821</x:v>
      </x:c>
      <x:c r="C6500" s="9" t="n">
        <x:v>44943.5</x:v>
      </x:c>
      <x:c r="D6500" s="4" t="str">
        <x:v>SA</x:v>
      </x:c>
      <x:c r="E6500" s="4" t="str">
        <x:v>BKN</x:v>
      </x:c>
      <x:c r="F6500" s="4" t="n">
        <x:v>106</x:v>
      </x:c>
      <x:c r="G6500" s="4" t="n">
        <x:v>98</x:v>
      </x:c>
      <x:c r="H6500" s="25" t="b">
        <x:v>0</x:v>
      </x:c>
      <x:c r="I6500" s="25" t="b">
        <x:v>0</x:v>
      </x:c>
      <x:c r="J6500" s="4" t="str">
        <x:v>Source neutral_site flag</x:v>
      </x:c>
      <x:c r="K6500" s="4" t="str">
        <x:v>Frost Bank Center</x:v>
      </x:c>
      <x:c r="L6500" s="4"/>
    </x:row>
    <x:row r="6501" ht="21" customHeight="1">
      <x:c r="A6501" s="4" t="n">
        <x:v>2023</x:v>
      </x:c>
      <x:c r="B6501" s="4" t="str">
        <x:v>401468822</x:v>
      </x:c>
      <x:c r="C6501" s="9" t="n">
        <x:v>44943.5</x:v>
      </x:c>
      <x:c r="D6501" s="4" t="str">
        <x:v>DEN</x:v>
      </x:c>
      <x:c r="E6501" s="4" t="str">
        <x:v>POR</x:v>
      </x:c>
      <x:c r="F6501" s="4" t="n">
        <x:v>122</x:v>
      </x:c>
      <x:c r="G6501" s="4" t="n">
        <x:v>113</x:v>
      </x:c>
      <x:c r="H6501" s="25" t="b">
        <x:v>0</x:v>
      </x:c>
      <x:c r="I6501" s="25" t="b">
        <x:v>0</x:v>
      </x:c>
      <x:c r="J6501" s="4" t="str">
        <x:v>Source neutral_site flag</x:v>
      </x:c>
      <x:c r="K6501" s="4" t="str">
        <x:v>Ball Arena</x:v>
      </x:c>
      <x:c r="L6501" s="4"/>
    </x:row>
    <x:row r="6502" ht="21" customHeight="1">
      <x:c r="A6502" s="4" t="n">
        <x:v>2023</x:v>
      </x:c>
      <x:c r="B6502" s="4" t="str">
        <x:v>401468823</x:v>
      </x:c>
      <x:c r="C6502" s="9" t="n">
        <x:v>44943.5</x:v>
      </x:c>
      <x:c r="D6502" s="4" t="str">
        <x:v>LAC</x:v>
      </x:c>
      <x:c r="E6502" s="4" t="str">
        <x:v>PHI</x:v>
      </x:c>
      <x:c r="F6502" s="4" t="n">
        <x:v>110</x:v>
      </x:c>
      <x:c r="G6502" s="4" t="n">
        <x:v>120</x:v>
      </x:c>
      <x:c r="H6502" s="25" t="b">
        <x:v>0</x:v>
      </x:c>
      <x:c r="I6502" s="25" t="b">
        <x:v>0</x:v>
      </x:c>
      <x:c r="J6502" s="4" t="str">
        <x:v>Source neutral_site flag</x:v>
      </x:c>
      <x:c r="K6502" s="4" t="str">
        <x:v>crypto.com Arena</x:v>
      </x:c>
      <x:c r="L6502" s="4"/>
    </x:row>
    <x:row r="6503" ht="21" customHeight="1">
      <x:c r="A6503" s="4" t="n">
        <x:v>2023</x:v>
      </x:c>
      <x:c r="B6503" s="4" t="str">
        <x:v>401468824</x:v>
      </x:c>
      <x:c r="C6503" s="9" t="n">
        <x:v>44944.5</x:v>
      </x:c>
      <x:c r="D6503" s="4" t="str">
        <x:v>NY</x:v>
      </x:c>
      <x:c r="E6503" s="4" t="str">
        <x:v>WSH</x:v>
      </x:c>
      <x:c r="F6503" s="4" t="n">
        <x:v>105</x:v>
      </x:c>
      <x:c r="G6503" s="4" t="n">
        <x:v>116</x:v>
      </x:c>
      <x:c r="H6503" s="25" t="b">
        <x:v>0</x:v>
      </x:c>
      <x:c r="I6503" s="25" t="b">
        <x:v>0</x:v>
      </x:c>
      <x:c r="J6503" s="4" t="str">
        <x:v>Source neutral_site flag</x:v>
      </x:c>
      <x:c r="K6503" s="4" t="str">
        <x:v>Madison Square Garden</x:v>
      </x:c>
      <x:c r="L6503" s="4"/>
    </x:row>
    <x:row r="6504" ht="21" customHeight="1">
      <x:c r="A6504" s="4" t="n">
        <x:v>2023</x:v>
      </x:c>
      <x:c r="B6504" s="4" t="str">
        <x:v>401468825</x:v>
      </x:c>
      <x:c r="C6504" s="9" t="n">
        <x:v>44944.5</x:v>
      </x:c>
      <x:c r="D6504" s="4" t="str">
        <x:v>DAL</x:v>
      </x:c>
      <x:c r="E6504" s="4" t="str">
        <x:v>ATL</x:v>
      </x:c>
      <x:c r="F6504" s="4" t="n">
        <x:v>122</x:v>
      </x:c>
      <x:c r="G6504" s="4" t="n">
        <x:v>130</x:v>
      </x:c>
      <x:c r="H6504" s="25" t="b">
        <x:v>0</x:v>
      </x:c>
      <x:c r="I6504" s="25" t="b">
        <x:v>0</x:v>
      </x:c>
      <x:c r="J6504" s="4" t="str">
        <x:v>Source neutral_site flag</x:v>
      </x:c>
      <x:c r="K6504" s="4" t="str">
        <x:v>American Airlines Center</x:v>
      </x:c>
      <x:c r="L6504" s="4"/>
    </x:row>
    <x:row r="6505" ht="21" customHeight="1">
      <x:c r="A6505" s="4" t="n">
        <x:v>2023</x:v>
      </x:c>
      <x:c r="B6505" s="4" t="str">
        <x:v>401468826</x:v>
      </x:c>
      <x:c r="C6505" s="9" t="n">
        <x:v>44944.5</x:v>
      </x:c>
      <x:c r="D6505" s="4" t="str">
        <x:v>HOU</x:v>
      </x:c>
      <x:c r="E6505" s="4" t="str">
        <x:v>CHA</x:v>
      </x:c>
      <x:c r="F6505" s="4" t="n">
        <x:v>117</x:v>
      </x:c>
      <x:c r="G6505" s="4" t="n">
        <x:v>122</x:v>
      </x:c>
      <x:c r="H6505" s="25" t="b">
        <x:v>0</x:v>
      </x:c>
      <x:c r="I6505" s="25" t="b">
        <x:v>0</x:v>
      </x:c>
      <x:c r="J6505" s="4" t="str">
        <x:v>Source neutral_site flag</x:v>
      </x:c>
      <x:c r="K6505" s="4" t="str">
        <x:v>Toyota Center (Houston)</x:v>
      </x:c>
      <x:c r="L6505" s="4"/>
    </x:row>
    <x:row r="6506" ht="21" customHeight="1">
      <x:c r="A6506" s="4" t="n">
        <x:v>2023</x:v>
      </x:c>
      <x:c r="B6506" s="4" t="str">
        <x:v>401468827</x:v>
      </x:c>
      <x:c r="C6506" s="9" t="n">
        <x:v>44944.5</x:v>
      </x:c>
      <x:c r="D6506" s="4" t="str">
        <x:v>MEM</x:v>
      </x:c>
      <x:c r="E6506" s="4" t="str">
        <x:v>CLE</x:v>
      </x:c>
      <x:c r="F6506" s="4" t="n">
        <x:v>115</x:v>
      </x:c>
      <x:c r="G6506" s="4" t="n">
        <x:v>114</x:v>
      </x:c>
      <x:c r="H6506" s="25" t="b">
        <x:v>0</x:v>
      </x:c>
      <x:c r="I6506" s="25" t="b">
        <x:v>0</x:v>
      </x:c>
      <x:c r="J6506" s="4" t="str">
        <x:v>Source neutral_site flag</x:v>
      </x:c>
      <x:c r="K6506" s="4" t="str">
        <x:v>FedExForum</x:v>
      </x:c>
      <x:c r="L6506" s="4"/>
    </x:row>
    <x:row r="6507" ht="21" customHeight="1">
      <x:c r="A6507" s="4" t="n">
        <x:v>2023</x:v>
      </x:c>
      <x:c r="B6507" s="4" t="str">
        <x:v>401468828</x:v>
      </x:c>
      <x:c r="C6507" s="9" t="n">
        <x:v>44944.5</x:v>
      </x:c>
      <x:c r="D6507" s="4" t="str">
        <x:v>NO</x:v>
      </x:c>
      <x:c r="E6507" s="4" t="str">
        <x:v>MIA</x:v>
      </x:c>
      <x:c r="F6507" s="4" t="n">
        <x:v>98</x:v>
      </x:c>
      <x:c r="G6507" s="4" t="n">
        <x:v>124</x:v>
      </x:c>
      <x:c r="H6507" s="25" t="b">
        <x:v>0</x:v>
      </x:c>
      <x:c r="I6507" s="25" t="b">
        <x:v>0</x:v>
      </x:c>
      <x:c r="J6507" s="4" t="str">
        <x:v>Source neutral_site flag</x:v>
      </x:c>
      <x:c r="K6507" s="4" t="str">
        <x:v>Smoothie King Center</x:v>
      </x:c>
      <x:c r="L6507" s="4"/>
    </x:row>
    <x:row r="6508" ht="21" customHeight="1">
      <x:c r="A6508" s="4" t="n">
        <x:v>2023</x:v>
      </x:c>
      <x:c r="B6508" s="4" t="str">
        <x:v>401468829</x:v>
      </x:c>
      <x:c r="C6508" s="9" t="n">
        <x:v>44944.5</x:v>
      </x:c>
      <x:c r="D6508" s="4" t="str">
        <x:v>OKC</x:v>
      </x:c>
      <x:c r="E6508" s="4" t="str">
        <x:v>IND</x:v>
      </x:c>
      <x:c r="F6508" s="4" t="n">
        <x:v>126</x:v>
      </x:c>
      <x:c r="G6508" s="4" t="n">
        <x:v>106</x:v>
      </x:c>
      <x:c r="H6508" s="25" t="b">
        <x:v>0</x:v>
      </x:c>
      <x:c r="I6508" s="25" t="b">
        <x:v>0</x:v>
      </x:c>
      <x:c r="J6508" s="4" t="str">
        <x:v>Source neutral_site flag</x:v>
      </x:c>
      <x:c r="K6508" s="4" t="str">
        <x:v>Paycom Center</x:v>
      </x:c>
      <x:c r="L6508" s="4"/>
    </x:row>
    <x:row r="6509" ht="21" customHeight="1">
      <x:c r="A6509" s="4" t="n">
        <x:v>2023</x:v>
      </x:c>
      <x:c r="B6509" s="4" t="str">
        <x:v>401468830</x:v>
      </x:c>
      <x:c r="C6509" s="9" t="n">
        <x:v>44944.5</x:v>
      </x:c>
      <x:c r="D6509" s="4" t="str">
        <x:v>UTAH</x:v>
      </x:c>
      <x:c r="E6509" s="4" t="str">
        <x:v>LAC</x:v>
      </x:c>
      <x:c r="F6509" s="4" t="n">
        <x:v>126</x:v>
      </x:c>
      <x:c r="G6509" s="4" t="n">
        <x:v>103</x:v>
      </x:c>
      <x:c r="H6509" s="25" t="b">
        <x:v>0</x:v>
      </x:c>
      <x:c r="I6509" s="25" t="b">
        <x:v>0</x:v>
      </x:c>
      <x:c r="J6509" s="4" t="str">
        <x:v>Source neutral_site flag</x:v>
      </x:c>
      <x:c r="K6509" s="4" t="str">
        <x:v>Delta Center</x:v>
      </x:c>
      <x:c r="L6509" s="4"/>
    </x:row>
    <x:row r="6510" ht="21" customHeight="1">
      <x:c r="A6510" s="4" t="n">
        <x:v>2023</x:v>
      </x:c>
      <x:c r="B6510" s="4" t="str">
        <x:v>401468831</x:v>
      </x:c>
      <x:c r="C6510" s="9" t="n">
        <x:v>44944.5</x:v>
      </x:c>
      <x:c r="D6510" s="4" t="str">
        <x:v>DEN</x:v>
      </x:c>
      <x:c r="E6510" s="4" t="str">
        <x:v>MIN</x:v>
      </x:c>
      <x:c r="F6510" s="4" t="n">
        <x:v>122</x:v>
      </x:c>
      <x:c r="G6510" s="4" t="n">
        <x:v>118</x:v>
      </x:c>
      <x:c r="H6510" s="25" t="b">
        <x:v>0</x:v>
      </x:c>
      <x:c r="I6510" s="25" t="b">
        <x:v>0</x:v>
      </x:c>
      <x:c r="J6510" s="4" t="str">
        <x:v>Source neutral_site flag</x:v>
      </x:c>
      <x:c r="K6510" s="4" t="str">
        <x:v>Ball Arena</x:v>
      </x:c>
      <x:c r="L6510" s="4"/>
    </x:row>
    <x:row r="6511" ht="21" customHeight="1">
      <x:c r="A6511" s="4" t="n">
        <x:v>2023</x:v>
      </x:c>
      <x:c r="B6511" s="4" t="str">
        <x:v>401468832</x:v>
      </x:c>
      <x:c r="C6511" s="9" t="n">
        <x:v>44944.5</x:v>
      </x:c>
      <x:c r="D6511" s="4" t="str">
        <x:v>LAL</x:v>
      </x:c>
      <x:c r="E6511" s="4" t="str">
        <x:v>SAC</x:v>
      </x:c>
      <x:c r="F6511" s="4" t="n">
        <x:v>111</x:v>
      </x:c>
      <x:c r="G6511" s="4" t="n">
        <x:v>116</x:v>
      </x:c>
      <x:c r="H6511" s="25" t="b">
        <x:v>0</x:v>
      </x:c>
      <x:c r="I6511" s="25" t="b">
        <x:v>0</x:v>
      </x:c>
      <x:c r="J6511" s="4" t="str">
        <x:v>Source neutral_site flag</x:v>
      </x:c>
      <x:c r="K6511" s="4" t="str">
        <x:v>crypto.com Arena</x:v>
      </x:c>
      <x:c r="L6511" s="4"/>
    </x:row>
    <x:row r="6512" ht="21" customHeight="1">
      <x:c r="A6512" s="4" t="n">
        <x:v>2023</x:v>
      </x:c>
      <x:c r="B6512" s="4" t="str">
        <x:v>401468833</x:v>
      </x:c>
      <x:c r="C6512" s="9" t="n">
        <x:v>44945.5</x:v>
      </x:c>
      <x:c r="D6512" s="4" t="str">
        <x:v>DET</x:v>
      </x:c>
      <x:c r="E6512" s="4" t="str">
        <x:v>CHI</x:v>
      </x:c>
      <x:c r="F6512" s="4" t="n">
        <x:v>108</x:v>
      </x:c>
      <x:c r="G6512" s="4" t="n">
        <x:v>126</x:v>
      </x:c>
      <x:c r="H6512" s="25" t="b">
        <x:v>1</x:v>
      </x:c>
      <x:c r="I6512" s="25" t="b">
        <x:v>1</x:v>
      </x:c>
      <x:c r="J6512" s="4" t="str">
        <x:v>Source neutral_site flag</x:v>
      </x:c>
      <x:c r="K6512" s="4" t="str">
        <x:v>Bercy Arena</x:v>
      </x:c>
      <x:c r="L6512" s="4" t="str">
        <x:v>NBA Paris Game 2023</x:v>
      </x:c>
    </x:row>
    <x:row r="6513" ht="21" customHeight="1">
      <x:c r="A6513" s="4" t="n">
        <x:v>2023</x:v>
      </x:c>
      <x:c r="B6513" s="4" t="str">
        <x:v>401468834</x:v>
      </x:c>
      <x:c r="C6513" s="9" t="n">
        <x:v>44945.5</x:v>
      </x:c>
      <x:c r="D6513" s="4" t="str">
        <x:v>BOS</x:v>
      </x:c>
      <x:c r="E6513" s="4" t="str">
        <x:v>GS</x:v>
      </x:c>
      <x:c r="F6513" s="4" t="n">
        <x:v>121</x:v>
      </x:c>
      <x:c r="G6513" s="4" t="n">
        <x:v>118</x:v>
      </x:c>
      <x:c r="H6513" s="25" t="b">
        <x:v>0</x:v>
      </x:c>
      <x:c r="I6513" s="25" t="b">
        <x:v>0</x:v>
      </x:c>
      <x:c r="J6513" s="4" t="str">
        <x:v>Source neutral_site flag</x:v>
      </x:c>
      <x:c r="K6513" s="4" t="str">
        <x:v>TD Garden</x:v>
      </x:c>
      <x:c r="L6513" s="4"/>
    </x:row>
    <x:row r="6514" ht="21" customHeight="1">
      <x:c r="A6514" s="4" t="n">
        <x:v>2023</x:v>
      </x:c>
      <x:c r="B6514" s="4" t="str">
        <x:v>401468835</x:v>
      </x:c>
      <x:c r="C6514" s="9" t="n">
        <x:v>44945.5</x:v>
      </x:c>
      <x:c r="D6514" s="4" t="str">
        <x:v>MIN</x:v>
      </x:c>
      <x:c r="E6514" s="4" t="str">
        <x:v>TOR</x:v>
      </x:c>
      <x:c r="F6514" s="4" t="n">
        <x:v>128</x:v>
      </x:c>
      <x:c r="G6514" s="4" t="n">
        <x:v>126</x:v>
      </x:c>
      <x:c r="H6514" s="25" t="b">
        <x:v>0</x:v>
      </x:c>
      <x:c r="I6514" s="25" t="b">
        <x:v>0</x:v>
      </x:c>
      <x:c r="J6514" s="4" t="str">
        <x:v>Source neutral_site flag</x:v>
      </x:c>
      <x:c r="K6514" s="4" t="str">
        <x:v>Target Center</x:v>
      </x:c>
      <x:c r="L6514" s="4"/>
    </x:row>
    <x:row r="6515" ht="21" customHeight="1">
      <x:c r="A6515" s="4" t="n">
        <x:v>2023</x:v>
      </x:c>
      <x:c r="B6515" s="4" t="str">
        <x:v>401468836</x:v>
      </x:c>
      <x:c r="C6515" s="9" t="n">
        <x:v>44945.5</x:v>
      </x:c>
      <x:c r="D6515" s="4" t="str">
        <x:v>PHX</x:v>
      </x:c>
      <x:c r="E6515" s="4" t="str">
        <x:v>BKN</x:v>
      </x:c>
      <x:c r="F6515" s="4" t="n">
        <x:v>117</x:v>
      </x:c>
      <x:c r="G6515" s="4" t="n">
        <x:v>112</x:v>
      </x:c>
      <x:c r="H6515" s="25" t="b">
        <x:v>0</x:v>
      </x:c>
      <x:c r="I6515" s="25" t="b">
        <x:v>0</x:v>
      </x:c>
      <x:c r="J6515" s="4" t="str">
        <x:v>Source neutral_site flag</x:v>
      </x:c>
      <x:c r="K6515" s="4" t="str">
        <x:v>PHX Arena</x:v>
      </x:c>
      <x:c r="L6515" s="4"/>
    </x:row>
    <x:row r="6516" ht="21" customHeight="1">
      <x:c r="A6516" s="4" t="n">
        <x:v>2023</x:v>
      </x:c>
      <x:c r="B6516" s="4" t="str">
        <x:v>401468837</x:v>
      </x:c>
      <x:c r="C6516" s="9" t="n">
        <x:v>44945.5</x:v>
      </x:c>
      <x:c r="D6516" s="4" t="str">
        <x:v>POR</x:v>
      </x:c>
      <x:c r="E6516" s="4" t="str">
        <x:v>PHI</x:v>
      </x:c>
      <x:c r="F6516" s="4" t="n">
        <x:v>95</x:v>
      </x:c>
      <x:c r="G6516" s="4" t="n">
        <x:v>105</x:v>
      </x:c>
      <x:c r="H6516" s="25" t="b">
        <x:v>0</x:v>
      </x:c>
      <x:c r="I6516" s="25" t="b">
        <x:v>0</x:v>
      </x:c>
      <x:c r="J6516" s="4" t="str">
        <x:v>Source neutral_site flag</x:v>
      </x:c>
      <x:c r="K6516" s="4" t="str">
        <x:v>Moda Center</x:v>
      </x:c>
      <x:c r="L6516" s="4"/>
    </x:row>
    <x:row r="6517" ht="21" customHeight="1">
      <x:c r="A6517" s="4" t="n">
        <x:v>2023</x:v>
      </x:c>
      <x:c r="B6517" s="4" t="str">
        <x:v>401468838</x:v>
      </x:c>
      <x:c r="C6517" s="9" t="n">
        <x:v>44946.5</x:v>
      </x:c>
      <x:c r="D6517" s="4" t="str">
        <x:v>ORL</x:v>
      </x:c>
      <x:c r="E6517" s="4" t="str">
        <x:v>NO</x:v>
      </x:c>
      <x:c r="F6517" s="4" t="n">
        <x:v>123</x:v>
      </x:c>
      <x:c r="G6517" s="4" t="n">
        <x:v>110</x:v>
      </x:c>
      <x:c r="H6517" s="25" t="b">
        <x:v>0</x:v>
      </x:c>
      <x:c r="I6517" s="25" t="b">
        <x:v>0</x:v>
      </x:c>
      <x:c r="J6517" s="4" t="str">
        <x:v>Source neutral_site flag</x:v>
      </x:c>
      <x:c r="K6517" s="4" t="str">
        <x:v>Kia Center</x:v>
      </x:c>
      <x:c r="L6517" s="4"/>
    </x:row>
    <x:row r="6518" ht="21" customHeight="1">
      <x:c r="A6518" s="4" t="n">
        <x:v>2023</x:v>
      </x:c>
      <x:c r="B6518" s="4" t="str">
        <x:v>401468839</x:v>
      </x:c>
      <x:c r="C6518" s="9" t="n">
        <x:v>44946.5</x:v>
      </x:c>
      <x:c r="D6518" s="4" t="str">
        <x:v>ATL</x:v>
      </x:c>
      <x:c r="E6518" s="4" t="str">
        <x:v>NY</x:v>
      </x:c>
      <x:c r="F6518" s="4" t="n">
        <x:v>139</x:v>
      </x:c>
      <x:c r="G6518" s="4" t="n">
        <x:v>124</x:v>
      </x:c>
      <x:c r="H6518" s="25" t="b">
        <x:v>0</x:v>
      </x:c>
      <x:c r="I6518" s="25" t="b">
        <x:v>0</x:v>
      </x:c>
      <x:c r="J6518" s="4" t="str">
        <x:v>Source neutral_site flag</x:v>
      </x:c>
      <x:c r="K6518" s="4" t="str">
        <x:v>State Farm Arena</x:v>
      </x:c>
      <x:c r="L6518" s="4"/>
    </x:row>
    <x:row r="6519" ht="21" customHeight="1">
      <x:c r="A6519" s="4" t="n">
        <x:v>2023</x:v>
      </x:c>
      <x:c r="B6519" s="4" t="str">
        <x:v>401468840</x:v>
      </x:c>
      <x:c r="C6519" s="9" t="n">
        <x:v>44946.5</x:v>
      </x:c>
      <x:c r="D6519" s="4" t="str">
        <x:v>CLE</x:v>
      </x:c>
      <x:c r="E6519" s="4" t="str">
        <x:v>GS</x:v>
      </x:c>
      <x:c r="F6519" s="4" t="n">
        <x:v>114</x:v>
      </x:c>
      <x:c r="G6519" s="4" t="n">
        <x:v>120</x:v>
      </x:c>
      <x:c r="H6519" s="25" t="b">
        <x:v>0</x:v>
      </x:c>
      <x:c r="I6519" s="25" t="b">
        <x:v>0</x:v>
      </x:c>
      <x:c r="J6519" s="4" t="str">
        <x:v>Source neutral_site flag</x:v>
      </x:c>
      <x:c r="K6519" s="4" t="str">
        <x:v>Rocket Arena</x:v>
      </x:c>
      <x:c r="L6519" s="4"/>
    </x:row>
    <x:row r="6520" ht="21" customHeight="1">
      <x:c r="A6520" s="4" t="n">
        <x:v>2023</x:v>
      </x:c>
      <x:c r="B6520" s="4" t="str">
        <x:v>401468841</x:v>
      </x:c>
      <x:c r="C6520" s="9" t="n">
        <x:v>44946.5</x:v>
      </x:c>
      <x:c r="D6520" s="4" t="str">
        <x:v>DAL</x:v>
      </x:c>
      <x:c r="E6520" s="4" t="str">
        <x:v>MIA</x:v>
      </x:c>
      <x:c r="F6520" s="4" t="n">
        <x:v>115</x:v>
      </x:c>
      <x:c r="G6520" s="4" t="n">
        <x:v>90</x:v>
      </x:c>
      <x:c r="H6520" s="25" t="b">
        <x:v>0</x:v>
      </x:c>
      <x:c r="I6520" s="25" t="b">
        <x:v>0</x:v>
      </x:c>
      <x:c r="J6520" s="4" t="str">
        <x:v>Source neutral_site flag</x:v>
      </x:c>
      <x:c r="K6520" s="4" t="str">
        <x:v>American Airlines Center</x:v>
      </x:c>
      <x:c r="L6520" s="4"/>
    </x:row>
    <x:row r="6521" ht="21" customHeight="1">
      <x:c r="A6521" s="4" t="n">
        <x:v>2023</x:v>
      </x:c>
      <x:c r="B6521" s="4" t="str">
        <x:v>401468842</x:v>
      </x:c>
      <x:c r="C6521" s="9" t="n">
        <x:v>44946.5</x:v>
      </x:c>
      <x:c r="D6521" s="4" t="str">
        <x:v>SA</x:v>
      </x:c>
      <x:c r="E6521" s="4" t="str">
        <x:v>LAC</x:v>
      </x:c>
      <x:c r="F6521" s="4" t="n">
        <x:v>126</x:v>
      </x:c>
      <x:c r="G6521" s="4" t="n">
        <x:v>131</x:v>
      </x:c>
      <x:c r="H6521" s="25" t="b">
        <x:v>0</x:v>
      </x:c>
      <x:c r="I6521" s="25" t="b">
        <x:v>0</x:v>
      </x:c>
      <x:c r="J6521" s="4" t="str">
        <x:v>Source neutral_site flag</x:v>
      </x:c>
      <x:c r="K6521" s="4" t="str">
        <x:v>Frost Bank Center</x:v>
      </x:c>
      <x:c r="L6521" s="4"/>
    </x:row>
    <x:row r="6522" ht="21" customHeight="1">
      <x:c r="A6522" s="4" t="n">
        <x:v>2023</x:v>
      </x:c>
      <x:c r="B6522" s="4" t="str">
        <x:v>401468843</x:v>
      </x:c>
      <x:c r="C6522" s="9" t="n">
        <x:v>44946.5</x:v>
      </x:c>
      <x:c r="D6522" s="4" t="str">
        <x:v>DEN</x:v>
      </x:c>
      <x:c r="E6522" s="4" t="str">
        <x:v>IND</x:v>
      </x:c>
      <x:c r="F6522" s="4" t="n">
        <x:v>134</x:v>
      </x:c>
      <x:c r="G6522" s="4" t="n">
        <x:v>111</x:v>
      </x:c>
      <x:c r="H6522" s="25" t="b">
        <x:v>0</x:v>
      </x:c>
      <x:c r="I6522" s="25" t="b">
        <x:v>0</x:v>
      </x:c>
      <x:c r="J6522" s="4" t="str">
        <x:v>Source neutral_site flag</x:v>
      </x:c>
      <x:c r="K6522" s="4" t="str">
        <x:v>Ball Arena</x:v>
      </x:c>
      <x:c r="L6522" s="4"/>
    </x:row>
    <x:row r="6523" ht="21" customHeight="1">
      <x:c r="A6523" s="4" t="n">
        <x:v>2023</x:v>
      </x:c>
      <x:c r="B6523" s="4" t="str">
        <x:v>401468844</x:v>
      </x:c>
      <x:c r="C6523" s="9" t="n">
        <x:v>44946.5</x:v>
      </x:c>
      <x:c r="D6523" s="4" t="str">
        <x:v>UTAH</x:v>
      </x:c>
      <x:c r="E6523" s="4" t="str">
        <x:v>BKN</x:v>
      </x:c>
      <x:c r="F6523" s="4" t="n">
        <x:v>106</x:v>
      </x:c>
      <x:c r="G6523" s="4" t="n">
        <x:v>117</x:v>
      </x:c>
      <x:c r="H6523" s="25" t="b">
        <x:v>0</x:v>
      </x:c>
      <x:c r="I6523" s="25" t="b">
        <x:v>0</x:v>
      </x:c>
      <x:c r="J6523" s="4" t="str">
        <x:v>Source neutral_site flag</x:v>
      </x:c>
      <x:c r="K6523" s="4" t="str">
        <x:v>Delta Center</x:v>
      </x:c>
      <x:c r="L6523" s="4"/>
    </x:row>
    <x:row r="6524" ht="21" customHeight="1">
      <x:c r="A6524" s="4" t="n">
        <x:v>2023</x:v>
      </x:c>
      <x:c r="B6524" s="4" t="str">
        <x:v>401468845</x:v>
      </x:c>
      <x:c r="C6524" s="9" t="n">
        <x:v>44946.5</x:v>
      </x:c>
      <x:c r="D6524" s="4" t="str">
        <x:v>LAL</x:v>
      </x:c>
      <x:c r="E6524" s="4" t="str">
        <x:v>MEM</x:v>
      </x:c>
      <x:c r="F6524" s="4" t="n">
        <x:v>122</x:v>
      </x:c>
      <x:c r="G6524" s="4" t="n">
        <x:v>121</x:v>
      </x:c>
      <x:c r="H6524" s="25" t="b">
        <x:v>0</x:v>
      </x:c>
      <x:c r="I6524" s="25" t="b">
        <x:v>0</x:v>
      </x:c>
      <x:c r="J6524" s="4" t="str">
        <x:v>Source neutral_site flag</x:v>
      </x:c>
      <x:c r="K6524" s="4" t="str">
        <x:v>crypto.com Arena</x:v>
      </x:c>
      <x:c r="L6524" s="4"/>
    </x:row>
    <x:row r="6525" ht="21" customHeight="1">
      <x:c r="A6525" s="4" t="n">
        <x:v>2023</x:v>
      </x:c>
      <x:c r="B6525" s="4" t="str">
        <x:v>401468846</x:v>
      </x:c>
      <x:c r="C6525" s="9" t="n">
        <x:v>44946.5</x:v>
      </x:c>
      <x:c r="D6525" s="4" t="str">
        <x:v>SAC</x:v>
      </x:c>
      <x:c r="E6525" s="4" t="str">
        <x:v>OKC</x:v>
      </x:c>
      <x:c r="F6525" s="4" t="n">
        <x:v>118</x:v>
      </x:c>
      <x:c r="G6525" s="4" t="n">
        <x:v>113</x:v>
      </x:c>
      <x:c r="H6525" s="25" t="b">
        <x:v>0</x:v>
      </x:c>
      <x:c r="I6525" s="25" t="b">
        <x:v>0</x:v>
      </x:c>
      <x:c r="J6525" s="4" t="str">
        <x:v>Source neutral_site flag</x:v>
      </x:c>
      <x:c r="K6525" s="4" t="str">
        <x:v>Golden 1 Center</x:v>
      </x:c>
      <x:c r="L6525" s="4"/>
    </x:row>
    <x:row r="6526" ht="21" customHeight="1">
      <x:c r="A6526" s="4" t="n">
        <x:v>2023</x:v>
      </x:c>
      <x:c r="B6526" s="4" t="str">
        <x:v>401468847</x:v>
      </x:c>
      <x:c r="C6526" s="9" t="n">
        <x:v>44947.5</x:v>
      </x:c>
      <x:c r="D6526" s="4" t="str">
        <x:v>TOR</x:v>
      </x:c>
      <x:c r="E6526" s="4" t="str">
        <x:v>BOS</x:v>
      </x:c>
      <x:c r="F6526" s="4" t="n">
        <x:v>104</x:v>
      </x:c>
      <x:c r="G6526" s="4" t="n">
        <x:v>106</x:v>
      </x:c>
      <x:c r="H6526" s="25" t="b">
        <x:v>0</x:v>
      </x:c>
      <x:c r="I6526" s="25" t="b">
        <x:v>0</x:v>
      </x:c>
      <x:c r="J6526" s="4" t="str">
        <x:v>Source neutral_site flag</x:v>
      </x:c>
      <x:c r="K6526" s="4" t="str">
        <x:v>Scotiabank Arena</x:v>
      </x:c>
      <x:c r="L6526" s="4"/>
    </x:row>
    <x:row r="6527" ht="21" customHeight="1">
      <x:c r="A6527" s="4" t="n">
        <x:v>2023</x:v>
      </x:c>
      <x:c r="B6527" s="4" t="str">
        <x:v>401468848</x:v>
      </x:c>
      <x:c r="C6527" s="9" t="n">
        <x:v>44947.5</x:v>
      </x:c>
      <x:c r="D6527" s="4" t="str">
        <x:v>WSH</x:v>
      </x:c>
      <x:c r="E6527" s="4" t="str">
        <x:v>ORL</x:v>
      </x:c>
      <x:c r="F6527" s="4" t="n">
        <x:v>138</x:v>
      </x:c>
      <x:c r="G6527" s="4" t="n">
        <x:v>118</x:v>
      </x:c>
      <x:c r="H6527" s="25" t="b">
        <x:v>0</x:v>
      </x:c>
      <x:c r="I6527" s="25" t="b">
        <x:v>0</x:v>
      </x:c>
      <x:c r="J6527" s="4" t="str">
        <x:v>Source neutral_site flag</x:v>
      </x:c>
      <x:c r="K6527" s="4" t="str">
        <x:v>Capital One Arena</x:v>
      </x:c>
      <x:c r="L6527" s="4"/>
    </x:row>
    <x:row r="6528" ht="21" customHeight="1">
      <x:c r="A6528" s="4" t="n">
        <x:v>2023</x:v>
      </x:c>
      <x:c r="B6528" s="4" t="str">
        <x:v>401468849</x:v>
      </x:c>
      <x:c r="C6528" s="9" t="n">
        <x:v>44947.5</x:v>
      </x:c>
      <x:c r="D6528" s="4" t="str">
        <x:v>ATL</x:v>
      </x:c>
      <x:c r="E6528" s="4" t="str">
        <x:v>CHA</x:v>
      </x:c>
      <x:c r="F6528" s="4" t="n">
        <x:v>118</x:v>
      </x:c>
      <x:c r="G6528" s="4" t="n">
        <x:v>122</x:v>
      </x:c>
      <x:c r="H6528" s="25" t="b">
        <x:v>0</x:v>
      </x:c>
      <x:c r="I6528" s="25" t="b">
        <x:v>0</x:v>
      </x:c>
      <x:c r="J6528" s="4" t="str">
        <x:v>Source neutral_site flag</x:v>
      </x:c>
      <x:c r="K6528" s="4" t="str">
        <x:v>State Farm Arena</x:v>
      </x:c>
      <x:c r="L6528" s="4"/>
    </x:row>
    <x:row r="6529" ht="21" customHeight="1">
      <x:c r="A6529" s="4" t="n">
        <x:v>2023</x:v>
      </x:c>
      <x:c r="B6529" s="4" t="str">
        <x:v>401468850</x:v>
      </x:c>
      <x:c r="C6529" s="9" t="n">
        <x:v>44947.5</x:v>
      </x:c>
      <x:c r="D6529" s="4" t="str">
        <x:v>CLE</x:v>
      </x:c>
      <x:c r="E6529" s="4" t="str">
        <x:v>MIL</x:v>
      </x:c>
      <x:c r="F6529" s="4" t="n">
        <x:v>114</x:v>
      </x:c>
      <x:c r="G6529" s="4" t="n">
        <x:v>102</x:v>
      </x:c>
      <x:c r="H6529" s="25" t="b">
        <x:v>0</x:v>
      </x:c>
      <x:c r="I6529" s="25" t="b">
        <x:v>0</x:v>
      </x:c>
      <x:c r="J6529" s="4" t="str">
        <x:v>Source neutral_site flag</x:v>
      </x:c>
      <x:c r="K6529" s="4" t="str">
        <x:v>Rocket Arena</x:v>
      </x:c>
      <x:c r="L6529" s="4"/>
    </x:row>
    <x:row r="6530" ht="21" customHeight="1">
      <x:c r="A6530" s="4" t="n">
        <x:v>2023</x:v>
      </x:c>
      <x:c r="B6530" s="4" t="str">
        <x:v>401468851</x:v>
      </x:c>
      <x:c r="C6530" s="9" t="n">
        <x:v>44947.5</x:v>
      </x:c>
      <x:c r="D6530" s="4" t="str">
        <x:v>MIN</x:v>
      </x:c>
      <x:c r="E6530" s="4" t="str">
        <x:v>HOU</x:v>
      </x:c>
      <x:c r="F6530" s="4" t="n">
        <x:v>113</x:v>
      </x:c>
      <x:c r="G6530" s="4" t="n">
        <x:v>104</x:v>
      </x:c>
      <x:c r="H6530" s="25" t="b">
        <x:v>0</x:v>
      </x:c>
      <x:c r="I6530" s="25" t="b">
        <x:v>0</x:v>
      </x:c>
      <x:c r="J6530" s="4" t="str">
        <x:v>Source neutral_site flag</x:v>
      </x:c>
      <x:c r="K6530" s="4" t="str">
        <x:v>Target Center</x:v>
      </x:c>
      <x:c r="L6530" s="4"/>
    </x:row>
    <x:row r="6531" ht="21" customHeight="1">
      <x:c r="A6531" s="4" t="n">
        <x:v>2023</x:v>
      </x:c>
      <x:c r="B6531" s="4" t="str">
        <x:v>401468852</x:v>
      </x:c>
      <x:c r="C6531" s="9" t="n">
        <x:v>44947.5</x:v>
      </x:c>
      <x:c r="D6531" s="4" t="str">
        <x:v>PHX</x:v>
      </x:c>
      <x:c r="E6531" s="4" t="str">
        <x:v>IND</x:v>
      </x:c>
      <x:c r="F6531" s="4" t="n">
        <x:v>112</x:v>
      </x:c>
      <x:c r="G6531" s="4" t="n">
        <x:v>107</x:v>
      </x:c>
      <x:c r="H6531" s="25" t="b">
        <x:v>0</x:v>
      </x:c>
      <x:c r="I6531" s="25" t="b">
        <x:v>0</x:v>
      </x:c>
      <x:c r="J6531" s="4" t="str">
        <x:v>Source neutral_site flag</x:v>
      </x:c>
      <x:c r="K6531" s="4" t="str">
        <x:v>PHX Arena</x:v>
      </x:c>
      <x:c r="L6531" s="4"/>
    </x:row>
    <x:row r="6532" ht="21" customHeight="1">
      <x:c r="A6532" s="4" t="n">
        <x:v>2023</x:v>
      </x:c>
      <x:c r="B6532" s="4" t="str">
        <x:v>401468853</x:v>
      </x:c>
      <x:c r="C6532" s="9" t="n">
        <x:v>44947.5</x:v>
      </x:c>
      <x:c r="D6532" s="4" t="str">
        <x:v>SAC</x:v>
      </x:c>
      <x:c r="E6532" s="4" t="str">
        <x:v>PHI</x:v>
      </x:c>
      <x:c r="F6532" s="4" t="n">
        <x:v>127</x:v>
      </x:c>
      <x:c r="G6532" s="4" t="n">
        <x:v>129</x:v>
      </x:c>
      <x:c r="H6532" s="25" t="b">
        <x:v>0</x:v>
      </x:c>
      <x:c r="I6532" s="25" t="b">
        <x:v>0</x:v>
      </x:c>
      <x:c r="J6532" s="4" t="str">
        <x:v>Source neutral_site flag</x:v>
      </x:c>
      <x:c r="K6532" s="4" t="str">
        <x:v>Golden 1 Center</x:v>
      </x:c>
      <x:c r="L6532" s="4"/>
    </x:row>
    <x:row r="6533" ht="21" customHeight="1">
      <x:c r="A6533" s="4" t="n">
        <x:v>2023</x:v>
      </x:c>
      <x:c r="B6533" s="4" t="str">
        <x:v>401468854</x:v>
      </x:c>
      <x:c r="C6533" s="9" t="n">
        <x:v>44948.5</x:v>
      </x:c>
      <x:c r="D6533" s="4" t="str">
        <x:v>MIA</x:v>
      </x:c>
      <x:c r="E6533" s="4" t="str">
        <x:v>NO</x:v>
      </x:c>
      <x:c r="F6533" s="4" t="n">
        <x:v>100</x:v>
      </x:c>
      <x:c r="G6533" s="4" t="n">
        <x:v>96</x:v>
      </x:c>
      <x:c r="H6533" s="25" t="b">
        <x:v>0</x:v>
      </x:c>
      <x:c r="I6533" s="25" t="b">
        <x:v>0</x:v>
      </x:c>
      <x:c r="J6533" s="4" t="str">
        <x:v>Source neutral_site flag</x:v>
      </x:c>
      <x:c r="K6533" s="4" t="str">
        <x:v>Kaseya Center</x:v>
      </x:c>
      <x:c r="L6533" s="4"/>
    </x:row>
    <x:row r="6534" ht="21" customHeight="1">
      <x:c r="A6534" s="4" t="n">
        <x:v>2023</x:v>
      </x:c>
      <x:c r="B6534" s="4" t="str">
        <x:v>401468855</x:v>
      </x:c>
      <x:c r="C6534" s="9" t="n">
        <x:v>44948.5</x:v>
      </x:c>
      <x:c r="D6534" s="4" t="str">
        <x:v>TOR</x:v>
      </x:c>
      <x:c r="E6534" s="4" t="str">
        <x:v>NY</x:v>
      </x:c>
      <x:c r="F6534" s="4" t="n">
        <x:v>125</x:v>
      </x:c>
      <x:c r="G6534" s="4" t="n">
        <x:v>116</x:v>
      </x:c>
      <x:c r="H6534" s="25" t="b">
        <x:v>0</x:v>
      </x:c>
      <x:c r="I6534" s="25" t="b">
        <x:v>0</x:v>
      </x:c>
      <x:c r="J6534" s="4" t="str">
        <x:v>Source neutral_site flag</x:v>
      </x:c>
      <x:c r="K6534" s="4" t="str">
        <x:v>Scotiabank Arena</x:v>
      </x:c>
      <x:c r="L6534" s="4"/>
    </x:row>
    <x:row r="6535" ht="21" customHeight="1">
      <x:c r="A6535" s="4" t="n">
        <x:v>2023</x:v>
      </x:c>
      <x:c r="B6535" s="4" t="str">
        <x:v>401468856</x:v>
      </x:c>
      <x:c r="C6535" s="9" t="n">
        <x:v>44948.5</x:v>
      </x:c>
      <x:c r="D6535" s="4" t="str">
        <x:v>DAL</x:v>
      </x:c>
      <x:c r="E6535" s="4" t="str">
        <x:v>LAC</x:v>
      </x:c>
      <x:c r="F6535" s="4" t="n">
        <x:v>98</x:v>
      </x:c>
      <x:c r="G6535" s="4" t="n">
        <x:v>112</x:v>
      </x:c>
      <x:c r="H6535" s="25" t="b">
        <x:v>0</x:v>
      </x:c>
      <x:c r="I6535" s="25" t="b">
        <x:v>0</x:v>
      </x:c>
      <x:c r="J6535" s="4" t="str">
        <x:v>Source neutral_site flag</x:v>
      </x:c>
      <x:c r="K6535" s="4" t="str">
        <x:v>American Airlines Center</x:v>
      </x:c>
      <x:c r="L6535" s="4"/>
    </x:row>
    <x:row r="6536" ht="21" customHeight="1">
      <x:c r="A6536" s="4" t="n">
        <x:v>2023</x:v>
      </x:c>
      <x:c r="B6536" s="4" t="str">
        <x:v>401468857</x:v>
      </x:c>
      <x:c r="C6536" s="9" t="n">
        <x:v>44948.5</x:v>
      </x:c>
      <x:c r="D6536" s="4" t="str">
        <x:v>DEN</x:v>
      </x:c>
      <x:c r="E6536" s="4" t="str">
        <x:v>OKC</x:v>
      </x:c>
      <x:c r="F6536" s="4" t="n">
        <x:v>99</x:v>
      </x:c>
      <x:c r="G6536" s="4" t="n">
        <x:v>101</x:v>
      </x:c>
      <x:c r="H6536" s="25" t="b">
        <x:v>0</x:v>
      </x:c>
      <x:c r="I6536" s="25" t="b">
        <x:v>0</x:v>
      </x:c>
      <x:c r="J6536" s="4" t="str">
        <x:v>Source neutral_site flag</x:v>
      </x:c>
      <x:c r="K6536" s="4" t="str">
        <x:v>Ball Arena</x:v>
      </x:c>
      <x:c r="L6536" s="4"/>
    </x:row>
    <x:row r="6537" ht="21" customHeight="1">
      <x:c r="A6537" s="4" t="n">
        <x:v>2023</x:v>
      </x:c>
      <x:c r="B6537" s="4" t="str">
        <x:v>401468858</x:v>
      </x:c>
      <x:c r="C6537" s="9" t="n">
        <x:v>44948.5</x:v>
      </x:c>
      <x:c r="D6537" s="4" t="str">
        <x:v>PHX</x:v>
      </x:c>
      <x:c r="E6537" s="4" t="str">
        <x:v>MEM</x:v>
      </x:c>
      <x:c r="F6537" s="4" t="n">
        <x:v>112</x:v>
      </x:c>
      <x:c r="G6537" s="4" t="n">
        <x:v>110</x:v>
      </x:c>
      <x:c r="H6537" s="25" t="b">
        <x:v>0</x:v>
      </x:c>
      <x:c r="I6537" s="25" t="b">
        <x:v>0</x:v>
      </x:c>
      <x:c r="J6537" s="4" t="str">
        <x:v>Source neutral_site flag</x:v>
      </x:c>
      <x:c r="K6537" s="4" t="str">
        <x:v>PHX Arena</x:v>
      </x:c>
      <x:c r="L6537" s="4"/>
    </x:row>
    <x:row r="6538" ht="21" customHeight="1">
      <x:c r="A6538" s="4" t="n">
        <x:v>2023</x:v>
      </x:c>
      <x:c r="B6538" s="4" t="str">
        <x:v>401468859</x:v>
      </x:c>
      <x:c r="C6538" s="9" t="n">
        <x:v>44948.5</x:v>
      </x:c>
      <x:c r="D6538" s="4" t="str">
        <x:v>GS</x:v>
      </x:c>
      <x:c r="E6538" s="4" t="str">
        <x:v>BKN</x:v>
      </x:c>
      <x:c r="F6538" s="4" t="n">
        <x:v>116</x:v>
      </x:c>
      <x:c r="G6538" s="4" t="n">
        <x:v>120</x:v>
      </x:c>
      <x:c r="H6538" s="25" t="b">
        <x:v>0</x:v>
      </x:c>
      <x:c r="I6538" s="25" t="b">
        <x:v>0</x:v>
      </x:c>
      <x:c r="J6538" s="4" t="str">
        <x:v>Source neutral_site flag</x:v>
      </x:c>
      <x:c r="K6538" s="4" t="str">
        <x:v>Chase Center</x:v>
      </x:c>
      <x:c r="L6538" s="4"/>
    </x:row>
    <x:row r="6539" ht="21" customHeight="1">
      <x:c r="A6539" s="4" t="n">
        <x:v>2023</x:v>
      </x:c>
      <x:c r="B6539" s="4" t="str">
        <x:v>401468860</x:v>
      </x:c>
      <x:c r="C6539" s="9" t="n">
        <x:v>44948.5</x:v>
      </x:c>
      <x:c r="D6539" s="4" t="str">
        <x:v>POR</x:v>
      </x:c>
      <x:c r="E6539" s="4" t="str">
        <x:v>LAL</x:v>
      </x:c>
      <x:c r="F6539" s="4" t="n">
        <x:v>112</x:v>
      </x:c>
      <x:c r="G6539" s="4" t="n">
        <x:v>121</x:v>
      </x:c>
      <x:c r="H6539" s="25" t="b">
        <x:v>0</x:v>
      </x:c>
      <x:c r="I6539" s="25" t="b">
        <x:v>0</x:v>
      </x:c>
      <x:c r="J6539" s="4" t="str">
        <x:v>Source neutral_site flag</x:v>
      </x:c>
      <x:c r="K6539" s="4" t="str">
        <x:v>Moda Center</x:v>
      </x:c>
      <x:c r="L6539" s="4"/>
    </x:row>
    <x:row r="6540" ht="21" customHeight="1">
      <x:c r="A6540" s="4" t="n">
        <x:v>2023</x:v>
      </x:c>
      <x:c r="B6540" s="4" t="str">
        <x:v>401468861</x:v>
      </x:c>
      <x:c r="C6540" s="9" t="n">
        <x:v>44949.5</x:v>
      </x:c>
      <x:c r="D6540" s="4" t="str">
        <x:v>DET</x:v>
      </x:c>
      <x:c r="E6540" s="4" t="str">
        <x:v>MIL</x:v>
      </x:c>
      <x:c r="F6540" s="4" t="n">
        <x:v>130</x:v>
      </x:c>
      <x:c r="G6540" s="4" t="n">
        <x:v>150</x:v>
      </x:c>
      <x:c r="H6540" s="25" t="b">
        <x:v>0</x:v>
      </x:c>
      <x:c r="I6540" s="25" t="b">
        <x:v>0</x:v>
      </x:c>
      <x:c r="J6540" s="4" t="str">
        <x:v>Source neutral_site flag</x:v>
      </x:c>
      <x:c r="K6540" s="4" t="str">
        <x:v>Little Caesars Arena</x:v>
      </x:c>
      <x:c r="L6540" s="4"/>
    </x:row>
    <x:row r="6541" ht="21" customHeight="1">
      <x:c r="A6541" s="4" t="n">
        <x:v>2023</x:v>
      </x:c>
      <x:c r="B6541" s="4" t="str">
        <x:v>401468862</x:v>
      </x:c>
      <x:c r="C6541" s="9" t="n">
        <x:v>44949.5</x:v>
      </x:c>
      <x:c r="D6541" s="4" t="str">
        <x:v>ORL</x:v>
      </x:c>
      <x:c r="E6541" s="4" t="str">
        <x:v>BOS</x:v>
      </x:c>
      <x:c r="F6541" s="4" t="n">
        <x:v>113</x:v>
      </x:c>
      <x:c r="G6541" s="4" t="n">
        <x:v>98</x:v>
      </x:c>
      <x:c r="H6541" s="25" t="b">
        <x:v>0</x:v>
      </x:c>
      <x:c r="I6541" s="25" t="b">
        <x:v>0</x:v>
      </x:c>
      <x:c r="J6541" s="4" t="str">
        <x:v>Source neutral_site flag</x:v>
      </x:c>
      <x:c r="K6541" s="4" t="str">
        <x:v>Kia Center</x:v>
      </x:c>
      <x:c r="L6541" s="4"/>
    </x:row>
    <x:row r="6542" ht="21" customHeight="1">
      <x:c r="A6542" s="4" t="n">
        <x:v>2023</x:v>
      </x:c>
      <x:c r="B6542" s="4" t="str">
        <x:v>401468863</x:v>
      </x:c>
      <x:c r="C6542" s="9" t="n">
        <x:v>44949.5</x:v>
      </x:c>
      <x:c r="D6542" s="4" t="str">
        <x:v>CHI</x:v>
      </x:c>
      <x:c r="E6542" s="4" t="str">
        <x:v>ATL</x:v>
      </x:c>
      <x:c r="F6542" s="4" t="n">
        <x:v>111</x:v>
      </x:c>
      <x:c r="G6542" s="4" t="n">
        <x:v>100</x:v>
      </x:c>
      <x:c r="H6542" s="25" t="b">
        <x:v>0</x:v>
      </x:c>
      <x:c r="I6542" s="25" t="b">
        <x:v>0</x:v>
      </x:c>
      <x:c r="J6542" s="4" t="str">
        <x:v>Source neutral_site flag</x:v>
      </x:c>
      <x:c r="K6542" s="4" t="str">
        <x:v>United Center</x:v>
      </x:c>
      <x:c r="L6542" s="4"/>
    </x:row>
    <x:row r="6543" ht="21" customHeight="1">
      <x:c r="A6543" s="4" t="n">
        <x:v>2023</x:v>
      </x:c>
      <x:c r="B6543" s="4" t="str">
        <x:v>401468864</x:v>
      </x:c>
      <x:c r="C6543" s="9" t="n">
        <x:v>44949.5</x:v>
      </x:c>
      <x:c r="D6543" s="4" t="str">
        <x:v>HOU</x:v>
      </x:c>
      <x:c r="E6543" s="4" t="str">
        <x:v>MIN</x:v>
      </x:c>
      <x:c r="F6543" s="4" t="n">
        <x:v>119</x:v>
      </x:c>
      <x:c r="G6543" s="4" t="n">
        <x:v>114</x:v>
      </x:c>
      <x:c r="H6543" s="25" t="b">
        <x:v>0</x:v>
      </x:c>
      <x:c r="I6543" s="25" t="b">
        <x:v>0</x:v>
      </x:c>
      <x:c r="J6543" s="4" t="str">
        <x:v>Source neutral_site flag</x:v>
      </x:c>
      <x:c r="K6543" s="4" t="str">
        <x:v>Toyota Center (Houston)</x:v>
      </x:c>
      <x:c r="L6543" s="4"/>
    </x:row>
    <x:row r="6544" ht="21" customHeight="1">
      <x:c r="A6544" s="4" t="n">
        <x:v>2023</x:v>
      </x:c>
      <x:c r="B6544" s="4" t="str">
        <x:v>401468865</x:v>
      </x:c>
      <x:c r="C6544" s="9" t="n">
        <x:v>44949.5</x:v>
      </x:c>
      <x:c r="D6544" s="4" t="str">
        <x:v>UTAH</x:v>
      </x:c>
      <x:c r="E6544" s="4" t="str">
        <x:v>CHA</x:v>
      </x:c>
      <x:c r="F6544" s="4" t="n">
        <x:v>120</x:v>
      </x:c>
      <x:c r="G6544" s="4" t="n">
        <x:v>102</x:v>
      </x:c>
      <x:c r="H6544" s="25" t="b">
        <x:v>0</x:v>
      </x:c>
      <x:c r="I6544" s="25" t="b">
        <x:v>0</x:v>
      </x:c>
      <x:c r="J6544" s="4" t="str">
        <x:v>Source neutral_site flag</x:v>
      </x:c>
      <x:c r="K6544" s="4" t="str">
        <x:v>Delta Center</x:v>
      </x:c>
      <x:c r="L6544" s="4"/>
    </x:row>
    <x:row r="6545" ht="21" customHeight="1">
      <x:c r="A6545" s="4" t="n">
        <x:v>2023</x:v>
      </x:c>
      <x:c r="B6545" s="4" t="str">
        <x:v>401468866</x:v>
      </x:c>
      <x:c r="C6545" s="9" t="n">
        <x:v>44949.5</x:v>
      </x:c>
      <x:c r="D6545" s="4" t="str">
        <x:v>POR</x:v>
      </x:c>
      <x:c r="E6545" s="4" t="str">
        <x:v>SA</x:v>
      </x:c>
      <x:c r="F6545" s="4" t="n">
        <x:v>147</x:v>
      </x:c>
      <x:c r="G6545" s="4" t="n">
        <x:v>127</x:v>
      </x:c>
      <x:c r="H6545" s="25" t="b">
        <x:v>0</x:v>
      </x:c>
      <x:c r="I6545" s="25" t="b">
        <x:v>0</x:v>
      </x:c>
      <x:c r="J6545" s="4" t="str">
        <x:v>Source neutral_site flag</x:v>
      </x:c>
      <x:c r="K6545" s="4" t="str">
        <x:v>Moda Center</x:v>
      </x:c>
      <x:c r="L6545" s="4"/>
    </x:row>
    <x:row r="6546" ht="21" customHeight="1">
      <x:c r="A6546" s="4" t="n">
        <x:v>2023</x:v>
      </x:c>
      <x:c r="B6546" s="4" t="str">
        <x:v>401468867</x:v>
      </x:c>
      <x:c r="C6546" s="9" t="n">
        <x:v>44949.5</x:v>
      </x:c>
      <x:c r="D6546" s="4" t="str">
        <x:v>SAC</x:v>
      </x:c>
      <x:c r="E6546" s="4" t="str">
        <x:v>MEM</x:v>
      </x:c>
      <x:c r="F6546" s="4" t="n">
        <x:v>133</x:v>
      </x:c>
      <x:c r="G6546" s="4" t="n">
        <x:v>100</x:v>
      </x:c>
      <x:c r="H6546" s="25" t="b">
        <x:v>0</x:v>
      </x:c>
      <x:c r="I6546" s="25" t="b">
        <x:v>0</x:v>
      </x:c>
      <x:c r="J6546" s="4" t="str">
        <x:v>Source neutral_site flag</x:v>
      </x:c>
      <x:c r="K6546" s="4" t="str">
        <x:v>Golden 1 Center</x:v>
      </x:c>
      <x:c r="L6546" s="4"/>
    </x:row>
    <x:row r="6547" ht="21" customHeight="1">
      <x:c r="A6547" s="4" t="n">
        <x:v>2023</x:v>
      </x:c>
      <x:c r="B6547" s="4" t="str">
        <x:v>401468868</x:v>
      </x:c>
      <x:c r="C6547" s="9" t="n">
        <x:v>44950.5</x:v>
      </x:c>
      <x:c r="D6547" s="4" t="str">
        <x:v>IND</x:v>
      </x:c>
      <x:c r="E6547" s="4" t="str">
        <x:v>CHI</x:v>
      </x:c>
      <x:c r="F6547" s="4" t="n">
        <x:v>116</x:v>
      </x:c>
      <x:c r="G6547" s="4" t="n">
        <x:v>110</x:v>
      </x:c>
      <x:c r="H6547" s="25" t="b">
        <x:v>0</x:v>
      </x:c>
      <x:c r="I6547" s="25" t="b">
        <x:v>0</x:v>
      </x:c>
      <x:c r="J6547" s="4" t="str">
        <x:v>Source neutral_site flag</x:v>
      </x:c>
      <x:c r="K6547" s="4" t="str">
        <x:v>Gainbridge Fieldhouse</x:v>
      </x:c>
      <x:c r="L6547" s="4"/>
    </x:row>
    <x:row r="6548" ht="21" customHeight="1">
      <x:c r="A6548" s="4" t="n">
        <x:v>2023</x:v>
      </x:c>
      <x:c r="B6548" s="4" t="str">
        <x:v>401468869</x:v>
      </x:c>
      <x:c r="C6548" s="9" t="n">
        <x:v>44950.5</x:v>
      </x:c>
      <x:c r="D6548" s="4" t="str">
        <x:v>MIA</x:v>
      </x:c>
      <x:c r="E6548" s="4" t="str">
        <x:v>BOS</x:v>
      </x:c>
      <x:c r="F6548" s="4" t="n">
        <x:v>98</x:v>
      </x:c>
      <x:c r="G6548" s="4" t="n">
        <x:v>95</x:v>
      </x:c>
      <x:c r="H6548" s="25" t="b">
        <x:v>0</x:v>
      </x:c>
      <x:c r="I6548" s="25" t="b">
        <x:v>0</x:v>
      </x:c>
      <x:c r="J6548" s="4" t="str">
        <x:v>Source neutral_site flag</x:v>
      </x:c>
      <x:c r="K6548" s="4" t="str">
        <x:v>Kaseya Center</x:v>
      </x:c>
      <x:c r="L6548" s="4"/>
    </x:row>
    <x:row r="6549" ht="21" customHeight="1">
      <x:c r="A6549" s="4" t="n">
        <x:v>2023</x:v>
      </x:c>
      <x:c r="B6549" s="4" t="str">
        <x:v>401468870</x:v>
      </x:c>
      <x:c r="C6549" s="9" t="n">
        <x:v>44950.5</x:v>
      </x:c>
      <x:c r="D6549" s="4" t="str">
        <x:v>NY</x:v>
      </x:c>
      <x:c r="E6549" s="4" t="str">
        <x:v>CLE</x:v>
      </x:c>
      <x:c r="F6549" s="4" t="n">
        <x:v>105</x:v>
      </x:c>
      <x:c r="G6549" s="4" t="n">
        <x:v>103</x:v>
      </x:c>
      <x:c r="H6549" s="25" t="b">
        <x:v>0</x:v>
      </x:c>
      <x:c r="I6549" s="25" t="b">
        <x:v>0</x:v>
      </x:c>
      <x:c r="J6549" s="4" t="str">
        <x:v>Source neutral_site flag</x:v>
      </x:c>
      <x:c r="K6549" s="4" t="str">
        <x:v>Madison Square Garden</x:v>
      </x:c>
      <x:c r="L6549" s="4"/>
    </x:row>
    <x:row r="6550" ht="21" customHeight="1">
      <x:c r="A6550" s="4" t="n">
        <x:v>2023</x:v>
      </x:c>
      <x:c r="B6550" s="4" t="str">
        <x:v>401468871</x:v>
      </x:c>
      <x:c r="C6550" s="9" t="n">
        <x:v>44950.5</x:v>
      </x:c>
      <x:c r="D6550" s="4" t="str">
        <x:v>NO</x:v>
      </x:c>
      <x:c r="E6550" s="4" t="str">
        <x:v>DEN</x:v>
      </x:c>
      <x:c r="F6550" s="4" t="n">
        <x:v>98</x:v>
      </x:c>
      <x:c r="G6550" s="4" t="n">
        <x:v>99</x:v>
      </x:c>
      <x:c r="H6550" s="25" t="b">
        <x:v>0</x:v>
      </x:c>
      <x:c r="I6550" s="25" t="b">
        <x:v>0</x:v>
      </x:c>
      <x:c r="J6550" s="4" t="str">
        <x:v>Source neutral_site flag</x:v>
      </x:c>
      <x:c r="K6550" s="4" t="str">
        <x:v>Smoothie King Center</x:v>
      </x:c>
      <x:c r="L6550" s="4"/>
    </x:row>
    <x:row r="6551" ht="21" customHeight="1">
      <x:c r="A6551" s="4" t="n">
        <x:v>2023</x:v>
      </x:c>
      <x:c r="B6551" s="4" t="str">
        <x:v>401468872</x:v>
      </x:c>
      <x:c r="C6551" s="9" t="n">
        <x:v>44950.5</x:v>
      </x:c>
      <x:c r="D6551" s="4" t="str">
        <x:v>DAL</x:v>
      </x:c>
      <x:c r="E6551" s="4" t="str">
        <x:v>WSH</x:v>
      </x:c>
      <x:c r="F6551" s="4" t="n">
        <x:v>126</x:v>
      </x:c>
      <x:c r="G6551" s="4" t="n">
        <x:v>127</x:v>
      </x:c>
      <x:c r="H6551" s="25" t="b">
        <x:v>0</x:v>
      </x:c>
      <x:c r="I6551" s="25" t="b">
        <x:v>0</x:v>
      </x:c>
      <x:c r="J6551" s="4" t="str">
        <x:v>Source neutral_site flag</x:v>
      </x:c>
      <x:c r="K6551" s="4" t="str">
        <x:v>American Airlines Center</x:v>
      </x:c>
      <x:c r="L6551" s="4"/>
    </x:row>
    <x:row r="6552" ht="21" customHeight="1">
      <x:c r="A6552" s="4" t="n">
        <x:v>2023</x:v>
      </x:c>
      <x:c r="B6552" s="4" t="str">
        <x:v>401468873</x:v>
      </x:c>
      <x:c r="C6552" s="9" t="n">
        <x:v>44950.5</x:v>
      </x:c>
      <x:c r="D6552" s="4" t="str">
        <x:v>PHX</x:v>
      </x:c>
      <x:c r="E6552" s="4" t="str">
        <x:v>CHA</x:v>
      </x:c>
      <x:c r="F6552" s="4" t="n">
        <x:v>128</x:v>
      </x:c>
      <x:c r="G6552" s="4" t="n">
        <x:v>97</x:v>
      </x:c>
      <x:c r="H6552" s="25" t="b">
        <x:v>0</x:v>
      </x:c>
      <x:c r="I6552" s="25" t="b">
        <x:v>0</x:v>
      </x:c>
      <x:c r="J6552" s="4" t="str">
        <x:v>Source neutral_site flag</x:v>
      </x:c>
      <x:c r="K6552" s="4" t="str">
        <x:v>PHX Arena</x:v>
      </x:c>
      <x:c r="L6552" s="4"/>
    </x:row>
    <x:row r="6553" ht="21" customHeight="1">
      <x:c r="A6553" s="4" t="n">
        <x:v>2023</x:v>
      </x:c>
      <x:c r="B6553" s="4" t="str">
        <x:v>401468874</x:v>
      </x:c>
      <x:c r="C6553" s="9" t="n">
        <x:v>44950.5</x:v>
      </x:c>
      <x:c r="D6553" s="4" t="str">
        <x:v>LAL</x:v>
      </x:c>
      <x:c r="E6553" s="4" t="str">
        <x:v>LAC</x:v>
      </x:c>
      <x:c r="F6553" s="4" t="n">
        <x:v>115</x:v>
      </x:c>
      <x:c r="G6553" s="4" t="n">
        <x:v>133</x:v>
      </x:c>
      <x:c r="H6553" s="25" t="b">
        <x:v>0</x:v>
      </x:c>
      <x:c r="I6553" s="25" t="b">
        <x:v>0</x:v>
      </x:c>
      <x:c r="J6553" s="4" t="str">
        <x:v>Source neutral_site flag</x:v>
      </x:c>
      <x:c r="K6553" s="4" t="str">
        <x:v>crypto.com Arena</x:v>
      </x:c>
      <x:c r="L6553" s="4"/>
    </x:row>
    <x:row r="6554" ht="21" customHeight="1">
      <x:c r="A6554" s="4" t="n">
        <x:v>2023</x:v>
      </x:c>
      <x:c r="B6554" s="4" t="str">
        <x:v>401468875</x:v>
      </x:c>
      <x:c r="C6554" s="9" t="n">
        <x:v>44951.5</x:v>
      </x:c>
      <x:c r="D6554" s="4" t="str">
        <x:v>ORL</x:v>
      </x:c>
      <x:c r="E6554" s="4" t="str">
        <x:v>IND</x:v>
      </x:c>
      <x:c r="F6554" s="4" t="n">
        <x:v>126</x:v>
      </x:c>
      <x:c r="G6554" s="4" t="n">
        <x:v>120</x:v>
      </x:c>
      <x:c r="H6554" s="25" t="b">
        <x:v>0</x:v>
      </x:c>
      <x:c r="I6554" s="25" t="b">
        <x:v>0</x:v>
      </x:c>
      <x:c r="J6554" s="4" t="str">
        <x:v>Source neutral_site flag</x:v>
      </x:c>
      <x:c r="K6554" s="4" t="str">
        <x:v>Kia Center</x:v>
      </x:c>
      <x:c r="L6554" s="4"/>
    </x:row>
    <x:row r="6555" ht="21" customHeight="1">
      <x:c r="A6555" s="4" t="n">
        <x:v>2023</x:v>
      </x:c>
      <x:c r="B6555" s="4" t="str">
        <x:v>401468876</x:v>
      </x:c>
      <x:c r="C6555" s="9" t="n">
        <x:v>44951.5</x:v>
      </x:c>
      <x:c r="D6555" s="4" t="str">
        <x:v>PHI</x:v>
      </x:c>
      <x:c r="E6555" s="4" t="str">
        <x:v>BKN</x:v>
      </x:c>
      <x:c r="F6555" s="4" t="n">
        <x:v>137</x:v>
      </x:c>
      <x:c r="G6555" s="4" t="n">
        <x:v>133</x:v>
      </x:c>
      <x:c r="H6555" s="25" t="b">
        <x:v>0</x:v>
      </x:c>
      <x:c r="I6555" s="25" t="b">
        <x:v>0</x:v>
      </x:c>
      <x:c r="J6555" s="4" t="str">
        <x:v>Source neutral_site flag</x:v>
      </x:c>
      <x:c r="K6555" s="4" t="str">
        <x:v>Wells Fargo Center</x:v>
      </x:c>
      <x:c r="L6555" s="4"/>
    </x:row>
    <x:row r="6556" ht="21" customHeight="1">
      <x:c r="A6556" s="4" t="n">
        <x:v>2023</x:v>
      </x:c>
      <x:c r="B6556" s="4" t="str">
        <x:v>401468877</x:v>
      </x:c>
      <x:c r="C6556" s="9" t="n">
        <x:v>44951.5</x:v>
      </x:c>
      <x:c r="D6556" s="4" t="str">
        <x:v>HOU</x:v>
      </x:c>
      <x:c r="E6556" s="4" t="str">
        <x:v>WSH</x:v>
      </x:c>
      <x:c r="F6556" s="4" t="n">
        <x:v>103</x:v>
      </x:c>
      <x:c r="G6556" s="4" t="n">
        <x:v>108</x:v>
      </x:c>
      <x:c r="H6556" s="25" t="b">
        <x:v>0</x:v>
      </x:c>
      <x:c r="I6556" s="25" t="b">
        <x:v>0</x:v>
      </x:c>
      <x:c r="J6556" s="4" t="str">
        <x:v>Source neutral_site flag</x:v>
      </x:c>
      <x:c r="K6556" s="4" t="str">
        <x:v>Toyota Center (Houston)</x:v>
      </x:c>
      <x:c r="L6556" s="4"/>
    </x:row>
    <x:row r="6557" ht="21" customHeight="1">
      <x:c r="A6557" s="4" t="n">
        <x:v>2023</x:v>
      </x:c>
      <x:c r="B6557" s="4" t="str">
        <x:v>401468878</x:v>
      </x:c>
      <x:c r="C6557" s="9" t="n">
        <x:v>44951.5</x:v>
      </x:c>
      <x:c r="D6557" s="4" t="str">
        <x:v>MIL</x:v>
      </x:c>
      <x:c r="E6557" s="4" t="str">
        <x:v>DEN</x:v>
      </x:c>
      <x:c r="F6557" s="4" t="n">
        <x:v>107</x:v>
      </x:c>
      <x:c r="G6557" s="4" t="n">
        <x:v>99</x:v>
      </x:c>
      <x:c r="H6557" s="25" t="b">
        <x:v>0</x:v>
      </x:c>
      <x:c r="I6557" s="25" t="b">
        <x:v>0</x:v>
      </x:c>
      <x:c r="J6557" s="4" t="str">
        <x:v>Source neutral_site flag</x:v>
      </x:c>
      <x:c r="K6557" s="4" t="str">
        <x:v>Fiserv Forum</x:v>
      </x:c>
      <x:c r="L6557" s="4"/>
    </x:row>
    <x:row r="6558" ht="21" customHeight="1">
      <x:c r="A6558" s="4" t="n">
        <x:v>2023</x:v>
      </x:c>
      <x:c r="B6558" s="4" t="str">
        <x:v>401468879</x:v>
      </x:c>
      <x:c r="C6558" s="9" t="n">
        <x:v>44951.5</x:v>
      </x:c>
      <x:c r="D6558" s="4" t="str">
        <x:v>NO</x:v>
      </x:c>
      <x:c r="E6558" s="4" t="str">
        <x:v>MIN</x:v>
      </x:c>
      <x:c r="F6558" s="4" t="n">
        <x:v>102</x:v>
      </x:c>
      <x:c r="G6558" s="4" t="n">
        <x:v>111</x:v>
      </x:c>
      <x:c r="H6558" s="25" t="b">
        <x:v>0</x:v>
      </x:c>
      <x:c r="I6558" s="25" t="b">
        <x:v>0</x:v>
      </x:c>
      <x:c r="J6558" s="4" t="str">
        <x:v>Source neutral_site flag</x:v>
      </x:c>
      <x:c r="K6558" s="4" t="str">
        <x:v>Smoothie King Center</x:v>
      </x:c>
      <x:c r="L6558" s="4"/>
    </x:row>
    <x:row r="6559" ht="21" customHeight="1">
      <x:c r="A6559" s="4" t="n">
        <x:v>2023</x:v>
      </x:c>
      <x:c r="B6559" s="4" t="str">
        <x:v>401468880</x:v>
      </x:c>
      <x:c r="C6559" s="9" t="n">
        <x:v>44951.5</x:v>
      </x:c>
      <x:c r="D6559" s="4" t="str">
        <x:v>OKC</x:v>
      </x:c>
      <x:c r="E6559" s="4" t="str">
        <x:v>ATL</x:v>
      </x:c>
      <x:c r="F6559" s="4" t="n">
        <x:v>132</x:v>
      </x:c>
      <x:c r="G6559" s="4" t="n">
        <x:v>137</x:v>
      </x:c>
      <x:c r="H6559" s="25" t="b">
        <x:v>0</x:v>
      </x:c>
      <x:c r="I6559" s="25" t="b">
        <x:v>0</x:v>
      </x:c>
      <x:c r="J6559" s="4" t="str">
        <x:v>Source neutral_site flag</x:v>
      </x:c>
      <x:c r="K6559" s="4" t="str">
        <x:v>Paycom Center</x:v>
      </x:c>
      <x:c r="L6559" s="4"/>
    </x:row>
    <x:row r="6560" ht="21" customHeight="1">
      <x:c r="A6560" s="4" t="n">
        <x:v>2023</x:v>
      </x:c>
      <x:c r="B6560" s="4" t="str">
        <x:v>401468881</x:v>
      </x:c>
      <x:c r="C6560" s="9" t="n">
        <x:v>44951.5</x:v>
      </x:c>
      <x:c r="D6560" s="4" t="str">
        <x:v>GS</x:v>
      </x:c>
      <x:c r="E6560" s="4" t="str">
        <x:v>MEM</x:v>
      </x:c>
      <x:c r="F6560" s="4" t="n">
        <x:v>122</x:v>
      </x:c>
      <x:c r="G6560" s="4" t="n">
        <x:v>120</x:v>
      </x:c>
      <x:c r="H6560" s="25" t="b">
        <x:v>0</x:v>
      </x:c>
      <x:c r="I6560" s="25" t="b">
        <x:v>0</x:v>
      </x:c>
      <x:c r="J6560" s="4" t="str">
        <x:v>Source neutral_site flag</x:v>
      </x:c>
      <x:c r="K6560" s="4" t="str">
        <x:v>Chase Center</x:v>
      </x:c>
      <x:c r="L6560" s="4"/>
    </x:row>
    <x:row r="6561" ht="21" customHeight="1">
      <x:c r="A6561" s="4" t="n">
        <x:v>2023</x:v>
      </x:c>
      <x:c r="B6561" s="4" t="str">
        <x:v>401468882</x:v>
      </x:c>
      <x:c r="C6561" s="9" t="n">
        <x:v>44951.5</x:v>
      </x:c>
      <x:c r="D6561" s="4" t="str">
        <x:v>POR</x:v>
      </x:c>
      <x:c r="E6561" s="4" t="str">
        <x:v>UTAH</x:v>
      </x:c>
      <x:c r="F6561" s="4" t="n">
        <x:v>134</x:v>
      </x:c>
      <x:c r="G6561" s="4" t="n">
        <x:v>124</x:v>
      </x:c>
      <x:c r="H6561" s="25" t="b">
        <x:v>0</x:v>
      </x:c>
      <x:c r="I6561" s="25" t="b">
        <x:v>0</x:v>
      </x:c>
      <x:c r="J6561" s="4" t="str">
        <x:v>Source neutral_site flag</x:v>
      </x:c>
      <x:c r="K6561" s="4" t="str">
        <x:v>Moda Center</x:v>
      </x:c>
      <x:c r="L6561" s="4"/>
    </x:row>
    <x:row r="6562" ht="21" customHeight="1">
      <x:c r="A6562" s="4" t="n">
        <x:v>2023</x:v>
      </x:c>
      <x:c r="B6562" s="4" t="str">
        <x:v>401468883</x:v>
      </x:c>
      <x:c r="C6562" s="9" t="n">
        <x:v>44951.5</x:v>
      </x:c>
      <x:c r="D6562" s="4" t="str">
        <x:v>SAC</x:v>
      </x:c>
      <x:c r="E6562" s="4" t="str">
        <x:v>TOR</x:v>
      </x:c>
      <x:c r="F6562" s="4" t="n">
        <x:v>95</x:v>
      </x:c>
      <x:c r="G6562" s="4" t="n">
        <x:v>113</x:v>
      </x:c>
      <x:c r="H6562" s="25" t="b">
        <x:v>0</x:v>
      </x:c>
      <x:c r="I6562" s="25" t="b">
        <x:v>0</x:v>
      </x:c>
      <x:c r="J6562" s="4" t="str">
        <x:v>Source neutral_site flag</x:v>
      </x:c>
      <x:c r="K6562" s="4" t="str">
        <x:v>Golden 1 Center</x:v>
      </x:c>
      <x:c r="L6562" s="4"/>
    </x:row>
    <x:row r="6563" ht="21" customHeight="1">
      <x:c r="A6563" s="4" t="n">
        <x:v>2023</x:v>
      </x:c>
      <x:c r="B6563" s="4" t="str">
        <x:v>401468884</x:v>
      </x:c>
      <x:c r="C6563" s="9" t="n">
        <x:v>44951.5</x:v>
      </x:c>
      <x:c r="D6563" s="4" t="str">
        <x:v>LAL</x:v>
      </x:c>
      <x:c r="E6563" s="4" t="str">
        <x:v>SA</x:v>
      </x:c>
      <x:c r="F6563" s="4" t="n">
        <x:v>113</x:v>
      </x:c>
      <x:c r="G6563" s="4" t="n">
        <x:v>104</x:v>
      </x:c>
      <x:c r="H6563" s="25" t="b">
        <x:v>0</x:v>
      </x:c>
      <x:c r="I6563" s="25" t="b">
        <x:v>0</x:v>
      </x:c>
      <x:c r="J6563" s="4" t="str">
        <x:v>Source neutral_site flag</x:v>
      </x:c>
      <x:c r="K6563" s="4" t="str">
        <x:v>crypto.com Arena</x:v>
      </x:c>
      <x:c r="L6563" s="4"/>
    </x:row>
    <x:row r="6564" ht="21" customHeight="1">
      <x:c r="A6564" s="4" t="n">
        <x:v>2023</x:v>
      </x:c>
      <x:c r="B6564" s="4" t="str">
        <x:v>401468885</x:v>
      </x:c>
      <x:c r="C6564" s="9" t="n">
        <x:v>44952.5</x:v>
      </x:c>
      <x:c r="D6564" s="4" t="str">
        <x:v>BOS</x:v>
      </x:c>
      <x:c r="E6564" s="4" t="str">
        <x:v>NY</x:v>
      </x:c>
      <x:c r="F6564" s="4" t="n">
        <x:v>117</x:v>
      </x:c>
      <x:c r="G6564" s="4" t="n">
        <x:v>120</x:v>
      </x:c>
      <x:c r="H6564" s="25" t="b">
        <x:v>0</x:v>
      </x:c>
      <x:c r="I6564" s="25" t="b">
        <x:v>0</x:v>
      </x:c>
      <x:c r="J6564" s="4" t="str">
        <x:v>Source neutral_site flag</x:v>
      </x:c>
      <x:c r="K6564" s="4" t="str">
        <x:v>TD Garden</x:v>
      </x:c>
      <x:c r="L6564" s="4"/>
    </x:row>
    <x:row r="6565" ht="21" customHeight="1">
      <x:c r="A6565" s="4" t="n">
        <x:v>2023</x:v>
      </x:c>
      <x:c r="B6565" s="4" t="str">
        <x:v>401468886</x:v>
      </x:c>
      <x:c r="C6565" s="9" t="n">
        <x:v>44952.5</x:v>
      </x:c>
      <x:c r="D6565" s="4" t="str">
        <x:v>BKN</x:v>
      </x:c>
      <x:c r="E6565" s="4" t="str">
        <x:v>DET</x:v>
      </x:c>
      <x:c r="F6565" s="4" t="n">
        <x:v>122</x:v>
      </x:c>
      <x:c r="G6565" s="4" t="n">
        <x:v>130</x:v>
      </x:c>
      <x:c r="H6565" s="25" t="b">
        <x:v>0</x:v>
      </x:c>
      <x:c r="I6565" s="25" t="b">
        <x:v>0</x:v>
      </x:c>
      <x:c r="J6565" s="4" t="str">
        <x:v>Source neutral_site flag</x:v>
      </x:c>
      <x:c r="K6565" s="4" t="str">
        <x:v>Barclays Center</x:v>
      </x:c>
      <x:c r="L6565" s="4"/>
    </x:row>
    <x:row r="6566" ht="21" customHeight="1">
      <x:c r="A6566" s="4" t="n">
        <x:v>2023</x:v>
      </x:c>
      <x:c r="B6566" s="4" t="str">
        <x:v>401468887</x:v>
      </x:c>
      <x:c r="C6566" s="9" t="n">
        <x:v>44952.5</x:v>
      </x:c>
      <x:c r="D6566" s="4" t="str">
        <x:v>CHA</x:v>
      </x:c>
      <x:c r="E6566" s="4" t="str">
        <x:v>CHI</x:v>
      </x:c>
      <x:c r="F6566" s="4" t="n">
        <x:v>111</x:v>
      </x:c>
      <x:c r="G6566" s="4" t="n">
        <x:v>96</x:v>
      </x:c>
      <x:c r="H6566" s="25" t="b">
        <x:v>0</x:v>
      </x:c>
      <x:c r="I6566" s="25" t="b">
        <x:v>0</x:v>
      </x:c>
      <x:c r="J6566" s="4" t="str">
        <x:v>Source neutral_site flag</x:v>
      </x:c>
      <x:c r="K6566" s="4" t="str">
        <x:v>Spectrum Center</x:v>
      </x:c>
      <x:c r="L6566" s="4"/>
    </x:row>
    <x:row r="6567" ht="21" customHeight="1">
      <x:c r="A6567" s="4" t="n">
        <x:v>2023</x:v>
      </x:c>
      <x:c r="B6567" s="4" t="str">
        <x:v>401468888</x:v>
      </x:c>
      <x:c r="C6567" s="9" t="n">
        <x:v>44952.5</x:v>
      </x:c>
      <x:c r="D6567" s="4" t="str">
        <x:v>HOU</x:v>
      </x:c>
      <x:c r="E6567" s="4" t="str">
        <x:v>CLE</x:v>
      </x:c>
      <x:c r="F6567" s="4" t="n">
        <x:v>95</x:v>
      </x:c>
      <x:c r="G6567" s="4" t="n">
        <x:v>113</x:v>
      </x:c>
      <x:c r="H6567" s="25" t="b">
        <x:v>0</x:v>
      </x:c>
      <x:c r="I6567" s="25" t="b">
        <x:v>0</x:v>
      </x:c>
      <x:c r="J6567" s="4" t="str">
        <x:v>Source neutral_site flag</x:v>
      </x:c>
      <x:c r="K6567" s="4" t="str">
        <x:v>Toyota Center (Houston)</x:v>
      </x:c>
      <x:c r="L6567" s="4"/>
    </x:row>
    <x:row r="6568" ht="21" customHeight="1">
      <x:c r="A6568" s="4" t="n">
        <x:v>2023</x:v>
      </x:c>
      <x:c r="B6568" s="4" t="str">
        <x:v>401468889</x:v>
      </x:c>
      <x:c r="C6568" s="9" t="n">
        <x:v>44952.5</x:v>
      </x:c>
      <x:c r="D6568" s="4" t="str">
        <x:v>PHX</x:v>
      </x:c>
      <x:c r="E6568" s="4" t="str">
        <x:v>DAL</x:v>
      </x:c>
      <x:c r="F6568" s="4" t="n">
        <x:v>95</x:v>
      </x:c>
      <x:c r="G6568" s="4" t="n">
        <x:v>99</x:v>
      </x:c>
      <x:c r="H6568" s="25" t="b">
        <x:v>0</x:v>
      </x:c>
      <x:c r="I6568" s="25" t="b">
        <x:v>0</x:v>
      </x:c>
      <x:c r="J6568" s="4" t="str">
        <x:v>Source neutral_site flag</x:v>
      </x:c>
      <x:c r="K6568" s="4" t="str">
        <x:v>PHX Arena</x:v>
      </x:c>
      <x:c r="L6568" s="4"/>
    </x:row>
    <x:row r="6569" ht="21" customHeight="1">
      <x:c r="A6569" s="4" t="n">
        <x:v>2023</x:v>
      </x:c>
      <x:c r="B6569" s="4" t="str">
        <x:v>401468890</x:v>
      </x:c>
      <x:c r="C6569" s="9" t="n">
        <x:v>44952.5</x:v>
      </x:c>
      <x:c r="D6569" s="4" t="str">
        <x:v>LAC</x:v>
      </x:c>
      <x:c r="E6569" s="4" t="str">
        <x:v>SA</x:v>
      </x:c>
      <x:c r="F6569" s="4" t="n">
        <x:v>138</x:v>
      </x:c>
      <x:c r="G6569" s="4" t="n">
        <x:v>100</x:v>
      </x:c>
      <x:c r="H6569" s="25" t="b">
        <x:v>0</x:v>
      </x:c>
      <x:c r="I6569" s="25" t="b">
        <x:v>0</x:v>
      </x:c>
      <x:c r="J6569" s="4" t="str">
        <x:v>Source neutral_site flag</x:v>
      </x:c>
      <x:c r="K6569" s="4" t="str">
        <x:v>crypto.com Arena</x:v>
      </x:c>
      <x:c r="L6569" s="4"/>
    </x:row>
    <x:row r="6570" ht="21" customHeight="1">
      <x:c r="A6570" s="4" t="n">
        <x:v>2023</x:v>
      </x:c>
      <x:c r="B6570" s="4" t="str">
        <x:v>401468891</x:v>
      </x:c>
      <x:c r="C6570" s="9" t="n">
        <x:v>44953.5</x:v>
      </x:c>
      <x:c r="D6570" s="4" t="str">
        <x:v>IND</x:v>
      </x:c>
      <x:c r="E6570" s="4" t="str">
        <x:v>MIL</x:v>
      </x:c>
      <x:c r="F6570" s="4" t="n">
        <x:v>131</x:v>
      </x:c>
      <x:c r="G6570" s="4" t="n">
        <x:v>141</x:v>
      </x:c>
      <x:c r="H6570" s="25" t="b">
        <x:v>0</x:v>
      </x:c>
      <x:c r="I6570" s="25" t="b">
        <x:v>0</x:v>
      </x:c>
      <x:c r="J6570" s="4" t="str">
        <x:v>Source neutral_site flag</x:v>
      </x:c>
      <x:c r="K6570" s="4" t="str">
        <x:v>Gainbridge Fieldhouse</x:v>
      </x:c>
      <x:c r="L6570" s="4"/>
    </x:row>
    <x:row r="6571" ht="21" customHeight="1">
      <x:c r="A6571" s="4" t="n">
        <x:v>2023</x:v>
      </x:c>
      <x:c r="B6571" s="4" t="str">
        <x:v>401468892</x:v>
      </x:c>
      <x:c r="C6571" s="9" t="n">
        <x:v>44953.5</x:v>
      </x:c>
      <x:c r="D6571" s="4" t="str">
        <x:v>MIN</x:v>
      </x:c>
      <x:c r="E6571" s="4" t="str">
        <x:v>MEM</x:v>
      </x:c>
      <x:c r="F6571" s="4" t="n">
        <x:v>111</x:v>
      </x:c>
      <x:c r="G6571" s="4" t="n">
        <x:v>100</x:v>
      </x:c>
      <x:c r="H6571" s="25" t="b">
        <x:v>0</x:v>
      </x:c>
      <x:c r="I6571" s="25" t="b">
        <x:v>0</x:v>
      </x:c>
      <x:c r="J6571" s="4" t="str">
        <x:v>Source neutral_site flag</x:v>
      </x:c>
      <x:c r="K6571" s="4" t="str">
        <x:v>Target Center</x:v>
      </x:c>
      <x:c r="L6571" s="4"/>
    </x:row>
    <x:row r="6572" ht="21" customHeight="1">
      <x:c r="A6572" s="4" t="n">
        <x:v>2023</x:v>
      </x:c>
      <x:c r="B6572" s="4" t="str">
        <x:v>401468893</x:v>
      </x:c>
      <x:c r="C6572" s="9" t="n">
        <x:v>44953.5</x:v>
      </x:c>
      <x:c r="D6572" s="4" t="str">
        <x:v>MIA</x:v>
      </x:c>
      <x:c r="E6572" s="4" t="str">
        <x:v>ORL</x:v>
      </x:c>
      <x:c r="F6572" s="4" t="n">
        <x:v>110</x:v>
      </x:c>
      <x:c r="G6572" s="4" t="n">
        <x:v>105</x:v>
      </x:c>
      <x:c r="H6572" s="25" t="b">
        <x:v>0</x:v>
      </x:c>
      <x:c r="I6572" s="25" t="b">
        <x:v>0</x:v>
      </x:c>
      <x:c r="J6572" s="4" t="str">
        <x:v>Source neutral_site flag</x:v>
      </x:c>
      <x:c r="K6572" s="4" t="str">
        <x:v>Kaseya Center</x:v>
      </x:c>
      <x:c r="L6572" s="4"/>
    </x:row>
    <x:row r="6573" ht="21" customHeight="1">
      <x:c r="A6573" s="4" t="n">
        <x:v>2023</x:v>
      </x:c>
      <x:c r="B6573" s="4" t="str">
        <x:v>401468894</x:v>
      </x:c>
      <x:c r="C6573" s="9" t="n">
        <x:v>44953.5</x:v>
      </x:c>
      <x:c r="D6573" s="4" t="str">
        <x:v>OKC</x:v>
      </x:c>
      <x:c r="E6573" s="4" t="str">
        <x:v>CLE</x:v>
      </x:c>
      <x:c r="F6573" s="4" t="n">
        <x:v>112</x:v>
      </x:c>
      <x:c r="G6573" s="4" t="n">
        <x:v>100</x:v>
      </x:c>
      <x:c r="H6573" s="25" t="b">
        <x:v>0</x:v>
      </x:c>
      <x:c r="I6573" s="25" t="b">
        <x:v>0</x:v>
      </x:c>
      <x:c r="J6573" s="4" t="str">
        <x:v>Source neutral_site flag</x:v>
      </x:c>
      <x:c r="K6573" s="4" t="str">
        <x:v>Paycom Center</x:v>
      </x:c>
      <x:c r="L6573" s="4"/>
    </x:row>
    <x:row r="6574" ht="21" customHeight="1">
      <x:c r="A6574" s="4" t="n">
        <x:v>2023</x:v>
      </x:c>
      <x:c r="B6574" s="4" t="str">
        <x:v>401468895</x:v>
      </x:c>
      <x:c r="C6574" s="9" t="n">
        <x:v>44953.5</x:v>
      </x:c>
      <x:c r="D6574" s="4" t="str">
        <x:v>GS</x:v>
      </x:c>
      <x:c r="E6574" s="4" t="str">
        <x:v>TOR</x:v>
      </x:c>
      <x:c r="F6574" s="4" t="n">
        <x:v>129</x:v>
      </x:c>
      <x:c r="G6574" s="4" t="n">
        <x:v>117</x:v>
      </x:c>
      <x:c r="H6574" s="25" t="b">
        <x:v>0</x:v>
      </x:c>
      <x:c r="I6574" s="25" t="b">
        <x:v>0</x:v>
      </x:c>
      <x:c r="J6574" s="4" t="str">
        <x:v>Source neutral_site flag</x:v>
      </x:c>
      <x:c r="K6574" s="4" t="str">
        <x:v>Chase Center</x:v>
      </x:c>
      <x:c r="L6574" s="4"/>
    </x:row>
    <x:row r="6575" ht="21" customHeight="1">
      <x:c r="A6575" s="4" t="n">
        <x:v>2023</x:v>
      </x:c>
      <x:c r="B6575" s="4" t="str">
        <x:v>401468896</x:v>
      </x:c>
      <x:c r="C6575" s="9" t="n">
        <x:v>44954.5</x:v>
      </x:c>
      <x:c r="D6575" s="4" t="str">
        <x:v>PHI</x:v>
      </x:c>
      <x:c r="E6575" s="4" t="str">
        <x:v>DEN</x:v>
      </x:c>
      <x:c r="F6575" s="4" t="n">
        <x:v>126</x:v>
      </x:c>
      <x:c r="G6575" s="4" t="n">
        <x:v>119</x:v>
      </x:c>
      <x:c r="H6575" s="25" t="b">
        <x:v>0</x:v>
      </x:c>
      <x:c r="I6575" s="25" t="b">
        <x:v>0</x:v>
      </x:c>
      <x:c r="J6575" s="4" t="str">
        <x:v>Source neutral_site flag</x:v>
      </x:c>
      <x:c r="K6575" s="4" t="str">
        <x:v>Wells Fargo Center</x:v>
      </x:c>
      <x:c r="L6575" s="4"/>
    </x:row>
    <x:row r="6576" ht="21" customHeight="1">
      <x:c r="A6576" s="4" t="n">
        <x:v>2023</x:v>
      </x:c>
      <x:c r="B6576" s="4" t="str">
        <x:v>401468897</x:v>
      </x:c>
      <x:c r="C6576" s="9" t="n">
        <x:v>44954.5</x:v>
      </x:c>
      <x:c r="D6576" s="4" t="str">
        <x:v>BKN</x:v>
      </x:c>
      <x:c r="E6576" s="4" t="str">
        <x:v>NY</x:v>
      </x:c>
      <x:c r="F6576" s="4" t="n">
        <x:v>122</x:v>
      </x:c>
      <x:c r="G6576" s="4" t="n">
        <x:v>115</x:v>
      </x:c>
      <x:c r="H6576" s="25" t="b">
        <x:v>0</x:v>
      </x:c>
      <x:c r="I6576" s="25" t="b">
        <x:v>0</x:v>
      </x:c>
      <x:c r="J6576" s="4" t="str">
        <x:v>Source neutral_site flag</x:v>
      </x:c>
      <x:c r="K6576" s="4" t="str">
        <x:v>Barclays Center</x:v>
      </x:c>
      <x:c r="L6576" s="4"/>
    </x:row>
    <x:row r="6577" ht="21" customHeight="1">
      <x:c r="A6577" s="4" t="n">
        <x:v>2023</x:v>
      </x:c>
      <x:c r="B6577" s="4" t="str">
        <x:v>401468898</x:v>
      </x:c>
      <x:c r="C6577" s="9" t="n">
        <x:v>44954.5</x:v>
      </x:c>
      <x:c r="D6577" s="4" t="str">
        <x:v>DET</x:v>
      </x:c>
      <x:c r="E6577" s="4" t="str">
        <x:v>HOU</x:v>
      </x:c>
      <x:c r="F6577" s="4" t="n">
        <x:v>114</x:v>
      </x:c>
      <x:c r="G6577" s="4" t="n">
        <x:v>117</x:v>
      </x:c>
      <x:c r="H6577" s="25" t="b">
        <x:v>0</x:v>
      </x:c>
      <x:c r="I6577" s="25" t="b">
        <x:v>0</x:v>
      </x:c>
      <x:c r="J6577" s="4" t="str">
        <x:v>Source neutral_site flag</x:v>
      </x:c>
      <x:c r="K6577" s="4" t="str">
        <x:v>Little Caesars Arena</x:v>
      </x:c>
      <x:c r="L6577" s="4"/>
    </x:row>
    <x:row r="6578" ht="21" customHeight="1">
      <x:c r="A6578" s="4" t="n">
        <x:v>2023</x:v>
      </x:c>
      <x:c r="B6578" s="4" t="str">
        <x:v>401468899</x:v>
      </x:c>
      <x:c r="C6578" s="9" t="n">
        <x:v>44954.5</x:v>
      </x:c>
      <x:c r="D6578" s="4" t="str">
        <x:v>ORL</x:v>
      </x:c>
      <x:c r="E6578" s="4" t="str">
        <x:v>CHI</x:v>
      </x:c>
      <x:c r="F6578" s="4" t="n">
        <x:v>109</x:v>
      </x:c>
      <x:c r="G6578" s="4" t="n">
        <x:v>128</x:v>
      </x:c>
      <x:c r="H6578" s="25" t="b">
        <x:v>0</x:v>
      </x:c>
      <x:c r="I6578" s="25" t="b">
        <x:v>0</x:v>
      </x:c>
      <x:c r="J6578" s="4" t="str">
        <x:v>Source neutral_site flag</x:v>
      </x:c>
      <x:c r="K6578" s="4" t="str">
        <x:v>Kia Center</x:v>
      </x:c>
      <x:c r="L6578" s="4"/>
    </x:row>
    <x:row r="6579" ht="21" customHeight="1">
      <x:c r="A6579" s="4" t="n">
        <x:v>2023</x:v>
      </x:c>
      <x:c r="B6579" s="4" t="str">
        <x:v>401468900</x:v>
      </x:c>
      <x:c r="C6579" s="9" t="n">
        <x:v>44954.5</x:v>
      </x:c>
      <x:c r="D6579" s="4" t="str">
        <x:v>ATL</x:v>
      </x:c>
      <x:c r="E6579" s="4" t="str">
        <x:v>LAC</x:v>
      </x:c>
      <x:c r="F6579" s="4" t="n">
        <x:v>113</x:v>
      </x:c>
      <x:c r="G6579" s="4" t="n">
        <x:v>120</x:v>
      </x:c>
      <x:c r="H6579" s="25" t="b">
        <x:v>0</x:v>
      </x:c>
      <x:c r="I6579" s="25" t="b">
        <x:v>0</x:v>
      </x:c>
      <x:c r="J6579" s="4" t="str">
        <x:v>Source neutral_site flag</x:v>
      </x:c>
      <x:c r="K6579" s="4" t="str">
        <x:v>State Farm Arena</x:v>
      </x:c>
      <x:c r="L6579" s="4"/>
    </x:row>
    <x:row r="6580" ht="21" customHeight="1">
      <x:c r="A6580" s="4" t="n">
        <x:v>2023</x:v>
      </x:c>
      <x:c r="B6580" s="4" t="str">
        <x:v>401468901</x:v>
      </x:c>
      <x:c r="C6580" s="9" t="n">
        <x:v>44954.5</x:v>
      </x:c>
      <x:c r="D6580" s="4" t="str">
        <x:v>MIN</x:v>
      </x:c>
      <x:c r="E6580" s="4" t="str">
        <x:v>SAC</x:v>
      </x:c>
      <x:c r="F6580" s="4" t="n">
        <x:v>117</x:v>
      </x:c>
      <x:c r="G6580" s="4" t="n">
        <x:v>110</x:v>
      </x:c>
      <x:c r="H6580" s="25" t="b">
        <x:v>0</x:v>
      </x:c>
      <x:c r="I6580" s="25" t="b">
        <x:v>0</x:v>
      </x:c>
      <x:c r="J6580" s="4" t="str">
        <x:v>Source neutral_site flag</x:v>
      </x:c>
      <x:c r="K6580" s="4" t="str">
        <x:v>Target Center</x:v>
      </x:c>
      <x:c r="L6580" s="4"/>
    </x:row>
    <x:row r="6581" ht="21" customHeight="1">
      <x:c r="A6581" s="4" t="n">
        <x:v>2023</x:v>
      </x:c>
      <x:c r="B6581" s="4" t="str">
        <x:v>401468902</x:v>
      </x:c>
      <x:c r="C6581" s="9" t="n">
        <x:v>44954.5</x:v>
      </x:c>
      <x:c r="D6581" s="4" t="str">
        <x:v>NO</x:v>
      </x:c>
      <x:c r="E6581" s="4" t="str">
        <x:v>WSH</x:v>
      </x:c>
      <x:c r="F6581" s="4" t="n">
        <x:v>103</x:v>
      </x:c>
      <x:c r="G6581" s="4" t="n">
        <x:v>113</x:v>
      </x:c>
      <x:c r="H6581" s="25" t="b">
        <x:v>0</x:v>
      </x:c>
      <x:c r="I6581" s="25" t="b">
        <x:v>0</x:v>
      </x:c>
      <x:c r="J6581" s="4" t="str">
        <x:v>Source neutral_site flag</x:v>
      </x:c>
      <x:c r="K6581" s="4" t="str">
        <x:v>Smoothie King Center</x:v>
      </x:c>
      <x:c r="L6581" s="4"/>
    </x:row>
    <x:row r="6582" ht="21" customHeight="1">
      <x:c r="A6582" s="4" t="n">
        <x:v>2023</x:v>
      </x:c>
      <x:c r="B6582" s="4" t="str">
        <x:v>401468903</x:v>
      </x:c>
      <x:c r="C6582" s="9" t="n">
        <x:v>44954.5</x:v>
      </x:c>
      <x:c r="D6582" s="4" t="str">
        <x:v>SA</x:v>
      </x:c>
      <x:c r="E6582" s="4" t="str">
        <x:v>PHX</x:v>
      </x:c>
      <x:c r="F6582" s="4" t="n">
        <x:v>118</x:v>
      </x:c>
      <x:c r="G6582" s="4" t="n">
        <x:v>128</x:v>
      </x:c>
      <x:c r="H6582" s="25" t="b">
        <x:v>0</x:v>
      </x:c>
      <x:c r="I6582" s="25" t="b">
        <x:v>0</x:v>
      </x:c>
      <x:c r="J6582" s="4" t="str">
        <x:v>Source neutral_site flag</x:v>
      </x:c>
      <x:c r="K6582" s="4" t="str">
        <x:v>Frost Bank Center</x:v>
      </x:c>
      <x:c r="L6582" s="4"/>
    </x:row>
    <x:row r="6583" ht="21" customHeight="1">
      <x:c r="A6583" s="4" t="n">
        <x:v>2023</x:v>
      </x:c>
      <x:c r="B6583" s="4" t="str">
        <x:v>401468904</x:v>
      </x:c>
      <x:c r="C6583" s="9" t="n">
        <x:v>44954.5</x:v>
      </x:c>
      <x:c r="D6583" s="4" t="str">
        <x:v>BOS</x:v>
      </x:c>
      <x:c r="E6583" s="4" t="str">
        <x:v>LAL</x:v>
      </x:c>
      <x:c r="F6583" s="4" t="n">
        <x:v>125</x:v>
      </x:c>
      <x:c r="G6583" s="4" t="n">
        <x:v>121</x:v>
      </x:c>
      <x:c r="H6583" s="25" t="b">
        <x:v>0</x:v>
      </x:c>
      <x:c r="I6583" s="25" t="b">
        <x:v>0</x:v>
      </x:c>
      <x:c r="J6583" s="4" t="str">
        <x:v>Source neutral_site flag</x:v>
      </x:c>
      <x:c r="K6583" s="4" t="str">
        <x:v>TD Garden</x:v>
      </x:c>
      <x:c r="L6583" s="4"/>
    </x:row>
    <x:row r="6584" ht="21" customHeight="1">
      <x:c r="A6584" s="4" t="n">
        <x:v>2023</x:v>
      </x:c>
      <x:c r="B6584" s="4" t="str">
        <x:v>401468905</x:v>
      </x:c>
      <x:c r="C6584" s="9" t="n">
        <x:v>44954.5</x:v>
      </x:c>
      <x:c r="D6584" s="4" t="str">
        <x:v>UTAH</x:v>
      </x:c>
      <x:c r="E6584" s="4" t="str">
        <x:v>DAL</x:v>
      </x:c>
      <x:c r="F6584" s="4" t="n">
        <x:v>108</x:v>
      </x:c>
      <x:c r="G6584" s="4" t="n">
        <x:v>100</x:v>
      </x:c>
      <x:c r="H6584" s="25" t="b">
        <x:v>0</x:v>
      </x:c>
      <x:c r="I6584" s="25" t="b">
        <x:v>0</x:v>
      </x:c>
      <x:c r="J6584" s="4" t="str">
        <x:v>Source neutral_site flag</x:v>
      </x:c>
      <x:c r="K6584" s="4" t="str">
        <x:v>Delta Center</x:v>
      </x:c>
      <x:c r="L6584" s="4"/>
    </x:row>
    <x:row r="6585" ht="21" customHeight="1">
      <x:c r="A6585" s="4" t="n">
        <x:v>2023</x:v>
      </x:c>
      <x:c r="B6585" s="4" t="str">
        <x:v>401468906</x:v>
      </x:c>
      <x:c r="C6585" s="9" t="n">
        <x:v>44954.5</x:v>
      </x:c>
      <x:c r="D6585" s="4" t="str">
        <x:v>POR</x:v>
      </x:c>
      <x:c r="E6585" s="4" t="str">
        <x:v>TOR</x:v>
      </x:c>
      <x:c r="F6585" s="4" t="n">
        <x:v>105</x:v>
      </x:c>
      <x:c r="G6585" s="4" t="n">
        <x:v>123</x:v>
      </x:c>
      <x:c r="H6585" s="25" t="b">
        <x:v>0</x:v>
      </x:c>
      <x:c r="I6585" s="25" t="b">
        <x:v>0</x:v>
      </x:c>
      <x:c r="J6585" s="4" t="str">
        <x:v>Source neutral_site flag</x:v>
      </x:c>
      <x:c r="K6585" s="4" t="str">
        <x:v>Moda Center</x:v>
      </x:c>
      <x:c r="L6585" s="4"/>
    </x:row>
    <x:row r="6586" ht="21" customHeight="1">
      <x:c r="A6586" s="4" t="n">
        <x:v>2023</x:v>
      </x:c>
      <x:c r="B6586" s="4" t="str">
        <x:v>401468907</x:v>
      </x:c>
      <x:c r="C6586" s="9" t="n">
        <x:v>44955.5</x:v>
      </x:c>
      <x:c r="D6586" s="4" t="str">
        <x:v>CHA</x:v>
      </x:c>
      <x:c r="E6586" s="4" t="str">
        <x:v>MIA</x:v>
      </x:c>
      <x:c r="F6586" s="4" t="n">
        <x:v>122</x:v>
      </x:c>
      <x:c r="G6586" s="4" t="n">
        <x:v>117</x:v>
      </x:c>
      <x:c r="H6586" s="25" t="b">
        <x:v>0</x:v>
      </x:c>
      <x:c r="I6586" s="25" t="b">
        <x:v>0</x:v>
      </x:c>
      <x:c r="J6586" s="4" t="str">
        <x:v>Source neutral_site flag</x:v>
      </x:c>
      <x:c r="K6586" s="4" t="str">
        <x:v>Spectrum Center</x:v>
      </x:c>
      <x:c r="L6586" s="4"/>
    </x:row>
    <x:row r="6587" ht="21" customHeight="1">
      <x:c r="A6587" s="4" t="n">
        <x:v>2023</x:v>
      </x:c>
      <x:c r="B6587" s="4" t="str">
        <x:v>401468908</x:v>
      </x:c>
      <x:c r="C6587" s="9" t="n">
        <x:v>44955.5</x:v>
      </x:c>
      <x:c r="D6587" s="4" t="str">
        <x:v>MEM</x:v>
      </x:c>
      <x:c r="E6587" s="4" t="str">
        <x:v>IND</x:v>
      </x:c>
      <x:c r="F6587" s="4" t="n">
        <x:v>112</x:v>
      </x:c>
      <x:c r="G6587" s="4" t="n">
        <x:v>100</x:v>
      </x:c>
      <x:c r="H6587" s="25" t="b">
        <x:v>0</x:v>
      </x:c>
      <x:c r="I6587" s="25" t="b">
        <x:v>0</x:v>
      </x:c>
      <x:c r="J6587" s="4" t="str">
        <x:v>Source neutral_site flag</x:v>
      </x:c>
      <x:c r="K6587" s="4" t="str">
        <x:v>FedExForum</x:v>
      </x:c>
      <x:c r="L6587" s="4"/>
    </x:row>
    <x:row r="6588" ht="21" customHeight="1">
      <x:c r="A6588" s="4" t="n">
        <x:v>2023</x:v>
      </x:c>
      <x:c r="B6588" s="4" t="str">
        <x:v>401468909</x:v>
      </x:c>
      <x:c r="C6588" s="9" t="n">
        <x:v>44955.5</x:v>
      </x:c>
      <x:c r="D6588" s="4" t="str">
        <x:v>CLE</x:v>
      </x:c>
      <x:c r="E6588" s="4" t="str">
        <x:v>LAC</x:v>
      </x:c>
      <x:c r="F6588" s="4" t="n">
        <x:v>122</x:v>
      </x:c>
      <x:c r="G6588" s="4" t="n">
        <x:v>99</x:v>
      </x:c>
      <x:c r="H6588" s="25" t="b">
        <x:v>0</x:v>
      </x:c>
      <x:c r="I6588" s="25" t="b">
        <x:v>0</x:v>
      </x:c>
      <x:c r="J6588" s="4" t="str">
        <x:v>Source neutral_site flag</x:v>
      </x:c>
      <x:c r="K6588" s="4" t="str">
        <x:v>Rocket Arena</x:v>
      </x:c>
      <x:c r="L6588" s="4"/>
    </x:row>
    <x:row r="6589" ht="21" customHeight="1">
      <x:c r="A6589" s="4" t="n">
        <x:v>2023</x:v>
      </x:c>
      <x:c r="B6589" s="4" t="str">
        <x:v>401468910</x:v>
      </x:c>
      <x:c r="C6589" s="9" t="n">
        <x:v>44955.5</x:v>
      </x:c>
      <x:c r="D6589" s="4" t="str">
        <x:v>MIL</x:v>
      </x:c>
      <x:c r="E6589" s="4" t="str">
        <x:v>NO</x:v>
      </x:c>
      <x:c r="F6589" s="4" t="n">
        <x:v>135</x:v>
      </x:c>
      <x:c r="G6589" s="4" t="n">
        <x:v>110</x:v>
      </x:c>
      <x:c r="H6589" s="25" t="b">
        <x:v>0</x:v>
      </x:c>
      <x:c r="I6589" s="25" t="b">
        <x:v>0</x:v>
      </x:c>
      <x:c r="J6589" s="4" t="str">
        <x:v>Source neutral_site flag</x:v>
      </x:c>
      <x:c r="K6589" s="4" t="str">
        <x:v>Fiserv Forum</x:v>
      </x:c>
      <x:c r="L6589" s="4"/>
    </x:row>
    <x:row r="6590" ht="21" customHeight="1">
      <x:c r="A6590" s="4" t="n">
        <x:v>2023</x:v>
      </x:c>
      <x:c r="B6590" s="4" t="str">
        <x:v>401468911</x:v>
      </x:c>
      <x:c r="C6590" s="9" t="n">
        <x:v>44956.5</x:v>
      </x:c>
      <x:c r="D6590" s="4" t="str">
        <x:v>PHI</x:v>
      </x:c>
      <x:c r="E6590" s="4" t="str">
        <x:v>ORL</x:v>
      </x:c>
      <x:c r="F6590" s="4" t="n">
        <x:v>109</x:v>
      </x:c>
      <x:c r="G6590" s="4" t="n">
        <x:v>119</x:v>
      </x:c>
      <x:c r="H6590" s="25" t="b">
        <x:v>0</x:v>
      </x:c>
      <x:c r="I6590" s="25" t="b">
        <x:v>0</x:v>
      </x:c>
      <x:c r="J6590" s="4" t="str">
        <x:v>Source neutral_site flag</x:v>
      </x:c>
      <x:c r="K6590" s="4" t="str">
        <x:v>Wells Fargo Center</x:v>
      </x:c>
      <x:c r="L6590" s="4"/>
    </x:row>
    <x:row r="6591" ht="21" customHeight="1">
      <x:c r="A6591" s="4" t="n">
        <x:v>2023</x:v>
      </x:c>
      <x:c r="B6591" s="4" t="str">
        <x:v>401468912</x:v>
      </x:c>
      <x:c r="C6591" s="9" t="n">
        <x:v>44956.5</x:v>
      </x:c>
      <x:c r="D6591" s="4" t="str">
        <x:v>BKN</x:v>
      </x:c>
      <x:c r="E6591" s="4" t="str">
        <x:v>LAL</x:v>
      </x:c>
      <x:c r="F6591" s="4" t="n">
        <x:v>121</x:v>
      </x:c>
      <x:c r="G6591" s="4" t="n">
        <x:v>104</x:v>
      </x:c>
      <x:c r="H6591" s="25" t="b">
        <x:v>0</x:v>
      </x:c>
      <x:c r="I6591" s="25" t="b">
        <x:v>0</x:v>
      </x:c>
      <x:c r="J6591" s="4" t="str">
        <x:v>Source neutral_site flag</x:v>
      </x:c>
      <x:c r="K6591" s="4" t="str">
        <x:v>Barclays Center</x:v>
      </x:c>
      <x:c r="L6591" s="4"/>
    </x:row>
    <x:row r="6592" ht="21" customHeight="1">
      <x:c r="A6592" s="4" t="n">
        <x:v>2023</x:v>
      </x:c>
      <x:c r="B6592" s="4" t="str">
        <x:v>401468913</x:v>
      </x:c>
      <x:c r="C6592" s="9" t="n">
        <x:v>44956.5</x:v>
      </x:c>
      <x:c r="D6592" s="4" t="str">
        <x:v>MIN</x:v>
      </x:c>
      <x:c r="E6592" s="4" t="str">
        <x:v>SAC</x:v>
      </x:c>
      <x:c r="F6592" s="4" t="n">
        <x:v>111</x:v>
      </x:c>
      <x:c r="G6592" s="4" t="n">
        <x:v>118</x:v>
      </x:c>
      <x:c r="H6592" s="25" t="b">
        <x:v>0</x:v>
      </x:c>
      <x:c r="I6592" s="25" t="b">
        <x:v>0</x:v>
      </x:c>
      <x:c r="J6592" s="4" t="str">
        <x:v>Source neutral_site flag</x:v>
      </x:c>
      <x:c r="K6592" s="4" t="str">
        <x:v>Target Center</x:v>
      </x:c>
      <x:c r="L6592" s="4"/>
    </x:row>
    <x:row r="6593" ht="21" customHeight="1">
      <x:c r="A6593" s="4" t="n">
        <x:v>2023</x:v>
      </x:c>
      <x:c r="B6593" s="4" t="str">
        <x:v>401468914</x:v>
      </x:c>
      <x:c r="C6593" s="9" t="n">
        <x:v>44956.5</x:v>
      </x:c>
      <x:c r="D6593" s="4" t="str">
        <x:v>OKC</x:v>
      </x:c>
      <x:c r="E6593" s="4" t="str">
        <x:v>GS</x:v>
      </x:c>
      <x:c r="F6593" s="4" t="n">
        <x:v>120</x:v>
      </x:c>
      <x:c r="G6593" s="4" t="n">
        <x:v>128</x:v>
      </x:c>
      <x:c r="H6593" s="25" t="b">
        <x:v>0</x:v>
      </x:c>
      <x:c r="I6593" s="25" t="b">
        <x:v>0</x:v>
      </x:c>
      <x:c r="J6593" s="4" t="str">
        <x:v>Source neutral_site flag</x:v>
      </x:c>
      <x:c r="K6593" s="4" t="str">
        <x:v>Paycom Center</x:v>
      </x:c>
      <x:c r="L6593" s="4"/>
    </x:row>
    <x:row r="6594" ht="21" customHeight="1">
      <x:c r="A6594" s="4" t="n">
        <x:v>2023</x:v>
      </x:c>
      <x:c r="B6594" s="4" t="str">
        <x:v>401468915</x:v>
      </x:c>
      <x:c r="C6594" s="9" t="n">
        <x:v>44956.5</x:v>
      </x:c>
      <x:c r="D6594" s="4" t="str">
        <x:v>SA</x:v>
      </x:c>
      <x:c r="E6594" s="4" t="str">
        <x:v>WSH</x:v>
      </x:c>
      <x:c r="F6594" s="4" t="n">
        <x:v>106</x:v>
      </x:c>
      <x:c r="G6594" s="4" t="n">
        <x:v>127</x:v>
      </x:c>
      <x:c r="H6594" s="25" t="b">
        <x:v>0</x:v>
      </x:c>
      <x:c r="I6594" s="25" t="b">
        <x:v>0</x:v>
      </x:c>
      <x:c r="J6594" s="4" t="str">
        <x:v>Source neutral_site flag</x:v>
      </x:c>
      <x:c r="K6594" s="4" t="str">
        <x:v>Frost Bank Center</x:v>
      </x:c>
      <x:c r="L6594" s="4"/>
    </x:row>
    <x:row r="6595" ht="21" customHeight="1">
      <x:c r="A6595" s="4" t="n">
        <x:v>2023</x:v>
      </x:c>
      <x:c r="B6595" s="4" t="str">
        <x:v>401468916</x:v>
      </x:c>
      <x:c r="C6595" s="9" t="n">
        <x:v>44956.5</x:v>
      </x:c>
      <x:c r="D6595" s="4" t="str">
        <x:v>DAL</x:v>
      </x:c>
      <x:c r="E6595" s="4" t="str">
        <x:v>DET</x:v>
      </x:c>
      <x:c r="F6595" s="4" t="n">
        <x:v>111</x:v>
      </x:c>
      <x:c r="G6595" s="4" t="n">
        <x:v>105</x:v>
      </x:c>
      <x:c r="H6595" s="25" t="b">
        <x:v>0</x:v>
      </x:c>
      <x:c r="I6595" s="25" t="b">
        <x:v>0</x:v>
      </x:c>
      <x:c r="J6595" s="4" t="str">
        <x:v>Source neutral_site flag</x:v>
      </x:c>
      <x:c r="K6595" s="4" t="str">
        <x:v>American Airlines Center</x:v>
      </x:c>
      <x:c r="L6595" s="4"/>
    </x:row>
    <x:row r="6596" ht="21" customHeight="1">
      <x:c r="A6596" s="4" t="n">
        <x:v>2023</x:v>
      </x:c>
      <x:c r="B6596" s="4" t="str">
        <x:v>401468917</x:v>
      </x:c>
      <x:c r="C6596" s="9" t="n">
        <x:v>44956.5</x:v>
      </x:c>
      <x:c r="D6596" s="4" t="str">
        <x:v>PHX</x:v>
      </x:c>
      <x:c r="E6596" s="4" t="str">
        <x:v>TOR</x:v>
      </x:c>
      <x:c r="F6596" s="4" t="n">
        <x:v>114</x:v>
      </x:c>
      <x:c r="G6596" s="4" t="n">
        <x:v>106</x:v>
      </x:c>
      <x:c r="H6596" s="25" t="b">
        <x:v>0</x:v>
      </x:c>
      <x:c r="I6596" s="25" t="b">
        <x:v>0</x:v>
      </x:c>
      <x:c r="J6596" s="4" t="str">
        <x:v>Source neutral_site flag</x:v>
      </x:c>
      <x:c r="K6596" s="4" t="str">
        <x:v>PHX Arena</x:v>
      </x:c>
      <x:c r="L6596" s="4"/>
    </x:row>
    <x:row r="6597" ht="21" customHeight="1">
      <x:c r="A6597" s="4" t="n">
        <x:v>2023</x:v>
      </x:c>
      <x:c r="B6597" s="4" t="str">
        <x:v>401468918</x:v>
      </x:c>
      <x:c r="C6597" s="9" t="n">
        <x:v>44956.5</x:v>
      </x:c>
      <x:c r="D6597" s="4" t="str">
        <x:v>POR</x:v>
      </x:c>
      <x:c r="E6597" s="4" t="str">
        <x:v>ATL</x:v>
      </x:c>
      <x:c r="F6597" s="4" t="n">
        <x:v>129</x:v>
      </x:c>
      <x:c r="G6597" s="4" t="n">
        <x:v>125</x:v>
      </x:c>
      <x:c r="H6597" s="25" t="b">
        <x:v>0</x:v>
      </x:c>
      <x:c r="I6597" s="25" t="b">
        <x:v>0</x:v>
      </x:c>
      <x:c r="J6597" s="4" t="str">
        <x:v>Source neutral_site flag</x:v>
      </x:c>
      <x:c r="K6597" s="4" t="str">
        <x:v>Moda Center</x:v>
      </x:c>
      <x:c r="L6597" s="4"/>
    </x:row>
    <x:row r="6598" ht="21" customHeight="1">
      <x:c r="A6598" s="4" t="n">
        <x:v>2023</x:v>
      </x:c>
      <x:c r="B6598" s="4" t="str">
        <x:v>401468919</x:v>
      </x:c>
      <x:c r="C6598" s="9" t="n">
        <x:v>44957.5</x:v>
      </x:c>
      <x:c r="D6598" s="4" t="str">
        <x:v>CLE</x:v>
      </x:c>
      <x:c r="E6598" s="4" t="str">
        <x:v>MIA</x:v>
      </x:c>
      <x:c r="F6598" s="4" t="n">
        <x:v>97</x:v>
      </x:c>
      <x:c r="G6598" s="4" t="n">
        <x:v>100</x:v>
      </x:c>
      <x:c r="H6598" s="25" t="b">
        <x:v>0</x:v>
      </x:c>
      <x:c r="I6598" s="25" t="b">
        <x:v>0</x:v>
      </x:c>
      <x:c r="J6598" s="4" t="str">
        <x:v>Source neutral_site flag</x:v>
      </x:c>
      <x:c r="K6598" s="4" t="str">
        <x:v>Rocket Arena</x:v>
      </x:c>
      <x:c r="L6598" s="4"/>
    </x:row>
    <x:row r="6599" ht="21" customHeight="1">
      <x:c r="A6599" s="4" t="n">
        <x:v>2023</x:v>
      </x:c>
      <x:c r="B6599" s="4" t="str">
        <x:v>401468920</x:v>
      </x:c>
      <x:c r="C6599" s="9" t="n">
        <x:v>44957.5</x:v>
      </x:c>
      <x:c r="D6599" s="4" t="str">
        <x:v>NY</x:v>
      </x:c>
      <x:c r="E6599" s="4" t="str">
        <x:v>LAL</x:v>
      </x:c>
      <x:c r="F6599" s="4" t="n">
        <x:v>123</x:v>
      </x:c>
      <x:c r="G6599" s="4" t="n">
        <x:v>129</x:v>
      </x:c>
      <x:c r="H6599" s="25" t="b">
        <x:v>0</x:v>
      </x:c>
      <x:c r="I6599" s="25" t="b">
        <x:v>0</x:v>
      </x:c>
      <x:c r="J6599" s="4" t="str">
        <x:v>Source neutral_site flag</x:v>
      </x:c>
      <x:c r="K6599" s="4" t="str">
        <x:v>Madison Square Garden</x:v>
      </x:c>
      <x:c r="L6599" s="4"/>
    </x:row>
    <x:row r="6600" ht="21" customHeight="1">
      <x:c r="A6600" s="4" t="n">
        <x:v>2023</x:v>
      </x:c>
      <x:c r="B6600" s="4" t="str">
        <x:v>401468921</x:v>
      </x:c>
      <x:c r="C6600" s="9" t="n">
        <x:v>44957.5</x:v>
      </x:c>
      <x:c r="D6600" s="4" t="str">
        <x:v>CHI</x:v>
      </x:c>
      <x:c r="E6600" s="4" t="str">
        <x:v>LAC</x:v>
      </x:c>
      <x:c r="F6600" s="4" t="n">
        <x:v>103</x:v>
      </x:c>
      <x:c r="G6600" s="4" t="n">
        <x:v>108</x:v>
      </x:c>
      <x:c r="H6600" s="25" t="b">
        <x:v>0</x:v>
      </x:c>
      <x:c r="I6600" s="25" t="b">
        <x:v>0</x:v>
      </x:c>
      <x:c r="J6600" s="4" t="str">
        <x:v>Source neutral_site flag</x:v>
      </x:c>
      <x:c r="K6600" s="4" t="str">
        <x:v>United Center</x:v>
      </x:c>
      <x:c r="L6600" s="4"/>
    </x:row>
    <x:row r="6601" ht="21" customHeight="1">
      <x:c r="A6601" s="4" t="n">
        <x:v>2023</x:v>
      </x:c>
      <x:c r="B6601" s="4" t="str">
        <x:v>401468922</x:v>
      </x:c>
      <x:c r="C6601" s="9" t="n">
        <x:v>44957.5</x:v>
      </x:c>
      <x:c r="D6601" s="4" t="str">
        <x:v>MIL</x:v>
      </x:c>
      <x:c r="E6601" s="4" t="str">
        <x:v>CHA</x:v>
      </x:c>
      <x:c r="F6601" s="4" t="n">
        <x:v>124</x:v>
      </x:c>
      <x:c r="G6601" s="4" t="n">
        <x:v>115</x:v>
      </x:c>
      <x:c r="H6601" s="25" t="b">
        <x:v>0</x:v>
      </x:c>
      <x:c r="I6601" s="25" t="b">
        <x:v>0</x:v>
      </x:c>
      <x:c r="J6601" s="4" t="str">
        <x:v>Source neutral_site flag</x:v>
      </x:c>
      <x:c r="K6601" s="4" t="str">
        <x:v>Fiserv Forum</x:v>
      </x:c>
      <x:c r="L6601" s="4"/>
    </x:row>
    <x:row r="6602" ht="21" customHeight="1">
      <x:c r="A6602" s="4" t="n">
        <x:v>2023</x:v>
      </x:c>
      <x:c r="B6602" s="4" t="str">
        <x:v>401468923</x:v>
      </x:c>
      <x:c r="C6602" s="9" t="n">
        <x:v>44957.5</x:v>
      </x:c>
      <x:c r="D6602" s="4" t="str">
        <x:v>DEN</x:v>
      </x:c>
      <x:c r="E6602" s="4" t="str">
        <x:v>NO</x:v>
      </x:c>
      <x:c r="F6602" s="4" t="n">
        <x:v>122</x:v>
      </x:c>
      <x:c r="G6602" s="4" t="n">
        <x:v>113</x:v>
      </x:c>
      <x:c r="H6602" s="25" t="b">
        <x:v>0</x:v>
      </x:c>
      <x:c r="I6602" s="25" t="b">
        <x:v>0</x:v>
      </x:c>
      <x:c r="J6602" s="4" t="str">
        <x:v>Source neutral_site flag</x:v>
      </x:c>
      <x:c r="K6602" s="4" t="str">
        <x:v>Ball Arena</x:v>
      </x:c>
      <x:c r="L6602" s="4"/>
    </x:row>
    <x:row r="6603" ht="21" customHeight="1">
      <x:c r="A6603" s="4" t="n">
        <x:v>2023</x:v>
      </x:c>
      <x:c r="B6603" s="4" t="str">
        <x:v>401468925</x:v>
      </x:c>
      <x:c r="C6603" s="9" t="n">
        <x:v>44958.5</x:v>
      </x:c>
      <x:c r="D6603" s="4" t="str">
        <x:v>PHI</x:v>
      </x:c>
      <x:c r="E6603" s="4" t="str">
        <x:v>ORL</x:v>
      </x:c>
      <x:c r="F6603" s="4" t="n">
        <x:v>105</x:v>
      </x:c>
      <x:c r="G6603" s="4" t="n">
        <x:v>94</x:v>
      </x:c>
      <x:c r="H6603" s="25" t="b">
        <x:v>0</x:v>
      </x:c>
      <x:c r="I6603" s="25" t="b">
        <x:v>0</x:v>
      </x:c>
      <x:c r="J6603" s="4" t="str">
        <x:v>Source neutral_site flag</x:v>
      </x:c>
      <x:c r="K6603" s="4" t="str">
        <x:v>Wells Fargo Center</x:v>
      </x:c>
      <x:c r="L6603" s="4"/>
    </x:row>
    <x:row r="6604" ht="21" customHeight="1">
      <x:c r="A6604" s="4" t="n">
        <x:v>2023</x:v>
      </x:c>
      <x:c r="B6604" s="4" t="str">
        <x:v>401468926</x:v>
      </x:c>
      <x:c r="C6604" s="9" t="n">
        <x:v>44958.5</x:v>
      </x:c>
      <x:c r="D6604" s="4" t="str">
        <x:v>MEM</x:v>
      </x:c>
      <x:c r="E6604" s="4" t="str">
        <x:v>POR</x:v>
      </x:c>
      <x:c r="F6604" s="4" t="n">
        <x:v>112</x:v>
      </x:c>
      <x:c r="G6604" s="4" t="n">
        <x:v>122</x:v>
      </x:c>
      <x:c r="H6604" s="25" t="b">
        <x:v>0</x:v>
      </x:c>
      <x:c r="I6604" s="25" t="b">
        <x:v>0</x:v>
      </x:c>
      <x:c r="J6604" s="4" t="str">
        <x:v>Source neutral_site flag</x:v>
      </x:c>
      <x:c r="K6604" s="4" t="str">
        <x:v>FedExForum</x:v>
      </x:c>
      <x:c r="L6604" s="4"/>
    </x:row>
    <x:row r="6605" ht="21" customHeight="1">
      <x:c r="A6605" s="4" t="n">
        <x:v>2023</x:v>
      </x:c>
      <x:c r="B6605" s="4" t="str">
        <x:v>401468927</x:v>
      </x:c>
      <x:c r="C6605" s="9" t="n">
        <x:v>44958.5</x:v>
      </x:c>
      <x:c r="D6605" s="4" t="str">
        <x:v>BOS</x:v>
      </x:c>
      <x:c r="E6605" s="4" t="str">
        <x:v>BKN</x:v>
      </x:c>
      <x:c r="F6605" s="4" t="n">
        <x:v>139</x:v>
      </x:c>
      <x:c r="G6605" s="4" t="n">
        <x:v>96</x:v>
      </x:c>
      <x:c r="H6605" s="25" t="b">
        <x:v>0</x:v>
      </x:c>
      <x:c r="I6605" s="25" t="b">
        <x:v>0</x:v>
      </x:c>
      <x:c r="J6605" s="4" t="str">
        <x:v>Source neutral_site flag</x:v>
      </x:c>
      <x:c r="K6605" s="4" t="str">
        <x:v>TD Garden</x:v>
      </x:c>
      <x:c r="L6605" s="4"/>
    </x:row>
    <x:row r="6606" ht="21" customHeight="1">
      <x:c r="A6606" s="4" t="n">
        <x:v>2023</x:v>
      </x:c>
      <x:c r="B6606" s="4" t="str">
        <x:v>401468928</x:v>
      </x:c>
      <x:c r="C6606" s="9" t="n">
        <x:v>44958.5</x:v>
      </x:c>
      <x:c r="D6606" s="4" t="str">
        <x:v>HOU</x:v>
      </x:c>
      <x:c r="E6606" s="4" t="str">
        <x:v>OKC</x:v>
      </x:c>
      <x:c r="F6606" s="4" t="n">
        <x:v>112</x:v>
      </x:c>
      <x:c r="G6606" s="4" t="n">
        <x:v>106</x:v>
      </x:c>
      <x:c r="H6606" s="25" t="b">
        <x:v>0</x:v>
      </x:c>
      <x:c r="I6606" s="25" t="b">
        <x:v>0</x:v>
      </x:c>
      <x:c r="J6606" s="4" t="str">
        <x:v>Source neutral_site flag</x:v>
      </x:c>
      <x:c r="K6606" s="4" t="str">
        <x:v>Toyota Center (Houston)</x:v>
      </x:c>
      <x:c r="L6606" s="4"/>
    </x:row>
    <x:row r="6607" ht="21" customHeight="1">
      <x:c r="A6607" s="4" t="n">
        <x:v>2023</x:v>
      </x:c>
      <x:c r="B6607" s="4" t="str">
        <x:v>401468929</x:v>
      </x:c>
      <x:c r="C6607" s="9" t="n">
        <x:v>44958.5</x:v>
      </x:c>
      <x:c r="D6607" s="4" t="str">
        <x:v>MIN</x:v>
      </x:c>
      <x:c r="E6607" s="4" t="str">
        <x:v>GS</x:v>
      </x:c>
      <x:c r="F6607" s="4" t="n">
        <x:v>119</x:v>
      </x:c>
      <x:c r="G6607" s="4" t="n">
        <x:v>114</x:v>
      </x:c>
      <x:c r="H6607" s="25" t="b">
        <x:v>0</x:v>
      </x:c>
      <x:c r="I6607" s="25" t="b">
        <x:v>0</x:v>
      </x:c>
      <x:c r="J6607" s="4" t="str">
        <x:v>Source neutral_site flag</x:v>
      </x:c>
      <x:c r="K6607" s="4" t="str">
        <x:v>Target Center</x:v>
      </x:c>
      <x:c r="L6607" s="4"/>
    </x:row>
    <x:row r="6608" ht="21" customHeight="1">
      <x:c r="A6608" s="4" t="n">
        <x:v>2023</x:v>
      </x:c>
      <x:c r="B6608" s="4" t="str">
        <x:v>401468930</x:v>
      </x:c>
      <x:c r="C6608" s="9" t="n">
        <x:v>44958.5</x:v>
      </x:c>
      <x:c r="D6608" s="4" t="str">
        <x:v>SA</x:v>
      </x:c>
      <x:c r="E6608" s="4" t="str">
        <x:v>SAC</x:v>
      </x:c>
      <x:c r="F6608" s="4" t="n">
        <x:v>109</x:v>
      </x:c>
      <x:c r="G6608" s="4" t="n">
        <x:v>119</x:v>
      </x:c>
      <x:c r="H6608" s="25" t="b">
        <x:v>0</x:v>
      </x:c>
      <x:c r="I6608" s="25" t="b">
        <x:v>0</x:v>
      </x:c>
      <x:c r="J6608" s="4" t="str">
        <x:v>Source neutral_site flag</x:v>
      </x:c>
      <x:c r="K6608" s="4" t="str">
        <x:v>Frost Bank Center</x:v>
      </x:c>
      <x:c r="L6608" s="4"/>
    </x:row>
    <x:row r="6609" ht="21" customHeight="1">
      <x:c r="A6609" s="4" t="n">
        <x:v>2023</x:v>
      </x:c>
      <x:c r="B6609" s="4" t="str">
        <x:v>401468931</x:v>
      </x:c>
      <x:c r="C6609" s="9" t="n">
        <x:v>44958.5</x:v>
      </x:c>
      <x:c r="D6609" s="4" t="str">
        <x:v>UTAH</x:v>
      </x:c>
      <x:c r="E6609" s="4" t="str">
        <x:v>TOR</x:v>
      </x:c>
      <x:c r="F6609" s="4" t="n">
        <x:v>131</x:v>
      </x:c>
      <x:c r="G6609" s="4" t="n">
        <x:v>128</x:v>
      </x:c>
      <x:c r="H6609" s="25" t="b">
        <x:v>0</x:v>
      </x:c>
      <x:c r="I6609" s="25" t="b">
        <x:v>0</x:v>
      </x:c>
      <x:c r="J6609" s="4" t="str">
        <x:v>Source neutral_site flag</x:v>
      </x:c>
      <x:c r="K6609" s="4" t="str">
        <x:v>Delta Center</x:v>
      </x:c>
      <x:c r="L6609" s="4"/>
    </x:row>
    <x:row r="6610" ht="21" customHeight="1">
      <x:c r="A6610" s="4" t="n">
        <x:v>2023</x:v>
      </x:c>
      <x:c r="B6610" s="4" t="str">
        <x:v>401468932</x:v>
      </x:c>
      <x:c r="C6610" s="9" t="n">
        <x:v>44958.5</x:v>
      </x:c>
      <x:c r="D6610" s="4" t="str">
        <x:v>PHX</x:v>
      </x:c>
      <x:c r="E6610" s="4" t="str">
        <x:v>ATL</x:v>
      </x:c>
      <x:c r="F6610" s="4" t="n">
        <x:v>100</x:v>
      </x:c>
      <x:c r="G6610" s="4" t="n">
        <x:v>132</x:v>
      </x:c>
      <x:c r="H6610" s="25" t="b">
        <x:v>0</x:v>
      </x:c>
      <x:c r="I6610" s="25" t="b">
        <x:v>0</x:v>
      </x:c>
      <x:c r="J6610" s="4" t="str">
        <x:v>Source neutral_site flag</x:v>
      </x:c>
      <x:c r="K6610" s="4" t="str">
        <x:v>PHX Arena</x:v>
      </x:c>
      <x:c r="L6610" s="4"/>
    </x:row>
    <x:row r="6611" ht="21" customHeight="1">
      <x:c r="A6611" s="4" t="n">
        <x:v>2023</x:v>
      </x:c>
      <x:c r="B6611" s="4" t="str">
        <x:v>401468933</x:v>
      </x:c>
      <x:c r="C6611" s="9" t="n">
        <x:v>44959.5</x:v>
      </x:c>
      <x:c r="D6611" s="4" t="str">
        <x:v>IND</x:v>
      </x:c>
      <x:c r="E6611" s="4" t="str">
        <x:v>LAL</x:v>
      </x:c>
      <x:c r="F6611" s="4" t="n">
        <x:v>111</x:v>
      </x:c>
      <x:c r="G6611" s="4" t="n">
        <x:v>112</x:v>
      </x:c>
      <x:c r="H6611" s="25" t="b">
        <x:v>0</x:v>
      </x:c>
      <x:c r="I6611" s="25" t="b">
        <x:v>0</x:v>
      </x:c>
      <x:c r="J6611" s="4" t="str">
        <x:v>Source neutral_site flag</x:v>
      </x:c>
      <x:c r="K6611" s="4" t="str">
        <x:v>Gainbridge Fieldhouse</x:v>
      </x:c>
      <x:c r="L6611" s="4"/>
    </x:row>
    <x:row r="6612" ht="21" customHeight="1">
      <x:c r="A6612" s="4" t="n">
        <x:v>2023</x:v>
      </x:c>
      <x:c r="B6612" s="4" t="str">
        <x:v>401468934</x:v>
      </x:c>
      <x:c r="C6612" s="9" t="n">
        <x:v>44959.5</x:v>
      </x:c>
      <x:c r="D6612" s="4" t="str">
        <x:v>CLE</x:v>
      </x:c>
      <x:c r="E6612" s="4" t="str">
        <x:v>MEM</x:v>
      </x:c>
      <x:c r="F6612" s="4" t="n">
        <x:v>128</x:v>
      </x:c>
      <x:c r="G6612" s="4" t="n">
        <x:v>113</x:v>
      </x:c>
      <x:c r="H6612" s="25" t="b">
        <x:v>0</x:v>
      </x:c>
      <x:c r="I6612" s="25" t="b">
        <x:v>0</x:v>
      </x:c>
      <x:c r="J6612" s="4" t="str">
        <x:v>Source neutral_site flag</x:v>
      </x:c>
      <x:c r="K6612" s="4" t="str">
        <x:v>Rocket Arena</x:v>
      </x:c>
      <x:c r="L6612" s="4"/>
    </x:row>
    <x:row r="6613" ht="21" customHeight="1">
      <x:c r="A6613" s="4" t="n">
        <x:v>2023</x:v>
      </x:c>
      <x:c r="B6613" s="4" t="str">
        <x:v>401468935</x:v>
      </x:c>
      <x:c r="C6613" s="9" t="n">
        <x:v>44959.5</x:v>
      </x:c>
      <x:c r="D6613" s="4" t="str">
        <x:v>NY</x:v>
      </x:c>
      <x:c r="E6613" s="4" t="str">
        <x:v>MIA</x:v>
      </x:c>
      <x:c r="F6613" s="4" t="n">
        <x:v>106</x:v>
      </x:c>
      <x:c r="G6613" s="4" t="n">
        <x:v>104</x:v>
      </x:c>
      <x:c r="H6613" s="25" t="b">
        <x:v>0</x:v>
      </x:c>
      <x:c r="I6613" s="25" t="b">
        <x:v>0</x:v>
      </x:c>
      <x:c r="J6613" s="4" t="str">
        <x:v>Source neutral_site flag</x:v>
      </x:c>
      <x:c r="K6613" s="4" t="str">
        <x:v>Madison Square Garden</x:v>
      </x:c>
      <x:c r="L6613" s="4"/>
    </x:row>
    <x:row r="6614" ht="21" customHeight="1">
      <x:c r="A6614" s="4" t="n">
        <x:v>2023</x:v>
      </x:c>
      <x:c r="B6614" s="4" t="str">
        <x:v>401468936</x:v>
      </x:c>
      <x:c r="C6614" s="9" t="n">
        <x:v>44959.5</x:v>
      </x:c>
      <x:c r="D6614" s="4" t="str">
        <x:v>CHI</x:v>
      </x:c>
      <x:c r="E6614" s="4" t="str">
        <x:v>CHA</x:v>
      </x:c>
      <x:c r="F6614" s="4" t="n">
        <x:v>114</x:v>
      </x:c>
      <x:c r="G6614" s="4" t="n">
        <x:v>98</x:v>
      </x:c>
      <x:c r="H6614" s="25" t="b">
        <x:v>0</x:v>
      </x:c>
      <x:c r="I6614" s="25" t="b">
        <x:v>0</x:v>
      </x:c>
      <x:c r="J6614" s="4" t="str">
        <x:v>Source neutral_site flag</x:v>
      </x:c>
      <x:c r="K6614" s="4" t="str">
        <x:v>United Center</x:v>
      </x:c>
      <x:c r="L6614" s="4"/>
    </x:row>
    <x:row r="6615" ht="21" customHeight="1">
      <x:c r="A6615" s="4" t="n">
        <x:v>2023</x:v>
      </x:c>
      <x:c r="B6615" s="4" t="str">
        <x:v>401468937</x:v>
      </x:c>
      <x:c r="C6615" s="9" t="n">
        <x:v>44959.5</x:v>
      </x:c>
      <x:c r="D6615" s="4" t="str">
        <x:v>DAL</x:v>
      </x:c>
      <x:c r="E6615" s="4" t="str">
        <x:v>NO</x:v>
      </x:c>
      <x:c r="F6615" s="4" t="n">
        <x:v>111</x:v>
      </x:c>
      <x:c r="G6615" s="4" t="n">
        <x:v>106</x:v>
      </x:c>
      <x:c r="H6615" s="25" t="b">
        <x:v>0</x:v>
      </x:c>
      <x:c r="I6615" s="25" t="b">
        <x:v>0</x:v>
      </x:c>
      <x:c r="J6615" s="4" t="str">
        <x:v>Source neutral_site flag</x:v>
      </x:c>
      <x:c r="K6615" s="4" t="str">
        <x:v>American Airlines Center</x:v>
      </x:c>
      <x:c r="L6615" s="4"/>
    </x:row>
    <x:row r="6616" ht="21" customHeight="1">
      <x:c r="A6616" s="4" t="n">
        <x:v>2023</x:v>
      </x:c>
      <x:c r="B6616" s="4" t="str">
        <x:v>401468938</x:v>
      </x:c>
      <x:c r="C6616" s="9" t="n">
        <x:v>44959.5</x:v>
      </x:c>
      <x:c r="D6616" s="4" t="str">
        <x:v>DEN</x:v>
      </x:c>
      <x:c r="E6616" s="4" t="str">
        <x:v>GS</x:v>
      </x:c>
      <x:c r="F6616" s="4" t="n">
        <x:v>134</x:v>
      </x:c>
      <x:c r="G6616" s="4" t="n">
        <x:v>117</x:v>
      </x:c>
      <x:c r="H6616" s="25" t="b">
        <x:v>0</x:v>
      </x:c>
      <x:c r="I6616" s="25" t="b">
        <x:v>0</x:v>
      </x:c>
      <x:c r="J6616" s="4" t="str">
        <x:v>Source neutral_site flag</x:v>
      </x:c>
      <x:c r="K6616" s="4" t="str">
        <x:v>Ball Arena</x:v>
      </x:c>
      <x:c r="L6616" s="4"/>
    </x:row>
    <x:row r="6617" ht="21" customHeight="1">
      <x:c r="A6617" s="4" t="n">
        <x:v>2023</x:v>
      </x:c>
      <x:c r="B6617" s="4" t="str">
        <x:v>401468939</x:v>
      </x:c>
      <x:c r="C6617" s="9" t="n">
        <x:v>44959.5</x:v>
      </x:c>
      <x:c r="D6617" s="4" t="str">
        <x:v>MIL</x:v>
      </x:c>
      <x:c r="E6617" s="4" t="str">
        <x:v>LAC</x:v>
      </x:c>
      <x:c r="F6617" s="4" t="n">
        <x:v>106</x:v>
      </x:c>
      <x:c r="G6617" s="4" t="n">
        <x:v>105</x:v>
      </x:c>
      <x:c r="H6617" s="25" t="b">
        <x:v>0</x:v>
      </x:c>
      <x:c r="I6617" s="25" t="b">
        <x:v>0</x:v>
      </x:c>
      <x:c r="J6617" s="4" t="str">
        <x:v>Source neutral_site flag</x:v>
      </x:c>
      <x:c r="K6617" s="4" t="str">
        <x:v>Fiserv Forum</x:v>
      </x:c>
      <x:c r="L6617" s="4"/>
    </x:row>
    <x:row r="6618" ht="21" customHeight="1">
      <x:c r="A6618" s="4" t="n">
        <x:v>2023</x:v>
      </x:c>
      <x:c r="B6618" s="4" t="str">
        <x:v>401468940</x:v>
      </x:c>
      <x:c r="C6618" s="9" t="n">
        <x:v>44960.5</x:v>
      </x:c>
      <x:c r="D6618" s="4" t="str">
        <x:v>DET</x:v>
      </x:c>
      <x:c r="E6618" s="4" t="str">
        <x:v>CHA</x:v>
      </x:c>
      <x:c r="F6618" s="4" t="n">
        <x:v>118</x:v>
      </x:c>
      <x:c r="G6618" s="4" t="n">
        <x:v>112</x:v>
      </x:c>
      <x:c r="H6618" s="25" t="b">
        <x:v>0</x:v>
      </x:c>
      <x:c r="I6618" s="25" t="b">
        <x:v>0</x:v>
      </x:c>
      <x:c r="J6618" s="4" t="str">
        <x:v>Source neutral_site flag</x:v>
      </x:c>
      <x:c r="K6618" s="4" t="str">
        <x:v>Little Caesars Arena</x:v>
      </x:c>
      <x:c r="L6618" s="4"/>
    </x:row>
    <x:row r="6619" ht="21" customHeight="1">
      <x:c r="A6619" s="4" t="n">
        <x:v>2023</x:v>
      </x:c>
      <x:c r="B6619" s="4" t="str">
        <x:v>401468941</x:v>
      </x:c>
      <x:c r="C6619" s="9" t="n">
        <x:v>44960.5</x:v>
      </x:c>
      <x:c r="D6619" s="4" t="str">
        <x:v>IND</x:v>
      </x:c>
      <x:c r="E6619" s="4" t="str">
        <x:v>SAC</x:v>
      </x:c>
      <x:c r="F6619" s="4" t="n">
        <x:v>107</x:v>
      </x:c>
      <x:c r="G6619" s="4" t="n">
        <x:v>104</x:v>
      </x:c>
      <x:c r="H6619" s="25" t="b">
        <x:v>0</x:v>
      </x:c>
      <x:c r="I6619" s="25" t="b">
        <x:v>0</x:v>
      </x:c>
      <x:c r="J6619" s="4" t="str">
        <x:v>Source neutral_site flag</x:v>
      </x:c>
      <x:c r="K6619" s="4" t="str">
        <x:v>Gainbridge Fieldhouse</x:v>
      </x:c>
      <x:c r="L6619" s="4"/>
    </x:row>
    <x:row r="6620" ht="21" customHeight="1">
      <x:c r="A6620" s="4" t="n">
        <x:v>2023</x:v>
      </x:c>
      <x:c r="B6620" s="4" t="str">
        <x:v>401468942</x:v>
      </x:c>
      <x:c r="C6620" s="9" t="n">
        <x:v>44960.5</x:v>
      </x:c>
      <x:c r="D6620" s="4" t="str">
        <x:v>WSH</x:v>
      </x:c>
      <x:c r="E6620" s="4" t="str">
        <x:v>POR</x:v>
      </x:c>
      <x:c r="F6620" s="4" t="n">
        <x:v>116</x:v>
      </x:c>
      <x:c r="G6620" s="4" t="n">
        <x:v>124</x:v>
      </x:c>
      <x:c r="H6620" s="25" t="b">
        <x:v>0</x:v>
      </x:c>
      <x:c r="I6620" s="25" t="b">
        <x:v>0</x:v>
      </x:c>
      <x:c r="J6620" s="4" t="str">
        <x:v>Source neutral_site flag</x:v>
      </x:c>
      <x:c r="K6620" s="4" t="str">
        <x:v>Capital One Arena</x:v>
      </x:c>
      <x:c r="L6620" s="4"/>
    </x:row>
    <x:row r="6621" ht="21" customHeight="1">
      <x:c r="A6621" s="4" t="n">
        <x:v>2023</x:v>
      </x:c>
      <x:c r="B6621" s="4" t="str">
        <x:v>401468943</x:v>
      </x:c>
      <x:c r="C6621" s="9" t="n">
        <x:v>44960.5</x:v>
      </x:c>
      <x:c r="D6621" s="4" t="str">
        <x:v>BOS</x:v>
      </x:c>
      <x:c r="E6621" s="4" t="str">
        <x:v>PHX</x:v>
      </x:c>
      <x:c r="F6621" s="4" t="n">
        <x:v>94</x:v>
      </x:c>
      <x:c r="G6621" s="4" t="n">
        <x:v>106</x:v>
      </x:c>
      <x:c r="H6621" s="25" t="b">
        <x:v>0</x:v>
      </x:c>
      <x:c r="I6621" s="25" t="b">
        <x:v>0</x:v>
      </x:c>
      <x:c r="J6621" s="4" t="str">
        <x:v>Source neutral_site flag</x:v>
      </x:c>
      <x:c r="K6621" s="4" t="str">
        <x:v>TD Garden</x:v>
      </x:c>
      <x:c r="L6621" s="4"/>
    </x:row>
    <x:row r="6622" ht="21" customHeight="1">
      <x:c r="A6622" s="4" t="n">
        <x:v>2023</x:v>
      </x:c>
      <x:c r="B6622" s="4" t="str">
        <x:v>401468944</x:v>
      </x:c>
      <x:c r="C6622" s="9" t="n">
        <x:v>44960.5</x:v>
      </x:c>
      <x:c r="D6622" s="4" t="str">
        <x:v>HOU</x:v>
      </x:c>
      <x:c r="E6622" s="4" t="str">
        <x:v>TOR</x:v>
      </x:c>
      <x:c r="F6622" s="4" t="n">
        <x:v>111</x:v>
      </x:c>
      <x:c r="G6622" s="4" t="n">
        <x:v>117</x:v>
      </x:c>
      <x:c r="H6622" s="25" t="b">
        <x:v>0</x:v>
      </x:c>
      <x:c r="I6622" s="25" t="b">
        <x:v>0</x:v>
      </x:c>
      <x:c r="J6622" s="4" t="str">
        <x:v>Source neutral_site flag</x:v>
      </x:c>
      <x:c r="K6622" s="4" t="str">
        <x:v>Toyota Center (Houston)</x:v>
      </x:c>
      <x:c r="L6622" s="4"/>
    </x:row>
    <x:row r="6623" ht="21" customHeight="1">
      <x:c r="A6623" s="4" t="n">
        <x:v>2023</x:v>
      </x:c>
      <x:c r="B6623" s="4" t="str">
        <x:v>401468945</x:v>
      </x:c>
      <x:c r="C6623" s="9" t="n">
        <x:v>44960.5</x:v>
      </x:c>
      <x:c r="D6623" s="4" t="str">
        <x:v>MIN</x:v>
      </x:c>
      <x:c r="E6623" s="4" t="str">
        <x:v>ORL</x:v>
      </x:c>
      <x:c r="F6623" s="4" t="n">
        <x:v>120</x:v>
      </x:c>
      <x:c r="G6623" s="4" t="n">
        <x:v>127</x:v>
      </x:c>
      <x:c r="H6623" s="25" t="b">
        <x:v>0</x:v>
      </x:c>
      <x:c r="I6623" s="25" t="b">
        <x:v>0</x:v>
      </x:c>
      <x:c r="J6623" s="4" t="str">
        <x:v>Source neutral_site flag</x:v>
      </x:c>
      <x:c r="K6623" s="4" t="str">
        <x:v>Target Center</x:v>
      </x:c>
      <x:c r="L6623" s="4"/>
    </x:row>
    <x:row r="6624" ht="21" customHeight="1">
      <x:c r="A6624" s="4" t="n">
        <x:v>2023</x:v>
      </x:c>
      <x:c r="B6624" s="4" t="str">
        <x:v>401468946</x:v>
      </x:c>
      <x:c r="C6624" s="9" t="n">
        <x:v>44960.5</x:v>
      </x:c>
      <x:c r="D6624" s="4" t="str">
        <x:v>SA</x:v>
      </x:c>
      <x:c r="E6624" s="4" t="str">
        <x:v>PHI</x:v>
      </x:c>
      <x:c r="F6624" s="4" t="n">
        <x:v>125</x:v>
      </x:c>
      <x:c r="G6624" s="4" t="n">
        <x:v>137</x:v>
      </x:c>
      <x:c r="H6624" s="25" t="b">
        <x:v>0</x:v>
      </x:c>
      <x:c r="I6624" s="25" t="b">
        <x:v>0</x:v>
      </x:c>
      <x:c r="J6624" s="4" t="str">
        <x:v>Source neutral_site flag</x:v>
      </x:c>
      <x:c r="K6624" s="4" t="str">
        <x:v>Frost Bank Center</x:v>
      </x:c>
      <x:c r="L6624" s="4"/>
    </x:row>
    <x:row r="6625" ht="21" customHeight="1">
      <x:c r="A6625" s="4" t="n">
        <x:v>2023</x:v>
      </x:c>
      <x:c r="B6625" s="4" t="str">
        <x:v>401468947</x:v>
      </x:c>
      <x:c r="C6625" s="9" t="n">
        <x:v>44960.5</x:v>
      </x:c>
      <x:c r="D6625" s="4" t="str">
        <x:v>UTAH</x:v>
      </x:c>
      <x:c r="E6625" s="4" t="str">
        <x:v>ATL</x:v>
      </x:c>
      <x:c r="F6625" s="4" t="n">
        <x:v>108</x:v>
      </x:c>
      <x:c r="G6625" s="4" t="n">
        <x:v>115</x:v>
      </x:c>
      <x:c r="H6625" s="25" t="b">
        <x:v>0</x:v>
      </x:c>
      <x:c r="I6625" s="25" t="b">
        <x:v>0</x:v>
      </x:c>
      <x:c r="J6625" s="4" t="str">
        <x:v>Source neutral_site flag</x:v>
      </x:c>
      <x:c r="K6625" s="4" t="str">
        <x:v>Delta Center</x:v>
      </x:c>
      <x:c r="L6625" s="4"/>
    </x:row>
    <x:row r="6626" ht="21" customHeight="1">
      <x:c r="A6626" s="4" t="n">
        <x:v>2023</x:v>
      </x:c>
      <x:c r="B6626" s="4" t="str">
        <x:v>401468948</x:v>
      </x:c>
      <x:c r="C6626" s="9" t="n">
        <x:v>44961.5</x:v>
      </x:c>
      <x:c r="D6626" s="4" t="str">
        <x:v>BKN</x:v>
      </x:c>
      <x:c r="E6626" s="4" t="str">
        <x:v>WSH</x:v>
      </x:c>
      <x:c r="F6626" s="4" t="n">
        <x:v>125</x:v>
      </x:c>
      <x:c r="G6626" s="4" t="n">
        <x:v>123</x:v>
      </x:c>
      <x:c r="H6626" s="25" t="b">
        <x:v>0</x:v>
      </x:c>
      <x:c r="I6626" s="25" t="b">
        <x:v>0</x:v>
      </x:c>
      <x:c r="J6626" s="4" t="str">
        <x:v>Source neutral_site flag</x:v>
      </x:c>
      <x:c r="K6626" s="4" t="str">
        <x:v>Barclays Center</x:v>
      </x:c>
      <x:c r="L6626" s="4"/>
    </x:row>
    <x:row r="6627" ht="21" customHeight="1">
      <x:c r="A6627" s="4" t="n">
        <x:v>2023</x:v>
      </x:c>
      <x:c r="B6627" s="4" t="str">
        <x:v>401468949</x:v>
      </x:c>
      <x:c r="C6627" s="9" t="n">
        <x:v>44961.5</x:v>
      </x:c>
      <x:c r="D6627" s="4" t="str">
        <x:v>DET</x:v>
      </x:c>
      <x:c r="E6627" s="4" t="str">
        <x:v>PHX</x:v>
      </x:c>
      <x:c r="F6627" s="4" t="n">
        <x:v>100</x:v>
      </x:c>
      <x:c r="G6627" s="4" t="n">
        <x:v>116</x:v>
      </x:c>
      <x:c r="H6627" s="25" t="b">
        <x:v>0</x:v>
      </x:c>
      <x:c r="I6627" s="25" t="b">
        <x:v>0</x:v>
      </x:c>
      <x:c r="J6627" s="4" t="str">
        <x:v>Source neutral_site flag</x:v>
      </x:c>
      <x:c r="K6627" s="4" t="str">
        <x:v>Little Caesars Arena</x:v>
      </x:c>
      <x:c r="L6627" s="4"/>
    </x:row>
    <x:row r="6628" ht="21" customHeight="1">
      <x:c r="A6628" s="4" t="n">
        <x:v>2023</x:v>
      </x:c>
      <x:c r="B6628" s="4" t="str">
        <x:v>401468950</x:v>
      </x:c>
      <x:c r="C6628" s="9" t="n">
        <x:v>44961.5</x:v>
      </x:c>
      <x:c r="D6628" s="4" t="str">
        <x:v>NY</x:v>
      </x:c>
      <x:c r="E6628" s="4" t="str">
        <x:v>LAC</x:v>
      </x:c>
      <x:c r="F6628" s="4" t="n">
        <x:v>128</x:v>
      </x:c>
      <x:c r="G6628" s="4" t="n">
        <x:v>134</x:v>
      </x:c>
      <x:c r="H6628" s="25" t="b">
        <x:v>0</x:v>
      </x:c>
      <x:c r="I6628" s="25" t="b">
        <x:v>0</x:v>
      </x:c>
      <x:c r="J6628" s="4" t="str">
        <x:v>Source neutral_site flag</x:v>
      </x:c>
      <x:c r="K6628" s="4" t="str">
        <x:v>Madison Square Garden</x:v>
      </x:c>
      <x:c r="L6628" s="4"/>
    </x:row>
    <x:row r="6629" ht="21" customHeight="1">
      <x:c r="A6629" s="4" t="n">
        <x:v>2023</x:v>
      </x:c>
      <x:c r="B6629" s="4" t="str">
        <x:v>401468951</x:v>
      </x:c>
      <x:c r="C6629" s="9" t="n">
        <x:v>44961.5</x:v>
      </x:c>
      <x:c r="D6629" s="4" t="str">
        <x:v>CHI</x:v>
      </x:c>
      <x:c r="E6629" s="4" t="str">
        <x:v>POR</x:v>
      </x:c>
      <x:c r="F6629" s="4" t="n">
        <x:v>129</x:v>
      </x:c>
      <x:c r="G6629" s="4" t="n">
        <x:v>121</x:v>
      </x:c>
      <x:c r="H6629" s="25" t="b">
        <x:v>0</x:v>
      </x:c>
      <x:c r="I6629" s="25" t="b">
        <x:v>0</x:v>
      </x:c>
      <x:c r="J6629" s="4" t="str">
        <x:v>Source neutral_site flag</x:v>
      </x:c>
      <x:c r="K6629" s="4" t="str">
        <x:v>United Center</x:v>
      </x:c>
      <x:c r="L6629" s="4"/>
    </x:row>
    <x:row r="6630" ht="21" customHeight="1">
      <x:c r="A6630" s="4" t="n">
        <x:v>2023</x:v>
      </x:c>
      <x:c r="B6630" s="4" t="str">
        <x:v>401468952</x:v>
      </x:c>
      <x:c r="C6630" s="9" t="n">
        <x:v>44961.5</x:v>
      </x:c>
      <x:c r="D6630" s="4" t="str">
        <x:v>MIL</x:v>
      </x:c>
      <x:c r="E6630" s="4" t="str">
        <x:v>MIA</x:v>
      </x:c>
      <x:c r="F6630" s="4" t="n">
        <x:v>123</x:v>
      </x:c>
      <x:c r="G6630" s="4" t="n">
        <x:v>115</x:v>
      </x:c>
      <x:c r="H6630" s="25" t="b">
        <x:v>0</x:v>
      </x:c>
      <x:c r="I6630" s="25" t="b">
        <x:v>0</x:v>
      </x:c>
      <x:c r="J6630" s="4" t="str">
        <x:v>Source neutral_site flag</x:v>
      </x:c>
      <x:c r="K6630" s="4" t="str">
        <x:v>Fiserv Forum</x:v>
      </x:c>
      <x:c r="L6630" s="4"/>
    </x:row>
    <x:row r="6631" ht="21" customHeight="1">
      <x:c r="A6631" s="4" t="n">
        <x:v>2023</x:v>
      </x:c>
      <x:c r="B6631" s="4" t="str">
        <x:v>401468953</x:v>
      </x:c>
      <x:c r="C6631" s="9" t="n">
        <x:v>44961.5</x:v>
      </x:c>
      <x:c r="D6631" s="4" t="str">
        <x:v>NO</x:v>
      </x:c>
      <x:c r="E6631" s="4" t="str">
        <x:v>LAL</x:v>
      </x:c>
      <x:c r="F6631" s="4" t="n">
        <x:v>131</x:v>
      </x:c>
      <x:c r="G6631" s="4" t="n">
        <x:v>126</x:v>
      </x:c>
      <x:c r="H6631" s="25" t="b">
        <x:v>0</x:v>
      </x:c>
      <x:c r="I6631" s="25" t="b">
        <x:v>0</x:v>
      </x:c>
      <x:c r="J6631" s="4" t="str">
        <x:v>Source neutral_site flag</x:v>
      </x:c>
      <x:c r="K6631" s="4" t="str">
        <x:v>Smoothie King Center</x:v>
      </x:c>
      <x:c r="L6631" s="4"/>
    </x:row>
    <x:row r="6632" ht="21" customHeight="1">
      <x:c r="A6632" s="4" t="n">
        <x:v>2023</x:v>
      </x:c>
      <x:c r="B6632" s="4" t="str">
        <x:v>401468954</x:v>
      </x:c>
      <x:c r="C6632" s="9" t="n">
        <x:v>44961.5</x:v>
      </x:c>
      <x:c r="D6632" s="4" t="str">
        <x:v>OKC</x:v>
      </x:c>
      <x:c r="E6632" s="4" t="str">
        <x:v>HOU</x:v>
      </x:c>
      <x:c r="F6632" s="4" t="n">
        <x:v>153</x:v>
      </x:c>
      <x:c r="G6632" s="4" t="n">
        <x:v>121</x:v>
      </x:c>
      <x:c r="H6632" s="25" t="b">
        <x:v>0</x:v>
      </x:c>
      <x:c r="I6632" s="25" t="b">
        <x:v>0</x:v>
      </x:c>
      <x:c r="J6632" s="4" t="str">
        <x:v>Source neutral_site flag</x:v>
      </x:c>
      <x:c r="K6632" s="4" t="str">
        <x:v>Paycom Center</x:v>
      </x:c>
      <x:c r="L6632" s="4"/>
    </x:row>
    <x:row r="6633" ht="21" customHeight="1">
      <x:c r="A6633" s="4" t="n">
        <x:v>2023</x:v>
      </x:c>
      <x:c r="B6633" s="4" t="str">
        <x:v>401468955</x:v>
      </x:c>
      <x:c r="C6633" s="9" t="n">
        <x:v>44961.5</x:v>
      </x:c>
      <x:c r="D6633" s="4" t="str">
        <x:v>GS</x:v>
      </x:c>
      <x:c r="E6633" s="4" t="str">
        <x:v>DAL</x:v>
      </x:c>
      <x:c r="F6633" s="4" t="n">
        <x:v>119</x:v>
      </x:c>
      <x:c r="G6633" s="4" t="n">
        <x:v>113</x:v>
      </x:c>
      <x:c r="H6633" s="25" t="b">
        <x:v>0</x:v>
      </x:c>
      <x:c r="I6633" s="25" t="b">
        <x:v>0</x:v>
      </x:c>
      <x:c r="J6633" s="4" t="str">
        <x:v>Source neutral_site flag</x:v>
      </x:c>
      <x:c r="K6633" s="4" t="str">
        <x:v>Chase Center</x:v>
      </x:c>
      <x:c r="L6633" s="4"/>
    </x:row>
    <x:row r="6634" ht="21" customHeight="1">
      <x:c r="A6634" s="4" t="n">
        <x:v>2023</x:v>
      </x:c>
      <x:c r="B6634" s="4" t="str">
        <x:v>401468956</x:v>
      </x:c>
      <x:c r="C6634" s="9" t="n">
        <x:v>44961.5</x:v>
      </x:c>
      <x:c r="D6634" s="4" t="str">
        <x:v>DEN</x:v>
      </x:c>
      <x:c r="E6634" s="4" t="str">
        <x:v>ATL</x:v>
      </x:c>
      <x:c r="F6634" s="4" t="n">
        <x:v>128</x:v>
      </x:c>
      <x:c r="G6634" s="4" t="n">
        <x:v>108</x:v>
      </x:c>
      <x:c r="H6634" s="25" t="b">
        <x:v>0</x:v>
      </x:c>
      <x:c r="I6634" s="25" t="b">
        <x:v>0</x:v>
      </x:c>
      <x:c r="J6634" s="4" t="str">
        <x:v>Source neutral_site flag</x:v>
      </x:c>
      <x:c r="K6634" s="4" t="str">
        <x:v>Ball Arena</x:v>
      </x:c>
      <x:c r="L6634" s="4"/>
    </x:row>
    <x:row r="6635" ht="21" customHeight="1">
      <x:c r="A6635" s="4" t="n">
        <x:v>2023</x:v>
      </x:c>
      <x:c r="B6635" s="4" t="str">
        <x:v>401468957</x:v>
      </x:c>
      <x:c r="C6635" s="9" t="n">
        <x:v>44962.5</x:v>
      </x:c>
      <x:c r="D6635" s="4" t="str">
        <x:v>CHA</x:v>
      </x:c>
      <x:c r="E6635" s="4" t="str">
        <x:v>ORL</x:v>
      </x:c>
      <x:c r="F6635" s="4" t="n">
        <x:v>113</x:v>
      </x:c>
      <x:c r="G6635" s="4" t="n">
        <x:v>119</x:v>
      </x:c>
      <x:c r="H6635" s="25" t="b">
        <x:v>0</x:v>
      </x:c>
      <x:c r="I6635" s="25" t="b">
        <x:v>0</x:v>
      </x:c>
      <x:c r="J6635" s="4" t="str">
        <x:v>Source neutral_site flag</x:v>
      </x:c>
      <x:c r="K6635" s="4" t="str">
        <x:v>Spectrum Center</x:v>
      </x:c>
      <x:c r="L6635" s="4"/>
    </x:row>
    <x:row r="6636" ht="21" customHeight="1">
      <x:c r="A6636" s="4" t="n">
        <x:v>2023</x:v>
      </x:c>
      <x:c r="B6636" s="4" t="str">
        <x:v>401468958</x:v>
      </x:c>
      <x:c r="C6636" s="9" t="n">
        <x:v>44962.5</x:v>
      </x:c>
      <x:c r="D6636" s="4" t="str">
        <x:v>IND</x:v>
      </x:c>
      <x:c r="E6636" s="4" t="str">
        <x:v>CLE</x:v>
      </x:c>
      <x:c r="F6636" s="4" t="n">
        <x:v>103</x:v>
      </x:c>
      <x:c r="G6636" s="4" t="n">
        <x:v>122</x:v>
      </x:c>
      <x:c r="H6636" s="25" t="b">
        <x:v>0</x:v>
      </x:c>
      <x:c r="I6636" s="25" t="b">
        <x:v>0</x:v>
      </x:c>
      <x:c r="J6636" s="4" t="str">
        <x:v>Source neutral_site flag</x:v>
      </x:c>
      <x:c r="K6636" s="4" t="str">
        <x:v>Gainbridge Fieldhouse</x:v>
      </x:c>
      <x:c r="L6636" s="4"/>
    </x:row>
    <x:row r="6637" ht="21" customHeight="1">
      <x:c r="A6637" s="4" t="n">
        <x:v>2023</x:v>
      </x:c>
      <x:c r="B6637" s="4" t="str">
        <x:v>401468959</x:v>
      </x:c>
      <x:c r="C6637" s="9" t="n">
        <x:v>44962.5</x:v>
      </x:c>
      <x:c r="D6637" s="4" t="str">
        <x:v>NY</x:v>
      </x:c>
      <x:c r="E6637" s="4" t="str">
        <x:v>PHI</x:v>
      </x:c>
      <x:c r="F6637" s="4" t="n">
        <x:v>108</x:v>
      </x:c>
      <x:c r="G6637" s="4" t="n">
        <x:v>97</x:v>
      </x:c>
      <x:c r="H6637" s="25" t="b">
        <x:v>0</x:v>
      </x:c>
      <x:c r="I6637" s="25" t="b">
        <x:v>0</x:v>
      </x:c>
      <x:c r="J6637" s="4" t="str">
        <x:v>Source neutral_site flag</x:v>
      </x:c>
      <x:c r="K6637" s="4" t="str">
        <x:v>Madison Square Garden</x:v>
      </x:c>
      <x:c r="L6637" s="4"/>
    </x:row>
    <x:row r="6638" ht="21" customHeight="1">
      <x:c r="A6638" s="4" t="n">
        <x:v>2023</x:v>
      </x:c>
      <x:c r="B6638" s="4" t="str">
        <x:v>401468960</x:v>
      </x:c>
      <x:c r="C6638" s="9" t="n">
        <x:v>44962.5</x:v>
      </x:c>
      <x:c r="D6638" s="4" t="str">
        <x:v>MEM</x:v>
      </x:c>
      <x:c r="E6638" s="4" t="str">
        <x:v>TOR</x:v>
      </x:c>
      <x:c r="F6638" s="4" t="n">
        <x:v>103</x:v>
      </x:c>
      <x:c r="G6638" s="4" t="n">
        <x:v>106</x:v>
      </x:c>
      <x:c r="H6638" s="25" t="b">
        <x:v>0</x:v>
      </x:c>
      <x:c r="I6638" s="25" t="b">
        <x:v>0</x:v>
      </x:c>
      <x:c r="J6638" s="4" t="str">
        <x:v>Source neutral_site flag</x:v>
      </x:c>
      <x:c r="K6638" s="4" t="str">
        <x:v>FedExForum</x:v>
      </x:c>
      <x:c r="L6638" s="4"/>
    </x:row>
    <x:row r="6639" ht="21" customHeight="1">
      <x:c r="A6639" s="4" t="n">
        <x:v>2023</x:v>
      </x:c>
      <x:c r="B6639" s="4" t="str">
        <x:v>401468961</x:v>
      </x:c>
      <x:c r="C6639" s="9" t="n">
        <x:v>44962.5</x:v>
      </x:c>
      <x:c r="D6639" s="4" t="str">
        <x:v>MIN</x:v>
      </x:c>
      <x:c r="E6639" s="4" t="str">
        <x:v>DEN</x:v>
      </x:c>
      <x:c r="F6639" s="4" t="n">
        <x:v>128</x:v>
      </x:c>
      <x:c r="G6639" s="4" t="n">
        <x:v>98</x:v>
      </x:c>
      <x:c r="H6639" s="25" t="b">
        <x:v>0</x:v>
      </x:c>
      <x:c r="I6639" s="25" t="b">
        <x:v>0</x:v>
      </x:c>
      <x:c r="J6639" s="4" t="str">
        <x:v>Source neutral_site flag</x:v>
      </x:c>
      <x:c r="K6639" s="4" t="str">
        <x:v>Target Center</x:v>
      </x:c>
      <x:c r="L6639" s="4"/>
    </x:row>
    <x:row r="6640" ht="21" customHeight="1">
      <x:c r="A6640" s="4" t="n">
        <x:v>2023</x:v>
      </x:c>
      <x:c r="B6640" s="4" t="str">
        <x:v>401468962</x:v>
      </x:c>
      <x:c r="C6640" s="9" t="n">
        <x:v>44962.5</x:v>
      </x:c>
      <x:c r="D6640" s="4" t="str">
        <x:v>NO</x:v>
      </x:c>
      <x:c r="E6640" s="4" t="str">
        <x:v>SAC</x:v>
      </x:c>
      <x:c r="F6640" s="4" t="n">
        <x:v>136</x:v>
      </x:c>
      <x:c r="G6640" s="4" t="n">
        <x:v>104</x:v>
      </x:c>
      <x:c r="H6640" s="25" t="b">
        <x:v>0</x:v>
      </x:c>
      <x:c r="I6640" s="25" t="b">
        <x:v>0</x:v>
      </x:c>
      <x:c r="J6640" s="4" t="str">
        <x:v>Source neutral_site flag</x:v>
      </x:c>
      <x:c r="K6640" s="4" t="str">
        <x:v>Smoothie King Center</x:v>
      </x:c>
      <x:c r="L6640" s="4"/>
    </x:row>
    <x:row r="6641" ht="21" customHeight="1">
      <x:c r="A6641" s="4" t="n">
        <x:v>2023</x:v>
      </x:c>
      <x:c r="B6641" s="4" t="str">
        <x:v>401468963</x:v>
      </x:c>
      <x:c r="C6641" s="9" t="n">
        <x:v>44963.5</x:v>
      </x:c>
      <x:c r="D6641" s="4" t="str">
        <x:v>DET</x:v>
      </x:c>
      <x:c r="E6641" s="4" t="str">
        <x:v>BOS</x:v>
      </x:c>
      <x:c r="F6641" s="4" t="n">
        <x:v>99</x:v>
      </x:c>
      <x:c r="G6641" s="4" t="n">
        <x:v>111</x:v>
      </x:c>
      <x:c r="H6641" s="25" t="b">
        <x:v>0</x:v>
      </x:c>
      <x:c r="I6641" s="25" t="b">
        <x:v>0</x:v>
      </x:c>
      <x:c r="J6641" s="4" t="str">
        <x:v>Source neutral_site flag</x:v>
      </x:c>
      <x:c r="K6641" s="4" t="str">
        <x:v>Little Caesars Arena</x:v>
      </x:c>
      <x:c r="L6641" s="4"/>
    </x:row>
    <x:row r="6642" ht="21" customHeight="1">
      <x:c r="A6642" s="4" t="n">
        <x:v>2023</x:v>
      </x:c>
      <x:c r="B6642" s="4" t="str">
        <x:v>401468964</x:v>
      </x:c>
      <x:c r="C6642" s="9" t="n">
        <x:v>44963.5</x:v>
      </x:c>
      <x:c r="D6642" s="4" t="str">
        <x:v>WSH</x:v>
      </x:c>
      <x:c r="E6642" s="4" t="str">
        <x:v>CLE</x:v>
      </x:c>
      <x:c r="F6642" s="4" t="n">
        <x:v>91</x:v>
      </x:c>
      <x:c r="G6642" s="4" t="n">
        <x:v>114</x:v>
      </x:c>
      <x:c r="H6642" s="25" t="b">
        <x:v>0</x:v>
      </x:c>
      <x:c r="I6642" s="25" t="b">
        <x:v>0</x:v>
      </x:c>
      <x:c r="J6642" s="4" t="str">
        <x:v>Source neutral_site flag</x:v>
      </x:c>
      <x:c r="K6642" s="4" t="str">
        <x:v>Capital One Arena</x:v>
      </x:c>
      <x:c r="L6642" s="4"/>
    </x:row>
    <x:row r="6643" ht="21" customHeight="1">
      <x:c r="A6643" s="4" t="n">
        <x:v>2023</x:v>
      </x:c>
      <x:c r="B6643" s="4" t="str">
        <x:v>401468965</x:v>
      </x:c>
      <x:c r="C6643" s="9" t="n">
        <x:v>44963.5</x:v>
      </x:c>
      <x:c r="D6643" s="4" t="str">
        <x:v>BKN</x:v>
      </x:c>
      <x:c r="E6643" s="4" t="str">
        <x:v>LAC</x:v>
      </x:c>
      <x:c r="F6643" s="4" t="n">
        <x:v>116</x:v>
      </x:c>
      <x:c r="G6643" s="4" t="n">
        <x:v>124</x:v>
      </x:c>
      <x:c r="H6643" s="25" t="b">
        <x:v>0</x:v>
      </x:c>
      <x:c r="I6643" s="25" t="b">
        <x:v>0</x:v>
      </x:c>
      <x:c r="J6643" s="4" t="str">
        <x:v>Source neutral_site flag</x:v>
      </x:c>
      <x:c r="K6643" s="4" t="str">
        <x:v>Barclays Center</x:v>
      </x:c>
      <x:c r="L6643" s="4"/>
    </x:row>
    <x:row r="6644" ht="21" customHeight="1">
      <x:c r="A6644" s="4" t="n">
        <x:v>2023</x:v>
      </x:c>
      <x:c r="B6644" s="4" t="str">
        <x:v>401468966</x:v>
      </x:c>
      <x:c r="C6644" s="9" t="n">
        <x:v>44963.5</x:v>
      </x:c>
      <x:c r="D6644" s="4" t="str">
        <x:v>CHI</x:v>
      </x:c>
      <x:c r="E6644" s="4" t="str">
        <x:v>SA</x:v>
      </x:c>
      <x:c r="F6644" s="4" t="n">
        <x:v>128</x:v>
      </x:c>
      <x:c r="G6644" s="4" t="n">
        <x:v>104</x:v>
      </x:c>
      <x:c r="H6644" s="25" t="b">
        <x:v>0</x:v>
      </x:c>
      <x:c r="I6644" s="25" t="b">
        <x:v>0</x:v>
      </x:c>
      <x:c r="J6644" s="4" t="str">
        <x:v>Source neutral_site flag</x:v>
      </x:c>
      <x:c r="K6644" s="4" t="str">
        <x:v>United Center</x:v>
      </x:c>
      <x:c r="L6644" s="4"/>
    </x:row>
    <x:row r="6645" ht="21" customHeight="1">
      <x:c r="A6645" s="4" t="n">
        <x:v>2023</x:v>
      </x:c>
      <x:c r="B6645" s="4" t="str">
        <x:v>401468967</x:v>
      </x:c>
      <x:c r="C6645" s="9" t="n">
        <x:v>44963.5</x:v>
      </x:c>
      <x:c r="D6645" s="4" t="str">
        <x:v>HOU</x:v>
      </x:c>
      <x:c r="E6645" s="4" t="str">
        <x:v>SAC</x:v>
      </x:c>
      <x:c r="F6645" s="4" t="n">
        <x:v>120</x:v>
      </x:c>
      <x:c r="G6645" s="4" t="n">
        <x:v>140</x:v>
      </x:c>
      <x:c r="H6645" s="25" t="b">
        <x:v>0</x:v>
      </x:c>
      <x:c r="I6645" s="25" t="b">
        <x:v>0</x:v>
      </x:c>
      <x:c r="J6645" s="4" t="str">
        <x:v>Source neutral_site flag</x:v>
      </x:c>
      <x:c r="K6645" s="4" t="str">
        <x:v>Toyota Center (Houston)</x:v>
      </x:c>
      <x:c r="L6645" s="4"/>
    </x:row>
    <x:row r="6646" ht="21" customHeight="1">
      <x:c r="A6646" s="4" t="n">
        <x:v>2023</x:v>
      </x:c>
      <x:c r="B6646" s="4" t="str">
        <x:v>401468968</x:v>
      </x:c>
      <x:c r="C6646" s="9" t="n">
        <x:v>44963.5</x:v>
      </x:c>
      <x:c r="D6646" s="4" t="str">
        <x:v>UTAH</x:v>
      </x:c>
      <x:c r="E6646" s="4" t="str">
        <x:v>DAL</x:v>
      </x:c>
      <x:c r="F6646" s="4" t="n">
        <x:v>111</x:v>
      </x:c>
      <x:c r="G6646" s="4" t="n">
        <x:v>124</x:v>
      </x:c>
      <x:c r="H6646" s="25" t="b">
        <x:v>0</x:v>
      </x:c>
      <x:c r="I6646" s="25" t="b">
        <x:v>0</x:v>
      </x:c>
      <x:c r="J6646" s="4" t="str">
        <x:v>Source neutral_site flag</x:v>
      </x:c>
      <x:c r="K6646" s="4" t="str">
        <x:v>Delta Center</x:v>
      </x:c>
      <x:c r="L6646" s="4"/>
    </x:row>
    <x:row r="6647" ht="21" customHeight="1">
      <x:c r="A6647" s="4" t="n">
        <x:v>2023</x:v>
      </x:c>
      <x:c r="B6647" s="4" t="str">
        <x:v>401468969</x:v>
      </x:c>
      <x:c r="C6647" s="9" t="n">
        <x:v>44963.5</x:v>
      </x:c>
      <x:c r="D6647" s="4" t="str">
        <x:v>GS</x:v>
      </x:c>
      <x:c r="E6647" s="4" t="str">
        <x:v>OKC</x:v>
      </x:c>
      <x:c r="F6647" s="4" t="n">
        <x:v>141</x:v>
      </x:c>
      <x:c r="G6647" s="4" t="n">
        <x:v>114</x:v>
      </x:c>
      <x:c r="H6647" s="25" t="b">
        <x:v>0</x:v>
      </x:c>
      <x:c r="I6647" s="25" t="b">
        <x:v>0</x:v>
      </x:c>
      <x:c r="J6647" s="4" t="str">
        <x:v>Source neutral_site flag</x:v>
      </x:c>
      <x:c r="K6647" s="4" t="str">
        <x:v>Chase Center</x:v>
      </x:c>
      <x:c r="L6647" s="4"/>
    </x:row>
    <x:row r="6648" ht="21" customHeight="1">
      <x:c r="A6648" s="4" t="n">
        <x:v>2023</x:v>
      </x:c>
      <x:c r="B6648" s="4" t="str">
        <x:v>401468970</x:v>
      </x:c>
      <x:c r="C6648" s="9" t="n">
        <x:v>44963.5</x:v>
      </x:c>
      <x:c r="D6648" s="4" t="str">
        <x:v>POR</x:v>
      </x:c>
      <x:c r="E6648" s="4" t="str">
        <x:v>MIL</x:v>
      </x:c>
      <x:c r="F6648" s="4" t="n">
        <x:v>108</x:v>
      </x:c>
      <x:c r="G6648" s="4" t="n">
        <x:v>127</x:v>
      </x:c>
      <x:c r="H6648" s="25" t="b">
        <x:v>0</x:v>
      </x:c>
      <x:c r="I6648" s="25" t="b">
        <x:v>0</x:v>
      </x:c>
      <x:c r="J6648" s="4" t="str">
        <x:v>Source neutral_site flag</x:v>
      </x:c>
      <x:c r="K6648" s="4" t="str">
        <x:v>Moda Center</x:v>
      </x:c>
      <x:c r="L6648" s="4"/>
    </x:row>
    <x:row r="6649" ht="21" customHeight="1">
      <x:c r="A6649" s="4" t="n">
        <x:v>2023</x:v>
      </x:c>
      <x:c r="B6649" s="4" t="str">
        <x:v>401468971</x:v>
      </x:c>
      <x:c r="C6649" s="9" t="n">
        <x:v>44964.5</x:v>
      </x:c>
      <x:c r="D6649" s="4" t="str">
        <x:v>ORL</x:v>
      </x:c>
      <x:c r="E6649" s="4" t="str">
        <x:v>NY</x:v>
      </x:c>
      <x:c r="F6649" s="4" t="n">
        <x:v>98</x:v>
      </x:c>
      <x:c r="G6649" s="4" t="n">
        <x:v>102</x:v>
      </x:c>
      <x:c r="H6649" s="25" t="b">
        <x:v>0</x:v>
      </x:c>
      <x:c r="I6649" s="25" t="b">
        <x:v>0</x:v>
      </x:c>
      <x:c r="J6649" s="4" t="str">
        <x:v>Source neutral_site flag</x:v>
      </x:c>
      <x:c r="K6649" s="4" t="str">
        <x:v>Kia Center</x:v>
      </x:c>
      <x:c r="L6649" s="4"/>
    </x:row>
    <x:row r="6650" ht="21" customHeight="1">
      <x:c r="A6650" s="4" t="n">
        <x:v>2023</x:v>
      </x:c>
      <x:c r="B6650" s="4" t="str">
        <x:v>401468972</x:v>
      </x:c>
      <x:c r="C6650" s="9" t="n">
        <x:v>44964.5</x:v>
      </x:c>
      <x:c r="D6650" s="4" t="str">
        <x:v>BKN</x:v>
      </x:c>
      <x:c r="E6650" s="4" t="str">
        <x:v>PHX</x:v>
      </x:c>
      <x:c r="F6650" s="4" t="n">
        <x:v>112</x:v>
      </x:c>
      <x:c r="G6650" s="4" t="n">
        <x:v>116</x:v>
      </x:c>
      <x:c r="H6650" s="25" t="b">
        <x:v>0</x:v>
      </x:c>
      <x:c r="I6650" s="25" t="b">
        <x:v>0</x:v>
      </x:c>
      <x:c r="J6650" s="4" t="str">
        <x:v>Source neutral_site flag</x:v>
      </x:c>
      <x:c r="K6650" s="4" t="str">
        <x:v>Barclays Center</x:v>
      </x:c>
      <x:c r="L6650" s="4"/>
    </x:row>
    <x:row r="6651" ht="21" customHeight="1">
      <x:c r="A6651" s="4" t="n">
        <x:v>2023</x:v>
      </x:c>
      <x:c r="B6651" s="4" t="str">
        <x:v>401468973</x:v>
      </x:c>
      <x:c r="C6651" s="9" t="n">
        <x:v>44964.5</x:v>
      </x:c>
      <x:c r="D6651" s="4" t="str">
        <x:v>NO</x:v>
      </x:c>
      <x:c r="E6651" s="4" t="str">
        <x:v>ATL</x:v>
      </x:c>
      <x:c r="F6651" s="4" t="n">
        <x:v>116</x:v>
      </x:c>
      <x:c r="G6651" s="4" t="n">
        <x:v>107</x:v>
      </x:c>
      <x:c r="H6651" s="25" t="b">
        <x:v>0</x:v>
      </x:c>
      <x:c r="I6651" s="25" t="b">
        <x:v>0</x:v>
      </x:c>
      <x:c r="J6651" s="4" t="str">
        <x:v>Source neutral_site flag</x:v>
      </x:c>
      <x:c r="K6651" s="4" t="str">
        <x:v>Smoothie King Center</x:v>
      </x:c>
      <x:c r="L6651" s="4"/>
    </x:row>
    <x:row r="6652" ht="21" customHeight="1">
      <x:c r="A6652" s="4" t="n">
        <x:v>2023</x:v>
      </x:c>
      <x:c r="B6652" s="4" t="str">
        <x:v>401468974</x:v>
      </x:c>
      <x:c r="C6652" s="9" t="n">
        <x:v>44964.5</x:v>
      </x:c>
      <x:c r="D6652" s="4" t="str">
        <x:v>MEM</x:v>
      </x:c>
      <x:c r="E6652" s="4" t="str">
        <x:v>CHI</x:v>
      </x:c>
      <x:c r="F6652" s="4" t="n">
        <x:v>104</x:v>
      </x:c>
      <x:c r="G6652" s="4" t="n">
        <x:v>89</x:v>
      </x:c>
      <x:c r="H6652" s="25" t="b">
        <x:v>0</x:v>
      </x:c>
      <x:c r="I6652" s="25" t="b">
        <x:v>0</x:v>
      </x:c>
      <x:c r="J6652" s="4" t="str">
        <x:v>Source neutral_site flag</x:v>
      </x:c>
      <x:c r="K6652" s="4" t="str">
        <x:v>FedExForum</x:v>
      </x:c>
      <x:c r="L6652" s="4"/>
    </x:row>
    <x:row r="6653" ht="21" customHeight="1">
      <x:c r="A6653" s="4" t="n">
        <x:v>2023</x:v>
      </x:c>
      <x:c r="B6653" s="4" t="str">
        <x:v>401468975</x:v>
      </x:c>
      <x:c r="C6653" s="9" t="n">
        <x:v>44964.5</x:v>
      </x:c>
      <x:c r="D6653" s="4" t="str">
        <x:v>DEN</x:v>
      </x:c>
      <x:c r="E6653" s="4" t="str">
        <x:v>MIN</x:v>
      </x:c>
      <x:c r="F6653" s="4" t="n">
        <x:v>146</x:v>
      </x:c>
      <x:c r="G6653" s="4" t="n">
        <x:v>112</x:v>
      </x:c>
      <x:c r="H6653" s="25" t="b">
        <x:v>0</x:v>
      </x:c>
      <x:c r="I6653" s="25" t="b">
        <x:v>0</x:v>
      </x:c>
      <x:c r="J6653" s="4" t="str">
        <x:v>Source neutral_site flag</x:v>
      </x:c>
      <x:c r="K6653" s="4" t="str">
        <x:v>Ball Arena</x:v>
      </x:c>
      <x:c r="L6653" s="4"/>
    </x:row>
    <x:row r="6654" ht="21" customHeight="1">
      <x:c r="A6654" s="4" t="n">
        <x:v>2023</x:v>
      </x:c>
      <x:c r="B6654" s="4" t="str">
        <x:v>401468976</x:v>
      </x:c>
      <x:c r="C6654" s="9" t="n">
        <x:v>44964.5</x:v>
      </x:c>
      <x:c r="D6654" s="4" t="str">
        <x:v>LAL</x:v>
      </x:c>
      <x:c r="E6654" s="4" t="str">
        <x:v>OKC</x:v>
      </x:c>
      <x:c r="F6654" s="4" t="n">
        <x:v>130</x:v>
      </x:c>
      <x:c r="G6654" s="4" t="n">
        <x:v>133</x:v>
      </x:c>
      <x:c r="H6654" s="25" t="b">
        <x:v>0</x:v>
      </x:c>
      <x:c r="I6654" s="25" t="b">
        <x:v>0</x:v>
      </x:c>
      <x:c r="J6654" s="4" t="str">
        <x:v>Source neutral_site flag</x:v>
      </x:c>
      <x:c r="K6654" s="4" t="str">
        <x:v>crypto.com Arena</x:v>
      </x:c>
      <x:c r="L6654" s="4"/>
    </x:row>
    <x:row r="6655" ht="21" customHeight="1">
      <x:c r="A6655" s="4" t="n">
        <x:v>2023</x:v>
      </x:c>
      <x:c r="B6655" s="4" t="str">
        <x:v>401468977</x:v>
      </x:c>
      <x:c r="C6655" s="9" t="n">
        <x:v>44965.5</x:v>
      </x:c>
      <x:c r="D6655" s="4" t="str">
        <x:v>CLE</x:v>
      </x:c>
      <x:c r="E6655" s="4" t="str">
        <x:v>DET</x:v>
      </x:c>
      <x:c r="F6655" s="4" t="n">
        <x:v>113</x:v>
      </x:c>
      <x:c r="G6655" s="4" t="n">
        <x:v>85</x:v>
      </x:c>
      <x:c r="H6655" s="25" t="b">
        <x:v>0</x:v>
      </x:c>
      <x:c r="I6655" s="25" t="b">
        <x:v>0</x:v>
      </x:c>
      <x:c r="J6655" s="4" t="str">
        <x:v>Source neutral_site flag</x:v>
      </x:c>
      <x:c r="K6655" s="4" t="str">
        <x:v>Rocket Arena</x:v>
      </x:c>
      <x:c r="L6655" s="4"/>
    </x:row>
    <x:row r="6656" ht="21" customHeight="1">
      <x:c r="A6656" s="4" t="n">
        <x:v>2023</x:v>
      </x:c>
      <x:c r="B6656" s="4" t="str">
        <x:v>401468978</x:v>
      </x:c>
      <x:c r="C6656" s="9" t="n">
        <x:v>44965.5</x:v>
      </x:c>
      <x:c r="D6656" s="4" t="str">
        <x:v>WSH</x:v>
      </x:c>
      <x:c r="E6656" s="4" t="str">
        <x:v>CHA</x:v>
      </x:c>
      <x:c r="F6656" s="4" t="n">
        <x:v>118</x:v>
      </x:c>
      <x:c r="G6656" s="4" t="n">
        <x:v>104</x:v>
      </x:c>
      <x:c r="H6656" s="25" t="b">
        <x:v>0</x:v>
      </x:c>
      <x:c r="I6656" s="25" t="b">
        <x:v>0</x:v>
      </x:c>
      <x:c r="J6656" s="4" t="str">
        <x:v>Source neutral_site flag</x:v>
      </x:c>
      <x:c r="K6656" s="4" t="str">
        <x:v>Capital One Arena</x:v>
      </x:c>
      <x:c r="L6656" s="4"/>
    </x:row>
    <x:row r="6657" ht="21" customHeight="1">
      <x:c r="A6657" s="4" t="n">
        <x:v>2023</x:v>
      </x:c>
      <x:c r="B6657" s="4" t="str">
        <x:v>401468979</x:v>
      </x:c>
      <x:c r="C6657" s="9" t="n">
        <x:v>44965.5</x:v>
      </x:c>
      <x:c r="D6657" s="4" t="str">
        <x:v>BOS</x:v>
      </x:c>
      <x:c r="E6657" s="4" t="str">
        <x:v>PHI</x:v>
      </x:c>
      <x:c r="F6657" s="4" t="n">
        <x:v>106</x:v>
      </x:c>
      <x:c r="G6657" s="4" t="n">
        <x:v>99</x:v>
      </x:c>
      <x:c r="H6657" s="25" t="b">
        <x:v>0</x:v>
      </x:c>
      <x:c r="I6657" s="25" t="b">
        <x:v>0</x:v>
      </x:c>
      <x:c r="J6657" s="4" t="str">
        <x:v>Source neutral_site flag</x:v>
      </x:c>
      <x:c r="K6657" s="4" t="str">
        <x:v>TD Garden</x:v>
      </x:c>
      <x:c r="L6657" s="4"/>
    </x:row>
    <x:row r="6658" ht="21" customHeight="1">
      <x:c r="A6658" s="4" t="n">
        <x:v>2023</x:v>
      </x:c>
      <x:c r="B6658" s="4" t="str">
        <x:v>401468980</x:v>
      </x:c>
      <x:c r="C6658" s="9" t="n">
        <x:v>44965.5</x:v>
      </x:c>
      <x:c r="D6658" s="4" t="str">
        <x:v>MIA</x:v>
      </x:c>
      <x:c r="E6658" s="4" t="str">
        <x:v>IND</x:v>
      </x:c>
      <x:c r="F6658" s="4" t="n">
        <x:v>116</x:v>
      </x:c>
      <x:c r="G6658" s="4" t="n">
        <x:v>111</x:v>
      </x:c>
      <x:c r="H6658" s="25" t="b">
        <x:v>0</x:v>
      </x:c>
      <x:c r="I6658" s="25" t="b">
        <x:v>0</x:v>
      </x:c>
      <x:c r="J6658" s="4" t="str">
        <x:v>Source neutral_site flag</x:v>
      </x:c>
      <x:c r="K6658" s="4" t="str">
        <x:v>Kaseya Center</x:v>
      </x:c>
      <x:c r="L6658" s="4"/>
    </x:row>
    <x:row r="6659" ht="21" customHeight="1">
      <x:c r="A6659" s="4" t="n">
        <x:v>2023</x:v>
      </x:c>
      <x:c r="B6659" s="4" t="str">
        <x:v>401468981</x:v>
      </x:c>
      <x:c r="C6659" s="9" t="n">
        <x:v>44965.5</x:v>
      </x:c>
      <x:c r="D6659" s="4" t="str">
        <x:v>TOR</x:v>
      </x:c>
      <x:c r="E6659" s="4" t="str">
        <x:v>SA</x:v>
      </x:c>
      <x:c r="F6659" s="4" t="n">
        <x:v>112</x:v>
      </x:c>
      <x:c r="G6659" s="4" t="n">
        <x:v>98</x:v>
      </x:c>
      <x:c r="H6659" s="25" t="b">
        <x:v>0</x:v>
      </x:c>
      <x:c r="I6659" s="25" t="b">
        <x:v>0</x:v>
      </x:c>
      <x:c r="J6659" s="4" t="str">
        <x:v>Source neutral_site flag</x:v>
      </x:c>
      <x:c r="K6659" s="4" t="str">
        <x:v>Scotiabank Arena</x:v>
      </x:c>
      <x:c r="L6659" s="4"/>
    </x:row>
    <x:row r="6660" ht="21" customHeight="1">
      <x:c r="A6660" s="4" t="n">
        <x:v>2023</x:v>
      </x:c>
      <x:c r="B6660" s="4" t="str">
        <x:v>401468982</x:v>
      </x:c>
      <x:c r="C6660" s="9" t="n">
        <x:v>44965.5</x:v>
      </x:c>
      <x:c r="D6660" s="4" t="str">
        <x:v>HOU</x:v>
      </x:c>
      <x:c r="E6660" s="4" t="str">
        <x:v>SAC</x:v>
      </x:c>
      <x:c r="F6660" s="4" t="n">
        <x:v>128</x:v>
      </x:c>
      <x:c r="G6660" s="4" t="n">
        <x:v>130</x:v>
      </x:c>
      <x:c r="H6660" s="25" t="b">
        <x:v>0</x:v>
      </x:c>
      <x:c r="I6660" s="25" t="b">
        <x:v>0</x:v>
      </x:c>
      <x:c r="J6660" s="4" t="str">
        <x:v>Source neutral_site flag</x:v>
      </x:c>
      <x:c r="K6660" s="4" t="str">
        <x:v>Toyota Center (Houston)</x:v>
      </x:c>
      <x:c r="L6660" s="4"/>
    </x:row>
    <x:row r="6661" ht="21" customHeight="1">
      <x:c r="A6661" s="4" t="n">
        <x:v>2023</x:v>
      </x:c>
      <x:c r="B6661" s="4" t="str">
        <x:v>401468983</x:v>
      </x:c>
      <x:c r="C6661" s="9" t="n">
        <x:v>44965.5</x:v>
      </x:c>
      <x:c r="D6661" s="4" t="str">
        <x:v>UTAH</x:v>
      </x:c>
      <x:c r="E6661" s="4" t="str">
        <x:v>MIN</x:v>
      </x:c>
      <x:c r="F6661" s="4" t="n">
        <x:v>118</x:v>
      </x:c>
      <x:c r="G6661" s="4" t="n">
        <x:v>143</x:v>
      </x:c>
      <x:c r="H6661" s="25" t="b">
        <x:v>0</x:v>
      </x:c>
      <x:c r="I6661" s="25" t="b">
        <x:v>0</x:v>
      </x:c>
      <x:c r="J6661" s="4" t="str">
        <x:v>Source neutral_site flag</x:v>
      </x:c>
      <x:c r="K6661" s="4" t="str">
        <x:v>Delta Center</x:v>
      </x:c>
      <x:c r="L6661" s="4"/>
    </x:row>
    <x:row r="6662" ht="21" customHeight="1">
      <x:c r="A6662" s="4" t="n">
        <x:v>2023</x:v>
      </x:c>
      <x:c r="B6662" s="4" t="str">
        <x:v>401468984</x:v>
      </x:c>
      <x:c r="C6662" s="9" t="n">
        <x:v>44965.5</x:v>
      </x:c>
      <x:c r="D6662" s="4" t="str">
        <x:v>LAC</x:v>
      </x:c>
      <x:c r="E6662" s="4" t="str">
        <x:v>DAL</x:v>
      </x:c>
      <x:c r="F6662" s="4" t="n">
        <x:v>104</x:v>
      </x:c>
      <x:c r="G6662" s="4" t="n">
        <x:v>110</x:v>
      </x:c>
      <x:c r="H6662" s="25" t="b">
        <x:v>0</x:v>
      </x:c>
      <x:c r="I6662" s="25" t="b">
        <x:v>0</x:v>
      </x:c>
      <x:c r="J6662" s="4" t="str">
        <x:v>Source neutral_site flag</x:v>
      </x:c>
      <x:c r="K6662" s="4" t="str">
        <x:v>crypto.com Arena</x:v>
      </x:c>
      <x:c r="L6662" s="4"/>
    </x:row>
    <x:row r="6663" ht="21" customHeight="1">
      <x:c r="A6663" s="4" t="n">
        <x:v>2023</x:v>
      </x:c>
      <x:c r="B6663" s="4" t="str">
        <x:v>401468985</x:v>
      </x:c>
      <x:c r="C6663" s="9" t="n">
        <x:v>44965.5</x:v>
      </x:c>
      <x:c r="D6663" s="4" t="str">
        <x:v>POR</x:v>
      </x:c>
      <x:c r="E6663" s="4" t="str">
        <x:v>GS</x:v>
      </x:c>
      <x:c r="F6663" s="4" t="n">
        <x:v>125</x:v>
      </x:c>
      <x:c r="G6663" s="4" t="n">
        <x:v>122</x:v>
      </x:c>
      <x:c r="H6663" s="25" t="b">
        <x:v>0</x:v>
      </x:c>
      <x:c r="I6663" s="25" t="b">
        <x:v>0</x:v>
      </x:c>
      <x:c r="J6663" s="4" t="str">
        <x:v>Source neutral_site flag</x:v>
      </x:c>
      <x:c r="K6663" s="4" t="str">
        <x:v>Moda Center</x:v>
      </x:c>
      <x:c r="L6663" s="4"/>
    </x:row>
    <x:row r="6664" ht="21" customHeight="1">
      <x:c r="A6664" s="4" t="n">
        <x:v>2023</x:v>
      </x:c>
      <x:c r="B6664" s="4" t="str">
        <x:v>401468986</x:v>
      </x:c>
      <x:c r="C6664" s="9" t="n">
        <x:v>44966.5</x:v>
      </x:c>
      <x:c r="D6664" s="4" t="str">
        <x:v>ORL</x:v>
      </x:c>
      <x:c r="E6664" s="4" t="str">
        <x:v>DEN</x:v>
      </x:c>
      <x:c r="F6664" s="4" t="n">
        <x:v>115</x:v>
      </x:c>
      <x:c r="G6664" s="4" t="n">
        <x:v>104</x:v>
      </x:c>
      <x:c r="H6664" s="25" t="b">
        <x:v>0</x:v>
      </x:c>
      <x:c r="I6664" s="25" t="b">
        <x:v>0</x:v>
      </x:c>
      <x:c r="J6664" s="4" t="str">
        <x:v>Source neutral_site flag</x:v>
      </x:c>
      <x:c r="K6664" s="4" t="str">
        <x:v>Kia Center</x:v>
      </x:c>
      <x:c r="L6664" s="4"/>
    </x:row>
    <x:row r="6665" ht="21" customHeight="1">
      <x:c r="A6665" s="4" t="n">
        <x:v>2023</x:v>
      </x:c>
      <x:c r="B6665" s="4" t="str">
        <x:v>401468987</x:v>
      </x:c>
      <x:c r="C6665" s="9" t="n">
        <x:v>44966.5</x:v>
      </x:c>
      <x:c r="D6665" s="4" t="str">
        <x:v>ATL</x:v>
      </x:c>
      <x:c r="E6665" s="4" t="str">
        <x:v>PHX</x:v>
      </x:c>
      <x:c r="F6665" s="4" t="n">
        <x:v>116</x:v>
      </x:c>
      <x:c r="G6665" s="4" t="n">
        <x:v>107</x:v>
      </x:c>
      <x:c r="H6665" s="25" t="b">
        <x:v>0</x:v>
      </x:c>
      <x:c r="I6665" s="25" t="b">
        <x:v>0</x:v>
      </x:c>
      <x:c r="J6665" s="4" t="str">
        <x:v>Source neutral_site flag</x:v>
      </x:c>
      <x:c r="K6665" s="4" t="str">
        <x:v>State Farm Arena</x:v>
      </x:c>
      <x:c r="L6665" s="4"/>
    </x:row>
    <x:row r="6666" ht="21" customHeight="1">
      <x:c r="A6666" s="4" t="n">
        <x:v>2023</x:v>
      </x:c>
      <x:c r="B6666" s="4" t="str">
        <x:v>401468988</x:v>
      </x:c>
      <x:c r="C6666" s="9" t="n">
        <x:v>44966.5</x:v>
      </x:c>
      <x:c r="D6666" s="4" t="str">
        <x:v>BKN</x:v>
      </x:c>
      <x:c r="E6666" s="4" t="str">
        <x:v>CHI</x:v>
      </x:c>
      <x:c r="F6666" s="4" t="n">
        <x:v>116</x:v>
      </x:c>
      <x:c r="G6666" s="4" t="n">
        <x:v>105</x:v>
      </x:c>
      <x:c r="H6666" s="25" t="b">
        <x:v>0</x:v>
      </x:c>
      <x:c r="I6666" s="25" t="b">
        <x:v>0</x:v>
      </x:c>
      <x:c r="J6666" s="4" t="str">
        <x:v>Source neutral_site flag</x:v>
      </x:c>
      <x:c r="K6666" s="4" t="str">
        <x:v>Barclays Center</x:v>
      </x:c>
      <x:c r="L6666" s="4"/>
    </x:row>
    <x:row r="6667" ht="21" customHeight="1">
      <x:c r="A6667" s="4" t="n">
        <x:v>2023</x:v>
      </x:c>
      <x:c r="B6667" s="4" t="str">
        <x:v>401468989</x:v>
      </x:c>
      <x:c r="C6667" s="9" t="n">
        <x:v>44966.5</x:v>
      </x:c>
      <x:c r="D6667" s="4" t="str">
        <x:v>LAL</x:v>
      </x:c>
      <x:c r="E6667" s="4" t="str">
        <x:v>MIL</x:v>
      </x:c>
      <x:c r="F6667" s="4" t="n">
        <x:v>106</x:v>
      </x:c>
      <x:c r="G6667" s="4" t="n">
        <x:v>115</x:v>
      </x:c>
      <x:c r="H6667" s="25" t="b">
        <x:v>0</x:v>
      </x:c>
      <x:c r="I6667" s="25" t="b">
        <x:v>0</x:v>
      </x:c>
      <x:c r="J6667" s="4" t="str">
        <x:v>Source neutral_site flag</x:v>
      </x:c>
      <x:c r="K6667" s="4" t="str">
        <x:v>crypto.com Arena</x:v>
      </x:c>
      <x:c r="L6667" s="4"/>
    </x:row>
    <x:row r="6668" ht="21" customHeight="1">
      <x:c r="A6668" s="4" t="n">
        <x:v>2023</x:v>
      </x:c>
      <x:c r="B6668" s="4" t="str">
        <x:v>401468990</x:v>
      </x:c>
      <x:c r="C6668" s="9" t="n">
        <x:v>44967.5</x:v>
      </x:c>
      <x:c r="D6668" s="4" t="str">
        <x:v>DET</x:v>
      </x:c>
      <x:c r="E6668" s="4" t="str">
        <x:v>SA</x:v>
      </x:c>
      <x:c r="F6668" s="4" t="n">
        <x:v>138</x:v>
      </x:c>
      <x:c r="G6668" s="4" t="n">
        <x:v>131</x:v>
      </x:c>
      <x:c r="H6668" s="25" t="b">
        <x:v>0</x:v>
      </x:c>
      <x:c r="I6668" s="25" t="b">
        <x:v>0</x:v>
      </x:c>
      <x:c r="J6668" s="4" t="str">
        <x:v>Source neutral_site flag</x:v>
      </x:c>
      <x:c r="K6668" s="4" t="str">
        <x:v>Little Caesars Arena</x:v>
      </x:c>
      <x:c r="L6668" s="4"/>
    </x:row>
    <x:row r="6669" ht="21" customHeight="1">
      <x:c r="A6669" s="4" t="n">
        <x:v>2023</x:v>
      </x:c>
      <x:c r="B6669" s="4" t="str">
        <x:v>401468991</x:v>
      </x:c>
      <x:c r="C6669" s="9" t="n">
        <x:v>44967.5</x:v>
      </x:c>
      <x:c r="D6669" s="4" t="str">
        <x:v>IND</x:v>
      </x:c>
      <x:c r="E6669" s="4" t="str">
        <x:v>PHX</x:v>
      </x:c>
      <x:c r="F6669" s="4" t="n">
        <x:v>104</x:v>
      </x:c>
      <x:c r="G6669" s="4" t="n">
        <x:v>117</x:v>
      </x:c>
      <x:c r="H6669" s="25" t="b">
        <x:v>0</x:v>
      </x:c>
      <x:c r="I6669" s="25" t="b">
        <x:v>0</x:v>
      </x:c>
      <x:c r="J6669" s="4" t="str">
        <x:v>Source neutral_site flag</x:v>
      </x:c>
      <x:c r="K6669" s="4" t="str">
        <x:v>Gainbridge Fieldhouse</x:v>
      </x:c>
      <x:c r="L6669" s="4"/>
    </x:row>
    <x:row r="6670" ht="21" customHeight="1">
      <x:c r="A6670" s="4" t="n">
        <x:v>2023</x:v>
      </x:c>
      <x:c r="B6670" s="4" t="str">
        <x:v>401468992</x:v>
      </x:c>
      <x:c r="C6670" s="9" t="n">
        <x:v>44967.5</x:v>
      </x:c>
      <x:c r="D6670" s="4" t="str">
        <x:v>PHI</x:v>
      </x:c>
      <x:c r="E6670" s="4" t="str">
        <x:v>NY</x:v>
      </x:c>
      <x:c r="F6670" s="4" t="n">
        <x:v>119</x:v>
      </x:c>
      <x:c r="G6670" s="4" t="n">
        <x:v>108</x:v>
      </x:c>
      <x:c r="H6670" s="25" t="b">
        <x:v>0</x:v>
      </x:c>
      <x:c r="I6670" s="25" t="b">
        <x:v>0</x:v>
      </x:c>
      <x:c r="J6670" s="4" t="str">
        <x:v>Source neutral_site flag</x:v>
      </x:c>
      <x:c r="K6670" s="4" t="str">
        <x:v>Wells Fargo Center</x:v>
      </x:c>
      <x:c r="L6670" s="4"/>
    </x:row>
    <x:row r="6671" ht="21" customHeight="1">
      <x:c r="A6671" s="4" t="n">
        <x:v>2023</x:v>
      </x:c>
      <x:c r="B6671" s="4" t="str">
        <x:v>401468993</x:v>
      </x:c>
      <x:c r="C6671" s="9" t="n">
        <x:v>44967.5</x:v>
      </x:c>
      <x:c r="D6671" s="4" t="str">
        <x:v>BOS</x:v>
      </x:c>
      <x:c r="E6671" s="4" t="str">
        <x:v>CHA</x:v>
      </x:c>
      <x:c r="F6671" s="4" t="n">
        <x:v>127</x:v>
      </x:c>
      <x:c r="G6671" s="4" t="n">
        <x:v>116</x:v>
      </x:c>
      <x:c r="H6671" s="25" t="b">
        <x:v>0</x:v>
      </x:c>
      <x:c r="I6671" s="25" t="b">
        <x:v>0</x:v>
      </x:c>
      <x:c r="J6671" s="4" t="str">
        <x:v>Source neutral_site flag</x:v>
      </x:c>
      <x:c r="K6671" s="4" t="str">
        <x:v>TD Garden</x:v>
      </x:c>
      <x:c r="L6671" s="4"/>
    </x:row>
    <x:row r="6672" ht="21" customHeight="1">
      <x:c r="A6672" s="4" t="n">
        <x:v>2023</x:v>
      </x:c>
      <x:c r="B6672" s="4" t="str">
        <x:v>401468994</x:v>
      </x:c>
      <x:c r="C6672" s="9" t="n">
        <x:v>44967.5</x:v>
      </x:c>
      <x:c r="D6672" s="4" t="str">
        <x:v>TOR</x:v>
      </x:c>
      <x:c r="E6672" s="4" t="str">
        <x:v>UTAH</x:v>
      </x:c>
      <x:c r="F6672" s="4" t="n">
        <x:v>116</x:v>
      </x:c>
      <x:c r="G6672" s="4" t="n">
        <x:v>122</x:v>
      </x:c>
      <x:c r="H6672" s="25" t="b">
        <x:v>0</x:v>
      </x:c>
      <x:c r="I6672" s="25" t="b">
        <x:v>0</x:v>
      </x:c>
      <x:c r="J6672" s="4" t="str">
        <x:v>Source neutral_site flag</x:v>
      </x:c>
      <x:c r="K6672" s="4" t="str">
        <x:v>Scotiabank Arena</x:v>
      </x:c>
      <x:c r="L6672" s="4"/>
    </x:row>
    <x:row r="6673" ht="21" customHeight="1">
      <x:c r="A6673" s="4" t="n">
        <x:v>2023</x:v>
      </x:c>
      <x:c r="B6673" s="4" t="str">
        <x:v>401468995</x:v>
      </x:c>
      <x:c r="C6673" s="9" t="n">
        <x:v>44967.5</x:v>
      </x:c>
      <x:c r="D6673" s="4" t="str">
        <x:v>MIA</x:v>
      </x:c>
      <x:c r="E6673" s="4" t="str">
        <x:v>HOU</x:v>
      </x:c>
      <x:c r="F6673" s="4" t="n">
        <x:v>97</x:v>
      </x:c>
      <x:c r="G6673" s="4" t="n">
        <x:v>95</x:v>
      </x:c>
      <x:c r="H6673" s="25" t="b">
        <x:v>0</x:v>
      </x:c>
      <x:c r="I6673" s="25" t="b">
        <x:v>0</x:v>
      </x:c>
      <x:c r="J6673" s="4" t="str">
        <x:v>Source neutral_site flag</x:v>
      </x:c>
      <x:c r="K6673" s="4" t="str">
        <x:v>Kaseya Center</x:v>
      </x:c>
      <x:c r="L6673" s="4"/>
    </x:row>
    <x:row r="6674" ht="21" customHeight="1">
      <x:c r="A6674" s="4" t="n">
        <x:v>2023</x:v>
      </x:c>
      <x:c r="B6674" s="4" t="str">
        <x:v>401468996</x:v>
      </x:c>
      <x:c r="C6674" s="9" t="n">
        <x:v>44967.5</x:v>
      </x:c>
      <x:c r="D6674" s="4" t="str">
        <x:v>MEM</x:v>
      </x:c>
      <x:c r="E6674" s="4" t="str">
        <x:v>MIN</x:v>
      </x:c>
      <x:c r="F6674" s="4" t="n">
        <x:v>128</x:v>
      </x:c>
      <x:c r="G6674" s="4" t="n">
        <x:v>107</x:v>
      </x:c>
      <x:c r="H6674" s="25" t="b">
        <x:v>0</x:v>
      </x:c>
      <x:c r="I6674" s="25" t="b">
        <x:v>0</x:v>
      </x:c>
      <x:c r="J6674" s="4" t="str">
        <x:v>Source neutral_site flag</x:v>
      </x:c>
      <x:c r="K6674" s="4" t="str">
        <x:v>FedExForum</x:v>
      </x:c>
      <x:c r="L6674" s="4"/>
    </x:row>
    <x:row r="6675" ht="21" customHeight="1">
      <x:c r="A6675" s="4" t="n">
        <x:v>2023</x:v>
      </x:c>
      <x:c r="B6675" s="4" t="str">
        <x:v>401468997</x:v>
      </x:c>
      <x:c r="C6675" s="9" t="n">
        <x:v>44967.5</x:v>
      </x:c>
      <x:c r="D6675" s="4" t="str">
        <x:v>NO</x:v>
      </x:c>
      <x:c r="E6675" s="4" t="str">
        <x:v>CLE</x:v>
      </x:c>
      <x:c r="F6675" s="4" t="n">
        <x:v>107</x:v>
      </x:c>
      <x:c r="G6675" s="4" t="n">
        <x:v>118</x:v>
      </x:c>
      <x:c r="H6675" s="25" t="b">
        <x:v>0</x:v>
      </x:c>
      <x:c r="I6675" s="25" t="b">
        <x:v>0</x:v>
      </x:c>
      <x:c r="J6675" s="4" t="str">
        <x:v>Source neutral_site flag</x:v>
      </x:c>
      <x:c r="K6675" s="4" t="str">
        <x:v>Smoothie King Center</x:v>
      </x:c>
      <x:c r="L6675" s="4"/>
    </x:row>
    <x:row r="6676" ht="21" customHeight="1">
      <x:c r="A6676" s="4" t="n">
        <x:v>2023</x:v>
      </x:c>
      <x:c r="B6676" s="4" t="str">
        <x:v>401468998</x:v>
      </x:c>
      <x:c r="C6676" s="9" t="n">
        <x:v>44967.5</x:v>
      </x:c>
      <x:c r="D6676" s="4" t="str">
        <x:v>POR</x:v>
      </x:c>
      <x:c r="E6676" s="4" t="str">
        <x:v>OKC</x:v>
      </x:c>
      <x:c r="F6676" s="4" t="n">
        <x:v>129</x:v>
      </x:c>
      <x:c r="G6676" s="4" t="n">
        <x:v>138</x:v>
      </x:c>
      <x:c r="H6676" s="25" t="b">
        <x:v>0</x:v>
      </x:c>
      <x:c r="I6676" s="25" t="b">
        <x:v>0</x:v>
      </x:c>
      <x:c r="J6676" s="4" t="str">
        <x:v>Source neutral_site flag</x:v>
      </x:c>
      <x:c r="K6676" s="4" t="str">
        <x:v>Moda Center</x:v>
      </x:c>
      <x:c r="L6676" s="4"/>
    </x:row>
    <x:row r="6677" ht="21" customHeight="1">
      <x:c r="A6677" s="4" t="n">
        <x:v>2023</x:v>
      </x:c>
      <x:c r="B6677" s="4" t="str">
        <x:v>401468999</x:v>
      </x:c>
      <x:c r="C6677" s="9" t="n">
        <x:v>44967.5</x:v>
      </x:c>
      <x:c r="D6677" s="4" t="str">
        <x:v>SAC</x:v>
      </x:c>
      <x:c r="E6677" s="4" t="str">
        <x:v>DAL</x:v>
      </x:c>
      <x:c r="F6677" s="4" t="n">
        <x:v>114</x:v>
      </x:c>
      <x:c r="G6677" s="4" t="n">
        <x:v>122</x:v>
      </x:c>
      <x:c r="H6677" s="25" t="b">
        <x:v>0</x:v>
      </x:c>
      <x:c r="I6677" s="25" t="b">
        <x:v>0</x:v>
      </x:c>
      <x:c r="J6677" s="4" t="str">
        <x:v>Source neutral_site flag</x:v>
      </x:c>
      <x:c r="K6677" s="4" t="str">
        <x:v>Golden 1 Center</x:v>
      </x:c>
      <x:c r="L6677" s="4"/>
    </x:row>
    <x:row r="6678" ht="21" customHeight="1">
      <x:c r="A6678" s="4" t="n">
        <x:v>2023</x:v>
      </x:c>
      <x:c r="B6678" s="4" t="str">
        <x:v>401469000</x:v>
      </x:c>
      <x:c r="C6678" s="9" t="n">
        <x:v>44967.5</x:v>
      </x:c>
      <x:c r="D6678" s="4" t="str">
        <x:v>LAC</x:v>
      </x:c>
      <x:c r="E6678" s="4" t="str">
        <x:v>MIL</x:v>
      </x:c>
      <x:c r="F6678" s="4" t="n">
        <x:v>106</x:v>
      </x:c>
      <x:c r="G6678" s="4" t="n">
        <x:v>119</x:v>
      </x:c>
      <x:c r="H6678" s="25" t="b">
        <x:v>0</x:v>
      </x:c>
      <x:c r="I6678" s="25" t="b">
        <x:v>0</x:v>
      </x:c>
      <x:c r="J6678" s="4" t="str">
        <x:v>Source neutral_site flag</x:v>
      </x:c>
      <x:c r="K6678" s="4" t="str">
        <x:v>crypto.com Arena</x:v>
      </x:c>
      <x:c r="L6678" s="4"/>
    </x:row>
    <x:row r="6679" ht="21" customHeight="1">
      <x:c r="A6679" s="4" t="n">
        <x:v>2023</x:v>
      </x:c>
      <x:c r="B6679" s="4" t="str">
        <x:v>401469001</x:v>
      </x:c>
      <x:c r="C6679" s="9" t="n">
        <x:v>44968.5</x:v>
      </x:c>
      <x:c r="D6679" s="4" t="str">
        <x:v>BKN</x:v>
      </x:c>
      <x:c r="E6679" s="4" t="str">
        <x:v>PHI</x:v>
      </x:c>
      <x:c r="F6679" s="4" t="n">
        <x:v>98</x:v>
      </x:c>
      <x:c r="G6679" s="4" t="n">
        <x:v>101</x:v>
      </x:c>
      <x:c r="H6679" s="25" t="b">
        <x:v>0</x:v>
      </x:c>
      <x:c r="I6679" s="25" t="b">
        <x:v>0</x:v>
      </x:c>
      <x:c r="J6679" s="4" t="str">
        <x:v>Source neutral_site flag</x:v>
      </x:c>
      <x:c r="K6679" s="4" t="str">
        <x:v>Barclays Center</x:v>
      </x:c>
      <x:c r="L6679" s="4"/>
    </x:row>
    <x:row r="6680" ht="21" customHeight="1">
      <x:c r="A6680" s="4" t="n">
        <x:v>2023</x:v>
      </x:c>
      <x:c r="B6680" s="4" t="str">
        <x:v>401469002</x:v>
      </x:c>
      <x:c r="C6680" s="9" t="n">
        <x:v>44968.5</x:v>
      </x:c>
      <x:c r="D6680" s="4" t="str">
        <x:v>CHA</x:v>
      </x:c>
      <x:c r="E6680" s="4" t="str">
        <x:v>DEN</x:v>
      </x:c>
      <x:c r="F6680" s="4" t="n">
        <x:v>105</x:v>
      </x:c>
      <x:c r="G6680" s="4" t="n">
        <x:v>119</x:v>
      </x:c>
      <x:c r="H6680" s="25" t="b">
        <x:v>0</x:v>
      </x:c>
      <x:c r="I6680" s="25" t="b">
        <x:v>0</x:v>
      </x:c>
      <x:c r="J6680" s="4" t="str">
        <x:v>Source neutral_site flag</x:v>
      </x:c>
      <x:c r="K6680" s="4" t="str">
        <x:v>Spectrum Center</x:v>
      </x:c>
      <x:c r="L6680" s="4"/>
    </x:row>
    <x:row r="6681" ht="21" customHeight="1">
      <x:c r="A6681" s="4" t="n">
        <x:v>2023</x:v>
      </x:c>
      <x:c r="B6681" s="4" t="str">
        <x:v>401469003</x:v>
      </x:c>
      <x:c r="C6681" s="9" t="n">
        <x:v>44968.5</x:v>
      </x:c>
      <x:c r="D6681" s="4" t="str">
        <x:v>ORL</x:v>
      </x:c>
      <x:c r="E6681" s="4" t="str">
        <x:v>MIA</x:v>
      </x:c>
      <x:c r="F6681" s="4" t="n">
        <x:v>103</x:v>
      </x:c>
      <x:c r="G6681" s="4" t="n">
        <x:v>107</x:v>
      </x:c>
      <x:c r="H6681" s="25" t="b">
        <x:v>0</x:v>
      </x:c>
      <x:c r="I6681" s="25" t="b">
        <x:v>0</x:v>
      </x:c>
      <x:c r="J6681" s="4" t="str">
        <x:v>Source neutral_site flag</x:v>
      </x:c>
      <x:c r="K6681" s="4" t="str">
        <x:v>Kia Center</x:v>
      </x:c>
      <x:c r="L6681" s="4"/>
    </x:row>
    <x:row r="6682" ht="21" customHeight="1">
      <x:c r="A6682" s="4" t="n">
        <x:v>2023</x:v>
      </x:c>
      <x:c r="B6682" s="4" t="str">
        <x:v>401469004</x:v>
      </x:c>
      <x:c r="C6682" s="9" t="n">
        <x:v>44968.5</x:v>
      </x:c>
      <x:c r="D6682" s="4" t="str">
        <x:v>WSH</x:v>
      </x:c>
      <x:c r="E6682" s="4" t="str">
        <x:v>IND</x:v>
      </x:c>
      <x:c r="F6682" s="4" t="n">
        <x:v>127</x:v>
      </x:c>
      <x:c r="G6682" s="4" t="n">
        <x:v>113</x:v>
      </x:c>
      <x:c r="H6682" s="25" t="b">
        <x:v>0</x:v>
      </x:c>
      <x:c r="I6682" s="25" t="b">
        <x:v>0</x:v>
      </x:c>
      <x:c r="J6682" s="4" t="str">
        <x:v>Source neutral_site flag</x:v>
      </x:c>
      <x:c r="K6682" s="4" t="str">
        <x:v>Capital One Arena</x:v>
      </x:c>
      <x:c r="L6682" s="4"/>
    </x:row>
    <x:row r="6683" ht="21" customHeight="1">
      <x:c r="A6683" s="4" t="n">
        <x:v>2023</x:v>
      </x:c>
      <x:c r="B6683" s="4" t="str">
        <x:v>401469005</x:v>
      </x:c>
      <x:c r="C6683" s="9" t="n">
        <x:v>44968.5</x:v>
      </x:c>
      <x:c r="D6683" s="4" t="str">
        <x:v>ATL</x:v>
      </x:c>
      <x:c r="E6683" s="4" t="str">
        <x:v>SA</x:v>
      </x:c>
      <x:c r="F6683" s="4" t="n">
        <x:v>125</x:v>
      </x:c>
      <x:c r="G6683" s="4" t="n">
        <x:v>106</x:v>
      </x:c>
      <x:c r="H6683" s="25" t="b">
        <x:v>0</x:v>
      </x:c>
      <x:c r="I6683" s="25" t="b">
        <x:v>0</x:v>
      </x:c>
      <x:c r="J6683" s="4" t="str">
        <x:v>Source neutral_site flag</x:v>
      </x:c>
      <x:c r="K6683" s="4" t="str">
        <x:v>State Farm Arena</x:v>
      </x:c>
      <x:c r="L6683" s="4"/>
    </x:row>
    <x:row r="6684" ht="21" customHeight="1">
      <x:c r="A6684" s="4" t="n">
        <x:v>2023</x:v>
      </x:c>
      <x:c r="B6684" s="4" t="str">
        <x:v>401469006</x:v>
      </x:c>
      <x:c r="C6684" s="9" t="n">
        <x:v>44968.5</x:v>
      </x:c>
      <x:c r="D6684" s="4" t="str">
        <x:v>NY</x:v>
      </x:c>
      <x:c r="E6684" s="4" t="str">
        <x:v>UTAH</x:v>
      </x:c>
      <x:c r="F6684" s="4" t="n">
        <x:v>126</x:v>
      </x:c>
      <x:c r="G6684" s="4" t="n">
        <x:v>120</x:v>
      </x:c>
      <x:c r="H6684" s="25" t="b">
        <x:v>0</x:v>
      </x:c>
      <x:c r="I6684" s="25" t="b">
        <x:v>0</x:v>
      </x:c>
      <x:c r="J6684" s="4" t="str">
        <x:v>Source neutral_site flag</x:v>
      </x:c>
      <x:c r="K6684" s="4" t="str">
        <x:v>Madison Square Garden</x:v>
      </x:c>
      <x:c r="L6684" s="4"/>
    </x:row>
    <x:row r="6685" ht="21" customHeight="1">
      <x:c r="A6685" s="4" t="n">
        <x:v>2023</x:v>
      </x:c>
      <x:c r="B6685" s="4" t="str">
        <x:v>401469007</x:v>
      </x:c>
      <x:c r="C6685" s="9" t="n">
        <x:v>44968.5</x:v>
      </x:c>
      <x:c r="D6685" s="4" t="str">
        <x:v>CLE</x:v>
      </x:c>
      <x:c r="E6685" s="4" t="str">
        <x:v>CHI</x:v>
      </x:c>
      <x:c r="F6685" s="4" t="n">
        <x:v>97</x:v>
      </x:c>
      <x:c r="G6685" s="4" t="n">
        <x:v>89</x:v>
      </x:c>
      <x:c r="H6685" s="25" t="b">
        <x:v>0</x:v>
      </x:c>
      <x:c r="I6685" s="25" t="b">
        <x:v>0</x:v>
      </x:c>
      <x:c r="J6685" s="4" t="str">
        <x:v>Source neutral_site flag</x:v>
      </x:c>
      <x:c r="K6685" s="4" t="str">
        <x:v>Rocket Arena</x:v>
      </x:c>
      <x:c r="L6685" s="4"/>
    </x:row>
    <x:row r="6686" ht="21" customHeight="1">
      <x:c r="A6686" s="4" t="n">
        <x:v>2023</x:v>
      </x:c>
      <x:c r="B6686" s="4" t="str">
        <x:v>401469008</x:v>
      </x:c>
      <x:c r="C6686" s="9" t="n">
        <x:v>44968.5</x:v>
      </x:c>
      <x:c r="D6686" s="4" t="str">
        <x:v>GS</x:v>
      </x:c>
      <x:c r="E6686" s="4" t="str">
        <x:v>LAL</x:v>
      </x:c>
      <x:c r="F6686" s="4" t="n">
        <x:v>103</x:v>
      </x:c>
      <x:c r="G6686" s="4" t="n">
        <x:v>109</x:v>
      </x:c>
      <x:c r="H6686" s="25" t="b">
        <x:v>0</x:v>
      </x:c>
      <x:c r="I6686" s="25" t="b">
        <x:v>0</x:v>
      </x:c>
      <x:c r="J6686" s="4" t="str">
        <x:v>Source neutral_site flag</x:v>
      </x:c>
      <x:c r="K6686" s="4" t="str">
        <x:v>Chase Center</x:v>
      </x:c>
      <x:c r="L6686" s="4"/>
    </x:row>
    <x:row r="6687" ht="21" customHeight="1">
      <x:c r="A6687" s="4" t="n">
        <x:v>2023</x:v>
      </x:c>
      <x:c r="B6687" s="4" t="str">
        <x:v>401469009</x:v>
      </x:c>
      <x:c r="C6687" s="9" t="n">
        <x:v>44968.5</x:v>
      </x:c>
      <x:c r="D6687" s="4" t="str">
        <x:v>SAC</x:v>
      </x:c>
      <x:c r="E6687" s="4" t="str">
        <x:v>DAL</x:v>
      </x:c>
      <x:c r="F6687" s="4" t="n">
        <x:v>133</x:v>
      </x:c>
      <x:c r="G6687" s="4" t="n">
        <x:v>128</x:v>
      </x:c>
      <x:c r="H6687" s="25" t="b">
        <x:v>0</x:v>
      </x:c>
      <x:c r="I6687" s="25" t="b">
        <x:v>0</x:v>
      </x:c>
      <x:c r="J6687" s="4" t="str">
        <x:v>Source neutral_site flag</x:v>
      </x:c>
      <x:c r="K6687" s="4" t="str">
        <x:v>Golden 1 Center</x:v>
      </x:c>
      <x:c r="L6687" s="4"/>
    </x:row>
    <x:row r="6688" ht="21" customHeight="1">
      <x:c r="A6688" s="4" t="n">
        <x:v>2023</x:v>
      </x:c>
      <x:c r="B6688" s="4" t="str">
        <x:v>401469010</x:v>
      </x:c>
      <x:c r="C6688" s="9" t="n">
        <x:v>44969.5</x:v>
      </x:c>
      <x:c r="D6688" s="4" t="str">
        <x:v>BOS</x:v>
      </x:c>
      <x:c r="E6688" s="4" t="str">
        <x:v>MEM</x:v>
      </x:c>
      <x:c r="F6688" s="4" t="n">
        <x:v>119</x:v>
      </x:c>
      <x:c r="G6688" s="4" t="n">
        <x:v>109</x:v>
      </x:c>
      <x:c r="H6688" s="25" t="b">
        <x:v>0</x:v>
      </x:c>
      <x:c r="I6688" s="25" t="b">
        <x:v>0</x:v>
      </x:c>
      <x:c r="J6688" s="4" t="str">
        <x:v>Source neutral_site flag</x:v>
      </x:c>
      <x:c r="K6688" s="4" t="str">
        <x:v>TD Garden</x:v>
      </x:c>
      <x:c r="L6688" s="4"/>
    </x:row>
    <x:row r="6689" ht="21" customHeight="1">
      <x:c r="A6689" s="4" t="n">
        <x:v>2023</x:v>
      </x:c>
      <x:c r="B6689" s="4" t="str">
        <x:v>401469011</x:v>
      </x:c>
      <x:c r="C6689" s="9" t="n">
        <x:v>44969.5</x:v>
      </x:c>
      <x:c r="D6689" s="4" t="str">
        <x:v>TOR</x:v>
      </x:c>
      <x:c r="E6689" s="4" t="str">
        <x:v>DET</x:v>
      </x:c>
      <x:c r="F6689" s="4" t="n">
        <x:v>119</x:v>
      </x:c>
      <x:c r="G6689" s="4" t="n">
        <x:v>118</x:v>
      </x:c>
      <x:c r="H6689" s="25" t="b">
        <x:v>0</x:v>
      </x:c>
      <x:c r="I6689" s="25" t="b">
        <x:v>0</x:v>
      </x:c>
      <x:c r="J6689" s="4" t="str">
        <x:v>Source neutral_site flag</x:v>
      </x:c>
      <x:c r="K6689" s="4" t="str">
        <x:v>Scotiabank Arena</x:v>
      </x:c>
      <x:c r="L6689" s="4"/>
    </x:row>
    <x:row r="6690" ht="21" customHeight="1">
      <x:c r="A6690" s="4" t="n">
        <x:v>2023</x:v>
      </x:c>
      <x:c r="B6690" s="4" t="str">
        <x:v>401469012</x:v>
      </x:c>
      <x:c r="C6690" s="9" t="n">
        <x:v>44970.5</x:v>
      </x:c>
      <x:c r="D6690" s="4" t="str">
        <x:v>CHA</x:v>
      </x:c>
      <x:c r="E6690" s="4" t="str">
        <x:v>ATL</x:v>
      </x:c>
      <x:c r="F6690" s="4" t="n">
        <x:v>144</x:v>
      </x:c>
      <x:c r="G6690" s="4" t="n">
        <x:v>138</x:v>
      </x:c>
      <x:c r="H6690" s="25" t="b">
        <x:v>0</x:v>
      </x:c>
      <x:c r="I6690" s="25" t="b">
        <x:v>0</x:v>
      </x:c>
      <x:c r="J6690" s="4" t="str">
        <x:v>Source neutral_site flag</x:v>
      </x:c>
      <x:c r="K6690" s="4" t="str">
        <x:v>Spectrum Center</x:v>
      </x:c>
      <x:c r="L6690" s="4"/>
    </x:row>
    <x:row r="6691" ht="21" customHeight="1">
      <x:c r="A6691" s="4" t="n">
        <x:v>2023</x:v>
      </x:c>
      <x:c r="B6691" s="4" t="str">
        <x:v>401469013</x:v>
      </x:c>
      <x:c r="C6691" s="9" t="n">
        <x:v>44970.5</x:v>
      </x:c>
      <x:c r="D6691" s="4" t="str">
        <x:v>CLE</x:v>
      </x:c>
      <x:c r="E6691" s="4" t="str">
        <x:v>SA</x:v>
      </x:c>
      <x:c r="F6691" s="4" t="n">
        <x:v>117</x:v>
      </x:c>
      <x:c r="G6691" s="4" t="n">
        <x:v>109</x:v>
      </x:c>
      <x:c r="H6691" s="25" t="b">
        <x:v>0</x:v>
      </x:c>
      <x:c r="I6691" s="25" t="b">
        <x:v>0</x:v>
      </x:c>
      <x:c r="J6691" s="4" t="str">
        <x:v>Source neutral_site flag</x:v>
      </x:c>
      <x:c r="K6691" s="4" t="str">
        <x:v>Rocket Arena</x:v>
      </x:c>
      <x:c r="L6691" s="4"/>
    </x:row>
    <x:row r="6692" ht="21" customHeight="1">
      <x:c r="A6692" s="4" t="n">
        <x:v>2023</x:v>
      </x:c>
      <x:c r="B6692" s="4" t="str">
        <x:v>401469014</x:v>
      </x:c>
      <x:c r="C6692" s="9" t="n">
        <x:v>44970.5</x:v>
      </x:c>
      <x:c r="D6692" s="4" t="str">
        <x:v>IND</x:v>
      </x:c>
      <x:c r="E6692" s="4" t="str">
        <x:v>UTAH</x:v>
      </x:c>
      <x:c r="F6692" s="4" t="n">
        <x:v>117</x:v>
      </x:c>
      <x:c r="G6692" s="4" t="n">
        <x:v>123</x:v>
      </x:c>
      <x:c r="H6692" s="25" t="b">
        <x:v>0</x:v>
      </x:c>
      <x:c r="I6692" s="25" t="b">
        <x:v>0</x:v>
      </x:c>
      <x:c r="J6692" s="4" t="str">
        <x:v>Source neutral_site flag</x:v>
      </x:c>
      <x:c r="K6692" s="4" t="str">
        <x:v>Gainbridge Fieldhouse</x:v>
      </x:c>
      <x:c r="L6692" s="4"/>
    </x:row>
    <x:row r="6693" ht="21" customHeight="1">
      <x:c r="A6693" s="4" t="n">
        <x:v>2023</x:v>
      </x:c>
      <x:c r="B6693" s="4" t="str">
        <x:v>401469015</x:v>
      </x:c>
      <x:c r="C6693" s="9" t="n">
        <x:v>44970.5</x:v>
      </x:c>
      <x:c r="D6693" s="4" t="str">
        <x:v>PHI</x:v>
      </x:c>
      <x:c r="E6693" s="4" t="str">
        <x:v>HOU</x:v>
      </x:c>
      <x:c r="F6693" s="4" t="n">
        <x:v>123</x:v>
      </x:c>
      <x:c r="G6693" s="4" t="n">
        <x:v>104</x:v>
      </x:c>
      <x:c r="H6693" s="25" t="b">
        <x:v>0</x:v>
      </x:c>
      <x:c r="I6693" s="25" t="b">
        <x:v>0</x:v>
      </x:c>
      <x:c r="J6693" s="4" t="str">
        <x:v>Source neutral_site flag</x:v>
      </x:c>
      <x:c r="K6693" s="4" t="str">
        <x:v>Wells Fargo Center</x:v>
      </x:c>
      <x:c r="L6693" s="4"/>
    </x:row>
    <x:row r="6694" ht="21" customHeight="1">
      <x:c r="A6694" s="4" t="n">
        <x:v>2023</x:v>
      </x:c>
      <x:c r="B6694" s="4" t="str">
        <x:v>401469016</x:v>
      </x:c>
      <x:c r="C6694" s="9" t="n">
        <x:v>44970.5</x:v>
      </x:c>
      <x:c r="D6694" s="4" t="str">
        <x:v>MIA</x:v>
      </x:c>
      <x:c r="E6694" s="4" t="str">
        <x:v>DEN</x:v>
      </x:c>
      <x:c r="F6694" s="4" t="n">
        <x:v>108</x:v>
      </x:c>
      <x:c r="G6694" s="4" t="n">
        <x:v>112</x:v>
      </x:c>
      <x:c r="H6694" s="25" t="b">
        <x:v>0</x:v>
      </x:c>
      <x:c r="I6694" s="25" t="b">
        <x:v>0</x:v>
      </x:c>
      <x:c r="J6694" s="4" t="str">
        <x:v>Source neutral_site flag</x:v>
      </x:c>
      <x:c r="K6694" s="4" t="str">
        <x:v>Kaseya Center</x:v>
      </x:c>
      <x:c r="L6694" s="4"/>
    </x:row>
    <x:row r="6695" ht="21" customHeight="1">
      <x:c r="A6695" s="4" t="n">
        <x:v>2023</x:v>
      </x:c>
      <x:c r="B6695" s="4" t="str">
        <x:v>401469017</x:v>
      </x:c>
      <x:c r="C6695" s="9" t="n">
        <x:v>44970.5</x:v>
      </x:c>
      <x:c r="D6695" s="4" t="str">
        <x:v>NY</x:v>
      </x:c>
      <x:c r="E6695" s="4" t="str">
        <x:v>BKN</x:v>
      </x:c>
      <x:c r="F6695" s="4" t="n">
        <x:v>124</x:v>
      </x:c>
      <x:c r="G6695" s="4" t="n">
        <x:v>106</x:v>
      </x:c>
      <x:c r="H6695" s="25" t="b">
        <x:v>0</x:v>
      </x:c>
      <x:c r="I6695" s="25" t="b">
        <x:v>0</x:v>
      </x:c>
      <x:c r="J6695" s="4" t="str">
        <x:v>Source neutral_site flag</x:v>
      </x:c>
      <x:c r="K6695" s="4" t="str">
        <x:v>Madison Square Garden</x:v>
      </x:c>
      <x:c r="L6695" s="4"/>
    </x:row>
    <x:row r="6696" ht="21" customHeight="1">
      <x:c r="A6696" s="4" t="n">
        <x:v>2023</x:v>
      </x:c>
      <x:c r="B6696" s="4" t="str">
        <x:v>401469018</x:v>
      </x:c>
      <x:c r="C6696" s="9" t="n">
        <x:v>44970.5</x:v>
      </x:c>
      <x:c r="D6696" s="4" t="str">
        <x:v>CHI</x:v>
      </x:c>
      <x:c r="E6696" s="4" t="str">
        <x:v>ORL</x:v>
      </x:c>
      <x:c r="F6696" s="4" t="n">
        <x:v>91</x:v>
      </x:c>
      <x:c r="G6696" s="4" t="n">
        <x:v>100</x:v>
      </x:c>
      <x:c r="H6696" s="25" t="b">
        <x:v>0</x:v>
      </x:c>
      <x:c r="I6696" s="25" t="b">
        <x:v>0</x:v>
      </x:c>
      <x:c r="J6696" s="4" t="str">
        <x:v>Source neutral_site flag</x:v>
      </x:c>
      <x:c r="K6696" s="4" t="str">
        <x:v>United Center</x:v>
      </x:c>
      <x:c r="L6696" s="4"/>
    </x:row>
    <x:row r="6697" ht="21" customHeight="1">
      <x:c r="A6697" s="4" t="n">
        <x:v>2023</x:v>
      </x:c>
      <x:c r="B6697" s="4" t="str">
        <x:v>401469019</x:v>
      </x:c>
      <x:c r="C6697" s="9" t="n">
        <x:v>44970.5</x:v>
      </x:c>
      <x:c r="D6697" s="4" t="str">
        <x:v>OKC</x:v>
      </x:c>
      <x:c r="E6697" s="4" t="str">
        <x:v>NO</x:v>
      </x:c>
      <x:c r="F6697" s="4" t="n">
        <x:v>100</x:v>
      </x:c>
      <x:c r="G6697" s="4" t="n">
        <x:v>103</x:v>
      </x:c>
      <x:c r="H6697" s="25" t="b">
        <x:v>0</x:v>
      </x:c>
      <x:c r="I6697" s="25" t="b">
        <x:v>0</x:v>
      </x:c>
      <x:c r="J6697" s="4" t="str">
        <x:v>Source neutral_site flag</x:v>
      </x:c>
      <x:c r="K6697" s="4" t="str">
        <x:v>Paycom Center</x:v>
      </x:c>
      <x:c r="L6697" s="4"/>
    </x:row>
    <x:row r="6698" ht="21" customHeight="1">
      <x:c r="A6698" s="4" t="n">
        <x:v>2023</x:v>
      </x:c>
      <x:c r="B6698" s="4" t="str">
        <x:v>401469020</x:v>
      </x:c>
      <x:c r="C6698" s="9" t="n">
        <x:v>44970.5</x:v>
      </x:c>
      <x:c r="D6698" s="4" t="str">
        <x:v>DAL</x:v>
      </x:c>
      <x:c r="E6698" s="4" t="str">
        <x:v>MIN</x:v>
      </x:c>
      <x:c r="F6698" s="4" t="n">
        <x:v>121</x:v>
      </x:c>
      <x:c r="G6698" s="4" t="n">
        <x:v>124</x:v>
      </x:c>
      <x:c r="H6698" s="25" t="b">
        <x:v>0</x:v>
      </x:c>
      <x:c r="I6698" s="25" t="b">
        <x:v>0</x:v>
      </x:c>
      <x:c r="J6698" s="4" t="str">
        <x:v>Source neutral_site flag</x:v>
      </x:c>
      <x:c r="K6698" s="4" t="str">
        <x:v>American Airlines Center</x:v>
      </x:c>
      <x:c r="L6698" s="4"/>
    </x:row>
    <x:row r="6699" ht="21" customHeight="1">
      <x:c r="A6699" s="4" t="n">
        <x:v>2023</x:v>
      </x:c>
      <x:c r="B6699" s="4" t="str">
        <x:v>401469021</x:v>
      </x:c>
      <x:c r="C6699" s="9" t="n">
        <x:v>44970.5</x:v>
      </x:c>
      <x:c r="D6699" s="4" t="str">
        <x:v>GS</x:v>
      </x:c>
      <x:c r="E6699" s="4" t="str">
        <x:v>WSH</x:v>
      </x:c>
      <x:c r="F6699" s="4" t="n">
        <x:v>135</x:v>
      </x:c>
      <x:c r="G6699" s="4" t="n">
        <x:v>126</x:v>
      </x:c>
      <x:c r="H6699" s="25" t="b">
        <x:v>0</x:v>
      </x:c>
      <x:c r="I6699" s="25" t="b">
        <x:v>0</x:v>
      </x:c>
      <x:c r="J6699" s="4" t="str">
        <x:v>Source neutral_site flag</x:v>
      </x:c>
      <x:c r="K6699" s="4" t="str">
        <x:v>Chase Center</x:v>
      </x:c>
      <x:c r="L6699" s="4"/>
    </x:row>
    <x:row r="6700" ht="21" customHeight="1">
      <x:c r="A6700" s="4" t="n">
        <x:v>2023</x:v>
      </x:c>
      <x:c r="B6700" s="4" t="str">
        <x:v>401469022</x:v>
      </x:c>
      <x:c r="C6700" s="9" t="n">
        <x:v>44970.5</x:v>
      </x:c>
      <x:c r="D6700" s="4" t="str">
        <x:v>POR</x:v>
      </x:c>
      <x:c r="E6700" s="4" t="str">
        <x:v>LAL</x:v>
      </x:c>
      <x:c r="F6700" s="4" t="n">
        <x:v>127</x:v>
      </x:c>
      <x:c r="G6700" s="4" t="n">
        <x:v>115</x:v>
      </x:c>
      <x:c r="H6700" s="25" t="b">
        <x:v>0</x:v>
      </x:c>
      <x:c r="I6700" s="25" t="b">
        <x:v>0</x:v>
      </x:c>
      <x:c r="J6700" s="4" t="str">
        <x:v>Source neutral_site flag</x:v>
      </x:c>
      <x:c r="K6700" s="4" t="str">
        <x:v>Moda Center</x:v>
      </x:c>
      <x:c r="L6700" s="4"/>
    </x:row>
    <x:row r="6701" ht="21" customHeight="1">
      <x:c r="A6701" s="4" t="n">
        <x:v>2023</x:v>
      </x:c>
      <x:c r="B6701" s="4" t="str">
        <x:v>401469023</x:v>
      </x:c>
      <x:c r="C6701" s="9" t="n">
        <x:v>44971.5</x:v>
      </x:c>
      <x:c r="D6701" s="4" t="str">
        <x:v>TOR</x:v>
      </x:c>
      <x:c r="E6701" s="4" t="str">
        <x:v>ORL</x:v>
      </x:c>
      <x:c r="F6701" s="4" t="n">
        <x:v>123</x:v>
      </x:c>
      <x:c r="G6701" s="4" t="n">
        <x:v>113</x:v>
      </x:c>
      <x:c r="H6701" s="25" t="b">
        <x:v>0</x:v>
      </x:c>
      <x:c r="I6701" s="25" t="b">
        <x:v>0</x:v>
      </x:c>
      <x:c r="J6701" s="4" t="str">
        <x:v>Source neutral_site flag</x:v>
      </x:c>
      <x:c r="K6701" s="4" t="str">
        <x:v>Scotiabank Arena</x:v>
      </x:c>
      <x:c r="L6701" s="4"/>
    </x:row>
    <x:row r="6702" ht="21" customHeight="1">
      <x:c r="A6702" s="4" t="n">
        <x:v>2023</x:v>
      </x:c>
      <x:c r="B6702" s="4" t="str">
        <x:v>401469024</x:v>
      </x:c>
      <x:c r="C6702" s="9" t="n">
        <x:v>44971.5</x:v>
      </x:c>
      <x:c r="D6702" s="4" t="str">
        <x:v>MIL</x:v>
      </x:c>
      <x:c r="E6702" s="4" t="str">
        <x:v>BOS</x:v>
      </x:c>
      <x:c r="F6702" s="4" t="n">
        <x:v>131</x:v>
      </x:c>
      <x:c r="G6702" s="4" t="n">
        <x:v>125</x:v>
      </x:c>
      <x:c r="H6702" s="25" t="b">
        <x:v>0</x:v>
      </x:c>
      <x:c r="I6702" s="25" t="b">
        <x:v>0</x:v>
      </x:c>
      <x:c r="J6702" s="4" t="str">
        <x:v>Source neutral_site flag</x:v>
      </x:c>
      <x:c r="K6702" s="4" t="str">
        <x:v>Fiserv Forum</x:v>
      </x:c>
      <x:c r="L6702" s="4"/>
    </x:row>
    <x:row r="6703" ht="21" customHeight="1">
      <x:c r="A6703" s="4" t="n">
        <x:v>2023</x:v>
      </x:c>
      <x:c r="B6703" s="4" t="str">
        <x:v>401469025</x:v>
      </x:c>
      <x:c r="C6703" s="9" t="n">
        <x:v>44971.5</x:v>
      </x:c>
      <x:c r="D6703" s="4" t="str">
        <x:v>PHX</x:v>
      </x:c>
      <x:c r="E6703" s="4" t="str">
        <x:v>SAC</x:v>
      </x:c>
      <x:c r="F6703" s="4" t="n">
        <x:v>120</x:v>
      </x:c>
      <x:c r="G6703" s="4" t="n">
        <x:v>109</x:v>
      </x:c>
      <x:c r="H6703" s="25" t="b">
        <x:v>0</x:v>
      </x:c>
      <x:c r="I6703" s="25" t="b">
        <x:v>0</x:v>
      </x:c>
      <x:c r="J6703" s="4" t="str">
        <x:v>Source neutral_site flag</x:v>
      </x:c>
      <x:c r="K6703" s="4" t="str">
        <x:v>PHX Arena</x:v>
      </x:c>
      <x:c r="L6703" s="4"/>
    </x:row>
    <x:row r="6704" ht="21" customHeight="1">
      <x:c r="A6704" s="4" t="n">
        <x:v>2023</x:v>
      </x:c>
      <x:c r="B6704" s="4" t="str">
        <x:v>401469026</x:v>
      </x:c>
      <x:c r="C6704" s="9" t="n">
        <x:v>44971.5</x:v>
      </x:c>
      <x:c r="D6704" s="4" t="str">
        <x:v>LAC</x:v>
      </x:c>
      <x:c r="E6704" s="4" t="str">
        <x:v>GS</x:v>
      </x:c>
      <x:c r="F6704" s="4" t="n">
        <x:v>134</x:v>
      </x:c>
      <x:c r="G6704" s="4" t="n">
        <x:v>124</x:v>
      </x:c>
      <x:c r="H6704" s="25" t="b">
        <x:v>0</x:v>
      </x:c>
      <x:c r="I6704" s="25" t="b">
        <x:v>0</x:v>
      </x:c>
      <x:c r="J6704" s="4" t="str">
        <x:v>Source neutral_site flag</x:v>
      </x:c>
      <x:c r="K6704" s="4" t="str">
        <x:v>crypto.com Arena</x:v>
      </x:c>
      <x:c r="L6704" s="4"/>
    </x:row>
    <x:row r="6705" ht="21" customHeight="1">
      <x:c r="A6705" s="4" t="n">
        <x:v>2023</x:v>
      </x:c>
      <x:c r="B6705" s="4" t="str">
        <x:v>401469027</x:v>
      </x:c>
      <x:c r="C6705" s="9" t="n">
        <x:v>44971.5</x:v>
      </x:c>
      <x:c r="D6705" s="4" t="str">
        <x:v>POR</x:v>
      </x:c>
      <x:c r="E6705" s="4" t="str">
        <x:v>WSH</x:v>
      </x:c>
      <x:c r="F6705" s="4" t="n">
        <x:v>101</x:v>
      </x:c>
      <x:c r="G6705" s="4" t="n">
        <x:v>126</x:v>
      </x:c>
      <x:c r="H6705" s="25" t="b">
        <x:v>0</x:v>
      </x:c>
      <x:c r="I6705" s="25" t="b">
        <x:v>0</x:v>
      </x:c>
      <x:c r="J6705" s="4" t="str">
        <x:v>Source neutral_site flag</x:v>
      </x:c>
      <x:c r="K6705" s="4" t="str">
        <x:v>Moda Center</x:v>
      </x:c>
      <x:c r="L6705" s="4"/>
    </x:row>
    <x:row r="6706" ht="21" customHeight="1">
      <x:c r="A6706" s="4" t="n">
        <x:v>2023</x:v>
      </x:c>
      <x:c r="B6706" s="4" t="str">
        <x:v>401469028</x:v>
      </x:c>
      <x:c r="C6706" s="9" t="n">
        <x:v>44972.5</x:v>
      </x:c>
      <x:c r="D6706" s="4" t="str">
        <x:v>CHA</x:v>
      </x:c>
      <x:c r="E6706" s="4" t="str">
        <x:v>SA</x:v>
      </x:c>
      <x:c r="F6706" s="4" t="n">
        <x:v>120</x:v>
      </x:c>
      <x:c r="G6706" s="4" t="n">
        <x:v>110</x:v>
      </x:c>
      <x:c r="H6706" s="25" t="b">
        <x:v>0</x:v>
      </x:c>
      <x:c r="I6706" s="25" t="b">
        <x:v>0</x:v>
      </x:c>
      <x:c r="J6706" s="4" t="str">
        <x:v>Source neutral_site flag</x:v>
      </x:c>
      <x:c r="K6706" s="4" t="str">
        <x:v>Spectrum Center</x:v>
      </x:c>
      <x:c r="L6706" s="4"/>
    </x:row>
    <x:row r="6707" ht="21" customHeight="1">
      <x:c r="A6707" s="4" t="n">
        <x:v>2023</x:v>
      </x:c>
      <x:c r="B6707" s="4" t="str">
        <x:v>401469029</x:v>
      </x:c>
      <x:c r="C6707" s="9" t="n">
        <x:v>44972.5</x:v>
      </x:c>
      <x:c r="D6707" s="4" t="str">
        <x:v>IND</x:v>
      </x:c>
      <x:c r="E6707" s="4" t="str">
        <x:v>CHI</x:v>
      </x:c>
      <x:c r="F6707" s="4" t="n">
        <x:v>117</x:v>
      </x:c>
      <x:c r="G6707" s="4" t="n">
        <x:v>113</x:v>
      </x:c>
      <x:c r="H6707" s="25" t="b">
        <x:v>0</x:v>
      </x:c>
      <x:c r="I6707" s="25" t="b">
        <x:v>0</x:v>
      </x:c>
      <x:c r="J6707" s="4" t="str">
        <x:v>Source neutral_site flag</x:v>
      </x:c>
      <x:c r="K6707" s="4" t="str">
        <x:v>Gainbridge Fieldhouse</x:v>
      </x:c>
      <x:c r="L6707" s="4"/>
    </x:row>
    <x:row r="6708" ht="21" customHeight="1">
      <x:c r="A6708" s="4" t="n">
        <x:v>2023</x:v>
      </x:c>
      <x:c r="B6708" s="4" t="str">
        <x:v>401469030</x:v>
      </x:c>
      <x:c r="C6708" s="9" t="n">
        <x:v>44972.5</x:v>
      </x:c>
      <x:c r="D6708" s="4" t="str">
        <x:v>PHI</x:v>
      </x:c>
      <x:c r="E6708" s="4" t="str">
        <x:v>CLE</x:v>
      </x:c>
      <x:c r="F6708" s="4" t="n">
        <x:v>118</x:v>
      </x:c>
      <x:c r="G6708" s="4" t="n">
        <x:v>112</x:v>
      </x:c>
      <x:c r="H6708" s="25" t="b">
        <x:v>0</x:v>
      </x:c>
      <x:c r="I6708" s="25" t="b">
        <x:v>0</x:v>
      </x:c>
      <x:c r="J6708" s="4" t="str">
        <x:v>Source neutral_site flag</x:v>
      </x:c>
      <x:c r="K6708" s="4" t="str">
        <x:v>Wells Fargo Center</x:v>
      </x:c>
      <x:c r="L6708" s="4"/>
    </x:row>
    <x:row r="6709" ht="21" customHeight="1">
      <x:c r="A6709" s="4" t="n">
        <x:v>2023</x:v>
      </x:c>
      <x:c r="B6709" s="4" t="str">
        <x:v>401469031</x:v>
      </x:c>
      <x:c r="C6709" s="9" t="n">
        <x:v>44972.5</x:v>
      </x:c>
      <x:c r="D6709" s="4" t="str">
        <x:v>ATL</x:v>
      </x:c>
      <x:c r="E6709" s="4" t="str">
        <x:v>NY</x:v>
      </x:c>
      <x:c r="F6709" s="4" t="n">
        <x:v>101</x:v>
      </x:c>
      <x:c r="G6709" s="4" t="n">
        <x:v>122</x:v>
      </x:c>
      <x:c r="H6709" s="25" t="b">
        <x:v>0</x:v>
      </x:c>
      <x:c r="I6709" s="25" t="b">
        <x:v>0</x:v>
      </x:c>
      <x:c r="J6709" s="4" t="str">
        <x:v>Source neutral_site flag</x:v>
      </x:c>
      <x:c r="K6709" s="4" t="str">
        <x:v>State Farm Arena</x:v>
      </x:c>
      <x:c r="L6709" s="4"/>
    </x:row>
    <x:row r="6710" ht="21" customHeight="1">
      <x:c r="A6710" s="4" t="n">
        <x:v>2023</x:v>
      </x:c>
      <x:c r="B6710" s="4" t="str">
        <x:v>401469032</x:v>
      </x:c>
      <x:c r="C6710" s="9" t="n">
        <x:v>44972.5</x:v>
      </x:c>
      <x:c r="D6710" s="4" t="str">
        <x:v>BOS</x:v>
      </x:c>
      <x:c r="E6710" s="4" t="str">
        <x:v>DET</x:v>
      </x:c>
      <x:c r="F6710" s="4" t="n">
        <x:v>127</x:v>
      </x:c>
      <x:c r="G6710" s="4" t="n">
        <x:v>109</x:v>
      </x:c>
      <x:c r="H6710" s="25" t="b">
        <x:v>0</x:v>
      </x:c>
      <x:c r="I6710" s="25" t="b">
        <x:v>0</x:v>
      </x:c>
      <x:c r="J6710" s="4" t="str">
        <x:v>Source neutral_site flag</x:v>
      </x:c>
      <x:c r="K6710" s="4" t="str">
        <x:v>TD Garden</x:v>
      </x:c>
      <x:c r="L6710" s="4"/>
    </x:row>
    <x:row r="6711" ht="21" customHeight="1">
      <x:c r="A6711" s="4" t="n">
        <x:v>2023</x:v>
      </x:c>
      <x:c r="B6711" s="4" t="str">
        <x:v>401469033</x:v>
      </x:c>
      <x:c r="C6711" s="9" t="n">
        <x:v>44972.5</x:v>
      </x:c>
      <x:c r="D6711" s="4" t="str">
        <x:v>BKN</x:v>
      </x:c>
      <x:c r="E6711" s="4" t="str">
        <x:v>MIA</x:v>
      </x:c>
      <x:c r="F6711" s="4" t="n">
        <x:v>116</x:v>
      </x:c>
      <x:c r="G6711" s="4" t="n">
        <x:v>105</x:v>
      </x:c>
      <x:c r="H6711" s="25" t="b">
        <x:v>0</x:v>
      </x:c>
      <x:c r="I6711" s="25" t="b">
        <x:v>0</x:v>
      </x:c>
      <x:c r="J6711" s="4" t="str">
        <x:v>Source neutral_site flag</x:v>
      </x:c>
      <x:c r="K6711" s="4" t="str">
        <x:v>Barclays Center</x:v>
      </x:c>
      <x:c r="L6711" s="4"/>
    </x:row>
    <x:row r="6712" ht="21" customHeight="1">
      <x:c r="A6712" s="4" t="n">
        <x:v>2023</x:v>
      </x:c>
      <x:c r="B6712" s="4" t="str">
        <x:v>401469034</x:v>
      </x:c>
      <x:c r="C6712" s="9" t="n">
        <x:v>44972.5</x:v>
      </x:c>
      <x:c r="D6712" s="4" t="str">
        <x:v>MEM</x:v>
      </x:c>
      <x:c r="E6712" s="4" t="str">
        <x:v>UTAH</x:v>
      </x:c>
      <x:c r="F6712" s="4" t="n">
        <x:v>117</x:v>
      </x:c>
      <x:c r="G6712" s="4" t="n">
        <x:v>111</x:v>
      </x:c>
      <x:c r="H6712" s="25" t="b">
        <x:v>0</x:v>
      </x:c>
      <x:c r="I6712" s="25" t="b">
        <x:v>0</x:v>
      </x:c>
      <x:c r="J6712" s="4" t="str">
        <x:v>Source neutral_site flag</x:v>
      </x:c>
      <x:c r="K6712" s="4" t="str">
        <x:v>FedExForum</x:v>
      </x:c>
      <x:c r="L6712" s="4"/>
    </x:row>
    <x:row r="6713" ht="21" customHeight="1">
      <x:c r="A6713" s="4" t="n">
        <x:v>2023</x:v>
      </x:c>
      <x:c r="B6713" s="4" t="str">
        <x:v>401469035</x:v>
      </x:c>
      <x:c r="C6713" s="9" t="n">
        <x:v>44972.5</x:v>
      </x:c>
      <x:c r="D6713" s="4" t="str">
        <x:v>OKC</x:v>
      </x:c>
      <x:c r="E6713" s="4" t="str">
        <x:v>HOU</x:v>
      </x:c>
      <x:c r="F6713" s="4" t="n">
        <x:v>133</x:v>
      </x:c>
      <x:c r="G6713" s="4" t="n">
        <x:v>96</x:v>
      </x:c>
      <x:c r="H6713" s="25" t="b">
        <x:v>0</x:v>
      </x:c>
      <x:c r="I6713" s="25" t="b">
        <x:v>0</x:v>
      </x:c>
      <x:c r="J6713" s="4" t="str">
        <x:v>Source neutral_site flag</x:v>
      </x:c>
      <x:c r="K6713" s="4" t="str">
        <x:v>Paycom Center</x:v>
      </x:c>
      <x:c r="L6713" s="4"/>
    </x:row>
    <x:row r="6714" ht="21" customHeight="1">
      <x:c r="A6714" s="4" t="n">
        <x:v>2023</x:v>
      </x:c>
      <x:c r="B6714" s="4" t="str">
        <x:v>401469036</x:v>
      </x:c>
      <x:c r="C6714" s="9" t="n">
        <x:v>44972.5</x:v>
      </x:c>
      <x:c r="D6714" s="4" t="str">
        <x:v>DEN</x:v>
      </x:c>
      <x:c r="E6714" s="4" t="str">
        <x:v>DAL</x:v>
      </x:c>
      <x:c r="F6714" s="4" t="n">
        <x:v>118</x:v>
      </x:c>
      <x:c r="G6714" s="4" t="n">
        <x:v>109</x:v>
      </x:c>
      <x:c r="H6714" s="25" t="b">
        <x:v>0</x:v>
      </x:c>
      <x:c r="I6714" s="25" t="b">
        <x:v>0</x:v>
      </x:c>
      <x:c r="J6714" s="4" t="str">
        <x:v>Source neutral_site flag</x:v>
      </x:c>
      <x:c r="K6714" s="4" t="str">
        <x:v>Ball Arena</x:v>
      </x:c>
      <x:c r="L6714" s="4"/>
    </x:row>
    <x:row r="6715" ht="21" customHeight="1">
      <x:c r="A6715" s="4" t="n">
        <x:v>2023</x:v>
      </x:c>
      <x:c r="B6715" s="4" t="str">
        <x:v>401469037</x:v>
      </x:c>
      <x:c r="C6715" s="9" t="n">
        <x:v>44972.5</x:v>
      </x:c>
      <x:c r="D6715" s="4" t="str">
        <x:v>LAL</x:v>
      </x:c>
      <x:c r="E6715" s="4" t="str">
        <x:v>NO</x:v>
      </x:c>
      <x:c r="F6715" s="4" t="n">
        <x:v>120</x:v>
      </x:c>
      <x:c r="G6715" s="4" t="n">
        <x:v>102</x:v>
      </x:c>
      <x:c r="H6715" s="25" t="b">
        <x:v>0</x:v>
      </x:c>
      <x:c r="I6715" s="25" t="b">
        <x:v>0</x:v>
      </x:c>
      <x:c r="J6715" s="4" t="str">
        <x:v>Source neutral_site flag</x:v>
      </x:c>
      <x:c r="K6715" s="4" t="str">
        <x:v>crypto.com Arena</x:v>
      </x:c>
      <x:c r="L6715" s="4"/>
    </x:row>
    <x:row r="6716" ht="21" customHeight="1">
      <x:c r="A6716" s="4" t="n">
        <x:v>2023</x:v>
      </x:c>
      <x:c r="B6716" s="4" t="str">
        <x:v>401469038</x:v>
      </x:c>
      <x:c r="C6716" s="9" t="n">
        <x:v>44973.5</x:v>
      </x:c>
      <x:c r="D6716" s="4" t="str">
        <x:v>CHI</x:v>
      </x:c>
      <x:c r="E6716" s="4" t="str">
        <x:v>MIL</x:v>
      </x:c>
      <x:c r="F6716" s="4" t="n">
        <x:v>100</x:v>
      </x:c>
      <x:c r="G6716" s="4" t="n">
        <x:v>112</x:v>
      </x:c>
      <x:c r="H6716" s="25" t="b">
        <x:v>0</x:v>
      </x:c>
      <x:c r="I6716" s="25" t="b">
        <x:v>0</x:v>
      </x:c>
      <x:c r="J6716" s="4" t="str">
        <x:v>Source neutral_site flag</x:v>
      </x:c>
      <x:c r="K6716" s="4" t="str">
        <x:v>United Center</x:v>
      </x:c>
      <x:c r="L6716" s="4"/>
    </x:row>
    <x:row r="6717" ht="21" customHeight="1">
      <x:c r="A6717" s="4" t="n">
        <x:v>2023</x:v>
      </x:c>
      <x:c r="B6717" s="4" t="str">
        <x:v>401469039</x:v>
      </x:c>
      <x:c r="C6717" s="9" t="n">
        <x:v>44973.5</x:v>
      </x:c>
      <x:c r="D6717" s="4" t="str">
        <x:v>MIN</x:v>
      </x:c>
      <x:c r="E6717" s="4" t="str">
        <x:v>WSH</x:v>
      </x:c>
      <x:c r="F6717" s="4" t="n">
        <x:v>106</x:v>
      </x:c>
      <x:c r="G6717" s="4" t="n">
        <x:v>114</x:v>
      </x:c>
      <x:c r="H6717" s="25" t="b">
        <x:v>0</x:v>
      </x:c>
      <x:c r="I6717" s="25" t="b">
        <x:v>0</x:v>
      </x:c>
      <x:c r="J6717" s="4" t="str">
        <x:v>Source neutral_site flag</x:v>
      </x:c>
      <x:c r="K6717" s="4" t="str">
        <x:v>Target Center</x:v>
      </x:c>
      <x:c r="L6717" s="4"/>
    </x:row>
    <x:row r="6718" ht="21" customHeight="1">
      <x:c r="A6718" s="4" t="n">
        <x:v>2023</x:v>
      </x:c>
      <x:c r="B6718" s="4" t="str">
        <x:v>401469040</x:v>
      </x:c>
      <x:c r="C6718" s="9" t="n">
        <x:v>44973.5</x:v>
      </x:c>
      <x:c r="D6718" s="4" t="str">
        <x:v>PHX</x:v>
      </x:c>
      <x:c r="E6718" s="4" t="str">
        <x:v>LAC</x:v>
      </x:c>
      <x:c r="F6718" s="4" t="n">
        <x:v>107</x:v>
      </x:c>
      <x:c r="G6718" s="4" t="n">
        <x:v>116</x:v>
      </x:c>
      <x:c r="H6718" s="25" t="b">
        <x:v>0</x:v>
      </x:c>
      <x:c r="I6718" s="25" t="b">
        <x:v>0</x:v>
      </x:c>
      <x:c r="J6718" s="4" t="str">
        <x:v>Source neutral_site flag</x:v>
      </x:c>
      <x:c r="K6718" s="4" t="str">
        <x:v>PHX Arena</x:v>
      </x:c>
      <x:c r="L6718" s="4"/>
    </x:row>
    <x:row r="6719" ht="21" customHeight="1">
      <x:c r="A6719" s="4" t="n">
        <x:v>2023</x:v>
      </x:c>
      <x:c r="B6719" s="4" t="str">
        <x:v>401469041</x:v>
      </x:c>
      <x:c r="C6719" s="9" t="n">
        <x:v>44980.5</x:v>
      </x:c>
      <x:c r="D6719" s="4" t="str">
        <x:v>CLE</x:v>
      </x:c>
      <x:c r="E6719" s="4" t="str">
        <x:v>DEN</x:v>
      </x:c>
      <x:c r="F6719" s="4" t="n">
        <x:v>109</x:v>
      </x:c>
      <x:c r="G6719" s="4" t="n">
        <x:v>115</x:v>
      </x:c>
      <x:c r="H6719" s="25" t="b">
        <x:v>0</x:v>
      </x:c>
      <x:c r="I6719" s="25" t="b">
        <x:v>0</x:v>
      </x:c>
      <x:c r="J6719" s="4" t="str">
        <x:v>Source neutral_site flag</x:v>
      </x:c>
      <x:c r="K6719" s="4" t="str">
        <x:v>Rocket Arena</x:v>
      </x:c>
      <x:c r="L6719" s="4"/>
    </x:row>
    <x:row r="6720" ht="21" customHeight="1">
      <x:c r="A6720" s="4" t="n">
        <x:v>2023</x:v>
      </x:c>
      <x:c r="B6720" s="4" t="str">
        <x:v>401469042</x:v>
      </x:c>
      <x:c r="C6720" s="9" t="n">
        <x:v>44980.5</x:v>
      </x:c>
      <x:c r="D6720" s="4" t="str">
        <x:v>IND</x:v>
      </x:c>
      <x:c r="E6720" s="4" t="str">
        <x:v>BOS</x:v>
      </x:c>
      <x:c r="F6720" s="4" t="n">
        <x:v>138</x:v>
      </x:c>
      <x:c r="G6720" s="4" t="n">
        <x:v>142</x:v>
      </x:c>
      <x:c r="H6720" s="25" t="b">
        <x:v>0</x:v>
      </x:c>
      <x:c r="I6720" s="25" t="b">
        <x:v>0</x:v>
      </x:c>
      <x:c r="J6720" s="4" t="str">
        <x:v>Source neutral_site flag</x:v>
      </x:c>
      <x:c r="K6720" s="4" t="str">
        <x:v>Gainbridge Fieldhouse</x:v>
      </x:c>
      <x:c r="L6720" s="4"/>
    </x:row>
    <x:row r="6721" ht="21" customHeight="1">
      <x:c r="A6721" s="4" t="n">
        <x:v>2023</x:v>
      </x:c>
      <x:c r="B6721" s="4" t="str">
        <x:v>401469043</x:v>
      </x:c>
      <x:c r="C6721" s="9" t="n">
        <x:v>44980.5</x:v>
      </x:c>
      <x:c r="D6721" s="4" t="str">
        <x:v>ORL</x:v>
      </x:c>
      <x:c r="E6721" s="4" t="str">
        <x:v>DET</x:v>
      </x:c>
      <x:c r="F6721" s="4" t="n">
        <x:v>108</x:v>
      </x:c>
      <x:c r="G6721" s="4" t="n">
        <x:v>106</x:v>
      </x:c>
      <x:c r="H6721" s="25" t="b">
        <x:v>0</x:v>
      </x:c>
      <x:c r="I6721" s="25" t="b">
        <x:v>0</x:v>
      </x:c>
      <x:c r="J6721" s="4" t="str">
        <x:v>Source neutral_site flag</x:v>
      </x:c>
      <x:c r="K6721" s="4" t="str">
        <x:v>Kia Center</x:v>
      </x:c>
      <x:c r="L6721" s="4"/>
    </x:row>
    <x:row r="6722" ht="21" customHeight="1">
      <x:c r="A6722" s="4" t="n">
        <x:v>2023</x:v>
      </x:c>
      <x:c r="B6722" s="4" t="str">
        <x:v>401469044</x:v>
      </x:c>
      <x:c r="C6722" s="9" t="n">
        <x:v>44980.5</x:v>
      </x:c>
      <x:c r="D6722" s="4" t="str">
        <x:v>PHI</x:v>
      </x:c>
      <x:c r="E6722" s="4" t="str">
        <x:v>MEM</x:v>
      </x:c>
      <x:c r="F6722" s="4" t="n">
        <x:v>110</x:v>
      </x:c>
      <x:c r="G6722" s="4" t="n">
        <x:v>105</x:v>
      </x:c>
      <x:c r="H6722" s="25" t="b">
        <x:v>0</x:v>
      </x:c>
      <x:c r="I6722" s="25" t="b">
        <x:v>0</x:v>
      </x:c>
      <x:c r="J6722" s="4" t="str">
        <x:v>Source neutral_site flag</x:v>
      </x:c>
      <x:c r="K6722" s="4" t="str">
        <x:v>Wells Fargo Center</x:v>
      </x:c>
      <x:c r="L6722" s="4"/>
    </x:row>
    <x:row r="6723" ht="21" customHeight="1">
      <x:c r="A6723" s="4" t="n">
        <x:v>2023</x:v>
      </x:c>
      <x:c r="B6723" s="4" t="str">
        <x:v>401469045</x:v>
      </x:c>
      <x:c r="C6723" s="9" t="n">
        <x:v>44980.5</x:v>
      </x:c>
      <x:c r="D6723" s="4" t="str">
        <x:v>TOR</x:v>
      </x:c>
      <x:c r="E6723" s="4" t="str">
        <x:v>NO</x:v>
      </x:c>
      <x:c r="F6723" s="4" t="n">
        <x:v>115</x:v>
      </x:c>
      <x:c r="G6723" s="4" t="n">
        <x:v>110</x:v>
      </x:c>
      <x:c r="H6723" s="25" t="b">
        <x:v>0</x:v>
      </x:c>
      <x:c r="I6723" s="25" t="b">
        <x:v>0</x:v>
      </x:c>
      <x:c r="J6723" s="4" t="str">
        <x:v>Source neutral_site flag</x:v>
      </x:c>
      <x:c r="K6723" s="4" t="str">
        <x:v>Scotiabank Arena</x:v>
      </x:c>
      <x:c r="L6723" s="4"/>
    </x:row>
    <x:row r="6724" ht="21" customHeight="1">
      <x:c r="A6724" s="4" t="n">
        <x:v>2023</x:v>
      </x:c>
      <x:c r="B6724" s="4" t="str">
        <x:v>401469046</x:v>
      </x:c>
      <x:c r="C6724" s="9" t="n">
        <x:v>44980.5</x:v>
      </x:c>
      <x:c r="D6724" s="4" t="str">
        <x:v>DAL</x:v>
      </x:c>
      <x:c r="E6724" s="4" t="str">
        <x:v>SA</x:v>
      </x:c>
      <x:c r="F6724" s="4" t="n">
        <x:v>142</x:v>
      </x:c>
      <x:c r="G6724" s="4" t="n">
        <x:v>116</x:v>
      </x:c>
      <x:c r="H6724" s="25" t="b">
        <x:v>0</x:v>
      </x:c>
      <x:c r="I6724" s="25" t="b">
        <x:v>0</x:v>
      </x:c>
      <x:c r="J6724" s="4" t="str">
        <x:v>Source neutral_site flag</x:v>
      </x:c>
      <x:c r="K6724" s="4" t="str">
        <x:v>American Airlines Center</x:v>
      </x:c>
      <x:c r="L6724" s="4"/>
    </x:row>
    <x:row r="6725" ht="21" customHeight="1">
      <x:c r="A6725" s="4" t="n">
        <x:v>2023</x:v>
      </x:c>
      <x:c r="B6725" s="4" t="str">
        <x:v>401469047</x:v>
      </x:c>
      <x:c r="C6725" s="9" t="n">
        <x:v>44980.5</x:v>
      </x:c>
      <x:c r="D6725" s="4" t="str">
        <x:v>UTAH</x:v>
      </x:c>
      <x:c r="E6725" s="4" t="str">
        <x:v>OKC</x:v>
      </x:c>
      <x:c r="F6725" s="4" t="n">
        <x:v>120</x:v>
      </x:c>
      <x:c r="G6725" s="4" t="n">
        <x:v>119</x:v>
      </x:c>
      <x:c r="H6725" s="25" t="b">
        <x:v>0</x:v>
      </x:c>
      <x:c r="I6725" s="25" t="b">
        <x:v>0</x:v>
      </x:c>
      <x:c r="J6725" s="4" t="str">
        <x:v>Source neutral_site flag</x:v>
      </x:c>
      <x:c r="K6725" s="4" t="str">
        <x:v>Delta Center</x:v>
      </x:c>
      <x:c r="L6725" s="4"/>
    </x:row>
    <x:row r="6726" ht="21" customHeight="1">
      <x:c r="A6726" s="4" t="n">
        <x:v>2023</x:v>
      </x:c>
      <x:c r="B6726" s="4" t="str">
        <x:v>401469048</x:v>
      </x:c>
      <x:c r="C6726" s="9" t="n">
        <x:v>44980.5</x:v>
      </x:c>
      <x:c r="D6726" s="4" t="str">
        <x:v>LAL</x:v>
      </x:c>
      <x:c r="E6726" s="4" t="str">
        <x:v>GS</x:v>
      </x:c>
      <x:c r="F6726" s="4" t="n">
        <x:v>124</x:v>
      </x:c>
      <x:c r="G6726" s="4" t="n">
        <x:v>111</x:v>
      </x:c>
      <x:c r="H6726" s="25" t="b">
        <x:v>0</x:v>
      </x:c>
      <x:c r="I6726" s="25" t="b">
        <x:v>0</x:v>
      </x:c>
      <x:c r="J6726" s="4" t="str">
        <x:v>Source neutral_site flag</x:v>
      </x:c>
      <x:c r="K6726" s="4" t="str">
        <x:v>crypto.com Arena</x:v>
      </x:c>
      <x:c r="L6726" s="4"/>
    </x:row>
    <x:row r="6727" ht="21" customHeight="1">
      <x:c r="A6727" s="4" t="n">
        <x:v>2023</x:v>
      </x:c>
      <x:c r="B6727" s="4" t="str">
        <x:v>401469049</x:v>
      </x:c>
      <x:c r="C6727" s="9" t="n">
        <x:v>44980.5</x:v>
      </x:c>
      <x:c r="D6727" s="4" t="str">
        <x:v>SAC</x:v>
      </x:c>
      <x:c r="E6727" s="4" t="str">
        <x:v>POR</x:v>
      </x:c>
      <x:c r="F6727" s="4" t="n">
        <x:v>133</x:v>
      </x:c>
      <x:c r="G6727" s="4" t="n">
        <x:v>116</x:v>
      </x:c>
      <x:c r="H6727" s="25" t="b">
        <x:v>0</x:v>
      </x:c>
      <x:c r="I6727" s="25" t="b">
        <x:v>0</x:v>
      </x:c>
      <x:c r="J6727" s="4" t="str">
        <x:v>Source neutral_site flag</x:v>
      </x:c>
      <x:c r="K6727" s="4" t="str">
        <x:v>Golden 1 Center</x:v>
      </x:c>
      <x:c r="L6727" s="4"/>
    </x:row>
    <x:row r="6728" ht="21" customHeight="1">
      <x:c r="A6728" s="4" t="n">
        <x:v>2023</x:v>
      </x:c>
      <x:c r="B6728" s="4" t="str">
        <x:v>401469050</x:v>
      </x:c>
      <x:c r="C6728" s="9" t="n">
        <x:v>44981.5</x:v>
      </x:c>
      <x:c r="D6728" s="4" t="str">
        <x:v>WSH</x:v>
      </x:c>
      <x:c r="E6728" s="4" t="str">
        <x:v>NY</x:v>
      </x:c>
      <x:c r="F6728" s="4" t="n">
        <x:v>109</x:v>
      </x:c>
      <x:c r="G6728" s="4" t="n">
        <x:v>115</x:v>
      </x:c>
      <x:c r="H6728" s="25" t="b">
        <x:v>0</x:v>
      </x:c>
      <x:c r="I6728" s="25" t="b">
        <x:v>0</x:v>
      </x:c>
      <x:c r="J6728" s="4" t="str">
        <x:v>Source neutral_site flag</x:v>
      </x:c>
      <x:c r="K6728" s="4" t="str">
        <x:v>Capital One Arena</x:v>
      </x:c>
      <x:c r="L6728" s="4"/>
    </x:row>
    <x:row r="6729" ht="21" customHeight="1">
      <x:c r="A6729" s="4" t="n">
        <x:v>2023</x:v>
      </x:c>
      <x:c r="B6729" s="4" t="str">
        <x:v>401469051</x:v>
      </x:c>
      <x:c r="C6729" s="9" t="n">
        <x:v>44981.5</x:v>
      </x:c>
      <x:c r="D6729" s="4" t="str">
        <x:v>ATL</x:v>
      </x:c>
      <x:c r="E6729" s="4" t="str">
        <x:v>CLE</x:v>
      </x:c>
      <x:c r="F6729" s="4" t="n">
        <x:v>136</x:v>
      </x:c>
      <x:c r="G6729" s="4" t="n">
        <x:v>119</x:v>
      </x:c>
      <x:c r="H6729" s="25" t="b">
        <x:v>0</x:v>
      </x:c>
      <x:c r="I6729" s="25" t="b">
        <x:v>0</x:v>
      </x:c>
      <x:c r="J6729" s="4" t="str">
        <x:v>Source neutral_site flag</x:v>
      </x:c>
      <x:c r="K6729" s="4" t="str">
        <x:v>State Farm Arena</x:v>
      </x:c>
      <x:c r="L6729" s="4"/>
    </x:row>
    <x:row r="6730" ht="21" customHeight="1">
      <x:c r="A6730" s="4" t="n">
        <x:v>2023</x:v>
      </x:c>
      <x:c r="B6730" s="4" t="str">
        <x:v>401469052</x:v>
      </x:c>
      <x:c r="C6730" s="9" t="n">
        <x:v>44981.5</x:v>
      </x:c>
      <x:c r="D6730" s="4" t="str">
        <x:v>MIL</x:v>
      </x:c>
      <x:c r="E6730" s="4" t="str">
        <x:v>MIA</x:v>
      </x:c>
      <x:c r="F6730" s="4" t="n">
        <x:v>128</x:v>
      </x:c>
      <x:c r="G6730" s="4" t="n">
        <x:v>99</x:v>
      </x:c>
      <x:c r="H6730" s="25" t="b">
        <x:v>0</x:v>
      </x:c>
      <x:c r="I6730" s="25" t="b">
        <x:v>0</x:v>
      </x:c>
      <x:c r="J6730" s="4" t="str">
        <x:v>Source neutral_site flag</x:v>
      </x:c>
      <x:c r="K6730" s="4" t="str">
        <x:v>Fiserv Forum</x:v>
      </x:c>
      <x:c r="L6730" s="4"/>
    </x:row>
    <x:row r="6731" ht="21" customHeight="1">
      <x:c r="A6731" s="4" t="n">
        <x:v>2023</x:v>
      </x:c>
      <x:c r="B6731" s="4" t="str">
        <x:v>401469053</x:v>
      </x:c>
      <x:c r="C6731" s="9" t="n">
        <x:v>44981.5</x:v>
      </x:c>
      <x:c r="D6731" s="4" t="str">
        <x:v>MIN</x:v>
      </x:c>
      <x:c r="E6731" s="4" t="str">
        <x:v>CHA</x:v>
      </x:c>
      <x:c r="F6731" s="4" t="n">
        <x:v>113</x:v>
      </x:c>
      <x:c r="G6731" s="4" t="n">
        <x:v>121</x:v>
      </x:c>
      <x:c r="H6731" s="25" t="b">
        <x:v>0</x:v>
      </x:c>
      <x:c r="I6731" s="25" t="b">
        <x:v>0</x:v>
      </x:c>
      <x:c r="J6731" s="4" t="str">
        <x:v>Source neutral_site flag</x:v>
      </x:c>
      <x:c r="K6731" s="4" t="str">
        <x:v>Target Center</x:v>
      </x:c>
      <x:c r="L6731" s="4"/>
    </x:row>
    <x:row r="6732" ht="21" customHeight="1">
      <x:c r="A6732" s="4" t="n">
        <x:v>2023</x:v>
      </x:c>
      <x:c r="B6732" s="4" t="str">
        <x:v>401469054</x:v>
      </x:c>
      <x:c r="C6732" s="9" t="n">
        <x:v>44981.5</x:v>
      </x:c>
      <x:c r="D6732" s="4" t="str">
        <x:v>PHX</x:v>
      </x:c>
      <x:c r="E6732" s="4" t="str">
        <x:v>OKC</x:v>
      </x:c>
      <x:c r="F6732" s="4" t="n">
        <x:v>124</x:v>
      </x:c>
      <x:c r="G6732" s="4" t="n">
        <x:v>115</x:v>
      </x:c>
      <x:c r="H6732" s="25" t="b">
        <x:v>0</x:v>
      </x:c>
      <x:c r="I6732" s="25" t="b">
        <x:v>0</x:v>
      </x:c>
      <x:c r="J6732" s="4" t="str">
        <x:v>Source neutral_site flag</x:v>
      </x:c>
      <x:c r="K6732" s="4" t="str">
        <x:v>PHX Arena</x:v>
      </x:c>
      <x:c r="L6732" s="4"/>
    </x:row>
    <x:row r="6733" ht="21" customHeight="1">
      <x:c r="A6733" s="4" t="n">
        <x:v>2023</x:v>
      </x:c>
      <x:c r="B6733" s="4" t="str">
        <x:v>401469055</x:v>
      </x:c>
      <x:c r="C6733" s="9" t="n">
        <x:v>44981.5</x:v>
      </x:c>
      <x:c r="D6733" s="4" t="str">
        <x:v>CHI</x:v>
      </x:c>
      <x:c r="E6733" s="4" t="str">
        <x:v>BKN</x:v>
      </x:c>
      <x:c r="F6733" s="4" t="n">
        <x:v>131</x:v>
      </x:c>
      <x:c r="G6733" s="4" t="n">
        <x:v>87</x:v>
      </x:c>
      <x:c r="H6733" s="25" t="b">
        <x:v>0</x:v>
      </x:c>
      <x:c r="I6733" s="25" t="b">
        <x:v>0</x:v>
      </x:c>
      <x:c r="J6733" s="4" t="str">
        <x:v>Source neutral_site flag</x:v>
      </x:c>
      <x:c r="K6733" s="4" t="str">
        <x:v>United Center</x:v>
      </x:c>
      <x:c r="L6733" s="4"/>
    </x:row>
    <x:row r="6734" ht="21" customHeight="1">
      <x:c r="A6734" s="4" t="n">
        <x:v>2023</x:v>
      </x:c>
      <x:c r="B6734" s="4" t="str">
        <x:v>401469056</x:v>
      </x:c>
      <x:c r="C6734" s="9" t="n">
        <x:v>44981.5</x:v>
      </x:c>
      <x:c r="D6734" s="4" t="str">
        <x:v>GS</x:v>
      </x:c>
      <x:c r="E6734" s="4" t="str">
        <x:v>HOU</x:v>
      </x:c>
      <x:c r="F6734" s="4" t="n">
        <x:v>116</x:v>
      </x:c>
      <x:c r="G6734" s="4" t="n">
        <x:v>101</x:v>
      </x:c>
      <x:c r="H6734" s="25" t="b">
        <x:v>0</x:v>
      </x:c>
      <x:c r="I6734" s="25" t="b">
        <x:v>0</x:v>
      </x:c>
      <x:c r="J6734" s="4" t="str">
        <x:v>Source neutral_site flag</x:v>
      </x:c>
      <x:c r="K6734" s="4" t="str">
        <x:v>Chase Center</x:v>
      </x:c>
      <x:c r="L6734" s="4"/>
    </x:row>
    <x:row r="6735" ht="21" customHeight="1">
      <x:c r="A6735" s="4" t="n">
        <x:v>2023</x:v>
      </x:c>
      <x:c r="B6735" s="4" t="str">
        <x:v>401469057</x:v>
      </x:c>
      <x:c r="C6735" s="9" t="n">
        <x:v>44981.5</x:v>
      </x:c>
      <x:c r="D6735" s="4" t="str">
        <x:v>LAC</x:v>
      </x:c>
      <x:c r="E6735" s="4" t="str">
        <x:v>SAC</x:v>
      </x:c>
      <x:c r="F6735" s="4" t="n">
        <x:v>175</x:v>
      </x:c>
      <x:c r="G6735" s="4" t="n">
        <x:v>176</x:v>
      </x:c>
      <x:c r="H6735" s="25" t="b">
        <x:v>0</x:v>
      </x:c>
      <x:c r="I6735" s="25" t="b">
        <x:v>0</x:v>
      </x:c>
      <x:c r="J6735" s="4" t="str">
        <x:v>Source neutral_site flag</x:v>
      </x:c>
      <x:c r="K6735" s="4" t="str">
        <x:v>crypto.com Arena</x:v>
      </x:c>
      <x:c r="L6735" s="4"/>
    </x:row>
    <x:row r="6736" ht="21" customHeight="1">
      <x:c r="A6736" s="4" t="n">
        <x:v>2023</x:v>
      </x:c>
      <x:c r="B6736" s="4" t="str">
        <x:v>401469058</x:v>
      </x:c>
      <x:c r="C6736" s="9" t="n">
        <x:v>44982.5</x:v>
      </x:c>
      <x:c r="D6736" s="4" t="str">
        <x:v>DET</x:v>
      </x:c>
      <x:c r="E6736" s="4" t="str">
        <x:v>TOR</x:v>
      </x:c>
      <x:c r="F6736" s="4" t="n">
        <x:v>91</x:v>
      </x:c>
      <x:c r="G6736" s="4" t="n">
        <x:v>95</x:v>
      </x:c>
      <x:c r="H6736" s="25" t="b">
        <x:v>0</x:v>
      </x:c>
      <x:c r="I6736" s="25" t="b">
        <x:v>0</x:v>
      </x:c>
      <x:c r="J6736" s="4" t="str">
        <x:v>Source neutral_site flag</x:v>
      </x:c>
      <x:c r="K6736" s="4" t="str">
        <x:v>Little Caesars Arena</x:v>
      </x:c>
      <x:c r="L6736" s="4"/>
    </x:row>
    <x:row r="6737" ht="21" customHeight="1">
      <x:c r="A6737" s="4" t="n">
        <x:v>2023</x:v>
      </x:c>
      <x:c r="B6737" s="4" t="str">
        <x:v>401469059</x:v>
      </x:c>
      <x:c r="C6737" s="9" t="n">
        <x:v>44982.5</x:v>
      </x:c>
      <x:c r="D6737" s="4" t="str">
        <x:v>CHA</x:v>
      </x:c>
      <x:c r="E6737" s="4" t="str">
        <x:v>MIA</x:v>
      </x:c>
      <x:c r="F6737" s="4" t="n">
        <x:v>108</x:v>
      </x:c>
      <x:c r="G6737" s="4" t="n">
        <x:v>103</x:v>
      </x:c>
      <x:c r="H6737" s="25" t="b">
        <x:v>0</x:v>
      </x:c>
      <x:c r="I6737" s="25" t="b">
        <x:v>0</x:v>
      </x:c>
      <x:c r="J6737" s="4" t="str">
        <x:v>Source neutral_site flag</x:v>
      </x:c>
      <x:c r="K6737" s="4" t="str">
        <x:v>Spectrum Center</x:v>
      </x:c>
      <x:c r="L6737" s="4"/>
    </x:row>
    <x:row r="6738" ht="21" customHeight="1">
      <x:c r="A6738" s="4" t="n">
        <x:v>2023</x:v>
      </x:c>
      <x:c r="B6738" s="4" t="str">
        <x:v>401469060</x:v>
      </x:c>
      <x:c r="C6738" s="9" t="n">
        <x:v>44982.5</x:v>
      </x:c>
      <x:c r="D6738" s="4" t="str">
        <x:v>ORL</x:v>
      </x:c>
      <x:c r="E6738" s="4" t="str">
        <x:v>IND</x:v>
      </x:c>
      <x:c r="F6738" s="4" t="n">
        <x:v>108</x:v>
      </x:c>
      <x:c r="G6738" s="4" t="n">
        <x:v>121</x:v>
      </x:c>
      <x:c r="H6738" s="25" t="b">
        <x:v>0</x:v>
      </x:c>
      <x:c r="I6738" s="25" t="b">
        <x:v>0</x:v>
      </x:c>
      <x:c r="J6738" s="4" t="str">
        <x:v>Source neutral_site flag</x:v>
      </x:c>
      <x:c r="K6738" s="4" t="str">
        <x:v>Kia Center</x:v>
      </x:c>
      <x:c r="L6738" s="4"/>
    </x:row>
    <x:row r="6739" ht="21" customHeight="1">
      <x:c r="A6739" s="4" t="n">
        <x:v>2023</x:v>
      </x:c>
      <x:c r="B6739" s="4" t="str">
        <x:v>401469061</x:v>
      </x:c>
      <x:c r="C6739" s="9" t="n">
        <x:v>44982.5</x:v>
      </x:c>
      <x:c r="D6739" s="4" t="str">
        <x:v>NY</x:v>
      </x:c>
      <x:c r="E6739" s="4" t="str">
        <x:v>NO</x:v>
      </x:c>
      <x:c r="F6739" s="4" t="n">
        <x:v>128</x:v>
      </x:c>
      <x:c r="G6739" s="4" t="n">
        <x:v>106</x:v>
      </x:c>
      <x:c r="H6739" s="25" t="b">
        <x:v>0</x:v>
      </x:c>
      <x:c r="I6739" s="25" t="b">
        <x:v>0</x:v>
      </x:c>
      <x:c r="J6739" s="4" t="str">
        <x:v>Source neutral_site flag</x:v>
      </x:c>
      <x:c r="K6739" s="4" t="str">
        <x:v>Madison Square Garden</x:v>
      </x:c>
      <x:c r="L6739" s="4"/>
    </x:row>
    <x:row r="6740" ht="21" customHeight="1">
      <x:c r="A6740" s="4" t="n">
        <x:v>2023</x:v>
      </x:c>
      <x:c r="B6740" s="4" t="str">
        <x:v>401469062</x:v>
      </x:c>
      <x:c r="C6740" s="9" t="n">
        <x:v>44982.5</x:v>
      </x:c>
      <x:c r="D6740" s="4" t="str">
        <x:v>MEM</x:v>
      </x:c>
      <x:c r="E6740" s="4" t="str">
        <x:v>DEN</x:v>
      </x:c>
      <x:c r="F6740" s="4" t="n">
        <x:v>112</x:v>
      </x:c>
      <x:c r="G6740" s="4" t="n">
        <x:v>94</x:v>
      </x:c>
      <x:c r="H6740" s="25" t="b">
        <x:v>0</x:v>
      </x:c>
      <x:c r="I6740" s="25" t="b">
        <x:v>0</x:v>
      </x:c>
      <x:c r="J6740" s="4" t="str">
        <x:v>Source neutral_site flag</x:v>
      </x:c>
      <x:c r="K6740" s="4" t="str">
        <x:v>FedExForum</x:v>
      </x:c>
      <x:c r="L6740" s="4"/>
    </x:row>
    <x:row r="6741" ht="21" customHeight="1">
      <x:c r="A6741" s="4" t="n">
        <x:v>2023</x:v>
      </x:c>
      <x:c r="B6741" s="4" t="str">
        <x:v>401469063</x:v>
      </x:c>
      <x:c r="C6741" s="9" t="n">
        <x:v>44982.5</x:v>
      </x:c>
      <x:c r="D6741" s="4" t="str">
        <x:v>PHI</x:v>
      </x:c>
      <x:c r="E6741" s="4" t="str">
        <x:v>BOS</x:v>
      </x:c>
      <x:c r="F6741" s="4" t="n">
        <x:v>107</x:v>
      </x:c>
      <x:c r="G6741" s="4" t="n">
        <x:v>110</x:v>
      </x:c>
      <x:c r="H6741" s="25" t="b">
        <x:v>0</x:v>
      </x:c>
      <x:c r="I6741" s="25" t="b">
        <x:v>0</x:v>
      </x:c>
      <x:c r="J6741" s="4" t="str">
        <x:v>Source neutral_site flag</x:v>
      </x:c>
      <x:c r="K6741" s="4" t="str">
        <x:v>Wells Fargo Center</x:v>
      </x:c>
      <x:c r="L6741" s="4"/>
    </x:row>
    <x:row r="6742" ht="21" customHeight="1">
      <x:c r="A6742" s="4" t="n">
        <x:v>2023</x:v>
      </x:c>
      <x:c r="B6742" s="4" t="str">
        <x:v>401469064</x:v>
      </x:c>
      <x:c r="C6742" s="9" t="n">
        <x:v>44982.5</x:v>
      </x:c>
      <x:c r="D6742" s="4" t="str">
        <x:v>UTAH</x:v>
      </x:c>
      <x:c r="E6742" s="4" t="str">
        <x:v>SA</x:v>
      </x:c>
      <x:c r="F6742" s="4" t="n">
        <x:v>118</x:v>
      </x:c>
      <x:c r="G6742" s="4" t="n">
        <x:v>102</x:v>
      </x:c>
      <x:c r="H6742" s="25" t="b">
        <x:v>0</x:v>
      </x:c>
      <x:c r="I6742" s="25" t="b">
        <x:v>0</x:v>
      </x:c>
      <x:c r="J6742" s="4" t="str">
        <x:v>Source neutral_site flag</x:v>
      </x:c>
      <x:c r="K6742" s="4" t="str">
        <x:v>Delta Center</x:v>
      </x:c>
      <x:c r="L6742" s="4"/>
    </x:row>
    <x:row r="6743" ht="21" customHeight="1">
      <x:c r="A6743" s="4" t="n">
        <x:v>2023</x:v>
      </x:c>
      <x:c r="B6743" s="4" t="str">
        <x:v>401469065</x:v>
      </x:c>
      <x:c r="C6743" s="9" t="n">
        <x:v>44983.5</x:v>
      </x:c>
      <x:c r="D6743" s="4" t="str">
        <x:v>MIL</x:v>
      </x:c>
      <x:c r="E6743" s="4" t="str">
        <x:v>PHX</x:v>
      </x:c>
      <x:c r="F6743" s="4" t="n">
        <x:v>104</x:v>
      </x:c>
      <x:c r="G6743" s="4" t="n">
        <x:v>101</x:v>
      </x:c>
      <x:c r="H6743" s="25" t="b">
        <x:v>0</x:v>
      </x:c>
      <x:c r="I6743" s="25" t="b">
        <x:v>0</x:v>
      </x:c>
      <x:c r="J6743" s="4" t="str">
        <x:v>Source neutral_site flag</x:v>
      </x:c>
      <x:c r="K6743" s="4" t="str">
        <x:v>Fiserv Forum</x:v>
      </x:c>
      <x:c r="L6743" s="4"/>
    </x:row>
    <x:row r="6744" ht="21" customHeight="1">
      <x:c r="A6744" s="4" t="n">
        <x:v>2023</x:v>
      </x:c>
      <x:c r="B6744" s="4" t="str">
        <x:v>401469066</x:v>
      </x:c>
      <x:c r="C6744" s="9" t="n">
        <x:v>44983.5</x:v>
      </x:c>
      <x:c r="D6744" s="4" t="str">
        <x:v>ATL</x:v>
      </x:c>
      <x:c r="E6744" s="4" t="str">
        <x:v>BKN</x:v>
      </x:c>
      <x:c r="F6744" s="4" t="n">
        <x:v>129</x:v>
      </x:c>
      <x:c r="G6744" s="4" t="n">
        <x:v>127</x:v>
      </x:c>
      <x:c r="H6744" s="25" t="b">
        <x:v>0</x:v>
      </x:c>
      <x:c r="I6744" s="25" t="b">
        <x:v>0</x:v>
      </x:c>
      <x:c r="J6744" s="4" t="str">
        <x:v>Source neutral_site flag</x:v>
      </x:c>
      <x:c r="K6744" s="4" t="str">
        <x:v>State Farm Arena</x:v>
      </x:c>
      <x:c r="L6744" s="4"/>
    </x:row>
    <x:row r="6745" ht="21" customHeight="1">
      <x:c r="A6745" s="4" t="n">
        <x:v>2023</x:v>
      </x:c>
      <x:c r="B6745" s="4" t="str">
        <x:v>401469067</x:v>
      </x:c>
      <x:c r="C6745" s="9" t="n">
        <x:v>44983.5</x:v>
      </x:c>
      <x:c r="D6745" s="4" t="str">
        <x:v>CHI</x:v>
      </x:c>
      <x:c r="E6745" s="4" t="str">
        <x:v>WSH</x:v>
      </x:c>
      <x:c r="F6745" s="4" t="n">
        <x:v>102</x:v>
      </x:c>
      <x:c r="G6745" s="4" t="n">
        <x:v>82</x:v>
      </x:c>
      <x:c r="H6745" s="25" t="b">
        <x:v>0</x:v>
      </x:c>
      <x:c r="I6745" s="25" t="b">
        <x:v>0</x:v>
      </x:c>
      <x:c r="J6745" s="4" t="str">
        <x:v>Source neutral_site flag</x:v>
      </x:c>
      <x:c r="K6745" s="4" t="str">
        <x:v>United Center</x:v>
      </x:c>
      <x:c r="L6745" s="4"/>
    </x:row>
    <x:row r="6746" ht="21" customHeight="1">
      <x:c r="A6746" s="4" t="n">
        <x:v>2023</x:v>
      </x:c>
      <x:c r="B6746" s="4" t="str">
        <x:v>401469068</x:v>
      </x:c>
      <x:c r="C6746" s="9" t="n">
        <x:v>44983.5</x:v>
      </x:c>
      <x:c r="D6746" s="4" t="str">
        <x:v>DAL</x:v>
      </x:c>
      <x:c r="E6746" s="4" t="str">
        <x:v>LAL</x:v>
      </x:c>
      <x:c r="F6746" s="4" t="n">
        <x:v>108</x:v>
      </x:c>
      <x:c r="G6746" s="4" t="n">
        <x:v>111</x:v>
      </x:c>
      <x:c r="H6746" s="25" t="b">
        <x:v>0</x:v>
      </x:c>
      <x:c r="I6746" s="25" t="b">
        <x:v>0</x:v>
      </x:c>
      <x:c r="J6746" s="4" t="str">
        <x:v>Source neutral_site flag</x:v>
      </x:c>
      <x:c r="K6746" s="4" t="str">
        <x:v>American Airlines Center</x:v>
      </x:c>
      <x:c r="L6746" s="4"/>
    </x:row>
    <x:row r="6747" ht="21" customHeight="1">
      <x:c r="A6747" s="4" t="n">
        <x:v>2023</x:v>
      </x:c>
      <x:c r="B6747" s="4" t="str">
        <x:v>401469069</x:v>
      </x:c>
      <x:c r="C6747" s="9" t="n">
        <x:v>44983.5</x:v>
      </x:c>
      <x:c r="D6747" s="4" t="str">
        <x:v>CLE</x:v>
      </x:c>
      <x:c r="E6747" s="4" t="str">
        <x:v>TOR</x:v>
      </x:c>
      <x:c r="F6747" s="4" t="n">
        <x:v>118</x:v>
      </x:c>
      <x:c r="G6747" s="4" t="n">
        <x:v>93</x:v>
      </x:c>
      <x:c r="H6747" s="25" t="b">
        <x:v>0</x:v>
      </x:c>
      <x:c r="I6747" s="25" t="b">
        <x:v>0</x:v>
      </x:c>
      <x:c r="J6747" s="4" t="str">
        <x:v>Source neutral_site flag</x:v>
      </x:c>
      <x:c r="K6747" s="4" t="str">
        <x:v>Rocket Arena</x:v>
      </x:c>
      <x:c r="L6747" s="4"/>
    </x:row>
    <x:row r="6748" ht="21" customHeight="1">
      <x:c r="A6748" s="4" t="n">
        <x:v>2023</x:v>
      </x:c>
      <x:c r="B6748" s="4" t="str">
        <x:v>401469070</x:v>
      </x:c>
      <x:c r="C6748" s="9" t="n">
        <x:v>44983.5</x:v>
      </x:c>
      <x:c r="D6748" s="4" t="str">
        <x:v>OKC</x:v>
      </x:c>
      <x:c r="E6748" s="4" t="str">
        <x:v>SAC</x:v>
      </x:c>
      <x:c r="F6748" s="4" t="n">
        <x:v>115</x:v>
      </x:c>
      <x:c r="G6748" s="4" t="n">
        <x:v>124</x:v>
      </x:c>
      <x:c r="H6748" s="25" t="b">
        <x:v>0</x:v>
      </x:c>
      <x:c r="I6748" s="25" t="b">
        <x:v>0</x:v>
      </x:c>
      <x:c r="J6748" s="4" t="str">
        <x:v>Source neutral_site flag</x:v>
      </x:c>
      <x:c r="K6748" s="4" t="str">
        <x:v>Paycom Center</x:v>
      </x:c>
      <x:c r="L6748" s="4"/>
    </x:row>
    <x:row r="6749" ht="21" customHeight="1">
      <x:c r="A6749" s="4" t="n">
        <x:v>2023</x:v>
      </x:c>
      <x:c r="B6749" s="4" t="str">
        <x:v>401469071</x:v>
      </x:c>
      <x:c r="C6749" s="9" t="n">
        <x:v>44983.5</x:v>
      </x:c>
      <x:c r="D6749" s="4" t="str">
        <x:v>GS</x:v>
      </x:c>
      <x:c r="E6749" s="4" t="str">
        <x:v>MIN</x:v>
      </x:c>
      <x:c r="F6749" s="4" t="n">
        <x:v>109</x:v>
      </x:c>
      <x:c r="G6749" s="4" t="n">
        <x:v>104</x:v>
      </x:c>
      <x:c r="H6749" s="25" t="b">
        <x:v>0</x:v>
      </x:c>
      <x:c r="I6749" s="25" t="b">
        <x:v>0</x:v>
      </x:c>
      <x:c r="J6749" s="4" t="str">
        <x:v>Source neutral_site flag</x:v>
      </x:c>
      <x:c r="K6749" s="4" t="str">
        <x:v>Chase Center</x:v>
      </x:c>
      <x:c r="L6749" s="4"/>
    </x:row>
    <x:row r="6750" ht="21" customHeight="1">
      <x:c r="A6750" s="4" t="n">
        <x:v>2023</x:v>
      </x:c>
      <x:c r="B6750" s="4" t="str">
        <x:v>401469072</x:v>
      </x:c>
      <x:c r="C6750" s="9" t="n">
        <x:v>44983.5</x:v>
      </x:c>
      <x:c r="D6750" s="4" t="str">
        <x:v>POR</x:v>
      </x:c>
      <x:c r="E6750" s="4" t="str">
        <x:v>HOU</x:v>
      </x:c>
      <x:c r="F6750" s="4" t="n">
        <x:v>131</x:v>
      </x:c>
      <x:c r="G6750" s="4" t="n">
        <x:v>114</x:v>
      </x:c>
      <x:c r="H6750" s="25" t="b">
        <x:v>0</x:v>
      </x:c>
      <x:c r="I6750" s="25" t="b">
        <x:v>0</x:v>
      </x:c>
      <x:c r="J6750" s="4" t="str">
        <x:v>Source neutral_site flag</x:v>
      </x:c>
      <x:c r="K6750" s="4" t="str">
        <x:v>Moda Center</x:v>
      </x:c>
      <x:c r="L6750" s="4"/>
    </x:row>
    <x:row r="6751" ht="21" customHeight="1">
      <x:c r="A6751" s="4" t="n">
        <x:v>2023</x:v>
      </x:c>
      <x:c r="B6751" s="4" t="str">
        <x:v>401469073</x:v>
      </x:c>
      <x:c r="C6751" s="9" t="n">
        <x:v>44983.5</x:v>
      </x:c>
      <x:c r="D6751" s="4" t="str">
        <x:v>DEN</x:v>
      </x:c>
      <x:c r="E6751" s="4" t="str">
        <x:v>LAC</x:v>
      </x:c>
      <x:c r="F6751" s="4" t="n">
        <x:v>134</x:v>
      </x:c>
      <x:c r="G6751" s="4" t="n">
        <x:v>124</x:v>
      </x:c>
      <x:c r="H6751" s="25" t="b">
        <x:v>0</x:v>
      </x:c>
      <x:c r="I6751" s="25" t="b">
        <x:v>0</x:v>
      </x:c>
      <x:c r="J6751" s="4" t="str">
        <x:v>Source neutral_site flag</x:v>
      </x:c>
      <x:c r="K6751" s="4" t="str">
        <x:v>Ball Arena</x:v>
      </x:c>
      <x:c r="L6751" s="4"/>
    </x:row>
    <x:row r="6752" ht="21" customHeight="1">
      <x:c r="A6752" s="4" t="n">
        <x:v>2023</x:v>
      </x:c>
      <x:c r="B6752" s="4" t="str">
        <x:v>401469074</x:v>
      </x:c>
      <x:c r="C6752" s="9" t="n">
        <x:v>44984.5</x:v>
      </x:c>
      <x:c r="D6752" s="4" t="str">
        <x:v>CHA</x:v>
      </x:c>
      <x:c r="E6752" s="4" t="str">
        <x:v>DET</x:v>
      </x:c>
      <x:c r="F6752" s="4" t="n">
        <x:v>117</x:v>
      </x:c>
      <x:c r="G6752" s="4" t="n">
        <x:v>106</x:v>
      </x:c>
      <x:c r="H6752" s="25" t="b">
        <x:v>0</x:v>
      </x:c>
      <x:c r="I6752" s="25" t="b">
        <x:v>0</x:v>
      </x:c>
      <x:c r="J6752" s="4" t="str">
        <x:v>Source neutral_site flag</x:v>
      </x:c>
      <x:c r="K6752" s="4" t="str">
        <x:v>Spectrum Center</x:v>
      </x:c>
      <x:c r="L6752" s="4"/>
    </x:row>
    <x:row r="6753" ht="21" customHeight="1">
      <x:c r="A6753" s="4" t="n">
        <x:v>2023</x:v>
      </x:c>
      <x:c r="B6753" s="4" t="str">
        <x:v>401469075</x:v>
      </x:c>
      <x:c r="C6753" s="9" t="n">
        <x:v>44984.5</x:v>
      </x:c>
      <x:c r="D6753" s="4" t="str">
        <x:v>PHI</x:v>
      </x:c>
      <x:c r="E6753" s="4" t="str">
        <x:v>MIA</x:v>
      </x:c>
      <x:c r="F6753" s="4" t="n">
        <x:v>99</x:v>
      </x:c>
      <x:c r="G6753" s="4" t="n">
        <x:v>101</x:v>
      </x:c>
      <x:c r="H6753" s="25" t="b">
        <x:v>0</x:v>
      </x:c>
      <x:c r="I6753" s="25" t="b">
        <x:v>0</x:v>
      </x:c>
      <x:c r="J6753" s="4" t="str">
        <x:v>Source neutral_site flag</x:v>
      </x:c>
      <x:c r="K6753" s="4" t="str">
        <x:v>Wells Fargo Center</x:v>
      </x:c>
      <x:c r="L6753" s="4"/>
    </x:row>
    <x:row r="6754" ht="21" customHeight="1">
      <x:c r="A6754" s="4" t="n">
        <x:v>2023</x:v>
      </x:c>
      <x:c r="B6754" s="4" t="str">
        <x:v>401469076</x:v>
      </x:c>
      <x:c r="C6754" s="9" t="n">
        <x:v>44984.5</x:v>
      </x:c>
      <x:c r="D6754" s="4" t="str">
        <x:v>NY</x:v>
      </x:c>
      <x:c r="E6754" s="4" t="str">
        <x:v>BOS</x:v>
      </x:c>
      <x:c r="F6754" s="4" t="n">
        <x:v>109</x:v>
      </x:c>
      <x:c r="G6754" s="4" t="n">
        <x:v>94</x:v>
      </x:c>
      <x:c r="H6754" s="25" t="b">
        <x:v>0</x:v>
      </x:c>
      <x:c r="I6754" s="25" t="b">
        <x:v>0</x:v>
      </x:c>
      <x:c r="J6754" s="4" t="str">
        <x:v>Source neutral_site flag</x:v>
      </x:c>
      <x:c r="K6754" s="4" t="str">
        <x:v>Madison Square Garden</x:v>
      </x:c>
      <x:c r="L6754" s="4"/>
    </x:row>
    <x:row r="6755" ht="21" customHeight="1">
      <x:c r="A6755" s="4" t="n">
        <x:v>2023</x:v>
      </x:c>
      <x:c r="B6755" s="4" t="str">
        <x:v>401469077</x:v>
      </x:c>
      <x:c r="C6755" s="9" t="n">
        <x:v>44984.5</x:v>
      </x:c>
      <x:c r="D6755" s="4" t="str">
        <x:v>NO</x:v>
      </x:c>
      <x:c r="E6755" s="4" t="str">
        <x:v>ORL</x:v>
      </x:c>
      <x:c r="F6755" s="4" t="n">
        <x:v>93</x:v>
      </x:c>
      <x:c r="G6755" s="4" t="n">
        <x:v>101</x:v>
      </x:c>
      <x:c r="H6755" s="25" t="b">
        <x:v>0</x:v>
      </x:c>
      <x:c r="I6755" s="25" t="b">
        <x:v>0</x:v>
      </x:c>
      <x:c r="J6755" s="4" t="str">
        <x:v>Source neutral_site flag</x:v>
      </x:c>
      <x:c r="K6755" s="4" t="str">
        <x:v>Smoothie King Center</x:v>
      </x:c>
      <x:c r="L6755" s="4"/>
    </x:row>
    <x:row r="6756" ht="21" customHeight="1">
      <x:c r="A6756" s="4" t="n">
        <x:v>2023</x:v>
      </x:c>
      <x:c r="B6756" s="4" t="str">
        <x:v>401469078</x:v>
      </x:c>
      <x:c r="C6756" s="9" t="n">
        <x:v>44985.5</x:v>
      </x:c>
      <x:c r="D6756" s="4" t="str">
        <x:v>ATL</x:v>
      </x:c>
      <x:c r="E6756" s="4" t="str">
        <x:v>WSH</x:v>
      </x:c>
      <x:c r="F6756" s="4" t="n">
        <x:v>116</x:v>
      </x:c>
      <x:c r="G6756" s="4" t="n">
        <x:v>119</x:v>
      </x:c>
      <x:c r="H6756" s="25" t="b">
        <x:v>0</x:v>
      </x:c>
      <x:c r="I6756" s="25" t="b">
        <x:v>0</x:v>
      </x:c>
      <x:c r="J6756" s="4" t="str">
        <x:v>Source neutral_site flag</x:v>
      </x:c>
      <x:c r="K6756" s="4" t="str">
        <x:v>State Farm Arena</x:v>
      </x:c>
      <x:c r="L6756" s="4"/>
    </x:row>
    <x:row r="6757" ht="21" customHeight="1">
      <x:c r="A6757" s="4" t="n">
        <x:v>2023</x:v>
      </x:c>
      <x:c r="B6757" s="4" t="str">
        <x:v>401469079</x:v>
      </x:c>
      <x:c r="C6757" s="9" t="n">
        <x:v>44985.5</x:v>
      </x:c>
      <x:c r="D6757" s="4" t="str">
        <x:v>BKN</x:v>
      </x:c>
      <x:c r="E6757" s="4" t="str">
        <x:v>MIL</x:v>
      </x:c>
      <x:c r="F6757" s="4" t="n">
        <x:v>104</x:v>
      </x:c>
      <x:c r="G6757" s="4" t="n">
        <x:v>118</x:v>
      </x:c>
      <x:c r="H6757" s="25" t="b">
        <x:v>0</x:v>
      </x:c>
      <x:c r="I6757" s="25" t="b">
        <x:v>0</x:v>
      </x:c>
      <x:c r="J6757" s="4" t="str">
        <x:v>Source neutral_site flag</x:v>
      </x:c>
      <x:c r="K6757" s="4" t="str">
        <x:v>Barclays Center</x:v>
      </x:c>
      <x:c r="L6757" s="4"/>
    </x:row>
    <x:row r="6758" ht="21" customHeight="1">
      <x:c r="A6758" s="4" t="n">
        <x:v>2023</x:v>
      </x:c>
      <x:c r="B6758" s="4" t="str">
        <x:v>401469080</x:v>
      </x:c>
      <x:c r="C6758" s="9" t="n">
        <x:v>44985.5</x:v>
      </x:c>
      <x:c r="D6758" s="4" t="str">
        <x:v>TOR</x:v>
      </x:c>
      <x:c r="E6758" s="4" t="str">
        <x:v>CHI</x:v>
      </x:c>
      <x:c r="F6758" s="4" t="n">
        <x:v>104</x:v>
      </x:c>
      <x:c r="G6758" s="4" t="n">
        <x:v>98</x:v>
      </x:c>
      <x:c r="H6758" s="25" t="b">
        <x:v>0</x:v>
      </x:c>
      <x:c r="I6758" s="25" t="b">
        <x:v>0</x:v>
      </x:c>
      <x:c r="J6758" s="4" t="str">
        <x:v>Source neutral_site flag</x:v>
      </x:c>
      <x:c r="K6758" s="4" t="str">
        <x:v>Scotiabank Arena</x:v>
      </x:c>
      <x:c r="L6758" s="4"/>
    </x:row>
    <x:row r="6759" ht="21" customHeight="1">
      <x:c r="A6759" s="4" t="n">
        <x:v>2023</x:v>
      </x:c>
      <x:c r="B6759" s="4" t="str">
        <x:v>401469081</x:v>
      </x:c>
      <x:c r="C6759" s="9" t="n">
        <x:v>44985.5</x:v>
      </x:c>
      <x:c r="D6759" s="4" t="str">
        <x:v>HOU</x:v>
      </x:c>
      <x:c r="E6759" s="4" t="str">
        <x:v>DEN</x:v>
      </x:c>
      <x:c r="F6759" s="4" t="n">
        <x:v>112</x:v>
      </x:c>
      <x:c r="G6759" s="4" t="n">
        <x:v>133</x:v>
      </x:c>
      <x:c r="H6759" s="25" t="b">
        <x:v>0</x:v>
      </x:c>
      <x:c r="I6759" s="25" t="b">
        <x:v>0</x:v>
      </x:c>
      <x:c r="J6759" s="4" t="str">
        <x:v>Source neutral_site flag</x:v>
      </x:c>
      <x:c r="K6759" s="4" t="str">
        <x:v>Toyota Center (Houston)</x:v>
      </x:c>
      <x:c r="L6759" s="4"/>
    </x:row>
    <x:row r="6760" ht="21" customHeight="1">
      <x:c r="A6760" s="4" t="n">
        <x:v>2023</x:v>
      </x:c>
      <x:c r="B6760" s="4" t="str">
        <x:v>401469082</x:v>
      </x:c>
      <x:c r="C6760" s="9" t="n">
        <x:v>44985.5</x:v>
      </x:c>
      <x:c r="D6760" s="4" t="str">
        <x:v>MEM</x:v>
      </x:c>
      <x:c r="E6760" s="4" t="str">
        <x:v>LAL</x:v>
      </x:c>
      <x:c r="F6760" s="4" t="n">
        <x:v>121</x:v>
      </x:c>
      <x:c r="G6760" s="4" t="n">
        <x:v>109</x:v>
      </x:c>
      <x:c r="H6760" s="25" t="b">
        <x:v>0</x:v>
      </x:c>
      <x:c r="I6760" s="25" t="b">
        <x:v>0</x:v>
      </x:c>
      <x:c r="J6760" s="4" t="str">
        <x:v>Source neutral_site flag</x:v>
      </x:c>
      <x:c r="K6760" s="4" t="str">
        <x:v>FedExForum</x:v>
      </x:c>
      <x:c r="L6760" s="4"/>
    </x:row>
    <x:row r="6761" ht="21" customHeight="1">
      <x:c r="A6761" s="4" t="n">
        <x:v>2023</x:v>
      </x:c>
      <x:c r="B6761" s="4" t="str">
        <x:v>401469083</x:v>
      </x:c>
      <x:c r="C6761" s="9" t="n">
        <x:v>44985.5</x:v>
      </x:c>
      <x:c r="D6761" s="4" t="str">
        <x:v>OKC</x:v>
      </x:c>
      <x:c r="E6761" s="4" t="str">
        <x:v>SAC</x:v>
      </x:c>
      <x:c r="F6761" s="4" t="n">
        <x:v>117</x:v>
      </x:c>
      <x:c r="G6761" s="4" t="n">
        <x:v>123</x:v>
      </x:c>
      <x:c r="H6761" s="25" t="b">
        <x:v>0</x:v>
      </x:c>
      <x:c r="I6761" s="25" t="b">
        <x:v>0</x:v>
      </x:c>
      <x:c r="J6761" s="4" t="str">
        <x:v>Source neutral_site flag</x:v>
      </x:c>
      <x:c r="K6761" s="4" t="str">
        <x:v>Paycom Center</x:v>
      </x:c>
      <x:c r="L6761" s="4"/>
    </x:row>
    <x:row r="6762" ht="21" customHeight="1">
      <x:c r="A6762" s="4" t="n">
        <x:v>2023</x:v>
      </x:c>
      <x:c r="B6762" s="4" t="str">
        <x:v>401469084</x:v>
      </x:c>
      <x:c r="C6762" s="9" t="n">
        <x:v>44985.5</x:v>
      </x:c>
      <x:c r="D6762" s="4" t="str">
        <x:v>DAL</x:v>
      </x:c>
      <x:c r="E6762" s="4" t="str">
        <x:v>IND</x:v>
      </x:c>
      <x:c r="F6762" s="4" t="n">
        <x:v>122</x:v>
      </x:c>
      <x:c r="G6762" s="4" t="n">
        <x:v>124</x:v>
      </x:c>
      <x:c r="H6762" s="25" t="b">
        <x:v>0</x:v>
      </x:c>
      <x:c r="I6762" s="25" t="b">
        <x:v>0</x:v>
      </x:c>
      <x:c r="J6762" s="4" t="str">
        <x:v>Source neutral_site flag</x:v>
      </x:c>
      <x:c r="K6762" s="4" t="str">
        <x:v>American Airlines Center</x:v>
      </x:c>
      <x:c r="L6762" s="4"/>
    </x:row>
    <x:row r="6763" ht="21" customHeight="1">
      <x:c r="A6763" s="4" t="n">
        <x:v>2023</x:v>
      </x:c>
      <x:c r="B6763" s="4" t="str">
        <x:v>401469085</x:v>
      </x:c>
      <x:c r="C6763" s="9" t="n">
        <x:v>44985.5</x:v>
      </x:c>
      <x:c r="D6763" s="4" t="str">
        <x:v>UTAH</x:v>
      </x:c>
      <x:c r="E6763" s="4" t="str">
        <x:v>SA</x:v>
      </x:c>
      <x:c r="F6763" s="4" t="n">
        <x:v>94</x:v>
      </x:c>
      <x:c r="G6763" s="4" t="n">
        <x:v>102</x:v>
      </x:c>
      <x:c r="H6763" s="25" t="b">
        <x:v>0</x:v>
      </x:c>
      <x:c r="I6763" s="25" t="b">
        <x:v>0</x:v>
      </x:c>
      <x:c r="J6763" s="4" t="str">
        <x:v>Source neutral_site flag</x:v>
      </x:c>
      <x:c r="K6763" s="4" t="str">
        <x:v>Delta Center</x:v>
      </x:c>
      <x:c r="L6763" s="4"/>
    </x:row>
    <x:row r="6764" ht="21" customHeight="1">
      <x:c r="A6764" s="4" t="n">
        <x:v>2023</x:v>
      </x:c>
      <x:c r="B6764" s="4" t="str">
        <x:v>401469086</x:v>
      </x:c>
      <x:c r="C6764" s="9" t="n">
        <x:v>44985.5</x:v>
      </x:c>
      <x:c r="D6764" s="4" t="str">
        <x:v>GS</x:v>
      </x:c>
      <x:c r="E6764" s="4" t="str">
        <x:v>POR</x:v>
      </x:c>
      <x:c r="F6764" s="4" t="n">
        <x:v>123</x:v>
      </x:c>
      <x:c r="G6764" s="4" t="n">
        <x:v>105</x:v>
      </x:c>
      <x:c r="H6764" s="25" t="b">
        <x:v>0</x:v>
      </x:c>
      <x:c r="I6764" s="25" t="b">
        <x:v>0</x:v>
      </x:c>
      <x:c r="J6764" s="4" t="str">
        <x:v>Source neutral_site flag</x:v>
      </x:c>
      <x:c r="K6764" s="4" t="str">
        <x:v>Chase Center</x:v>
      </x:c>
      <x:c r="L6764" s="4"/>
    </x:row>
    <x:row r="6765" ht="21" customHeight="1">
      <x:c r="A6765" s="4" t="n">
        <x:v>2023</x:v>
      </x:c>
      <x:c r="B6765" s="4" t="str">
        <x:v>401469087</x:v>
      </x:c>
      <x:c r="C6765" s="9" t="n">
        <x:v>44985.5</x:v>
      </x:c>
      <x:c r="D6765" s="4" t="str">
        <x:v>LAC</x:v>
      </x:c>
      <x:c r="E6765" s="4" t="str">
        <x:v>MIN</x:v>
      </x:c>
      <x:c r="F6765" s="4" t="n">
        <x:v>101</x:v>
      </x:c>
      <x:c r="G6765" s="4" t="n">
        <x:v>108</x:v>
      </x:c>
      <x:c r="H6765" s="25" t="b">
        <x:v>0</x:v>
      </x:c>
      <x:c r="I6765" s="25" t="b">
        <x:v>0</x:v>
      </x:c>
      <x:c r="J6765" s="4" t="str">
        <x:v>Source neutral_site flag</x:v>
      </x:c>
      <x:c r="K6765" s="4" t="str">
        <x:v>crypto.com Arena</x:v>
      </x:c>
      <x:c r="L6765" s="4"/>
    </x:row>
    <x:row r="6766" ht="21" customHeight="1">
      <x:c r="A6766" s="4" t="n">
        <x:v>2023</x:v>
      </x:c>
      <x:c r="B6766" s="4" t="str">
        <x:v>401469088</x:v>
      </x:c>
      <x:c r="C6766" s="9" t="n">
        <x:v>44986.5</x:v>
      </x:c>
      <x:c r="D6766" s="4" t="str">
        <x:v>CHA</x:v>
      </x:c>
      <x:c r="E6766" s="4" t="str">
        <x:v>PHX</x:v>
      </x:c>
      <x:c r="F6766" s="4" t="n">
        <x:v>91</x:v>
      </x:c>
      <x:c r="G6766" s="4" t="n">
        <x:v>105</x:v>
      </x:c>
      <x:c r="H6766" s="25" t="b">
        <x:v>0</x:v>
      </x:c>
      <x:c r="I6766" s="25" t="b">
        <x:v>0</x:v>
      </x:c>
      <x:c r="J6766" s="4" t="str">
        <x:v>Source neutral_site flag</x:v>
      </x:c>
      <x:c r="K6766" s="4" t="str">
        <x:v>Spectrum Center</x:v>
      </x:c>
      <x:c r="L6766" s="4"/>
    </x:row>
    <x:row r="6767" ht="21" customHeight="1">
      <x:c r="A6767" s="4" t="n">
        <x:v>2023</x:v>
      </x:c>
      <x:c r="B6767" s="4" t="str">
        <x:v>401469089</x:v>
      </x:c>
      <x:c r="C6767" s="9" t="n">
        <x:v>44986.5</x:v>
      </x:c>
      <x:c r="D6767" s="4" t="str">
        <x:v>DET</x:v>
      </x:c>
      <x:c r="E6767" s="4" t="str">
        <x:v>CHI</x:v>
      </x:c>
      <x:c r="F6767" s="4" t="n">
        <x:v>115</x:v>
      </x:c>
      <x:c r="G6767" s="4" t="n">
        <x:v>117</x:v>
      </x:c>
      <x:c r="H6767" s="25" t="b">
        <x:v>0</x:v>
      </x:c>
      <x:c r="I6767" s="25" t="b">
        <x:v>0</x:v>
      </x:c>
      <x:c r="J6767" s="4" t="str">
        <x:v>Source neutral_site flag</x:v>
      </x:c>
      <x:c r="K6767" s="4" t="str">
        <x:v>Little Caesars Arena</x:v>
      </x:c>
      <x:c r="L6767" s="4"/>
    </x:row>
    <x:row r="6768" ht="21" customHeight="1">
      <x:c r="A6768" s="4" t="n">
        <x:v>2023</x:v>
      </x:c>
      <x:c r="B6768" s="4" t="str">
        <x:v>401469090</x:v>
      </x:c>
      <x:c r="C6768" s="9" t="n">
        <x:v>44986.5</x:v>
      </x:c>
      <x:c r="D6768" s="4" t="str">
        <x:v>BOS</x:v>
      </x:c>
      <x:c r="E6768" s="4" t="str">
        <x:v>CLE</x:v>
      </x:c>
      <x:c r="F6768" s="4" t="n">
        <x:v>117</x:v>
      </x:c>
      <x:c r="G6768" s="4" t="n">
        <x:v>113</x:v>
      </x:c>
      <x:c r="H6768" s="25" t="b">
        <x:v>0</x:v>
      </x:c>
      <x:c r="I6768" s="25" t="b">
        <x:v>0</x:v>
      </x:c>
      <x:c r="J6768" s="4" t="str">
        <x:v>Source neutral_site flag</x:v>
      </x:c>
      <x:c r="K6768" s="4" t="str">
        <x:v>TD Garden</x:v>
      </x:c>
      <x:c r="L6768" s="4"/>
    </x:row>
    <x:row r="6769" ht="21" customHeight="1">
      <x:c r="A6769" s="4" t="n">
        <x:v>2023</x:v>
      </x:c>
      <x:c r="B6769" s="4" t="str">
        <x:v>401469091</x:v>
      </x:c>
      <x:c r="C6769" s="9" t="n">
        <x:v>44986.5</x:v>
      </x:c>
      <x:c r="D6769" s="4" t="str">
        <x:v>MIA</x:v>
      </x:c>
      <x:c r="E6769" s="4" t="str">
        <x:v>PHI</x:v>
      </x:c>
      <x:c r="F6769" s="4" t="n">
        <x:v>96</x:v>
      </x:c>
      <x:c r="G6769" s="4" t="n">
        <x:v>119</x:v>
      </x:c>
      <x:c r="H6769" s="25" t="b">
        <x:v>0</x:v>
      </x:c>
      <x:c r="I6769" s="25" t="b">
        <x:v>0</x:v>
      </x:c>
      <x:c r="J6769" s="4" t="str">
        <x:v>Source neutral_site flag</x:v>
      </x:c>
      <x:c r="K6769" s="4" t="str">
        <x:v>Kaseya Center</x:v>
      </x:c>
      <x:c r="L6769" s="4"/>
    </x:row>
    <x:row r="6770" ht="21" customHeight="1">
      <x:c r="A6770" s="4" t="n">
        <x:v>2023</x:v>
      </x:c>
      <x:c r="B6770" s="4" t="str">
        <x:v>401469092</x:v>
      </x:c>
      <x:c r="C6770" s="9" t="n">
        <x:v>44986.5</x:v>
      </x:c>
      <x:c r="D6770" s="4" t="str">
        <x:v>NY</x:v>
      </x:c>
      <x:c r="E6770" s="4" t="str">
        <x:v>BKN</x:v>
      </x:c>
      <x:c r="F6770" s="4" t="n">
        <x:v>142</x:v>
      </x:c>
      <x:c r="G6770" s="4" t="n">
        <x:v>118</x:v>
      </x:c>
      <x:c r="H6770" s="25" t="b">
        <x:v>0</x:v>
      </x:c>
      <x:c r="I6770" s="25" t="b">
        <x:v>0</x:v>
      </x:c>
      <x:c r="J6770" s="4" t="str">
        <x:v>Source neutral_site flag</x:v>
      </x:c>
      <x:c r="K6770" s="4" t="str">
        <x:v>Madison Square Garden</x:v>
      </x:c>
      <x:c r="L6770" s="4"/>
    </x:row>
    <x:row r="6771" ht="21" customHeight="1">
      <x:c r="A6771" s="4" t="n">
        <x:v>2023</x:v>
      </x:c>
      <x:c r="B6771" s="4" t="str">
        <x:v>401469093</x:v>
      </x:c>
      <x:c r="C6771" s="9" t="n">
        <x:v>44986.5</x:v>
      </x:c>
      <x:c r="D6771" s="4" t="str">
        <x:v>HOU</x:v>
      </x:c>
      <x:c r="E6771" s="4" t="str">
        <x:v>MEM</x:v>
      </x:c>
      <x:c r="F6771" s="4" t="n">
        <x:v>99</x:v>
      </x:c>
      <x:c r="G6771" s="4" t="n">
        <x:v>113</x:v>
      </x:c>
      <x:c r="H6771" s="25" t="b">
        <x:v>0</x:v>
      </x:c>
      <x:c r="I6771" s="25" t="b">
        <x:v>0</x:v>
      </x:c>
      <x:c r="J6771" s="4" t="str">
        <x:v>Source neutral_site flag</x:v>
      </x:c>
      <x:c r="K6771" s="4" t="str">
        <x:v>Toyota Center (Houston)</x:v>
      </x:c>
      <x:c r="L6771" s="4"/>
    </x:row>
    <x:row r="6772" ht="21" customHeight="1">
      <x:c r="A6772" s="4" t="n">
        <x:v>2023</x:v>
      </x:c>
      <x:c r="B6772" s="4" t="str">
        <x:v>401469094</x:v>
      </x:c>
      <x:c r="C6772" s="9" t="n">
        <x:v>44986.5</x:v>
      </x:c>
      <x:c r="D6772" s="4" t="str">
        <x:v>MIL</x:v>
      </x:c>
      <x:c r="E6772" s="4" t="str">
        <x:v>ORL</x:v>
      </x:c>
      <x:c r="F6772" s="4" t="n">
        <x:v>139</x:v>
      </x:c>
      <x:c r="G6772" s="4" t="n">
        <x:v>117</x:v>
      </x:c>
      <x:c r="H6772" s="25" t="b">
        <x:v>0</x:v>
      </x:c>
      <x:c r="I6772" s="25" t="b">
        <x:v>0</x:v>
      </x:c>
      <x:c r="J6772" s="4" t="str">
        <x:v>Source neutral_site flag</x:v>
      </x:c>
      <x:c r="K6772" s="4" t="str">
        <x:v>Fiserv Forum</x:v>
      </x:c>
      <x:c r="L6772" s="4"/>
    </x:row>
    <x:row r="6773" ht="21" customHeight="1">
      <x:c r="A6773" s="4" t="n">
        <x:v>2023</x:v>
      </x:c>
      <x:c r="B6773" s="4" t="str">
        <x:v>401469095</x:v>
      </x:c>
      <x:c r="C6773" s="9" t="n">
        <x:v>44986.5</x:v>
      </x:c>
      <x:c r="D6773" s="4" t="str">
        <x:v>OKC</x:v>
      </x:c>
      <x:c r="E6773" s="4" t="str">
        <x:v>LAL</x:v>
      </x:c>
      <x:c r="F6773" s="4" t="n">
        <x:v>117</x:v>
      </x:c>
      <x:c r="G6773" s="4" t="n">
        <x:v>123</x:v>
      </x:c>
      <x:c r="H6773" s="25" t="b">
        <x:v>0</x:v>
      </x:c>
      <x:c r="I6773" s="25" t="b">
        <x:v>0</x:v>
      </x:c>
      <x:c r="J6773" s="4" t="str">
        <x:v>Source neutral_site flag</x:v>
      </x:c>
      <x:c r="K6773" s="4" t="str">
        <x:v>Paycom Center</x:v>
      </x:c>
      <x:c r="L6773" s="4"/>
    </x:row>
    <x:row r="6774" ht="21" customHeight="1">
      <x:c r="A6774" s="4" t="n">
        <x:v>2023</x:v>
      </x:c>
      <x:c r="B6774" s="4" t="str">
        <x:v>401469096</x:v>
      </x:c>
      <x:c r="C6774" s="9" t="n">
        <x:v>44986.5</x:v>
      </x:c>
      <x:c r="D6774" s="4" t="str">
        <x:v>POR</x:v>
      </x:c>
      <x:c r="E6774" s="4" t="str">
        <x:v>NO</x:v>
      </x:c>
      <x:c r="F6774" s="4" t="n">
        <x:v>110</x:v>
      </x:c>
      <x:c r="G6774" s="4" t="n">
        <x:v>121</x:v>
      </x:c>
      <x:c r="H6774" s="25" t="b">
        <x:v>0</x:v>
      </x:c>
      <x:c r="I6774" s="25" t="b">
        <x:v>0</x:v>
      </x:c>
      <x:c r="J6774" s="4" t="str">
        <x:v>Source neutral_site flag</x:v>
      </x:c>
      <x:c r="K6774" s="4" t="str">
        <x:v>Moda Center</x:v>
      </x:c>
      <x:c r="L6774" s="4"/>
    </x:row>
    <x:row r="6775" ht="21" customHeight="1">
      <x:c r="A6775" s="4" t="n">
        <x:v>2023</x:v>
      </x:c>
      <x:c r="B6775" s="4" t="str">
        <x:v>401469097</x:v>
      </x:c>
      <x:c r="C6775" s="9" t="n">
        <x:v>44987.5</x:v>
      </x:c>
      <x:c r="D6775" s="4" t="str">
        <x:v>WSH</x:v>
      </x:c>
      <x:c r="E6775" s="4" t="str">
        <x:v>TOR</x:v>
      </x:c>
      <x:c r="F6775" s="4" t="n">
        <x:v>119</x:v>
      </x:c>
      <x:c r="G6775" s="4" t="n">
        <x:v>108</x:v>
      </x:c>
      <x:c r="H6775" s="25" t="b">
        <x:v>0</x:v>
      </x:c>
      <x:c r="I6775" s="25" t="b">
        <x:v>0</x:v>
      </x:c>
      <x:c r="J6775" s="4" t="str">
        <x:v>Source neutral_site flag</x:v>
      </x:c>
      <x:c r="K6775" s="4" t="str">
        <x:v>Capital One Arena</x:v>
      </x:c>
      <x:c r="L6775" s="4"/>
    </x:row>
    <x:row r="6776" ht="21" customHeight="1">
      <x:c r="A6776" s="4" t="n">
        <x:v>2023</x:v>
      </x:c>
      <x:c r="B6776" s="4" t="str">
        <x:v>401469098</x:v>
      </x:c>
      <x:c r="C6776" s="9" t="n">
        <x:v>44987.5</x:v>
      </x:c>
      <x:c r="D6776" s="4" t="str">
        <x:v>DAL</x:v>
      </x:c>
      <x:c r="E6776" s="4" t="str">
        <x:v>PHI</x:v>
      </x:c>
      <x:c r="F6776" s="4" t="n">
        <x:v>133</x:v>
      </x:c>
      <x:c r="G6776" s="4" t="n">
        <x:v>126</x:v>
      </x:c>
      <x:c r="H6776" s="25" t="b">
        <x:v>0</x:v>
      </x:c>
      <x:c r="I6776" s="25" t="b">
        <x:v>0</x:v>
      </x:c>
      <x:c r="J6776" s="4" t="str">
        <x:v>Source neutral_site flag</x:v>
      </x:c>
      <x:c r="K6776" s="4" t="str">
        <x:v>American Airlines Center</x:v>
      </x:c>
      <x:c r="L6776" s="4"/>
    </x:row>
    <x:row r="6777" ht="21" customHeight="1">
      <x:c r="A6777" s="4" t="n">
        <x:v>2023</x:v>
      </x:c>
      <x:c r="B6777" s="4" t="str">
        <x:v>401469099</x:v>
      </x:c>
      <x:c r="C6777" s="9" t="n">
        <x:v>44987.5</x:v>
      </x:c>
      <x:c r="D6777" s="4" t="str">
        <x:v>SA</x:v>
      </x:c>
      <x:c r="E6777" s="4" t="str">
        <x:v>IND</x:v>
      </x:c>
      <x:c r="F6777" s="4" t="n">
        <x:v>110</x:v>
      </x:c>
      <x:c r="G6777" s="4" t="n">
        <x:v>99</x:v>
      </x:c>
      <x:c r="H6777" s="25" t="b">
        <x:v>0</x:v>
      </x:c>
      <x:c r="I6777" s="25" t="b">
        <x:v>0</x:v>
      </x:c>
      <x:c r="J6777" s="4" t="str">
        <x:v>Source neutral_site flag</x:v>
      </x:c>
      <x:c r="K6777" s="4" t="str">
        <x:v>Frost Bank Center</x:v>
      </x:c>
      <x:c r="L6777" s="4"/>
    </x:row>
    <x:row r="6778" ht="21" customHeight="1">
      <x:c r="A6778" s="4" t="n">
        <x:v>2023</x:v>
      </x:c>
      <x:c r="B6778" s="4" t="str">
        <x:v>401469100</x:v>
      </x:c>
      <x:c r="C6778" s="9" t="n">
        <x:v>44987.5</x:v>
      </x:c>
      <x:c r="D6778" s="4" t="str">
        <x:v>GS</x:v>
      </x:c>
      <x:c r="E6778" s="4" t="str">
        <x:v>LAC</x:v>
      </x:c>
      <x:c r="F6778" s="4" t="n">
        <x:v>115</x:v>
      </x:c>
      <x:c r="G6778" s="4" t="n">
        <x:v>91</x:v>
      </x:c>
      <x:c r="H6778" s="25" t="b">
        <x:v>0</x:v>
      </x:c>
      <x:c r="I6778" s="25" t="b">
        <x:v>0</x:v>
      </x:c>
      <x:c r="J6778" s="4" t="str">
        <x:v>Source neutral_site flag</x:v>
      </x:c>
      <x:c r="K6778" s="4" t="str">
        <x:v>Chase Center</x:v>
      </x:c>
      <x:c r="L6778" s="4"/>
    </x:row>
    <x:row r="6779" ht="21" customHeight="1">
      <x:c r="A6779" s="4" t="n">
        <x:v>2023</x:v>
      </x:c>
      <x:c r="B6779" s="4" t="str">
        <x:v>401469101</x:v>
      </x:c>
      <x:c r="C6779" s="9" t="n">
        <x:v>44988.5</x:v>
      </x:c>
      <x:c r="D6779" s="4" t="str">
        <x:v>CHA</x:v>
      </x:c>
      <x:c r="E6779" s="4" t="str">
        <x:v>ORL</x:v>
      </x:c>
      <x:c r="F6779" s="4" t="n">
        <x:v>106</x:v>
      </x:c>
      <x:c r="G6779" s="4" t="n">
        <x:v>117</x:v>
      </x:c>
      <x:c r="H6779" s="25" t="b">
        <x:v>0</x:v>
      </x:c>
      <x:c r="I6779" s="25" t="b">
        <x:v>0</x:v>
      </x:c>
      <x:c r="J6779" s="4" t="str">
        <x:v>Source neutral_site flag</x:v>
      </x:c>
      <x:c r="K6779" s="4" t="str">
        <x:v>Spectrum Center</x:v>
      </x:c>
      <x:c r="L6779" s="4"/>
    </x:row>
    <x:row r="6780" ht="21" customHeight="1">
      <x:c r="A6780" s="4" t="n">
        <x:v>2023</x:v>
      </x:c>
      <x:c r="B6780" s="4" t="str">
        <x:v>401469102</x:v>
      </x:c>
      <x:c r="C6780" s="9" t="n">
        <x:v>44988.5</x:v>
      </x:c>
      <x:c r="D6780" s="4" t="str">
        <x:v>ATL</x:v>
      </x:c>
      <x:c r="E6780" s="4" t="str">
        <x:v>POR</x:v>
      </x:c>
      <x:c r="F6780" s="4" t="n">
        <x:v>129</x:v>
      </x:c>
      <x:c r="G6780" s="4" t="n">
        <x:v>111</x:v>
      </x:c>
      <x:c r="H6780" s="25" t="b">
        <x:v>0</x:v>
      </x:c>
      <x:c r="I6780" s="25" t="b">
        <x:v>0</x:v>
      </x:c>
      <x:c r="J6780" s="4" t="str">
        <x:v>Source neutral_site flag</x:v>
      </x:c>
      <x:c r="K6780" s="4" t="str">
        <x:v>State Farm Arena</x:v>
      </x:c>
      <x:c r="L6780" s="4"/>
    </x:row>
    <x:row r="6781" ht="21" customHeight="1">
      <x:c r="A6781" s="4" t="n">
        <x:v>2023</x:v>
      </x:c>
      <x:c r="B6781" s="4" t="str">
        <x:v>401469103</x:v>
      </x:c>
      <x:c r="C6781" s="9" t="n">
        <x:v>44988.5</x:v>
      </x:c>
      <x:c r="D6781" s="4" t="str">
        <x:v>BOS</x:v>
      </x:c>
      <x:c r="E6781" s="4" t="str">
        <x:v>BKN</x:v>
      </x:c>
      <x:c r="F6781" s="4" t="n">
        <x:v>105</x:v>
      </x:c>
      <x:c r="G6781" s="4" t="n">
        <x:v>115</x:v>
      </x:c>
      <x:c r="H6781" s="25" t="b">
        <x:v>0</x:v>
      </x:c>
      <x:c r="I6781" s="25" t="b">
        <x:v>0</x:v>
      </x:c>
      <x:c r="J6781" s="4" t="str">
        <x:v>Source neutral_site flag</x:v>
      </x:c>
      <x:c r="K6781" s="4" t="str">
        <x:v>TD Garden</x:v>
      </x:c>
      <x:c r="L6781" s="4"/>
    </x:row>
    <x:row r="6782" ht="21" customHeight="1">
      <x:c r="A6782" s="4" t="n">
        <x:v>2023</x:v>
      </x:c>
      <x:c r="B6782" s="4" t="str">
        <x:v>401469104</x:v>
      </x:c>
      <x:c r="C6782" s="9" t="n">
        <x:v>44988.5</x:v>
      </x:c>
      <x:c r="D6782" s="4" t="str">
        <x:v>MIA</x:v>
      </x:c>
      <x:c r="E6782" s="4" t="str">
        <x:v>NY</x:v>
      </x:c>
      <x:c r="F6782" s="4" t="n">
        <x:v>120</x:v>
      </x:c>
      <x:c r="G6782" s="4" t="n">
        <x:v>122</x:v>
      </x:c>
      <x:c r="H6782" s="25" t="b">
        <x:v>0</x:v>
      </x:c>
      <x:c r="I6782" s="25" t="b">
        <x:v>0</x:v>
      </x:c>
      <x:c r="J6782" s="4" t="str">
        <x:v>Source neutral_site flag</x:v>
      </x:c>
      <x:c r="K6782" s="4" t="str">
        <x:v>Kaseya Center</x:v>
      </x:c>
      <x:c r="L6782" s="4"/>
    </x:row>
    <x:row r="6783" ht="21" customHeight="1">
      <x:c r="A6783" s="4" t="n">
        <x:v>2023</x:v>
      </x:c>
      <x:c r="B6783" s="4" t="str">
        <x:v>401469105</x:v>
      </x:c>
      <x:c r="C6783" s="9" t="n">
        <x:v>44988.5</x:v>
      </x:c>
      <x:c r="D6783" s="4" t="str">
        <x:v>CHI</x:v>
      </x:c>
      <x:c r="E6783" s="4" t="str">
        <x:v>PHX</x:v>
      </x:c>
      <x:c r="F6783" s="4" t="n">
        <x:v>104</x:v>
      </x:c>
      <x:c r="G6783" s="4" t="n">
        <x:v>125</x:v>
      </x:c>
      <x:c r="H6783" s="25" t="b">
        <x:v>0</x:v>
      </x:c>
      <x:c r="I6783" s="25" t="b">
        <x:v>0</x:v>
      </x:c>
      <x:c r="J6783" s="4" t="str">
        <x:v>Source neutral_site flag</x:v>
      </x:c>
      <x:c r="K6783" s="4" t="str">
        <x:v>United Center</x:v>
      </x:c>
      <x:c r="L6783" s="4"/>
    </x:row>
    <x:row r="6784" ht="21" customHeight="1">
      <x:c r="A6784" s="4" t="n">
        <x:v>2023</x:v>
      </x:c>
      <x:c r="B6784" s="4" t="str">
        <x:v>401469106</x:v>
      </x:c>
      <x:c r="C6784" s="9" t="n">
        <x:v>44988.5</x:v>
      </x:c>
      <x:c r="D6784" s="4" t="str">
        <x:v>OKC</x:v>
      </x:c>
      <x:c r="E6784" s="4" t="str">
        <x:v>UTAH</x:v>
      </x:c>
      <x:c r="F6784" s="4" t="n">
        <x:v>130</x:v>
      </x:c>
      <x:c r="G6784" s="4" t="n">
        <x:v>103</x:v>
      </x:c>
      <x:c r="H6784" s="25" t="b">
        <x:v>0</x:v>
      </x:c>
      <x:c r="I6784" s="25" t="b">
        <x:v>0</x:v>
      </x:c>
      <x:c r="J6784" s="4" t="str">
        <x:v>Source neutral_site flag</x:v>
      </x:c>
      <x:c r="K6784" s="4" t="str">
        <x:v>Paycom Center</x:v>
      </x:c>
      <x:c r="L6784" s="4"/>
    </x:row>
    <x:row r="6785" ht="21" customHeight="1">
      <x:c r="A6785" s="4" t="n">
        <x:v>2023</x:v>
      </x:c>
      <x:c r="B6785" s="4" t="str">
        <x:v>401469107</x:v>
      </x:c>
      <x:c r="C6785" s="9" t="n">
        <x:v>44988.5</x:v>
      </x:c>
      <x:c r="D6785" s="4" t="str">
        <x:v>DEN</x:v>
      </x:c>
      <x:c r="E6785" s="4" t="str">
        <x:v>MEM</x:v>
      </x:c>
      <x:c r="F6785" s="4" t="n">
        <x:v>113</x:v>
      </x:c>
      <x:c r="G6785" s="4" t="n">
        <x:v>97</x:v>
      </x:c>
      <x:c r="H6785" s="25" t="b">
        <x:v>0</x:v>
      </x:c>
      <x:c r="I6785" s="25" t="b">
        <x:v>0</x:v>
      </x:c>
      <x:c r="J6785" s="4" t="str">
        <x:v>Source neutral_site flag</x:v>
      </x:c>
      <x:c r="K6785" s="4" t="str">
        <x:v>Ball Arena</x:v>
      </x:c>
      <x:c r="L6785" s="4"/>
    </x:row>
    <x:row r="6786" ht="21" customHeight="1">
      <x:c r="A6786" s="4" t="n">
        <x:v>2023</x:v>
      </x:c>
      <x:c r="B6786" s="4" t="str">
        <x:v>401469108</x:v>
      </x:c>
      <x:c r="C6786" s="9" t="n">
        <x:v>44988.5</x:v>
      </x:c>
      <x:c r="D6786" s="4" t="str">
        <x:v>GS</x:v>
      </x:c>
      <x:c r="E6786" s="4" t="str">
        <x:v>NO</x:v>
      </x:c>
      <x:c r="F6786" s="4" t="n">
        <x:v>108</x:v>
      </x:c>
      <x:c r="G6786" s="4" t="n">
        <x:v>99</x:v>
      </x:c>
      <x:c r="H6786" s="25" t="b">
        <x:v>0</x:v>
      </x:c>
      <x:c r="I6786" s="25" t="b">
        <x:v>0</x:v>
      </x:c>
      <x:c r="J6786" s="4" t="str">
        <x:v>Source neutral_site flag</x:v>
      </x:c>
      <x:c r="K6786" s="4" t="str">
        <x:v>Chase Center</x:v>
      </x:c>
      <x:c r="L6786" s="4"/>
    </x:row>
    <x:row r="6787" ht="21" customHeight="1">
      <x:c r="A6787" s="4" t="n">
        <x:v>2023</x:v>
      </x:c>
      <x:c r="B6787" s="4" t="str">
        <x:v>401469109</x:v>
      </x:c>
      <x:c r="C6787" s="9" t="n">
        <x:v>44988.5</x:v>
      </x:c>
      <x:c r="D6787" s="4" t="str">
        <x:v>SAC</x:v>
      </x:c>
      <x:c r="E6787" s="4" t="str">
        <x:v>LAC</x:v>
      </x:c>
      <x:c r="F6787" s="4" t="n">
        <x:v>128</x:v>
      </x:c>
      <x:c r="G6787" s="4" t="n">
        <x:v>127</x:v>
      </x:c>
      <x:c r="H6787" s="25" t="b">
        <x:v>0</x:v>
      </x:c>
      <x:c r="I6787" s="25" t="b">
        <x:v>0</x:v>
      </x:c>
      <x:c r="J6787" s="4" t="str">
        <x:v>Source neutral_site flag</x:v>
      </x:c>
      <x:c r="K6787" s="4" t="str">
        <x:v>Golden 1 Center</x:v>
      </x:c>
      <x:c r="L6787" s="4"/>
    </x:row>
    <x:row r="6788" ht="21" customHeight="1">
      <x:c r="A6788" s="4" t="n">
        <x:v>2023</x:v>
      </x:c>
      <x:c r="B6788" s="4" t="str">
        <x:v>401469110</x:v>
      </x:c>
      <x:c r="C6788" s="9" t="n">
        <x:v>44988.5</x:v>
      </x:c>
      <x:c r="D6788" s="4" t="str">
        <x:v>LAL</x:v>
      </x:c>
      <x:c r="E6788" s="4" t="str">
        <x:v>MIN</x:v>
      </x:c>
      <x:c r="F6788" s="4" t="n">
        <x:v>102</x:v>
      </x:c>
      <x:c r="G6788" s="4" t="n">
        <x:v>110</x:v>
      </x:c>
      <x:c r="H6788" s="25" t="b">
        <x:v>0</x:v>
      </x:c>
      <x:c r="I6788" s="25" t="b">
        <x:v>0</x:v>
      </x:c>
      <x:c r="J6788" s="4" t="str">
        <x:v>Source neutral_site flag</x:v>
      </x:c>
      <x:c r="K6788" s="4" t="str">
        <x:v>crypto.com Arena</x:v>
      </x:c>
      <x:c r="L6788" s="4"/>
    </x:row>
    <x:row r="6789" ht="21" customHeight="1">
      <x:c r="A6789" s="4" t="n">
        <x:v>2023</x:v>
      </x:c>
      <x:c r="B6789" s="4" t="str">
        <x:v>401469111</x:v>
      </x:c>
      <x:c r="C6789" s="9" t="n">
        <x:v>44989.5</x:v>
      </x:c>
      <x:c r="D6789" s="4" t="str">
        <x:v>WSH</x:v>
      </x:c>
      <x:c r="E6789" s="4" t="str">
        <x:v>TOR</x:v>
      </x:c>
      <x:c r="F6789" s="4" t="n">
        <x:v>109</x:v>
      </x:c>
      <x:c r="G6789" s="4" t="n">
        <x:v>116</x:v>
      </x:c>
      <x:c r="H6789" s="25" t="b">
        <x:v>0</x:v>
      </x:c>
      <x:c r="I6789" s="25" t="b">
        <x:v>0</x:v>
      </x:c>
      <x:c r="J6789" s="4" t="str">
        <x:v>Source neutral_site flag</x:v>
      </x:c>
      <x:c r="K6789" s="4" t="str">
        <x:v>Capital One Arena</x:v>
      </x:c>
      <x:c r="L6789" s="4"/>
    </x:row>
    <x:row r="6790" ht="21" customHeight="1">
      <x:c r="A6790" s="4" t="n">
        <x:v>2023</x:v>
      </x:c>
      <x:c r="B6790" s="4" t="str">
        <x:v>401469112</x:v>
      </x:c>
      <x:c r="C6790" s="9" t="n">
        <x:v>44989.5</x:v>
      </x:c>
      <x:c r="D6790" s="4" t="str">
        <x:v>CLE</x:v>
      </x:c>
      <x:c r="E6790" s="4" t="str">
        <x:v>DET</x:v>
      </x:c>
      <x:c r="F6790" s="4" t="n">
        <x:v>114</x:v>
      </x:c>
      <x:c r="G6790" s="4" t="n">
        <x:v>90</x:v>
      </x:c>
      <x:c r="H6790" s="25" t="b">
        <x:v>0</x:v>
      </x:c>
      <x:c r="I6790" s="25" t="b">
        <x:v>0</x:v>
      </x:c>
      <x:c r="J6790" s="4" t="str">
        <x:v>Source neutral_site flag</x:v>
      </x:c>
      <x:c r="K6790" s="4" t="str">
        <x:v>Rocket Arena</x:v>
      </x:c>
      <x:c r="L6790" s="4"/>
    </x:row>
    <x:row r="6791" ht="21" customHeight="1">
      <x:c r="A6791" s="4" t="n">
        <x:v>2023</x:v>
      </x:c>
      <x:c r="B6791" s="4" t="str">
        <x:v>401469113</x:v>
      </x:c>
      <x:c r="C6791" s="9" t="n">
        <x:v>44989.5</x:v>
      </x:c>
      <x:c r="D6791" s="4" t="str">
        <x:v>MIA</x:v>
      </x:c>
      <x:c r="E6791" s="4" t="str">
        <x:v>ATL</x:v>
      </x:c>
      <x:c r="F6791" s="4" t="n">
        <x:v>117</x:v>
      </x:c>
      <x:c r="G6791" s="4" t="n">
        <x:v>109</x:v>
      </x:c>
      <x:c r="H6791" s="25" t="b">
        <x:v>0</x:v>
      </x:c>
      <x:c r="I6791" s="25" t="b">
        <x:v>0</x:v>
      </x:c>
      <x:c r="J6791" s="4" t="str">
        <x:v>Source neutral_site flag</x:v>
      </x:c>
      <x:c r="K6791" s="4" t="str">
        <x:v>Kaseya Center</x:v>
      </x:c>
      <x:c r="L6791" s="4"/>
    </x:row>
    <x:row r="6792" ht="21" customHeight="1">
      <x:c r="A6792" s="4" t="n">
        <x:v>2023</x:v>
      </x:c>
      <x:c r="B6792" s="4" t="str">
        <x:v>401469114</x:v>
      </x:c>
      <x:c r="C6792" s="9" t="n">
        <x:v>44989.5</x:v>
      </x:c>
      <x:c r="D6792" s="4" t="str">
        <x:v>SA</x:v>
      </x:c>
      <x:c r="E6792" s="4" t="str">
        <x:v>HOU</x:v>
      </x:c>
      <x:c r="F6792" s="4" t="n">
        <x:v>110</x:v>
      </x:c>
      <x:c r="G6792" s="4" t="n">
        <x:v>122</x:v>
      </x:c>
      <x:c r="H6792" s="25" t="b">
        <x:v>0</x:v>
      </x:c>
      <x:c r="I6792" s="25" t="b">
        <x:v>0</x:v>
      </x:c>
      <x:c r="J6792" s="4" t="str">
        <x:v>Source neutral_site flag</x:v>
      </x:c>
      <x:c r="K6792" s="4" t="str">
        <x:v>Frost Bank Center</x:v>
      </x:c>
      <x:c r="L6792" s="4"/>
    </x:row>
    <x:row r="6793" ht="21" customHeight="1">
      <x:c r="A6793" s="4" t="n">
        <x:v>2023</x:v>
      </x:c>
      <x:c r="B6793" s="4" t="str">
        <x:v>401469115</x:v>
      </x:c>
      <x:c r="C6793" s="9" t="n">
        <x:v>44989.5</x:v>
      </x:c>
      <x:c r="D6793" s="4" t="str">
        <x:v>MIL</x:v>
      </x:c>
      <x:c r="E6793" s="4" t="str">
        <x:v>PHI</x:v>
      </x:c>
      <x:c r="F6793" s="4" t="n">
        <x:v>130</x:v>
      </x:c>
      <x:c r="G6793" s="4" t="n">
        <x:v>133</x:v>
      </x:c>
      <x:c r="H6793" s="25" t="b">
        <x:v>0</x:v>
      </x:c>
      <x:c r="I6793" s="25" t="b">
        <x:v>0</x:v>
      </x:c>
      <x:c r="J6793" s="4" t="str">
        <x:v>Source neutral_site flag</x:v>
      </x:c>
      <x:c r="K6793" s="4" t="str">
        <x:v>Fiserv Forum</x:v>
      </x:c>
      <x:c r="L6793" s="4"/>
    </x:row>
    <x:row r="6794" ht="21" customHeight="1">
      <x:c r="A6794" s="4" t="n">
        <x:v>2023</x:v>
      </x:c>
      <x:c r="B6794" s="4" t="str">
        <x:v>401469116</x:v>
      </x:c>
      <x:c r="C6794" s="9" t="n">
        <x:v>44989.5</x:v>
      </x:c>
      <x:c r="D6794" s="4" t="str">
        <x:v>SAC</x:v>
      </x:c>
      <x:c r="E6794" s="4" t="str">
        <x:v>MIN</x:v>
      </x:c>
      <x:c r="F6794" s="4" t="n">
        <x:v>134</x:v>
      </x:c>
      <x:c r="G6794" s="4" t="n">
        <x:v>138</x:v>
      </x:c>
      <x:c r="H6794" s="25" t="b">
        <x:v>0</x:v>
      </x:c>
      <x:c r="I6794" s="25" t="b">
        <x:v>0</x:v>
      </x:c>
      <x:c r="J6794" s="4" t="str">
        <x:v>Source neutral_site flag</x:v>
      </x:c>
      <x:c r="K6794" s="4" t="str">
        <x:v>Golden 1 Center</x:v>
      </x:c>
      <x:c r="L6794" s="4"/>
    </x:row>
    <x:row r="6795" ht="21" customHeight="1">
      <x:c r="A6795" s="4" t="n">
        <x:v>2023</x:v>
      </x:c>
      <x:c r="B6795" s="4" t="str">
        <x:v>401469117</x:v>
      </x:c>
      <x:c r="C6795" s="9" t="n">
        <x:v>44990.5</x:v>
      </x:c>
      <x:c r="D6795" s="4" t="str">
        <x:v>DAL</x:v>
      </x:c>
      <x:c r="E6795" s="4" t="str">
        <x:v>PHX</x:v>
      </x:c>
      <x:c r="F6795" s="4" t="n">
        <x:v>126</x:v>
      </x:c>
      <x:c r="G6795" s="4" t="n">
        <x:v>130</x:v>
      </x:c>
      <x:c r="H6795" s="25" t="b">
        <x:v>0</x:v>
      </x:c>
      <x:c r="I6795" s="25" t="b">
        <x:v>0</x:v>
      </x:c>
      <x:c r="J6795" s="4" t="str">
        <x:v>Source neutral_site flag</x:v>
      </x:c>
      <x:c r="K6795" s="4" t="str">
        <x:v>American Airlines Center</x:v>
      </x:c>
      <x:c r="L6795" s="4"/>
    </x:row>
    <x:row r="6796" ht="21" customHeight="1">
      <x:c r="A6796" s="4" t="n">
        <x:v>2023</x:v>
      </x:c>
      <x:c r="B6796" s="4" t="str">
        <x:v>401469118</x:v>
      </x:c>
      <x:c r="C6796" s="9" t="n">
        <x:v>44990.5</x:v>
      </x:c>
      <x:c r="D6796" s="4" t="str">
        <x:v>CHI</x:v>
      </x:c>
      <x:c r="E6796" s="4" t="str">
        <x:v>IND</x:v>
      </x:c>
      <x:c r="F6796" s="4" t="n">
        <x:v>122</x:v>
      </x:c>
      <x:c r="G6796" s="4" t="n">
        <x:v>125</x:v>
      </x:c>
      <x:c r="H6796" s="25" t="b">
        <x:v>0</x:v>
      </x:c>
      <x:c r="I6796" s="25" t="b">
        <x:v>0</x:v>
      </x:c>
      <x:c r="J6796" s="4" t="str">
        <x:v>Source neutral_site flag</x:v>
      </x:c>
      <x:c r="K6796" s="4" t="str">
        <x:v>United Center</x:v>
      </x:c>
      <x:c r="L6796" s="4"/>
    </x:row>
    <x:row r="6797" ht="21" customHeight="1">
      <x:c r="A6797" s="4" t="n">
        <x:v>2023</x:v>
      </x:c>
      <x:c r="B6797" s="4" t="str">
        <x:v>401469119</x:v>
      </x:c>
      <x:c r="C6797" s="9" t="n">
        <x:v>44990.5</x:v>
      </x:c>
      <x:c r="D6797" s="4" t="str">
        <x:v>LAL</x:v>
      </x:c>
      <x:c r="E6797" s="4" t="str">
        <x:v>GS</x:v>
      </x:c>
      <x:c r="F6797" s="4" t="n">
        <x:v>113</x:v>
      </x:c>
      <x:c r="G6797" s="4" t="n">
        <x:v>105</x:v>
      </x:c>
      <x:c r="H6797" s="25" t="b">
        <x:v>0</x:v>
      </x:c>
      <x:c r="I6797" s="25" t="b">
        <x:v>0</x:v>
      </x:c>
      <x:c r="J6797" s="4" t="str">
        <x:v>Source neutral_site flag</x:v>
      </x:c>
      <x:c r="K6797" s="4" t="str">
        <x:v>crypto.com Arena</x:v>
      </x:c>
      <x:c r="L6797" s="4"/>
    </x:row>
    <x:row r="6798" ht="21" customHeight="1">
      <x:c r="A6798" s="4" t="n">
        <x:v>2023</x:v>
      </x:c>
      <x:c r="B6798" s="4" t="str">
        <x:v>401469120</x:v>
      </x:c>
      <x:c r="C6798" s="9" t="n">
        <x:v>44990.5</x:v>
      </x:c>
      <x:c r="D6798" s="4" t="str">
        <x:v>BKN</x:v>
      </x:c>
      <x:c r="E6798" s="4" t="str">
        <x:v>CHA</x:v>
      </x:c>
      <x:c r="F6798" s="4" t="n">
        <x:v>102</x:v>
      </x:c>
      <x:c r="G6798" s="4" t="n">
        <x:v>86</x:v>
      </x:c>
      <x:c r="H6798" s="25" t="b">
        <x:v>0</x:v>
      </x:c>
      <x:c r="I6798" s="25" t="b">
        <x:v>0</x:v>
      </x:c>
      <x:c r="J6798" s="4" t="str">
        <x:v>Source neutral_site flag</x:v>
      </x:c>
      <x:c r="K6798" s="4" t="str">
        <x:v>Barclays Center</x:v>
      </x:c>
      <x:c r="L6798" s="4"/>
    </x:row>
    <x:row r="6799" ht="21" customHeight="1">
      <x:c r="A6799" s="4" t="n">
        <x:v>2023</x:v>
      </x:c>
      <x:c r="B6799" s="4" t="str">
        <x:v>401469121</x:v>
      </x:c>
      <x:c r="C6799" s="9" t="n">
        <x:v>44990.5</x:v>
      </x:c>
      <x:c r="D6799" s="4" t="str">
        <x:v>ORL</x:v>
      </x:c>
      <x:c r="E6799" s="4" t="str">
        <x:v>POR</x:v>
      </x:c>
      <x:c r="F6799" s="4" t="n">
        <x:v>119</x:v>
      </x:c>
      <x:c r="G6799" s="4" t="n">
        <x:v>122</x:v>
      </x:c>
      <x:c r="H6799" s="25" t="b">
        <x:v>0</x:v>
      </x:c>
      <x:c r="I6799" s="25" t="b">
        <x:v>0</x:v>
      </x:c>
      <x:c r="J6799" s="4" t="str">
        <x:v>Source neutral_site flag</x:v>
      </x:c>
      <x:c r="K6799" s="4" t="str">
        <x:v>Kia Center</x:v>
      </x:c>
      <x:c r="L6799" s="4"/>
    </x:row>
    <x:row r="6800" ht="21" customHeight="1">
      <x:c r="A6800" s="4" t="n">
        <x:v>2023</x:v>
      </x:c>
      <x:c r="B6800" s="4" t="str">
        <x:v>401469122</x:v>
      </x:c>
      <x:c r="C6800" s="9" t="n">
        <x:v>44990.5</x:v>
      </x:c>
      <x:c r="D6800" s="4" t="str">
        <x:v>HOU</x:v>
      </x:c>
      <x:c r="E6800" s="4" t="str">
        <x:v>SA</x:v>
      </x:c>
      <x:c r="F6800" s="4" t="n">
        <x:v>142</x:v>
      </x:c>
      <x:c r="G6800" s="4" t="n">
        <x:v>110</x:v>
      </x:c>
      <x:c r="H6800" s="25" t="b">
        <x:v>0</x:v>
      </x:c>
      <x:c r="I6800" s="25" t="b">
        <x:v>0</x:v>
      </x:c>
      <x:c r="J6800" s="4" t="str">
        <x:v>Source neutral_site flag</x:v>
      </x:c>
      <x:c r="K6800" s="4" t="str">
        <x:v>Toyota Center (Houston)</x:v>
      </x:c>
      <x:c r="L6800" s="4"/>
    </x:row>
    <x:row r="6801" ht="21" customHeight="1">
      <x:c r="A6801" s="4" t="n">
        <x:v>2023</x:v>
      </x:c>
      <x:c r="B6801" s="4" t="str">
        <x:v>401469123</x:v>
      </x:c>
      <x:c r="C6801" s="9" t="n">
        <x:v>44990.5</x:v>
      </x:c>
      <x:c r="D6801" s="4" t="str">
        <x:v>OKC</x:v>
      </x:c>
      <x:c r="E6801" s="4" t="str">
        <x:v>UTAH</x:v>
      </x:c>
      <x:c r="F6801" s="4" t="n">
        <x:v>129</x:v>
      </x:c>
      <x:c r="G6801" s="4" t="n">
        <x:v>119</x:v>
      </x:c>
      <x:c r="H6801" s="25" t="b">
        <x:v>0</x:v>
      </x:c>
      <x:c r="I6801" s="25" t="b">
        <x:v>0</x:v>
      </x:c>
      <x:c r="J6801" s="4" t="str">
        <x:v>Source neutral_site flag</x:v>
      </x:c>
      <x:c r="K6801" s="4" t="str">
        <x:v>Paycom Center</x:v>
      </x:c>
      <x:c r="L6801" s="4"/>
    </x:row>
    <x:row r="6802" ht="21" customHeight="1">
      <x:c r="A6802" s="4" t="n">
        <x:v>2023</x:v>
      </x:c>
      <x:c r="B6802" s="4" t="str">
        <x:v>401469124</x:v>
      </x:c>
      <x:c r="C6802" s="9" t="n">
        <x:v>44990.5</x:v>
      </x:c>
      <x:c r="D6802" s="4" t="str">
        <x:v>BOS</x:v>
      </x:c>
      <x:c r="E6802" s="4" t="str">
        <x:v>NY</x:v>
      </x:c>
      <x:c r="F6802" s="4" t="n">
        <x:v>129</x:v>
      </x:c>
      <x:c r="G6802" s="4" t="n">
        <x:v>131</x:v>
      </x:c>
      <x:c r="H6802" s="25" t="b">
        <x:v>0</x:v>
      </x:c>
      <x:c r="I6802" s="25" t="b">
        <x:v>0</x:v>
      </x:c>
      <x:c r="J6802" s="4" t="str">
        <x:v>Source neutral_site flag</x:v>
      </x:c>
      <x:c r="K6802" s="4" t="str">
        <x:v>TD Garden</x:v>
      </x:c>
      <x:c r="L6802" s="4"/>
    </x:row>
    <x:row r="6803" ht="21" customHeight="1">
      <x:c r="A6803" s="4" t="n">
        <x:v>2023</x:v>
      </x:c>
      <x:c r="B6803" s="4" t="str">
        <x:v>401469125</x:v>
      </x:c>
      <x:c r="C6803" s="9" t="n">
        <x:v>44990.5</x:v>
      </x:c>
      <x:c r="D6803" s="4" t="str">
        <x:v>LAC</x:v>
      </x:c>
      <x:c r="E6803" s="4" t="str">
        <x:v>MEM</x:v>
      </x:c>
      <x:c r="F6803" s="4" t="n">
        <x:v>135</x:v>
      </x:c>
      <x:c r="G6803" s="4" t="n">
        <x:v>129</x:v>
      </x:c>
      <x:c r="H6803" s="25" t="b">
        <x:v>0</x:v>
      </x:c>
      <x:c r="I6803" s="25" t="b">
        <x:v>0</x:v>
      </x:c>
      <x:c r="J6803" s="4" t="str">
        <x:v>Source neutral_site flag</x:v>
      </x:c>
      <x:c r="K6803" s="4" t="str">
        <x:v>crypto.com Arena</x:v>
      </x:c>
      <x:c r="L6803" s="4"/>
    </x:row>
    <x:row r="6804" ht="21" customHeight="1">
      <x:c r="A6804" s="4" t="n">
        <x:v>2023</x:v>
      </x:c>
      <x:c r="B6804" s="4" t="str">
        <x:v>401469128</x:v>
      </x:c>
      <x:c r="C6804" s="9" t="n">
        <x:v>44990.5</x:v>
      </x:c>
      <x:c r="D6804" s="4" t="str">
        <x:v>WSH</x:v>
      </x:c>
      <x:c r="E6804" s="4" t="str">
        <x:v>MIL</x:v>
      </x:c>
      <x:c r="F6804" s="4" t="n">
        <x:v>111</x:v>
      </x:c>
      <x:c r="G6804" s="4" t="n">
        <x:v>117</x:v>
      </x:c>
      <x:c r="H6804" s="25" t="b">
        <x:v>0</x:v>
      </x:c>
      <x:c r="I6804" s="25" t="b">
        <x:v>0</x:v>
      </x:c>
      <x:c r="J6804" s="4" t="str">
        <x:v>Source neutral_site flag</x:v>
      </x:c>
      <x:c r="K6804" s="4" t="str">
        <x:v>Capital One Arena</x:v>
      </x:c>
      <x:c r="L6804" s="4"/>
    </x:row>
    <x:row r="6805" ht="21" customHeight="1">
      <x:c r="A6805" s="4" t="n">
        <x:v>2023</x:v>
      </x:c>
      <x:c r="B6805" s="4" t="str">
        <x:v>401469126</x:v>
      </x:c>
      <x:c r="C6805" s="9" t="n">
        <x:v>44991.5</x:v>
      </x:c>
      <x:c r="D6805" s="4" t="str">
        <x:v>CLE</x:v>
      </x:c>
      <x:c r="E6805" s="4" t="str">
        <x:v>BOS</x:v>
      </x:c>
      <x:c r="F6805" s="4" t="n">
        <x:v>118</x:v>
      </x:c>
      <x:c r="G6805" s="4" t="n">
        <x:v>114</x:v>
      </x:c>
      <x:c r="H6805" s="25" t="b">
        <x:v>0</x:v>
      </x:c>
      <x:c r="I6805" s="25" t="b">
        <x:v>0</x:v>
      </x:c>
      <x:c r="J6805" s="4" t="str">
        <x:v>Source neutral_site flag</x:v>
      </x:c>
      <x:c r="K6805" s="4" t="str">
        <x:v>Rocket Arena</x:v>
      </x:c>
      <x:c r="L6805" s="4"/>
    </x:row>
    <x:row r="6806" ht="21" customHeight="1">
      <x:c r="A6806" s="4" t="n">
        <x:v>2023</x:v>
      </x:c>
      <x:c r="B6806" s="4" t="str">
        <x:v>401469127</x:v>
      </x:c>
      <x:c r="C6806" s="9" t="n">
        <x:v>44991.5</x:v>
      </x:c>
      <x:c r="D6806" s="4" t="str">
        <x:v>IND</x:v>
      </x:c>
      <x:c r="E6806" s="4" t="str">
        <x:v>PHI</x:v>
      </x:c>
      <x:c r="F6806" s="4" t="n">
        <x:v>143</x:v>
      </x:c>
      <x:c r="G6806" s="4" t="n">
        <x:v>147</x:v>
      </x:c>
      <x:c r="H6806" s="25" t="b">
        <x:v>0</x:v>
      </x:c>
      <x:c r="I6806" s="25" t="b">
        <x:v>0</x:v>
      </x:c>
      <x:c r="J6806" s="4" t="str">
        <x:v>Source neutral_site flag</x:v>
      </x:c>
      <x:c r="K6806" s="4" t="str">
        <x:v>Gainbridge Fieldhouse</x:v>
      </x:c>
      <x:c r="L6806" s="4"/>
    </x:row>
    <x:row r="6807" ht="21" customHeight="1">
      <x:c r="A6807" s="4" t="n">
        <x:v>2023</x:v>
      </x:c>
      <x:c r="B6807" s="4" t="str">
        <x:v>401469129</x:v>
      </x:c>
      <x:c r="C6807" s="9" t="n">
        <x:v>44991.5</x:v>
      </x:c>
      <x:c r="D6807" s="4" t="str">
        <x:v>MIA</x:v>
      </x:c>
      <x:c r="E6807" s="4" t="str">
        <x:v>ATL</x:v>
      </x:c>
      <x:c r="F6807" s="4" t="n">
        <x:v>130</x:v>
      </x:c>
      <x:c r="G6807" s="4" t="n">
        <x:v>128</x:v>
      </x:c>
      <x:c r="H6807" s="25" t="b">
        <x:v>0</x:v>
      </x:c>
      <x:c r="I6807" s="25" t="b">
        <x:v>0</x:v>
      </x:c>
      <x:c r="J6807" s="4" t="str">
        <x:v>Source neutral_site flag</x:v>
      </x:c>
      <x:c r="K6807" s="4" t="str">
        <x:v>Kaseya Center</x:v>
      </x:c>
      <x:c r="L6807" s="4"/>
    </x:row>
    <x:row r="6808" ht="21" customHeight="1">
      <x:c r="A6808" s="4" t="n">
        <x:v>2023</x:v>
      </x:c>
      <x:c r="B6808" s="4" t="str">
        <x:v>401469130</x:v>
      </x:c>
      <x:c r="C6808" s="9" t="n">
        <x:v>44991.5</x:v>
      </x:c>
      <x:c r="D6808" s="4" t="str">
        <x:v>DEN</x:v>
      </x:c>
      <x:c r="E6808" s="4" t="str">
        <x:v>TOR</x:v>
      </x:c>
      <x:c r="F6808" s="4" t="n">
        <x:v>118</x:v>
      </x:c>
      <x:c r="G6808" s="4" t="n">
        <x:v>113</x:v>
      </x:c>
      <x:c r="H6808" s="25" t="b">
        <x:v>0</x:v>
      </x:c>
      <x:c r="I6808" s="25" t="b">
        <x:v>0</x:v>
      </x:c>
      <x:c r="J6808" s="4" t="str">
        <x:v>Source neutral_site flag</x:v>
      </x:c>
      <x:c r="K6808" s="4" t="str">
        <x:v>Ball Arena</x:v>
      </x:c>
      <x:c r="L6808" s="4"/>
    </x:row>
    <x:row r="6809" ht="21" customHeight="1">
      <x:c r="A6809" s="4" t="n">
        <x:v>2023</x:v>
      </x:c>
      <x:c r="B6809" s="4" t="str">
        <x:v>401469131</x:v>
      </x:c>
      <x:c r="C6809" s="9" t="n">
        <x:v>44991.5</x:v>
      </x:c>
      <x:c r="D6809" s="4" t="str">
        <x:v>SAC</x:v>
      </x:c>
      <x:c r="E6809" s="4" t="str">
        <x:v>NO</x:v>
      </x:c>
      <x:c r="F6809" s="4" t="n">
        <x:v>123</x:v>
      </x:c>
      <x:c r="G6809" s="4" t="n">
        <x:v>108</x:v>
      </x:c>
      <x:c r="H6809" s="25" t="b">
        <x:v>0</x:v>
      </x:c>
      <x:c r="I6809" s="25" t="b">
        <x:v>0</x:v>
      </x:c>
      <x:c r="J6809" s="4" t="str">
        <x:v>Source neutral_site flag</x:v>
      </x:c>
      <x:c r="K6809" s="4" t="str">
        <x:v>Golden 1 Center</x:v>
      </x:c>
      <x:c r="L6809" s="4"/>
    </x:row>
    <x:row r="6810" ht="21" customHeight="1">
      <x:c r="A6810" s="4" t="n">
        <x:v>2023</x:v>
      </x:c>
      <x:c r="B6810" s="4" t="str">
        <x:v>401469132</x:v>
      </x:c>
      <x:c r="C6810" s="9" t="n">
        <x:v>44991.5</x:v>
      </x:c>
      <x:c r="D6810" s="4" t="str">
        <x:v>DET</x:v>
      </x:c>
      <x:c r="E6810" s="4" t="str">
        <x:v>POR</x:v>
      </x:c>
      <x:c r="F6810" s="4" t="n">
        <x:v>104</x:v>
      </x:c>
      <x:c r="G6810" s="4" t="n">
        <x:v>110</x:v>
      </x:c>
      <x:c r="H6810" s="25" t="b">
        <x:v>0</x:v>
      </x:c>
      <x:c r="I6810" s="25" t="b">
        <x:v>0</x:v>
      </x:c>
      <x:c r="J6810" s="4" t="str">
        <x:v>Source neutral_site flag</x:v>
      </x:c>
      <x:c r="K6810" s="4" t="str">
        <x:v>Little Caesars Arena</x:v>
      </x:c>
      <x:c r="L6810" s="4"/>
    </x:row>
    <x:row r="6811" ht="21" customHeight="1">
      <x:c r="A6811" s="4" t="n">
        <x:v>2023</x:v>
      </x:c>
      <x:c r="B6811" s="4" t="str">
        <x:v>401469133</x:v>
      </x:c>
      <x:c r="C6811" s="9" t="n">
        <x:v>44992.5</x:v>
      </x:c>
      <x:c r="D6811" s="4" t="str">
        <x:v>ORL</x:v>
      </x:c>
      <x:c r="E6811" s="4" t="str">
        <x:v>MIL</x:v>
      </x:c>
      <x:c r="F6811" s="4" t="n">
        <x:v>123</x:v>
      </x:c>
      <x:c r="G6811" s="4" t="n">
        <x:v>134</x:v>
      </x:c>
      <x:c r="H6811" s="25" t="b">
        <x:v>0</x:v>
      </x:c>
      <x:c r="I6811" s="25" t="b">
        <x:v>0</x:v>
      </x:c>
      <x:c r="J6811" s="4" t="str">
        <x:v>Source neutral_site flag</x:v>
      </x:c>
      <x:c r="K6811" s="4" t="str">
        <x:v>Kia Center</x:v>
      </x:c>
      <x:c r="L6811" s="4"/>
    </x:row>
    <x:row r="6812" ht="21" customHeight="1">
      <x:c r="A6812" s="4" t="n">
        <x:v>2023</x:v>
      </x:c>
      <x:c r="B6812" s="4" t="str">
        <x:v>401469134</x:v>
      </x:c>
      <x:c r="C6812" s="9" t="n">
        <x:v>44992.5</x:v>
      </x:c>
      <x:c r="D6812" s="4" t="str">
        <x:v>NY</x:v>
      </x:c>
      <x:c r="E6812" s="4" t="str">
        <x:v>CHA</x:v>
      </x:c>
      <x:c r="F6812" s="4" t="n">
        <x:v>105</x:v>
      </x:c>
      <x:c r="G6812" s="4" t="n">
        <x:v>112</x:v>
      </x:c>
      <x:c r="H6812" s="25" t="b">
        <x:v>0</x:v>
      </x:c>
      <x:c r="I6812" s="25" t="b">
        <x:v>0</x:v>
      </x:c>
      <x:c r="J6812" s="4" t="str">
        <x:v>Source neutral_site flag</x:v>
      </x:c>
      <x:c r="K6812" s="4" t="str">
        <x:v>Madison Square Garden</x:v>
      </x:c>
      <x:c r="L6812" s="4"/>
    </x:row>
    <x:row r="6813" ht="21" customHeight="1">
      <x:c r="A6813" s="4" t="n">
        <x:v>2023</x:v>
      </x:c>
      <x:c r="B6813" s="4" t="str">
        <x:v>401469135</x:v>
      </x:c>
      <x:c r="C6813" s="9" t="n">
        <x:v>44992.5</x:v>
      </x:c>
      <x:c r="D6813" s="4" t="str">
        <x:v>MIN</x:v>
      </x:c>
      <x:c r="E6813" s="4" t="str">
        <x:v>PHI</x:v>
      </x:c>
      <x:c r="F6813" s="4" t="n">
        <x:v>94</x:v>
      </x:c>
      <x:c r="G6813" s="4" t="n">
        <x:v>117</x:v>
      </x:c>
      <x:c r="H6813" s="25" t="b">
        <x:v>0</x:v>
      </x:c>
      <x:c r="I6813" s="25" t="b">
        <x:v>0</x:v>
      </x:c>
      <x:c r="J6813" s="4" t="str">
        <x:v>Source neutral_site flag</x:v>
      </x:c>
      <x:c r="K6813" s="4" t="str">
        <x:v>Target Center</x:v>
      </x:c>
      <x:c r="L6813" s="4"/>
    </x:row>
    <x:row r="6814" ht="21" customHeight="1">
      <x:c r="A6814" s="4" t="n">
        <x:v>2023</x:v>
      </x:c>
      <x:c r="B6814" s="4" t="str">
        <x:v>401469136</x:v>
      </x:c>
      <x:c r="C6814" s="9" t="n">
        <x:v>44992.5</x:v>
      </x:c>
      <x:c r="D6814" s="4" t="str">
        <x:v>HOU</x:v>
      </x:c>
      <x:c r="E6814" s="4" t="str">
        <x:v>BKN</x:v>
      </x:c>
      <x:c r="F6814" s="4" t="n">
        <x:v>96</x:v>
      </x:c>
      <x:c r="G6814" s="4" t="n">
        <x:v>118</x:v>
      </x:c>
      <x:c r="H6814" s="25" t="b">
        <x:v>0</x:v>
      </x:c>
      <x:c r="I6814" s="25" t="b">
        <x:v>0</x:v>
      </x:c>
      <x:c r="J6814" s="4" t="str">
        <x:v>Source neutral_site flag</x:v>
      </x:c>
      <x:c r="K6814" s="4" t="str">
        <x:v>Toyota Center (Houston)</x:v>
      </x:c>
      <x:c r="L6814" s="4"/>
    </x:row>
    <x:row r="6815" ht="21" customHeight="1">
      <x:c r="A6815" s="4" t="n">
        <x:v>2023</x:v>
      </x:c>
      <x:c r="B6815" s="4" t="str">
        <x:v>401469137</x:v>
      </x:c>
      <x:c r="C6815" s="9" t="n">
        <x:v>44992.5</x:v>
      </x:c>
      <x:c r="D6815" s="4" t="str">
        <x:v>OKC</x:v>
      </x:c>
      <x:c r="E6815" s="4" t="str">
        <x:v>GS</x:v>
      </x:c>
      <x:c r="F6815" s="4" t="n">
        <x:v>137</x:v>
      </x:c>
      <x:c r="G6815" s="4" t="n">
        <x:v>128</x:v>
      </x:c>
      <x:c r="H6815" s="25" t="b">
        <x:v>0</x:v>
      </x:c>
      <x:c r="I6815" s="25" t="b">
        <x:v>0</x:v>
      </x:c>
      <x:c r="J6815" s="4" t="str">
        <x:v>Source neutral_site flag</x:v>
      </x:c>
      <x:c r="K6815" s="4" t="str">
        <x:v>Paycom Center</x:v>
      </x:c>
      <x:c r="L6815" s="4"/>
    </x:row>
    <x:row r="6816" ht="21" customHeight="1">
      <x:c r="A6816" s="4" t="n">
        <x:v>2023</x:v>
      </x:c>
      <x:c r="B6816" s="4" t="str">
        <x:v>401469138</x:v>
      </x:c>
      <x:c r="C6816" s="9" t="n">
        <x:v>44992.5</x:v>
      </x:c>
      <x:c r="D6816" s="4" t="str">
        <x:v>DAL</x:v>
      </x:c>
      <x:c r="E6816" s="4" t="str">
        <x:v>UTAH</x:v>
      </x:c>
      <x:c r="F6816" s="4" t="n">
        <x:v>120</x:v>
      </x:c>
      <x:c r="G6816" s="4" t="n">
        <x:v>116</x:v>
      </x:c>
      <x:c r="H6816" s="25" t="b">
        <x:v>0</x:v>
      </x:c>
      <x:c r="I6816" s="25" t="b">
        <x:v>0</x:v>
      </x:c>
      <x:c r="J6816" s="4" t="str">
        <x:v>Source neutral_site flag</x:v>
      </x:c>
      <x:c r="K6816" s="4" t="str">
        <x:v>American Airlines Center</x:v>
      </x:c>
      <x:c r="L6816" s="4"/>
    </x:row>
    <x:row r="6817" ht="21" customHeight="1">
      <x:c r="A6817" s="4" t="n">
        <x:v>2023</x:v>
      </x:c>
      <x:c r="B6817" s="4" t="str">
        <x:v>401469139</x:v>
      </x:c>
      <x:c r="C6817" s="9" t="n">
        <x:v>44992.5</x:v>
      </x:c>
      <x:c r="D6817" s="4" t="str">
        <x:v>LAL</x:v>
      </x:c>
      <x:c r="E6817" s="4" t="str">
        <x:v>MEM</x:v>
      </x:c>
      <x:c r="F6817" s="4" t="n">
        <x:v>112</x:v>
      </x:c>
      <x:c r="G6817" s="4" t="n">
        <x:v>103</x:v>
      </x:c>
      <x:c r="H6817" s="25" t="b">
        <x:v>0</x:v>
      </x:c>
      <x:c r="I6817" s="25" t="b">
        <x:v>0</x:v>
      </x:c>
      <x:c r="J6817" s="4" t="str">
        <x:v>Source neutral_site flag</x:v>
      </x:c>
      <x:c r="K6817" s="4" t="str">
        <x:v>crypto.com Arena</x:v>
      </x:c>
      <x:c r="L6817" s="4"/>
    </x:row>
    <x:row r="6818" ht="21" customHeight="1">
      <x:c r="A6818" s="4" t="n">
        <x:v>2023</x:v>
      </x:c>
      <x:c r="B6818" s="4" t="str">
        <x:v>401526670</x:v>
      </x:c>
      <x:c r="C6818" s="9" t="n">
        <x:v>44992.5</x:v>
      </x:c>
      <x:c r="D6818" s="4" t="str">
        <x:v>DET</x:v>
      </x:c>
      <x:c r="E6818" s="4" t="str">
        <x:v>WSH</x:v>
      </x:c>
      <x:c r="F6818" s="4" t="n">
        <x:v>117</x:v>
      </x:c>
      <x:c r="G6818" s="4" t="n">
        <x:v>119</x:v>
      </x:c>
      <x:c r="H6818" s="25" t="b">
        <x:v>0</x:v>
      </x:c>
      <x:c r="I6818" s="25" t="b">
        <x:v>0</x:v>
      </x:c>
      <x:c r="J6818" s="4" t="str">
        <x:v>Source neutral_site flag</x:v>
      </x:c>
      <x:c r="K6818" s="4" t="str">
        <x:v>Little Caesars Arena</x:v>
      </x:c>
      <x:c r="L6818" s="4"/>
    </x:row>
    <x:row r="6819" ht="21" customHeight="1">
      <x:c r="A6819" s="4" t="n">
        <x:v>2023</x:v>
      </x:c>
      <x:c r="B6819" s="4" t="str">
        <x:v>401469140</x:v>
      </x:c>
      <x:c r="C6819" s="9" t="n">
        <x:v>44993.5</x:v>
      </x:c>
      <x:c r="D6819" s="4" t="str">
        <x:v>WSH</x:v>
      </x:c>
      <x:c r="E6819" s="4" t="str">
        <x:v>ATL</x:v>
      </x:c>
      <x:c r="F6819" s="4" t="n">
        <x:v>120</x:v>
      </x:c>
      <x:c r="G6819" s="4" t="n">
        <x:v>122</x:v>
      </x:c>
      <x:c r="H6819" s="25" t="b">
        <x:v>0</x:v>
      </x:c>
      <x:c r="I6819" s="25" t="b">
        <x:v>0</x:v>
      </x:c>
      <x:c r="J6819" s="4" t="str">
        <x:v>Source neutral_site flag</x:v>
      </x:c>
      <x:c r="K6819" s="4" t="str">
        <x:v>Capital One Arena</x:v>
      </x:c>
      <x:c r="L6819" s="4"/>
    </x:row>
    <x:row r="6820" ht="21" customHeight="1">
      <x:c r="A6820" s="4" t="n">
        <x:v>2023</x:v>
      </x:c>
      <x:c r="B6820" s="4" t="str">
        <x:v>401469141</x:v>
      </x:c>
      <x:c r="C6820" s="9" t="n">
        <x:v>44993.5</x:v>
      </x:c>
      <x:c r="D6820" s="4" t="str">
        <x:v>BOS</x:v>
      </x:c>
      <x:c r="E6820" s="4" t="str">
        <x:v>POR</x:v>
      </x:c>
      <x:c r="F6820" s="4" t="n">
        <x:v>115</x:v>
      </x:c>
      <x:c r="G6820" s="4" t="n">
        <x:v>93</x:v>
      </x:c>
      <x:c r="H6820" s="25" t="b">
        <x:v>0</x:v>
      </x:c>
      <x:c r="I6820" s="25" t="b">
        <x:v>0</x:v>
      </x:c>
      <x:c r="J6820" s="4" t="str">
        <x:v>Source neutral_site flag</x:v>
      </x:c>
      <x:c r="K6820" s="4" t="str">
        <x:v>TD Garden</x:v>
      </x:c>
      <x:c r="L6820" s="4"/>
    </x:row>
    <x:row r="6821" ht="21" customHeight="1">
      <x:c r="A6821" s="4" t="n">
        <x:v>2023</x:v>
      </x:c>
      <x:c r="B6821" s="4" t="str">
        <x:v>401469142</x:v>
      </x:c>
      <x:c r="C6821" s="9" t="n">
        <x:v>44993.5</x:v>
      </x:c>
      <x:c r="D6821" s="4" t="str">
        <x:v>MIA</x:v>
      </x:c>
      <x:c r="E6821" s="4" t="str">
        <x:v>CLE</x:v>
      </x:c>
      <x:c r="F6821" s="4" t="n">
        <x:v>100</x:v>
      </x:c>
      <x:c r="G6821" s="4" t="n">
        <x:v>104</x:v>
      </x:c>
      <x:c r="H6821" s="25" t="b">
        <x:v>0</x:v>
      </x:c>
      <x:c r="I6821" s="25" t="b">
        <x:v>0</x:v>
      </x:c>
      <x:c r="J6821" s="4" t="str">
        <x:v>Source neutral_site flag</x:v>
      </x:c>
      <x:c r="K6821" s="4" t="str">
        <x:v>Kaseya Center</x:v>
      </x:c>
      <x:c r="L6821" s="4"/>
    </x:row>
    <x:row r="6822" ht="21" customHeight="1">
      <x:c r="A6822" s="4" t="n">
        <x:v>2023</x:v>
      </x:c>
      <x:c r="B6822" s="4" t="str">
        <x:v>401469143</x:v>
      </x:c>
      <x:c r="C6822" s="9" t="n">
        <x:v>44993.5</x:v>
      </x:c>
      <x:c r="D6822" s="4" t="str">
        <x:v>NO</x:v>
      </x:c>
      <x:c r="E6822" s="4" t="str">
        <x:v>DAL</x:v>
      </x:c>
      <x:c r="F6822" s="4" t="n">
        <x:v>113</x:v>
      </x:c>
      <x:c r="G6822" s="4" t="n">
        <x:v>106</x:v>
      </x:c>
      <x:c r="H6822" s="25" t="b">
        <x:v>0</x:v>
      </x:c>
      <x:c r="I6822" s="25" t="b">
        <x:v>0</x:v>
      </x:c>
      <x:c r="J6822" s="4" t="str">
        <x:v>Source neutral_site flag</x:v>
      </x:c>
      <x:c r="K6822" s="4" t="str">
        <x:v>Smoothie King Center</x:v>
      </x:c>
      <x:c r="L6822" s="4"/>
    </x:row>
    <x:row r="6823" ht="21" customHeight="1">
      <x:c r="A6823" s="4" t="n">
        <x:v>2023</x:v>
      </x:c>
      <x:c r="B6823" s="4" t="str">
        <x:v>401469144</x:v>
      </x:c>
      <x:c r="C6823" s="9" t="n">
        <x:v>44993.5</x:v>
      </x:c>
      <x:c r="D6823" s="4" t="str">
        <x:v>DEN</x:v>
      </x:c>
      <x:c r="E6823" s="4" t="str">
        <x:v>CHI</x:v>
      </x:c>
      <x:c r="F6823" s="4" t="n">
        <x:v>96</x:v>
      </x:c>
      <x:c r="G6823" s="4" t="n">
        <x:v>117</x:v>
      </x:c>
      <x:c r="H6823" s="25" t="b">
        <x:v>0</x:v>
      </x:c>
      <x:c r="I6823" s="25" t="b">
        <x:v>0</x:v>
      </x:c>
      <x:c r="J6823" s="4" t="str">
        <x:v>Source neutral_site flag</x:v>
      </x:c>
      <x:c r="K6823" s="4" t="str">
        <x:v>Ball Arena</x:v>
      </x:c>
      <x:c r="L6823" s="4"/>
    </x:row>
    <x:row r="6824" ht="21" customHeight="1">
      <x:c r="A6824" s="4" t="n">
        <x:v>2023</x:v>
      </x:c>
      <x:c r="B6824" s="4" t="str">
        <x:v>401469145</x:v>
      </x:c>
      <x:c r="C6824" s="9" t="n">
        <x:v>44993.5</x:v>
      </x:c>
      <x:c r="D6824" s="4" t="str">
        <x:v>PHX</x:v>
      </x:c>
      <x:c r="E6824" s="4" t="str">
        <x:v>OKC</x:v>
      </x:c>
      <x:c r="F6824" s="4" t="n">
        <x:v>132</x:v>
      </x:c>
      <x:c r="G6824" s="4" t="n">
        <x:v>101</x:v>
      </x:c>
      <x:c r="H6824" s="25" t="b">
        <x:v>0</x:v>
      </x:c>
      <x:c r="I6824" s="25" t="b">
        <x:v>0</x:v>
      </x:c>
      <x:c r="J6824" s="4" t="str">
        <x:v>Source neutral_site flag</x:v>
      </x:c>
      <x:c r="K6824" s="4" t="str">
        <x:v>PHX Arena</x:v>
      </x:c>
      <x:c r="L6824" s="4"/>
    </x:row>
    <x:row r="6825" ht="21" customHeight="1">
      <x:c r="A6825" s="4" t="n">
        <x:v>2023</x:v>
      </x:c>
      <x:c r="B6825" s="4" t="str">
        <x:v>401469146</x:v>
      </x:c>
      <x:c r="C6825" s="9" t="n">
        <x:v>44993.5</x:v>
      </x:c>
      <x:c r="D6825" s="4" t="str">
        <x:v>LAC</x:v>
      </x:c>
      <x:c r="E6825" s="4" t="str">
        <x:v>TOR</x:v>
      </x:c>
      <x:c r="F6825" s="4" t="n">
        <x:v>108</x:v>
      </x:c>
      <x:c r="G6825" s="4" t="n">
        <x:v>100</x:v>
      </x:c>
      <x:c r="H6825" s="25" t="b">
        <x:v>0</x:v>
      </x:c>
      <x:c r="I6825" s="25" t="b">
        <x:v>0</x:v>
      </x:c>
      <x:c r="J6825" s="4" t="str">
        <x:v>Source neutral_site flag</x:v>
      </x:c>
      <x:c r="K6825" s="4" t="str">
        <x:v>crypto.com Arena</x:v>
      </x:c>
      <x:c r="L6825" s="4"/>
    </x:row>
    <x:row r="6826" ht="21" customHeight="1">
      <x:c r="A6826" s="4" t="n">
        <x:v>2023</x:v>
      </x:c>
      <x:c r="B6826" s="4" t="str">
        <x:v>401469147</x:v>
      </x:c>
      <x:c r="C6826" s="9" t="n">
        <x:v>44994.5</x:v>
      </x:c>
      <x:c r="D6826" s="4" t="str">
        <x:v>DET</x:v>
      </x:c>
      <x:c r="E6826" s="4" t="str">
        <x:v>CHA</x:v>
      </x:c>
      <x:c r="F6826" s="4" t="n">
        <x:v>103</x:v>
      </x:c>
      <x:c r="G6826" s="4" t="n">
        <x:v>113</x:v>
      </x:c>
      <x:c r="H6826" s="25" t="b">
        <x:v>0</x:v>
      </x:c>
      <x:c r="I6826" s="25" t="b">
        <x:v>0</x:v>
      </x:c>
      <x:c r="J6826" s="4" t="str">
        <x:v>Source neutral_site flag</x:v>
      </x:c>
      <x:c r="K6826" s="4" t="str">
        <x:v>Little Caesars Arena</x:v>
      </x:c>
      <x:c r="L6826" s="4"/>
    </x:row>
    <x:row r="6827" ht="21" customHeight="1">
      <x:c r="A6827" s="4" t="n">
        <x:v>2023</x:v>
      </x:c>
      <x:c r="B6827" s="4" t="str">
        <x:v>401469148</x:v>
      </x:c>
      <x:c r="C6827" s="9" t="n">
        <x:v>44994.5</x:v>
      </x:c>
      <x:c r="D6827" s="4" t="str">
        <x:v>IND</x:v>
      </x:c>
      <x:c r="E6827" s="4" t="str">
        <x:v>HOU</x:v>
      </x:c>
      <x:c r="F6827" s="4" t="n">
        <x:v>134</x:v>
      </x:c>
      <x:c r="G6827" s="4" t="n">
        <x:v>125</x:v>
      </x:c>
      <x:c r="H6827" s="25" t="b">
        <x:v>0</x:v>
      </x:c>
      <x:c r="I6827" s="25" t="b">
        <x:v>0</x:v>
      </x:c>
      <x:c r="J6827" s="4" t="str">
        <x:v>Source neutral_site flag</x:v>
      </x:c>
      <x:c r="K6827" s="4" t="str">
        <x:v>Gainbridge Fieldhouse</x:v>
      </x:c>
      <x:c r="L6827" s="4"/>
    </x:row>
    <x:row r="6828" ht="21" customHeight="1">
      <x:c r="A6828" s="4" t="n">
        <x:v>2023</x:v>
      </x:c>
      <x:c r="B6828" s="4" t="str">
        <x:v>401469149</x:v>
      </x:c>
      <x:c r="C6828" s="9" t="n">
        <x:v>44994.5</x:v>
      </x:c>
      <x:c r="D6828" s="4" t="str">
        <x:v>ORL</x:v>
      </x:c>
      <x:c r="E6828" s="4" t="str">
        <x:v>UTAH</x:v>
      </x:c>
      <x:c r="F6828" s="4" t="n">
        <x:v>124</x:v>
      </x:c>
      <x:c r="G6828" s="4" t="n">
        <x:v>131</x:v>
      </x:c>
      <x:c r="H6828" s="25" t="b">
        <x:v>0</x:v>
      </x:c>
      <x:c r="I6828" s="25" t="b">
        <x:v>0</x:v>
      </x:c>
      <x:c r="J6828" s="4" t="str">
        <x:v>Source neutral_site flag</x:v>
      </x:c>
      <x:c r="K6828" s="4" t="str">
        <x:v>Kia Center</x:v>
      </x:c>
      <x:c r="L6828" s="4"/>
    </x:row>
    <x:row r="6829" ht="21" customHeight="1">
      <x:c r="A6829" s="4" t="n">
        <x:v>2023</x:v>
      </x:c>
      <x:c r="B6829" s="4" t="str">
        <x:v>401469150</x:v>
      </x:c>
      <x:c r="C6829" s="9" t="n">
        <x:v>44994.5</x:v>
      </x:c>
      <x:c r="D6829" s="4" t="str">
        <x:v>MIL</x:v>
      </x:c>
      <x:c r="E6829" s="4" t="str">
        <x:v>BKN</x:v>
      </x:c>
      <x:c r="F6829" s="4" t="n">
        <x:v>118</x:v>
      </x:c>
      <x:c r="G6829" s="4" t="n">
        <x:v>113</x:v>
      </x:c>
      <x:c r="H6829" s="25" t="b">
        <x:v>0</x:v>
      </x:c>
      <x:c r="I6829" s="25" t="b">
        <x:v>0</x:v>
      </x:c>
      <x:c r="J6829" s="4" t="str">
        <x:v>Source neutral_site flag</x:v>
      </x:c>
      <x:c r="K6829" s="4" t="str">
        <x:v>Fiserv Forum</x:v>
      </x:c>
      <x:c r="L6829" s="4"/>
    </x:row>
    <x:row r="6830" ht="21" customHeight="1">
      <x:c r="A6830" s="4" t="n">
        <x:v>2023</x:v>
      </x:c>
      <x:c r="B6830" s="4" t="str">
        <x:v>401469151</x:v>
      </x:c>
      <x:c r="C6830" s="9" t="n">
        <x:v>44994.5</x:v>
      </x:c>
      <x:c r="D6830" s="4" t="str">
        <x:v>MEM</x:v>
      </x:c>
      <x:c r="E6830" s="4" t="str">
        <x:v>GS</x:v>
      </x:c>
      <x:c r="F6830" s="4" t="n">
        <x:v>131</x:v>
      </x:c>
      <x:c r="G6830" s="4" t="n">
        <x:v>110</x:v>
      </x:c>
      <x:c r="H6830" s="25" t="b">
        <x:v>0</x:v>
      </x:c>
      <x:c r="I6830" s="25" t="b">
        <x:v>0</x:v>
      </x:c>
      <x:c r="J6830" s="4" t="str">
        <x:v>Source neutral_site flag</x:v>
      </x:c>
      <x:c r="K6830" s="4" t="str">
        <x:v>FedExForum</x:v>
      </x:c>
      <x:c r="L6830" s="4"/>
    </x:row>
    <x:row r="6831" ht="21" customHeight="1">
      <x:c r="A6831" s="4" t="n">
        <x:v>2023</x:v>
      </x:c>
      <x:c r="B6831" s="4" t="str">
        <x:v>401469152</x:v>
      </x:c>
      <x:c r="C6831" s="9" t="n">
        <x:v>44994.5</x:v>
      </x:c>
      <x:c r="D6831" s="4" t="str">
        <x:v>SAC</x:v>
      </x:c>
      <x:c r="E6831" s="4" t="str">
        <x:v>NY</x:v>
      </x:c>
      <x:c r="F6831" s="4" t="n">
        <x:v>122</x:v>
      </x:c>
      <x:c r="G6831" s="4" t="n">
        <x:v>117</x:v>
      </x:c>
      <x:c r="H6831" s="25" t="b">
        <x:v>0</x:v>
      </x:c>
      <x:c r="I6831" s="25" t="b">
        <x:v>0</x:v>
      </x:c>
      <x:c r="J6831" s="4" t="str">
        <x:v>Source neutral_site flag</x:v>
      </x:c>
      <x:c r="K6831" s="4" t="str">
        <x:v>Golden 1 Center</x:v>
      </x:c>
      <x:c r="L6831" s="4"/>
    </x:row>
    <x:row r="6832" ht="21" customHeight="1">
      <x:c r="A6832" s="4" t="n">
        <x:v>2023</x:v>
      </x:c>
      <x:c r="B6832" s="4" t="str">
        <x:v>401469153</x:v>
      </x:c>
      <x:c r="C6832" s="9" t="n">
        <x:v>44995.5</x:v>
      </x:c>
      <x:c r="D6832" s="4" t="str">
        <x:v>PHI</x:v>
      </x:c>
      <x:c r="E6832" s="4" t="str">
        <x:v>POR</x:v>
      </x:c>
      <x:c r="F6832" s="4" t="n">
        <x:v>120</x:v>
      </x:c>
      <x:c r="G6832" s="4" t="n">
        <x:v>119</x:v>
      </x:c>
      <x:c r="H6832" s="25" t="b">
        <x:v>0</x:v>
      </x:c>
      <x:c r="I6832" s="25" t="b">
        <x:v>0</x:v>
      </x:c>
      <x:c r="J6832" s="4" t="str">
        <x:v>Source neutral_site flag</x:v>
      </x:c>
      <x:c r="K6832" s="4" t="str">
        <x:v>Wells Fargo Center</x:v>
      </x:c>
      <x:c r="L6832" s="4"/>
    </x:row>
    <x:row r="6833" ht="21" customHeight="1">
      <x:c r="A6833" s="4" t="n">
        <x:v>2023</x:v>
      </x:c>
      <x:c r="B6833" s="4" t="str">
        <x:v>401469154</x:v>
      </x:c>
      <x:c r="C6833" s="9" t="n">
        <x:v>44995.5</x:v>
      </x:c>
      <x:c r="D6833" s="4" t="str">
        <x:v>WSH</x:v>
      </x:c>
      <x:c r="E6833" s="4" t="str">
        <x:v>ATL</x:v>
      </x:c>
      <x:c r="F6833" s="4" t="n">
        <x:v>107</x:v>
      </x:c>
      <x:c r="G6833" s="4" t="n">
        <x:v>114</x:v>
      </x:c>
      <x:c r="H6833" s="25" t="b">
        <x:v>0</x:v>
      </x:c>
      <x:c r="I6833" s="25" t="b">
        <x:v>0</x:v>
      </x:c>
      <x:c r="J6833" s="4" t="str">
        <x:v>Source neutral_site flag</x:v>
      </x:c>
      <x:c r="K6833" s="4" t="str">
        <x:v>Capital One Arena</x:v>
      </x:c>
      <x:c r="L6833" s="4"/>
    </x:row>
    <x:row r="6834" ht="21" customHeight="1">
      <x:c r="A6834" s="4" t="n">
        <x:v>2023</x:v>
      </x:c>
      <x:c r="B6834" s="4" t="str">
        <x:v>401469155</x:v>
      </x:c>
      <x:c r="C6834" s="9" t="n">
        <x:v>44995.5</x:v>
      </x:c>
      <x:c r="D6834" s="4" t="str">
        <x:v>MIA</x:v>
      </x:c>
      <x:c r="E6834" s="4" t="str">
        <x:v>CLE</x:v>
      </x:c>
      <x:c r="F6834" s="4" t="n">
        <x:v>119</x:v>
      </x:c>
      <x:c r="G6834" s="4" t="n">
        <x:v>115</x:v>
      </x:c>
      <x:c r="H6834" s="25" t="b">
        <x:v>0</x:v>
      </x:c>
      <x:c r="I6834" s="25" t="b">
        <x:v>0</x:v>
      </x:c>
      <x:c r="J6834" s="4" t="str">
        <x:v>Source neutral_site flag</x:v>
      </x:c>
      <x:c r="K6834" s="4" t="str">
        <x:v>Kaseya Center</x:v>
      </x:c>
      <x:c r="L6834" s="4"/>
    </x:row>
    <x:row r="6835" ht="21" customHeight="1">
      <x:c r="A6835" s="4" t="n">
        <x:v>2023</x:v>
      </x:c>
      <x:c r="B6835" s="4" t="str">
        <x:v>401469156</x:v>
      </x:c>
      <x:c r="C6835" s="9" t="n">
        <x:v>44995.5</x:v>
      </x:c>
      <x:c r="D6835" s="4" t="str">
        <x:v>MIN</x:v>
      </x:c>
      <x:c r="E6835" s="4" t="str">
        <x:v>BKN</x:v>
      </x:c>
      <x:c r="F6835" s="4" t="n">
        <x:v>123</x:v>
      </x:c>
      <x:c r="G6835" s="4" t="n">
        <x:v>124</x:v>
      </x:c>
      <x:c r="H6835" s="25" t="b">
        <x:v>0</x:v>
      </x:c>
      <x:c r="I6835" s="25" t="b">
        <x:v>0</x:v>
      </x:c>
      <x:c r="J6835" s="4" t="str">
        <x:v>Source neutral_site flag</x:v>
      </x:c>
      <x:c r="K6835" s="4" t="str">
        <x:v>Target Center</x:v>
      </x:c>
      <x:c r="L6835" s="4"/>
    </x:row>
    <x:row r="6836" ht="21" customHeight="1">
      <x:c r="A6836" s="4" t="n">
        <x:v>2023</x:v>
      </x:c>
      <x:c r="B6836" s="4" t="str">
        <x:v>401469157</x:v>
      </x:c>
      <x:c r="C6836" s="9" t="n">
        <x:v>44995.5</x:v>
      </x:c>
      <x:c r="D6836" s="4" t="str">
        <x:v>SA</x:v>
      </x:c>
      <x:c r="E6836" s="4" t="str">
        <x:v>DEN</x:v>
      </x:c>
      <x:c r="F6836" s="4" t="n">
        <x:v>128</x:v>
      </x:c>
      <x:c r="G6836" s="4" t="n">
        <x:v>120</x:v>
      </x:c>
      <x:c r="H6836" s="25" t="b">
        <x:v>0</x:v>
      </x:c>
      <x:c r="I6836" s="25" t="b">
        <x:v>0</x:v>
      </x:c>
      <x:c r="J6836" s="4" t="str">
        <x:v>Source neutral_site flag</x:v>
      </x:c>
      <x:c r="K6836" s="4" t="str">
        <x:v>Frost Bank Center</x:v>
      </x:c>
      <x:c r="L6836" s="4"/>
    </x:row>
    <x:row r="6837" ht="21" customHeight="1">
      <x:c r="A6837" s="4" t="n">
        <x:v>2023</x:v>
      </x:c>
      <x:c r="B6837" s="4" t="str">
        <x:v>401469158</x:v>
      </x:c>
      <x:c r="C6837" s="9" t="n">
        <x:v>44995.5</x:v>
      </x:c>
      <x:c r="D6837" s="4" t="str">
        <x:v>LAL</x:v>
      </x:c>
      <x:c r="E6837" s="4" t="str">
        <x:v>TOR</x:v>
      </x:c>
      <x:c r="F6837" s="4" t="n">
        <x:v>122</x:v>
      </x:c>
      <x:c r="G6837" s="4" t="n">
        <x:v>112</x:v>
      </x:c>
      <x:c r="H6837" s="25" t="b">
        <x:v>0</x:v>
      </x:c>
      <x:c r="I6837" s="25" t="b">
        <x:v>0</x:v>
      </x:c>
      <x:c r="J6837" s="4" t="str">
        <x:v>Source neutral_site flag</x:v>
      </x:c>
      <x:c r="K6837" s="4" t="str">
        <x:v>crypto.com Arena</x:v>
      </x:c>
      <x:c r="L6837" s="4"/>
    </x:row>
    <x:row r="6838" ht="21" customHeight="1">
      <x:c r="A6838" s="4" t="n">
        <x:v>2023</x:v>
      </x:c>
      <x:c r="B6838" s="4" t="str">
        <x:v>401469159</x:v>
      </x:c>
      <x:c r="C6838" s="9" t="n">
        <x:v>44996.5</x:v>
      </x:c>
      <x:c r="D6838" s="4" t="str">
        <x:v>LAC</x:v>
      </x:c>
      <x:c r="E6838" s="4" t="str">
        <x:v>NY</x:v>
      </x:c>
      <x:c r="F6838" s="4" t="n">
        <x:v>106</x:v>
      </x:c>
      <x:c r="G6838" s="4" t="n">
        <x:v>95</x:v>
      </x:c>
      <x:c r="H6838" s="25" t="b">
        <x:v>0</x:v>
      </x:c>
      <x:c r="I6838" s="25" t="b">
        <x:v>0</x:v>
      </x:c>
      <x:c r="J6838" s="4" t="str">
        <x:v>Source neutral_site flag</x:v>
      </x:c>
      <x:c r="K6838" s="4" t="str">
        <x:v>crypto.com Arena</x:v>
      </x:c>
      <x:c r="L6838" s="4"/>
    </x:row>
    <x:row r="6839" ht="21" customHeight="1">
      <x:c r="A6839" s="4" t="n">
        <x:v>2023</x:v>
      </x:c>
      <x:c r="B6839" s="4" t="str">
        <x:v>401469160</x:v>
      </x:c>
      <x:c r="C6839" s="9" t="n">
        <x:v>44996.5</x:v>
      </x:c>
      <x:c r="D6839" s="4" t="str">
        <x:v>CHA</x:v>
      </x:c>
      <x:c r="E6839" s="4" t="str">
        <x:v>UTAH</x:v>
      </x:c>
      <x:c r="F6839" s="4" t="n">
        <x:v>111</x:v>
      </x:c>
      <x:c r="G6839" s="4" t="n">
        <x:v>119</x:v>
      </x:c>
      <x:c r="H6839" s="25" t="b">
        <x:v>0</x:v>
      </x:c>
      <x:c r="I6839" s="25" t="b">
        <x:v>0</x:v>
      </x:c>
      <x:c r="J6839" s="4" t="str">
        <x:v>Source neutral_site flag</x:v>
      </x:c>
      <x:c r="K6839" s="4" t="str">
        <x:v>Spectrum Center</x:v>
      </x:c>
      <x:c r="L6839" s="4"/>
    </x:row>
    <x:row r="6840" ht="21" customHeight="1">
      <x:c r="A6840" s="4" t="n">
        <x:v>2023</x:v>
      </x:c>
      <x:c r="B6840" s="4" t="str">
        <x:v>401469161</x:v>
      </x:c>
      <x:c r="C6840" s="9" t="n">
        <x:v>44996.5</x:v>
      </x:c>
      <x:c r="D6840" s="4" t="str">
        <x:v>DET</x:v>
      </x:c>
      <x:c r="E6840" s="4" t="str">
        <x:v>IND</x:v>
      </x:c>
      <x:c r="F6840" s="4" t="n">
        <x:v>115</x:v>
      </x:c>
      <x:c r="G6840" s="4" t="n">
        <x:v>121</x:v>
      </x:c>
      <x:c r="H6840" s="25" t="b">
        <x:v>0</x:v>
      </x:c>
      <x:c r="I6840" s="25" t="b">
        <x:v>0</x:v>
      </x:c>
      <x:c r="J6840" s="4" t="str">
        <x:v>Source neutral_site flag</x:v>
      </x:c>
      <x:c r="K6840" s="4" t="str">
        <x:v>Little Caesars Arena</x:v>
      </x:c>
      <x:c r="L6840" s="4"/>
    </x:row>
    <x:row r="6841" ht="21" customHeight="1">
      <x:c r="A6841" s="4" t="n">
        <x:v>2023</x:v>
      </x:c>
      <x:c r="B6841" s="4" t="str">
        <x:v>401469162</x:v>
      </x:c>
      <x:c r="C6841" s="9" t="n">
        <x:v>44996.5</x:v>
      </x:c>
      <x:c r="D6841" s="4" t="str">
        <x:v>ORL</x:v>
      </x:c>
      <x:c r="E6841" s="4" t="str">
        <x:v>MIA</x:v>
      </x:c>
      <x:c r="F6841" s="4" t="n">
        <x:v>126</x:v>
      </x:c>
      <x:c r="G6841" s="4" t="n">
        <x:v>114</x:v>
      </x:c>
      <x:c r="H6841" s="25" t="b">
        <x:v>0</x:v>
      </x:c>
      <x:c r="I6841" s="25" t="b">
        <x:v>0</x:v>
      </x:c>
      <x:c r="J6841" s="4" t="str">
        <x:v>Source neutral_site flag</x:v>
      </x:c>
      <x:c r="K6841" s="4" t="str">
        <x:v>Kia Center</x:v>
      </x:c>
      <x:c r="L6841" s="4"/>
    </x:row>
    <x:row r="6842" ht="21" customHeight="1">
      <x:c r="A6842" s="4" t="n">
        <x:v>2023</x:v>
      </x:c>
      <x:c r="B6842" s="4" t="str">
        <x:v>401469163</x:v>
      </x:c>
      <x:c r="C6842" s="9" t="n">
        <x:v>44996.5</x:v>
      </x:c>
      <x:c r="D6842" s="4" t="str">
        <x:v>ATL</x:v>
      </x:c>
      <x:c r="E6842" s="4" t="str">
        <x:v>BOS</x:v>
      </x:c>
      <x:c r="F6842" s="4" t="n">
        <x:v>125</x:v>
      </x:c>
      <x:c r="G6842" s="4" t="n">
        <x:v>134</x:v>
      </x:c>
      <x:c r="H6842" s="25" t="b">
        <x:v>0</x:v>
      </x:c>
      <x:c r="I6842" s="25" t="b">
        <x:v>0</x:v>
      </x:c>
      <x:c r="J6842" s="4" t="str">
        <x:v>Source neutral_site flag</x:v>
      </x:c>
      <x:c r="K6842" s="4" t="str">
        <x:v>State Farm Arena</x:v>
      </x:c>
      <x:c r="L6842" s="4"/>
    </x:row>
    <x:row r="6843" ht="21" customHeight="1">
      <x:c r="A6843" s="4" t="n">
        <x:v>2023</x:v>
      </x:c>
      <x:c r="B6843" s="4" t="str">
        <x:v>401469164</x:v>
      </x:c>
      <x:c r="C6843" s="9" t="n">
        <x:v>44996.5</x:v>
      </x:c>
      <x:c r="D6843" s="4" t="str">
        <x:v>HOU</x:v>
      </x:c>
      <x:c r="E6843" s="4" t="str">
        <x:v>CHI</x:v>
      </x:c>
      <x:c r="F6843" s="4" t="n">
        <x:v>111</x:v>
      </x:c>
      <x:c r="G6843" s="4" t="n">
        <x:v>119</x:v>
      </x:c>
      <x:c r="H6843" s="25" t="b">
        <x:v>0</x:v>
      </x:c>
      <x:c r="I6843" s="25" t="b">
        <x:v>0</x:v>
      </x:c>
      <x:c r="J6843" s="4" t="str">
        <x:v>Source neutral_site flag</x:v>
      </x:c>
      <x:c r="K6843" s="4" t="str">
        <x:v>Toyota Center (Houston)</x:v>
      </x:c>
      <x:c r="L6843" s="4"/>
    </x:row>
    <x:row r="6844" ht="21" customHeight="1">
      <x:c r="A6844" s="4" t="n">
        <x:v>2023</x:v>
      </x:c>
      <x:c r="B6844" s="4" t="str">
        <x:v>401469165</x:v>
      </x:c>
      <x:c r="C6844" s="9" t="n">
        <x:v>44996.5</x:v>
      </x:c>
      <x:c r="D6844" s="4" t="str">
        <x:v>MEM</x:v>
      </x:c>
      <x:c r="E6844" s="4" t="str">
        <x:v>DAL</x:v>
      </x:c>
      <x:c r="F6844" s="4" t="n">
        <x:v>112</x:v>
      </x:c>
      <x:c r="G6844" s="4" t="n">
        <x:v>108</x:v>
      </x:c>
      <x:c r="H6844" s="25" t="b">
        <x:v>0</x:v>
      </x:c>
      <x:c r="I6844" s="25" t="b">
        <x:v>0</x:v>
      </x:c>
      <x:c r="J6844" s="4" t="str">
        <x:v>Source neutral_site flag</x:v>
      </x:c>
      <x:c r="K6844" s="4" t="str">
        <x:v>FedExForum</x:v>
      </x:c>
      <x:c r="L6844" s="4"/>
    </x:row>
    <x:row r="6845" ht="21" customHeight="1">
      <x:c r="A6845" s="4" t="n">
        <x:v>2023</x:v>
      </x:c>
      <x:c r="B6845" s="4" t="str">
        <x:v>401469166</x:v>
      </x:c>
      <x:c r="C6845" s="9" t="n">
        <x:v>44996.5</x:v>
      </x:c>
      <x:c r="D6845" s="4" t="str">
        <x:v>NO</x:v>
      </x:c>
      <x:c r="E6845" s="4" t="str">
        <x:v>OKC</x:v>
      </x:c>
      <x:c r="F6845" s="4" t="n">
        <x:v>96</x:v>
      </x:c>
      <x:c r="G6845" s="4" t="n">
        <x:v>110</x:v>
      </x:c>
      <x:c r="H6845" s="25" t="b">
        <x:v>0</x:v>
      </x:c>
      <x:c r="I6845" s="25" t="b">
        <x:v>0</x:v>
      </x:c>
      <x:c r="J6845" s="4" t="str">
        <x:v>Source neutral_site flag</x:v>
      </x:c>
      <x:c r="K6845" s="4" t="str">
        <x:v>Smoothie King Center</x:v>
      </x:c>
      <x:c r="L6845" s="4"/>
    </x:row>
    <x:row r="6846" ht="21" customHeight="1">
      <x:c r="A6846" s="4" t="n">
        <x:v>2023</x:v>
      </x:c>
      <x:c r="B6846" s="4" t="str">
        <x:v>401469167</x:v>
      </x:c>
      <x:c r="C6846" s="9" t="n">
        <x:v>44996.5</x:v>
      </x:c>
      <x:c r="D6846" s="4" t="str">
        <x:v>GS</x:v>
      </x:c>
      <x:c r="E6846" s="4" t="str">
        <x:v>MIL</x:v>
      </x:c>
      <x:c r="F6846" s="4" t="n">
        <x:v>125</x:v>
      </x:c>
      <x:c r="G6846" s="4" t="n">
        <x:v>116</x:v>
      </x:c>
      <x:c r="H6846" s="25" t="b">
        <x:v>0</x:v>
      </x:c>
      <x:c r="I6846" s="25" t="b">
        <x:v>0</x:v>
      </x:c>
      <x:c r="J6846" s="4" t="str">
        <x:v>Source neutral_site flag</x:v>
      </x:c>
      <x:c r="K6846" s="4" t="str">
        <x:v>Chase Center</x:v>
      </x:c>
      <x:c r="L6846" s="4"/>
    </x:row>
    <x:row r="6847" ht="21" customHeight="1">
      <x:c r="A6847" s="4" t="n">
        <x:v>2023</x:v>
      </x:c>
      <x:c r="B6847" s="4" t="str">
        <x:v>401469168</x:v>
      </x:c>
      <x:c r="C6847" s="9" t="n">
        <x:v>44996.5</x:v>
      </x:c>
      <x:c r="D6847" s="4" t="str">
        <x:v>PHX</x:v>
      </x:c>
      <x:c r="E6847" s="4" t="str">
        <x:v>SAC</x:v>
      </x:c>
      <x:c r="F6847" s="4" t="n">
        <x:v>119</x:v>
      </x:c>
      <x:c r="G6847" s="4" t="n">
        <x:v>128</x:v>
      </x:c>
      <x:c r="H6847" s="25" t="b">
        <x:v>0</x:v>
      </x:c>
      <x:c r="I6847" s="25" t="b">
        <x:v>0</x:v>
      </x:c>
      <x:c r="J6847" s="4" t="str">
        <x:v>Source neutral_site flag</x:v>
      </x:c>
      <x:c r="K6847" s="4" t="str">
        <x:v>PHX Arena</x:v>
      </x:c>
      <x:c r="L6847" s="4"/>
    </x:row>
    <x:row r="6848" ht="21" customHeight="1">
      <x:c r="A6848" s="4" t="n">
        <x:v>2023</x:v>
      </x:c>
      <x:c r="B6848" s="4" t="str">
        <x:v>401469169</x:v>
      </x:c>
      <x:c r="C6848" s="9" t="n">
        <x:v>44997.5</x:v>
      </x:c>
      <x:c r="D6848" s="4" t="str">
        <x:v>DEN</x:v>
      </x:c>
      <x:c r="E6848" s="4" t="str">
        <x:v>BKN</x:v>
      </x:c>
      <x:c r="F6848" s="4" t="n">
        <x:v>120</x:v>
      </x:c>
      <x:c r="G6848" s="4" t="n">
        <x:v>122</x:v>
      </x:c>
      <x:c r="H6848" s="25" t="b">
        <x:v>0</x:v>
      </x:c>
      <x:c r="I6848" s="25" t="b">
        <x:v>0</x:v>
      </x:c>
      <x:c r="J6848" s="4" t="str">
        <x:v>Source neutral_site flag</x:v>
      </x:c>
      <x:c r="K6848" s="4" t="str">
        <x:v>Ball Arena</x:v>
      </x:c>
      <x:c r="L6848" s="4"/>
    </x:row>
    <x:row r="6849" ht="21" customHeight="1">
      <x:c r="A6849" s="4" t="n">
        <x:v>2023</x:v>
      </x:c>
      <x:c r="B6849" s="4" t="str">
        <x:v>401469170</x:v>
      </x:c>
      <x:c r="C6849" s="9" t="n">
        <x:v>44997.5</x:v>
      </x:c>
      <x:c r="D6849" s="4" t="str">
        <x:v>CHA</x:v>
      </x:c>
      <x:c r="E6849" s="4" t="str">
        <x:v>CLE</x:v>
      </x:c>
      <x:c r="F6849" s="4" t="n">
        <x:v>108</x:v>
      </x:c>
      <x:c r="G6849" s="4" t="n">
        <x:v>114</x:v>
      </x:c>
      <x:c r="H6849" s="25" t="b">
        <x:v>0</x:v>
      </x:c>
      <x:c r="I6849" s="25" t="b">
        <x:v>0</x:v>
      </x:c>
      <x:c r="J6849" s="4" t="str">
        <x:v>Source neutral_site flag</x:v>
      </x:c>
      <x:c r="K6849" s="4" t="str">
        <x:v>Spectrum Center</x:v>
      </x:c>
      <x:c r="L6849" s="4"/>
    </x:row>
    <x:row r="6850" ht="21" customHeight="1">
      <x:c r="A6850" s="4" t="n">
        <x:v>2023</x:v>
      </x:c>
      <x:c r="B6850" s="4" t="str">
        <x:v>401469171</x:v>
      </x:c>
      <x:c r="C6850" s="9" t="n">
        <x:v>44997.5</x:v>
      </x:c>
      <x:c r="D6850" s="4" t="str">
        <x:v>PHI</x:v>
      </x:c>
      <x:c r="E6850" s="4" t="str">
        <x:v>WSH</x:v>
      </x:c>
      <x:c r="F6850" s="4" t="n">
        <x:v>112</x:v>
      </x:c>
      <x:c r="G6850" s="4" t="n">
        <x:v>93</x:v>
      </x:c>
      <x:c r="H6850" s="25" t="b">
        <x:v>0</x:v>
      </x:c>
      <x:c r="I6850" s="25" t="b">
        <x:v>0</x:v>
      </x:c>
      <x:c r="J6850" s="4" t="str">
        <x:v>Source neutral_site flag</x:v>
      </x:c>
      <x:c r="K6850" s="4" t="str">
        <x:v>Wells Fargo Center</x:v>
      </x:c>
      <x:c r="L6850" s="4"/>
    </x:row>
    <x:row r="6851" ht="21" customHeight="1">
      <x:c r="A6851" s="4" t="n">
        <x:v>2023</x:v>
      </x:c>
      <x:c r="B6851" s="4" t="str">
        <x:v>401469172</x:v>
      </x:c>
      <x:c r="C6851" s="9" t="n">
        <x:v>44997.5</x:v>
      </x:c>
      <x:c r="D6851" s="4" t="str">
        <x:v>NO</x:v>
      </x:c>
      <x:c r="E6851" s="4" t="str">
        <x:v>POR</x:v>
      </x:c>
      <x:c r="F6851" s="4" t="n">
        <x:v>127</x:v>
      </x:c>
      <x:c r="G6851" s="4" t="n">
        <x:v>110</x:v>
      </x:c>
      <x:c r="H6851" s="25" t="b">
        <x:v>0</x:v>
      </x:c>
      <x:c r="I6851" s="25" t="b">
        <x:v>0</x:v>
      </x:c>
      <x:c r="J6851" s="4" t="str">
        <x:v>Source neutral_site flag</x:v>
      </x:c>
      <x:c r="K6851" s="4" t="str">
        <x:v>Smoothie King Center</x:v>
      </x:c>
      <x:c r="L6851" s="4"/>
    </x:row>
    <x:row r="6852" ht="21" customHeight="1">
      <x:c r="A6852" s="4" t="n">
        <x:v>2023</x:v>
      </x:c>
      <x:c r="B6852" s="4" t="str">
        <x:v>401469173</x:v>
      </x:c>
      <x:c r="C6852" s="9" t="n">
        <x:v>44997.5</x:v>
      </x:c>
      <x:c r="D6852" s="4" t="str">
        <x:v>SA</x:v>
      </x:c>
      <x:c r="E6852" s="4" t="str">
        <x:v>OKC</x:v>
      </x:c>
      <x:c r="F6852" s="4" t="n">
        <x:v>90</x:v>
      </x:c>
      <x:c r="G6852" s="4" t="n">
        <x:v>102</x:v>
      </x:c>
      <x:c r="H6852" s="25" t="b">
        <x:v>0</x:v>
      </x:c>
      <x:c r="I6852" s="25" t="b">
        <x:v>0</x:v>
      </x:c>
      <x:c r="J6852" s="4" t="str">
        <x:v>Source neutral_site flag</x:v>
      </x:c>
      <x:c r="K6852" s="4" t="str">
        <x:v>Frost Bank Center</x:v>
      </x:c>
      <x:c r="L6852" s="4"/>
    </x:row>
    <x:row r="6853" ht="21" customHeight="1">
      <x:c r="A6853" s="4" t="n">
        <x:v>2023</x:v>
      </x:c>
      <x:c r="B6853" s="4" t="str">
        <x:v>401469174</x:v>
      </x:c>
      <x:c r="C6853" s="9" t="n">
        <x:v>44997.5</x:v>
      </x:c>
      <x:c r="D6853" s="4" t="str">
        <x:v>LAL</x:v>
      </x:c>
      <x:c r="E6853" s="4" t="str">
        <x:v>NY</x:v>
      </x:c>
      <x:c r="F6853" s="4" t="n">
        <x:v>108</x:v>
      </x:c>
      <x:c r="G6853" s="4" t="n">
        <x:v>112</x:v>
      </x:c>
      <x:c r="H6853" s="25" t="b">
        <x:v>0</x:v>
      </x:c>
      <x:c r="I6853" s="25" t="b">
        <x:v>0</x:v>
      </x:c>
      <x:c r="J6853" s="4" t="str">
        <x:v>Source neutral_site flag</x:v>
      </x:c>
      <x:c r="K6853" s="4" t="str">
        <x:v>crypto.com Arena</x:v>
      </x:c>
      <x:c r="L6853" s="4"/>
    </x:row>
    <x:row r="6854" ht="21" customHeight="1">
      <x:c r="A6854" s="4" t="n">
        <x:v>2023</x:v>
      </x:c>
      <x:c r="B6854" s="4" t="str">
        <x:v>401469175</x:v>
      </x:c>
      <x:c r="C6854" s="9" t="n">
        <x:v>44998.5</x:v>
      </x:c>
      <x:c r="D6854" s="4" t="str">
        <x:v>DET</x:v>
      </x:c>
      <x:c r="E6854" s="4" t="str">
        <x:v>IND</x:v>
      </x:c>
      <x:c r="F6854" s="4" t="n">
        <x:v>117</x:v>
      </x:c>
      <x:c r="G6854" s="4" t="n">
        <x:v>97</x:v>
      </x:c>
      <x:c r="H6854" s="25" t="b">
        <x:v>0</x:v>
      </x:c>
      <x:c r="I6854" s="25" t="b">
        <x:v>0</x:v>
      </x:c>
      <x:c r="J6854" s="4" t="str">
        <x:v>Source neutral_site flag</x:v>
      </x:c>
      <x:c r="K6854" s="4" t="str">
        <x:v>Little Caesars Arena</x:v>
      </x:c>
      <x:c r="L6854" s="4"/>
    </x:row>
    <x:row r="6855" ht="21" customHeight="1">
      <x:c r="A6855" s="4" t="n">
        <x:v>2023</x:v>
      </x:c>
      <x:c r="B6855" s="4" t="str">
        <x:v>401469176</x:v>
      </x:c>
      <x:c r="C6855" s="9" t="n">
        <x:v>44998.5</x:v>
      </x:c>
      <x:c r="D6855" s="4" t="str">
        <x:v>ATL</x:v>
      </x:c>
      <x:c r="E6855" s="4" t="str">
        <x:v>MIN</x:v>
      </x:c>
      <x:c r="F6855" s="4" t="n">
        <x:v>115</x:v>
      </x:c>
      <x:c r="G6855" s="4" t="n">
        <x:v>136</x:v>
      </x:c>
      <x:c r="H6855" s="25" t="b">
        <x:v>0</x:v>
      </x:c>
      <x:c r="I6855" s="25" t="b">
        <x:v>0</x:v>
      </x:c>
      <x:c r="J6855" s="4" t="str">
        <x:v>Source neutral_site flag</x:v>
      </x:c>
      <x:c r="K6855" s="4" t="str">
        <x:v>State Farm Arena</x:v>
      </x:c>
      <x:c r="L6855" s="4"/>
    </x:row>
    <x:row r="6856" ht="21" customHeight="1">
      <x:c r="A6856" s="4" t="n">
        <x:v>2023</x:v>
      </x:c>
      <x:c r="B6856" s="4" t="str">
        <x:v>401469177</x:v>
      </x:c>
      <x:c r="C6856" s="9" t="n">
        <x:v>44998.5</x:v>
      </x:c>
      <x:c r="D6856" s="4" t="str">
        <x:v>MIA</x:v>
      </x:c>
      <x:c r="E6856" s="4" t="str">
        <x:v>UTAH</x:v>
      </x:c>
      <x:c r="F6856" s="4" t="n">
        <x:v>119</x:v>
      </x:c>
      <x:c r="G6856" s="4" t="n">
        <x:v>115</x:v>
      </x:c>
      <x:c r="H6856" s="25" t="b">
        <x:v>0</x:v>
      </x:c>
      <x:c r="I6856" s="25" t="b">
        <x:v>0</x:v>
      </x:c>
      <x:c r="J6856" s="4" t="str">
        <x:v>Source neutral_site flag</x:v>
      </x:c>
      <x:c r="K6856" s="4" t="str">
        <x:v>Kaseya Center</x:v>
      </x:c>
      <x:c r="L6856" s="4"/>
    </x:row>
    <x:row r="6857" ht="21" customHeight="1">
      <x:c r="A6857" s="4" t="n">
        <x:v>2023</x:v>
      </x:c>
      <x:c r="B6857" s="4" t="str">
        <x:v>401469178</x:v>
      </x:c>
      <x:c r="C6857" s="9" t="n">
        <x:v>44998.5</x:v>
      </x:c>
      <x:c r="D6857" s="4" t="str">
        <x:v>DAL</x:v>
      </x:c>
      <x:c r="E6857" s="4" t="str">
        <x:v>MEM</x:v>
      </x:c>
      <x:c r="F6857" s="4" t="n">
        <x:v>88</x:v>
      </x:c>
      <x:c r="G6857" s="4" t="n">
        <x:v>104</x:v>
      </x:c>
      <x:c r="H6857" s="25" t="b">
        <x:v>0</x:v>
      </x:c>
      <x:c r="I6857" s="25" t="b">
        <x:v>0</x:v>
      </x:c>
      <x:c r="J6857" s="4" t="str">
        <x:v>Source neutral_site flag</x:v>
      </x:c>
      <x:c r="K6857" s="4" t="str">
        <x:v>American Airlines Center</x:v>
      </x:c>
      <x:c r="L6857" s="4"/>
    </x:row>
    <x:row r="6858" ht="21" customHeight="1">
      <x:c r="A6858" s="4" t="n">
        <x:v>2023</x:v>
      </x:c>
      <x:c r="B6858" s="4" t="str">
        <x:v>401469179</x:v>
      </x:c>
      <x:c r="C6858" s="9" t="n">
        <x:v>44998.5</x:v>
      </x:c>
      <x:c r="D6858" s="4" t="str">
        <x:v>HOU</x:v>
      </x:c>
      <x:c r="E6858" s="4" t="str">
        <x:v>BOS</x:v>
      </x:c>
      <x:c r="F6858" s="4" t="n">
        <x:v>111</x:v>
      </x:c>
      <x:c r="G6858" s="4" t="n">
        <x:v>109</x:v>
      </x:c>
      <x:c r="H6858" s="25" t="b">
        <x:v>0</x:v>
      </x:c>
      <x:c r="I6858" s="25" t="b">
        <x:v>0</x:v>
      </x:c>
      <x:c r="J6858" s="4" t="str">
        <x:v>Source neutral_site flag</x:v>
      </x:c>
      <x:c r="K6858" s="4" t="str">
        <x:v>Toyota Center (Houston)</x:v>
      </x:c>
      <x:c r="L6858" s="4"/>
    </x:row>
    <x:row r="6859" ht="21" customHeight="1">
      <x:c r="A6859" s="4" t="n">
        <x:v>2023</x:v>
      </x:c>
      <x:c r="B6859" s="4" t="str">
        <x:v>401469180</x:v>
      </x:c>
      <x:c r="C6859" s="9" t="n">
        <x:v>44998.5</x:v>
      </x:c>
      <x:c r="D6859" s="4" t="str">
        <x:v>GS</x:v>
      </x:c>
      <x:c r="E6859" s="4" t="str">
        <x:v>PHX</x:v>
      </x:c>
      <x:c r="F6859" s="4" t="n">
        <x:v>123</x:v>
      </x:c>
      <x:c r="G6859" s="4" t="n">
        <x:v>112</x:v>
      </x:c>
      <x:c r="H6859" s="25" t="b">
        <x:v>0</x:v>
      </x:c>
      <x:c r="I6859" s="25" t="b">
        <x:v>0</x:v>
      </x:c>
      <x:c r="J6859" s="4" t="str">
        <x:v>Source neutral_site flag</x:v>
      </x:c>
      <x:c r="K6859" s="4" t="str">
        <x:v>Chase Center</x:v>
      </x:c>
      <x:c r="L6859" s="4"/>
    </x:row>
    <x:row r="6860" ht="21" customHeight="1">
      <x:c r="A6860" s="4" t="n">
        <x:v>2023</x:v>
      </x:c>
      <x:c r="B6860" s="4" t="str">
        <x:v>401469181</x:v>
      </x:c>
      <x:c r="C6860" s="9" t="n">
        <x:v>44998.5</x:v>
      </x:c>
      <x:c r="D6860" s="4" t="str">
        <x:v>SAC</x:v>
      </x:c>
      <x:c r="E6860" s="4" t="str">
        <x:v>MIL</x:v>
      </x:c>
      <x:c r="F6860" s="4" t="n">
        <x:v>124</x:v>
      </x:c>
      <x:c r="G6860" s="4" t="n">
        <x:v>133</x:v>
      </x:c>
      <x:c r="H6860" s="25" t="b">
        <x:v>0</x:v>
      </x:c>
      <x:c r="I6860" s="25" t="b">
        <x:v>0</x:v>
      </x:c>
      <x:c r="J6860" s="4" t="str">
        <x:v>Source neutral_site flag</x:v>
      </x:c>
      <x:c r="K6860" s="4" t="str">
        <x:v>Golden 1 Center</x:v>
      </x:c>
      <x:c r="L6860" s="4"/>
    </x:row>
    <x:row r="6861" ht="21" customHeight="1">
      <x:c r="A6861" s="4" t="n">
        <x:v>2023</x:v>
      </x:c>
      <x:c r="B6861" s="4" t="str">
        <x:v>401469182</x:v>
      </x:c>
      <x:c r="C6861" s="9" t="n">
        <x:v>44999.5</x:v>
      </x:c>
      <x:c r="D6861" s="4" t="str">
        <x:v>CHA</x:v>
      </x:c>
      <x:c r="E6861" s="4" t="str">
        <x:v>CLE</x:v>
      </x:c>
      <x:c r="F6861" s="4" t="n">
        <x:v>104</x:v>
      </x:c>
      <x:c r="G6861" s="4" t="n">
        <x:v>120</x:v>
      </x:c>
      <x:c r="H6861" s="25" t="b">
        <x:v>0</x:v>
      </x:c>
      <x:c r="I6861" s="25" t="b">
        <x:v>0</x:v>
      </x:c>
      <x:c r="J6861" s="4" t="str">
        <x:v>Source neutral_site flag</x:v>
      </x:c>
      <x:c r="K6861" s="4" t="str">
        <x:v>Spectrum Center</x:v>
      </x:c>
      <x:c r="L6861" s="4"/>
    </x:row>
    <x:row r="6862" ht="21" customHeight="1">
      <x:c r="A6862" s="4" t="n">
        <x:v>2023</x:v>
      </x:c>
      <x:c r="B6862" s="4" t="str">
        <x:v>401469183</x:v>
      </x:c>
      <x:c r="C6862" s="9" t="n">
        <x:v>44999.5</x:v>
      </x:c>
      <x:c r="D6862" s="4" t="str">
        <x:v>WSH</x:v>
      </x:c>
      <x:c r="E6862" s="4" t="str">
        <x:v>DET</x:v>
      </x:c>
      <x:c r="F6862" s="4" t="n">
        <x:v>117</x:v>
      </x:c>
      <x:c r="G6862" s="4" t="n">
        <x:v>97</x:v>
      </x:c>
      <x:c r="H6862" s="25" t="b">
        <x:v>0</x:v>
      </x:c>
      <x:c r="I6862" s="25" t="b">
        <x:v>0</x:v>
      </x:c>
      <x:c r="J6862" s="4" t="str">
        <x:v>Source neutral_site flag</x:v>
      </x:c>
      <x:c r="K6862" s="4" t="str">
        <x:v>Capital One Arena</x:v>
      </x:c>
      <x:c r="L6862" s="4"/>
    </x:row>
    <x:row r="6863" ht="21" customHeight="1">
      <x:c r="A6863" s="4" t="n">
        <x:v>2023</x:v>
      </x:c>
      <x:c r="B6863" s="4" t="str">
        <x:v>401469184</x:v>
      </x:c>
      <x:c r="C6863" s="9" t="n">
        <x:v>44999.5</x:v>
      </x:c>
      <x:c r="D6863" s="4" t="str">
        <x:v>TOR</x:v>
      </x:c>
      <x:c r="E6863" s="4" t="str">
        <x:v>DEN</x:v>
      </x:c>
      <x:c r="F6863" s="4" t="n">
        <x:v>125</x:v>
      </x:c>
      <x:c r="G6863" s="4" t="n">
        <x:v>110</x:v>
      </x:c>
      <x:c r="H6863" s="25" t="b">
        <x:v>0</x:v>
      </x:c>
      <x:c r="I6863" s="25" t="b">
        <x:v>0</x:v>
      </x:c>
      <x:c r="J6863" s="4" t="str">
        <x:v>Source neutral_site flag</x:v>
      </x:c>
      <x:c r="K6863" s="4" t="str">
        <x:v>Scotiabank Arena</x:v>
      </x:c>
      <x:c r="L6863" s="4"/>
    </x:row>
    <x:row r="6864" ht="21" customHeight="1">
      <x:c r="A6864" s="4" t="n">
        <x:v>2023</x:v>
      </x:c>
      <x:c r="B6864" s="4" t="str">
        <x:v>401469185</x:v>
      </x:c>
      <x:c r="C6864" s="9" t="n">
        <x:v>44999.5</x:v>
      </x:c>
      <x:c r="D6864" s="4" t="str">
        <x:v>NO</x:v>
      </x:c>
      <x:c r="E6864" s="4" t="str">
        <x:v>LAL</x:v>
      </x:c>
      <x:c r="F6864" s="4" t="n">
        <x:v>108</x:v>
      </x:c>
      <x:c r="G6864" s="4" t="n">
        <x:v>123</x:v>
      </x:c>
      <x:c r="H6864" s="25" t="b">
        <x:v>0</x:v>
      </x:c>
      <x:c r="I6864" s="25" t="b">
        <x:v>0</x:v>
      </x:c>
      <x:c r="J6864" s="4" t="str">
        <x:v>Source neutral_site flag</x:v>
      </x:c>
      <x:c r="K6864" s="4" t="str">
        <x:v>Smoothie King Center</x:v>
      </x:c>
      <x:c r="L6864" s="4"/>
    </x:row>
    <x:row r="6865" ht="21" customHeight="1">
      <x:c r="A6865" s="4" t="n">
        <x:v>2023</x:v>
      </x:c>
      <x:c r="B6865" s="4" t="str">
        <x:v>401469186</x:v>
      </x:c>
      <x:c r="C6865" s="9" t="n">
        <x:v>44999.5</x:v>
      </x:c>
      <x:c r="D6865" s="4" t="str">
        <x:v>OKC</x:v>
      </x:c>
      <x:c r="E6865" s="4" t="str">
        <x:v>BKN</x:v>
      </x:c>
      <x:c r="F6865" s="4" t="n">
        <x:v>121</x:v>
      </x:c>
      <x:c r="G6865" s="4" t="n">
        <x:v>107</x:v>
      </x:c>
      <x:c r="H6865" s="25" t="b">
        <x:v>0</x:v>
      </x:c>
      <x:c r="I6865" s="25" t="b">
        <x:v>0</x:v>
      </x:c>
      <x:c r="J6865" s="4" t="str">
        <x:v>Source neutral_site flag</x:v>
      </x:c>
      <x:c r="K6865" s="4" t="str">
        <x:v>Paycom Center</x:v>
      </x:c>
      <x:c r="L6865" s="4"/>
    </x:row>
    <x:row r="6866" ht="21" customHeight="1">
      <x:c r="A6866" s="4" t="n">
        <x:v>2023</x:v>
      </x:c>
      <x:c r="B6866" s="4" t="str">
        <x:v>401469187</x:v>
      </x:c>
      <x:c r="C6866" s="9" t="n">
        <x:v>44999.5</x:v>
      </x:c>
      <x:c r="D6866" s="4" t="str">
        <x:v>SA</x:v>
      </x:c>
      <x:c r="E6866" s="4" t="str">
        <x:v>ORL</x:v>
      </x:c>
      <x:c r="F6866" s="4" t="n">
        <x:v>132</x:v>
      </x:c>
      <x:c r="G6866" s="4" t="n">
        <x:v>114</x:v>
      </x:c>
      <x:c r="H6866" s="25" t="b">
        <x:v>0</x:v>
      </x:c>
      <x:c r="I6866" s="25" t="b">
        <x:v>0</x:v>
      </x:c>
      <x:c r="J6866" s="4" t="str">
        <x:v>Source neutral_site flag</x:v>
      </x:c>
      <x:c r="K6866" s="4" t="str">
        <x:v>Frost Bank Center</x:v>
      </x:c>
      <x:c r="L6866" s="4"/>
    </x:row>
    <x:row r="6867" ht="21" customHeight="1">
      <x:c r="A6867" s="4" t="n">
        <x:v>2023</x:v>
      </x:c>
      <x:c r="B6867" s="4" t="str">
        <x:v>401469188</x:v>
      </x:c>
      <x:c r="C6867" s="9" t="n">
        <x:v>44999.5</x:v>
      </x:c>
      <x:c r="D6867" s="4" t="str">
        <x:v>PHX</x:v>
      </x:c>
      <x:c r="E6867" s="4" t="str">
        <x:v>MIL</x:v>
      </x:c>
      <x:c r="F6867" s="4" t="n">
        <x:v>104</x:v>
      </x:c>
      <x:c r="G6867" s="4" t="n">
        <x:v>116</x:v>
      </x:c>
      <x:c r="H6867" s="25" t="b">
        <x:v>0</x:v>
      </x:c>
      <x:c r="I6867" s="25" t="b">
        <x:v>0</x:v>
      </x:c>
      <x:c r="J6867" s="4" t="str">
        <x:v>Source neutral_site flag</x:v>
      </x:c>
      <x:c r="K6867" s="4" t="str">
        <x:v>PHX Arena</x:v>
      </x:c>
      <x:c r="L6867" s="4"/>
    </x:row>
    <x:row r="6868" ht="21" customHeight="1">
      <x:c r="A6868" s="4" t="n">
        <x:v>2023</x:v>
      </x:c>
      <x:c r="B6868" s="4" t="str">
        <x:v>401469189</x:v>
      </x:c>
      <x:c r="C6868" s="9" t="n">
        <x:v>44999.5</x:v>
      </x:c>
      <x:c r="D6868" s="4" t="str">
        <x:v>POR</x:v>
      </x:c>
      <x:c r="E6868" s="4" t="str">
        <x:v>NY</x:v>
      </x:c>
      <x:c r="F6868" s="4" t="n">
        <x:v>107</x:v>
      </x:c>
      <x:c r="G6868" s="4" t="n">
        <x:v>123</x:v>
      </x:c>
      <x:c r="H6868" s="25" t="b">
        <x:v>0</x:v>
      </x:c>
      <x:c r="I6868" s="25" t="b">
        <x:v>0</x:v>
      </x:c>
      <x:c r="J6868" s="4" t="str">
        <x:v>Source neutral_site flag</x:v>
      </x:c>
      <x:c r="K6868" s="4" t="str">
        <x:v>Moda Center</x:v>
      </x:c>
      <x:c r="L6868" s="4"/>
    </x:row>
    <x:row r="6869" ht="21" customHeight="1">
      <x:c r="A6869" s="4" t="n">
        <x:v>2023</x:v>
      </x:c>
      <x:c r="B6869" s="4" t="str">
        <x:v>401469190</x:v>
      </x:c>
      <x:c r="C6869" s="9" t="n">
        <x:v>45000.5</x:v>
      </x:c>
      <x:c r="D6869" s="4" t="str">
        <x:v>CLE</x:v>
      </x:c>
      <x:c r="E6869" s="4" t="str">
        <x:v>PHI</x:v>
      </x:c>
      <x:c r="F6869" s="4" t="n">
        <x:v>109</x:v>
      </x:c>
      <x:c r="G6869" s="4" t="n">
        <x:v>118</x:v>
      </x:c>
      <x:c r="H6869" s="25" t="b">
        <x:v>0</x:v>
      </x:c>
      <x:c r="I6869" s="25" t="b">
        <x:v>0</x:v>
      </x:c>
      <x:c r="J6869" s="4" t="str">
        <x:v>Source neutral_site flag</x:v>
      </x:c>
      <x:c r="K6869" s="4" t="str">
        <x:v>Rocket Arena</x:v>
      </x:c>
      <x:c r="L6869" s="4"/>
    </x:row>
    <x:row r="6870" ht="21" customHeight="1">
      <x:c r="A6870" s="4" t="n">
        <x:v>2023</x:v>
      </x:c>
      <x:c r="B6870" s="4" t="str">
        <x:v>401469191</x:v>
      </x:c>
      <x:c r="C6870" s="9" t="n">
        <x:v>45000.5</x:v>
      </x:c>
      <x:c r="D6870" s="4" t="str">
        <x:v>MIA</x:v>
      </x:c>
      <x:c r="E6870" s="4" t="str">
        <x:v>MEM</x:v>
      </x:c>
      <x:c r="F6870" s="4" t="n">
        <x:v>138</x:v>
      </x:c>
      <x:c r="G6870" s="4" t="n">
        <x:v>119</x:v>
      </x:c>
      <x:c r="H6870" s="25" t="b">
        <x:v>0</x:v>
      </x:c>
      <x:c r="I6870" s="25" t="b">
        <x:v>0</x:v>
      </x:c>
      <x:c r="J6870" s="4" t="str">
        <x:v>Source neutral_site flag</x:v>
      </x:c>
      <x:c r="K6870" s="4" t="str">
        <x:v>Kaseya Center</x:v>
      </x:c>
      <x:c r="L6870" s="4"/>
    </x:row>
    <x:row r="6871" ht="21" customHeight="1">
      <x:c r="A6871" s="4" t="n">
        <x:v>2023</x:v>
      </x:c>
      <x:c r="B6871" s="4" t="str">
        <x:v>401469192</x:v>
      </x:c>
      <x:c r="C6871" s="9" t="n">
        <x:v>45000.5</x:v>
      </x:c>
      <x:c r="D6871" s="4" t="str">
        <x:v>CHI</x:v>
      </x:c>
      <x:c r="E6871" s="4" t="str">
        <x:v>SAC</x:v>
      </x:c>
      <x:c r="F6871" s="4" t="n">
        <x:v>114</x:v>
      </x:c>
      <x:c r="G6871" s="4" t="n">
        <x:v>117</x:v>
      </x:c>
      <x:c r="H6871" s="25" t="b">
        <x:v>0</x:v>
      </x:c>
      <x:c r="I6871" s="25" t="b">
        <x:v>0</x:v>
      </x:c>
      <x:c r="J6871" s="4" t="str">
        <x:v>Source neutral_site flag</x:v>
      </x:c>
      <x:c r="K6871" s="4" t="str">
        <x:v>United Center</x:v>
      </x:c>
      <x:c r="L6871" s="4"/>
    </x:row>
    <x:row r="6872" ht="21" customHeight="1">
      <x:c r="A6872" s="4" t="n">
        <x:v>2023</x:v>
      </x:c>
      <x:c r="B6872" s="4" t="str">
        <x:v>401469193</x:v>
      </x:c>
      <x:c r="C6872" s="9" t="n">
        <x:v>45000.5</x:v>
      </x:c>
      <x:c r="D6872" s="4" t="str">
        <x:v>HOU</x:v>
      </x:c>
      <x:c r="E6872" s="4" t="str">
        <x:v>LAL</x:v>
      </x:c>
      <x:c r="F6872" s="4" t="n">
        <x:v>114</x:v>
      </x:c>
      <x:c r="G6872" s="4" t="n">
        <x:v>110</x:v>
      </x:c>
      <x:c r="H6872" s="25" t="b">
        <x:v>0</x:v>
      </x:c>
      <x:c r="I6872" s="25" t="b">
        <x:v>0</x:v>
      </x:c>
      <x:c r="J6872" s="4" t="str">
        <x:v>Source neutral_site flag</x:v>
      </x:c>
      <x:c r="K6872" s="4" t="str">
        <x:v>Toyota Center (Houston)</x:v>
      </x:c>
      <x:c r="L6872" s="4"/>
    </x:row>
    <x:row r="6873" ht="21" customHeight="1">
      <x:c r="A6873" s="4" t="n">
        <x:v>2023</x:v>
      </x:c>
      <x:c r="B6873" s="4" t="str">
        <x:v>401469194</x:v>
      </x:c>
      <x:c r="C6873" s="9" t="n">
        <x:v>45000.5</x:v>
      </x:c>
      <x:c r="D6873" s="4" t="str">
        <x:v>MIN</x:v>
      </x:c>
      <x:c r="E6873" s="4" t="str">
        <x:v>BOS</x:v>
      </x:c>
      <x:c r="F6873" s="4" t="n">
        <x:v>102</x:v>
      </x:c>
      <x:c r="G6873" s="4" t="n">
        <x:v>104</x:v>
      </x:c>
      <x:c r="H6873" s="25" t="b">
        <x:v>0</x:v>
      </x:c>
      <x:c r="I6873" s="25" t="b">
        <x:v>0</x:v>
      </x:c>
      <x:c r="J6873" s="4" t="str">
        <x:v>Source neutral_site flag</x:v>
      </x:c>
      <x:c r="K6873" s="4" t="str">
        <x:v>Target Center</x:v>
      </x:c>
      <x:c r="L6873" s="4"/>
    </x:row>
    <x:row r="6874" ht="21" customHeight="1">
      <x:c r="A6874" s="4" t="n">
        <x:v>2023</x:v>
      </x:c>
      <x:c r="B6874" s="4" t="str">
        <x:v>401469195</x:v>
      </x:c>
      <x:c r="C6874" s="9" t="n">
        <x:v>45000.5</x:v>
      </x:c>
      <x:c r="D6874" s="4" t="str">
        <x:v>SA</x:v>
      </x:c>
      <x:c r="E6874" s="4" t="str">
        <x:v>DAL</x:v>
      </x:c>
      <x:c r="F6874" s="4" t="n">
        <x:v>128</x:v>
      </x:c>
      <x:c r="G6874" s="4" t="n">
        <x:v>137</x:v>
      </x:c>
      <x:c r="H6874" s="25" t="b">
        <x:v>0</x:v>
      </x:c>
      <x:c r="I6874" s="25" t="b">
        <x:v>0</x:v>
      </x:c>
      <x:c r="J6874" s="4" t="str">
        <x:v>Source neutral_site flag</x:v>
      </x:c>
      <x:c r="K6874" s="4" t="str">
        <x:v>Frost Bank Center</x:v>
      </x:c>
      <x:c r="L6874" s="4"/>
    </x:row>
    <x:row r="6875" ht="21" customHeight="1">
      <x:c r="A6875" s="4" t="n">
        <x:v>2023</x:v>
      </x:c>
      <x:c r="B6875" s="4" t="str">
        <x:v>401469196</x:v>
      </x:c>
      <x:c r="C6875" s="9" t="n">
        <x:v>45000.5</x:v>
      </x:c>
      <x:c r="D6875" s="4" t="str">
        <x:v>LAC</x:v>
      </x:c>
      <x:c r="E6875" s="4" t="str">
        <x:v>GS</x:v>
      </x:c>
      <x:c r="F6875" s="4" t="n">
        <x:v>134</x:v>
      </x:c>
      <x:c r="G6875" s="4" t="n">
        <x:v>126</x:v>
      </x:c>
      <x:c r="H6875" s="25" t="b">
        <x:v>0</x:v>
      </x:c>
      <x:c r="I6875" s="25" t="b">
        <x:v>0</x:v>
      </x:c>
      <x:c r="J6875" s="4" t="str">
        <x:v>Source neutral_site flag</x:v>
      </x:c>
      <x:c r="K6875" s="4" t="str">
        <x:v>crypto.com Arena</x:v>
      </x:c>
      <x:c r="L6875" s="4"/>
    </x:row>
    <x:row r="6876" ht="21" customHeight="1">
      <x:c r="A6876" s="4" t="n">
        <x:v>2023</x:v>
      </x:c>
      <x:c r="B6876" s="4" t="str">
        <x:v>401469197</x:v>
      </x:c>
      <x:c r="C6876" s="9" t="n">
        <x:v>45001.5</x:v>
      </x:c>
      <x:c r="D6876" s="4" t="str">
        <x:v>DET</x:v>
      </x:c>
      <x:c r="E6876" s="4" t="str">
        <x:v>DEN</x:v>
      </x:c>
      <x:c r="F6876" s="4" t="n">
        <x:v>100</x:v>
      </x:c>
      <x:c r="G6876" s="4" t="n">
        <x:v>119</x:v>
      </x:c>
      <x:c r="H6876" s="25" t="b">
        <x:v>0</x:v>
      </x:c>
      <x:c r="I6876" s="25" t="b">
        <x:v>0</x:v>
      </x:c>
      <x:c r="J6876" s="4" t="str">
        <x:v>Source neutral_site flag</x:v>
      </x:c>
      <x:c r="K6876" s="4" t="str">
        <x:v>Little Caesars Arena</x:v>
      </x:c>
      <x:c r="L6876" s="4"/>
    </x:row>
    <x:row r="6877" ht="21" customHeight="1">
      <x:c r="A6877" s="4" t="n">
        <x:v>2023</x:v>
      </x:c>
      <x:c r="B6877" s="4" t="str">
        <x:v>401469198</x:v>
      </x:c>
      <x:c r="C6877" s="9" t="n">
        <x:v>45001.5</x:v>
      </x:c>
      <x:c r="D6877" s="4" t="str">
        <x:v>BKN</x:v>
      </x:c>
      <x:c r="E6877" s="4" t="str">
        <x:v>SAC</x:v>
      </x:c>
      <x:c r="F6877" s="4" t="n">
        <x:v>96</x:v>
      </x:c>
      <x:c r="G6877" s="4" t="n">
        <x:v>101</x:v>
      </x:c>
      <x:c r="H6877" s="25" t="b">
        <x:v>0</x:v>
      </x:c>
      <x:c r="I6877" s="25" t="b">
        <x:v>0</x:v>
      </x:c>
      <x:c r="J6877" s="4" t="str">
        <x:v>Source neutral_site flag</x:v>
      </x:c>
      <x:c r="K6877" s="4" t="str">
        <x:v>Barclays Center</x:v>
      </x:c>
      <x:c r="L6877" s="4"/>
    </x:row>
    <x:row r="6878" ht="21" customHeight="1">
      <x:c r="A6878" s="4" t="n">
        <x:v>2023</x:v>
      </x:c>
      <x:c r="B6878" s="4" t="str">
        <x:v>401469199</x:v>
      </x:c>
      <x:c r="C6878" s="9" t="n">
        <x:v>45001.5</x:v>
      </x:c>
      <x:c r="D6878" s="4" t="str">
        <x:v>TOR</x:v>
      </x:c>
      <x:c r="E6878" s="4" t="str">
        <x:v>OKC</x:v>
      </x:c>
      <x:c r="F6878" s="4" t="n">
        <x:v>128</x:v>
      </x:c>
      <x:c r="G6878" s="4" t="n">
        <x:v>111</x:v>
      </x:c>
      <x:c r="H6878" s="25" t="b">
        <x:v>0</x:v>
      </x:c>
      <x:c r="I6878" s="25" t="b">
        <x:v>0</x:v>
      </x:c>
      <x:c r="J6878" s="4" t="str">
        <x:v>Source neutral_site flag</x:v>
      </x:c>
      <x:c r="K6878" s="4" t="str">
        <x:v>Scotiabank Arena</x:v>
      </x:c>
      <x:c r="L6878" s="4"/>
    </x:row>
    <x:row r="6879" ht="21" customHeight="1">
      <x:c r="A6879" s="4" t="n">
        <x:v>2023</x:v>
      </x:c>
      <x:c r="B6879" s="4" t="str">
        <x:v>401469200</x:v>
      </x:c>
      <x:c r="C6879" s="9" t="n">
        <x:v>45001.5</x:v>
      </x:c>
      <x:c r="D6879" s="4" t="str">
        <x:v>MIL</x:v>
      </x:c>
      <x:c r="E6879" s="4" t="str">
        <x:v>IND</x:v>
      </x:c>
      <x:c r="F6879" s="4" t="n">
        <x:v>123</x:v>
      </x:c>
      <x:c r="G6879" s="4" t="n">
        <x:v>139</x:v>
      </x:c>
      <x:c r="H6879" s="25" t="b">
        <x:v>0</x:v>
      </x:c>
      <x:c r="I6879" s="25" t="b">
        <x:v>0</x:v>
      </x:c>
      <x:c r="J6879" s="4" t="str">
        <x:v>Source neutral_site flag</x:v>
      </x:c>
      <x:c r="K6879" s="4" t="str">
        <x:v>Fiserv Forum</x:v>
      </x:c>
      <x:c r="L6879" s="4"/>
    </x:row>
    <x:row r="6880" ht="21" customHeight="1">
      <x:c r="A6880" s="4" t="n">
        <x:v>2023</x:v>
      </x:c>
      <x:c r="B6880" s="4" t="str">
        <x:v>401469201</x:v>
      </x:c>
      <x:c r="C6880" s="9" t="n">
        <x:v>45001.5</x:v>
      </x:c>
      <x:c r="D6880" s="4" t="str">
        <x:v>PHX</x:v>
      </x:c>
      <x:c r="E6880" s="4" t="str">
        <x:v>ORL</x:v>
      </x:c>
      <x:c r="F6880" s="4" t="n">
        <x:v>116</x:v>
      </x:c>
      <x:c r="G6880" s="4" t="n">
        <x:v>113</x:v>
      </x:c>
      <x:c r="H6880" s="25" t="b">
        <x:v>0</x:v>
      </x:c>
      <x:c r="I6880" s="25" t="b">
        <x:v>0</x:v>
      </x:c>
      <x:c r="J6880" s="4" t="str">
        <x:v>Source neutral_site flag</x:v>
      </x:c>
      <x:c r="K6880" s="4" t="str">
        <x:v>PHX Arena</x:v>
      </x:c>
      <x:c r="L6880" s="4"/>
    </x:row>
    <x:row r="6881" ht="21" customHeight="1">
      <x:c r="A6881" s="4" t="n">
        <x:v>2023</x:v>
      </x:c>
      <x:c r="B6881" s="4" t="str">
        <x:v>401469202</x:v>
      </x:c>
      <x:c r="C6881" s="9" t="n">
        <x:v>45002.5</x:v>
      </x:c>
      <x:c r="D6881" s="4" t="str">
        <x:v>CHA</x:v>
      </x:c>
      <x:c r="E6881" s="4" t="str">
        <x:v>PHI</x:v>
      </x:c>
      <x:c r="F6881" s="4" t="n">
        <x:v>82</x:v>
      </x:c>
      <x:c r="G6881" s="4" t="n">
        <x:v>121</x:v>
      </x:c>
      <x:c r="H6881" s="25" t="b">
        <x:v>0</x:v>
      </x:c>
      <x:c r="I6881" s="25" t="b">
        <x:v>0</x:v>
      </x:c>
      <x:c r="J6881" s="4" t="str">
        <x:v>Source neutral_site flag</x:v>
      </x:c>
      <x:c r="K6881" s="4" t="str">
        <x:v>Spectrum Center</x:v>
      </x:c>
      <x:c r="L6881" s="4"/>
    </x:row>
    <x:row r="6882" ht="21" customHeight="1">
      <x:c r="A6882" s="4" t="n">
        <x:v>2023</x:v>
      </x:c>
      <x:c r="B6882" s="4" t="str">
        <x:v>401469203</x:v>
      </x:c>
      <x:c r="C6882" s="9" t="n">
        <x:v>45002.5</x:v>
      </x:c>
      <x:c r="D6882" s="4" t="str">
        <x:v>ATL</x:v>
      </x:c>
      <x:c r="E6882" s="4" t="str">
        <x:v>GS</x:v>
      </x:c>
      <x:c r="F6882" s="4" t="n">
        <x:v>127</x:v>
      </x:c>
      <x:c r="G6882" s="4" t="n">
        <x:v>119</x:v>
      </x:c>
      <x:c r="H6882" s="25" t="b">
        <x:v>0</x:v>
      </x:c>
      <x:c r="I6882" s="25" t="b">
        <x:v>0</x:v>
      </x:c>
      <x:c r="J6882" s="4" t="str">
        <x:v>Source neutral_site flag</x:v>
      </x:c>
      <x:c r="K6882" s="4" t="str">
        <x:v>State Farm Arena</x:v>
      </x:c>
      <x:c r="L6882" s="4"/>
    </x:row>
    <x:row r="6883" ht="21" customHeight="1">
      <x:c r="A6883" s="4" t="n">
        <x:v>2023</x:v>
      </x:c>
      <x:c r="B6883" s="4" t="str">
        <x:v>401469204</x:v>
      </x:c>
      <x:c r="C6883" s="9" t="n">
        <x:v>45002.5</x:v>
      </x:c>
      <x:c r="D6883" s="4" t="str">
        <x:v>CLE</x:v>
      </x:c>
      <x:c r="E6883" s="4" t="str">
        <x:v>WSH</x:v>
      </x:c>
      <x:c r="F6883" s="4" t="n">
        <x:v>117</x:v>
      </x:c>
      <x:c r="G6883" s="4" t="n">
        <x:v>94</x:v>
      </x:c>
      <x:c r="H6883" s="25" t="b">
        <x:v>0</x:v>
      </x:c>
      <x:c r="I6883" s="25" t="b">
        <x:v>0</x:v>
      </x:c>
      <x:c r="J6883" s="4" t="str">
        <x:v>Source neutral_site flag</x:v>
      </x:c>
      <x:c r="K6883" s="4" t="str">
        <x:v>Rocket Arena</x:v>
      </x:c>
      <x:c r="L6883" s="4"/>
    </x:row>
    <x:row r="6884" ht="21" customHeight="1">
      <x:c r="A6884" s="4" t="n">
        <x:v>2023</x:v>
      </x:c>
      <x:c r="B6884" s="4" t="str">
        <x:v>401469205</x:v>
      </x:c>
      <x:c r="C6884" s="9" t="n">
        <x:v>45002.5</x:v>
      </x:c>
      <x:c r="D6884" s="4" t="str">
        <x:v>CHI</x:v>
      </x:c>
      <x:c r="E6884" s="4" t="str">
        <x:v>MIN</x:v>
      </x:c>
      <x:c r="F6884" s="4" t="n">
        <x:v>139</x:v>
      </x:c>
      <x:c r="G6884" s="4" t="n">
        <x:v>131</x:v>
      </x:c>
      <x:c r="H6884" s="25" t="b">
        <x:v>0</x:v>
      </x:c>
      <x:c r="I6884" s="25" t="b">
        <x:v>0</x:v>
      </x:c>
      <x:c r="J6884" s="4" t="str">
        <x:v>Source neutral_site flag</x:v>
      </x:c>
      <x:c r="K6884" s="4" t="str">
        <x:v>United Center</x:v>
      </x:c>
      <x:c r="L6884" s="4"/>
    </x:row>
    <x:row r="6885" ht="21" customHeight="1">
      <x:c r="A6885" s="4" t="n">
        <x:v>2023</x:v>
      </x:c>
      <x:c r="B6885" s="4" t="str">
        <x:v>401469206</x:v>
      </x:c>
      <x:c r="C6885" s="9" t="n">
        <x:v>45002.5</x:v>
      </x:c>
      <x:c r="D6885" s="4" t="str">
        <x:v>HOU</x:v>
      </x:c>
      <x:c r="E6885" s="4" t="str">
        <x:v>NO</x:v>
      </x:c>
      <x:c r="F6885" s="4" t="n">
        <x:v>114</x:v>
      </x:c>
      <x:c r="G6885" s="4" t="n">
        <x:v>112</x:v>
      </x:c>
      <x:c r="H6885" s="25" t="b">
        <x:v>0</x:v>
      </x:c>
      <x:c r="I6885" s="25" t="b">
        <x:v>0</x:v>
      </x:c>
      <x:c r="J6885" s="4" t="str">
        <x:v>Source neutral_site flag</x:v>
      </x:c>
      <x:c r="K6885" s="4" t="str">
        <x:v>Toyota Center (Houston)</x:v>
      </x:c>
      <x:c r="L6885" s="4"/>
    </x:row>
    <x:row r="6886" ht="21" customHeight="1">
      <x:c r="A6886" s="4" t="n">
        <x:v>2023</x:v>
      </x:c>
      <x:c r="B6886" s="4" t="str">
        <x:v>401469207</x:v>
      </x:c>
      <x:c r="C6886" s="9" t="n">
        <x:v>45002.5</x:v>
      </x:c>
      <x:c r="D6886" s="4" t="str">
        <x:v>SA</x:v>
      </x:c>
      <x:c r="E6886" s="4" t="str">
        <x:v>MEM</x:v>
      </x:c>
      <x:c r="F6886" s="4" t="n">
        <x:v>120</x:v>
      </x:c>
      <x:c r="G6886" s="4" t="n">
        <x:v>126</x:v>
      </x:c>
      <x:c r="H6886" s="25" t="b">
        <x:v>0</x:v>
      </x:c>
      <x:c r="I6886" s="25" t="b">
        <x:v>0</x:v>
      </x:c>
      <x:c r="J6886" s="4" t="str">
        <x:v>Source neutral_site flag</x:v>
      </x:c>
      <x:c r="K6886" s="4" t="str">
        <x:v>Frost Bank Center</x:v>
      </x:c>
      <x:c r="L6886" s="4"/>
    </x:row>
    <x:row r="6887" ht="21" customHeight="1">
      <x:c r="A6887" s="4" t="n">
        <x:v>2023</x:v>
      </x:c>
      <x:c r="B6887" s="4" t="str">
        <x:v>401469208</x:v>
      </x:c>
      <x:c r="C6887" s="9" t="n">
        <x:v>45002.5</x:v>
      </x:c>
      <x:c r="D6887" s="4" t="str">
        <x:v>POR</x:v>
      </x:c>
      <x:c r="E6887" s="4" t="str">
        <x:v>BOS</x:v>
      </x:c>
      <x:c r="F6887" s="4" t="n">
        <x:v>112</x:v>
      </x:c>
      <x:c r="G6887" s="4" t="n">
        <x:v>126</x:v>
      </x:c>
      <x:c r="H6887" s="25" t="b">
        <x:v>0</x:v>
      </x:c>
      <x:c r="I6887" s="25" t="b">
        <x:v>0</x:v>
      </x:c>
      <x:c r="J6887" s="4" t="str">
        <x:v>Source neutral_site flag</x:v>
      </x:c>
      <x:c r="K6887" s="4" t="str">
        <x:v>Moda Center</x:v>
      </x:c>
      <x:c r="L6887" s="4"/>
    </x:row>
    <x:row r="6888" ht="21" customHeight="1">
      <x:c r="A6888" s="4" t="n">
        <x:v>2023</x:v>
      </x:c>
      <x:c r="B6888" s="4" t="str">
        <x:v>401469209</x:v>
      </x:c>
      <x:c r="C6888" s="9" t="n">
        <x:v>45002.5</x:v>
      </x:c>
      <x:c r="D6888" s="4" t="str">
        <x:v>LAL</x:v>
      </x:c>
      <x:c r="E6888" s="4" t="str">
        <x:v>DAL</x:v>
      </x:c>
      <x:c r="F6888" s="4" t="n">
        <x:v>110</x:v>
      </x:c>
      <x:c r="G6888" s="4" t="n">
        <x:v>111</x:v>
      </x:c>
      <x:c r="H6888" s="25" t="b">
        <x:v>0</x:v>
      </x:c>
      <x:c r="I6888" s="25" t="b">
        <x:v>0</x:v>
      </x:c>
      <x:c r="J6888" s="4" t="str">
        <x:v>Source neutral_site flag</x:v>
      </x:c>
      <x:c r="K6888" s="4" t="str">
        <x:v>crypto.com Arena</x:v>
      </x:c>
      <x:c r="L6888" s="4"/>
    </x:row>
    <x:row r="6889" ht="21" customHeight="1">
      <x:c r="A6889" s="4" t="n">
        <x:v>2023</x:v>
      </x:c>
      <x:c r="B6889" s="4" t="str">
        <x:v>401469210</x:v>
      </x:c>
      <x:c r="C6889" s="9" t="n">
        <x:v>45003.5</x:v>
      </x:c>
      <x:c r="D6889" s="4" t="str">
        <x:v>NY</x:v>
      </x:c>
      <x:c r="E6889" s="4" t="str">
        <x:v>DEN</x:v>
      </x:c>
      <x:c r="F6889" s="4" t="n">
        <x:v>116</x:v>
      </x:c>
      <x:c r="G6889" s="4" t="n">
        <x:v>110</x:v>
      </x:c>
      <x:c r="H6889" s="25" t="b">
        <x:v>0</x:v>
      </x:c>
      <x:c r="I6889" s="25" t="b">
        <x:v>0</x:v>
      </x:c>
      <x:c r="J6889" s="4" t="str">
        <x:v>Source neutral_site flag</x:v>
      </x:c>
      <x:c r="K6889" s="4" t="str">
        <x:v>Madison Square Garden</x:v>
      </x:c>
      <x:c r="L6889" s="4"/>
    </x:row>
    <x:row r="6890" ht="21" customHeight="1">
      <x:c r="A6890" s="4" t="n">
        <x:v>2023</x:v>
      </x:c>
      <x:c r="B6890" s="4" t="str">
        <x:v>401469211</x:v>
      </x:c>
      <x:c r="C6890" s="9" t="n">
        <x:v>45003.5</x:v>
      </x:c>
      <x:c r="D6890" s="4" t="str">
        <x:v>LAC</x:v>
      </x:c>
      <x:c r="E6890" s="4" t="str">
        <x:v>ORL</x:v>
      </x:c>
      <x:c r="F6890" s="4" t="n">
        <x:v>108</x:v>
      </x:c>
      <x:c r="G6890" s="4" t="n">
        <x:v>113</x:v>
      </x:c>
      <x:c r="H6890" s="25" t="b">
        <x:v>0</x:v>
      </x:c>
      <x:c r="I6890" s="25" t="b">
        <x:v>0</x:v>
      </x:c>
      <x:c r="J6890" s="4" t="str">
        <x:v>Source neutral_site flag</x:v>
      </x:c>
      <x:c r="K6890" s="4" t="str">
        <x:v>crypto.com Arena</x:v>
      </x:c>
      <x:c r="L6890" s="4"/>
    </x:row>
    <x:row r="6891" ht="21" customHeight="1">
      <x:c r="A6891" s="4" t="n">
        <x:v>2023</x:v>
      </x:c>
      <x:c r="B6891" s="4" t="str">
        <x:v>401469212</x:v>
      </x:c>
      <x:c r="C6891" s="9" t="n">
        <x:v>45003.5</x:v>
      </x:c>
      <x:c r="D6891" s="4" t="str">
        <x:v>IND</x:v>
      </x:c>
      <x:c r="E6891" s="4" t="str">
        <x:v>PHI</x:v>
      </x:c>
      <x:c r="F6891" s="4" t="n">
        <x:v>121</x:v>
      </x:c>
      <x:c r="G6891" s="4" t="n">
        <x:v>141</x:v>
      </x:c>
      <x:c r="H6891" s="25" t="b">
        <x:v>0</x:v>
      </x:c>
      <x:c r="I6891" s="25" t="b">
        <x:v>0</x:v>
      </x:c>
      <x:c r="J6891" s="4" t="str">
        <x:v>Source neutral_site flag</x:v>
      </x:c>
      <x:c r="K6891" s="4" t="str">
        <x:v>Gainbridge Fieldhouse</x:v>
      </x:c>
      <x:c r="L6891" s="4"/>
    </x:row>
    <x:row r="6892" ht="21" customHeight="1">
      <x:c r="A6892" s="4" t="n">
        <x:v>2023</x:v>
      </x:c>
      <x:c r="B6892" s="4" t="str">
        <x:v>401469213</x:v>
      </x:c>
      <x:c r="C6892" s="9" t="n">
        <x:v>45003.5</x:v>
      </x:c>
      <x:c r="D6892" s="4" t="str">
        <x:v>TOR</x:v>
      </x:c>
      <x:c r="E6892" s="4" t="str">
        <x:v>MIN</x:v>
      </x:c>
      <x:c r="F6892" s="4" t="n">
        <x:v>122</x:v>
      </x:c>
      <x:c r="G6892" s="4" t="n">
        <x:v>107</x:v>
      </x:c>
      <x:c r="H6892" s="25" t="b">
        <x:v>0</x:v>
      </x:c>
      <x:c r="I6892" s="25" t="b">
        <x:v>0</x:v>
      </x:c>
      <x:c r="J6892" s="4" t="str">
        <x:v>Source neutral_site flag</x:v>
      </x:c>
      <x:c r="K6892" s="4" t="str">
        <x:v>Scotiabank Arena</x:v>
      </x:c>
      <x:c r="L6892" s="4"/>
    </x:row>
    <x:row r="6893" ht="21" customHeight="1">
      <x:c r="A6893" s="4" t="n">
        <x:v>2023</x:v>
      </x:c>
      <x:c r="B6893" s="4" t="str">
        <x:v>401469214</x:v>
      </x:c>
      <x:c r="C6893" s="9" t="n">
        <x:v>45003.5</x:v>
      </x:c>
      <x:c r="D6893" s="4" t="str">
        <x:v>WSH</x:v>
      </x:c>
      <x:c r="E6893" s="4" t="str">
        <x:v>SAC</x:v>
      </x:c>
      <x:c r="F6893" s="4" t="n">
        <x:v>118</x:v>
      </x:c>
      <x:c r="G6893" s="4" t="n">
        <x:v>132</x:v>
      </x:c>
      <x:c r="H6893" s="25" t="b">
        <x:v>0</x:v>
      </x:c>
      <x:c r="I6893" s="25" t="b">
        <x:v>0</x:v>
      </x:c>
      <x:c r="J6893" s="4" t="str">
        <x:v>Source neutral_site flag</x:v>
      </x:c>
      <x:c r="K6893" s="4" t="str">
        <x:v>Capital One Arena</x:v>
      </x:c>
      <x:c r="L6893" s="4"/>
    </x:row>
    <x:row r="6894" ht="21" customHeight="1">
      <x:c r="A6894" s="4" t="n">
        <x:v>2023</x:v>
      </x:c>
      <x:c r="B6894" s="4" t="str">
        <x:v>401469215</x:v>
      </x:c>
      <x:c r="C6894" s="9" t="n">
        <x:v>45003.5</x:v>
      </x:c>
      <x:c r="D6894" s="4" t="str">
        <x:v>CHI</x:v>
      </x:c>
      <x:c r="E6894" s="4" t="str">
        <x:v>MIA</x:v>
      </x:c>
      <x:c r="F6894" s="4" t="n">
        <x:v>113</x:v>
      </x:c>
      <x:c r="G6894" s="4" t="n">
        <x:v>99</x:v>
      </x:c>
      <x:c r="H6894" s="25" t="b">
        <x:v>0</x:v>
      </x:c>
      <x:c r="I6894" s="25" t="b">
        <x:v>0</x:v>
      </x:c>
      <x:c r="J6894" s="4" t="str">
        <x:v>Source neutral_site flag</x:v>
      </x:c>
      <x:c r="K6894" s="4" t="str">
        <x:v>United Center</x:v>
      </x:c>
      <x:c r="L6894" s="4"/>
    </x:row>
    <x:row r="6895" ht="21" customHeight="1">
      <x:c r="A6895" s="4" t="n">
        <x:v>2023</x:v>
      </x:c>
      <x:c r="B6895" s="4" t="str">
        <x:v>401469216</x:v>
      </x:c>
      <x:c r="C6895" s="9" t="n">
        <x:v>45003.5</x:v>
      </x:c>
      <x:c r="D6895" s="4" t="str">
        <x:v>MEM</x:v>
      </x:c>
      <x:c r="E6895" s="4" t="str">
        <x:v>GS</x:v>
      </x:c>
      <x:c r="F6895" s="4" t="n">
        <x:v>133</x:v>
      </x:c>
      <x:c r="G6895" s="4" t="n">
        <x:v>119</x:v>
      </x:c>
      <x:c r="H6895" s="25" t="b">
        <x:v>0</x:v>
      </x:c>
      <x:c r="I6895" s="25" t="b">
        <x:v>0</x:v>
      </x:c>
      <x:c r="J6895" s="4" t="str">
        <x:v>Source neutral_site flag</x:v>
      </x:c>
      <x:c r="K6895" s="4" t="str">
        <x:v>FedExForum</x:v>
      </x:c>
      <x:c r="L6895" s="4"/>
    </x:row>
    <x:row r="6896" ht="21" customHeight="1">
      <x:c r="A6896" s="4" t="n">
        <x:v>2023</x:v>
      </x:c>
      <x:c r="B6896" s="4" t="str">
        <x:v>401469217</x:v>
      </x:c>
      <x:c r="C6896" s="9" t="n">
        <x:v>45003.5</x:v>
      </x:c>
      <x:c r="D6896" s="4" t="str">
        <x:v>UTAH</x:v>
      </x:c>
      <x:c r="E6896" s="4" t="str">
        <x:v>BOS</x:v>
      </x:c>
      <x:c r="F6896" s="4" t="n">
        <x:v>118</x:v>
      </x:c>
      <x:c r="G6896" s="4" t="n">
        <x:v>117</x:v>
      </x:c>
      <x:c r="H6896" s="25" t="b">
        <x:v>0</x:v>
      </x:c>
      <x:c r="I6896" s="25" t="b">
        <x:v>0</x:v>
      </x:c>
      <x:c r="J6896" s="4" t="str">
        <x:v>Source neutral_site flag</x:v>
      </x:c>
      <x:c r="K6896" s="4" t="str">
        <x:v>Delta Center</x:v>
      </x:c>
      <x:c r="L6896" s="4"/>
    </x:row>
    <x:row r="6897" ht="21" customHeight="1">
      <x:c r="A6897" s="4" t="n">
        <x:v>2023</x:v>
      </x:c>
      <x:c r="B6897" s="4" t="str">
        <x:v>401469218</x:v>
      </x:c>
      <x:c r="C6897" s="9" t="n">
        <x:v>45004.5</x:v>
      </x:c>
      <x:c r="D6897" s="4" t="str">
        <x:v>BKN</x:v>
      </x:c>
      <x:c r="E6897" s="4" t="str">
        <x:v>DEN</x:v>
      </x:c>
      <x:c r="F6897" s="4" t="n">
        <x:v>102</x:v>
      </x:c>
      <x:c r="G6897" s="4" t="n">
        <x:v>108</x:v>
      </x:c>
      <x:c r="H6897" s="25" t="b">
        <x:v>0</x:v>
      </x:c>
      <x:c r="I6897" s="25" t="b">
        <x:v>0</x:v>
      </x:c>
      <x:c r="J6897" s="4" t="str">
        <x:v>Source neutral_site flag</x:v>
      </x:c>
      <x:c r="K6897" s="4" t="str">
        <x:v>Barclays Center</x:v>
      </x:c>
      <x:c r="L6897" s="4"/>
    </x:row>
    <x:row r="6898" ht="21" customHeight="1">
      <x:c r="A6898" s="4" t="n">
        <x:v>2023</x:v>
      </x:c>
      <x:c r="B6898" s="4" t="str">
        <x:v>401469219</x:v>
      </x:c>
      <x:c r="C6898" s="9" t="n">
        <x:v>45004.5</x:v>
      </x:c>
      <x:c r="D6898" s="4" t="str">
        <x:v>OKC</x:v>
      </x:c>
      <x:c r="E6898" s="4" t="str">
        <x:v>PHX</x:v>
      </x:c>
      <x:c r="F6898" s="4" t="n">
        <x:v>124</x:v>
      </x:c>
      <x:c r="G6898" s="4" t="n">
        <x:v>120</x:v>
      </x:c>
      <x:c r="H6898" s="25" t="b">
        <x:v>0</x:v>
      </x:c>
      <x:c r="I6898" s="25" t="b">
        <x:v>0</x:v>
      </x:c>
      <x:c r="J6898" s="4" t="str">
        <x:v>Source neutral_site flag</x:v>
      </x:c>
      <x:c r="K6898" s="4" t="str">
        <x:v>Paycom Center</x:v>
      </x:c>
      <x:c r="L6898" s="4"/>
    </x:row>
    <x:row r="6899" ht="21" customHeight="1">
      <x:c r="A6899" s="4" t="n">
        <x:v>2023</x:v>
      </x:c>
      <x:c r="B6899" s="4" t="str">
        <x:v>401469220</x:v>
      </x:c>
      <x:c r="C6899" s="9" t="n">
        <x:v>45004.5</x:v>
      </x:c>
      <x:c r="D6899" s="4" t="str">
        <x:v>SA</x:v>
      </x:c>
      <x:c r="E6899" s="4" t="str">
        <x:v>ATL</x:v>
      </x:c>
      <x:c r="F6899" s="4" t="n">
        <x:v>126</x:v>
      </x:c>
      <x:c r="G6899" s="4" t="n">
        <x:v>118</x:v>
      </x:c>
      <x:c r="H6899" s="25" t="b">
        <x:v>0</x:v>
      </x:c>
      <x:c r="I6899" s="25" t="b">
        <x:v>0</x:v>
      </x:c>
      <x:c r="J6899" s="4" t="str">
        <x:v>Source neutral_site flag</x:v>
      </x:c>
      <x:c r="K6899" s="4" t="str">
        <x:v>Frost Bank Center</x:v>
      </x:c>
      <x:c r="L6899" s="4"/>
    </x:row>
    <x:row r="6900" ht="21" customHeight="1">
      <x:c r="A6900" s="4" t="n">
        <x:v>2023</x:v>
      </x:c>
      <x:c r="B6900" s="4" t="str">
        <x:v>401469221</x:v>
      </x:c>
      <x:c r="C6900" s="9" t="n">
        <x:v>45004.5</x:v>
      </x:c>
      <x:c r="D6900" s="4" t="str">
        <x:v>DET</x:v>
      </x:c>
      <x:c r="E6900" s="4" t="str">
        <x:v>MIA</x:v>
      </x:c>
      <x:c r="F6900" s="4" t="n">
        <x:v>100</x:v>
      </x:c>
      <x:c r="G6900" s="4" t="n">
        <x:v>112</x:v>
      </x:c>
      <x:c r="H6900" s="25" t="b">
        <x:v>0</x:v>
      </x:c>
      <x:c r="I6900" s="25" t="b">
        <x:v>0</x:v>
      </x:c>
      <x:c r="J6900" s="4" t="str">
        <x:v>Source neutral_site flag</x:v>
      </x:c>
      <x:c r="K6900" s="4" t="str">
        <x:v>Little Caesars Arena</x:v>
      </x:c>
      <x:c r="L6900" s="4"/>
    </x:row>
    <x:row r="6901" ht="21" customHeight="1">
      <x:c r="A6901" s="4" t="n">
        <x:v>2023</x:v>
      </x:c>
      <x:c r="B6901" s="4" t="str">
        <x:v>401469222</x:v>
      </x:c>
      <x:c r="C6901" s="9" t="n">
        <x:v>45004.5</x:v>
      </x:c>
      <x:c r="D6901" s="4" t="str">
        <x:v>HOU</x:v>
      </x:c>
      <x:c r="E6901" s="4" t="str">
        <x:v>NO</x:v>
      </x:c>
      <x:c r="F6901" s="4" t="n">
        <x:v>107</x:v>
      </x:c>
      <x:c r="G6901" s="4" t="n">
        <x:v>117</x:v>
      </x:c>
      <x:c r="H6901" s="25" t="b">
        <x:v>0</x:v>
      </x:c>
      <x:c r="I6901" s="25" t="b">
        <x:v>0</x:v>
      </x:c>
      <x:c r="J6901" s="4" t="str">
        <x:v>Source neutral_site flag</x:v>
      </x:c>
      <x:c r="K6901" s="4" t="str">
        <x:v>Toyota Center (Houston)</x:v>
      </x:c>
      <x:c r="L6901" s="4"/>
    </x:row>
    <x:row r="6902" ht="21" customHeight="1">
      <x:c r="A6902" s="4" t="n">
        <x:v>2023</x:v>
      </x:c>
      <x:c r="B6902" s="4" t="str">
        <x:v>401469223</x:v>
      </x:c>
      <x:c r="C6902" s="9" t="n">
        <x:v>45004.5</x:v>
      </x:c>
      <x:c r="D6902" s="4" t="str">
        <x:v>MIL</x:v>
      </x:c>
      <x:c r="E6902" s="4" t="str">
        <x:v>TOR</x:v>
      </x:c>
      <x:c r="F6902" s="4" t="n">
        <x:v>118</x:v>
      </x:c>
      <x:c r="G6902" s="4" t="n">
        <x:v>111</x:v>
      </x:c>
      <x:c r="H6902" s="25" t="b">
        <x:v>0</x:v>
      </x:c>
      <x:c r="I6902" s="25" t="b">
        <x:v>0</x:v>
      </x:c>
      <x:c r="J6902" s="4" t="str">
        <x:v>Source neutral_site flag</x:v>
      </x:c>
      <x:c r="K6902" s="4" t="str">
        <x:v>Fiserv Forum</x:v>
      </x:c>
      <x:c r="L6902" s="4"/>
    </x:row>
    <x:row r="6903" ht="21" customHeight="1">
      <x:c r="A6903" s="4" t="n">
        <x:v>2023</x:v>
      </x:c>
      <x:c r="B6903" s="4" t="str">
        <x:v>401469224</x:v>
      </x:c>
      <x:c r="C6903" s="9" t="n">
        <x:v>45004.5</x:v>
      </x:c>
      <x:c r="D6903" s="4" t="str">
        <x:v>POR</x:v>
      </x:c>
      <x:c r="E6903" s="4" t="str">
        <x:v>LAC</x:v>
      </x:c>
      <x:c r="F6903" s="4" t="n">
        <x:v>102</x:v>
      </x:c>
      <x:c r="G6903" s="4" t="n">
        <x:v>117</x:v>
      </x:c>
      <x:c r="H6903" s="25" t="b">
        <x:v>0</x:v>
      </x:c>
      <x:c r="I6903" s="25" t="b">
        <x:v>0</x:v>
      </x:c>
      <x:c r="J6903" s="4" t="str">
        <x:v>Source neutral_site flag</x:v>
      </x:c>
      <x:c r="K6903" s="4" t="str">
        <x:v>Moda Center</x:v>
      </x:c>
      <x:c r="L6903" s="4"/>
    </x:row>
    <x:row r="6904" ht="21" customHeight="1">
      <x:c r="A6904" s="4" t="n">
        <x:v>2023</x:v>
      </x:c>
      <x:c r="B6904" s="4" t="str">
        <x:v>401469225</x:v>
      </x:c>
      <x:c r="C6904" s="9" t="n">
        <x:v>45004.5</x:v>
      </x:c>
      <x:c r="D6904" s="4" t="str">
        <x:v>LAL</x:v>
      </x:c>
      <x:c r="E6904" s="4" t="str">
        <x:v>ORL</x:v>
      </x:c>
      <x:c r="F6904" s="4" t="n">
        <x:v>111</x:v>
      </x:c>
      <x:c r="G6904" s="4" t="n">
        <x:v>105</x:v>
      </x:c>
      <x:c r="H6904" s="25" t="b">
        <x:v>0</x:v>
      </x:c>
      <x:c r="I6904" s="25" t="b">
        <x:v>0</x:v>
      </x:c>
      <x:c r="J6904" s="4" t="str">
        <x:v>Source neutral_site flag</x:v>
      </x:c>
      <x:c r="K6904" s="4" t="str">
        <x:v>crypto.com Arena</x:v>
      </x:c>
      <x:c r="L6904" s="4"/>
    </x:row>
    <x:row r="6905" ht="21" customHeight="1">
      <x:c r="A6905" s="4" t="n">
        <x:v>2023</x:v>
      </x:c>
      <x:c r="B6905" s="4" t="str">
        <x:v>401469226</x:v>
      </x:c>
      <x:c r="C6905" s="9" t="n">
        <x:v>45005.5</x:v>
      </x:c>
      <x:c r="D6905" s="4" t="str">
        <x:v>CHA</x:v>
      </x:c>
      <x:c r="E6905" s="4" t="str">
        <x:v>IND</x:v>
      </x:c>
      <x:c r="F6905" s="4" t="n">
        <x:v>115</x:v>
      </x:c>
      <x:c r="G6905" s="4" t="n">
        <x:v>109</x:v>
      </x:c>
      <x:c r="H6905" s="25" t="b">
        <x:v>0</x:v>
      </x:c>
      <x:c r="I6905" s="25" t="b">
        <x:v>0</x:v>
      </x:c>
      <x:c r="J6905" s="4" t="str">
        <x:v>Source neutral_site flag</x:v>
      </x:c>
      <x:c r="K6905" s="4" t="str">
        <x:v>Spectrum Center</x:v>
      </x:c>
      <x:c r="L6905" s="4"/>
    </x:row>
    <x:row r="6906" ht="21" customHeight="1">
      <x:c r="A6906" s="4" t="n">
        <x:v>2023</x:v>
      </x:c>
      <x:c r="B6906" s="4" t="str">
        <x:v>401469227</x:v>
      </x:c>
      <x:c r="C6906" s="9" t="n">
        <x:v>45005.5</x:v>
      </x:c>
      <x:c r="D6906" s="4" t="str">
        <x:v>PHI</x:v>
      </x:c>
      <x:c r="E6906" s="4" t="str">
        <x:v>CHI</x:v>
      </x:c>
      <x:c r="F6906" s="4" t="n">
        <x:v>105</x:v>
      </x:c>
      <x:c r="G6906" s="4" t="n">
        <x:v>109</x:v>
      </x:c>
      <x:c r="H6906" s="25" t="b">
        <x:v>0</x:v>
      </x:c>
      <x:c r="I6906" s="25" t="b">
        <x:v>0</x:v>
      </x:c>
      <x:c r="J6906" s="4" t="str">
        <x:v>Source neutral_site flag</x:v>
      </x:c>
      <x:c r="K6906" s="4" t="str">
        <x:v>Wells Fargo Center</x:v>
      </x:c>
      <x:c r="L6906" s="4"/>
    </x:row>
    <x:row r="6907" ht="21" customHeight="1">
      <x:c r="A6907" s="4" t="n">
        <x:v>2023</x:v>
      </x:c>
      <x:c r="B6907" s="4" t="str">
        <x:v>401469228</x:v>
      </x:c>
      <x:c r="C6907" s="9" t="n">
        <x:v>45005.5</x:v>
      </x:c>
      <x:c r="D6907" s="4" t="str">
        <x:v>NY</x:v>
      </x:c>
      <x:c r="E6907" s="4" t="str">
        <x:v>MIN</x:v>
      </x:c>
      <x:c r="F6907" s="4" t="n">
        <x:v>134</x:v>
      </x:c>
      <x:c r="G6907" s="4" t="n">
        <x:v>140</x:v>
      </x:c>
      <x:c r="H6907" s="25" t="b">
        <x:v>0</x:v>
      </x:c>
      <x:c r="I6907" s="25" t="b">
        <x:v>0</x:v>
      </x:c>
      <x:c r="J6907" s="4" t="str">
        <x:v>Source neutral_site flag</x:v>
      </x:c>
      <x:c r="K6907" s="4" t="str">
        <x:v>Madison Square Garden</x:v>
      </x:c>
      <x:c r="L6907" s="4"/>
    </x:row>
    <x:row r="6908" ht="21" customHeight="1">
      <x:c r="A6908" s="4" t="n">
        <x:v>2023</x:v>
      </x:c>
      <x:c r="B6908" s="4" t="str">
        <x:v>401469229</x:v>
      </x:c>
      <x:c r="C6908" s="9" t="n">
        <x:v>45005.5</x:v>
      </x:c>
      <x:c r="D6908" s="4" t="str">
        <x:v>HOU</x:v>
      </x:c>
      <x:c r="E6908" s="4" t="str">
        <x:v>GS</x:v>
      </x:c>
      <x:c r="F6908" s="4" t="n">
        <x:v>108</x:v>
      </x:c>
      <x:c r="G6908" s="4" t="n">
        <x:v>121</x:v>
      </x:c>
      <x:c r="H6908" s="25" t="b">
        <x:v>0</x:v>
      </x:c>
      <x:c r="I6908" s="25" t="b">
        <x:v>0</x:v>
      </x:c>
      <x:c r="J6908" s="4" t="str">
        <x:v>Source neutral_site flag</x:v>
      </x:c>
      <x:c r="K6908" s="4" t="str">
        <x:v>Toyota Center (Houston)</x:v>
      </x:c>
      <x:c r="L6908" s="4"/>
    </x:row>
    <x:row r="6909" ht="21" customHeight="1">
      <x:c r="A6909" s="4" t="n">
        <x:v>2023</x:v>
      </x:c>
      <x:c r="B6909" s="4" t="str">
        <x:v>401469230</x:v>
      </x:c>
      <x:c r="C6909" s="9" t="n">
        <x:v>45005.5</x:v>
      </x:c>
      <x:c r="D6909" s="4" t="str">
        <x:v>MEM</x:v>
      </x:c>
      <x:c r="E6909" s="4" t="str">
        <x:v>DAL</x:v>
      </x:c>
      <x:c r="F6909" s="4" t="n">
        <x:v>112</x:v>
      </x:c>
      <x:c r="G6909" s="4" t="n">
        <x:v>108</x:v>
      </x:c>
      <x:c r="H6909" s="25" t="b">
        <x:v>0</x:v>
      </x:c>
      <x:c r="I6909" s="25" t="b">
        <x:v>0</x:v>
      </x:c>
      <x:c r="J6909" s="4" t="str">
        <x:v>Source neutral_site flag</x:v>
      </x:c>
      <x:c r="K6909" s="4" t="str">
        <x:v>FedExForum</x:v>
      </x:c>
      <x:c r="L6909" s="4"/>
    </x:row>
    <x:row r="6910" ht="21" customHeight="1">
      <x:c r="A6910" s="4" t="n">
        <x:v>2023</x:v>
      </x:c>
      <x:c r="B6910" s="4" t="str">
        <x:v>401469231</x:v>
      </x:c>
      <x:c r="C6910" s="9" t="n">
        <x:v>45005.5</x:v>
      </x:c>
      <x:c r="D6910" s="4" t="str">
        <x:v>UTAH</x:v>
      </x:c>
      <x:c r="E6910" s="4" t="str">
        <x:v>SAC</x:v>
      </x:c>
      <x:c r="F6910" s="4" t="n">
        <x:v>128</x:v>
      </x:c>
      <x:c r="G6910" s="4" t="n">
        <x:v>120</x:v>
      </x:c>
      <x:c r="H6910" s="25" t="b">
        <x:v>0</x:v>
      </x:c>
      <x:c r="I6910" s="25" t="b">
        <x:v>0</x:v>
      </x:c>
      <x:c r="J6910" s="4" t="str">
        <x:v>Source neutral_site flag</x:v>
      </x:c>
      <x:c r="K6910" s="4" t="str">
        <x:v>Delta Center</x:v>
      </x:c>
      <x:c r="L6910" s="4"/>
    </x:row>
    <x:row r="6911" ht="21" customHeight="1">
      <x:c r="A6911" s="4" t="n">
        <x:v>2023</x:v>
      </x:c>
      <x:c r="B6911" s="4" t="str">
        <x:v>401469232</x:v>
      </x:c>
      <x:c r="C6911" s="9" t="n">
        <x:v>45006.5</x:v>
      </x:c>
      <x:c r="D6911" s="4" t="str">
        <x:v>ORL</x:v>
      </x:c>
      <x:c r="E6911" s="4" t="str">
        <x:v>WSH</x:v>
      </x:c>
      <x:c r="F6911" s="4" t="n">
        <x:v>122</x:v>
      </x:c>
      <x:c r="G6911" s="4" t="n">
        <x:v>112</x:v>
      </x:c>
      <x:c r="H6911" s="25" t="b">
        <x:v>0</x:v>
      </x:c>
      <x:c r="I6911" s="25" t="b">
        <x:v>0</x:v>
      </x:c>
      <x:c r="J6911" s="4" t="str">
        <x:v>Source neutral_site flag</x:v>
      </x:c>
      <x:c r="K6911" s="4" t="str">
        <x:v>Kia Center</x:v>
      </x:c>
      <x:c r="L6911" s="4"/>
    </x:row>
    <x:row r="6912" ht="21" customHeight="1">
      <x:c r="A6912" s="4" t="n">
        <x:v>2023</x:v>
      </x:c>
      <x:c r="B6912" s="4" t="str">
        <x:v>401469233</x:v>
      </x:c>
      <x:c r="C6912" s="9" t="n">
        <x:v>45006.5</x:v>
      </x:c>
      <x:c r="D6912" s="4" t="str">
        <x:v>ATL</x:v>
      </x:c>
      <x:c r="E6912" s="4" t="str">
        <x:v>DET</x:v>
      </x:c>
      <x:c r="F6912" s="4" t="n">
        <x:v>129</x:v>
      </x:c>
      <x:c r="G6912" s="4" t="n">
        <x:v>107</x:v>
      </x:c>
      <x:c r="H6912" s="25" t="b">
        <x:v>0</x:v>
      </x:c>
      <x:c r="I6912" s="25" t="b">
        <x:v>0</x:v>
      </x:c>
      <x:c r="J6912" s="4" t="str">
        <x:v>Source neutral_site flag</x:v>
      </x:c>
      <x:c r="K6912" s="4" t="str">
        <x:v>State Farm Arena</x:v>
      </x:c>
      <x:c r="L6912" s="4"/>
    </x:row>
    <x:row r="6913" ht="21" customHeight="1">
      <x:c r="A6913" s="4" t="n">
        <x:v>2023</x:v>
      </x:c>
      <x:c r="B6913" s="4" t="str">
        <x:v>401469234</x:v>
      </x:c>
      <x:c r="C6913" s="9" t="n">
        <x:v>45006.5</x:v>
      </x:c>
      <x:c r="D6913" s="4" t="str">
        <x:v>BKN</x:v>
      </x:c>
      <x:c r="E6913" s="4" t="str">
        <x:v>CLE</x:v>
      </x:c>
      <x:c r="F6913" s="4" t="n">
        <x:v>109</x:v>
      </x:c>
      <x:c r="G6913" s="4" t="n">
        <x:v>115</x:v>
      </x:c>
      <x:c r="H6913" s="25" t="b">
        <x:v>0</x:v>
      </x:c>
      <x:c r="I6913" s="25" t="b">
        <x:v>0</x:v>
      </x:c>
      <x:c r="J6913" s="4" t="str">
        <x:v>Source neutral_site flag</x:v>
      </x:c>
      <x:c r="K6913" s="4" t="str">
        <x:v>Barclays Center</x:v>
      </x:c>
      <x:c r="L6913" s="4"/>
    </x:row>
    <x:row r="6914" ht="21" customHeight="1">
      <x:c r="A6914" s="4" t="n">
        <x:v>2023</x:v>
      </x:c>
      <x:c r="B6914" s="4" t="str">
        <x:v>401469235</x:v>
      </x:c>
      <x:c r="C6914" s="9" t="n">
        <x:v>45006.5</x:v>
      </x:c>
      <x:c r="D6914" s="4" t="str">
        <x:v>NO</x:v>
      </x:c>
      <x:c r="E6914" s="4" t="str">
        <x:v>SA</x:v>
      </x:c>
      <x:c r="F6914" s="4" t="n">
        <x:v>119</x:v>
      </x:c>
      <x:c r="G6914" s="4" t="n">
        <x:v>84</x:v>
      </x:c>
      <x:c r="H6914" s="25" t="b">
        <x:v>0</x:v>
      </x:c>
      <x:c r="I6914" s="25" t="b">
        <x:v>0</x:v>
      </x:c>
      <x:c r="J6914" s="4" t="str">
        <x:v>Source neutral_site flag</x:v>
      </x:c>
      <x:c r="K6914" s="4" t="str">
        <x:v>Smoothie King Center</x:v>
      </x:c>
      <x:c r="L6914" s="4"/>
    </x:row>
    <x:row r="6915" ht="21" customHeight="1">
      <x:c r="A6915" s="4" t="n">
        <x:v>2023</x:v>
      </x:c>
      <x:c r="B6915" s="4" t="str">
        <x:v>401469236</x:v>
      </x:c>
      <x:c r="C6915" s="9" t="n">
        <x:v>45006.5</x:v>
      </x:c>
      <x:c r="D6915" s="4" t="str">
        <x:v>SAC</x:v>
      </x:c>
      <x:c r="E6915" s="4" t="str">
        <x:v>BOS</x:v>
      </x:c>
      <x:c r="F6915" s="4" t="n">
        <x:v>109</x:v>
      </x:c>
      <x:c r="G6915" s="4" t="n">
        <x:v>132</x:v>
      </x:c>
      <x:c r="H6915" s="25" t="b">
        <x:v>0</x:v>
      </x:c>
      <x:c r="I6915" s="25" t="b">
        <x:v>0</x:v>
      </x:c>
      <x:c r="J6915" s="4" t="str">
        <x:v>Source neutral_site flag</x:v>
      </x:c>
      <x:c r="K6915" s="4" t="str">
        <x:v>Golden 1 Center</x:v>
      </x:c>
      <x:c r="L6915" s="4"/>
    </x:row>
    <x:row r="6916" ht="21" customHeight="1">
      <x:c r="A6916" s="4" t="n">
        <x:v>2023</x:v>
      </x:c>
      <x:c r="B6916" s="4" t="str">
        <x:v>401469237</x:v>
      </x:c>
      <x:c r="C6916" s="9" t="n">
        <x:v>45006.5</x:v>
      </x:c>
      <x:c r="D6916" s="4" t="str">
        <x:v>LAC</x:v>
      </x:c>
      <x:c r="E6916" s="4" t="str">
        <x:v>OKC</x:v>
      </x:c>
      <x:c r="F6916" s="4" t="n">
        <x:v>100</x:v>
      </x:c>
      <x:c r="G6916" s="4" t="n">
        <x:v>101</x:v>
      </x:c>
      <x:c r="H6916" s="25" t="b">
        <x:v>0</x:v>
      </x:c>
      <x:c r="I6916" s="25" t="b">
        <x:v>0</x:v>
      </x:c>
      <x:c r="J6916" s="4" t="str">
        <x:v>Source neutral_site flag</x:v>
      </x:c>
      <x:c r="K6916" s="4" t="str">
        <x:v>crypto.com Arena</x:v>
      </x:c>
      <x:c r="L6916" s="4"/>
    </x:row>
    <x:row r="6917" ht="21" customHeight="1">
      <x:c r="A6917" s="4" t="n">
        <x:v>2023</x:v>
      </x:c>
      <x:c r="B6917" s="4" t="str">
        <x:v>401469238</x:v>
      </x:c>
      <x:c r="C6917" s="9" t="n">
        <x:v>45007.5</x:v>
      </x:c>
      <x:c r="D6917" s="4" t="str">
        <x:v>WSH</x:v>
      </x:c>
      <x:c r="E6917" s="4" t="str">
        <x:v>DEN</x:v>
      </x:c>
      <x:c r="F6917" s="4" t="n">
        <x:v>104</x:v>
      </x:c>
      <x:c r="G6917" s="4" t="n">
        <x:v>118</x:v>
      </x:c>
      <x:c r="H6917" s="25" t="b">
        <x:v>0</x:v>
      </x:c>
      <x:c r="I6917" s="25" t="b">
        <x:v>0</x:v>
      </x:c>
      <x:c r="J6917" s="4" t="str">
        <x:v>Source neutral_site flag</x:v>
      </x:c>
      <x:c r="K6917" s="4" t="str">
        <x:v>Capital One Arena</x:v>
      </x:c>
      <x:c r="L6917" s="4"/>
    </x:row>
    <x:row r="6918" ht="21" customHeight="1">
      <x:c r="A6918" s="4" t="n">
        <x:v>2023</x:v>
      </x:c>
      <x:c r="B6918" s="4" t="str">
        <x:v>401469239</x:v>
      </x:c>
      <x:c r="C6918" s="9" t="n">
        <x:v>45007.5</x:v>
      </x:c>
      <x:c r="D6918" s="4" t="str">
        <x:v>MIA</x:v>
      </x:c>
      <x:c r="E6918" s="4" t="str">
        <x:v>NY</x:v>
      </x:c>
      <x:c r="F6918" s="4" t="n">
        <x:v>127</x:v>
      </x:c>
      <x:c r="G6918" s="4" t="n">
        <x:v>120</x:v>
      </x:c>
      <x:c r="H6918" s="25" t="b">
        <x:v>0</x:v>
      </x:c>
      <x:c r="I6918" s="25" t="b">
        <x:v>0</x:v>
      </x:c>
      <x:c r="J6918" s="4" t="str">
        <x:v>Source neutral_site flag</x:v>
      </x:c>
      <x:c r="K6918" s="4" t="str">
        <x:v>Kaseya Center</x:v>
      </x:c>
      <x:c r="L6918" s="4"/>
    </x:row>
    <x:row r="6919" ht="21" customHeight="1">
      <x:c r="A6919" s="4" t="n">
        <x:v>2023</x:v>
      </x:c>
      <x:c r="B6919" s="4" t="str">
        <x:v>401469240</x:v>
      </x:c>
      <x:c r="C6919" s="9" t="n">
        <x:v>45007.5</x:v>
      </x:c>
      <x:c r="D6919" s="4" t="str">
        <x:v>TOR</x:v>
      </x:c>
      <x:c r="E6919" s="4" t="str">
        <x:v>IND</x:v>
      </x:c>
      <x:c r="F6919" s="4" t="n">
        <x:v>114</x:v>
      </x:c>
      <x:c r="G6919" s="4" t="n">
        <x:v>118</x:v>
      </x:c>
      <x:c r="H6919" s="25" t="b">
        <x:v>0</x:v>
      </x:c>
      <x:c r="I6919" s="25" t="b">
        <x:v>0</x:v>
      </x:c>
      <x:c r="J6919" s="4" t="str">
        <x:v>Source neutral_site flag</x:v>
      </x:c>
      <x:c r="K6919" s="4" t="str">
        <x:v>Scotiabank Arena</x:v>
      </x:c>
      <x:c r="L6919" s="4"/>
    </x:row>
    <x:row r="6920" ht="21" customHeight="1">
      <x:c r="A6920" s="4" t="n">
        <x:v>2023</x:v>
      </x:c>
      <x:c r="B6920" s="4" t="str">
        <x:v>401469241</x:v>
      </x:c>
      <x:c r="C6920" s="9" t="n">
        <x:v>45007.5</x:v>
      </x:c>
      <x:c r="D6920" s="4" t="str">
        <x:v>DAL</x:v>
      </x:c>
      <x:c r="E6920" s="4" t="str">
        <x:v>GS</x:v>
      </x:c>
      <x:c r="F6920" s="4" t="n">
        <x:v>125</x:v>
      </x:c>
      <x:c r="G6920" s="4" t="n">
        <x:v>127</x:v>
      </x:c>
      <x:c r="H6920" s="25" t="b">
        <x:v>0</x:v>
      </x:c>
      <x:c r="I6920" s="25" t="b">
        <x:v>0</x:v>
      </x:c>
      <x:c r="J6920" s="4" t="str">
        <x:v>Source neutral_site flag</x:v>
      </x:c>
      <x:c r="K6920" s="4" t="str">
        <x:v>American Airlines Center</x:v>
      </x:c>
      <x:c r="L6920" s="4"/>
    </x:row>
    <x:row r="6921" ht="21" customHeight="1">
      <x:c r="A6921" s="4" t="n">
        <x:v>2023</x:v>
      </x:c>
      <x:c r="B6921" s="4" t="str">
        <x:v>401469242</x:v>
      </x:c>
      <x:c r="C6921" s="9" t="n">
        <x:v>45007.5</x:v>
      </x:c>
      <x:c r="D6921" s="4" t="str">
        <x:v>CHI</x:v>
      </x:c>
      <x:c r="E6921" s="4" t="str">
        <x:v>PHI</x:v>
      </x:c>
      <x:c r="F6921" s="4" t="n">
        <x:v>91</x:v>
      </x:c>
      <x:c r="G6921" s="4" t="n">
        <x:v>116</x:v>
      </x:c>
      <x:c r="H6921" s="25" t="b">
        <x:v>0</x:v>
      </x:c>
      <x:c r="I6921" s="25" t="b">
        <x:v>0</x:v>
      </x:c>
      <x:c r="J6921" s="4" t="str">
        <x:v>Source neutral_site flag</x:v>
      </x:c>
      <x:c r="K6921" s="4" t="str">
        <x:v>United Center</x:v>
      </x:c>
      <x:c r="L6921" s="4"/>
    </x:row>
    <x:row r="6922" ht="21" customHeight="1">
      <x:c r="A6922" s="4" t="n">
        <x:v>2023</x:v>
      </x:c>
      <x:c r="B6922" s="4" t="str">
        <x:v>401469243</x:v>
      </x:c>
      <x:c r="C6922" s="9" t="n">
        <x:v>45007.5</x:v>
      </x:c>
      <x:c r="D6922" s="4" t="str">
        <x:v>MEM</x:v>
      </x:c>
      <x:c r="E6922" s="4" t="str">
        <x:v>HOU</x:v>
      </x:c>
      <x:c r="F6922" s="4" t="n">
        <x:v>130</x:v>
      </x:c>
      <x:c r="G6922" s="4" t="n">
        <x:v>125</x:v>
      </x:c>
      <x:c r="H6922" s="25" t="b">
        <x:v>0</x:v>
      </x:c>
      <x:c r="I6922" s="25" t="b">
        <x:v>0</x:v>
      </x:c>
      <x:c r="J6922" s="4" t="str">
        <x:v>Source neutral_site flag</x:v>
      </x:c>
      <x:c r="K6922" s="4" t="str">
        <x:v>FedExForum</x:v>
      </x:c>
      <x:c r="L6922" s="4"/>
    </x:row>
    <x:row r="6923" ht="21" customHeight="1">
      <x:c r="A6923" s="4" t="n">
        <x:v>2023</x:v>
      </x:c>
      <x:c r="B6923" s="4" t="str">
        <x:v>401469244</x:v>
      </x:c>
      <x:c r="C6923" s="9" t="n">
        <x:v>45007.5</x:v>
      </x:c>
      <x:c r="D6923" s="4" t="str">
        <x:v>MIL</x:v>
      </x:c>
      <x:c r="E6923" s="4" t="str">
        <x:v>SA</x:v>
      </x:c>
      <x:c r="F6923" s="4" t="n">
        <x:v>130</x:v>
      </x:c>
      <x:c r="G6923" s="4" t="n">
        <x:v>94</x:v>
      </x:c>
      <x:c r="H6923" s="25" t="b">
        <x:v>0</x:v>
      </x:c>
      <x:c r="I6923" s="25" t="b">
        <x:v>0</x:v>
      </x:c>
      <x:c r="J6923" s="4" t="str">
        <x:v>Source neutral_site flag</x:v>
      </x:c>
      <x:c r="K6923" s="4" t="str">
        <x:v>Fiserv Forum</x:v>
      </x:c>
      <x:c r="L6923" s="4"/>
    </x:row>
    <x:row r="6924" ht="21" customHeight="1">
      <x:c r="A6924" s="4" t="n">
        <x:v>2023</x:v>
      </x:c>
      <x:c r="B6924" s="4" t="str">
        <x:v>401469245</x:v>
      </x:c>
      <x:c r="C6924" s="9" t="n">
        <x:v>45007.5</x:v>
      </x:c>
      <x:c r="D6924" s="4" t="str">
        <x:v>MIN</x:v>
      </x:c>
      <x:c r="E6924" s="4" t="str">
        <x:v>ATL</x:v>
      </x:c>
      <x:c r="F6924" s="4" t="n">
        <x:v>125</x:v>
      </x:c>
      <x:c r="G6924" s="4" t="n">
        <x:v>124</x:v>
      </x:c>
      <x:c r="H6924" s="25" t="b">
        <x:v>0</x:v>
      </x:c>
      <x:c r="I6924" s="25" t="b">
        <x:v>0</x:v>
      </x:c>
      <x:c r="J6924" s="4" t="str">
        <x:v>Source neutral_site flag</x:v>
      </x:c>
      <x:c r="K6924" s="4" t="str">
        <x:v>Target Center</x:v>
      </x:c>
      <x:c r="L6924" s="4"/>
    </x:row>
    <x:row r="6925" ht="21" customHeight="1">
      <x:c r="A6925" s="4" t="n">
        <x:v>2023</x:v>
      </x:c>
      <x:c r="B6925" s="4" t="str">
        <x:v>401469246</x:v>
      </x:c>
      <x:c r="C6925" s="9" t="n">
        <x:v>45007.5</x:v>
      </x:c>
      <x:c r="D6925" s="4" t="str">
        <x:v>UTAH</x:v>
      </x:c>
      <x:c r="E6925" s="4" t="str">
        <x:v>POR</x:v>
      </x:c>
      <x:c r="F6925" s="4" t="n">
        <x:v>115</x:v>
      </x:c>
      <x:c r="G6925" s="4" t="n">
        <x:v>127</x:v>
      </x:c>
      <x:c r="H6925" s="25" t="b">
        <x:v>0</x:v>
      </x:c>
      <x:c r="I6925" s="25" t="b">
        <x:v>0</x:v>
      </x:c>
      <x:c r="J6925" s="4" t="str">
        <x:v>Source neutral_site flag</x:v>
      </x:c>
      <x:c r="K6925" s="4" t="str">
        <x:v>Delta Center</x:v>
      </x:c>
      <x:c r="L6925" s="4"/>
    </x:row>
    <x:row r="6926" ht="21" customHeight="1">
      <x:c r="A6926" s="4" t="n">
        <x:v>2023</x:v>
      </x:c>
      <x:c r="B6926" s="4" t="str">
        <x:v>401469247</x:v>
      </x:c>
      <x:c r="C6926" s="9" t="n">
        <x:v>45007.5</x:v>
      </x:c>
      <x:c r="D6926" s="4" t="str">
        <x:v>LAL</x:v>
      </x:c>
      <x:c r="E6926" s="4" t="str">
        <x:v>PHX</x:v>
      </x:c>
      <x:c r="F6926" s="4" t="n">
        <x:v>122</x:v>
      </x:c>
      <x:c r="G6926" s="4" t="n">
        <x:v>111</x:v>
      </x:c>
      <x:c r="H6926" s="25" t="b">
        <x:v>0</x:v>
      </x:c>
      <x:c r="I6926" s="25" t="b">
        <x:v>0</x:v>
      </x:c>
      <x:c r="J6926" s="4" t="str">
        <x:v>Source neutral_site flag</x:v>
      </x:c>
      <x:c r="K6926" s="4" t="str">
        <x:v>crypto.com Arena</x:v>
      </x:c>
      <x:c r="L6926" s="4"/>
    </x:row>
    <x:row r="6927" ht="21" customHeight="1">
      <x:c r="A6927" s="4" t="n">
        <x:v>2023</x:v>
      </x:c>
      <x:c r="B6927" s="4" t="str">
        <x:v>401469248</x:v>
      </x:c>
      <x:c r="C6927" s="9" t="n">
        <x:v>45008.5</x:v>
      </x:c>
      <x:c r="D6927" s="4" t="str">
        <x:v>ORL</x:v>
      </x:c>
      <x:c r="E6927" s="4" t="str">
        <x:v>NY</x:v>
      </x:c>
      <x:c r="F6927" s="4" t="n">
        <x:v>111</x:v>
      </x:c>
      <x:c r="G6927" s="4" t="n">
        <x:v>106</x:v>
      </x:c>
      <x:c r="H6927" s="25" t="b">
        <x:v>0</x:v>
      </x:c>
      <x:c r="I6927" s="25" t="b">
        <x:v>0</x:v>
      </x:c>
      <x:c r="J6927" s="4" t="str">
        <x:v>Source neutral_site flag</x:v>
      </x:c>
      <x:c r="K6927" s="4" t="str">
        <x:v>Kia Center</x:v>
      </x:c>
      <x:c r="L6927" s="4"/>
    </x:row>
    <x:row r="6928" ht="21" customHeight="1">
      <x:c r="A6928" s="4" t="n">
        <x:v>2023</x:v>
      </x:c>
      <x:c r="B6928" s="4" t="str">
        <x:v>401469249</x:v>
      </x:c>
      <x:c r="C6928" s="9" t="n">
        <x:v>45008.5</x:v>
      </x:c>
      <x:c r="D6928" s="4" t="str">
        <x:v>BKN</x:v>
      </x:c>
      <x:c r="E6928" s="4" t="str">
        <x:v>CLE</x:v>
      </x:c>
      <x:c r="F6928" s="4" t="n">
        <x:v>114</x:v>
      </x:c>
      <x:c r="G6928" s="4" t="n">
        <x:v>116</x:v>
      </x:c>
      <x:c r="H6928" s="25" t="b">
        <x:v>0</x:v>
      </x:c>
      <x:c r="I6928" s="25" t="b">
        <x:v>0</x:v>
      </x:c>
      <x:c r="J6928" s="4" t="str">
        <x:v>Source neutral_site flag</x:v>
      </x:c>
      <x:c r="K6928" s="4" t="str">
        <x:v>Barclays Center</x:v>
      </x:c>
      <x:c r="L6928" s="4"/>
    </x:row>
    <x:row r="6929" ht="21" customHeight="1">
      <x:c r="A6929" s="4" t="n">
        <x:v>2023</x:v>
      </x:c>
      <x:c r="B6929" s="4" t="str">
        <x:v>401469250</x:v>
      </x:c>
      <x:c r="C6929" s="9" t="n">
        <x:v>45008.5</x:v>
      </x:c>
      <x:c r="D6929" s="4" t="str">
        <x:v>NO</x:v>
      </x:c>
      <x:c r="E6929" s="4" t="str">
        <x:v>CHA</x:v>
      </x:c>
      <x:c r="F6929" s="4" t="n">
        <x:v>115</x:v>
      </x:c>
      <x:c r="G6929" s="4" t="n">
        <x:v>96</x:v>
      </x:c>
      <x:c r="H6929" s="25" t="b">
        <x:v>0</x:v>
      </x:c>
      <x:c r="I6929" s="25" t="b">
        <x:v>0</x:v>
      </x:c>
      <x:c r="J6929" s="4" t="str">
        <x:v>Source neutral_site flag</x:v>
      </x:c>
      <x:c r="K6929" s="4" t="str">
        <x:v>Smoothie King Center</x:v>
      </x:c>
      <x:c r="L6929" s="4"/>
    </x:row>
    <x:row r="6930" ht="21" customHeight="1">
      <x:c r="A6930" s="4" t="n">
        <x:v>2023</x:v>
      </x:c>
      <x:c r="B6930" s="4" t="str">
        <x:v>401469251</x:v>
      </x:c>
      <x:c r="C6930" s="9" t="n">
        <x:v>45008.5</x:v>
      </x:c>
      <x:c r="D6930" s="4" t="str">
        <x:v>LAC</x:v>
      </x:c>
      <x:c r="E6930" s="4" t="str">
        <x:v>OKC</x:v>
      </x:c>
      <x:c r="F6930" s="4" t="n">
        <x:v>127</x:v>
      </x:c>
      <x:c r="G6930" s="4" t="n">
        <x:v>105</x:v>
      </x:c>
      <x:c r="H6930" s="25" t="b">
        <x:v>0</x:v>
      </x:c>
      <x:c r="I6930" s="25" t="b">
        <x:v>0</x:v>
      </x:c>
      <x:c r="J6930" s="4" t="str">
        <x:v>Source neutral_site flag</x:v>
      </x:c>
      <x:c r="K6930" s="4" t="str">
        <x:v>crypto.com Arena</x:v>
      </x:c>
      <x:c r="L6930" s="4"/>
    </x:row>
    <x:row r="6931" ht="21" customHeight="1">
      <x:c r="A6931" s="4" t="n">
        <x:v>2023</x:v>
      </x:c>
      <x:c r="B6931" s="4" t="str">
        <x:v>401469252</x:v>
      </x:c>
      <x:c r="C6931" s="9" t="n">
        <x:v>45009.5</x:v>
      </x:c>
      <x:c r="D6931" s="4" t="str">
        <x:v>BOS</x:v>
      </x:c>
      <x:c r="E6931" s="4" t="str">
        <x:v>IND</x:v>
      </x:c>
      <x:c r="F6931" s="4" t="n">
        <x:v>120</x:v>
      </x:c>
      <x:c r="G6931" s="4" t="n">
        <x:v>95</x:v>
      </x:c>
      <x:c r="H6931" s="25" t="b">
        <x:v>0</x:v>
      </x:c>
      <x:c r="I6931" s="25" t="b">
        <x:v>0</x:v>
      </x:c>
      <x:c r="J6931" s="4" t="str">
        <x:v>Source neutral_site flag</x:v>
      </x:c>
      <x:c r="K6931" s="4" t="str">
        <x:v>TD Garden</x:v>
      </x:c>
      <x:c r="L6931" s="4"/>
    </x:row>
    <x:row r="6932" ht="21" customHeight="1">
      <x:c r="A6932" s="4" t="n">
        <x:v>2023</x:v>
      </x:c>
      <x:c r="B6932" s="4" t="str">
        <x:v>401469253</x:v>
      </x:c>
      <x:c r="C6932" s="9" t="n">
        <x:v>45009.5</x:v>
      </x:c>
      <x:c r="D6932" s="4" t="str">
        <x:v>WSH</x:v>
      </x:c>
      <x:c r="E6932" s="4" t="str">
        <x:v>SA</x:v>
      </x:c>
      <x:c r="F6932" s="4" t="n">
        <x:v>136</x:v>
      </x:c>
      <x:c r="G6932" s="4" t="n">
        <x:v>124</x:v>
      </x:c>
      <x:c r="H6932" s="25" t="b">
        <x:v>0</x:v>
      </x:c>
      <x:c r="I6932" s="25" t="b">
        <x:v>0</x:v>
      </x:c>
      <x:c r="J6932" s="4" t="str">
        <x:v>Source neutral_site flag</x:v>
      </x:c>
      <x:c r="K6932" s="4" t="str">
        <x:v>Capital One Arena</x:v>
      </x:c>
      <x:c r="L6932" s="4"/>
    </x:row>
    <x:row r="6933" ht="21" customHeight="1">
      <x:c r="A6933" s="4" t="n">
        <x:v>2023</x:v>
      </x:c>
      <x:c r="B6933" s="4" t="str">
        <x:v>401469254</x:v>
      </x:c>
      <x:c r="C6933" s="9" t="n">
        <x:v>45009.5</x:v>
      </x:c>
      <x:c r="D6933" s="4" t="str">
        <x:v>TOR</x:v>
      </x:c>
      <x:c r="E6933" s="4" t="str">
        <x:v>DET</x:v>
      </x:c>
      <x:c r="F6933" s="4" t="n">
        <x:v>118</x:v>
      </x:c>
      <x:c r="G6933" s="4" t="n">
        <x:v>97</x:v>
      </x:c>
      <x:c r="H6933" s="25" t="b">
        <x:v>0</x:v>
      </x:c>
      <x:c r="I6933" s="25" t="b">
        <x:v>0</x:v>
      </x:c>
      <x:c r="J6933" s="4" t="str">
        <x:v>Source neutral_site flag</x:v>
      </x:c>
      <x:c r="K6933" s="4" t="str">
        <x:v>Scotiabank Arena</x:v>
      </x:c>
      <x:c r="L6933" s="4"/>
    </x:row>
    <x:row r="6934" ht="21" customHeight="1">
      <x:c r="A6934" s="4" t="n">
        <x:v>2023</x:v>
      </x:c>
      <x:c r="B6934" s="4" t="str">
        <x:v>401469255</x:v>
      </x:c>
      <x:c r="C6934" s="9" t="n">
        <x:v>45009.5</x:v>
      </x:c>
      <x:c r="D6934" s="4" t="str">
        <x:v>MEM</x:v>
      </x:c>
      <x:c r="E6934" s="4" t="str">
        <x:v>HOU</x:v>
      </x:c>
      <x:c r="F6934" s="4" t="n">
        <x:v>151</x:v>
      </x:c>
      <x:c r="G6934" s="4" t="n">
        <x:v>114</x:v>
      </x:c>
      <x:c r="H6934" s="25" t="b">
        <x:v>0</x:v>
      </x:c>
      <x:c r="I6934" s="25" t="b">
        <x:v>0</x:v>
      </x:c>
      <x:c r="J6934" s="4" t="str">
        <x:v>Source neutral_site flag</x:v>
      </x:c>
      <x:c r="K6934" s="4" t="str">
        <x:v>FedExForum</x:v>
      </x:c>
      <x:c r="L6934" s="4"/>
    </x:row>
    <x:row r="6935" ht="21" customHeight="1">
      <x:c r="A6935" s="4" t="n">
        <x:v>2023</x:v>
      </x:c>
      <x:c r="B6935" s="4" t="str">
        <x:v>401469256</x:v>
      </x:c>
      <x:c r="C6935" s="9" t="n">
        <x:v>45009.5</x:v>
      </x:c>
      <x:c r="D6935" s="4" t="str">
        <x:v>DAL</x:v>
      </x:c>
      <x:c r="E6935" s="4" t="str">
        <x:v>CHA</x:v>
      </x:c>
      <x:c r="F6935" s="4" t="n">
        <x:v>109</x:v>
      </x:c>
      <x:c r="G6935" s="4" t="n">
        <x:v>117</x:v>
      </x:c>
      <x:c r="H6935" s="25" t="b">
        <x:v>0</x:v>
      </x:c>
      <x:c r="I6935" s="25" t="b">
        <x:v>0</x:v>
      </x:c>
      <x:c r="J6935" s="4" t="str">
        <x:v>Source neutral_site flag</x:v>
      </x:c>
      <x:c r="K6935" s="4" t="str">
        <x:v>American Airlines Center</x:v>
      </x:c>
      <x:c r="L6935" s="4"/>
    </x:row>
    <x:row r="6936" ht="21" customHeight="1">
      <x:c r="A6936" s="4" t="n">
        <x:v>2023</x:v>
      </x:c>
      <x:c r="B6936" s="4" t="str">
        <x:v>401469257</x:v>
      </x:c>
      <x:c r="C6936" s="9" t="n">
        <x:v>45009.5</x:v>
      </x:c>
      <x:c r="D6936" s="4" t="str">
        <x:v>UTAH</x:v>
      </x:c>
      <x:c r="E6936" s="4" t="str">
        <x:v>MIL</x:v>
      </x:c>
      <x:c r="F6936" s="4" t="n">
        <x:v>116</x:v>
      </x:c>
      <x:c r="G6936" s="4" t="n">
        <x:v>144</x:v>
      </x:c>
      <x:c r="H6936" s="25" t="b">
        <x:v>0</x:v>
      </x:c>
      <x:c r="I6936" s="25" t="b">
        <x:v>0</x:v>
      </x:c>
      <x:c r="J6936" s="4" t="str">
        <x:v>Source neutral_site flag</x:v>
      </x:c>
      <x:c r="K6936" s="4" t="str">
        <x:v>Delta Center</x:v>
      </x:c>
      <x:c r="L6936" s="4"/>
    </x:row>
    <x:row r="6937" ht="21" customHeight="1">
      <x:c r="A6937" s="4" t="n">
        <x:v>2023</x:v>
      </x:c>
      <x:c r="B6937" s="4" t="str">
        <x:v>401469258</x:v>
      </x:c>
      <x:c r="C6937" s="9" t="n">
        <x:v>45009.5</x:v>
      </x:c>
      <x:c r="D6937" s="4" t="str">
        <x:v>GS</x:v>
      </x:c>
      <x:c r="E6937" s="4" t="str">
        <x:v>PHI</x:v>
      </x:c>
      <x:c r="F6937" s="4" t="n">
        <x:v>120</x:v>
      </x:c>
      <x:c r="G6937" s="4" t="n">
        <x:v>112</x:v>
      </x:c>
      <x:c r="H6937" s="25" t="b">
        <x:v>0</x:v>
      </x:c>
      <x:c r="I6937" s="25" t="b">
        <x:v>0</x:v>
      </x:c>
      <x:c r="J6937" s="4" t="str">
        <x:v>Source neutral_site flag</x:v>
      </x:c>
      <x:c r="K6937" s="4" t="str">
        <x:v>Chase Center</x:v>
      </x:c>
      <x:c r="L6937" s="4"/>
    </x:row>
    <x:row r="6938" ht="21" customHeight="1">
      <x:c r="A6938" s="4" t="n">
        <x:v>2023</x:v>
      </x:c>
      <x:c r="B6938" s="4" t="str">
        <x:v>401469259</x:v>
      </x:c>
      <x:c r="C6938" s="9" t="n">
        <x:v>45009.5</x:v>
      </x:c>
      <x:c r="D6938" s="4" t="str">
        <x:v>POR</x:v>
      </x:c>
      <x:c r="E6938" s="4" t="str">
        <x:v>CHI</x:v>
      </x:c>
      <x:c r="F6938" s="4" t="n">
        <x:v>96</x:v>
      </x:c>
      <x:c r="G6938" s="4" t="n">
        <x:v>124</x:v>
      </x:c>
      <x:c r="H6938" s="25" t="b">
        <x:v>0</x:v>
      </x:c>
      <x:c r="I6938" s="25" t="b">
        <x:v>0</x:v>
      </x:c>
      <x:c r="J6938" s="4" t="str">
        <x:v>Source neutral_site flag</x:v>
      </x:c>
      <x:c r="K6938" s="4" t="str">
        <x:v>Moda Center</x:v>
      </x:c>
      <x:c r="L6938" s="4"/>
    </x:row>
    <x:row r="6939" ht="21" customHeight="1">
      <x:c r="A6939" s="4" t="n">
        <x:v>2023</x:v>
      </x:c>
      <x:c r="B6939" s="4" t="str">
        <x:v>401469260</x:v>
      </x:c>
      <x:c r="C6939" s="9" t="n">
        <x:v>45009.5</x:v>
      </x:c>
      <x:c r="D6939" s="4" t="str">
        <x:v>SAC</x:v>
      </x:c>
      <x:c r="E6939" s="4" t="str">
        <x:v>PHX</x:v>
      </x:c>
      <x:c r="F6939" s="4" t="n">
        <x:v>135</x:v>
      </x:c>
      <x:c r="G6939" s="4" t="n">
        <x:v>127</x:v>
      </x:c>
      <x:c r="H6939" s="25" t="b">
        <x:v>0</x:v>
      </x:c>
      <x:c r="I6939" s="25" t="b">
        <x:v>0</x:v>
      </x:c>
      <x:c r="J6939" s="4" t="str">
        <x:v>Source neutral_site flag</x:v>
      </x:c>
      <x:c r="K6939" s="4" t="str">
        <x:v>Golden 1 Center</x:v>
      </x:c>
      <x:c r="L6939" s="4"/>
    </x:row>
    <x:row r="6940" ht="21" customHeight="1">
      <x:c r="A6940" s="4" t="n">
        <x:v>2023</x:v>
      </x:c>
      <x:c r="B6940" s="4" t="str">
        <x:v>401469261</x:v>
      </x:c>
      <x:c r="C6940" s="9" t="n">
        <x:v>45009.5</x:v>
      </x:c>
      <x:c r="D6940" s="4" t="str">
        <x:v>LAL</x:v>
      </x:c>
      <x:c r="E6940" s="4" t="str">
        <x:v>OKC</x:v>
      </x:c>
      <x:c r="F6940" s="4" t="n">
        <x:v>116</x:v>
      </x:c>
      <x:c r="G6940" s="4" t="n">
        <x:v>111</x:v>
      </x:c>
      <x:c r="H6940" s="25" t="b">
        <x:v>0</x:v>
      </x:c>
      <x:c r="I6940" s="25" t="b">
        <x:v>0</x:v>
      </x:c>
      <x:c r="J6940" s="4" t="str">
        <x:v>Source neutral_site flag</x:v>
      </x:c>
      <x:c r="K6940" s="4" t="str">
        <x:v>crypto.com Arena</x:v>
      </x:c>
      <x:c r="L6940" s="4"/>
    </x:row>
    <x:row r="6941" ht="21" customHeight="1">
      <x:c r="A6941" s="4" t="n">
        <x:v>2023</x:v>
      </x:c>
      <x:c r="B6941" s="4" t="str">
        <x:v>401469262</x:v>
      </x:c>
      <x:c r="C6941" s="9" t="n">
        <x:v>45010.5</x:v>
      </x:c>
      <x:c r="D6941" s="4" t="str">
        <x:v>ATL</x:v>
      </x:c>
      <x:c r="E6941" s="4" t="str">
        <x:v>IND</x:v>
      </x:c>
      <x:c r="F6941" s="4" t="n">
        <x:v>143</x:v>
      </x:c>
      <x:c r="G6941" s="4" t="n">
        <x:v>130</x:v>
      </x:c>
      <x:c r="H6941" s="25" t="b">
        <x:v>0</x:v>
      </x:c>
      <x:c r="I6941" s="25" t="b">
        <x:v>0</x:v>
      </x:c>
      <x:c r="J6941" s="4" t="str">
        <x:v>Source neutral_site flag</x:v>
      </x:c>
      <x:c r="K6941" s="4" t="str">
        <x:v>State Farm Arena</x:v>
      </x:c>
      <x:c r="L6941" s="4"/>
    </x:row>
    <x:row r="6942" ht="21" customHeight="1">
      <x:c r="A6942" s="4" t="n">
        <x:v>2023</x:v>
      </x:c>
      <x:c r="B6942" s="4" t="str">
        <x:v>401469263</x:v>
      </x:c>
      <x:c r="C6942" s="9" t="n">
        <x:v>45010.5</x:v>
      </x:c>
      <x:c r="D6942" s="4" t="str">
        <x:v>MIA</x:v>
      </x:c>
      <x:c r="E6942" s="4" t="str">
        <x:v>BKN</x:v>
      </x:c>
      <x:c r="F6942" s="4" t="n">
        <x:v>100</x:v>
      </x:c>
      <x:c r="G6942" s="4" t="n">
        <x:v>129</x:v>
      </x:c>
      <x:c r="H6942" s="25" t="b">
        <x:v>0</x:v>
      </x:c>
      <x:c r="I6942" s="25" t="b">
        <x:v>0</x:v>
      </x:c>
      <x:c r="J6942" s="4" t="str">
        <x:v>Source neutral_site flag</x:v>
      </x:c>
      <x:c r="K6942" s="4" t="str">
        <x:v>Kaseya Center</x:v>
      </x:c>
      <x:c r="L6942" s="4"/>
    </x:row>
    <x:row r="6943" ht="21" customHeight="1">
      <x:c r="A6943" s="4" t="n">
        <x:v>2023</x:v>
      </x:c>
      <x:c r="B6943" s="4" t="str">
        <x:v>401469264</x:v>
      </x:c>
      <x:c r="C6943" s="9" t="n">
        <x:v>45010.5</x:v>
      </x:c>
      <x:c r="D6943" s="4" t="str">
        <x:v>DEN</x:v>
      </x:c>
      <x:c r="E6943" s="4" t="str">
        <x:v>MIL</x:v>
      </x:c>
      <x:c r="F6943" s="4" t="n">
        <x:v>129</x:v>
      </x:c>
      <x:c r="G6943" s="4" t="n">
        <x:v>106</x:v>
      </x:c>
      <x:c r="H6943" s="25" t="b">
        <x:v>0</x:v>
      </x:c>
      <x:c r="I6943" s="25" t="b">
        <x:v>0</x:v>
      </x:c>
      <x:c r="J6943" s="4" t="str">
        <x:v>Source neutral_site flag</x:v>
      </x:c>
      <x:c r="K6943" s="4" t="str">
        <x:v>Ball Arena</x:v>
      </x:c>
      <x:c r="L6943" s="4"/>
    </x:row>
    <x:row r="6944" ht="21" customHeight="1">
      <x:c r="A6944" s="4" t="n">
        <x:v>2023</x:v>
      </x:c>
      <x:c r="B6944" s="4" t="str">
        <x:v>401469265</x:v>
      </x:c>
      <x:c r="C6944" s="9" t="n">
        <x:v>45010.5</x:v>
      </x:c>
      <x:c r="D6944" s="4" t="str">
        <x:v>PHX</x:v>
      </x:c>
      <x:c r="E6944" s="4" t="str">
        <x:v>PHI</x:v>
      </x:c>
      <x:c r="F6944" s="4" t="n">
        <x:v>125</x:v>
      </x:c>
      <x:c r="G6944" s="4" t="n">
        <x:v>105</x:v>
      </x:c>
      <x:c r="H6944" s="25" t="b">
        <x:v>0</x:v>
      </x:c>
      <x:c r="I6944" s="25" t="b">
        <x:v>0</x:v>
      </x:c>
      <x:c r="J6944" s="4" t="str">
        <x:v>Source neutral_site flag</x:v>
      </x:c>
      <x:c r="K6944" s="4" t="str">
        <x:v>PHX Arena</x:v>
      </x:c>
      <x:c r="L6944" s="4"/>
    </x:row>
    <x:row r="6945" ht="21" customHeight="1">
      <x:c r="A6945" s="4" t="n">
        <x:v>2023</x:v>
      </x:c>
      <x:c r="B6945" s="4" t="str">
        <x:v>401469266</x:v>
      </x:c>
      <x:c r="C6945" s="9" t="n">
        <x:v>45010.5</x:v>
      </x:c>
      <x:c r="D6945" s="4" t="str">
        <x:v>SAC</x:v>
      </x:c>
      <x:c r="E6945" s="4" t="str">
        <x:v>UTAH</x:v>
      </x:c>
      <x:c r="F6945" s="4" t="n">
        <x:v>121</x:v>
      </x:c>
      <x:c r="G6945" s="4" t="n">
        <x:v>113</x:v>
      </x:c>
      <x:c r="H6945" s="25" t="b">
        <x:v>0</x:v>
      </x:c>
      <x:c r="I6945" s="25" t="b">
        <x:v>0</x:v>
      </x:c>
      <x:c r="J6945" s="4" t="str">
        <x:v>Source neutral_site flag</x:v>
      </x:c>
      <x:c r="K6945" s="4" t="str">
        <x:v>Golden 1 Center</x:v>
      </x:c>
      <x:c r="L6945" s="4"/>
    </x:row>
    <x:row r="6946" ht="21" customHeight="1">
      <x:c r="A6946" s="4" t="n">
        <x:v>2023</x:v>
      </x:c>
      <x:c r="B6946" s="4" t="str">
        <x:v>401469267</x:v>
      </x:c>
      <x:c r="C6946" s="9" t="n">
        <x:v>45010.5</x:v>
      </x:c>
      <x:c r="D6946" s="4" t="str">
        <x:v>LAC</x:v>
      </x:c>
      <x:c r="E6946" s="4" t="str">
        <x:v>NO</x:v>
      </x:c>
      <x:c r="F6946" s="4" t="n">
        <x:v>110</x:v>
      </x:c>
      <x:c r="G6946" s="4" t="n">
        <x:v>131</x:v>
      </x:c>
      <x:c r="H6946" s="25" t="b">
        <x:v>0</x:v>
      </x:c>
      <x:c r="I6946" s="25" t="b">
        <x:v>0</x:v>
      </x:c>
      <x:c r="J6946" s="4" t="str">
        <x:v>Source neutral_site flag</x:v>
      </x:c>
      <x:c r="K6946" s="4" t="str">
        <x:v>crypto.com Arena</x:v>
      </x:c>
      <x:c r="L6946" s="4"/>
    </x:row>
    <x:row r="6947" ht="21" customHeight="1">
      <x:c r="A6947" s="4" t="n">
        <x:v>2023</x:v>
      </x:c>
      <x:c r="B6947" s="4" t="str">
        <x:v>401469268</x:v>
      </x:c>
      <x:c r="C6947" s="9" t="n">
        <x:v>45011.5</x:v>
      </x:c>
      <x:c r="D6947" s="4" t="str">
        <x:v>CHA</x:v>
      </x:c>
      <x:c r="E6947" s="4" t="str">
        <x:v>DAL</x:v>
      </x:c>
      <x:c r="F6947" s="4" t="n">
        <x:v>110</x:v>
      </x:c>
      <x:c r="G6947" s="4" t="n">
        <x:v>104</x:v>
      </x:c>
      <x:c r="H6947" s="25" t="b">
        <x:v>0</x:v>
      </x:c>
      <x:c r="I6947" s="25" t="b">
        <x:v>0</x:v>
      </x:c>
      <x:c r="J6947" s="4" t="str">
        <x:v>Source neutral_site flag</x:v>
      </x:c>
      <x:c r="K6947" s="4" t="str">
        <x:v>Spectrum Center</x:v>
      </x:c>
      <x:c r="L6947" s="4"/>
    </x:row>
    <x:row r="6948" ht="21" customHeight="1">
      <x:c r="A6948" s="4" t="n">
        <x:v>2023</x:v>
      </x:c>
      <x:c r="B6948" s="4" t="str">
        <x:v>401469269</x:v>
      </x:c>
      <x:c r="C6948" s="9" t="n">
        <x:v>45011.5</x:v>
      </x:c>
      <x:c r="D6948" s="4" t="str">
        <x:v>LAL</x:v>
      </x:c>
      <x:c r="E6948" s="4" t="str">
        <x:v>CHI</x:v>
      </x:c>
      <x:c r="F6948" s="4" t="n">
        <x:v>108</x:v>
      </x:c>
      <x:c r="G6948" s="4" t="n">
        <x:v>118</x:v>
      </x:c>
      <x:c r="H6948" s="25" t="b">
        <x:v>0</x:v>
      </x:c>
      <x:c r="I6948" s="25" t="b">
        <x:v>0</x:v>
      </x:c>
      <x:c r="J6948" s="4" t="str">
        <x:v>Source neutral_site flag</x:v>
      </x:c>
      <x:c r="K6948" s="4" t="str">
        <x:v>crypto.com Arena</x:v>
      </x:c>
      <x:c r="L6948" s="4"/>
    </x:row>
    <x:row r="6949" ht="21" customHeight="1">
      <x:c r="A6949" s="4" t="n">
        <x:v>2023</x:v>
      </x:c>
      <x:c r="B6949" s="4" t="str">
        <x:v>401469270</x:v>
      </x:c>
      <x:c r="C6949" s="9" t="n">
        <x:v>45011.5</x:v>
      </x:c>
      <x:c r="D6949" s="4" t="str">
        <x:v>ATL</x:v>
      </x:c>
      <x:c r="E6949" s="4" t="str">
        <x:v>MEM</x:v>
      </x:c>
      <x:c r="F6949" s="4" t="n">
        <x:v>119</x:v>
      </x:c>
      <x:c r="G6949" s="4" t="n">
        <x:v>123</x:v>
      </x:c>
      <x:c r="H6949" s="25" t="b">
        <x:v>0</x:v>
      </x:c>
      <x:c r="I6949" s="25" t="b">
        <x:v>0</x:v>
      </x:c>
      <x:c r="J6949" s="4" t="str">
        <x:v>Source neutral_site flag</x:v>
      </x:c>
      <x:c r="K6949" s="4" t="str">
        <x:v>State Farm Arena</x:v>
      </x:c>
      <x:c r="L6949" s="4"/>
    </x:row>
    <x:row r="6950" ht="21" customHeight="1">
      <x:c r="A6950" s="4" t="n">
        <x:v>2023</x:v>
      </x:c>
      <x:c r="B6950" s="4" t="str">
        <x:v>401469271</x:v>
      </x:c>
      <x:c r="C6950" s="9" t="n">
        <x:v>45011.5</x:v>
      </x:c>
      <x:c r="D6950" s="4" t="str">
        <x:v>BOS</x:v>
      </x:c>
      <x:c r="E6950" s="4" t="str">
        <x:v>SA</x:v>
      </x:c>
      <x:c r="F6950" s="4" t="n">
        <x:v>137</x:v>
      </x:c>
      <x:c r="G6950" s="4" t="n">
        <x:v>93</x:v>
      </x:c>
      <x:c r="H6950" s="25" t="b">
        <x:v>0</x:v>
      </x:c>
      <x:c r="I6950" s="25" t="b">
        <x:v>0</x:v>
      </x:c>
      <x:c r="J6950" s="4" t="str">
        <x:v>Source neutral_site flag</x:v>
      </x:c>
      <x:c r="K6950" s="4" t="str">
        <x:v>TD Garden</x:v>
      </x:c>
      <x:c r="L6950" s="4"/>
    </x:row>
    <x:row r="6951" ht="21" customHeight="1">
      <x:c r="A6951" s="4" t="n">
        <x:v>2023</x:v>
      </x:c>
      <x:c r="B6951" s="4" t="str">
        <x:v>401469272</x:v>
      </x:c>
      <x:c r="C6951" s="9" t="n">
        <x:v>45011.5</x:v>
      </x:c>
      <x:c r="D6951" s="4" t="str">
        <x:v>CLE</x:v>
      </x:c>
      <x:c r="E6951" s="4" t="str">
        <x:v>HOU</x:v>
      </x:c>
      <x:c r="F6951" s="4" t="n">
        <x:v>108</x:v>
      </x:c>
      <x:c r="G6951" s="4" t="n">
        <x:v>91</x:v>
      </x:c>
      <x:c r="H6951" s="25" t="b">
        <x:v>0</x:v>
      </x:c>
      <x:c r="I6951" s="25" t="b">
        <x:v>0</x:v>
      </x:c>
      <x:c r="J6951" s="4" t="str">
        <x:v>Source neutral_site flag</x:v>
      </x:c>
      <x:c r="K6951" s="4" t="str">
        <x:v>Rocket Arena</x:v>
      </x:c>
      <x:c r="L6951" s="4"/>
    </x:row>
    <x:row r="6952" ht="21" customHeight="1">
      <x:c r="A6952" s="4" t="n">
        <x:v>2023</x:v>
      </x:c>
      <x:c r="B6952" s="4" t="str">
        <x:v>401469273</x:v>
      </x:c>
      <x:c r="C6952" s="9" t="n">
        <x:v>45011.5</x:v>
      </x:c>
      <x:c r="D6952" s="4" t="str">
        <x:v>ORL</x:v>
      </x:c>
      <x:c r="E6952" s="4" t="str">
        <x:v>BKN</x:v>
      </x:c>
      <x:c r="F6952" s="4" t="n">
        <x:v>119</x:v>
      </x:c>
      <x:c r="G6952" s="4" t="n">
        <x:v>106</x:v>
      </x:c>
      <x:c r="H6952" s="25" t="b">
        <x:v>0</x:v>
      </x:c>
      <x:c r="I6952" s="25" t="b">
        <x:v>0</x:v>
      </x:c>
      <x:c r="J6952" s="4" t="str">
        <x:v>Source neutral_site flag</x:v>
      </x:c>
      <x:c r="K6952" s="4" t="str">
        <x:v>Kia Center</x:v>
      </x:c>
      <x:c r="L6952" s="4"/>
    </x:row>
    <x:row r="6953" ht="21" customHeight="1">
      <x:c r="A6953" s="4" t="n">
        <x:v>2023</x:v>
      </x:c>
      <x:c r="B6953" s="4" t="str">
        <x:v>401469274</x:v>
      </x:c>
      <x:c r="C6953" s="9" t="n">
        <x:v>45011.5</x:v>
      </x:c>
      <x:c r="D6953" s="4" t="str">
        <x:v>TOR</x:v>
      </x:c>
      <x:c r="E6953" s="4" t="str">
        <x:v>WSH</x:v>
      </x:c>
      <x:c r="F6953" s="4" t="n">
        <x:v>114</x:v>
      </x:c>
      <x:c r="G6953" s="4" t="n">
        <x:v>104</x:v>
      </x:c>
      <x:c r="H6953" s="25" t="b">
        <x:v>0</x:v>
      </x:c>
      <x:c r="I6953" s="25" t="b">
        <x:v>0</x:v>
      </x:c>
      <x:c r="J6953" s="4" t="str">
        <x:v>Source neutral_site flag</x:v>
      </x:c>
      <x:c r="K6953" s="4" t="str">
        <x:v>Scotiabank Arena</x:v>
      </x:c>
      <x:c r="L6953" s="4"/>
    </x:row>
    <x:row r="6954" ht="21" customHeight="1">
      <x:c r="A6954" s="4" t="n">
        <x:v>2023</x:v>
      </x:c>
      <x:c r="B6954" s="4" t="str">
        <x:v>401469275</x:v>
      </x:c>
      <x:c r="C6954" s="9" t="n">
        <x:v>45011.5</x:v>
      </x:c>
      <x:c r="D6954" s="4" t="str">
        <x:v>POR</x:v>
      </x:c>
      <x:c r="E6954" s="4" t="str">
        <x:v>OKC</x:v>
      </x:c>
      <x:c r="F6954" s="4" t="n">
        <x:v>112</x:v>
      </x:c>
      <x:c r="G6954" s="4" t="n">
        <x:v>118</x:v>
      </x:c>
      <x:c r="H6954" s="25" t="b">
        <x:v>0</x:v>
      </x:c>
      <x:c r="I6954" s="25" t="b">
        <x:v>0</x:v>
      </x:c>
      <x:c r="J6954" s="4" t="str">
        <x:v>Source neutral_site flag</x:v>
      </x:c>
      <x:c r="K6954" s="4" t="str">
        <x:v>Moda Center</x:v>
      </x:c>
      <x:c r="L6954" s="4"/>
    </x:row>
    <x:row r="6955" ht="21" customHeight="1">
      <x:c r="A6955" s="4" t="n">
        <x:v>2023</x:v>
      </x:c>
      <x:c r="B6955" s="4" t="str">
        <x:v>401469276</x:v>
      </x:c>
      <x:c r="C6955" s="9" t="n">
        <x:v>45011.5</x:v>
      </x:c>
      <x:c r="D6955" s="4" t="str">
        <x:v>GS</x:v>
      </x:c>
      <x:c r="E6955" s="4" t="str">
        <x:v>MIN</x:v>
      </x:c>
      <x:c r="F6955" s="4" t="n">
        <x:v>96</x:v>
      </x:c>
      <x:c r="G6955" s="4" t="n">
        <x:v>99</x:v>
      </x:c>
      <x:c r="H6955" s="25" t="b">
        <x:v>0</x:v>
      </x:c>
      <x:c r="I6955" s="25" t="b">
        <x:v>0</x:v>
      </x:c>
      <x:c r="J6955" s="4" t="str">
        <x:v>Source neutral_site flag</x:v>
      </x:c>
      <x:c r="K6955" s="4" t="str">
        <x:v>Chase Center</x:v>
      </x:c>
      <x:c r="L6955" s="4"/>
    </x:row>
    <x:row r="6956" ht="21" customHeight="1">
      <x:c r="A6956" s="4" t="n">
        <x:v>2023</x:v>
      </x:c>
      <x:c r="B6956" s="4" t="str">
        <x:v>401469277</x:v>
      </x:c>
      <x:c r="C6956" s="9" t="n">
        <x:v>45012.5</x:v>
      </x:c>
      <x:c r="D6956" s="4" t="str">
        <x:v>DET</x:v>
      </x:c>
      <x:c r="E6956" s="4" t="str">
        <x:v>MIL</x:v>
      </x:c>
      <x:c r="F6956" s="4" t="n">
        <x:v>117</x:v>
      </x:c>
      <x:c r="G6956" s="4" t="n">
        <x:v>126</x:v>
      </x:c>
      <x:c r="H6956" s="25" t="b">
        <x:v>0</x:v>
      </x:c>
      <x:c r="I6956" s="25" t="b">
        <x:v>0</x:v>
      </x:c>
      <x:c r="J6956" s="4" t="str">
        <x:v>Source neutral_site flag</x:v>
      </x:c>
      <x:c r="K6956" s="4" t="str">
        <x:v>Little Caesars Arena</x:v>
      </x:c>
      <x:c r="L6956" s="4"/>
    </x:row>
    <x:row r="6957" ht="21" customHeight="1">
      <x:c r="A6957" s="4" t="n">
        <x:v>2023</x:v>
      </x:c>
      <x:c r="B6957" s="4" t="str">
        <x:v>401469278</x:v>
      </x:c>
      <x:c r="C6957" s="9" t="n">
        <x:v>45012.5</x:v>
      </x:c>
      <x:c r="D6957" s="4" t="str">
        <x:v>IND</x:v>
      </x:c>
      <x:c r="E6957" s="4" t="str">
        <x:v>DAL</x:v>
      </x:c>
      <x:c r="F6957" s="4" t="n">
        <x:v>104</x:v>
      </x:c>
      <x:c r="G6957" s="4" t="n">
        <x:v>127</x:v>
      </x:c>
      <x:c r="H6957" s="25" t="b">
        <x:v>0</x:v>
      </x:c>
      <x:c r="I6957" s="25" t="b">
        <x:v>0</x:v>
      </x:c>
      <x:c r="J6957" s="4" t="str">
        <x:v>Source neutral_site flag</x:v>
      </x:c>
      <x:c r="K6957" s="4" t="str">
        <x:v>Gainbridge Fieldhouse</x:v>
      </x:c>
      <x:c r="L6957" s="4"/>
    </x:row>
    <x:row r="6958" ht="21" customHeight="1">
      <x:c r="A6958" s="4" t="n">
        <x:v>2023</x:v>
      </x:c>
      <x:c r="B6958" s="4" t="str">
        <x:v>401469279</x:v>
      </x:c>
      <x:c r="C6958" s="9" t="n">
        <x:v>45012.5</x:v>
      </x:c>
      <x:c r="D6958" s="4" t="str">
        <x:v>NY</x:v>
      </x:c>
      <x:c r="E6958" s="4" t="str">
        <x:v>HOU</x:v>
      </x:c>
      <x:c r="F6958" s="4" t="n">
        <x:v>137</x:v>
      </x:c>
      <x:c r="G6958" s="4" t="n">
        <x:v>115</x:v>
      </x:c>
      <x:c r="H6958" s="25" t="b">
        <x:v>0</x:v>
      </x:c>
      <x:c r="I6958" s="25" t="b">
        <x:v>0</x:v>
      </x:c>
      <x:c r="J6958" s="4" t="str">
        <x:v>Source neutral_site flag</x:v>
      </x:c>
      <x:c r="K6958" s="4" t="str">
        <x:v>Madison Square Garden</x:v>
      </x:c>
      <x:c r="L6958" s="4"/>
    </x:row>
    <x:row r="6959" ht="21" customHeight="1">
      <x:c r="A6959" s="4" t="n">
        <x:v>2023</x:v>
      </x:c>
      <x:c r="B6959" s="4" t="str">
        <x:v>401469280</x:v>
      </x:c>
      <x:c r="C6959" s="9" t="n">
        <x:v>45012.5</x:v>
      </x:c>
      <x:c r="D6959" s="4" t="str">
        <x:v>UTAH</x:v>
      </x:c>
      <x:c r="E6959" s="4" t="str">
        <x:v>PHX</x:v>
      </x:c>
      <x:c r="F6959" s="4" t="n">
        <x:v>103</x:v>
      </x:c>
      <x:c r="G6959" s="4" t="n">
        <x:v>117</x:v>
      </x:c>
      <x:c r="H6959" s="25" t="b">
        <x:v>0</x:v>
      </x:c>
      <x:c r="I6959" s="25" t="b">
        <x:v>0</x:v>
      </x:c>
      <x:c r="J6959" s="4" t="str">
        <x:v>Source neutral_site flag</x:v>
      </x:c>
      <x:c r="K6959" s="4" t="str">
        <x:v>Delta Center</x:v>
      </x:c>
      <x:c r="L6959" s="4"/>
    </x:row>
    <x:row r="6960" ht="21" customHeight="1">
      <x:c r="A6960" s="4" t="n">
        <x:v>2023</x:v>
      </x:c>
      <x:c r="B6960" s="4" t="str">
        <x:v>401469281</x:v>
      </x:c>
      <x:c r="C6960" s="9" t="n">
        <x:v>45012.5</x:v>
      </x:c>
      <x:c r="D6960" s="4" t="str">
        <x:v>DEN</x:v>
      </x:c>
      <x:c r="E6960" s="4" t="str">
        <x:v>PHI</x:v>
      </x:c>
      <x:c r="F6960" s="4" t="n">
        <x:v>116</x:v>
      </x:c>
      <x:c r="G6960" s="4" t="n">
        <x:v>111</x:v>
      </x:c>
      <x:c r="H6960" s="25" t="b">
        <x:v>0</x:v>
      </x:c>
      <x:c r="I6960" s="25" t="b">
        <x:v>0</x:v>
      </x:c>
      <x:c r="J6960" s="4" t="str">
        <x:v>Source neutral_site flag</x:v>
      </x:c>
      <x:c r="K6960" s="4" t="str">
        <x:v>Ball Arena</x:v>
      </x:c>
      <x:c r="L6960" s="4"/>
    </x:row>
    <x:row r="6961" ht="21" customHeight="1">
      <x:c r="A6961" s="4" t="n">
        <x:v>2023</x:v>
      </x:c>
      <x:c r="B6961" s="4" t="str">
        <x:v>401469282</x:v>
      </x:c>
      <x:c r="C6961" s="9" t="n">
        <x:v>45012.5</x:v>
      </x:c>
      <x:c r="D6961" s="4" t="str">
        <x:v>POR</x:v>
      </x:c>
      <x:c r="E6961" s="4" t="str">
        <x:v>NO</x:v>
      </x:c>
      <x:c r="F6961" s="4" t="n">
        <x:v>90</x:v>
      </x:c>
      <x:c r="G6961" s="4" t="n">
        <x:v>124</x:v>
      </x:c>
      <x:c r="H6961" s="25" t="b">
        <x:v>0</x:v>
      </x:c>
      <x:c r="I6961" s="25" t="b">
        <x:v>0</x:v>
      </x:c>
      <x:c r="J6961" s="4" t="str">
        <x:v>Source neutral_site flag</x:v>
      </x:c>
      <x:c r="K6961" s="4" t="str">
        <x:v>Moda Center</x:v>
      </x:c>
      <x:c r="L6961" s="4"/>
    </x:row>
    <x:row r="6962" ht="21" customHeight="1">
      <x:c r="A6962" s="4" t="n">
        <x:v>2023</x:v>
      </x:c>
      <x:c r="B6962" s="4" t="str">
        <x:v>401469283</x:v>
      </x:c>
      <x:c r="C6962" s="9" t="n">
        <x:v>45012.5</x:v>
      </x:c>
      <x:c r="D6962" s="4" t="str">
        <x:v>SAC</x:v>
      </x:c>
      <x:c r="E6962" s="4" t="str">
        <x:v>MIN</x:v>
      </x:c>
      <x:c r="F6962" s="4" t="n">
        <x:v>115</x:v>
      </x:c>
      <x:c r="G6962" s="4" t="n">
        <x:v>119</x:v>
      </x:c>
      <x:c r="H6962" s="25" t="b">
        <x:v>0</x:v>
      </x:c>
      <x:c r="I6962" s="25" t="b">
        <x:v>0</x:v>
      </x:c>
      <x:c r="J6962" s="4" t="str">
        <x:v>Source neutral_site flag</x:v>
      </x:c>
      <x:c r="K6962" s="4" t="str">
        <x:v>Golden 1 Center</x:v>
      </x:c>
      <x:c r="L6962" s="4"/>
    </x:row>
    <x:row r="6963" ht="21" customHeight="1">
      <x:c r="A6963" s="4" t="n">
        <x:v>2023</x:v>
      </x:c>
      <x:c r="B6963" s="4" t="str">
        <x:v>401469284</x:v>
      </x:c>
      <x:c r="C6963" s="9" t="n">
        <x:v>45012.5</x:v>
      </x:c>
      <x:c r="D6963" s="4" t="str">
        <x:v>LAC</x:v>
      </x:c>
      <x:c r="E6963" s="4" t="str">
        <x:v>CHI</x:v>
      </x:c>
      <x:c r="F6963" s="4" t="n">
        <x:v>124</x:v>
      </x:c>
      <x:c r="G6963" s="4" t="n">
        <x:v>112</x:v>
      </x:c>
      <x:c r="H6963" s="25" t="b">
        <x:v>0</x:v>
      </x:c>
      <x:c r="I6963" s="25" t="b">
        <x:v>0</x:v>
      </x:c>
      <x:c r="J6963" s="4" t="str">
        <x:v>Source neutral_site flag</x:v>
      </x:c>
      <x:c r="K6963" s="4" t="str">
        <x:v>crypto.com Arena</x:v>
      </x:c>
      <x:c r="L6963" s="4"/>
    </x:row>
    <x:row r="6964" ht="21" customHeight="1">
      <x:c r="A6964" s="4" t="n">
        <x:v>2023</x:v>
      </x:c>
      <x:c r="B6964" s="4" t="str">
        <x:v>401469285</x:v>
      </x:c>
      <x:c r="C6964" s="9" t="n">
        <x:v>45013.5</x:v>
      </x:c>
      <x:c r="D6964" s="4" t="str">
        <x:v>WSH</x:v>
      </x:c>
      <x:c r="E6964" s="4" t="str">
        <x:v>BOS</x:v>
      </x:c>
      <x:c r="F6964" s="4" t="n">
        <x:v>130</x:v>
      </x:c>
      <x:c r="G6964" s="4" t="n">
        <x:v>111</x:v>
      </x:c>
      <x:c r="H6964" s="25" t="b">
        <x:v>0</x:v>
      </x:c>
      <x:c r="I6964" s="25" t="b">
        <x:v>0</x:v>
      </x:c>
      <x:c r="J6964" s="4" t="str">
        <x:v>Source neutral_site flag</x:v>
      </x:c>
      <x:c r="K6964" s="4" t="str">
        <x:v>Capital One Arena</x:v>
      </x:c>
      <x:c r="L6964" s="4"/>
    </x:row>
    <x:row r="6965" ht="21" customHeight="1">
      <x:c r="A6965" s="4" t="n">
        <x:v>2023</x:v>
      </x:c>
      <x:c r="B6965" s="4" t="str">
        <x:v>401469286</x:v>
      </x:c>
      <x:c r="C6965" s="9" t="n">
        <x:v>45013.5</x:v>
      </x:c>
      <x:c r="D6965" s="4" t="str">
        <x:v>ATL</x:v>
      </x:c>
      <x:c r="E6965" s="4" t="str">
        <x:v>CLE</x:v>
      </x:c>
      <x:c r="F6965" s="4" t="n">
        <x:v>120</x:v>
      </x:c>
      <x:c r="G6965" s="4" t="n">
        <x:v>118</x:v>
      </x:c>
      <x:c r="H6965" s="25" t="b">
        <x:v>0</x:v>
      </x:c>
      <x:c r="I6965" s="25" t="b">
        <x:v>0</x:v>
      </x:c>
      <x:c r="J6965" s="4" t="str">
        <x:v>Source neutral_site flag</x:v>
      </x:c>
      <x:c r="K6965" s="4" t="str">
        <x:v>State Farm Arena</x:v>
      </x:c>
      <x:c r="L6965" s="4"/>
    </x:row>
    <x:row r="6966" ht="21" customHeight="1">
      <x:c r="A6966" s="4" t="n">
        <x:v>2023</x:v>
      </x:c>
      <x:c r="B6966" s="4" t="str">
        <x:v>401469287</x:v>
      </x:c>
      <x:c r="C6966" s="9" t="n">
        <x:v>45013.5</x:v>
      </x:c>
      <x:c r="D6966" s="4" t="str">
        <x:v>TOR</x:v>
      </x:c>
      <x:c r="E6966" s="4" t="str">
        <x:v>MIA</x:v>
      </x:c>
      <x:c r="F6966" s="4" t="n">
        <x:v>106</x:v>
      </x:c>
      <x:c r="G6966" s="4" t="n">
        <x:v>92</x:v>
      </x:c>
      <x:c r="H6966" s="25" t="b">
        <x:v>0</x:v>
      </x:c>
      <x:c r="I6966" s="25" t="b">
        <x:v>0</x:v>
      </x:c>
      <x:c r="J6966" s="4" t="str">
        <x:v>Source neutral_site flag</x:v>
      </x:c>
      <x:c r="K6966" s="4" t="str">
        <x:v>Scotiabank Arena</x:v>
      </x:c>
      <x:c r="L6966" s="4"/>
    </x:row>
    <x:row r="6967" ht="21" customHeight="1">
      <x:c r="A6967" s="4" t="n">
        <x:v>2023</x:v>
      </x:c>
      <x:c r="B6967" s="4" t="str">
        <x:v>401469288</x:v>
      </x:c>
      <x:c r="C6967" s="9" t="n">
        <x:v>45013.5</x:v>
      </x:c>
      <x:c r="D6967" s="4" t="str">
        <x:v>MEM</x:v>
      </x:c>
      <x:c r="E6967" s="4" t="str">
        <x:v>ORL</x:v>
      </x:c>
      <x:c r="F6967" s="4" t="n">
        <x:v>113</x:v>
      </x:c>
      <x:c r="G6967" s="4" t="n">
        <x:v>108</x:v>
      </x:c>
      <x:c r="H6967" s="25" t="b">
        <x:v>0</x:v>
      </x:c>
      <x:c r="I6967" s="25" t="b">
        <x:v>0</x:v>
      </x:c>
      <x:c r="J6967" s="4" t="str">
        <x:v>Source neutral_site flag</x:v>
      </x:c>
      <x:c r="K6967" s="4" t="str">
        <x:v>FedExForum</x:v>
      </x:c>
      <x:c r="L6967" s="4"/>
    </x:row>
    <x:row r="6968" ht="21" customHeight="1">
      <x:c r="A6968" s="4" t="n">
        <x:v>2023</x:v>
      </x:c>
      <x:c r="B6968" s="4" t="str">
        <x:v>401469289</x:v>
      </x:c>
      <x:c r="C6968" s="9" t="n">
        <x:v>45013.5</x:v>
      </x:c>
      <x:c r="D6968" s="4" t="str">
        <x:v>OKC</x:v>
      </x:c>
      <x:c r="E6968" s="4" t="str">
        <x:v>CHA</x:v>
      </x:c>
      <x:c r="F6968" s="4" t="n">
        <x:v>134</x:v>
      </x:c>
      <x:c r="G6968" s="4" t="n">
        <x:v>137</x:v>
      </x:c>
      <x:c r="H6968" s="25" t="b">
        <x:v>0</x:v>
      </x:c>
      <x:c r="I6968" s="25" t="b">
        <x:v>0</x:v>
      </x:c>
      <x:c r="J6968" s="4" t="str">
        <x:v>Source neutral_site flag</x:v>
      </x:c>
      <x:c r="K6968" s="4" t="str">
        <x:v>Paycom Center</x:v>
      </x:c>
      <x:c r="L6968" s="4"/>
    </x:row>
    <x:row r="6969" ht="21" customHeight="1">
      <x:c r="A6969" s="4" t="n">
        <x:v>2023</x:v>
      </x:c>
      <x:c r="B6969" s="4" t="str">
        <x:v>401469290</x:v>
      </x:c>
      <x:c r="C6969" s="9" t="n">
        <x:v>45013.5</x:v>
      </x:c>
      <x:c r="D6969" s="4" t="str">
        <x:v>GS</x:v>
      </x:c>
      <x:c r="E6969" s="4" t="str">
        <x:v>NO</x:v>
      </x:c>
      <x:c r="F6969" s="4" t="n">
        <x:v>120</x:v>
      </x:c>
      <x:c r="G6969" s="4" t="n">
        <x:v>109</x:v>
      </x:c>
      <x:c r="H6969" s="25" t="b">
        <x:v>0</x:v>
      </x:c>
      <x:c r="I6969" s="25" t="b">
        <x:v>0</x:v>
      </x:c>
      <x:c r="J6969" s="4" t="str">
        <x:v>Source neutral_site flag</x:v>
      </x:c>
      <x:c r="K6969" s="4" t="str">
        <x:v>Chase Center</x:v>
      </x:c>
      <x:c r="L6969" s="4"/>
    </x:row>
    <x:row r="6970" ht="21" customHeight="1">
      <x:c r="A6970" s="4" t="n">
        <x:v>2023</x:v>
      </x:c>
      <x:c r="B6970" s="4" t="str">
        <x:v>401469291</x:v>
      </x:c>
      <x:c r="C6970" s="9" t="n">
        <x:v>45014.5</x:v>
      </x:c>
      <x:c r="D6970" s="4" t="str">
        <x:v>IND</x:v>
      </x:c>
      <x:c r="E6970" s="4" t="str">
        <x:v>MIL</x:v>
      </x:c>
      <x:c r="F6970" s="4" t="n">
        <x:v>136</x:v>
      </x:c>
      <x:c r="G6970" s="4" t="n">
        <x:v>149</x:v>
      </x:c>
      <x:c r="H6970" s="25" t="b">
        <x:v>0</x:v>
      </x:c>
      <x:c r="I6970" s="25" t="b">
        <x:v>0</x:v>
      </x:c>
      <x:c r="J6970" s="4" t="str">
        <x:v>Source neutral_site flag</x:v>
      </x:c>
      <x:c r="K6970" s="4" t="str">
        <x:v>Gainbridge Fieldhouse</x:v>
      </x:c>
      <x:c r="L6970" s="4"/>
    </x:row>
    <x:row r="6971" ht="21" customHeight="1">
      <x:c r="A6971" s="4" t="n">
        <x:v>2023</x:v>
      </x:c>
      <x:c r="B6971" s="4" t="str">
        <x:v>401469292</x:v>
      </x:c>
      <x:c r="C6971" s="9" t="n">
        <x:v>45014.5</x:v>
      </x:c>
      <x:c r="D6971" s="4" t="str">
        <x:v>BKN</x:v>
      </x:c>
      <x:c r="E6971" s="4" t="str">
        <x:v>HOU</x:v>
      </x:c>
      <x:c r="F6971" s="4" t="n">
        <x:v>123</x:v>
      </x:c>
      <x:c r="G6971" s="4" t="n">
        <x:v>114</x:v>
      </x:c>
      <x:c r="H6971" s="25" t="b">
        <x:v>0</x:v>
      </x:c>
      <x:c r="I6971" s="25" t="b">
        <x:v>0</x:v>
      </x:c>
      <x:c r="J6971" s="4" t="str">
        <x:v>Source neutral_site flag</x:v>
      </x:c>
      <x:c r="K6971" s="4" t="str">
        <x:v>Barclays Center</x:v>
      </x:c>
      <x:c r="L6971" s="4"/>
    </x:row>
    <x:row r="6972" ht="21" customHeight="1">
      <x:c r="A6972" s="4" t="n">
        <x:v>2023</x:v>
      </x:c>
      <x:c r="B6972" s="4" t="str">
        <x:v>401469293</x:v>
      </x:c>
      <x:c r="C6972" s="9" t="n">
        <x:v>45014.5</x:v>
      </x:c>
      <x:c r="D6972" s="4" t="str">
        <x:v>NY</x:v>
      </x:c>
      <x:c r="E6972" s="4" t="str">
        <x:v>MIA</x:v>
      </x:c>
      <x:c r="F6972" s="4" t="n">
        <x:v>101</x:v>
      </x:c>
      <x:c r="G6972" s="4" t="n">
        <x:v>92</x:v>
      </x:c>
      <x:c r="H6972" s="25" t="b">
        <x:v>0</x:v>
      </x:c>
      <x:c r="I6972" s="25" t="b">
        <x:v>0</x:v>
      </x:c>
      <x:c r="J6972" s="4" t="str">
        <x:v>Source neutral_site flag</x:v>
      </x:c>
      <x:c r="K6972" s="4" t="str">
        <x:v>Madison Square Garden</x:v>
      </x:c>
      <x:c r="L6972" s="4"/>
    </x:row>
    <x:row r="6973" ht="21" customHeight="1">
      <x:c r="A6973" s="4" t="n">
        <x:v>2023</x:v>
      </x:c>
      <x:c r="B6973" s="4" t="str">
        <x:v>401469294</x:v>
      </x:c>
      <x:c r="C6973" s="9" t="n">
        <x:v>45014.5</x:v>
      </x:c>
      <x:c r="D6973" s="4" t="str">
        <x:v>PHI</x:v>
      </x:c>
      <x:c r="E6973" s="4" t="str">
        <x:v>DAL</x:v>
      </x:c>
      <x:c r="F6973" s="4" t="n">
        <x:v>116</x:v>
      </x:c>
      <x:c r="G6973" s="4" t="n">
        <x:v>108</x:v>
      </x:c>
      <x:c r="H6973" s="25" t="b">
        <x:v>0</x:v>
      </x:c>
      <x:c r="I6973" s="25" t="b">
        <x:v>0</x:v>
      </x:c>
      <x:c r="J6973" s="4" t="str">
        <x:v>Source neutral_site flag</x:v>
      </x:c>
      <x:c r="K6973" s="4" t="str">
        <x:v>Wells Fargo Center</x:v>
      </x:c>
      <x:c r="L6973" s="4"/>
    </x:row>
    <x:row r="6974" ht="21" customHeight="1">
      <x:c r="A6974" s="4" t="n">
        <x:v>2023</x:v>
      </x:c>
      <x:c r="B6974" s="4" t="str">
        <x:v>401469295</x:v>
      </x:c>
      <x:c r="C6974" s="9" t="n">
        <x:v>45014.5</x:v>
      </x:c>
      <x:c r="D6974" s="4" t="str">
        <x:v>CHI</x:v>
      </x:c>
      <x:c r="E6974" s="4" t="str">
        <x:v>LAL</x:v>
      </x:c>
      <x:c r="F6974" s="4" t="n">
        <x:v>110</x:v>
      </x:c>
      <x:c r="G6974" s="4" t="n">
        <x:v>121</x:v>
      </x:c>
      <x:c r="H6974" s="25" t="b">
        <x:v>0</x:v>
      </x:c>
      <x:c r="I6974" s="25" t="b">
        <x:v>0</x:v>
      </x:c>
      <x:c r="J6974" s="4" t="str">
        <x:v>Source neutral_site flag</x:v>
      </x:c>
      <x:c r="K6974" s="4" t="str">
        <x:v>United Center</x:v>
      </x:c>
      <x:c r="L6974" s="4"/>
    </x:row>
    <x:row r="6975" ht="21" customHeight="1">
      <x:c r="A6975" s="4" t="n">
        <x:v>2023</x:v>
      </x:c>
      <x:c r="B6975" s="4" t="str">
        <x:v>401469296</x:v>
      </x:c>
      <x:c r="C6975" s="9" t="n">
        <x:v>45014.5</x:v>
      </x:c>
      <x:c r="D6975" s="4" t="str">
        <x:v>MEM</x:v>
      </x:c>
      <x:c r="E6975" s="4" t="str">
        <x:v>LAC</x:v>
      </x:c>
      <x:c r="F6975" s="4" t="n">
        <x:v>132</x:v>
      </x:c>
      <x:c r="G6975" s="4" t="n">
        <x:v>141</x:v>
      </x:c>
      <x:c r="H6975" s="25" t="b">
        <x:v>0</x:v>
      </x:c>
      <x:c r="I6975" s="25" t="b">
        <x:v>0</x:v>
      </x:c>
      <x:c r="J6975" s="4" t="str">
        <x:v>Source neutral_site flag</x:v>
      </x:c>
      <x:c r="K6975" s="4" t="str">
        <x:v>FedExForum</x:v>
      </x:c>
      <x:c r="L6975" s="4"/>
    </x:row>
    <x:row r="6976" ht="21" customHeight="1">
      <x:c r="A6976" s="4" t="n">
        <x:v>2023</x:v>
      </x:c>
      <x:c r="B6976" s="4" t="str">
        <x:v>401469297</x:v>
      </x:c>
      <x:c r="C6976" s="9" t="n">
        <x:v>45014.5</x:v>
      </x:c>
      <x:c r="D6976" s="4" t="str">
        <x:v>OKC</x:v>
      </x:c>
      <x:c r="E6976" s="4" t="str">
        <x:v>DET</x:v>
      </x:c>
      <x:c r="F6976" s="4" t="n">
        <x:v>107</x:v>
      </x:c>
      <x:c r="G6976" s="4" t="n">
        <x:v>106</x:v>
      </x:c>
      <x:c r="H6976" s="25" t="b">
        <x:v>0</x:v>
      </x:c>
      <x:c r="I6976" s="25" t="b">
        <x:v>0</x:v>
      </x:c>
      <x:c r="J6976" s="4" t="str">
        <x:v>Source neutral_site flag</x:v>
      </x:c>
      <x:c r="K6976" s="4" t="str">
        <x:v>Paycom Center</x:v>
      </x:c>
      <x:c r="L6976" s="4"/>
    </x:row>
    <x:row r="6977" ht="21" customHeight="1">
      <x:c r="A6977" s="4" t="n">
        <x:v>2023</x:v>
      </x:c>
      <x:c r="B6977" s="4" t="str">
        <x:v>401469298</x:v>
      </x:c>
      <x:c r="C6977" s="9" t="n">
        <x:v>45014.5</x:v>
      </x:c>
      <x:c r="D6977" s="4" t="str">
        <x:v>SA</x:v>
      </x:c>
      <x:c r="E6977" s="4" t="str">
        <x:v>UTAH</x:v>
      </x:c>
      <x:c r="F6977" s="4" t="n">
        <x:v>117</x:v>
      </x:c>
      <x:c r="G6977" s="4" t="n">
        <x:v>128</x:v>
      </x:c>
      <x:c r="H6977" s="25" t="b">
        <x:v>0</x:v>
      </x:c>
      <x:c r="I6977" s="25" t="b">
        <x:v>0</x:v>
      </x:c>
      <x:c r="J6977" s="4" t="str">
        <x:v>Source neutral_site flag</x:v>
      </x:c>
      <x:c r="K6977" s="4" t="str">
        <x:v>Frost Bank Center</x:v>
      </x:c>
      <x:c r="L6977" s="4"/>
    </x:row>
    <x:row r="6978" ht="21" customHeight="1">
      <x:c r="A6978" s="4" t="n">
        <x:v>2023</x:v>
      </x:c>
      <x:c r="B6978" s="4" t="str">
        <x:v>401469299</x:v>
      </x:c>
      <x:c r="C6978" s="9" t="n">
        <x:v>45014.5</x:v>
      </x:c>
      <x:c r="D6978" s="4" t="str">
        <x:v>PHX</x:v>
      </x:c>
      <x:c r="E6978" s="4" t="str">
        <x:v>MIN</x:v>
      </x:c>
      <x:c r="F6978" s="4" t="n">
        <x:v>107</x:v>
      </x:c>
      <x:c r="G6978" s="4" t="n">
        <x:v>100</x:v>
      </x:c>
      <x:c r="H6978" s="25" t="b">
        <x:v>0</x:v>
      </x:c>
      <x:c r="I6978" s="25" t="b">
        <x:v>0</x:v>
      </x:c>
      <x:c r="J6978" s="4" t="str">
        <x:v>Source neutral_site flag</x:v>
      </x:c>
      <x:c r="K6978" s="4" t="str">
        <x:v>PHX Arena</x:v>
      </x:c>
      <x:c r="L6978" s="4"/>
    </x:row>
    <x:row r="6979" ht="21" customHeight="1">
      <x:c r="A6979" s="4" t="n">
        <x:v>2023</x:v>
      </x:c>
      <x:c r="B6979" s="4" t="str">
        <x:v>401469300</x:v>
      </x:c>
      <x:c r="C6979" s="9" t="n">
        <x:v>45014.5</x:v>
      </x:c>
      <x:c r="D6979" s="4" t="str">
        <x:v>POR</x:v>
      </x:c>
      <x:c r="E6979" s="4" t="str">
        <x:v>SAC</x:v>
      </x:c>
      <x:c r="F6979" s="4" t="n">
        <x:v>80</x:v>
      </x:c>
      <x:c r="G6979" s="4" t="n">
        <x:v>120</x:v>
      </x:c>
      <x:c r="H6979" s="25" t="b">
        <x:v>0</x:v>
      </x:c>
      <x:c r="I6979" s="25" t="b">
        <x:v>0</x:v>
      </x:c>
      <x:c r="J6979" s="4" t="str">
        <x:v>Source neutral_site flag</x:v>
      </x:c>
      <x:c r="K6979" s="4" t="str">
        <x:v>Moda Center</x:v>
      </x:c>
      <x:c r="L6979" s="4"/>
    </x:row>
    <x:row r="6980" ht="21" customHeight="1">
      <x:c r="A6980" s="4" t="n">
        <x:v>2023</x:v>
      </x:c>
      <x:c r="B6980" s="4" t="str">
        <x:v>401469301</x:v>
      </x:c>
      <x:c r="C6980" s="9" t="n">
        <x:v>45015.5</x:v>
      </x:c>
      <x:c r="D6980" s="4" t="str">
        <x:v>MIL</x:v>
      </x:c>
      <x:c r="E6980" s="4" t="str">
        <x:v>BOS</x:v>
      </x:c>
      <x:c r="F6980" s="4" t="n">
        <x:v>99</x:v>
      </x:c>
      <x:c r="G6980" s="4" t="n">
        <x:v>140</x:v>
      </x:c>
      <x:c r="H6980" s="25" t="b">
        <x:v>0</x:v>
      </x:c>
      <x:c r="I6980" s="25" t="b">
        <x:v>0</x:v>
      </x:c>
      <x:c r="J6980" s="4" t="str">
        <x:v>Source neutral_site flag</x:v>
      </x:c>
      <x:c r="K6980" s="4" t="str">
        <x:v>Fiserv Forum</x:v>
      </x:c>
      <x:c r="L6980" s="4"/>
    </x:row>
    <x:row r="6981" ht="21" customHeight="1">
      <x:c r="A6981" s="4" t="n">
        <x:v>2023</x:v>
      </x:c>
      <x:c r="B6981" s="4" t="str">
        <x:v>401469302</x:v>
      </x:c>
      <x:c r="C6981" s="9" t="n">
        <x:v>45015.5</x:v>
      </x:c>
      <x:c r="D6981" s="4" t="str">
        <x:v>DEN</x:v>
      </x:c>
      <x:c r="E6981" s="4" t="str">
        <x:v>NO</x:v>
      </x:c>
      <x:c r="F6981" s="4" t="n">
        <x:v>88</x:v>
      </x:c>
      <x:c r="G6981" s="4" t="n">
        <x:v>107</x:v>
      </x:c>
      <x:c r="H6981" s="25" t="b">
        <x:v>0</x:v>
      </x:c>
      <x:c r="I6981" s="25" t="b">
        <x:v>0</x:v>
      </x:c>
      <x:c r="J6981" s="4" t="str">
        <x:v>Source neutral_site flag</x:v>
      </x:c>
      <x:c r="K6981" s="4" t="str">
        <x:v>Ball Arena</x:v>
      </x:c>
      <x:c r="L6981" s="4"/>
    </x:row>
    <x:row r="6982" ht="21" customHeight="1">
      <x:c r="A6982" s="4" t="n">
        <x:v>2023</x:v>
      </x:c>
      <x:c r="B6982" s="4" t="str">
        <x:v>401469303</x:v>
      </x:c>
      <x:c r="C6982" s="9" t="n">
        <x:v>45016.5</x:v>
      </x:c>
      <x:c r="D6982" s="4" t="str">
        <x:v>CHA</x:v>
      </x:c>
      <x:c r="E6982" s="4" t="str">
        <x:v>CHI</x:v>
      </x:c>
      <x:c r="F6982" s="4" t="n">
        <x:v>91</x:v>
      </x:c>
      <x:c r="G6982" s="4" t="n">
        <x:v>121</x:v>
      </x:c>
      <x:c r="H6982" s="25" t="b">
        <x:v>0</x:v>
      </x:c>
      <x:c r="I6982" s="25" t="b">
        <x:v>0</x:v>
      </x:c>
      <x:c r="J6982" s="4" t="str">
        <x:v>Source neutral_site flag</x:v>
      </x:c>
      <x:c r="K6982" s="4" t="str">
        <x:v>Spectrum Center</x:v>
      </x:c>
      <x:c r="L6982" s="4"/>
    </x:row>
    <x:row r="6983" ht="21" customHeight="1">
      <x:c r="A6983" s="4" t="n">
        <x:v>2023</x:v>
      </x:c>
      <x:c r="B6983" s="4" t="str">
        <x:v>401469304</x:v>
      </x:c>
      <x:c r="C6983" s="9" t="n">
        <x:v>45016.5</x:v>
      </x:c>
      <x:c r="D6983" s="4" t="str">
        <x:v>IND</x:v>
      </x:c>
      <x:c r="E6983" s="4" t="str">
        <x:v>OKC</x:v>
      </x:c>
      <x:c r="F6983" s="4" t="n">
        <x:v>121</x:v>
      </x:c>
      <x:c r="G6983" s="4" t="n">
        <x:v>117</x:v>
      </x:c>
      <x:c r="H6983" s="25" t="b">
        <x:v>0</x:v>
      </x:c>
      <x:c r="I6983" s="25" t="b">
        <x:v>0</x:v>
      </x:c>
      <x:c r="J6983" s="4" t="str">
        <x:v>Source neutral_site flag</x:v>
      </x:c>
      <x:c r="K6983" s="4" t="str">
        <x:v>Gainbridge Fieldhouse</x:v>
      </x:c>
      <x:c r="L6983" s="4"/>
    </x:row>
    <x:row r="6984" ht="21" customHeight="1">
      <x:c r="A6984" s="4" t="n">
        <x:v>2023</x:v>
      </x:c>
      <x:c r="B6984" s="4" t="str">
        <x:v>401469305</x:v>
      </x:c>
      <x:c r="C6984" s="9" t="n">
        <x:v>45016.5</x:v>
      </x:c>
      <x:c r="D6984" s="4" t="str">
        <x:v>PHI</x:v>
      </x:c>
      <x:c r="E6984" s="4" t="str">
        <x:v>TOR</x:v>
      </x:c>
      <x:c r="F6984" s="4" t="n">
        <x:v>117</x:v>
      </x:c>
      <x:c r="G6984" s="4" t="n">
        <x:v>110</x:v>
      </x:c>
      <x:c r="H6984" s="25" t="b">
        <x:v>0</x:v>
      </x:c>
      <x:c r="I6984" s="25" t="b">
        <x:v>0</x:v>
      </x:c>
      <x:c r="J6984" s="4" t="str">
        <x:v>Source neutral_site flag</x:v>
      </x:c>
      <x:c r="K6984" s="4" t="str">
        <x:v>Wells Fargo Center</x:v>
      </x:c>
      <x:c r="L6984" s="4"/>
    </x:row>
    <x:row r="6985" ht="21" customHeight="1">
      <x:c r="A6985" s="4" t="n">
        <x:v>2023</x:v>
      </x:c>
      <x:c r="B6985" s="4" t="str">
        <x:v>401469306</x:v>
      </x:c>
      <x:c r="C6985" s="9" t="n">
        <x:v>45016.5</x:v>
      </x:c>
      <x:c r="D6985" s="4" t="str">
        <x:v>WSH</x:v>
      </x:c>
      <x:c r="E6985" s="4" t="str">
        <x:v>ORL</x:v>
      </x:c>
      <x:c r="F6985" s="4" t="n">
        <x:v>109</x:v>
      </x:c>
      <x:c r="G6985" s="4" t="n">
        <x:v>116</x:v>
      </x:c>
      <x:c r="H6985" s="25" t="b">
        <x:v>0</x:v>
      </x:c>
      <x:c r="I6985" s="25" t="b">
        <x:v>0</x:v>
      </x:c>
      <x:c r="J6985" s="4" t="str">
        <x:v>Source neutral_site flag</x:v>
      </x:c>
      <x:c r="K6985" s="4" t="str">
        <x:v>Capital One Arena</x:v>
      </x:c>
      <x:c r="L6985" s="4"/>
    </x:row>
    <x:row r="6986" ht="21" customHeight="1">
      <x:c r="A6986" s="4" t="n">
        <x:v>2023</x:v>
      </x:c>
      <x:c r="B6986" s="4" t="str">
        <x:v>401469307</x:v>
      </x:c>
      <x:c r="C6986" s="9" t="n">
        <x:v>45016.5</x:v>
      </x:c>
      <x:c r="D6986" s="4" t="str">
        <x:v>BOS</x:v>
      </x:c>
      <x:c r="E6986" s="4" t="str">
        <x:v>UTAH</x:v>
      </x:c>
      <x:c r="F6986" s="4" t="n">
        <x:v>122</x:v>
      </x:c>
      <x:c r="G6986" s="4" t="n">
        <x:v>114</x:v>
      </x:c>
      <x:c r="H6986" s="25" t="b">
        <x:v>0</x:v>
      </x:c>
      <x:c r="I6986" s="25" t="b">
        <x:v>0</x:v>
      </x:c>
      <x:c r="J6986" s="4" t="str">
        <x:v>Source neutral_site flag</x:v>
      </x:c>
      <x:c r="K6986" s="4" t="str">
        <x:v>TD Garden</x:v>
      </x:c>
      <x:c r="L6986" s="4"/>
    </x:row>
    <x:row r="6987" ht="21" customHeight="1">
      <x:c r="A6987" s="4" t="n">
        <x:v>2023</x:v>
      </x:c>
      <x:c r="B6987" s="4" t="str">
        <x:v>401469308</x:v>
      </x:c>
      <x:c r="C6987" s="9" t="n">
        <x:v>45016.5</x:v>
      </x:c>
      <x:c r="D6987" s="4" t="str">
        <x:v>BKN</x:v>
      </x:c>
      <x:c r="E6987" s="4" t="str">
        <x:v>ATL</x:v>
      </x:c>
      <x:c r="F6987" s="4" t="n">
        <x:v>124</x:v>
      </x:c>
      <x:c r="G6987" s="4" t="n">
        <x:v>107</x:v>
      </x:c>
      <x:c r="H6987" s="25" t="b">
        <x:v>0</x:v>
      </x:c>
      <x:c r="I6987" s="25" t="b">
        <x:v>0</x:v>
      </x:c>
      <x:c r="J6987" s="4" t="str">
        <x:v>Source neutral_site flag</x:v>
      </x:c>
      <x:c r="K6987" s="4" t="str">
        <x:v>Barclays Center</x:v>
      </x:c>
      <x:c r="L6987" s="4"/>
    </x:row>
    <x:row r="6988" ht="21" customHeight="1">
      <x:c r="A6988" s="4" t="n">
        <x:v>2023</x:v>
      </x:c>
      <x:c r="B6988" s="4" t="str">
        <x:v>401469309</x:v>
      </x:c>
      <x:c r="C6988" s="9" t="n">
        <x:v>45016.5</x:v>
      </x:c>
      <x:c r="D6988" s="4" t="str">
        <x:v>CLE</x:v>
      </x:c>
      <x:c r="E6988" s="4" t="str">
        <x:v>NY</x:v>
      </x:c>
      <x:c r="F6988" s="4" t="n">
        <x:v>116</x:v>
      </x:c>
      <x:c r="G6988" s="4" t="n">
        <x:v>130</x:v>
      </x:c>
      <x:c r="H6988" s="25" t="b">
        <x:v>0</x:v>
      </x:c>
      <x:c r="I6988" s="25" t="b">
        <x:v>0</x:v>
      </x:c>
      <x:c r="J6988" s="4" t="str">
        <x:v>Source neutral_site flag</x:v>
      </x:c>
      <x:c r="K6988" s="4" t="str">
        <x:v>Rocket Arena</x:v>
      </x:c>
      <x:c r="L6988" s="4"/>
    </x:row>
    <x:row r="6989" ht="21" customHeight="1">
      <x:c r="A6989" s="4" t="n">
        <x:v>2023</x:v>
      </x:c>
      <x:c r="B6989" s="4" t="str">
        <x:v>401469310</x:v>
      </x:c>
      <x:c r="C6989" s="9" t="n">
        <x:v>45016.5</x:v>
      </x:c>
      <x:c r="D6989" s="4" t="str">
        <x:v>HOU</x:v>
      </x:c>
      <x:c r="E6989" s="4" t="str">
        <x:v>DET</x:v>
      </x:c>
      <x:c r="F6989" s="4" t="n">
        <x:v>121</x:v>
      </x:c>
      <x:c r="G6989" s="4" t="n">
        <x:v>115</x:v>
      </x:c>
      <x:c r="H6989" s="25" t="b">
        <x:v>0</x:v>
      </x:c>
      <x:c r="I6989" s="25" t="b">
        <x:v>0</x:v>
      </x:c>
      <x:c r="J6989" s="4" t="str">
        <x:v>Source neutral_site flag</x:v>
      </x:c>
      <x:c r="K6989" s="4" t="str">
        <x:v>Toyota Center (Houston)</x:v>
      </x:c>
      <x:c r="L6989" s="4"/>
    </x:row>
    <x:row r="6990" ht="21" customHeight="1">
      <x:c r="A6990" s="4" t="n">
        <x:v>2023</x:v>
      </x:c>
      <x:c r="B6990" s="4" t="str">
        <x:v>401469311</x:v>
      </x:c>
      <x:c r="C6990" s="9" t="n">
        <x:v>45016.5</x:v>
      </x:c>
      <x:c r="D6990" s="4" t="str">
        <x:v>MEM</x:v>
      </x:c>
      <x:c r="E6990" s="4" t="str">
        <x:v>LAC</x:v>
      </x:c>
      <x:c r="F6990" s="4" t="n">
        <x:v>108</x:v>
      </x:c>
      <x:c r="G6990" s="4" t="n">
        <x:v>94</x:v>
      </x:c>
      <x:c r="H6990" s="25" t="b">
        <x:v>0</x:v>
      </x:c>
      <x:c r="I6990" s="25" t="b">
        <x:v>0</x:v>
      </x:c>
      <x:c r="J6990" s="4" t="str">
        <x:v>Source neutral_site flag</x:v>
      </x:c>
      <x:c r="K6990" s="4" t="str">
        <x:v>FedExForum</x:v>
      </x:c>
      <x:c r="L6990" s="4"/>
    </x:row>
    <x:row r="6991" ht="21" customHeight="1">
      <x:c r="A6991" s="4" t="n">
        <x:v>2023</x:v>
      </x:c>
      <x:c r="B6991" s="4" t="str">
        <x:v>401469312</x:v>
      </x:c>
      <x:c r="C6991" s="9" t="n">
        <x:v>45016.5</x:v>
      </x:c>
      <x:c r="D6991" s="4" t="str">
        <x:v>MIN</x:v>
      </x:c>
      <x:c r="E6991" s="4" t="str">
        <x:v>LAL</x:v>
      </x:c>
      <x:c r="F6991" s="4" t="n">
        <x:v>111</x:v>
      </x:c>
      <x:c r="G6991" s="4" t="n">
        <x:v>123</x:v>
      </x:c>
      <x:c r="H6991" s="25" t="b">
        <x:v>0</x:v>
      </x:c>
      <x:c r="I6991" s="25" t="b">
        <x:v>0</x:v>
      </x:c>
      <x:c r="J6991" s="4" t="str">
        <x:v>Source neutral_site flag</x:v>
      </x:c>
      <x:c r="K6991" s="4" t="str">
        <x:v>Target Center</x:v>
      </x:c>
      <x:c r="L6991" s="4"/>
    </x:row>
    <x:row r="6992" ht="21" customHeight="1">
      <x:c r="A6992" s="4" t="n">
        <x:v>2023</x:v>
      </x:c>
      <x:c r="B6992" s="4" t="str">
        <x:v>401469313</x:v>
      </x:c>
      <x:c r="C6992" s="9" t="n">
        <x:v>45016.5</x:v>
      </x:c>
      <x:c r="D6992" s="4" t="str">
        <x:v>GS</x:v>
      </x:c>
      <x:c r="E6992" s="4" t="str">
        <x:v>SA</x:v>
      </x:c>
      <x:c r="F6992" s="4" t="n">
        <x:v>130</x:v>
      </x:c>
      <x:c r="G6992" s="4" t="n">
        <x:v>115</x:v>
      </x:c>
      <x:c r="H6992" s="25" t="b">
        <x:v>0</x:v>
      </x:c>
      <x:c r="I6992" s="25" t="b">
        <x:v>0</x:v>
      </x:c>
      <x:c r="J6992" s="4" t="str">
        <x:v>Source neutral_site flag</x:v>
      </x:c>
      <x:c r="K6992" s="4" t="str">
        <x:v>Chase Center</x:v>
      </x:c>
      <x:c r="L6992" s="4"/>
    </x:row>
    <x:row r="6993" ht="21" customHeight="1">
      <x:c r="A6993" s="4" t="n">
        <x:v>2023</x:v>
      </x:c>
      <x:c r="B6993" s="4" t="str">
        <x:v>401469314</x:v>
      </x:c>
      <x:c r="C6993" s="9" t="n">
        <x:v>45016.5</x:v>
      </x:c>
      <x:c r="D6993" s="4" t="str">
        <x:v>POR</x:v>
      </x:c>
      <x:c r="E6993" s="4" t="str">
        <x:v>SAC</x:v>
      </x:c>
      <x:c r="F6993" s="4" t="n">
        <x:v>114</x:v>
      </x:c>
      <x:c r="G6993" s="4" t="n">
        <x:v>138</x:v>
      </x:c>
      <x:c r="H6993" s="25" t="b">
        <x:v>0</x:v>
      </x:c>
      <x:c r="I6993" s="25" t="b">
        <x:v>0</x:v>
      </x:c>
      <x:c r="J6993" s="4" t="str">
        <x:v>Source neutral_site flag</x:v>
      </x:c>
      <x:c r="K6993" s="4" t="str">
        <x:v>Moda Center</x:v>
      </x:c>
      <x:c r="L6993" s="4"/>
    </x:row>
    <x:row r="6994" ht="21" customHeight="1">
      <x:c r="A6994" s="4" t="n">
        <x:v>2023</x:v>
      </x:c>
      <x:c r="B6994" s="4" t="str">
        <x:v>401469315</x:v>
      </x:c>
      <x:c r="C6994" s="9" t="n">
        <x:v>45016.5</x:v>
      </x:c>
      <x:c r="D6994" s="4" t="str">
        <x:v>PHX</x:v>
      </x:c>
      <x:c r="E6994" s="4" t="str">
        <x:v>DEN</x:v>
      </x:c>
      <x:c r="F6994" s="4" t="n">
        <x:v>100</x:v>
      </x:c>
      <x:c r="G6994" s="4" t="n">
        <x:v>93</x:v>
      </x:c>
      <x:c r="H6994" s="25" t="b">
        <x:v>0</x:v>
      </x:c>
      <x:c r="I6994" s="25" t="b">
        <x:v>0</x:v>
      </x:c>
      <x:c r="J6994" s="4" t="str">
        <x:v>Source neutral_site flag</x:v>
      </x:c>
      <x:c r="K6994" s="4" t="str">
        <x:v>PHX Arena</x:v>
      </x:c>
      <x:c r="L6994" s="4"/>
    </x:row>
    <x:row r="6995" ht="21" customHeight="1">
      <x:c r="A6995" s="4" t="n">
        <x:v>2023</x:v>
      </x:c>
      <x:c r="B6995" s="4" t="str">
        <x:v>401469316</x:v>
      </x:c>
      <x:c r="C6995" s="9" t="n">
        <x:v>45017.5</x:v>
      </x:c>
      <x:c r="D6995" s="4" t="str">
        <x:v>MIA</x:v>
      </x:c>
      <x:c r="E6995" s="4" t="str">
        <x:v>DAL</x:v>
      </x:c>
      <x:c r="F6995" s="4" t="n">
        <x:v>129</x:v>
      </x:c>
      <x:c r="G6995" s="4" t="n">
        <x:v>122</x:v>
      </x:c>
      <x:c r="H6995" s="25" t="b">
        <x:v>0</x:v>
      </x:c>
      <x:c r="I6995" s="25" t="b">
        <x:v>0</x:v>
      </x:c>
      <x:c r="J6995" s="4" t="str">
        <x:v>Source neutral_site flag</x:v>
      </x:c>
      <x:c r="K6995" s="4" t="str">
        <x:v>Kaseya Center</x:v>
      </x:c>
      <x:c r="L6995" s="4"/>
    </x:row>
    <x:row r="6996" ht="21" customHeight="1">
      <x:c r="A6996" s="4" t="n">
        <x:v>2023</x:v>
      </x:c>
      <x:c r="B6996" s="4" t="str">
        <x:v>401469317</x:v>
      </x:c>
      <x:c r="C6996" s="9" t="n">
        <x:v>45017.5</x:v>
      </x:c>
      <x:c r="D6996" s="4" t="str">
        <x:v>NO</x:v>
      </x:c>
      <x:c r="E6996" s="4" t="str">
        <x:v>LAC</x:v>
      </x:c>
      <x:c r="F6996" s="4" t="n">
        <x:v>122</x:v>
      </x:c>
      <x:c r="G6996" s="4" t="n">
        <x:v>114</x:v>
      </x:c>
      <x:c r="H6996" s="25" t="b">
        <x:v>0</x:v>
      </x:c>
      <x:c r="I6996" s="25" t="b">
        <x:v>0</x:v>
      </x:c>
      <x:c r="J6996" s="4" t="str">
        <x:v>Source neutral_site flag</x:v>
      </x:c>
      <x:c r="K6996" s="4" t="str">
        <x:v>Smoothie King Center</x:v>
      </x:c>
      <x:c r="L6996" s="4"/>
    </x:row>
    <x:row r="6997" ht="21" customHeight="1">
      <x:c r="A6997" s="4" t="n">
        <x:v>2023</x:v>
      </x:c>
      <x:c r="B6997" s="4" t="str">
        <x:v>401469318</x:v>
      </x:c>
      <x:c r="C6997" s="9" t="n">
        <x:v>45018.5</x:v>
      </x:c>
      <x:c r="D6997" s="4" t="str">
        <x:v>CHA</x:v>
      </x:c>
      <x:c r="E6997" s="4" t="str">
        <x:v>TOR</x:v>
      </x:c>
      <x:c r="F6997" s="4" t="n">
        <x:v>108</x:v>
      </x:c>
      <x:c r="G6997" s="4" t="n">
        <x:v>128</x:v>
      </x:c>
      <x:c r="H6997" s="25" t="b">
        <x:v>0</x:v>
      </x:c>
      <x:c r="I6997" s="25" t="b">
        <x:v>0</x:v>
      </x:c>
      <x:c r="J6997" s="4" t="str">
        <x:v>Source neutral_site flag</x:v>
      </x:c>
      <x:c r="K6997" s="4" t="str">
        <x:v>Spectrum Center</x:v>
      </x:c>
      <x:c r="L6997" s="4"/>
    </x:row>
    <x:row r="6998" ht="21" customHeight="1">
      <x:c r="A6998" s="4" t="n">
        <x:v>2023</x:v>
      </x:c>
      <x:c r="B6998" s="4" t="str">
        <x:v>401469319</x:v>
      </x:c>
      <x:c r="C6998" s="9" t="n">
        <x:v>45018.5</x:v>
      </x:c>
      <x:c r="D6998" s="4" t="str">
        <x:v>BKN</x:v>
      </x:c>
      <x:c r="E6998" s="4" t="str">
        <x:v>UTAH</x:v>
      </x:c>
      <x:c r="F6998" s="4" t="n">
        <x:v>111</x:v>
      </x:c>
      <x:c r="G6998" s="4" t="n">
        <x:v>110</x:v>
      </x:c>
      <x:c r="H6998" s="25" t="b">
        <x:v>0</x:v>
      </x:c>
      <x:c r="I6998" s="25" t="b">
        <x:v>0</x:v>
      </x:c>
      <x:c r="J6998" s="4" t="str">
        <x:v>Source neutral_site flag</x:v>
      </x:c>
      <x:c r="K6998" s="4" t="str">
        <x:v>Barclays Center</x:v>
      </x:c>
      <x:c r="L6998" s="4"/>
    </x:row>
    <x:row r="6999" ht="21" customHeight="1">
      <x:c r="A6999" s="4" t="n">
        <x:v>2023</x:v>
      </x:c>
      <x:c r="B6999" s="4" t="str">
        <x:v>401469320</x:v>
      </x:c>
      <x:c r="C6999" s="9" t="n">
        <x:v>45018.5</x:v>
      </x:c>
      <x:c r="D6999" s="4" t="str">
        <x:v>CHI</x:v>
      </x:c>
      <x:c r="E6999" s="4" t="str">
        <x:v>MEM</x:v>
      </x:c>
      <x:c r="F6999" s="4" t="n">
        <x:v>128</x:v>
      </x:c>
      <x:c r="G6999" s="4" t="n">
        <x:v>107</x:v>
      </x:c>
      <x:c r="H6999" s="25" t="b">
        <x:v>0</x:v>
      </x:c>
      <x:c r="I6999" s="25" t="b">
        <x:v>0</x:v>
      </x:c>
      <x:c r="J6999" s="4" t="str">
        <x:v>Source neutral_site flag</x:v>
      </x:c>
      <x:c r="K6999" s="4" t="str">
        <x:v>United Center</x:v>
      </x:c>
      <x:c r="L6999" s="4"/>
    </x:row>
    <x:row r="7000" ht="21" customHeight="1">
      <x:c r="A7000" s="4" t="n">
        <x:v>2023</x:v>
      </x:c>
      <x:c r="B7000" s="4" t="str">
        <x:v>401469321</x:v>
      </x:c>
      <x:c r="C7000" s="9" t="n">
        <x:v>45018.5</x:v>
      </x:c>
      <x:c r="D7000" s="4" t="str">
        <x:v>MIN</x:v>
      </x:c>
      <x:c r="E7000" s="4" t="str">
        <x:v>POR</x:v>
      </x:c>
      <x:c r="F7000" s="4" t="n">
        <x:v>105</x:v>
      </x:c>
      <x:c r="G7000" s="4" t="n">
        <x:v>107</x:v>
      </x:c>
      <x:c r="H7000" s="25" t="b">
        <x:v>0</x:v>
      </x:c>
      <x:c r="I7000" s="25" t="b">
        <x:v>0</x:v>
      </x:c>
      <x:c r="J7000" s="4" t="str">
        <x:v>Source neutral_site flag</x:v>
      </x:c>
      <x:c r="K7000" s="4" t="str">
        <x:v>Target Center</x:v>
      </x:c>
      <x:c r="L7000" s="4"/>
    </x:row>
    <x:row r="7001" ht="21" customHeight="1">
      <x:c r="A7001" s="4" t="n">
        <x:v>2023</x:v>
      </x:c>
      <x:c r="B7001" s="4" t="str">
        <x:v>401469322</x:v>
      </x:c>
      <x:c r="C7001" s="9" t="n">
        <x:v>45018.5</x:v>
      </x:c>
      <x:c r="D7001" s="4" t="str">
        <x:v>ATL</x:v>
      </x:c>
      <x:c r="E7001" s="4" t="str">
        <x:v>DAL</x:v>
      </x:c>
      <x:c r="F7001" s="4" t="n">
        <x:v>132</x:v>
      </x:c>
      <x:c r="G7001" s="4" t="n">
        <x:v>130</x:v>
      </x:c>
      <x:c r="H7001" s="25" t="b">
        <x:v>0</x:v>
      </x:c>
      <x:c r="I7001" s="25" t="b">
        <x:v>0</x:v>
      </x:c>
      <x:c r="J7001" s="4" t="str">
        <x:v>Source neutral_site flag</x:v>
      </x:c>
      <x:c r="K7001" s="4" t="str">
        <x:v>State Farm Arena</x:v>
      </x:c>
      <x:c r="L7001" s="4"/>
    </x:row>
    <x:row r="7002" ht="21" customHeight="1">
      <x:c r="A7002" s="4" t="n">
        <x:v>2023</x:v>
      </x:c>
      <x:c r="B7002" s="4" t="str">
        <x:v>401469323</x:v>
      </x:c>
      <x:c r="C7002" s="9" t="n">
        <x:v>45018.5</x:v>
      </x:c>
      <x:c r="D7002" s="4" t="str">
        <x:v>NY</x:v>
      </x:c>
      <x:c r="E7002" s="4" t="str">
        <x:v>WSH</x:v>
      </x:c>
      <x:c r="F7002" s="4" t="n">
        <x:v>118</x:v>
      </x:c>
      <x:c r="G7002" s="4" t="n">
        <x:v>109</x:v>
      </x:c>
      <x:c r="H7002" s="25" t="b">
        <x:v>0</x:v>
      </x:c>
      <x:c r="I7002" s="25" t="b">
        <x:v>0</x:v>
      </x:c>
      <x:c r="J7002" s="4" t="str">
        <x:v>Source neutral_site flag</x:v>
      </x:c>
      <x:c r="K7002" s="4" t="str">
        <x:v>Madison Square Garden</x:v>
      </x:c>
      <x:c r="L7002" s="4"/>
    </x:row>
    <x:row r="7003" ht="21" customHeight="1">
      <x:c r="A7003" s="4" t="n">
        <x:v>2023</x:v>
      </x:c>
      <x:c r="B7003" s="4" t="str">
        <x:v>401469324</x:v>
      </x:c>
      <x:c r="C7003" s="9" t="n">
        <x:v>45018.5</x:v>
      </x:c>
      <x:c r="D7003" s="4" t="str">
        <x:v>ORL</x:v>
      </x:c>
      <x:c r="E7003" s="4" t="str">
        <x:v>DET</x:v>
      </x:c>
      <x:c r="F7003" s="4" t="n">
        <x:v>128</x:v>
      </x:c>
      <x:c r="G7003" s="4" t="n">
        <x:v>102</x:v>
      </x:c>
      <x:c r="H7003" s="25" t="b">
        <x:v>0</x:v>
      </x:c>
      <x:c r="I7003" s="25" t="b">
        <x:v>0</x:v>
      </x:c>
      <x:c r="J7003" s="4" t="str">
        <x:v>Source neutral_site flag</x:v>
      </x:c>
      <x:c r="K7003" s="4" t="str">
        <x:v>Kia Center</x:v>
      </x:c>
      <x:c r="L7003" s="4"/>
    </x:row>
    <x:row r="7004" ht="21" customHeight="1">
      <x:c r="A7004" s="4" t="n">
        <x:v>2023</x:v>
      </x:c>
      <x:c r="B7004" s="4" t="str">
        <x:v>401469325</x:v>
      </x:c>
      <x:c r="C7004" s="9" t="n">
        <x:v>45018.5</x:v>
      </x:c>
      <x:c r="D7004" s="4" t="str">
        <x:v>SAC</x:v>
      </x:c>
      <x:c r="E7004" s="4" t="str">
        <x:v>SA</x:v>
      </x:c>
      <x:c r="F7004" s="4" t="n">
        <x:v>134</x:v>
      </x:c>
      <x:c r="G7004" s="4" t="n">
        <x:v>142</x:v>
      </x:c>
      <x:c r="H7004" s="25" t="b">
        <x:v>0</x:v>
      </x:c>
      <x:c r="I7004" s="25" t="b">
        <x:v>0</x:v>
      </x:c>
      <x:c r="J7004" s="4" t="str">
        <x:v>Source neutral_site flag</x:v>
      </x:c>
      <x:c r="K7004" s="4" t="str">
        <x:v>Golden 1 Center</x:v>
      </x:c>
      <x:c r="L7004" s="4"/>
    </x:row>
    <x:row r="7005" ht="21" customHeight="1">
      <x:c r="A7005" s="4" t="n">
        <x:v>2023</x:v>
      </x:c>
      <x:c r="B7005" s="4" t="str">
        <x:v>401469326</x:v>
      </x:c>
      <x:c r="C7005" s="9" t="n">
        <x:v>45018.5</x:v>
      </x:c>
      <x:c r="D7005" s="4" t="str">
        <x:v>HOU</x:v>
      </x:c>
      <x:c r="E7005" s="4" t="str">
        <x:v>LAL</x:v>
      </x:c>
      <x:c r="F7005" s="4" t="n">
        <x:v>109</x:v>
      </x:c>
      <x:c r="G7005" s="4" t="n">
        <x:v>134</x:v>
      </x:c>
      <x:c r="H7005" s="25" t="b">
        <x:v>0</x:v>
      </x:c>
      <x:c r="I7005" s="25" t="b">
        <x:v>0</x:v>
      </x:c>
      <x:c r="J7005" s="4" t="str">
        <x:v>Source neutral_site flag</x:v>
      </x:c>
      <x:c r="K7005" s="4" t="str">
        <x:v>Toyota Center (Houston)</x:v>
      </x:c>
      <x:c r="L7005" s="4"/>
    </x:row>
    <x:row r="7006" ht="21" customHeight="1">
      <x:c r="A7006" s="4" t="n">
        <x:v>2023</x:v>
      </x:c>
      <x:c r="B7006" s="4" t="str">
        <x:v>401469327</x:v>
      </x:c>
      <x:c r="C7006" s="9" t="n">
        <x:v>45018.5</x:v>
      </x:c>
      <x:c r="D7006" s="4" t="str">
        <x:v>OKC</x:v>
      </x:c>
      <x:c r="E7006" s="4" t="str">
        <x:v>PHX</x:v>
      </x:c>
      <x:c r="F7006" s="4" t="n">
        <x:v>118</x:v>
      </x:c>
      <x:c r="G7006" s="4" t="n">
        <x:v>128</x:v>
      </x:c>
      <x:c r="H7006" s="25" t="b">
        <x:v>0</x:v>
      </x:c>
      <x:c r="I7006" s="25" t="b">
        <x:v>0</x:v>
      </x:c>
      <x:c r="J7006" s="4" t="str">
        <x:v>Source neutral_site flag</x:v>
      </x:c>
      <x:c r="K7006" s="4" t="str">
        <x:v>Paycom Center</x:v>
      </x:c>
      <x:c r="L7006" s="4"/>
    </x:row>
    <x:row r="7007" ht="21" customHeight="1">
      <x:c r="A7007" s="4" t="n">
        <x:v>2023</x:v>
      </x:c>
      <x:c r="B7007" s="4" t="str">
        <x:v>401469328</x:v>
      </x:c>
      <x:c r="C7007" s="9" t="n">
        <x:v>45018.5</x:v>
      </x:c>
      <x:c r="D7007" s="4" t="str">
        <x:v>CLE</x:v>
      </x:c>
      <x:c r="E7007" s="4" t="str">
        <x:v>IND</x:v>
      </x:c>
      <x:c r="F7007" s="4" t="n">
        <x:v>115</x:v>
      </x:c>
      <x:c r="G7007" s="4" t="n">
        <x:v>105</x:v>
      </x:c>
      <x:c r="H7007" s="25" t="b">
        <x:v>0</x:v>
      </x:c>
      <x:c r="I7007" s="25" t="b">
        <x:v>0</x:v>
      </x:c>
      <x:c r="J7007" s="4" t="str">
        <x:v>Source neutral_site flag</x:v>
      </x:c>
      <x:c r="K7007" s="4" t="str">
        <x:v>Rocket Arena</x:v>
      </x:c>
      <x:c r="L7007" s="4"/>
    </x:row>
    <x:row r="7008" ht="21" customHeight="1">
      <x:c r="A7008" s="4" t="n">
        <x:v>2023</x:v>
      </x:c>
      <x:c r="B7008" s="4" t="str">
        <x:v>401469329</x:v>
      </x:c>
      <x:c r="C7008" s="9" t="n">
        <x:v>45018.5</x:v>
      </x:c>
      <x:c r="D7008" s="4" t="str">
        <x:v>MIL</x:v>
      </x:c>
      <x:c r="E7008" s="4" t="str">
        <x:v>PHI</x:v>
      </x:c>
      <x:c r="F7008" s="4" t="n">
        <x:v>117</x:v>
      </x:c>
      <x:c r="G7008" s="4" t="n">
        <x:v>104</x:v>
      </x:c>
      <x:c r="H7008" s="25" t="b">
        <x:v>0</x:v>
      </x:c>
      <x:c r="I7008" s="25" t="b">
        <x:v>0</x:v>
      </x:c>
      <x:c r="J7008" s="4" t="str">
        <x:v>Source neutral_site flag</x:v>
      </x:c>
      <x:c r="K7008" s="4" t="str">
        <x:v>Fiserv Forum</x:v>
      </x:c>
      <x:c r="L7008" s="4"/>
    </x:row>
    <x:row r="7009" ht="21" customHeight="1">
      <x:c r="A7009" s="4" t="n">
        <x:v>2023</x:v>
      </x:c>
      <x:c r="B7009" s="4" t="str">
        <x:v>401469330</x:v>
      </x:c>
      <x:c r="C7009" s="9" t="n">
        <x:v>45018.5</x:v>
      </x:c>
      <x:c r="D7009" s="4" t="str">
        <x:v>DEN</x:v>
      </x:c>
      <x:c r="E7009" s="4" t="str">
        <x:v>GS</x:v>
      </x:c>
      <x:c r="F7009" s="4" t="n">
        <x:v>112</x:v>
      </x:c>
      <x:c r="G7009" s="4" t="n">
        <x:v>110</x:v>
      </x:c>
      <x:c r="H7009" s="25" t="b">
        <x:v>0</x:v>
      </x:c>
      <x:c r="I7009" s="25" t="b">
        <x:v>0</x:v>
      </x:c>
      <x:c r="J7009" s="4" t="str">
        <x:v>Source neutral_site flag</x:v>
      </x:c>
      <x:c r="K7009" s="4" t="str">
        <x:v>Ball Arena</x:v>
      </x:c>
      <x:c r="L7009" s="4"/>
    </x:row>
    <x:row r="7010" ht="21" customHeight="1">
      <x:c r="A7010" s="4" t="n">
        <x:v>2023</x:v>
      </x:c>
      <x:c r="B7010" s="4" t="str">
        <x:v>401469331</x:v>
      </x:c>
      <x:c r="C7010" s="9" t="n">
        <x:v>45020.5</x:v>
      </x:c>
      <x:c r="D7010" s="4" t="str">
        <x:v>CHA</x:v>
      </x:c>
      <x:c r="E7010" s="4" t="str">
        <x:v>TOR</x:v>
      </x:c>
      <x:c r="F7010" s="4" t="n">
        <x:v>100</x:v>
      </x:c>
      <x:c r="G7010" s="4" t="n">
        <x:v>120</x:v>
      </x:c>
      <x:c r="H7010" s="25" t="b">
        <x:v>0</x:v>
      </x:c>
      <x:c r="I7010" s="25" t="b">
        <x:v>0</x:v>
      </x:c>
      <x:c r="J7010" s="4" t="str">
        <x:v>Source neutral_site flag</x:v>
      </x:c>
      <x:c r="K7010" s="4" t="str">
        <x:v>Spectrum Center</x:v>
      </x:c>
      <x:c r="L7010" s="4"/>
    </x:row>
    <x:row r="7011" ht="21" customHeight="1">
      <x:c r="A7011" s="4" t="n">
        <x:v>2023</x:v>
      </x:c>
      <x:c r="B7011" s="4" t="str">
        <x:v>401469332</x:v>
      </x:c>
      <x:c r="C7011" s="9" t="n">
        <x:v>45020.5</x:v>
      </x:c>
      <x:c r="D7011" s="4" t="str">
        <x:v>DET</x:v>
      </x:c>
      <x:c r="E7011" s="4" t="str">
        <x:v>MIA</x:v>
      </x:c>
      <x:c r="F7011" s="4" t="n">
        <x:v>105</x:v>
      </x:c>
      <x:c r="G7011" s="4" t="n">
        <x:v>118</x:v>
      </x:c>
      <x:c r="H7011" s="25" t="b">
        <x:v>0</x:v>
      </x:c>
      <x:c r="I7011" s="25" t="b">
        <x:v>0</x:v>
      </x:c>
      <x:c r="J7011" s="4" t="str">
        <x:v>Source neutral_site flag</x:v>
      </x:c>
      <x:c r="K7011" s="4" t="str">
        <x:v>Little Caesars Arena</x:v>
      </x:c>
      <x:c r="L7011" s="4"/>
    </x:row>
    <x:row r="7012" ht="21" customHeight="1">
      <x:c r="A7012" s="4" t="n">
        <x:v>2023</x:v>
      </x:c>
      <x:c r="B7012" s="4" t="str">
        <x:v>401469333</x:v>
      </x:c>
      <x:c r="C7012" s="9" t="n">
        <x:v>45020.5</x:v>
      </x:c>
      <x:c r="D7012" s="4" t="str">
        <x:v>ORL</x:v>
      </x:c>
      <x:c r="E7012" s="4" t="str">
        <x:v>CLE</x:v>
      </x:c>
      <x:c r="F7012" s="4" t="n">
        <x:v>113</x:v>
      </x:c>
      <x:c r="G7012" s="4" t="n">
        <x:v>117</x:v>
      </x:c>
      <x:c r="H7012" s="25" t="b">
        <x:v>0</x:v>
      </x:c>
      <x:c r="I7012" s="25" t="b">
        <x:v>0</x:v>
      </x:c>
      <x:c r="J7012" s="4" t="str">
        <x:v>Source neutral_site flag</x:v>
      </x:c>
      <x:c r="K7012" s="4" t="str">
        <x:v>Kia Center</x:v>
      </x:c>
      <x:c r="L7012" s="4"/>
    </x:row>
    <x:row r="7013" ht="21" customHeight="1">
      <x:c r="A7013" s="4" t="n">
        <x:v>2023</x:v>
      </x:c>
      <x:c r="B7013" s="4" t="str">
        <x:v>401469334</x:v>
      </x:c>
      <x:c r="C7013" s="9" t="n">
        <x:v>45020.5</x:v>
      </x:c>
      <x:c r="D7013" s="4" t="str">
        <x:v>WSH</x:v>
      </x:c>
      <x:c r="E7013" s="4" t="str">
        <x:v>MIL</x:v>
      </x:c>
      <x:c r="F7013" s="4" t="n">
        <x:v>128</x:v>
      </x:c>
      <x:c r="G7013" s="4" t="n">
        <x:v>140</x:v>
      </x:c>
      <x:c r="H7013" s="25" t="b">
        <x:v>0</x:v>
      </x:c>
      <x:c r="I7013" s="25" t="b">
        <x:v>0</x:v>
      </x:c>
      <x:c r="J7013" s="4" t="str">
        <x:v>Source neutral_site flag</x:v>
      </x:c>
      <x:c r="K7013" s="4" t="str">
        <x:v>Capital One Arena</x:v>
      </x:c>
      <x:c r="L7013" s="4"/>
    </x:row>
    <x:row r="7014" ht="21" customHeight="1">
      <x:c r="A7014" s="4" t="n">
        <x:v>2023</x:v>
      </x:c>
      <x:c r="B7014" s="4" t="str">
        <x:v>401469335</x:v>
      </x:c>
      <x:c r="C7014" s="9" t="n">
        <x:v>45020.5</x:v>
      </x:c>
      <x:c r="D7014" s="4" t="str">
        <x:v>BKN</x:v>
      </x:c>
      <x:c r="E7014" s="4" t="str">
        <x:v>MIN</x:v>
      </x:c>
      <x:c r="F7014" s="4" t="n">
        <x:v>102</x:v>
      </x:c>
      <x:c r="G7014" s="4" t="n">
        <x:v>107</x:v>
      </x:c>
      <x:c r="H7014" s="25" t="b">
        <x:v>0</x:v>
      </x:c>
      <x:c r="I7014" s="25" t="b">
        <x:v>0</x:v>
      </x:c>
      <x:c r="J7014" s="4" t="str">
        <x:v>Source neutral_site flag</x:v>
      </x:c>
      <x:c r="K7014" s="4" t="str">
        <x:v>Barclays Center</x:v>
      </x:c>
      <x:c r="L7014" s="4"/>
    </x:row>
    <x:row r="7015" ht="21" customHeight="1">
      <x:c r="A7015" s="4" t="n">
        <x:v>2023</x:v>
      </x:c>
      <x:c r="B7015" s="4" t="str">
        <x:v>401469336</x:v>
      </x:c>
      <x:c r="C7015" s="9" t="n">
        <x:v>45020.5</x:v>
      </x:c>
      <x:c r="D7015" s="4" t="str">
        <x:v>PHI</x:v>
      </x:c>
      <x:c r="E7015" s="4" t="str">
        <x:v>BOS</x:v>
      </x:c>
      <x:c r="F7015" s="4" t="n">
        <x:v>103</x:v>
      </x:c>
      <x:c r="G7015" s="4" t="n">
        <x:v>101</x:v>
      </x:c>
      <x:c r="H7015" s="25" t="b">
        <x:v>0</x:v>
      </x:c>
      <x:c r="I7015" s="25" t="b">
        <x:v>0</x:v>
      </x:c>
      <x:c r="J7015" s="4" t="str">
        <x:v>Source neutral_site flag</x:v>
      </x:c>
      <x:c r="K7015" s="4" t="str">
        <x:v>Wells Fargo Center</x:v>
      </x:c>
      <x:c r="L7015" s="4"/>
    </x:row>
    <x:row r="7016" ht="21" customHeight="1">
      <x:c r="A7016" s="4" t="n">
        <x:v>2023</x:v>
      </x:c>
      <x:c r="B7016" s="4" t="str">
        <x:v>401469337</x:v>
      </x:c>
      <x:c r="C7016" s="9" t="n">
        <x:v>45020.5</x:v>
      </x:c>
      <x:c r="D7016" s="4" t="str">
        <x:v>CHI</x:v>
      </x:c>
      <x:c r="E7016" s="4" t="str">
        <x:v>ATL</x:v>
      </x:c>
      <x:c r="F7016" s="4" t="n">
        <x:v>105</x:v>
      </x:c>
      <x:c r="G7016" s="4" t="n">
        <x:v>123</x:v>
      </x:c>
      <x:c r="H7016" s="25" t="b">
        <x:v>0</x:v>
      </x:c>
      <x:c r="I7016" s="25" t="b">
        <x:v>0</x:v>
      </x:c>
      <x:c r="J7016" s="4" t="str">
        <x:v>Source neutral_site flag</x:v>
      </x:c>
      <x:c r="K7016" s="4" t="str">
        <x:v>United Center</x:v>
      </x:c>
      <x:c r="L7016" s="4"/>
    </x:row>
    <x:row r="7017" ht="21" customHeight="1">
      <x:c r="A7017" s="4" t="n">
        <x:v>2023</x:v>
      </x:c>
      <x:c r="B7017" s="4" t="str">
        <x:v>401469338</x:v>
      </x:c>
      <x:c r="C7017" s="9" t="n">
        <x:v>45020.5</x:v>
      </x:c>
      <x:c r="D7017" s="4" t="str">
        <x:v>HOU</x:v>
      </x:c>
      <x:c r="E7017" s="4" t="str">
        <x:v>DEN</x:v>
      </x:c>
      <x:c r="F7017" s="4" t="n">
        <x:v>124</x:v>
      </x:c>
      <x:c r="G7017" s="4" t="n">
        <x:v>103</x:v>
      </x:c>
      <x:c r="H7017" s="25" t="b">
        <x:v>0</x:v>
      </x:c>
      <x:c r="I7017" s="25" t="b">
        <x:v>0</x:v>
      </x:c>
      <x:c r="J7017" s="4" t="str">
        <x:v>Source neutral_site flag</x:v>
      </x:c>
      <x:c r="K7017" s="4" t="str">
        <x:v>Toyota Center (Houston)</x:v>
      </x:c>
      <x:c r="L7017" s="4"/>
    </x:row>
    <x:row r="7018" ht="21" customHeight="1">
      <x:c r="A7018" s="4" t="n">
        <x:v>2023</x:v>
      </x:c>
      <x:c r="B7018" s="4" t="str">
        <x:v>401469339</x:v>
      </x:c>
      <x:c r="C7018" s="9" t="n">
        <x:v>45020.5</x:v>
      </x:c>
      <x:c r="D7018" s="4" t="str">
        <x:v>MEM</x:v>
      </x:c>
      <x:c r="E7018" s="4" t="str">
        <x:v>POR</x:v>
      </x:c>
      <x:c r="F7018" s="4" t="n">
        <x:v>119</x:v>
      </x:c>
      <x:c r="G7018" s="4" t="n">
        <x:v>109</x:v>
      </x:c>
      <x:c r="H7018" s="25" t="b">
        <x:v>0</x:v>
      </x:c>
      <x:c r="I7018" s="25" t="b">
        <x:v>0</x:v>
      </x:c>
      <x:c r="J7018" s="4" t="str">
        <x:v>Source neutral_site flag</x:v>
      </x:c>
      <x:c r="K7018" s="4" t="str">
        <x:v>FedExForum</x:v>
      </x:c>
      <x:c r="L7018" s="4"/>
    </x:row>
    <x:row r="7019" ht="21" customHeight="1">
      <x:c r="A7019" s="4" t="n">
        <x:v>2023</x:v>
      </x:c>
      <x:c r="B7019" s="4" t="str">
        <x:v>401469340</x:v>
      </x:c>
      <x:c r="C7019" s="9" t="n">
        <x:v>45020.5</x:v>
      </x:c>
      <x:c r="D7019" s="4" t="str">
        <x:v>NO</x:v>
      </x:c>
      <x:c r="E7019" s="4" t="str">
        <x:v>SAC</x:v>
      </x:c>
      <x:c r="F7019" s="4" t="n">
        <x:v>103</x:v>
      </x:c>
      <x:c r="G7019" s="4" t="n">
        <x:v>121</x:v>
      </x:c>
      <x:c r="H7019" s="25" t="b">
        <x:v>0</x:v>
      </x:c>
      <x:c r="I7019" s="25" t="b">
        <x:v>0</x:v>
      </x:c>
      <x:c r="J7019" s="4" t="str">
        <x:v>Source neutral_site flag</x:v>
      </x:c>
      <x:c r="K7019" s="4" t="str">
        <x:v>Smoothie King Center</x:v>
      </x:c>
      <x:c r="L7019" s="4"/>
    </x:row>
    <x:row r="7020" ht="21" customHeight="1">
      <x:c r="A7020" s="4" t="n">
        <x:v>2023</x:v>
      </x:c>
      <x:c r="B7020" s="4" t="str">
        <x:v>401469341</x:v>
      </x:c>
      <x:c r="C7020" s="9" t="n">
        <x:v>45020.5</x:v>
      </x:c>
      <x:c r="D7020" s="4" t="str">
        <x:v>UTAH</x:v>
      </x:c>
      <x:c r="E7020" s="4" t="str">
        <x:v>LAL</x:v>
      </x:c>
      <x:c r="F7020" s="4" t="n">
        <x:v>133</x:v>
      </x:c>
      <x:c r="G7020" s="4" t="n">
        <x:v>135</x:v>
      </x:c>
      <x:c r="H7020" s="25" t="b">
        <x:v>0</x:v>
      </x:c>
      <x:c r="I7020" s="25" t="b">
        <x:v>0</x:v>
      </x:c>
      <x:c r="J7020" s="4" t="str">
        <x:v>Source neutral_site flag</x:v>
      </x:c>
      <x:c r="K7020" s="4" t="str">
        <x:v>Delta Center</x:v>
      </x:c>
      <x:c r="L7020" s="4"/>
    </x:row>
    <x:row r="7021" ht="21" customHeight="1">
      <x:c r="A7021" s="4" t="n">
        <x:v>2023</x:v>
      </x:c>
      <x:c r="B7021" s="4" t="str">
        <x:v>401469342</x:v>
      </x:c>
      <x:c r="C7021" s="9" t="n">
        <x:v>45020.5</x:v>
      </x:c>
      <x:c r="D7021" s="4" t="str">
        <x:v>GS</x:v>
      </x:c>
      <x:c r="E7021" s="4" t="str">
        <x:v>OKC</x:v>
      </x:c>
      <x:c r="F7021" s="4" t="n">
        <x:v>136</x:v>
      </x:c>
      <x:c r="G7021" s="4" t="n">
        <x:v>125</x:v>
      </x:c>
      <x:c r="H7021" s="25" t="b">
        <x:v>0</x:v>
      </x:c>
      <x:c r="I7021" s="25" t="b">
        <x:v>0</x:v>
      </x:c>
      <x:c r="J7021" s="4" t="str">
        <x:v>Source neutral_site flag</x:v>
      </x:c>
      <x:c r="K7021" s="4" t="str">
        <x:v>Chase Center</x:v>
      </x:c>
      <x:c r="L7021" s="4"/>
    </x:row>
    <x:row r="7022" ht="21" customHeight="1">
      <x:c r="A7022" s="4" t="n">
        <x:v>2023</x:v>
      </x:c>
      <x:c r="B7022" s="4" t="str">
        <x:v>401469343</x:v>
      </x:c>
      <x:c r="C7022" s="9" t="n">
        <x:v>45020.5</x:v>
      </x:c>
      <x:c r="D7022" s="4" t="str">
        <x:v>PHX</x:v>
      </x:c>
      <x:c r="E7022" s="4" t="str">
        <x:v>SA</x:v>
      </x:c>
      <x:c r="F7022" s="4" t="n">
        <x:v>115</x:v>
      </x:c>
      <x:c r="G7022" s="4" t="n">
        <x:v>94</x:v>
      </x:c>
      <x:c r="H7022" s="25" t="b">
        <x:v>0</x:v>
      </x:c>
      <x:c r="I7022" s="25" t="b">
        <x:v>0</x:v>
      </x:c>
      <x:c r="J7022" s="4" t="str">
        <x:v>Source neutral_site flag</x:v>
      </x:c>
      <x:c r="K7022" s="4" t="str">
        <x:v>PHX Arena</x:v>
      </x:c>
      <x:c r="L7022" s="4"/>
    </x:row>
    <x:row r="7023" ht="21" customHeight="1">
      <x:c r="A7023" s="4" t="n">
        <x:v>2023</x:v>
      </x:c>
      <x:c r="B7023" s="4" t="str">
        <x:v>401469344</x:v>
      </x:c>
      <x:c r="C7023" s="9" t="n">
        <x:v>45021.5</x:v>
      </x:c>
      <x:c r="D7023" s="4" t="str">
        <x:v>DET</x:v>
      </x:c>
      <x:c r="E7023" s="4" t="str">
        <x:v>BKN</x:v>
      </x:c>
      <x:c r="F7023" s="4" t="n">
        <x:v>108</x:v>
      </x:c>
      <x:c r="G7023" s="4" t="n">
        <x:v>123</x:v>
      </x:c>
      <x:c r="H7023" s="25" t="b">
        <x:v>0</x:v>
      </x:c>
      <x:c r="I7023" s="25" t="b">
        <x:v>0</x:v>
      </x:c>
      <x:c r="J7023" s="4" t="str">
        <x:v>Source neutral_site flag</x:v>
      </x:c>
      <x:c r="K7023" s="4" t="str">
        <x:v>Little Caesars Arena</x:v>
      </x:c>
      <x:c r="L7023" s="4"/>
    </x:row>
    <x:row r="7024" ht="21" customHeight="1">
      <x:c r="A7024" s="4" t="n">
        <x:v>2023</x:v>
      </x:c>
      <x:c r="B7024" s="4" t="str">
        <x:v>401469345</x:v>
      </x:c>
      <x:c r="C7024" s="9" t="n">
        <x:v>45021.5</x:v>
      </x:c>
      <x:c r="D7024" s="4" t="str">
        <x:v>IND</x:v>
      </x:c>
      <x:c r="E7024" s="4" t="str">
        <x:v>NY</x:v>
      </x:c>
      <x:c r="F7024" s="4" t="n">
        <x:v>129</x:v>
      </x:c>
      <x:c r="G7024" s="4" t="n">
        <x:v>138</x:v>
      </x:c>
      <x:c r="H7024" s="25" t="b">
        <x:v>0</x:v>
      </x:c>
      <x:c r="I7024" s="25" t="b">
        <x:v>0</x:v>
      </x:c>
      <x:c r="J7024" s="4" t="str">
        <x:v>Source neutral_site flag</x:v>
      </x:c>
      <x:c r="K7024" s="4" t="str">
        <x:v>Gainbridge Fieldhouse</x:v>
      </x:c>
      <x:c r="L7024" s="4"/>
    </x:row>
    <x:row r="7025" ht="21" customHeight="1">
      <x:c r="A7025" s="4" t="n">
        <x:v>2023</x:v>
      </x:c>
      <x:c r="B7025" s="4" t="str">
        <x:v>401469346</x:v>
      </x:c>
      <x:c r="C7025" s="9" t="n">
        <x:v>45021.5</x:v>
      </x:c>
      <x:c r="D7025" s="4" t="str">
        <x:v>ATL</x:v>
      </x:c>
      <x:c r="E7025" s="4" t="str">
        <x:v>WSH</x:v>
      </x:c>
      <x:c r="F7025" s="4" t="n">
        <x:v>134</x:v>
      </x:c>
      <x:c r="G7025" s="4" t="n">
        <x:v>116</x:v>
      </x:c>
      <x:c r="H7025" s="25" t="b">
        <x:v>0</x:v>
      </x:c>
      <x:c r="I7025" s="25" t="b">
        <x:v>0</x:v>
      </x:c>
      <x:c r="J7025" s="4" t="str">
        <x:v>Source neutral_site flag</x:v>
      </x:c>
      <x:c r="K7025" s="4" t="str">
        <x:v>State Farm Arena</x:v>
      </x:c>
      <x:c r="L7025" s="4"/>
    </x:row>
    <x:row r="7026" ht="21" customHeight="1">
      <x:c r="A7026" s="4" t="n">
        <x:v>2023</x:v>
      </x:c>
      <x:c r="B7026" s="4" t="str">
        <x:v>401469347</x:v>
      </x:c>
      <x:c r="C7026" s="9" t="n">
        <x:v>45021.5</x:v>
      </x:c>
      <x:c r="D7026" s="4" t="str">
        <x:v>BOS</x:v>
      </x:c>
      <x:c r="E7026" s="4" t="str">
        <x:v>TOR</x:v>
      </x:c>
      <x:c r="F7026" s="4" t="n">
        <x:v>97</x:v>
      </x:c>
      <x:c r="G7026" s="4" t="n">
        <x:v>93</x:v>
      </x:c>
      <x:c r="H7026" s="25" t="b">
        <x:v>0</x:v>
      </x:c>
      <x:c r="I7026" s="25" t="b">
        <x:v>0</x:v>
      </x:c>
      <x:c r="J7026" s="4" t="str">
        <x:v>Source neutral_site flag</x:v>
      </x:c>
      <x:c r="K7026" s="4" t="str">
        <x:v>TD Garden</x:v>
      </x:c>
      <x:c r="L7026" s="4"/>
    </x:row>
    <x:row r="7027" ht="21" customHeight="1">
      <x:c r="A7027" s="4" t="n">
        <x:v>2023</x:v>
      </x:c>
      <x:c r="B7027" s="4" t="str">
        <x:v>401469348</x:v>
      </x:c>
      <x:c r="C7027" s="9" t="n">
        <x:v>45021.5</x:v>
      </x:c>
      <x:c r="D7027" s="4" t="str">
        <x:v>MIL</x:v>
      </x:c>
      <x:c r="E7027" s="4" t="str">
        <x:v>CHI</x:v>
      </x:c>
      <x:c r="F7027" s="4" t="n">
        <x:v>105</x:v>
      </x:c>
      <x:c r="G7027" s="4" t="n">
        <x:v>92</x:v>
      </x:c>
      <x:c r="H7027" s="25" t="b">
        <x:v>0</x:v>
      </x:c>
      <x:c r="I7027" s="25" t="b">
        <x:v>0</x:v>
      </x:c>
      <x:c r="J7027" s="4" t="str">
        <x:v>Source neutral_site flag</x:v>
      </x:c>
      <x:c r="K7027" s="4" t="str">
        <x:v>Fiserv Forum</x:v>
      </x:c>
      <x:c r="L7027" s="4"/>
    </x:row>
    <x:row r="7028" ht="21" customHeight="1">
      <x:c r="A7028" s="4" t="n">
        <x:v>2023</x:v>
      </x:c>
      <x:c r="B7028" s="4" t="str">
        <x:v>401469349</x:v>
      </x:c>
      <x:c r="C7028" s="9" t="n">
        <x:v>45021.5</x:v>
      </x:c>
      <x:c r="D7028" s="4" t="str">
        <x:v>NO</x:v>
      </x:c>
      <x:c r="E7028" s="4" t="str">
        <x:v>MEM</x:v>
      </x:c>
      <x:c r="F7028" s="4" t="n">
        <x:v>138</x:v>
      </x:c>
      <x:c r="G7028" s="4" t="n">
        <x:v>131</x:v>
      </x:c>
      <x:c r="H7028" s="25" t="b">
        <x:v>0</x:v>
      </x:c>
      <x:c r="I7028" s="25" t="b">
        <x:v>0</x:v>
      </x:c>
      <x:c r="J7028" s="4" t="str">
        <x:v>Source neutral_site flag</x:v>
      </x:c>
      <x:c r="K7028" s="4" t="str">
        <x:v>Smoothie King Center</x:v>
      </x:c>
      <x:c r="L7028" s="4"/>
    </x:row>
    <x:row r="7029" ht="21" customHeight="1">
      <x:c r="A7029" s="4" t="n">
        <x:v>2023</x:v>
      </x:c>
      <x:c r="B7029" s="4" t="str">
        <x:v>401469350</x:v>
      </x:c>
      <x:c r="C7029" s="9" t="n">
        <x:v>45021.5</x:v>
      </x:c>
      <x:c r="D7029" s="4" t="str">
        <x:v>DAL</x:v>
      </x:c>
      <x:c r="E7029" s="4" t="str">
        <x:v>SAC</x:v>
      </x:c>
      <x:c r="F7029" s="4" t="n">
        <x:v>123</x:v>
      </x:c>
      <x:c r="G7029" s="4" t="n">
        <x:v>119</x:v>
      </x:c>
      <x:c r="H7029" s="25" t="b">
        <x:v>0</x:v>
      </x:c>
      <x:c r="I7029" s="25" t="b">
        <x:v>0</x:v>
      </x:c>
      <x:c r="J7029" s="4" t="str">
        <x:v>Source neutral_site flag</x:v>
      </x:c>
      <x:c r="K7029" s="4" t="str">
        <x:v>American Airlines Center</x:v>
      </x:c>
      <x:c r="L7029" s="4"/>
    </x:row>
    <x:row r="7030" ht="21" customHeight="1">
      <x:c r="A7030" s="4" t="n">
        <x:v>2023</x:v>
      </x:c>
      <x:c r="B7030" s="4" t="str">
        <x:v>401469351</x:v>
      </x:c>
      <x:c r="C7030" s="9" t="n">
        <x:v>45021.5</x:v>
      </x:c>
      <x:c r="D7030" s="4" t="str">
        <x:v>LAC</x:v>
      </x:c>
      <x:c r="E7030" s="4" t="str">
        <x:v>LAL</x:v>
      </x:c>
      <x:c r="F7030" s="4" t="n">
        <x:v>125</x:v>
      </x:c>
      <x:c r="G7030" s="4" t="n">
        <x:v>118</x:v>
      </x:c>
      <x:c r="H7030" s="25" t="b">
        <x:v>0</x:v>
      </x:c>
      <x:c r="I7030" s="25" t="b">
        <x:v>0</x:v>
      </x:c>
      <x:c r="J7030" s="4" t="str">
        <x:v>Source neutral_site flag</x:v>
      </x:c>
      <x:c r="K7030" s="4" t="str">
        <x:v>crypto.com Arena</x:v>
      </x:c>
      <x:c r="L7030" s="4"/>
    </x:row>
    <x:row r="7031" ht="21" customHeight="1">
      <x:c r="A7031" s="4" t="n">
        <x:v>2023</x:v>
      </x:c>
      <x:c r="B7031" s="4" t="str">
        <x:v>401469352</x:v>
      </x:c>
      <x:c r="C7031" s="9" t="n">
        <x:v>45022.5</x:v>
      </x:c>
      <x:c r="D7031" s="4" t="str">
        <x:v>ORL</x:v>
      </x:c>
      <x:c r="E7031" s="4" t="str">
        <x:v>CLE</x:v>
      </x:c>
      <x:c r="F7031" s="4" t="n">
        <x:v>94</x:v>
      </x:c>
      <x:c r="G7031" s="4" t="n">
        <x:v>118</x:v>
      </x:c>
      <x:c r="H7031" s="25" t="b">
        <x:v>0</x:v>
      </x:c>
      <x:c r="I7031" s="25" t="b">
        <x:v>0</x:v>
      </x:c>
      <x:c r="J7031" s="4" t="str">
        <x:v>Source neutral_site flag</x:v>
      </x:c>
      <x:c r="K7031" s="4" t="str">
        <x:v>Kia Center</x:v>
      </x:c>
      <x:c r="L7031" s="4"/>
    </x:row>
    <x:row r="7032" ht="21" customHeight="1">
      <x:c r="A7032" s="4" t="n">
        <x:v>2023</x:v>
      </x:c>
      <x:c r="B7032" s="4" t="str">
        <x:v>401469353</x:v>
      </x:c>
      <x:c r="C7032" s="9" t="n">
        <x:v>45022.5</x:v>
      </x:c>
      <x:c r="D7032" s="4" t="str">
        <x:v>PHI</x:v>
      </x:c>
      <x:c r="E7032" s="4" t="str">
        <x:v>MIA</x:v>
      </x:c>
      <x:c r="F7032" s="4" t="n">
        <x:v>101</x:v>
      </x:c>
      <x:c r="G7032" s="4" t="n">
        <x:v>129</x:v>
      </x:c>
      <x:c r="H7032" s="25" t="b">
        <x:v>0</x:v>
      </x:c>
      <x:c r="I7032" s="25" t="b">
        <x:v>0</x:v>
      </x:c>
      <x:c r="J7032" s="4" t="str">
        <x:v>Source neutral_site flag</x:v>
      </x:c>
      <x:c r="K7032" s="4" t="str">
        <x:v>Wells Fargo Center</x:v>
      </x:c>
      <x:c r="L7032" s="4"/>
    </x:row>
    <x:row r="7033" ht="21" customHeight="1">
      <x:c r="A7033" s="4" t="n">
        <x:v>2023</x:v>
      </x:c>
      <x:c r="B7033" s="4" t="str">
        <x:v>401469354</x:v>
      </x:c>
      <x:c r="C7033" s="9" t="n">
        <x:v>45022.5</x:v>
      </x:c>
      <x:c r="D7033" s="4" t="str">
        <x:v>SA</x:v>
      </x:c>
      <x:c r="E7033" s="4" t="str">
        <x:v>POR</x:v>
      </x:c>
      <x:c r="F7033" s="4" t="n">
        <x:v>129</x:v>
      </x:c>
      <x:c r="G7033" s="4" t="n">
        <x:v>127</x:v>
      </x:c>
      <x:c r="H7033" s="25" t="b">
        <x:v>0</x:v>
      </x:c>
      <x:c r="I7033" s="25" t="b">
        <x:v>0</x:v>
      </x:c>
      <x:c r="J7033" s="4" t="str">
        <x:v>Source neutral_site flag</x:v>
      </x:c>
      <x:c r="K7033" s="4" t="str">
        <x:v>Moody Center</x:v>
      </x:c>
      <x:c r="L7033" s="4"/>
    </x:row>
    <x:row r="7034" ht="21" customHeight="1">
      <x:c r="A7034" s="4" t="n">
        <x:v>2023</x:v>
      </x:c>
      <x:c r="B7034" s="4" t="str">
        <x:v>401469355</x:v>
      </x:c>
      <x:c r="C7034" s="9" t="n">
        <x:v>45022.5</x:v>
      </x:c>
      <x:c r="D7034" s="4" t="str">
        <x:v>UTAH</x:v>
      </x:c>
      <x:c r="E7034" s="4" t="str">
        <x:v>OKC</x:v>
      </x:c>
      <x:c r="F7034" s="4" t="n">
        <x:v>98</x:v>
      </x:c>
      <x:c r="G7034" s="4" t="n">
        <x:v>114</x:v>
      </x:c>
      <x:c r="H7034" s="25" t="b">
        <x:v>0</x:v>
      </x:c>
      <x:c r="I7034" s="25" t="b">
        <x:v>0</x:v>
      </x:c>
      <x:c r="J7034" s="4" t="str">
        <x:v>Source neutral_site flag</x:v>
      </x:c>
      <x:c r="K7034" s="4" t="str">
        <x:v>Delta Center</x:v>
      </x:c>
      <x:c r="L7034" s="4"/>
    </x:row>
    <x:row r="7035" ht="21" customHeight="1">
      <x:c r="A7035" s="4" t="n">
        <x:v>2023</x:v>
      </x:c>
      <x:c r="B7035" s="4" t="str">
        <x:v>401469356</x:v>
      </x:c>
      <x:c r="C7035" s="9" t="n">
        <x:v>45022.5</x:v>
      </x:c>
      <x:c r="D7035" s="4" t="str">
        <x:v>PHX</x:v>
      </x:c>
      <x:c r="E7035" s="4" t="str">
        <x:v>DEN</x:v>
      </x:c>
      <x:c r="F7035" s="4" t="n">
        <x:v>119</x:v>
      </x:c>
      <x:c r="G7035" s="4" t="n">
        <x:v>115</x:v>
      </x:c>
      <x:c r="H7035" s="25" t="b">
        <x:v>0</x:v>
      </x:c>
      <x:c r="I7035" s="25" t="b">
        <x:v>0</x:v>
      </x:c>
      <x:c r="J7035" s="4" t="str">
        <x:v>Source neutral_site flag</x:v>
      </x:c>
      <x:c r="K7035" s="4" t="str">
        <x:v>PHX Arena</x:v>
      </x:c>
      <x:c r="L7035" s="4"/>
    </x:row>
    <x:row r="7036" ht="21" customHeight="1">
      <x:c r="A7036" s="4" t="n">
        <x:v>2023</x:v>
      </x:c>
      <x:c r="B7036" s="4" t="str">
        <x:v>401469357</x:v>
      </x:c>
      <x:c r="C7036" s="9" t="n">
        <x:v>45023.5</x:v>
      </x:c>
      <x:c r="D7036" s="4" t="str">
        <x:v>CHA</x:v>
      </x:c>
      <x:c r="E7036" s="4" t="str">
        <x:v>HOU</x:v>
      </x:c>
      <x:c r="F7036" s="4" t="n">
        <x:v>109</x:v>
      </x:c>
      <x:c r="G7036" s="4" t="n">
        <x:v>112</x:v>
      </x:c>
      <x:c r="H7036" s="25" t="b">
        <x:v>0</x:v>
      </x:c>
      <x:c r="I7036" s="25" t="b">
        <x:v>0</x:v>
      </x:c>
      <x:c r="J7036" s="4" t="str">
        <x:v>Source neutral_site flag</x:v>
      </x:c>
      <x:c r="K7036" s="4" t="str">
        <x:v>Spectrum Center</x:v>
      </x:c>
      <x:c r="L7036" s="4"/>
    </x:row>
    <x:row r="7037" ht="21" customHeight="1">
      <x:c r="A7037" s="4" t="n">
        <x:v>2023</x:v>
      </x:c>
      <x:c r="B7037" s="4" t="str">
        <x:v>401469358</x:v>
      </x:c>
      <x:c r="C7037" s="9" t="n">
        <x:v>45023.5</x:v>
      </x:c>
      <x:c r="D7037" s="4" t="str">
        <x:v>IND</x:v>
      </x:c>
      <x:c r="E7037" s="4" t="str">
        <x:v>DET</x:v>
      </x:c>
      <x:c r="F7037" s="4" t="n">
        <x:v>115</x:v>
      </x:c>
      <x:c r="G7037" s="4" t="n">
        <x:v>122</x:v>
      </x:c>
      <x:c r="H7037" s="25" t="b">
        <x:v>0</x:v>
      </x:c>
      <x:c r="I7037" s="25" t="b">
        <x:v>0</x:v>
      </x:c>
      <x:c r="J7037" s="4" t="str">
        <x:v>Source neutral_site flag</x:v>
      </x:c>
      <x:c r="K7037" s="4" t="str">
        <x:v>Gainbridge Fieldhouse</x:v>
      </x:c>
      <x:c r="L7037" s="4"/>
    </x:row>
    <x:row r="7038" ht="21" customHeight="1">
      <x:c r="A7038" s="4" t="n">
        <x:v>2023</x:v>
      </x:c>
      <x:c r="B7038" s="4" t="str">
        <x:v>401469359</x:v>
      </x:c>
      <x:c r="C7038" s="9" t="n">
        <x:v>45023.5</x:v>
      </x:c>
      <x:c r="D7038" s="4" t="str">
        <x:v>WSH</x:v>
      </x:c>
      <x:c r="E7038" s="4" t="str">
        <x:v>MIA</x:v>
      </x:c>
      <x:c r="F7038" s="4" t="n">
        <x:v>114</x:v>
      </x:c>
      <x:c r="G7038" s="4" t="n">
        <x:v>108</x:v>
      </x:c>
      <x:c r="H7038" s="25" t="b">
        <x:v>0</x:v>
      </x:c>
      <x:c r="I7038" s="25" t="b">
        <x:v>0</x:v>
      </x:c>
      <x:c r="J7038" s="4" t="str">
        <x:v>Source neutral_site flag</x:v>
      </x:c>
      <x:c r="K7038" s="4" t="str">
        <x:v>Capital One Arena</x:v>
      </x:c>
      <x:c r="L7038" s="4"/>
    </x:row>
    <x:row r="7039" ht="21" customHeight="1">
      <x:c r="A7039" s="4" t="n">
        <x:v>2023</x:v>
      </x:c>
      <x:c r="B7039" s="4" t="str">
        <x:v>401469360</x:v>
      </x:c>
      <x:c r="C7039" s="9" t="n">
        <x:v>45023.5</x:v>
      </x:c>
      <x:c r="D7039" s="4" t="str">
        <x:v>ATL</x:v>
      </x:c>
      <x:c r="E7039" s="4" t="str">
        <x:v>PHI</x:v>
      </x:c>
      <x:c r="F7039" s="4" t="n">
        <x:v>131</x:v>
      </x:c>
      <x:c r="G7039" s="4" t="n">
        <x:v>136</x:v>
      </x:c>
      <x:c r="H7039" s="25" t="b">
        <x:v>0</x:v>
      </x:c>
      <x:c r="I7039" s="25" t="b">
        <x:v>0</x:v>
      </x:c>
      <x:c r="J7039" s="4" t="str">
        <x:v>Source neutral_site flag</x:v>
      </x:c>
      <x:c r="K7039" s="4" t="str">
        <x:v>State Farm Arena</x:v>
      </x:c>
      <x:c r="L7039" s="4"/>
    </x:row>
    <x:row r="7040" ht="21" customHeight="1">
      <x:c r="A7040" s="4" t="n">
        <x:v>2023</x:v>
      </x:c>
      <x:c r="B7040" s="4" t="str">
        <x:v>401469361</x:v>
      </x:c>
      <x:c r="C7040" s="9" t="n">
        <x:v>45023.5</x:v>
      </x:c>
      <x:c r="D7040" s="4" t="str">
        <x:v>BOS</x:v>
      </x:c>
      <x:c r="E7040" s="4" t="str">
        <x:v>TOR</x:v>
      </x:c>
      <x:c r="F7040" s="4" t="n">
        <x:v>121</x:v>
      </x:c>
      <x:c r="G7040" s="4" t="n">
        <x:v>102</x:v>
      </x:c>
      <x:c r="H7040" s="25" t="b">
        <x:v>0</x:v>
      </x:c>
      <x:c r="I7040" s="25" t="b">
        <x:v>0</x:v>
      </x:c>
      <x:c r="J7040" s="4" t="str">
        <x:v>Source neutral_site flag</x:v>
      </x:c>
      <x:c r="K7040" s="4" t="str">
        <x:v>TD Garden</x:v>
      </x:c>
      <x:c r="L7040" s="4"/>
    </x:row>
    <x:row r="7041" ht="21" customHeight="1">
      <x:c r="A7041" s="4" t="n">
        <x:v>2023</x:v>
      </x:c>
      <x:c r="B7041" s="4" t="str">
        <x:v>401469362</x:v>
      </x:c>
      <x:c r="C7041" s="9" t="n">
        <x:v>45023.5</x:v>
      </x:c>
      <x:c r="D7041" s="4" t="str">
        <x:v>BKN</x:v>
      </x:c>
      <x:c r="E7041" s="4" t="str">
        <x:v>ORL</x:v>
      </x:c>
      <x:c r="F7041" s="4" t="n">
        <x:v>101</x:v>
      </x:c>
      <x:c r="G7041" s="4" t="n">
        <x:v>84</x:v>
      </x:c>
      <x:c r="H7041" s="25" t="b">
        <x:v>0</x:v>
      </x:c>
      <x:c r="I7041" s="25" t="b">
        <x:v>0</x:v>
      </x:c>
      <x:c r="J7041" s="4" t="str">
        <x:v>Source neutral_site flag</x:v>
      </x:c>
      <x:c r="K7041" s="4" t="str">
        <x:v>Barclays Center</x:v>
      </x:c>
      <x:c r="L7041" s="4"/>
    </x:row>
    <x:row r="7042" ht="21" customHeight="1">
      <x:c r="A7042" s="4" t="n">
        <x:v>2023</x:v>
      </x:c>
      <x:c r="B7042" s="4" t="str">
        <x:v>401469363</x:v>
      </x:c>
      <x:c r="C7042" s="9" t="n">
        <x:v>45023.5</x:v>
      </x:c>
      <x:c r="D7042" s="4" t="str">
        <x:v>MIL</x:v>
      </x:c>
      <x:c r="E7042" s="4" t="str">
        <x:v>MEM</x:v>
      </x:c>
      <x:c r="F7042" s="4" t="n">
        <x:v>114</x:v>
      </x:c>
      <x:c r="G7042" s="4" t="n">
        <x:v>137</x:v>
      </x:c>
      <x:c r="H7042" s="25" t="b">
        <x:v>0</x:v>
      </x:c>
      <x:c r="I7042" s="25" t="b">
        <x:v>0</x:v>
      </x:c>
      <x:c r="J7042" s="4" t="str">
        <x:v>Source neutral_site flag</x:v>
      </x:c>
      <x:c r="K7042" s="4" t="str">
        <x:v>Fiserv Forum</x:v>
      </x:c>
      <x:c r="L7042" s="4"/>
    </x:row>
    <x:row r="7043" ht="21" customHeight="1">
      <x:c r="A7043" s="4" t="n">
        <x:v>2023</x:v>
      </x:c>
      <x:c r="B7043" s="4" t="str">
        <x:v>401469364</x:v>
      </x:c>
      <x:c r="C7043" s="9" t="n">
        <x:v>45023.5</x:v>
      </x:c>
      <x:c r="D7043" s="4" t="str">
        <x:v>NO</x:v>
      </x:c>
      <x:c r="E7043" s="4" t="str">
        <x:v>NY</x:v>
      </x:c>
      <x:c r="F7043" s="4" t="n">
        <x:v>113</x:v>
      </x:c>
      <x:c r="G7043" s="4" t="n">
        <x:v>105</x:v>
      </x:c>
      <x:c r="H7043" s="25" t="b">
        <x:v>0</x:v>
      </x:c>
      <x:c r="I7043" s="25" t="b">
        <x:v>0</x:v>
      </x:c>
      <x:c r="J7043" s="4" t="str">
        <x:v>Source neutral_site flag</x:v>
      </x:c>
      <x:c r="K7043" s="4" t="str">
        <x:v>Smoothie King Center</x:v>
      </x:c>
      <x:c r="L7043" s="4"/>
    </x:row>
    <x:row r="7044" ht="21" customHeight="1">
      <x:c r="A7044" s="4" t="n">
        <x:v>2023</x:v>
      </x:c>
      <x:c r="B7044" s="4" t="str">
        <x:v>401469365</x:v>
      </x:c>
      <x:c r="C7044" s="9" t="n">
        <x:v>45023.5</x:v>
      </x:c>
      <x:c r="D7044" s="4" t="str">
        <x:v>DAL</x:v>
      </x:c>
      <x:c r="E7044" s="4" t="str">
        <x:v>CHI</x:v>
      </x:c>
      <x:c r="F7044" s="4" t="n">
        <x:v>112</x:v>
      </x:c>
      <x:c r="G7044" s="4" t="n">
        <x:v>115</x:v>
      </x:c>
      <x:c r="H7044" s="25" t="b">
        <x:v>0</x:v>
      </x:c>
      <x:c r="I7044" s="25" t="b">
        <x:v>0</x:v>
      </x:c>
      <x:c r="J7044" s="4" t="str">
        <x:v>Source neutral_site flag</x:v>
      </x:c>
      <x:c r="K7044" s="4" t="str">
        <x:v>American Airlines Center</x:v>
      </x:c>
      <x:c r="L7044" s="4"/>
    </x:row>
    <x:row r="7045" ht="21" customHeight="1">
      <x:c r="A7045" s="4" t="n">
        <x:v>2023</x:v>
      </x:c>
      <x:c r="B7045" s="4" t="str">
        <x:v>401469366</x:v>
      </x:c>
      <x:c r="C7045" s="9" t="n">
        <x:v>45023.5</x:v>
      </x:c>
      <x:c r="D7045" s="4" t="str">
        <x:v>SAC</x:v>
      </x:c>
      <x:c r="E7045" s="4" t="str">
        <x:v>GS</x:v>
      </x:c>
      <x:c r="F7045" s="4" t="n">
        <x:v>97</x:v>
      </x:c>
      <x:c r="G7045" s="4" t="n">
        <x:v>119</x:v>
      </x:c>
      <x:c r="H7045" s="25" t="b">
        <x:v>0</x:v>
      </x:c>
      <x:c r="I7045" s="25" t="b">
        <x:v>0</x:v>
      </x:c>
      <x:c r="J7045" s="4" t="str">
        <x:v>Source neutral_site flag</x:v>
      </x:c>
      <x:c r="K7045" s="4" t="str">
        <x:v>Golden 1 Center</x:v>
      </x:c>
      <x:c r="L7045" s="4"/>
    </x:row>
    <x:row r="7046" ht="21" customHeight="1">
      <x:c r="A7046" s="4" t="n">
        <x:v>2023</x:v>
      </x:c>
      <x:c r="B7046" s="4" t="str">
        <x:v>401469367</x:v>
      </x:c>
      <x:c r="C7046" s="9" t="n">
        <x:v>45023.5</x:v>
      </x:c>
      <x:c r="D7046" s="4" t="str">
        <x:v>LAL</x:v>
      </x:c>
      <x:c r="E7046" s="4" t="str">
        <x:v>PHX</x:v>
      </x:c>
      <x:c r="F7046" s="4" t="n">
        <x:v>121</x:v>
      </x:c>
      <x:c r="G7046" s="4" t="n">
        <x:v>107</x:v>
      </x:c>
      <x:c r="H7046" s="25" t="b">
        <x:v>0</x:v>
      </x:c>
      <x:c r="I7046" s="25" t="b">
        <x:v>0</x:v>
      </x:c>
      <x:c r="J7046" s="4" t="str">
        <x:v>Source neutral_site flag</x:v>
      </x:c>
      <x:c r="K7046" s="4" t="str">
        <x:v>crypto.com Arena</x:v>
      </x:c>
      <x:c r="L7046" s="4"/>
    </x:row>
    <x:row r="7047" ht="21" customHeight="1">
      <x:c r="A7047" s="4" t="n">
        <x:v>2023</x:v>
      </x:c>
      <x:c r="B7047" s="4" t="str">
        <x:v>401469368</x:v>
      </x:c>
      <x:c r="C7047" s="9" t="n">
        <x:v>45024.5</x:v>
      </x:c>
      <x:c r="D7047" s="4" t="str">
        <x:v>UTAH</x:v>
      </x:c>
      <x:c r="E7047" s="4" t="str">
        <x:v>DEN</x:v>
      </x:c>
      <x:c r="F7047" s="4" t="n">
        <x:v>118</x:v>
      </x:c>
      <x:c r="G7047" s="4" t="n">
        <x:v>114</x:v>
      </x:c>
      <x:c r="H7047" s="25" t="b">
        <x:v>0</x:v>
      </x:c>
      <x:c r="I7047" s="25" t="b">
        <x:v>0</x:v>
      </x:c>
      <x:c r="J7047" s="4" t="str">
        <x:v>Source neutral_site flag</x:v>
      </x:c>
      <x:c r="K7047" s="4" t="str">
        <x:v>Delta Center</x:v>
      </x:c>
      <x:c r="L7047" s="4"/>
    </x:row>
    <x:row r="7048" ht="21" customHeight="1">
      <x:c r="A7048" s="4" t="n">
        <x:v>2023</x:v>
      </x:c>
      <x:c r="B7048" s="4" t="str">
        <x:v>401469369</x:v>
      </x:c>
      <x:c r="C7048" s="9" t="n">
        <x:v>45024.5</x:v>
      </x:c>
      <x:c r="D7048" s="4" t="str">
        <x:v>SA</x:v>
      </x:c>
      <x:c r="E7048" s="4" t="str">
        <x:v>MIN</x:v>
      </x:c>
      <x:c r="F7048" s="4" t="n">
        <x:v>131</x:v>
      </x:c>
      <x:c r="G7048" s="4" t="n">
        <x:v>151</x:v>
      </x:c>
      <x:c r="H7048" s="25" t="b">
        <x:v>0</x:v>
      </x:c>
      <x:c r="I7048" s="25" t="b">
        <x:v>0</x:v>
      </x:c>
      <x:c r="J7048" s="4" t="str">
        <x:v>Source neutral_site flag</x:v>
      </x:c>
      <x:c r="K7048" s="4" t="str">
        <x:v>Moody Center</x:v>
      </x:c>
      <x:c r="L7048" s="4"/>
    </x:row>
    <x:row r="7049" ht="21" customHeight="1">
      <x:c r="A7049" s="4" t="n">
        <x:v>2023</x:v>
      </x:c>
      <x:c r="B7049" s="4" t="str">
        <x:v>401469370</x:v>
      </x:c>
      <x:c r="C7049" s="9" t="n">
        <x:v>45024.5</x:v>
      </x:c>
      <x:c r="D7049" s="4" t="str">
        <x:v>LAC</x:v>
      </x:c>
      <x:c r="E7049" s="4" t="str">
        <x:v>POR</x:v>
      </x:c>
      <x:c r="F7049" s="4" t="n">
        <x:v>136</x:v>
      </x:c>
      <x:c r="G7049" s="4" t="n">
        <x:v>125</x:v>
      </x:c>
      <x:c r="H7049" s="25" t="b">
        <x:v>0</x:v>
      </x:c>
      <x:c r="I7049" s="25" t="b">
        <x:v>0</x:v>
      </x:c>
      <x:c r="J7049" s="4" t="str">
        <x:v>Source neutral_site flag</x:v>
      </x:c>
      <x:c r="K7049" s="4" t="str">
        <x:v>crypto.com Arena</x:v>
      </x:c>
      <x:c r="L7049" s="4"/>
    </x:row>
    <x:row r="7050" ht="21" customHeight="1">
      <x:c r="A7050" s="4" t="n">
        <x:v>2023</x:v>
      </x:c>
      <x:c r="B7050" s="4" t="str">
        <x:v>401469371</x:v>
      </x:c>
      <x:c r="C7050" s="9" t="n">
        <x:v>45025.5</x:v>
      </x:c>
      <x:c r="D7050" s="4" t="str">
        <x:v>BOS</x:v>
      </x:c>
      <x:c r="E7050" s="4" t="str">
        <x:v>ATL</x:v>
      </x:c>
      <x:c r="F7050" s="4" t="n">
        <x:v>120</x:v>
      </x:c>
      <x:c r="G7050" s="4" t="n">
        <x:v>114</x:v>
      </x:c>
      <x:c r="H7050" s="25" t="b">
        <x:v>0</x:v>
      </x:c>
      <x:c r="I7050" s="25" t="b">
        <x:v>0</x:v>
      </x:c>
      <x:c r="J7050" s="4" t="str">
        <x:v>Source neutral_site flag</x:v>
      </x:c>
      <x:c r="K7050" s="4" t="str">
        <x:v>TD Garden</x:v>
      </x:c>
      <x:c r="L7050" s="4"/>
    </x:row>
    <x:row r="7051" ht="21" customHeight="1">
      <x:c r="A7051" s="4" t="n">
        <x:v>2023</x:v>
      </x:c>
      <x:c r="B7051" s="4" t="str">
        <x:v>401469372</x:v>
      </x:c>
      <x:c r="C7051" s="9" t="n">
        <x:v>45025.5</x:v>
      </x:c>
      <x:c r="D7051" s="4" t="str">
        <x:v>BKN</x:v>
      </x:c>
      <x:c r="E7051" s="4" t="str">
        <x:v>PHI</x:v>
      </x:c>
      <x:c r="F7051" s="4" t="n">
        <x:v>105</x:v>
      </x:c>
      <x:c r="G7051" s="4" t="n">
        <x:v>134</x:v>
      </x:c>
      <x:c r="H7051" s="25" t="b">
        <x:v>0</x:v>
      </x:c>
      <x:c r="I7051" s="25" t="b">
        <x:v>0</x:v>
      </x:c>
      <x:c r="J7051" s="4" t="str">
        <x:v>Source neutral_site flag</x:v>
      </x:c>
      <x:c r="K7051" s="4" t="str">
        <x:v>Barclays Center</x:v>
      </x:c>
      <x:c r="L7051" s="4"/>
    </x:row>
    <x:row r="7052" ht="21" customHeight="1">
      <x:c r="A7052" s="4" t="n">
        <x:v>2023</x:v>
      </x:c>
      <x:c r="B7052" s="4" t="str">
        <x:v>401469373</x:v>
      </x:c>
      <x:c r="C7052" s="9" t="n">
        <x:v>45025.5</x:v>
      </x:c>
      <x:c r="D7052" s="4" t="str">
        <x:v>CLE</x:v>
      </x:c>
      <x:c r="E7052" s="4" t="str">
        <x:v>CHA</x:v>
      </x:c>
      <x:c r="F7052" s="4" t="n">
        <x:v>95</x:v>
      </x:c>
      <x:c r="G7052" s="4" t="n">
        <x:v>106</x:v>
      </x:c>
      <x:c r="H7052" s="25" t="b">
        <x:v>0</x:v>
      </x:c>
      <x:c r="I7052" s="25" t="b">
        <x:v>0</x:v>
      </x:c>
      <x:c r="J7052" s="4" t="str">
        <x:v>Source neutral_site flag</x:v>
      </x:c>
      <x:c r="K7052" s="4" t="str">
        <x:v>Rocket Arena</x:v>
      </x:c>
      <x:c r="L7052" s="4"/>
    </x:row>
    <x:row r="7053" ht="21" customHeight="1">
      <x:c r="A7053" s="4" t="n">
        <x:v>2023</x:v>
      </x:c>
      <x:c r="B7053" s="4" t="str">
        <x:v>401469374</x:v>
      </x:c>
      <x:c r="C7053" s="9" t="n">
        <x:v>45025.5</x:v>
      </x:c>
      <x:c r="D7053" s="4" t="str">
        <x:v>MIA</x:v>
      </x:c>
      <x:c r="E7053" s="4" t="str">
        <x:v>ORL</x:v>
      </x:c>
      <x:c r="F7053" s="4" t="n">
        <x:v>123</x:v>
      </x:c>
      <x:c r="G7053" s="4" t="n">
        <x:v>110</x:v>
      </x:c>
      <x:c r="H7053" s="25" t="b">
        <x:v>0</x:v>
      </x:c>
      <x:c r="I7053" s="25" t="b">
        <x:v>0</x:v>
      </x:c>
      <x:c r="J7053" s="4" t="str">
        <x:v>Source neutral_site flag</x:v>
      </x:c>
      <x:c r="K7053" s="4" t="str">
        <x:v>Kaseya Center</x:v>
      </x:c>
      <x:c r="L7053" s="4"/>
    </x:row>
    <x:row r="7054" ht="21" customHeight="1">
      <x:c r="A7054" s="4" t="n">
        <x:v>2023</x:v>
      </x:c>
      <x:c r="B7054" s="4" t="str">
        <x:v>401469375</x:v>
      </x:c>
      <x:c r="C7054" s="9" t="n">
        <x:v>45025.5</x:v>
      </x:c>
      <x:c r="D7054" s="4" t="str">
        <x:v>NY</x:v>
      </x:c>
      <x:c r="E7054" s="4" t="str">
        <x:v>IND</x:v>
      </x:c>
      <x:c r="F7054" s="4" t="n">
        <x:v>136</x:v>
      </x:c>
      <x:c r="G7054" s="4" t="n">
        <x:v>141</x:v>
      </x:c>
      <x:c r="H7054" s="25" t="b">
        <x:v>0</x:v>
      </x:c>
      <x:c r="I7054" s="25" t="b">
        <x:v>0</x:v>
      </x:c>
      <x:c r="J7054" s="4" t="str">
        <x:v>Source neutral_site flag</x:v>
      </x:c>
      <x:c r="K7054" s="4" t="str">
        <x:v>Madison Square Garden</x:v>
      </x:c>
      <x:c r="L7054" s="4"/>
    </x:row>
    <x:row r="7055" ht="21" customHeight="1">
      <x:c r="A7055" s="4" t="n">
        <x:v>2023</x:v>
      </x:c>
      <x:c r="B7055" s="4" t="str">
        <x:v>401469376</x:v>
      </x:c>
      <x:c r="C7055" s="9" t="n">
        <x:v>45025.5</x:v>
      </x:c>
      <x:c r="D7055" s="4" t="str">
        <x:v>TOR</x:v>
      </x:c>
      <x:c r="E7055" s="4" t="str">
        <x:v>MIL</x:v>
      </x:c>
      <x:c r="F7055" s="4" t="n">
        <x:v>121</x:v>
      </x:c>
      <x:c r="G7055" s="4" t="n">
        <x:v>105</x:v>
      </x:c>
      <x:c r="H7055" s="25" t="b">
        <x:v>0</x:v>
      </x:c>
      <x:c r="I7055" s="25" t="b">
        <x:v>0</x:v>
      </x:c>
      <x:c r="J7055" s="4" t="str">
        <x:v>Source neutral_site flag</x:v>
      </x:c>
      <x:c r="K7055" s="4" t="str">
        <x:v>Scotiabank Arena</x:v>
      </x:c>
      <x:c r="L7055" s="4"/>
    </x:row>
    <x:row r="7056" ht="21" customHeight="1">
      <x:c r="A7056" s="4" t="n">
        <x:v>2023</x:v>
      </x:c>
      <x:c r="B7056" s="4" t="str">
        <x:v>401469377</x:v>
      </x:c>
      <x:c r="C7056" s="9" t="n">
        <x:v>45025.5</x:v>
      </x:c>
      <x:c r="D7056" s="4" t="str">
        <x:v>WSH</x:v>
      </x:c>
      <x:c r="E7056" s="4" t="str">
        <x:v>HOU</x:v>
      </x:c>
      <x:c r="F7056" s="4" t="n">
        <x:v>109</x:v>
      </x:c>
      <x:c r="G7056" s="4" t="n">
        <x:v>114</x:v>
      </x:c>
      <x:c r="H7056" s="25" t="b">
        <x:v>0</x:v>
      </x:c>
      <x:c r="I7056" s="25" t="b">
        <x:v>0</x:v>
      </x:c>
      <x:c r="J7056" s="4" t="str">
        <x:v>Source neutral_site flag</x:v>
      </x:c>
      <x:c r="K7056" s="4" t="str">
        <x:v>Capital One Arena</x:v>
      </x:c>
      <x:c r="L7056" s="4"/>
    </x:row>
    <x:row r="7057" ht="21" customHeight="1">
      <x:c r="A7057" s="4" t="n">
        <x:v>2023</x:v>
      </x:c>
      <x:c r="B7057" s="4" t="str">
        <x:v>401469378</x:v>
      </x:c>
      <x:c r="C7057" s="9" t="n">
        <x:v>45025.5</x:v>
      </x:c>
      <x:c r="D7057" s="4" t="str">
        <x:v>CHI</x:v>
      </x:c>
      <x:c r="E7057" s="4" t="str">
        <x:v>DET</x:v>
      </x:c>
      <x:c r="F7057" s="4" t="n">
        <x:v>103</x:v>
      </x:c>
      <x:c r="G7057" s="4" t="n">
        <x:v>81</x:v>
      </x:c>
      <x:c r="H7057" s="25" t="b">
        <x:v>0</x:v>
      </x:c>
      <x:c r="I7057" s="25" t="b">
        <x:v>0</x:v>
      </x:c>
      <x:c r="J7057" s="4" t="str">
        <x:v>Source neutral_site flag</x:v>
      </x:c>
      <x:c r="K7057" s="4" t="str">
        <x:v>United Center</x:v>
      </x:c>
      <x:c r="L7057" s="4"/>
    </x:row>
    <x:row r="7058" ht="21" customHeight="1">
      <x:c r="A7058" s="4" t="n">
        <x:v>2023</x:v>
      </x:c>
      <x:c r="B7058" s="4" t="str">
        <x:v>401469379</x:v>
      </x:c>
      <x:c r="C7058" s="9" t="n">
        <x:v>45025.5</x:v>
      </x:c>
      <x:c r="D7058" s="4" t="str">
        <x:v>DAL</x:v>
      </x:c>
      <x:c r="E7058" s="4" t="str">
        <x:v>SA</x:v>
      </x:c>
      <x:c r="F7058" s="4" t="n">
        <x:v>117</x:v>
      </x:c>
      <x:c r="G7058" s="4" t="n">
        <x:v>138</x:v>
      </x:c>
      <x:c r="H7058" s="25" t="b">
        <x:v>0</x:v>
      </x:c>
      <x:c r="I7058" s="25" t="b">
        <x:v>0</x:v>
      </x:c>
      <x:c r="J7058" s="4" t="str">
        <x:v>Source neutral_site flag</x:v>
      </x:c>
      <x:c r="K7058" s="4" t="str">
        <x:v>American Airlines Center</x:v>
      </x:c>
      <x:c r="L7058" s="4"/>
    </x:row>
    <x:row r="7059" ht="21" customHeight="1">
      <x:c r="A7059" s="4" t="n">
        <x:v>2023</x:v>
      </x:c>
      <x:c r="B7059" s="4" t="str">
        <x:v>401469380</x:v>
      </x:c>
      <x:c r="C7059" s="9" t="n">
        <x:v>45025.5</x:v>
      </x:c>
      <x:c r="D7059" s="4" t="str">
        <x:v>MIN</x:v>
      </x:c>
      <x:c r="E7059" s="4" t="str">
        <x:v>NO</x:v>
      </x:c>
      <x:c r="F7059" s="4" t="n">
        <x:v>113</x:v>
      </x:c>
      <x:c r="G7059" s="4" t="n">
        <x:v>108</x:v>
      </x:c>
      <x:c r="H7059" s="25" t="b">
        <x:v>0</x:v>
      </x:c>
      <x:c r="I7059" s="25" t="b">
        <x:v>0</x:v>
      </x:c>
      <x:c r="J7059" s="4" t="str">
        <x:v>Source neutral_site flag</x:v>
      </x:c>
      <x:c r="K7059" s="4" t="str">
        <x:v>Target Center</x:v>
      </x:c>
      <x:c r="L7059" s="4"/>
    </x:row>
    <x:row r="7060" ht="21" customHeight="1">
      <x:c r="A7060" s="4" t="n">
        <x:v>2023</x:v>
      </x:c>
      <x:c r="B7060" s="4" t="str">
        <x:v>401469381</x:v>
      </x:c>
      <x:c r="C7060" s="9" t="n">
        <x:v>45025.5</x:v>
      </x:c>
      <x:c r="D7060" s="4" t="str">
        <x:v>OKC</x:v>
      </x:c>
      <x:c r="E7060" s="4" t="str">
        <x:v>MEM</x:v>
      </x:c>
      <x:c r="F7060" s="4" t="n">
        <x:v>115</x:v>
      </x:c>
      <x:c r="G7060" s="4" t="n">
        <x:v>100</x:v>
      </x:c>
      <x:c r="H7060" s="25" t="b">
        <x:v>0</x:v>
      </x:c>
      <x:c r="I7060" s="25" t="b">
        <x:v>0</x:v>
      </x:c>
      <x:c r="J7060" s="4" t="str">
        <x:v>Source neutral_site flag</x:v>
      </x:c>
      <x:c r="K7060" s="4" t="str">
        <x:v>Paycom Center</x:v>
      </x:c>
      <x:c r="L7060" s="4"/>
    </x:row>
    <x:row r="7061" ht="21" customHeight="1">
      <x:c r="A7061" s="4" t="n">
        <x:v>2023</x:v>
      </x:c>
      <x:c r="B7061" s="4" t="str">
        <x:v>401469382</x:v>
      </x:c>
      <x:c r="C7061" s="9" t="n">
        <x:v>45025.5</x:v>
      </x:c>
      <x:c r="D7061" s="4" t="str">
        <x:v>DEN</x:v>
      </x:c>
      <x:c r="E7061" s="4" t="str">
        <x:v>SAC</x:v>
      </x:c>
      <x:c r="F7061" s="4" t="n">
        <x:v>109</x:v>
      </x:c>
      <x:c r="G7061" s="4" t="n">
        <x:v>95</x:v>
      </x:c>
      <x:c r="H7061" s="25" t="b">
        <x:v>0</x:v>
      </x:c>
      <x:c r="I7061" s="25" t="b">
        <x:v>0</x:v>
      </x:c>
      <x:c r="J7061" s="4" t="str">
        <x:v>Source neutral_site flag</x:v>
      </x:c>
      <x:c r="K7061" s="4" t="str">
        <x:v>Ball Arena</x:v>
      </x:c>
      <x:c r="L7061" s="4"/>
    </x:row>
    <x:row r="7062" ht="21" customHeight="1">
      <x:c r="A7062" s="4" t="n">
        <x:v>2023</x:v>
      </x:c>
      <x:c r="B7062" s="4" t="str">
        <x:v>401469383</x:v>
      </x:c>
      <x:c r="C7062" s="9" t="n">
        <x:v>45025.5</x:v>
      </x:c>
      <x:c r="D7062" s="4" t="str">
        <x:v>LAL</x:v>
      </x:c>
      <x:c r="E7062" s="4" t="str">
        <x:v>UTAH</x:v>
      </x:c>
      <x:c r="F7062" s="4" t="n">
        <x:v>128</x:v>
      </x:c>
      <x:c r="G7062" s="4" t="n">
        <x:v>117</x:v>
      </x:c>
      <x:c r="H7062" s="25" t="b">
        <x:v>0</x:v>
      </x:c>
      <x:c r="I7062" s="25" t="b">
        <x:v>0</x:v>
      </x:c>
      <x:c r="J7062" s="4" t="str">
        <x:v>Source neutral_site flag</x:v>
      </x:c>
      <x:c r="K7062" s="4" t="str">
        <x:v>crypto.com Arena</x:v>
      </x:c>
      <x:c r="L7062" s="4"/>
    </x:row>
    <x:row r="7063" ht="21" customHeight="1">
      <x:c r="A7063" s="4" t="n">
        <x:v>2023</x:v>
      </x:c>
      <x:c r="B7063" s="4" t="str">
        <x:v>401469384</x:v>
      </x:c>
      <x:c r="C7063" s="9" t="n">
        <x:v>45025.5</x:v>
      </x:c>
      <x:c r="D7063" s="4" t="str">
        <x:v>PHX</x:v>
      </x:c>
      <x:c r="E7063" s="4" t="str">
        <x:v>LAC</x:v>
      </x:c>
      <x:c r="F7063" s="4" t="n">
        <x:v>114</x:v>
      </x:c>
      <x:c r="G7063" s="4" t="n">
        <x:v>119</x:v>
      </x:c>
      <x:c r="H7063" s="25" t="b">
        <x:v>0</x:v>
      </x:c>
      <x:c r="I7063" s="25" t="b">
        <x:v>0</x:v>
      </x:c>
      <x:c r="J7063" s="4" t="str">
        <x:v>Source neutral_site flag</x:v>
      </x:c>
      <x:c r="K7063" s="4" t="str">
        <x:v>PHX Arena</x:v>
      </x:c>
      <x:c r="L7063" s="4"/>
    </x:row>
    <x:row r="7064" ht="21" customHeight="1">
      <x:c r="A7064" s="4" t="n">
        <x:v>2023</x:v>
      </x:c>
      <x:c r="B7064" s="4" t="str">
        <x:v>401469385</x:v>
      </x:c>
      <x:c r="C7064" s="9" t="n">
        <x:v>45025.5</x:v>
      </x:c>
      <x:c r="D7064" s="4" t="str">
        <x:v>POR</x:v>
      </x:c>
      <x:c r="E7064" s="4" t="str">
        <x:v>GS</x:v>
      </x:c>
      <x:c r="F7064" s="4" t="n">
        <x:v>101</x:v>
      </x:c>
      <x:c r="G7064" s="4" t="n">
        <x:v>157</x:v>
      </x:c>
      <x:c r="H7064" s="25" t="b">
        <x:v>0</x:v>
      </x:c>
      <x:c r="I7064" s="25" t="b">
        <x:v>0</x:v>
      </x:c>
      <x:c r="J7064" s="4" t="str">
        <x:v>Source neutral_site flag</x:v>
      </x:c>
      <x:c r="K7064" s="4" t="str">
        <x:v>Moda Center</x:v>
      </x:c>
      <x:c r="L7064" s="4"/>
    </x:row>
    <x:row r="7065" ht="21" customHeight="1">
      <x:c r="A7065" s="4" t="n">
        <x:v>2024</x:v>
      </x:c>
      <x:c r="B7065" s="4" t="str">
        <x:v>401584689</x:v>
      </x:c>
      <x:c r="C7065" s="9" t="n">
        <x:v>45223.5</x:v>
      </x:c>
      <x:c r="D7065" s="4" t="str">
        <x:v>DEN</x:v>
      </x:c>
      <x:c r="E7065" s="4" t="str">
        <x:v>LAL</x:v>
      </x:c>
      <x:c r="F7065" s="4" t="n">
        <x:v>119</x:v>
      </x:c>
      <x:c r="G7065" s="4" t="n">
        <x:v>107</x:v>
      </x:c>
      <x:c r="H7065" s="25" t="b">
        <x:v>0</x:v>
      </x:c>
      <x:c r="I7065" s="25" t="b">
        <x:v>0</x:v>
      </x:c>
      <x:c r="J7065" s="4" t="str">
        <x:v>Source neutral_site flag</x:v>
      </x:c>
      <x:c r="K7065" s="4" t="str">
        <x:v>Ball Arena</x:v>
      </x:c>
      <x:c r="L7065" s="4"/>
    </x:row>
    <x:row r="7066" ht="21" customHeight="1">
      <x:c r="A7066" s="4" t="n">
        <x:v>2024</x:v>
      </x:c>
      <x:c r="B7066" s="4" t="str">
        <x:v>401584690</x:v>
      </x:c>
      <x:c r="C7066" s="9" t="n">
        <x:v>45223.5</x:v>
      </x:c>
      <x:c r="D7066" s="4" t="str">
        <x:v>GS</x:v>
      </x:c>
      <x:c r="E7066" s="4" t="str">
        <x:v>PHX</x:v>
      </x:c>
      <x:c r="F7066" s="4" t="n">
        <x:v>104</x:v>
      </x:c>
      <x:c r="G7066" s="4" t="n">
        <x:v>108</x:v>
      </x:c>
      <x:c r="H7066" s="25" t="b">
        <x:v>0</x:v>
      </x:c>
      <x:c r="I7066" s="25" t="b">
        <x:v>0</x:v>
      </x:c>
      <x:c r="J7066" s="4" t="str">
        <x:v>Source neutral_site flag</x:v>
      </x:c>
      <x:c r="K7066" s="4" t="str">
        <x:v>Chase Center</x:v>
      </x:c>
      <x:c r="L7066" s="4"/>
    </x:row>
    <x:row r="7067" ht="21" customHeight="1">
      <x:c r="A7067" s="4" t="n">
        <x:v>2024</x:v>
      </x:c>
      <x:c r="B7067" s="4" t="str">
        <x:v>401584691</x:v>
      </x:c>
      <x:c r="C7067" s="9" t="n">
        <x:v>45224.5</x:v>
      </x:c>
      <x:c r="D7067" s="4" t="str">
        <x:v>CHA</x:v>
      </x:c>
      <x:c r="E7067" s="4" t="str">
        <x:v>ATL</x:v>
      </x:c>
      <x:c r="F7067" s="4" t="n">
        <x:v>116</x:v>
      </x:c>
      <x:c r="G7067" s="4" t="n">
        <x:v>110</x:v>
      </x:c>
      <x:c r="H7067" s="25" t="b">
        <x:v>0</x:v>
      </x:c>
      <x:c r="I7067" s="25" t="b">
        <x:v>0</x:v>
      </x:c>
      <x:c r="J7067" s="4" t="str">
        <x:v>Source neutral_site flag</x:v>
      </x:c>
      <x:c r="K7067" s="4" t="str">
        <x:v>Spectrum Center</x:v>
      </x:c>
      <x:c r="L7067" s="4"/>
    </x:row>
    <x:row r="7068" ht="21" customHeight="1">
      <x:c r="A7068" s="4" t="n">
        <x:v>2024</x:v>
      </x:c>
      <x:c r="B7068" s="4" t="str">
        <x:v>401584692</x:v>
      </x:c>
      <x:c r="C7068" s="9" t="n">
        <x:v>45224.5</x:v>
      </x:c>
      <x:c r="D7068" s="4" t="str">
        <x:v>IND</x:v>
      </x:c>
      <x:c r="E7068" s="4" t="str">
        <x:v>WSH</x:v>
      </x:c>
      <x:c r="F7068" s="4" t="n">
        <x:v>143</x:v>
      </x:c>
      <x:c r="G7068" s="4" t="n">
        <x:v>120</x:v>
      </x:c>
      <x:c r="H7068" s="25" t="b">
        <x:v>0</x:v>
      </x:c>
      <x:c r="I7068" s="25" t="b">
        <x:v>0</x:v>
      </x:c>
      <x:c r="J7068" s="4" t="str">
        <x:v>Source neutral_site flag</x:v>
      </x:c>
      <x:c r="K7068" s="4" t="str">
        <x:v>Gainbridge Fieldhouse</x:v>
      </x:c>
      <x:c r="L7068" s="4"/>
    </x:row>
    <x:row r="7069" ht="21" customHeight="1">
      <x:c r="A7069" s="4" t="n">
        <x:v>2024</x:v>
      </x:c>
      <x:c r="B7069" s="4" t="str">
        <x:v>401584693</x:v>
      </x:c>
      <x:c r="C7069" s="9" t="n">
        <x:v>45224.5</x:v>
      </x:c>
      <x:c r="D7069" s="4" t="str">
        <x:v>NY</x:v>
      </x:c>
      <x:c r="E7069" s="4" t="str">
        <x:v>BOS</x:v>
      </x:c>
      <x:c r="F7069" s="4" t="n">
        <x:v>104</x:v>
      </x:c>
      <x:c r="G7069" s="4" t="n">
        <x:v>108</x:v>
      </x:c>
      <x:c r="H7069" s="25" t="b">
        <x:v>0</x:v>
      </x:c>
      <x:c r="I7069" s="25" t="b">
        <x:v>0</x:v>
      </x:c>
      <x:c r="J7069" s="4" t="str">
        <x:v>Source neutral_site flag</x:v>
      </x:c>
      <x:c r="K7069" s="4" t="str">
        <x:v>Madison Square Garden</x:v>
      </x:c>
      <x:c r="L7069" s="4"/>
    </x:row>
    <x:row r="7070" ht="21" customHeight="1">
      <x:c r="A7070" s="4" t="n">
        <x:v>2024</x:v>
      </x:c>
      <x:c r="B7070" s="4" t="str">
        <x:v>401584694</x:v>
      </x:c>
      <x:c r="C7070" s="9" t="n">
        <x:v>45224.5</x:v>
      </x:c>
      <x:c r="D7070" s="4" t="str">
        <x:v>ORL</x:v>
      </x:c>
      <x:c r="E7070" s="4" t="str">
        <x:v>HOU</x:v>
      </x:c>
      <x:c r="F7070" s="4" t="n">
        <x:v>116</x:v>
      </x:c>
      <x:c r="G7070" s="4" t="n">
        <x:v>86</x:v>
      </x:c>
      <x:c r="H7070" s="25" t="b">
        <x:v>0</x:v>
      </x:c>
      <x:c r="I7070" s="25" t="b">
        <x:v>0</x:v>
      </x:c>
      <x:c r="J7070" s="4" t="str">
        <x:v>Source neutral_site flag</x:v>
      </x:c>
      <x:c r="K7070" s="4" t="str">
        <x:v>Kia Center</x:v>
      </x:c>
      <x:c r="L7070" s="4"/>
    </x:row>
    <x:row r="7071" ht="21" customHeight="1">
      <x:c r="A7071" s="4" t="n">
        <x:v>2024</x:v>
      </x:c>
      <x:c r="B7071" s="4" t="str">
        <x:v>401584695</x:v>
      </x:c>
      <x:c r="C7071" s="9" t="n">
        <x:v>45224.5</x:v>
      </x:c>
      <x:c r="D7071" s="4" t="str">
        <x:v>BKN</x:v>
      </x:c>
      <x:c r="E7071" s="4" t="str">
        <x:v>CLE</x:v>
      </x:c>
      <x:c r="F7071" s="4" t="n">
        <x:v>113</x:v>
      </x:c>
      <x:c r="G7071" s="4" t="n">
        <x:v>114</x:v>
      </x:c>
      <x:c r="H7071" s="25" t="b">
        <x:v>0</x:v>
      </x:c>
      <x:c r="I7071" s="25" t="b">
        <x:v>0</x:v>
      </x:c>
      <x:c r="J7071" s="4" t="str">
        <x:v>Source neutral_site flag</x:v>
      </x:c>
      <x:c r="K7071" s="4" t="str">
        <x:v>Barclays Center</x:v>
      </x:c>
      <x:c r="L7071" s="4"/>
    </x:row>
    <x:row r="7072" ht="21" customHeight="1">
      <x:c r="A7072" s="4" t="n">
        <x:v>2024</x:v>
      </x:c>
      <x:c r="B7072" s="4" t="str">
        <x:v>401584696</x:v>
      </x:c>
      <x:c r="C7072" s="9" t="n">
        <x:v>45224.5</x:v>
      </x:c>
      <x:c r="D7072" s="4" t="str">
        <x:v>MIA</x:v>
      </x:c>
      <x:c r="E7072" s="4" t="str">
        <x:v>DET</x:v>
      </x:c>
      <x:c r="F7072" s="4" t="n">
        <x:v>103</x:v>
      </x:c>
      <x:c r="G7072" s="4" t="n">
        <x:v>102</x:v>
      </x:c>
      <x:c r="H7072" s="25" t="b">
        <x:v>0</x:v>
      </x:c>
      <x:c r="I7072" s="25" t="b">
        <x:v>0</x:v>
      </x:c>
      <x:c r="J7072" s="4" t="str">
        <x:v>Source neutral_site flag</x:v>
      </x:c>
      <x:c r="K7072" s="4" t="str">
        <x:v>Kaseya Center</x:v>
      </x:c>
      <x:c r="L7072" s="4"/>
    </x:row>
    <x:row r="7073" ht="21" customHeight="1">
      <x:c r="A7073" s="4" t="n">
        <x:v>2024</x:v>
      </x:c>
      <x:c r="B7073" s="4" t="str">
        <x:v>401584697</x:v>
      </x:c>
      <x:c r="C7073" s="9" t="n">
        <x:v>45224.5</x:v>
      </x:c>
      <x:c r="D7073" s="4" t="str">
        <x:v>TOR</x:v>
      </x:c>
      <x:c r="E7073" s="4" t="str">
        <x:v>MIN</x:v>
      </x:c>
      <x:c r="F7073" s="4" t="n">
        <x:v>97</x:v>
      </x:c>
      <x:c r="G7073" s="4" t="n">
        <x:v>94</x:v>
      </x:c>
      <x:c r="H7073" s="25" t="b">
        <x:v>0</x:v>
      </x:c>
      <x:c r="I7073" s="25" t="b">
        <x:v>0</x:v>
      </x:c>
      <x:c r="J7073" s="4" t="str">
        <x:v>Source neutral_site flag</x:v>
      </x:c>
      <x:c r="K7073" s="4" t="str">
        <x:v>Scotiabank Arena</x:v>
      </x:c>
      <x:c r="L7073" s="4"/>
    </x:row>
    <x:row r="7074" ht="21" customHeight="1">
      <x:c r="A7074" s="4" t="n">
        <x:v>2024</x:v>
      </x:c>
      <x:c r="B7074" s="4" t="str">
        <x:v>401584698</x:v>
      </x:c>
      <x:c r="C7074" s="9" t="n">
        <x:v>45224.5</x:v>
      </x:c>
      <x:c r="D7074" s="4" t="str">
        <x:v>CHI</x:v>
      </x:c>
      <x:c r="E7074" s="4" t="str">
        <x:v>OKC</x:v>
      </x:c>
      <x:c r="F7074" s="4" t="n">
        <x:v>104</x:v>
      </x:c>
      <x:c r="G7074" s="4" t="n">
        <x:v>124</x:v>
      </x:c>
      <x:c r="H7074" s="25" t="b">
        <x:v>0</x:v>
      </x:c>
      <x:c r="I7074" s="25" t="b">
        <x:v>0</x:v>
      </x:c>
      <x:c r="J7074" s="4" t="str">
        <x:v>Source neutral_site flag</x:v>
      </x:c>
      <x:c r="K7074" s="4" t="str">
        <x:v>United Center</x:v>
      </x:c>
      <x:c r="L7074" s="4"/>
    </x:row>
    <x:row r="7075" ht="21" customHeight="1">
      <x:c r="A7075" s="4" t="n">
        <x:v>2024</x:v>
      </x:c>
      <x:c r="B7075" s="4" t="str">
        <x:v>401584699</x:v>
      </x:c>
      <x:c r="C7075" s="9" t="n">
        <x:v>45224.5</x:v>
      </x:c>
      <x:c r="D7075" s="4" t="str">
        <x:v>MEM</x:v>
      </x:c>
      <x:c r="E7075" s="4" t="str">
        <x:v>NO</x:v>
      </x:c>
      <x:c r="F7075" s="4" t="n">
        <x:v>104</x:v>
      </x:c>
      <x:c r="G7075" s="4" t="n">
        <x:v>111</x:v>
      </x:c>
      <x:c r="H7075" s="25" t="b">
        <x:v>0</x:v>
      </x:c>
      <x:c r="I7075" s="25" t="b">
        <x:v>0</x:v>
      </x:c>
      <x:c r="J7075" s="4" t="str">
        <x:v>Source neutral_site flag</x:v>
      </x:c>
      <x:c r="K7075" s="4" t="str">
        <x:v>FedExForum</x:v>
      </x:c>
      <x:c r="L7075" s="4"/>
    </x:row>
    <x:row r="7076" ht="21" customHeight="1">
      <x:c r="A7076" s="4" t="n">
        <x:v>2024</x:v>
      </x:c>
      <x:c r="B7076" s="4" t="str">
        <x:v>401584700</x:v>
      </x:c>
      <x:c r="C7076" s="9" t="n">
        <x:v>45224.5</x:v>
      </x:c>
      <x:c r="D7076" s="4" t="str">
        <x:v>UTAH</x:v>
      </x:c>
      <x:c r="E7076" s="4" t="str">
        <x:v>SAC</x:v>
      </x:c>
      <x:c r="F7076" s="4" t="n">
        <x:v>114</x:v>
      </x:c>
      <x:c r="G7076" s="4" t="n">
        <x:v>130</x:v>
      </x:c>
      <x:c r="H7076" s="25" t="b">
        <x:v>0</x:v>
      </x:c>
      <x:c r="I7076" s="25" t="b">
        <x:v>0</x:v>
      </x:c>
      <x:c r="J7076" s="4" t="str">
        <x:v>Source neutral_site flag</x:v>
      </x:c>
      <x:c r="K7076" s="4" t="str">
        <x:v>Delta Center</x:v>
      </x:c>
      <x:c r="L7076" s="4"/>
    </x:row>
    <x:row r="7077" ht="21" customHeight="1">
      <x:c r="A7077" s="4" t="n">
        <x:v>2024</x:v>
      </x:c>
      <x:c r="B7077" s="4" t="str">
        <x:v>401584701</x:v>
      </x:c>
      <x:c r="C7077" s="9" t="n">
        <x:v>45224.5</x:v>
      </x:c>
      <x:c r="D7077" s="4" t="str">
        <x:v>SA</x:v>
      </x:c>
      <x:c r="E7077" s="4" t="str">
        <x:v>DAL</x:v>
      </x:c>
      <x:c r="F7077" s="4" t="n">
        <x:v>119</x:v>
      </x:c>
      <x:c r="G7077" s="4" t="n">
        <x:v>126</x:v>
      </x:c>
      <x:c r="H7077" s="25" t="b">
        <x:v>0</x:v>
      </x:c>
      <x:c r="I7077" s="25" t="b">
        <x:v>0</x:v>
      </x:c>
      <x:c r="J7077" s="4" t="str">
        <x:v>Source neutral_site flag</x:v>
      </x:c>
      <x:c r="K7077" s="4" t="str">
        <x:v>Frost Bank Center</x:v>
      </x:c>
      <x:c r="L7077" s="4"/>
    </x:row>
    <x:row r="7078" ht="21" customHeight="1">
      <x:c r="A7078" s="4" t="n">
        <x:v>2024</x:v>
      </x:c>
      <x:c r="B7078" s="4" t="str">
        <x:v>401584702</x:v>
      </x:c>
      <x:c r="C7078" s="9" t="n">
        <x:v>45224.5</x:v>
      </x:c>
      <x:c r="D7078" s="4" t="str">
        <x:v>LAC</x:v>
      </x:c>
      <x:c r="E7078" s="4" t="str">
        <x:v>POR</x:v>
      </x:c>
      <x:c r="F7078" s="4" t="n">
        <x:v>123</x:v>
      </x:c>
      <x:c r="G7078" s="4" t="n">
        <x:v>111</x:v>
      </x:c>
      <x:c r="H7078" s="25" t="b">
        <x:v>0</x:v>
      </x:c>
      <x:c r="I7078" s="25" t="b">
        <x:v>0</x:v>
      </x:c>
      <x:c r="J7078" s="4" t="str">
        <x:v>Source neutral_site flag</x:v>
      </x:c>
      <x:c r="K7078" s="4" t="str">
        <x:v>crypto.com Arena</x:v>
      </x:c>
      <x:c r="L7078" s="4"/>
    </x:row>
    <x:row r="7079" ht="21" customHeight="1">
      <x:c r="A7079" s="4" t="n">
        <x:v>2024</x:v>
      </x:c>
      <x:c r="B7079" s="4" t="str">
        <x:v>401584703</x:v>
      </x:c>
      <x:c r="C7079" s="9" t="n">
        <x:v>45225.5</x:v>
      </x:c>
      <x:c r="D7079" s="4" t="str">
        <x:v>MIL</x:v>
      </x:c>
      <x:c r="E7079" s="4" t="str">
        <x:v>PHI</x:v>
      </x:c>
      <x:c r="F7079" s="4" t="n">
        <x:v>118</x:v>
      </x:c>
      <x:c r="G7079" s="4" t="n">
        <x:v>117</x:v>
      </x:c>
      <x:c r="H7079" s="25" t="b">
        <x:v>0</x:v>
      </x:c>
      <x:c r="I7079" s="25" t="b">
        <x:v>0</x:v>
      </x:c>
      <x:c r="J7079" s="4" t="str">
        <x:v>Source neutral_site flag</x:v>
      </x:c>
      <x:c r="K7079" s="4" t="str">
        <x:v>Fiserv Forum</x:v>
      </x:c>
      <x:c r="L7079" s="4"/>
    </x:row>
    <x:row r="7080" ht="21" customHeight="1">
      <x:c r="A7080" s="4" t="n">
        <x:v>2024</x:v>
      </x:c>
      <x:c r="B7080" s="4" t="str">
        <x:v>401584704</x:v>
      </x:c>
      <x:c r="C7080" s="9" t="n">
        <x:v>45225.5</x:v>
      </x:c>
      <x:c r="D7080" s="4" t="str">
        <x:v>LAL</x:v>
      </x:c>
      <x:c r="E7080" s="4" t="str">
        <x:v>PHX</x:v>
      </x:c>
      <x:c r="F7080" s="4" t="n">
        <x:v>100</x:v>
      </x:c>
      <x:c r="G7080" s="4" t="n">
        <x:v>95</x:v>
      </x:c>
      <x:c r="H7080" s="25" t="b">
        <x:v>0</x:v>
      </x:c>
      <x:c r="I7080" s="25" t="b">
        <x:v>0</x:v>
      </x:c>
      <x:c r="J7080" s="4" t="str">
        <x:v>Source neutral_site flag</x:v>
      </x:c>
      <x:c r="K7080" s="4" t="str">
        <x:v>crypto.com Arena</x:v>
      </x:c>
      <x:c r="L7080" s="4"/>
    </x:row>
    <x:row r="7081" ht="21" customHeight="1">
      <x:c r="A7081" s="4" t="n">
        <x:v>2024</x:v>
      </x:c>
      <x:c r="B7081" s="4" t="str">
        <x:v>401584705</x:v>
      </x:c>
      <x:c r="C7081" s="9" t="n">
        <x:v>45226.5</x:v>
      </x:c>
      <x:c r="D7081" s="4" t="str">
        <x:v>CHA</x:v>
      </x:c>
      <x:c r="E7081" s="4" t="str">
        <x:v>DET</x:v>
      </x:c>
      <x:c r="F7081" s="4" t="n">
        <x:v>99</x:v>
      </x:c>
      <x:c r="G7081" s="4" t="n">
        <x:v>111</x:v>
      </x:c>
      <x:c r="H7081" s="25" t="b">
        <x:v>0</x:v>
      </x:c>
      <x:c r="I7081" s="25" t="b">
        <x:v>0</x:v>
      </x:c>
      <x:c r="J7081" s="4" t="str">
        <x:v>Source neutral_site flag</x:v>
      </x:c>
      <x:c r="K7081" s="4" t="str">
        <x:v>Spectrum Center</x:v>
      </x:c>
      <x:c r="L7081" s="4"/>
    </x:row>
    <x:row r="7082" ht="21" customHeight="1">
      <x:c r="A7082" s="4" t="n">
        <x:v>2024</x:v>
      </x:c>
      <x:c r="B7082" s="4" t="str">
        <x:v>401584706</x:v>
      </x:c>
      <x:c r="C7082" s="9" t="n">
        <x:v>45226.5</x:v>
      </x:c>
      <x:c r="D7082" s="4" t="str">
        <x:v>MEM</x:v>
      </x:c>
      <x:c r="E7082" s="4" t="str">
        <x:v>DEN</x:v>
      </x:c>
      <x:c r="F7082" s="4" t="n">
        <x:v>104</x:v>
      </x:c>
      <x:c r="G7082" s="4" t="n">
        <x:v>108</x:v>
      </x:c>
      <x:c r="H7082" s="25" t="b">
        <x:v>0</x:v>
      </x:c>
      <x:c r="I7082" s="25" t="b">
        <x:v>0</x:v>
      </x:c>
      <x:c r="J7082" s="4" t="str">
        <x:v>Source neutral_site flag</x:v>
      </x:c>
      <x:c r="K7082" s="4" t="str">
        <x:v>FedExForum</x:v>
      </x:c>
      <x:c r="L7082" s="4"/>
    </x:row>
    <x:row r="7083" ht="21" customHeight="1">
      <x:c r="A7083" s="4" t="n">
        <x:v>2024</x:v>
      </x:c>
      <x:c r="B7083" s="4" t="str">
        <x:v>401584707</x:v>
      </x:c>
      <x:c r="C7083" s="9" t="n">
        <x:v>45226.5</x:v>
      </x:c>
      <x:c r="D7083" s="4" t="str">
        <x:v>ATL</x:v>
      </x:c>
      <x:c r="E7083" s="4" t="str">
        <x:v>NY</x:v>
      </x:c>
      <x:c r="F7083" s="4" t="n">
        <x:v>120</x:v>
      </x:c>
      <x:c r="G7083" s="4" t="n">
        <x:v>126</x:v>
      </x:c>
      <x:c r="H7083" s="25" t="b">
        <x:v>0</x:v>
      </x:c>
      <x:c r="I7083" s="25" t="b">
        <x:v>0</x:v>
      </x:c>
      <x:c r="J7083" s="4" t="str">
        <x:v>Source neutral_site flag</x:v>
      </x:c>
      <x:c r="K7083" s="4" t="str">
        <x:v>State Farm Arena</x:v>
      </x:c>
      <x:c r="L7083" s="4"/>
    </x:row>
    <x:row r="7084" ht="21" customHeight="1">
      <x:c r="A7084" s="4" t="n">
        <x:v>2024</x:v>
      </x:c>
      <x:c r="B7084" s="4" t="str">
        <x:v>401584708</x:v>
      </x:c>
      <x:c r="C7084" s="9" t="n">
        <x:v>45226.5</x:v>
      </x:c>
      <x:c r="D7084" s="4" t="str">
        <x:v>BOS</x:v>
      </x:c>
      <x:c r="E7084" s="4" t="str">
        <x:v>MIA</x:v>
      </x:c>
      <x:c r="F7084" s="4" t="n">
        <x:v>119</x:v>
      </x:c>
      <x:c r="G7084" s="4" t="n">
        <x:v>111</x:v>
      </x:c>
      <x:c r="H7084" s="25" t="b">
        <x:v>0</x:v>
      </x:c>
      <x:c r="I7084" s="25" t="b">
        <x:v>0</x:v>
      </x:c>
      <x:c r="J7084" s="4" t="str">
        <x:v>Source neutral_site flag</x:v>
      </x:c>
      <x:c r="K7084" s="4" t="str">
        <x:v>TD Garden</x:v>
      </x:c>
      <x:c r="L7084" s="4"/>
    </x:row>
    <x:row r="7085" ht="21" customHeight="1">
      <x:c r="A7085" s="4" t="n">
        <x:v>2024</x:v>
      </x:c>
      <x:c r="B7085" s="4" t="str">
        <x:v>401584709</x:v>
      </x:c>
      <x:c r="C7085" s="9" t="n">
        <x:v>45226.5</x:v>
      </x:c>
      <x:c r="D7085" s="4" t="str">
        <x:v>CLE</x:v>
      </x:c>
      <x:c r="E7085" s="4" t="str">
        <x:v>OKC</x:v>
      </x:c>
      <x:c r="F7085" s="4" t="n">
        <x:v>105</x:v>
      </x:c>
      <x:c r="G7085" s="4" t="n">
        <x:v>108</x:v>
      </x:c>
      <x:c r="H7085" s="25" t="b">
        <x:v>0</x:v>
      </x:c>
      <x:c r="I7085" s="25" t="b">
        <x:v>0</x:v>
      </x:c>
      <x:c r="J7085" s="4" t="str">
        <x:v>Source neutral_site flag</x:v>
      </x:c>
      <x:c r="K7085" s="4" t="str">
        <x:v>Rocket Arena</x:v>
      </x:c>
      <x:c r="L7085" s="4"/>
    </x:row>
    <x:row r="7086" ht="21" customHeight="1">
      <x:c r="A7086" s="4" t="n">
        <x:v>2024</x:v>
      </x:c>
      <x:c r="B7086" s="4" t="str">
        <x:v>401584710</x:v>
      </x:c>
      <x:c r="C7086" s="9" t="n">
        <x:v>45226.5</x:v>
      </x:c>
      <x:c r="D7086" s="4" t="str">
        <x:v>CHI</x:v>
      </x:c>
      <x:c r="E7086" s="4" t="str">
        <x:v>TOR</x:v>
      </x:c>
      <x:c r="F7086" s="4" t="n">
        <x:v>104</x:v>
      </x:c>
      <x:c r="G7086" s="4" t="n">
        <x:v>103</x:v>
      </x:c>
      <x:c r="H7086" s="25" t="b">
        <x:v>0</x:v>
      </x:c>
      <x:c r="I7086" s="25" t="b">
        <x:v>0</x:v>
      </x:c>
      <x:c r="J7086" s="4" t="str">
        <x:v>Source neutral_site flag</x:v>
      </x:c>
      <x:c r="K7086" s="4" t="str">
        <x:v>United Center</x:v>
      </x:c>
      <x:c r="L7086" s="4"/>
    </x:row>
    <x:row r="7087" ht="21" customHeight="1">
      <x:c r="A7087" s="4" t="n">
        <x:v>2024</x:v>
      </x:c>
      <x:c r="B7087" s="4" t="str">
        <x:v>401584711</x:v>
      </x:c>
      <x:c r="C7087" s="9" t="n">
        <x:v>45226.5</x:v>
      </x:c>
      <x:c r="D7087" s="4" t="str">
        <x:v>SA</x:v>
      </x:c>
      <x:c r="E7087" s="4" t="str">
        <x:v>HOU</x:v>
      </x:c>
      <x:c r="F7087" s="4" t="n">
        <x:v>126</x:v>
      </x:c>
      <x:c r="G7087" s="4" t="n">
        <x:v>122</x:v>
      </x:c>
      <x:c r="H7087" s="25" t="b">
        <x:v>0</x:v>
      </x:c>
      <x:c r="I7087" s="25" t="b">
        <x:v>0</x:v>
      </x:c>
      <x:c r="J7087" s="4" t="str">
        <x:v>Source neutral_site flag</x:v>
      </x:c>
      <x:c r="K7087" s="4" t="str">
        <x:v>Frost Bank Center</x:v>
      </x:c>
      <x:c r="L7087" s="4"/>
    </x:row>
    <x:row r="7088" ht="21" customHeight="1">
      <x:c r="A7088" s="4" t="n">
        <x:v>2024</x:v>
      </x:c>
      <x:c r="B7088" s="4" t="str">
        <x:v>401584712</x:v>
      </x:c>
      <x:c r="C7088" s="9" t="n">
        <x:v>45226.5</x:v>
      </x:c>
      <x:c r="D7088" s="4" t="str">
        <x:v>DAL</x:v>
      </x:c>
      <x:c r="E7088" s="4" t="str">
        <x:v>BKN</x:v>
      </x:c>
      <x:c r="F7088" s="4" t="n">
        <x:v>125</x:v>
      </x:c>
      <x:c r="G7088" s="4" t="n">
        <x:v>120</x:v>
      </x:c>
      <x:c r="H7088" s="25" t="b">
        <x:v>0</x:v>
      </x:c>
      <x:c r="I7088" s="25" t="b">
        <x:v>0</x:v>
      </x:c>
      <x:c r="J7088" s="4" t="str">
        <x:v>Source neutral_site flag</x:v>
      </x:c>
      <x:c r="K7088" s="4" t="str">
        <x:v>American Airlines Center</x:v>
      </x:c>
      <x:c r="L7088" s="4"/>
    </x:row>
    <x:row r="7089" ht="21" customHeight="1">
      <x:c r="A7089" s="4" t="n">
        <x:v>2024</x:v>
      </x:c>
      <x:c r="B7089" s="4" t="str">
        <x:v>401584713</x:v>
      </x:c>
      <x:c r="C7089" s="9" t="n">
        <x:v>45226.5</x:v>
      </x:c>
      <x:c r="D7089" s="4" t="str">
        <x:v>UTAH</x:v>
      </x:c>
      <x:c r="E7089" s="4" t="str">
        <x:v>LAC</x:v>
      </x:c>
      <x:c r="F7089" s="4" t="n">
        <x:v>120</x:v>
      </x:c>
      <x:c r="G7089" s="4" t="n">
        <x:v>118</x:v>
      </x:c>
      <x:c r="H7089" s="25" t="b">
        <x:v>0</x:v>
      </x:c>
      <x:c r="I7089" s="25" t="b">
        <x:v>0</x:v>
      </x:c>
      <x:c r="J7089" s="4" t="str">
        <x:v>Source neutral_site flag</x:v>
      </x:c>
      <x:c r="K7089" s="4" t="str">
        <x:v>Delta Center</x:v>
      </x:c>
      <x:c r="L7089" s="4"/>
    </x:row>
    <x:row r="7090" ht="21" customHeight="1">
      <x:c r="A7090" s="4" t="n">
        <x:v>2024</x:v>
      </x:c>
      <x:c r="B7090" s="4" t="str">
        <x:v>401584714</x:v>
      </x:c>
      <x:c r="C7090" s="9" t="n">
        <x:v>45226.5</x:v>
      </x:c>
      <x:c r="D7090" s="4" t="str">
        <x:v>POR</x:v>
      </x:c>
      <x:c r="E7090" s="4" t="str">
        <x:v>ORL</x:v>
      </x:c>
      <x:c r="F7090" s="4" t="n">
        <x:v>97</x:v>
      </x:c>
      <x:c r="G7090" s="4" t="n">
        <x:v>102</x:v>
      </x:c>
      <x:c r="H7090" s="25" t="b">
        <x:v>0</x:v>
      </x:c>
      <x:c r="I7090" s="25" t="b">
        <x:v>0</x:v>
      </x:c>
      <x:c r="J7090" s="4" t="str">
        <x:v>Source neutral_site flag</x:v>
      </x:c>
      <x:c r="K7090" s="4" t="str">
        <x:v>Moda Center</x:v>
      </x:c>
      <x:c r="L7090" s="4"/>
    </x:row>
    <x:row r="7091" ht="21" customHeight="1">
      <x:c r="A7091" s="4" t="n">
        <x:v>2024</x:v>
      </x:c>
      <x:c r="B7091" s="4" t="str">
        <x:v>401584715</x:v>
      </x:c>
      <x:c r="C7091" s="9" t="n">
        <x:v>45226.5</x:v>
      </x:c>
      <x:c r="D7091" s="4" t="str">
        <x:v>SAC</x:v>
      </x:c>
      <x:c r="E7091" s="4" t="str">
        <x:v>GS</x:v>
      </x:c>
      <x:c r="F7091" s="4" t="n">
        <x:v>114</x:v>
      </x:c>
      <x:c r="G7091" s="4" t="n">
        <x:v>122</x:v>
      </x:c>
      <x:c r="H7091" s="25" t="b">
        <x:v>0</x:v>
      </x:c>
      <x:c r="I7091" s="25" t="b">
        <x:v>0</x:v>
      </x:c>
      <x:c r="J7091" s="4" t="str">
        <x:v>Source neutral_site flag</x:v>
      </x:c>
      <x:c r="K7091" s="4" t="str">
        <x:v>Golden 1 Center</x:v>
      </x:c>
      <x:c r="L7091" s="4"/>
    </x:row>
    <x:row r="7092" ht="21" customHeight="1">
      <x:c r="A7092" s="4" t="n">
        <x:v>2024</x:v>
      </x:c>
      <x:c r="B7092" s="4" t="str">
        <x:v>401584716</x:v>
      </x:c>
      <x:c r="C7092" s="9" t="n">
        <x:v>45227.5</x:v>
      </x:c>
      <x:c r="D7092" s="4" t="str">
        <x:v>DET</x:v>
      </x:c>
      <x:c r="E7092" s="4" t="str">
        <x:v>CHI</x:v>
      </x:c>
      <x:c r="F7092" s="4" t="n">
        <x:v>118</x:v>
      </x:c>
      <x:c r="G7092" s="4" t="n">
        <x:v>102</x:v>
      </x:c>
      <x:c r="H7092" s="25" t="b">
        <x:v>0</x:v>
      </x:c>
      <x:c r="I7092" s="25" t="b">
        <x:v>0</x:v>
      </x:c>
      <x:c r="J7092" s="4" t="str">
        <x:v>Source neutral_site flag</x:v>
      </x:c>
      <x:c r="K7092" s="4" t="str">
        <x:v>Little Caesars Arena</x:v>
      </x:c>
      <x:c r="L7092" s="4"/>
    </x:row>
    <x:row r="7093" ht="21" customHeight="1">
      <x:c r="A7093" s="4" t="n">
        <x:v>2024</x:v>
      </x:c>
      <x:c r="B7093" s="4" t="str">
        <x:v>401584717</x:v>
      </x:c>
      <x:c r="C7093" s="9" t="n">
        <x:v>45227.5</x:v>
      </x:c>
      <x:c r="D7093" s="4" t="str">
        <x:v>WSH</x:v>
      </x:c>
      <x:c r="E7093" s="4" t="str">
        <x:v>MEM</x:v>
      </x:c>
      <x:c r="F7093" s="4" t="n">
        <x:v>113</x:v>
      </x:c>
      <x:c r="G7093" s="4" t="n">
        <x:v>106</x:v>
      </x:c>
      <x:c r="H7093" s="25" t="b">
        <x:v>0</x:v>
      </x:c>
      <x:c r="I7093" s="25" t="b">
        <x:v>0</x:v>
      </x:c>
      <x:c r="J7093" s="4" t="str">
        <x:v>Source neutral_site flag</x:v>
      </x:c>
      <x:c r="K7093" s="4" t="str">
        <x:v>Capital One Arena</x:v>
      </x:c>
      <x:c r="L7093" s="4"/>
    </x:row>
    <x:row r="7094" ht="21" customHeight="1">
      <x:c r="A7094" s="4" t="n">
        <x:v>2024</x:v>
      </x:c>
      <x:c r="B7094" s="4" t="str">
        <x:v>401584718</x:v>
      </x:c>
      <x:c r="C7094" s="9" t="n">
        <x:v>45227.5</x:v>
      </x:c>
      <x:c r="D7094" s="4" t="str">
        <x:v>NO</x:v>
      </x:c>
      <x:c r="E7094" s="4" t="str">
        <x:v>NY</x:v>
      </x:c>
      <x:c r="F7094" s="4" t="n">
        <x:v>96</x:v>
      </x:c>
      <x:c r="G7094" s="4" t="n">
        <x:v>87</x:v>
      </x:c>
      <x:c r="H7094" s="25" t="b">
        <x:v>0</x:v>
      </x:c>
      <x:c r="I7094" s="25" t="b">
        <x:v>0</x:v>
      </x:c>
      <x:c r="J7094" s="4" t="str">
        <x:v>Source neutral_site flag</x:v>
      </x:c>
      <x:c r="K7094" s="4" t="str">
        <x:v>Smoothie King Center</x:v>
      </x:c>
      <x:c r="L7094" s="4"/>
    </x:row>
    <x:row r="7095" ht="21" customHeight="1">
      <x:c r="A7095" s="4" t="n">
        <x:v>2024</x:v>
      </x:c>
      <x:c r="B7095" s="4" t="str">
        <x:v>401584719</x:v>
      </x:c>
      <x:c r="C7095" s="9" t="n">
        <x:v>45227.5</x:v>
      </x:c>
      <x:c r="D7095" s="4" t="str">
        <x:v>CLE</x:v>
      </x:c>
      <x:c r="E7095" s="4" t="str">
        <x:v>IND</x:v>
      </x:c>
      <x:c r="F7095" s="4" t="n">
        <x:v>113</x:v>
      </x:c>
      <x:c r="G7095" s="4" t="n">
        <x:v>125</x:v>
      </x:c>
      <x:c r="H7095" s="25" t="b">
        <x:v>0</x:v>
      </x:c>
      <x:c r="I7095" s="25" t="b">
        <x:v>0</x:v>
      </x:c>
      <x:c r="J7095" s="4" t="str">
        <x:v>Source neutral_site flag</x:v>
      </x:c>
      <x:c r="K7095" s="4" t="str">
        <x:v>Rocket Arena</x:v>
      </x:c>
      <x:c r="L7095" s="4"/>
    </x:row>
    <x:row r="7096" ht="21" customHeight="1">
      <x:c r="A7096" s="4" t="n">
        <x:v>2024</x:v>
      </x:c>
      <x:c r="B7096" s="4" t="str">
        <x:v>401584720</x:v>
      </x:c>
      <x:c r="C7096" s="9" t="n">
        <x:v>45227.5</x:v>
      </x:c>
      <x:c r="D7096" s="4" t="str">
        <x:v>TOR</x:v>
      </x:c>
      <x:c r="E7096" s="4" t="str">
        <x:v>PHI</x:v>
      </x:c>
      <x:c r="F7096" s="4" t="n">
        <x:v>107</x:v>
      </x:c>
      <x:c r="G7096" s="4" t="n">
        <x:v>114</x:v>
      </x:c>
      <x:c r="H7096" s="25" t="b">
        <x:v>0</x:v>
      </x:c>
      <x:c r="I7096" s="25" t="b">
        <x:v>0</x:v>
      </x:c>
      <x:c r="J7096" s="4" t="str">
        <x:v>Source neutral_site flag</x:v>
      </x:c>
      <x:c r="K7096" s="4" t="str">
        <x:v>Scotiabank Arena</x:v>
      </x:c>
      <x:c r="L7096" s="4"/>
    </x:row>
    <x:row r="7097" ht="21" customHeight="1">
      <x:c r="A7097" s="4" t="n">
        <x:v>2024</x:v>
      </x:c>
      <x:c r="B7097" s="4" t="str">
        <x:v>401584721</x:v>
      </x:c>
      <x:c r="C7097" s="9" t="n">
        <x:v>45227.5</x:v>
      </x:c>
      <x:c r="D7097" s="4" t="str">
        <x:v>MIN</x:v>
      </x:c>
      <x:c r="E7097" s="4" t="str">
        <x:v>MIA</x:v>
      </x:c>
      <x:c r="F7097" s="4" t="n">
        <x:v>106</x:v>
      </x:c>
      <x:c r="G7097" s="4" t="n">
        <x:v>90</x:v>
      </x:c>
      <x:c r="H7097" s="25" t="b">
        <x:v>0</x:v>
      </x:c>
      <x:c r="I7097" s="25" t="b">
        <x:v>0</x:v>
      </x:c>
      <x:c r="J7097" s="4" t="str">
        <x:v>Source neutral_site flag</x:v>
      </x:c>
      <x:c r="K7097" s="4" t="str">
        <x:v>Target Center</x:v>
      </x:c>
      <x:c r="L7097" s="4"/>
    </x:row>
    <x:row r="7098" ht="21" customHeight="1">
      <x:c r="A7098" s="4" t="n">
        <x:v>2024</x:v>
      </x:c>
      <x:c r="B7098" s="4" t="str">
        <x:v>401584722</x:v>
      </x:c>
      <x:c r="C7098" s="9" t="n">
        <x:v>45227.5</x:v>
      </x:c>
      <x:c r="D7098" s="4" t="str">
        <x:v>PHX</x:v>
      </x:c>
      <x:c r="E7098" s="4" t="str">
        <x:v>UTAH</x:v>
      </x:c>
      <x:c r="F7098" s="4" t="n">
        <x:v>126</x:v>
      </x:c>
      <x:c r="G7098" s="4" t="n">
        <x:v>104</x:v>
      </x:c>
      <x:c r="H7098" s="25" t="b">
        <x:v>0</x:v>
      </x:c>
      <x:c r="I7098" s="25" t="b">
        <x:v>0</x:v>
      </x:c>
      <x:c r="J7098" s="4" t="str">
        <x:v>Source neutral_site flag</x:v>
      </x:c>
      <x:c r="K7098" s="4" t="str">
        <x:v>PHX Arena</x:v>
      </x:c>
      <x:c r="L7098" s="4"/>
    </x:row>
    <x:row r="7099" ht="21" customHeight="1">
      <x:c r="A7099" s="4" t="n">
        <x:v>2024</x:v>
      </x:c>
      <x:c r="B7099" s="4" t="str">
        <x:v>401584723</x:v>
      </x:c>
      <x:c r="C7099" s="9" t="n">
        <x:v>45228.5</x:v>
      </x:c>
      <x:c r="D7099" s="4" t="str">
        <x:v>OKC</x:v>
      </x:c>
      <x:c r="E7099" s="4" t="str">
        <x:v>DEN</x:v>
      </x:c>
      <x:c r="F7099" s="4" t="n">
        <x:v>95</x:v>
      </x:c>
      <x:c r="G7099" s="4" t="n">
        <x:v>128</x:v>
      </x:c>
      <x:c r="H7099" s="25" t="b">
        <x:v>0</x:v>
      </x:c>
      <x:c r="I7099" s="25" t="b">
        <x:v>0</x:v>
      </x:c>
      <x:c r="J7099" s="4" t="str">
        <x:v>Source neutral_site flag</x:v>
      </x:c>
      <x:c r="K7099" s="4" t="str">
        <x:v>Paycom Center</x:v>
      </x:c>
      <x:c r="L7099" s="4"/>
    </x:row>
    <x:row r="7100" ht="21" customHeight="1">
      <x:c r="A7100" s="4" t="n">
        <x:v>2024</x:v>
      </x:c>
      <x:c r="B7100" s="4" t="str">
        <x:v>401584724</x:v>
      </x:c>
      <x:c r="C7100" s="9" t="n">
        <x:v>45228.5</x:v>
      </x:c>
      <x:c r="D7100" s="4" t="str">
        <x:v>HOU</x:v>
      </x:c>
      <x:c r="E7100" s="4" t="str">
        <x:v>GS</x:v>
      </x:c>
      <x:c r="F7100" s="4" t="n">
        <x:v>95</x:v>
      </x:c>
      <x:c r="G7100" s="4" t="n">
        <x:v>106</x:v>
      </x:c>
      <x:c r="H7100" s="25" t="b">
        <x:v>0</x:v>
      </x:c>
      <x:c r="I7100" s="25" t="b">
        <x:v>0</x:v>
      </x:c>
      <x:c r="J7100" s="4" t="str">
        <x:v>Source neutral_site flag</x:v>
      </x:c>
      <x:c r="K7100" s="4" t="str">
        <x:v>Toyota Center (Houston)</x:v>
      </x:c>
      <x:c r="L7100" s="4"/>
    </x:row>
    <x:row r="7101" ht="21" customHeight="1">
      <x:c r="A7101" s="4" t="n">
        <x:v>2024</x:v>
      </x:c>
      <x:c r="B7101" s="4" t="str">
        <x:v>401584725</x:v>
      </x:c>
      <x:c r="C7101" s="9" t="n">
        <x:v>45228.5</x:v>
      </x:c>
      <x:c r="D7101" s="4" t="str">
        <x:v>MIL</x:v>
      </x:c>
      <x:c r="E7101" s="4" t="str">
        <x:v>ATL</x:v>
      </x:c>
      <x:c r="F7101" s="4" t="n">
        <x:v>110</x:v>
      </x:c>
      <x:c r="G7101" s="4" t="n">
        <x:v>127</x:v>
      </x:c>
      <x:c r="H7101" s="25" t="b">
        <x:v>0</x:v>
      </x:c>
      <x:c r="I7101" s="25" t="b">
        <x:v>0</x:v>
      </x:c>
      <x:c r="J7101" s="4" t="str">
        <x:v>Source neutral_site flag</x:v>
      </x:c>
      <x:c r="K7101" s="4" t="str">
        <x:v>Fiserv Forum</x:v>
      </x:c>
      <x:c r="L7101" s="4"/>
    </x:row>
    <x:row r="7102" ht="21" customHeight="1">
      <x:c r="A7102" s="4" t="n">
        <x:v>2024</x:v>
      </x:c>
      <x:c r="B7102" s="4" t="str">
        <x:v>401584726</x:v>
      </x:c>
      <x:c r="C7102" s="9" t="n">
        <x:v>45228.5</x:v>
      </x:c>
      <x:c r="D7102" s="4" t="str">
        <x:v>PHI</x:v>
      </x:c>
      <x:c r="E7102" s="4" t="str">
        <x:v>POR</x:v>
      </x:c>
      <x:c r="F7102" s="4" t="n">
        <x:v>126</x:v>
      </x:c>
      <x:c r="G7102" s="4" t="n">
        <x:v>98</x:v>
      </x:c>
      <x:c r="H7102" s="25" t="b">
        <x:v>0</x:v>
      </x:c>
      <x:c r="I7102" s="25" t="b">
        <x:v>0</x:v>
      </x:c>
      <x:c r="J7102" s="4" t="str">
        <x:v>Source neutral_site flag</x:v>
      </x:c>
      <x:c r="K7102" s="4" t="str">
        <x:v>Wells Fargo Center</x:v>
      </x:c>
      <x:c r="L7102" s="4"/>
    </x:row>
    <x:row r="7103" ht="21" customHeight="1">
      <x:c r="A7103" s="4" t="n">
        <x:v>2024</x:v>
      </x:c>
      <x:c r="B7103" s="4" t="str">
        <x:v>401584727</x:v>
      </x:c>
      <x:c r="C7103" s="9" t="n">
        <x:v>45228.5</x:v>
      </x:c>
      <x:c r="D7103" s="4" t="str">
        <x:v>LAC</x:v>
      </x:c>
      <x:c r="E7103" s="4" t="str">
        <x:v>SA</x:v>
      </x:c>
      <x:c r="F7103" s="4" t="n">
        <x:v>123</x:v>
      </x:c>
      <x:c r="G7103" s="4" t="n">
        <x:v>83</x:v>
      </x:c>
      <x:c r="H7103" s="25" t="b">
        <x:v>0</x:v>
      </x:c>
      <x:c r="I7103" s="25" t="b">
        <x:v>0</x:v>
      </x:c>
      <x:c r="J7103" s="4" t="str">
        <x:v>Source neutral_site flag</x:v>
      </x:c>
      <x:c r="K7103" s="4" t="str">
        <x:v>crypto.com Arena</x:v>
      </x:c>
      <x:c r="L7103" s="4"/>
    </x:row>
    <x:row r="7104" ht="21" customHeight="1">
      <x:c r="A7104" s="4" t="n">
        <x:v>2024</x:v>
      </x:c>
      <x:c r="B7104" s="4" t="str">
        <x:v>401584728</x:v>
      </x:c>
      <x:c r="C7104" s="9" t="n">
        <x:v>45228.5</x:v>
      </x:c>
      <x:c r="D7104" s="4" t="str">
        <x:v>SAC</x:v>
      </x:c>
      <x:c r="E7104" s="4" t="str">
        <x:v>LAL</x:v>
      </x:c>
      <x:c r="F7104" s="4" t="n">
        <x:v>132</x:v>
      </x:c>
      <x:c r="G7104" s="4" t="n">
        <x:v>127</x:v>
      </x:c>
      <x:c r="H7104" s="25" t="b">
        <x:v>0</x:v>
      </x:c>
      <x:c r="I7104" s="25" t="b">
        <x:v>0</x:v>
      </x:c>
      <x:c r="J7104" s="4" t="str">
        <x:v>Source neutral_site flag</x:v>
      </x:c>
      <x:c r="K7104" s="4" t="str">
        <x:v>Golden 1 Center</x:v>
      </x:c>
      <x:c r="L7104" s="4"/>
    </x:row>
    <x:row r="7105" ht="21" customHeight="1">
      <x:c r="A7105" s="4" t="n">
        <x:v>2024</x:v>
      </x:c>
      <x:c r="B7105" s="4" t="str">
        <x:v>401584729</x:v>
      </x:c>
      <x:c r="C7105" s="9" t="n">
        <x:v>45229.5</x:v>
      </x:c>
      <x:c r="D7105" s="4" t="str">
        <x:v>CHA</x:v>
      </x:c>
      <x:c r="E7105" s="4" t="str">
        <x:v>BKN</x:v>
      </x:c>
      <x:c r="F7105" s="4" t="n">
        <x:v>121</x:v>
      </x:c>
      <x:c r="G7105" s="4" t="n">
        <x:v>133</x:v>
      </x:c>
      <x:c r="H7105" s="25" t="b">
        <x:v>0</x:v>
      </x:c>
      <x:c r="I7105" s="25" t="b">
        <x:v>0</x:v>
      </x:c>
      <x:c r="J7105" s="4" t="str">
        <x:v>Source neutral_site flag</x:v>
      </x:c>
      <x:c r="K7105" s="4" t="str">
        <x:v>Spectrum Center</x:v>
      </x:c>
      <x:c r="L7105" s="4"/>
    </x:row>
    <x:row r="7106" ht="21" customHeight="1">
      <x:c r="A7106" s="4" t="n">
        <x:v>2024</x:v>
      </x:c>
      <x:c r="B7106" s="4" t="str">
        <x:v>401584730</x:v>
      </x:c>
      <x:c r="C7106" s="9" t="n">
        <x:v>45229.5</x:v>
      </x:c>
      <x:c r="D7106" s="4" t="str">
        <x:v>IND</x:v>
      </x:c>
      <x:c r="E7106" s="4" t="str">
        <x:v>CHI</x:v>
      </x:c>
      <x:c r="F7106" s="4" t="n">
        <x:v>105</x:v>
      </x:c>
      <x:c r="G7106" s="4" t="n">
        <x:v>112</x:v>
      </x:c>
      <x:c r="H7106" s="25" t="b">
        <x:v>0</x:v>
      </x:c>
      <x:c r="I7106" s="25" t="b">
        <x:v>0</x:v>
      </x:c>
      <x:c r="J7106" s="4" t="str">
        <x:v>Source neutral_site flag</x:v>
      </x:c>
      <x:c r="K7106" s="4" t="str">
        <x:v>Gainbridge Fieldhouse</x:v>
      </x:c>
      <x:c r="L7106" s="4"/>
    </x:row>
    <x:row r="7107" ht="21" customHeight="1">
      <x:c r="A7107" s="4" t="n">
        <x:v>2024</x:v>
      </x:c>
      <x:c r="B7107" s="4" t="str">
        <x:v>401584731</x:v>
      </x:c>
      <x:c r="C7107" s="9" t="n">
        <x:v>45229.5</x:v>
      </x:c>
      <x:c r="D7107" s="4" t="str">
        <x:v>WSH</x:v>
      </x:c>
      <x:c r="E7107" s="4" t="str">
        <x:v>BOS</x:v>
      </x:c>
      <x:c r="F7107" s="4" t="n">
        <x:v>107</x:v>
      </x:c>
      <x:c r="G7107" s="4" t="n">
        <x:v>126</x:v>
      </x:c>
      <x:c r="H7107" s="25" t="b">
        <x:v>0</x:v>
      </x:c>
      <x:c r="I7107" s="25" t="b">
        <x:v>0</x:v>
      </x:c>
      <x:c r="J7107" s="4" t="str">
        <x:v>Source neutral_site flag</x:v>
      </x:c>
      <x:c r="K7107" s="4" t="str">
        <x:v>Capital One Arena</x:v>
      </x:c>
      <x:c r="L7107" s="4"/>
    </x:row>
    <x:row r="7108" ht="21" customHeight="1">
      <x:c r="A7108" s="4" t="n">
        <x:v>2024</x:v>
      </x:c>
      <x:c r="B7108" s="4" t="str">
        <x:v>401584732</x:v>
      </x:c>
      <x:c r="C7108" s="9" t="n">
        <x:v>45229.5</x:v>
      </x:c>
      <x:c r="D7108" s="4" t="str">
        <x:v>ATL</x:v>
      </x:c>
      <x:c r="E7108" s="4" t="str">
        <x:v>MIN</x:v>
      </x:c>
      <x:c r="F7108" s="4" t="n">
        <x:v>127</x:v>
      </x:c>
      <x:c r="G7108" s="4" t="n">
        <x:v>113</x:v>
      </x:c>
      <x:c r="H7108" s="25" t="b">
        <x:v>0</x:v>
      </x:c>
      <x:c r="I7108" s="25" t="b">
        <x:v>0</x:v>
      </x:c>
      <x:c r="J7108" s="4" t="str">
        <x:v>Source neutral_site flag</x:v>
      </x:c>
      <x:c r="K7108" s="4" t="str">
        <x:v>State Farm Arena</x:v>
      </x:c>
      <x:c r="L7108" s="4"/>
    </x:row>
    <x:row r="7109" ht="21" customHeight="1">
      <x:c r="A7109" s="4" t="n">
        <x:v>2024</x:v>
      </x:c>
      <x:c r="B7109" s="4" t="str">
        <x:v>401584733</x:v>
      </x:c>
      <x:c r="C7109" s="9" t="n">
        <x:v>45229.5</x:v>
      </x:c>
      <x:c r="D7109" s="4" t="str">
        <x:v>TOR</x:v>
      </x:c>
      <x:c r="E7109" s="4" t="str">
        <x:v>POR</x:v>
      </x:c>
      <x:c r="F7109" s="4" t="n">
        <x:v>91</x:v>
      </x:c>
      <x:c r="G7109" s="4" t="n">
        <x:v>99</x:v>
      </x:c>
      <x:c r="H7109" s="25" t="b">
        <x:v>0</x:v>
      </x:c>
      <x:c r="I7109" s="25" t="b">
        <x:v>0</x:v>
      </x:c>
      <x:c r="J7109" s="4" t="str">
        <x:v>Source neutral_site flag</x:v>
      </x:c>
      <x:c r="K7109" s="4" t="str">
        <x:v>Scotiabank Arena</x:v>
      </x:c>
      <x:c r="L7109" s="4"/>
    </x:row>
    <x:row r="7110" ht="21" customHeight="1">
      <x:c r="A7110" s="4" t="n">
        <x:v>2024</x:v>
      </x:c>
      <x:c r="B7110" s="4" t="str">
        <x:v>401584734</x:v>
      </x:c>
      <x:c r="C7110" s="9" t="n">
        <x:v>45229.5</x:v>
      </x:c>
      <x:c r="D7110" s="4" t="str">
        <x:v>MEM</x:v>
      </x:c>
      <x:c r="E7110" s="4" t="str">
        <x:v>DAL</x:v>
      </x:c>
      <x:c r="F7110" s="4" t="n">
        <x:v>110</x:v>
      </x:c>
      <x:c r="G7110" s="4" t="n">
        <x:v>125</x:v>
      </x:c>
      <x:c r="H7110" s="25" t="b">
        <x:v>0</x:v>
      </x:c>
      <x:c r="I7110" s="25" t="b">
        <x:v>0</x:v>
      </x:c>
      <x:c r="J7110" s="4" t="str">
        <x:v>Source neutral_site flag</x:v>
      </x:c>
      <x:c r="K7110" s="4" t="str">
        <x:v>FedExForum</x:v>
      </x:c>
      <x:c r="L7110" s="4"/>
    </x:row>
    <x:row r="7111" ht="21" customHeight="1">
      <x:c r="A7111" s="4" t="n">
        <x:v>2024</x:v>
      </x:c>
      <x:c r="B7111" s="4" t="str">
        <x:v>401584735</x:v>
      </x:c>
      <x:c r="C7111" s="9" t="n">
        <x:v>45229.5</x:v>
      </x:c>
      <x:c r="D7111" s="4" t="str">
        <x:v>MIL</x:v>
      </x:c>
      <x:c r="E7111" s="4" t="str">
        <x:v>MIA</x:v>
      </x:c>
      <x:c r="F7111" s="4" t="n">
        <x:v>122</x:v>
      </x:c>
      <x:c r="G7111" s="4" t="n">
        <x:v>114</x:v>
      </x:c>
      <x:c r="H7111" s="25" t="b">
        <x:v>0</x:v>
      </x:c>
      <x:c r="I7111" s="25" t="b">
        <x:v>0</x:v>
      </x:c>
      <x:c r="J7111" s="4" t="str">
        <x:v>Source neutral_site flag</x:v>
      </x:c>
      <x:c r="K7111" s="4" t="str">
        <x:v>Fiserv Forum</x:v>
      </x:c>
      <x:c r="L7111" s="4"/>
    </x:row>
    <x:row r="7112" ht="21" customHeight="1">
      <x:c r="A7112" s="4" t="n">
        <x:v>2024</x:v>
      </x:c>
      <x:c r="B7112" s="4" t="str">
        <x:v>401584736</x:v>
      </x:c>
      <x:c r="C7112" s="9" t="n">
        <x:v>45229.5</x:v>
      </x:c>
      <x:c r="D7112" s="4" t="str">
        <x:v>NO</x:v>
      </x:c>
      <x:c r="E7112" s="4" t="str">
        <x:v>GS</x:v>
      </x:c>
      <x:c r="F7112" s="4" t="n">
        <x:v>102</x:v>
      </x:c>
      <x:c r="G7112" s="4" t="n">
        <x:v>130</x:v>
      </x:c>
      <x:c r="H7112" s="25" t="b">
        <x:v>0</x:v>
      </x:c>
      <x:c r="I7112" s="25" t="b">
        <x:v>0</x:v>
      </x:c>
      <x:c r="J7112" s="4" t="str">
        <x:v>Source neutral_site flag</x:v>
      </x:c>
      <x:c r="K7112" s="4" t="str">
        <x:v>Smoothie King Center</x:v>
      </x:c>
      <x:c r="L7112" s="4"/>
    </x:row>
    <x:row r="7113" ht="21" customHeight="1">
      <x:c r="A7113" s="4" t="n">
        <x:v>2024</x:v>
      </x:c>
      <x:c r="B7113" s="4" t="str">
        <x:v>401584737</x:v>
      </x:c>
      <x:c r="C7113" s="9" t="n">
        <x:v>45229.5</x:v>
      </x:c>
      <x:c r="D7113" s="4" t="str">
        <x:v>OKC</x:v>
      </x:c>
      <x:c r="E7113" s="4" t="str">
        <x:v>DET</x:v>
      </x:c>
      <x:c r="F7113" s="4" t="n">
        <x:v>124</x:v>
      </x:c>
      <x:c r="G7113" s="4" t="n">
        <x:v>112</x:v>
      </x:c>
      <x:c r="H7113" s="25" t="b">
        <x:v>0</x:v>
      </x:c>
      <x:c r="I7113" s="25" t="b">
        <x:v>0</x:v>
      </x:c>
      <x:c r="J7113" s="4" t="str">
        <x:v>Source neutral_site flag</x:v>
      </x:c>
      <x:c r="K7113" s="4" t="str">
        <x:v>Paycom Center</x:v>
      </x:c>
      <x:c r="L7113" s="4"/>
    </x:row>
    <x:row r="7114" ht="21" customHeight="1">
      <x:c r="A7114" s="4" t="n">
        <x:v>2024</x:v>
      </x:c>
      <x:c r="B7114" s="4" t="str">
        <x:v>401584738</x:v>
      </x:c>
      <x:c r="C7114" s="9" t="n">
        <x:v>45229.5</x:v>
      </x:c>
      <x:c r="D7114" s="4" t="str">
        <x:v>DEN</x:v>
      </x:c>
      <x:c r="E7114" s="4" t="str">
        <x:v>UTAH</x:v>
      </x:c>
      <x:c r="F7114" s="4" t="n">
        <x:v>110</x:v>
      </x:c>
      <x:c r="G7114" s="4" t="n">
        <x:v>102</x:v>
      </x:c>
      <x:c r="H7114" s="25" t="b">
        <x:v>0</x:v>
      </x:c>
      <x:c r="I7114" s="25" t="b">
        <x:v>0</x:v>
      </x:c>
      <x:c r="J7114" s="4" t="str">
        <x:v>Source neutral_site flag</x:v>
      </x:c>
      <x:c r="K7114" s="4" t="str">
        <x:v>Ball Arena</x:v>
      </x:c>
      <x:c r="L7114" s="4"/>
    </x:row>
    <x:row r="7115" ht="21" customHeight="1">
      <x:c r="A7115" s="4" t="n">
        <x:v>2024</x:v>
      </x:c>
      <x:c r="B7115" s="4" t="str">
        <x:v>401584739</x:v>
      </x:c>
      <x:c r="C7115" s="9" t="n">
        <x:v>45229.5</x:v>
      </x:c>
      <x:c r="D7115" s="4" t="str">
        <x:v>LAL</x:v>
      </x:c>
      <x:c r="E7115" s="4" t="str">
        <x:v>ORL</x:v>
      </x:c>
      <x:c r="F7115" s="4" t="n">
        <x:v>106</x:v>
      </x:c>
      <x:c r="G7115" s="4" t="n">
        <x:v>103</x:v>
      </x:c>
      <x:c r="H7115" s="25" t="b">
        <x:v>0</x:v>
      </x:c>
      <x:c r="I7115" s="25" t="b">
        <x:v>0</x:v>
      </x:c>
      <x:c r="J7115" s="4" t="str">
        <x:v>Source neutral_site flag</x:v>
      </x:c>
      <x:c r="K7115" s="4" t="str">
        <x:v>crypto.com Arena</x:v>
      </x:c>
      <x:c r="L7115" s="4"/>
    </x:row>
    <x:row r="7116" ht="21" customHeight="1">
      <x:c r="A7116" s="4" t="n">
        <x:v>2024</x:v>
      </x:c>
      <x:c r="B7116" s="4" t="str">
        <x:v>401584740</x:v>
      </x:c>
      <x:c r="C7116" s="9" t="n">
        <x:v>45230.5</x:v>
      </x:c>
      <x:c r="D7116" s="4" t="str">
        <x:v>CLE</x:v>
      </x:c>
      <x:c r="E7116" s="4" t="str">
        <x:v>NY</x:v>
      </x:c>
      <x:c r="F7116" s="4" t="n">
        <x:v>91</x:v>
      </x:c>
      <x:c r="G7116" s="4" t="n">
        <x:v>109</x:v>
      </x:c>
      <x:c r="H7116" s="25" t="b">
        <x:v>0</x:v>
      </x:c>
      <x:c r="I7116" s="25" t="b">
        <x:v>0</x:v>
      </x:c>
      <x:c r="J7116" s="4" t="str">
        <x:v>Source neutral_site flag</x:v>
      </x:c>
      <x:c r="K7116" s="4" t="str">
        <x:v>Rocket Arena</x:v>
      </x:c>
      <x:c r="L7116" s="4"/>
    </x:row>
    <x:row r="7117" ht="21" customHeight="1">
      <x:c r="A7117" s="4" t="n">
        <x:v>2024</x:v>
      </x:c>
      <x:c r="B7117" s="4" t="str">
        <x:v>401584741</x:v>
      </x:c>
      <x:c r="C7117" s="9" t="n">
        <x:v>45230.5</x:v>
      </x:c>
      <x:c r="D7117" s="4" t="str">
        <x:v>PHX</x:v>
      </x:c>
      <x:c r="E7117" s="4" t="str">
        <x:v>SA</x:v>
      </x:c>
      <x:c r="F7117" s="4" t="n">
        <x:v>114</x:v>
      </x:c>
      <x:c r="G7117" s="4" t="n">
        <x:v>115</x:v>
      </x:c>
      <x:c r="H7117" s="25" t="b">
        <x:v>0</x:v>
      </x:c>
      <x:c r="I7117" s="25" t="b">
        <x:v>0</x:v>
      </x:c>
      <x:c r="J7117" s="4" t="str">
        <x:v>Source neutral_site flag</x:v>
      </x:c>
      <x:c r="K7117" s="4" t="str">
        <x:v>PHX Arena</x:v>
      </x:c>
      <x:c r="L7117" s="4"/>
    </x:row>
    <x:row r="7118" ht="21" customHeight="1">
      <x:c r="A7118" s="4" t="n">
        <x:v>2024</x:v>
      </x:c>
      <x:c r="B7118" s="4" t="str">
        <x:v>401584742</x:v>
      </x:c>
      <x:c r="C7118" s="9" t="n">
        <x:v>45230.5</x:v>
      </x:c>
      <x:c r="D7118" s="4" t="str">
        <x:v>LAC</x:v>
      </x:c>
      <x:c r="E7118" s="4" t="str">
        <x:v>ORL</x:v>
      </x:c>
      <x:c r="F7118" s="4" t="n">
        <x:v>118</x:v>
      </x:c>
      <x:c r="G7118" s="4" t="n">
        <x:v>102</x:v>
      </x:c>
      <x:c r="H7118" s="25" t="b">
        <x:v>0</x:v>
      </x:c>
      <x:c r="I7118" s="25" t="b">
        <x:v>0</x:v>
      </x:c>
      <x:c r="J7118" s="4" t="str">
        <x:v>Source neutral_site flag</x:v>
      </x:c>
      <x:c r="K7118" s="4" t="str">
        <x:v>crypto.com Arena</x:v>
      </x:c>
      <x:c r="L7118" s="4"/>
    </x:row>
    <x:row r="7119" ht="21" customHeight="1">
      <x:c r="A7119" s="4" t="n">
        <x:v>2024</x:v>
      </x:c>
      <x:c r="B7119" s="4" t="str">
        <x:v>401584743</x:v>
      </x:c>
      <x:c r="C7119" s="9" t="n">
        <x:v>45231.5</x:v>
      </x:c>
      <x:c r="D7119" s="4" t="str">
        <x:v>DET</x:v>
      </x:c>
      <x:c r="E7119" s="4" t="str">
        <x:v>POR</x:v>
      </x:c>
      <x:c r="F7119" s="4" t="n">
        <x:v>101</x:v>
      </x:c>
      <x:c r="G7119" s="4" t="n">
        <x:v>110</x:v>
      </x:c>
      <x:c r="H7119" s="25" t="b">
        <x:v>0</x:v>
      </x:c>
      <x:c r="I7119" s="25" t="b">
        <x:v>0</x:v>
      </x:c>
      <x:c r="J7119" s="4" t="str">
        <x:v>Source neutral_site flag</x:v>
      </x:c>
      <x:c r="K7119" s="4" t="str">
        <x:v>Little Caesars Arena</x:v>
      </x:c>
      <x:c r="L7119" s="4"/>
    </x:row>
    <x:row r="7120" ht="21" customHeight="1">
      <x:c r="A7120" s="4" t="n">
        <x:v>2024</x:v>
      </x:c>
      <x:c r="B7120" s="4" t="str">
        <x:v>401584744</x:v>
      </x:c>
      <x:c r="C7120" s="9" t="n">
        <x:v>45231.5</x:v>
      </x:c>
      <x:c r="D7120" s="4" t="str">
        <x:v>TOR</x:v>
      </x:c>
      <x:c r="E7120" s="4" t="str">
        <x:v>MIL</x:v>
      </x:c>
      <x:c r="F7120" s="4" t="n">
        <x:v>130</x:v>
      </x:c>
      <x:c r="G7120" s="4" t="n">
        <x:v>111</x:v>
      </x:c>
      <x:c r="H7120" s="25" t="b">
        <x:v>0</x:v>
      </x:c>
      <x:c r="I7120" s="25" t="b">
        <x:v>0</x:v>
      </x:c>
      <x:c r="J7120" s="4" t="str">
        <x:v>Source neutral_site flag</x:v>
      </x:c>
      <x:c r="K7120" s="4" t="str">
        <x:v>Scotiabank Arena</x:v>
      </x:c>
      <x:c r="L7120" s="4"/>
    </x:row>
    <x:row r="7121" ht="21" customHeight="1">
      <x:c r="A7121" s="4" t="n">
        <x:v>2024</x:v>
      </x:c>
      <x:c r="B7121" s="4" t="str">
        <x:v>401584745</x:v>
      </x:c>
      <x:c r="C7121" s="9" t="n">
        <x:v>45231.5</x:v>
      </x:c>
      <x:c r="D7121" s="4" t="str">
        <x:v>ATL</x:v>
      </x:c>
      <x:c r="E7121" s="4" t="str">
        <x:v>WSH</x:v>
      </x:c>
      <x:c r="F7121" s="4" t="n">
        <x:v>130</x:v>
      </x:c>
      <x:c r="G7121" s="4" t="n">
        <x:v>121</x:v>
      </x:c>
      <x:c r="H7121" s="25" t="b">
        <x:v>0</x:v>
      </x:c>
      <x:c r="I7121" s="25" t="b">
        <x:v>0</x:v>
      </x:c>
      <x:c r="J7121" s="4" t="str">
        <x:v>Source neutral_site flag</x:v>
      </x:c>
      <x:c r="K7121" s="4" t="str">
        <x:v>State Farm Arena</x:v>
      </x:c>
      <x:c r="L7121" s="4"/>
    </x:row>
    <x:row r="7122" ht="21" customHeight="1">
      <x:c r="A7122" s="4" t="n">
        <x:v>2024</x:v>
      </x:c>
      <x:c r="B7122" s="4" t="str">
        <x:v>401584746</x:v>
      </x:c>
      <x:c r="C7122" s="9" t="n">
        <x:v>45231.5</x:v>
      </x:c>
      <x:c r="D7122" s="4" t="str">
        <x:v>BOS</x:v>
      </x:c>
      <x:c r="E7122" s="4" t="str">
        <x:v>IND</x:v>
      </x:c>
      <x:c r="F7122" s="4" t="n">
        <x:v>155</x:v>
      </x:c>
      <x:c r="G7122" s="4" t="n">
        <x:v>104</x:v>
      </x:c>
      <x:c r="H7122" s="25" t="b">
        <x:v>0</x:v>
      </x:c>
      <x:c r="I7122" s="25" t="b">
        <x:v>0</x:v>
      </x:c>
      <x:c r="J7122" s="4" t="str">
        <x:v>Source neutral_site flag</x:v>
      </x:c>
      <x:c r="K7122" s="4" t="str">
        <x:v>TD Garden</x:v>
      </x:c>
      <x:c r="L7122" s="4"/>
    </x:row>
    <x:row r="7123" ht="21" customHeight="1">
      <x:c r="A7123" s="4" t="n">
        <x:v>2024</x:v>
      </x:c>
      <x:c r="B7123" s="4" t="str">
        <x:v>401584747</x:v>
      </x:c>
      <x:c r="C7123" s="9" t="n">
        <x:v>45231.5</x:v>
      </x:c>
      <x:c r="D7123" s="4" t="str">
        <x:v>MIA</x:v>
      </x:c>
      <x:c r="E7123" s="4" t="str">
        <x:v>BKN</x:v>
      </x:c>
      <x:c r="F7123" s="4" t="n">
        <x:v>105</x:v>
      </x:c>
      <x:c r="G7123" s="4" t="n">
        <x:v>109</x:v>
      </x:c>
      <x:c r="H7123" s="25" t="b">
        <x:v>0</x:v>
      </x:c>
      <x:c r="I7123" s="25" t="b">
        <x:v>0</x:v>
      </x:c>
      <x:c r="J7123" s="4" t="str">
        <x:v>Source neutral_site flag</x:v>
      </x:c>
      <x:c r="K7123" s="4" t="str">
        <x:v>Kaseya Center</x:v>
      </x:c>
      <x:c r="L7123" s="4"/>
    </x:row>
    <x:row r="7124" ht="21" customHeight="1">
      <x:c r="A7124" s="4" t="n">
        <x:v>2024</x:v>
      </x:c>
      <x:c r="B7124" s="4" t="str">
        <x:v>401584748</x:v>
      </x:c>
      <x:c r="C7124" s="9" t="n">
        <x:v>45231.5</x:v>
      </x:c>
      <x:c r="D7124" s="4" t="str">
        <x:v>NY</x:v>
      </x:c>
      <x:c r="E7124" s="4" t="str">
        <x:v>CLE</x:v>
      </x:c>
      <x:c r="F7124" s="4" t="n">
        <x:v>89</x:v>
      </x:c>
      <x:c r="G7124" s="4" t="n">
        <x:v>95</x:v>
      </x:c>
      <x:c r="H7124" s="25" t="b">
        <x:v>0</x:v>
      </x:c>
      <x:c r="I7124" s="25" t="b">
        <x:v>0</x:v>
      </x:c>
      <x:c r="J7124" s="4" t="str">
        <x:v>Source neutral_site flag</x:v>
      </x:c>
      <x:c r="K7124" s="4" t="str">
        <x:v>Madison Square Garden</x:v>
      </x:c>
      <x:c r="L7124" s="4"/>
    </x:row>
    <x:row r="7125" ht="21" customHeight="1">
      <x:c r="A7125" s="4" t="n">
        <x:v>2024</x:v>
      </x:c>
      <x:c r="B7125" s="4" t="str">
        <x:v>401584749</x:v>
      </x:c>
      <x:c r="C7125" s="9" t="n">
        <x:v>45231.5</x:v>
      </x:c>
      <x:c r="D7125" s="4" t="str">
        <x:v>OKC</x:v>
      </x:c>
      <x:c r="E7125" s="4" t="str">
        <x:v>NO</x:v>
      </x:c>
      <x:c r="F7125" s="4" t="n">
        <x:v>106</x:v>
      </x:c>
      <x:c r="G7125" s="4" t="n">
        <x:v>110</x:v>
      </x:c>
      <x:c r="H7125" s="25" t="b">
        <x:v>0</x:v>
      </x:c>
      <x:c r="I7125" s="25" t="b">
        <x:v>0</x:v>
      </x:c>
      <x:c r="J7125" s="4" t="str">
        <x:v>Source neutral_site flag</x:v>
      </x:c>
      <x:c r="K7125" s="4" t="str">
        <x:v>Paycom Center</x:v>
      </x:c>
      <x:c r="L7125" s="4"/>
    </x:row>
    <x:row r="7126" ht="21" customHeight="1">
      <x:c r="A7126" s="4" t="n">
        <x:v>2024</x:v>
      </x:c>
      <x:c r="B7126" s="4" t="str">
        <x:v>401584750</x:v>
      </x:c>
      <x:c r="C7126" s="9" t="n">
        <x:v>45231.5</x:v>
      </x:c>
      <x:c r="D7126" s="4" t="str">
        <x:v>HOU</x:v>
      </x:c>
      <x:c r="E7126" s="4" t="str">
        <x:v>CHA</x:v>
      </x:c>
      <x:c r="F7126" s="4" t="n">
        <x:v>128</x:v>
      </x:c>
      <x:c r="G7126" s="4" t="n">
        <x:v>119</x:v>
      </x:c>
      <x:c r="H7126" s="25" t="b">
        <x:v>0</x:v>
      </x:c>
      <x:c r="I7126" s="25" t="b">
        <x:v>0</x:v>
      </x:c>
      <x:c r="J7126" s="4" t="str">
        <x:v>Source neutral_site flag</x:v>
      </x:c>
      <x:c r="K7126" s="4" t="str">
        <x:v>Toyota Center (Houston)</x:v>
      </x:c>
      <x:c r="L7126" s="4"/>
    </x:row>
    <x:row r="7127" ht="21" customHeight="1">
      <x:c r="A7127" s="4" t="n">
        <x:v>2024</x:v>
      </x:c>
      <x:c r="B7127" s="4" t="str">
        <x:v>401584751</x:v>
      </x:c>
      <x:c r="C7127" s="9" t="n">
        <x:v>45231.5</x:v>
      </x:c>
      <x:c r="D7127" s="4" t="str">
        <x:v>MIN</x:v>
      </x:c>
      <x:c r="E7127" s="4" t="str">
        <x:v>DEN</x:v>
      </x:c>
      <x:c r="F7127" s="4" t="n">
        <x:v>110</x:v>
      </x:c>
      <x:c r="G7127" s="4" t="n">
        <x:v>89</x:v>
      </x:c>
      <x:c r="H7127" s="25" t="b">
        <x:v>0</x:v>
      </x:c>
      <x:c r="I7127" s="25" t="b">
        <x:v>0</x:v>
      </x:c>
      <x:c r="J7127" s="4" t="str">
        <x:v>Source neutral_site flag</x:v>
      </x:c>
      <x:c r="K7127" s="4" t="str">
        <x:v>Target Center</x:v>
      </x:c>
      <x:c r="L7127" s="4"/>
    </x:row>
    <x:row r="7128" ht="21" customHeight="1">
      <x:c r="A7128" s="4" t="n">
        <x:v>2024</x:v>
      </x:c>
      <x:c r="B7128" s="4" t="str">
        <x:v>401584752</x:v>
      </x:c>
      <x:c r="C7128" s="9" t="n">
        <x:v>45231.5</x:v>
      </x:c>
      <x:c r="D7128" s="4" t="str">
        <x:v>DAL</x:v>
      </x:c>
      <x:c r="E7128" s="4" t="str">
        <x:v>CHI</x:v>
      </x:c>
      <x:c r="F7128" s="4" t="n">
        <x:v>114</x:v>
      </x:c>
      <x:c r="G7128" s="4" t="n">
        <x:v>105</x:v>
      </x:c>
      <x:c r="H7128" s="25" t="b">
        <x:v>0</x:v>
      </x:c>
      <x:c r="I7128" s="25" t="b">
        <x:v>0</x:v>
      </x:c>
      <x:c r="J7128" s="4" t="str">
        <x:v>Source neutral_site flag</x:v>
      </x:c>
      <x:c r="K7128" s="4" t="str">
        <x:v>American Airlines Center</x:v>
      </x:c>
      <x:c r="L7128" s="4"/>
    </x:row>
    <x:row r="7129" ht="21" customHeight="1">
      <x:c r="A7129" s="4" t="n">
        <x:v>2024</x:v>
      </x:c>
      <x:c r="B7129" s="4" t="str">
        <x:v>401584753</x:v>
      </x:c>
      <x:c r="C7129" s="9" t="n">
        <x:v>45231.5</x:v>
      </x:c>
      <x:c r="D7129" s="4" t="str">
        <x:v>UTAH</x:v>
      </x:c>
      <x:c r="E7129" s="4" t="str">
        <x:v>MEM</x:v>
      </x:c>
      <x:c r="F7129" s="4" t="n">
        <x:v>133</x:v>
      </x:c>
      <x:c r="G7129" s="4" t="n">
        <x:v>109</x:v>
      </x:c>
      <x:c r="H7129" s="25" t="b">
        <x:v>0</x:v>
      </x:c>
      <x:c r="I7129" s="25" t="b">
        <x:v>0</x:v>
      </x:c>
      <x:c r="J7129" s="4" t="str">
        <x:v>Source neutral_site flag</x:v>
      </x:c>
      <x:c r="K7129" s="4" t="str">
        <x:v>Delta Center</x:v>
      </x:c>
      <x:c r="L7129" s="4"/>
    </x:row>
    <x:row r="7130" ht="21" customHeight="1">
      <x:c r="A7130" s="4" t="n">
        <x:v>2024</x:v>
      </x:c>
      <x:c r="B7130" s="4" t="str">
        <x:v>401584754</x:v>
      </x:c>
      <x:c r="C7130" s="9" t="n">
        <x:v>45231.5</x:v>
      </x:c>
      <x:c r="D7130" s="4" t="str">
        <x:v>GS</x:v>
      </x:c>
      <x:c r="E7130" s="4" t="str">
        <x:v>SAC</x:v>
      </x:c>
      <x:c r="F7130" s="4" t="n">
        <x:v>102</x:v>
      </x:c>
      <x:c r="G7130" s="4" t="n">
        <x:v>101</x:v>
      </x:c>
      <x:c r="H7130" s="25" t="b">
        <x:v>0</x:v>
      </x:c>
      <x:c r="I7130" s="25" t="b">
        <x:v>0</x:v>
      </x:c>
      <x:c r="J7130" s="4" t="str">
        <x:v>Source neutral_site flag</x:v>
      </x:c>
      <x:c r="K7130" s="4" t="str">
        <x:v>Chase Center</x:v>
      </x:c>
      <x:c r="L7130" s="4"/>
    </x:row>
    <x:row r="7131" ht="21" customHeight="1">
      <x:c r="A7131" s="4" t="n">
        <x:v>2024</x:v>
      </x:c>
      <x:c r="B7131" s="4" t="str">
        <x:v>401584755</x:v>
      </x:c>
      <x:c r="C7131" s="9" t="n">
        <x:v>45231.5</x:v>
      </x:c>
      <x:c r="D7131" s="4" t="str">
        <x:v>LAL</x:v>
      </x:c>
      <x:c r="E7131" s="4" t="str">
        <x:v>LAC</x:v>
      </x:c>
      <x:c r="F7131" s="4" t="n">
        <x:v>130</x:v>
      </x:c>
      <x:c r="G7131" s="4" t="n">
        <x:v>125</x:v>
      </x:c>
      <x:c r="H7131" s="25" t="b">
        <x:v>0</x:v>
      </x:c>
      <x:c r="I7131" s="25" t="b">
        <x:v>0</x:v>
      </x:c>
      <x:c r="J7131" s="4" t="str">
        <x:v>Source neutral_site flag</x:v>
      </x:c>
      <x:c r="K7131" s="4" t="str">
        <x:v>crypto.com Arena</x:v>
      </x:c>
      <x:c r="L7131" s="4"/>
    </x:row>
    <x:row r="7132" ht="21" customHeight="1">
      <x:c r="A7132" s="4" t="n">
        <x:v>2024</x:v>
      </x:c>
      <x:c r="B7132" s="4" t="str">
        <x:v>401584756</x:v>
      </x:c>
      <x:c r="C7132" s="9" t="n">
        <x:v>45232.5</x:v>
      </x:c>
      <x:c r="D7132" s="4" t="str">
        <x:v>PHI</x:v>
      </x:c>
      <x:c r="E7132" s="4" t="str">
        <x:v>TOR</x:v>
      </x:c>
      <x:c r="F7132" s="4" t="n">
        <x:v>114</x:v>
      </x:c>
      <x:c r="G7132" s="4" t="n">
        <x:v>99</x:v>
      </x:c>
      <x:c r="H7132" s="25" t="b">
        <x:v>0</x:v>
      </x:c>
      <x:c r="I7132" s="25" t="b">
        <x:v>0</x:v>
      </x:c>
      <x:c r="J7132" s="4" t="str">
        <x:v>Source neutral_site flag</x:v>
      </x:c>
      <x:c r="K7132" s="4" t="str">
        <x:v>Wells Fargo Center</x:v>
      </x:c>
      <x:c r="L7132" s="4"/>
    </x:row>
    <x:row r="7133" ht="21" customHeight="1">
      <x:c r="A7133" s="4" t="n">
        <x:v>2024</x:v>
      </x:c>
      <x:c r="B7133" s="4" t="str">
        <x:v>401584757</x:v>
      </x:c>
      <x:c r="C7133" s="9" t="n">
        <x:v>45232.5</x:v>
      </x:c>
      <x:c r="D7133" s="4" t="str">
        <x:v>NO</x:v>
      </x:c>
      <x:c r="E7133" s="4" t="str">
        <x:v>DET</x:v>
      </x:c>
      <x:c r="F7133" s="4" t="n">
        <x:v>125</x:v>
      </x:c>
      <x:c r="G7133" s="4" t="n">
        <x:v>116</x:v>
      </x:c>
      <x:c r="H7133" s="25" t="b">
        <x:v>0</x:v>
      </x:c>
      <x:c r="I7133" s="25" t="b">
        <x:v>0</x:v>
      </x:c>
      <x:c r="J7133" s="4" t="str">
        <x:v>Source neutral_site flag</x:v>
      </x:c>
      <x:c r="K7133" s="4" t="str">
        <x:v>Smoothie King Center</x:v>
      </x:c>
      <x:c r="L7133" s="4"/>
    </x:row>
    <x:row r="7134" ht="21" customHeight="1">
      <x:c r="A7134" s="4" t="n">
        <x:v>2024</x:v>
      </x:c>
      <x:c r="B7134" s="4" t="str">
        <x:v>401584758</x:v>
      </x:c>
      <x:c r="C7134" s="9" t="n">
        <x:v>45232.5</x:v>
      </x:c>
      <x:c r="D7134" s="4" t="str">
        <x:v>UTAH</x:v>
      </x:c>
      <x:c r="E7134" s="4" t="str">
        <x:v>ORL</x:v>
      </x:c>
      <x:c r="F7134" s="4" t="n">
        <x:v>113</x:v>
      </x:c>
      <x:c r="G7134" s="4" t="n">
        <x:v>115</x:v>
      </x:c>
      <x:c r="H7134" s="25" t="b">
        <x:v>0</x:v>
      </x:c>
      <x:c r="I7134" s="25" t="b">
        <x:v>0</x:v>
      </x:c>
      <x:c r="J7134" s="4" t="str">
        <x:v>Source neutral_site flag</x:v>
      </x:c>
      <x:c r="K7134" s="4" t="str">
        <x:v>Delta Center</x:v>
      </x:c>
      <x:c r="L7134" s="4"/>
    </x:row>
    <x:row r="7135" ht="21" customHeight="1">
      <x:c r="A7135" s="4" t="n">
        <x:v>2024</x:v>
      </x:c>
      <x:c r="B7135" s="4" t="str">
        <x:v>401584759</x:v>
      </x:c>
      <x:c r="C7135" s="9" t="n">
        <x:v>45232.5</x:v>
      </x:c>
      <x:c r="D7135" s="4" t="str">
        <x:v>PHX</x:v>
      </x:c>
      <x:c r="E7135" s="4" t="str">
        <x:v>SA</x:v>
      </x:c>
      <x:c r="F7135" s="4" t="n">
        <x:v>121</x:v>
      </x:c>
      <x:c r="G7135" s="4" t="n">
        <x:v>132</x:v>
      </x:c>
      <x:c r="H7135" s="25" t="b">
        <x:v>0</x:v>
      </x:c>
      <x:c r="I7135" s="25" t="b">
        <x:v>0</x:v>
      </x:c>
      <x:c r="J7135" s="4" t="str">
        <x:v>Source neutral_site flag</x:v>
      </x:c>
      <x:c r="K7135" s="4" t="str">
        <x:v>PHX Arena</x:v>
      </x:c>
      <x:c r="L7135" s="4"/>
    </x:row>
    <x:row r="7136" ht="21" customHeight="1">
      <x:c r="A7136" s="4" t="n">
        <x:v>2024</x:v>
      </x:c>
      <x:c r="B7136" s="4" t="str">
        <x:v>401584089</x:v>
      </x:c>
      <x:c r="C7136" s="9" t="n">
        <x:v>45233.5</x:v>
      </x:c>
      <x:c r="D7136" s="4" t="str">
        <x:v>IND</x:v>
      </x:c>
      <x:c r="E7136" s="4" t="str">
        <x:v>CLE</x:v>
      </x:c>
      <x:c r="F7136" s="4" t="n">
        <x:v>121</x:v>
      </x:c>
      <x:c r="G7136" s="4" t="n">
        <x:v>116</x:v>
      </x:c>
      <x:c r="H7136" s="25" t="b">
        <x:v>0</x:v>
      </x:c>
      <x:c r="I7136" s="25" t="b">
        <x:v>0</x:v>
      </x:c>
      <x:c r="J7136" s="4" t="str">
        <x:v>Source neutral_site flag</x:v>
      </x:c>
      <x:c r="K7136" s="4" t="str">
        <x:v>Gainbridge Fieldhouse</x:v>
      </x:c>
      <x:c r="L7136" s="4" t="str">
        <x:v>NBA In-Season Tournament - Group Play</x:v>
      </x:c>
    </x:row>
    <x:row r="7137" ht="21" customHeight="1">
      <x:c r="A7137" s="4" t="n">
        <x:v>2024</x:v>
      </x:c>
      <x:c r="B7137" s="4" t="str">
        <x:v>401584090</x:v>
      </x:c>
      <x:c r="C7137" s="9" t="n">
        <x:v>45233.5</x:v>
      </x:c>
      <x:c r="D7137" s="4" t="str">
        <x:v>MIL</x:v>
      </x:c>
      <x:c r="E7137" s="4" t="str">
        <x:v>NY</x:v>
      </x:c>
      <x:c r="F7137" s="4" t="n">
        <x:v>110</x:v>
      </x:c>
      <x:c r="G7137" s="4" t="n">
        <x:v>105</x:v>
      </x:c>
      <x:c r="H7137" s="25" t="b">
        <x:v>0</x:v>
      </x:c>
      <x:c r="I7137" s="25" t="b">
        <x:v>0</x:v>
      </x:c>
      <x:c r="J7137" s="4" t="str">
        <x:v>Source neutral_site flag</x:v>
      </x:c>
      <x:c r="K7137" s="4" t="str">
        <x:v>Fiserv Forum</x:v>
      </x:c>
      <x:c r="L7137" s="4" t="str">
        <x:v>NBA In-Season Tournament - Group Play</x:v>
      </x:c>
    </x:row>
    <x:row r="7138" ht="21" customHeight="1">
      <x:c r="A7138" s="4" t="n">
        <x:v>2024</x:v>
      </x:c>
      <x:c r="B7138" s="4" t="str">
        <x:v>401584091</x:v>
      </x:c>
      <x:c r="C7138" s="9" t="n">
        <x:v>45233.5</x:v>
      </x:c>
      <x:c r="D7138" s="4" t="str">
        <x:v>MIA</x:v>
      </x:c>
      <x:c r="E7138" s="4" t="str">
        <x:v>WSH</x:v>
      </x:c>
      <x:c r="F7138" s="4" t="n">
        <x:v>121</x:v>
      </x:c>
      <x:c r="G7138" s="4" t="n">
        <x:v>114</x:v>
      </x:c>
      <x:c r="H7138" s="25" t="b">
        <x:v>0</x:v>
      </x:c>
      <x:c r="I7138" s="25" t="b">
        <x:v>0</x:v>
      </x:c>
      <x:c r="J7138" s="4" t="str">
        <x:v>Source neutral_site flag</x:v>
      </x:c>
      <x:c r="K7138" s="4" t="str">
        <x:v>Kaseya Center</x:v>
      </x:c>
      <x:c r="L7138" s="4" t="str">
        <x:v>NBA In-Season Tournament - Group Play</x:v>
      </x:c>
    </x:row>
    <x:row r="7139" ht="21" customHeight="1">
      <x:c r="A7139" s="4" t="n">
        <x:v>2024</x:v>
      </x:c>
      <x:c r="B7139" s="4" t="str">
        <x:v>401584092</x:v>
      </x:c>
      <x:c r="C7139" s="9" t="n">
        <x:v>45233.5</x:v>
      </x:c>
      <x:c r="D7139" s="4" t="str">
        <x:v>CHI</x:v>
      </x:c>
      <x:c r="E7139" s="4" t="str">
        <x:v>BKN</x:v>
      </x:c>
      <x:c r="F7139" s="4" t="n">
        <x:v>107</x:v>
      </x:c>
      <x:c r="G7139" s="4" t="n">
        <x:v>109</x:v>
      </x:c>
      <x:c r="H7139" s="25" t="b">
        <x:v>0</x:v>
      </x:c>
      <x:c r="I7139" s="25" t="b">
        <x:v>0</x:v>
      </x:c>
      <x:c r="J7139" s="4" t="str">
        <x:v>Source neutral_site flag</x:v>
      </x:c>
      <x:c r="K7139" s="4" t="str">
        <x:v>United Center</x:v>
      </x:c>
      <x:c r="L7139" s="4" t="str">
        <x:v>NBA In-Season Tournament - Group Play</x:v>
      </x:c>
    </x:row>
    <x:row r="7140" ht="21" customHeight="1">
      <x:c r="A7140" s="4" t="n">
        <x:v>2024</x:v>
      </x:c>
      <x:c r="B7140" s="4" t="str">
        <x:v>401584093</x:v>
      </x:c>
      <x:c r="C7140" s="9" t="n">
        <x:v>45233.5</x:v>
      </x:c>
      <x:c r="D7140" s="4" t="str">
        <x:v>OKC</x:v>
      </x:c>
      <x:c r="E7140" s="4" t="str">
        <x:v>GS</x:v>
      </x:c>
      <x:c r="F7140" s="4" t="n">
        <x:v>139</x:v>
      </x:c>
      <x:c r="G7140" s="4" t="n">
        <x:v>141</x:v>
      </x:c>
      <x:c r="H7140" s="25" t="b">
        <x:v>0</x:v>
      </x:c>
      <x:c r="I7140" s="25" t="b">
        <x:v>0</x:v>
      </x:c>
      <x:c r="J7140" s="4" t="str">
        <x:v>Source neutral_site flag</x:v>
      </x:c>
      <x:c r="K7140" s="4" t="str">
        <x:v>Paycom Center</x:v>
      </x:c>
      <x:c r="L7140" s="4" t="str">
        <x:v>NBA In-Season Tournament - Group Play</x:v>
      </x:c>
    </x:row>
    <x:row r="7141" ht="21" customHeight="1">
      <x:c r="A7141" s="4" t="n">
        <x:v>2024</x:v>
      </x:c>
      <x:c r="B7141" s="4" t="str">
        <x:v>401584094</x:v>
      </x:c>
      <x:c r="C7141" s="9" t="n">
        <x:v>45233.5</x:v>
      </x:c>
      <x:c r="D7141" s="4" t="str">
        <x:v>DEN</x:v>
      </x:c>
      <x:c r="E7141" s="4" t="str">
        <x:v>DAL</x:v>
      </x:c>
      <x:c r="F7141" s="4" t="n">
        <x:v>125</x:v>
      </x:c>
      <x:c r="G7141" s="4" t="n">
        <x:v>114</x:v>
      </x:c>
      <x:c r="H7141" s="25" t="b">
        <x:v>0</x:v>
      </x:c>
      <x:c r="I7141" s="25" t="b">
        <x:v>0</x:v>
      </x:c>
      <x:c r="J7141" s="4" t="str">
        <x:v>Source neutral_site flag</x:v>
      </x:c>
      <x:c r="K7141" s="4" t="str">
        <x:v>Ball Arena</x:v>
      </x:c>
      <x:c r="L7141" s="4" t="str">
        <x:v>NBA In-Season Tournament - Group Play</x:v>
      </x:c>
    </x:row>
    <x:row r="7142" ht="21" customHeight="1">
      <x:c r="A7142" s="4" t="n">
        <x:v>2024</x:v>
      </x:c>
      <x:c r="B7142" s="4" t="str">
        <x:v>401584095</x:v>
      </x:c>
      <x:c r="C7142" s="9" t="n">
        <x:v>45233.5</x:v>
      </x:c>
      <x:c r="D7142" s="4" t="str">
        <x:v>POR</x:v>
      </x:c>
      <x:c r="E7142" s="4" t="str">
        <x:v>MEM</x:v>
      </x:c>
      <x:c r="F7142" s="4" t="n">
        <x:v>115</x:v>
      </x:c>
      <x:c r="G7142" s="4" t="n">
        <x:v>113</x:v>
      </x:c>
      <x:c r="H7142" s="25" t="b">
        <x:v>0</x:v>
      </x:c>
      <x:c r="I7142" s="25" t="b">
        <x:v>0</x:v>
      </x:c>
      <x:c r="J7142" s="4" t="str">
        <x:v>Source neutral_site flag</x:v>
      </x:c>
      <x:c r="K7142" s="4" t="str">
        <x:v>Moda Center</x:v>
      </x:c>
      <x:c r="L7142" s="4" t="str">
        <x:v>NBA In-Season Tournament - Group Play</x:v>
      </x:c>
    </x:row>
    <x:row r="7143" ht="21" customHeight="1">
      <x:c r="A7143" s="4" t="n">
        <x:v>2024</x:v>
      </x:c>
      <x:c r="B7143" s="4" t="str">
        <x:v>401584760</x:v>
      </x:c>
      <x:c r="C7143" s="9" t="n">
        <x:v>45234.5</x:v>
      </x:c>
      <x:c r="D7143" s="4" t="str">
        <x:v>PHI</x:v>
      </x:c>
      <x:c r="E7143" s="4" t="str">
        <x:v>PHX</x:v>
      </x:c>
      <x:c r="F7143" s="4" t="n">
        <x:v>112</x:v>
      </x:c>
      <x:c r="G7143" s="4" t="n">
        <x:v>100</x:v>
      </x:c>
      <x:c r="H7143" s="25" t="b">
        <x:v>0</x:v>
      </x:c>
      <x:c r="I7143" s="25" t="b">
        <x:v>0</x:v>
      </x:c>
      <x:c r="J7143" s="4" t="str">
        <x:v>Source neutral_site flag</x:v>
      </x:c>
      <x:c r="K7143" s="4" t="str">
        <x:v>Wells Fargo Center</x:v>
      </x:c>
      <x:c r="L7143" s="4"/>
    </x:row>
    <x:row r="7144" ht="21" customHeight="1">
      <x:c r="A7144" s="4" t="n">
        <x:v>2024</x:v>
      </x:c>
      <x:c r="B7144" s="4" t="str">
        <x:v>401584761</x:v>
      </x:c>
      <x:c r="C7144" s="9" t="n">
        <x:v>45234.5</x:v>
      </x:c>
      <x:c r="D7144" s="4" t="str">
        <x:v>IND</x:v>
      </x:c>
      <x:c r="E7144" s="4" t="str">
        <x:v>CHA</x:v>
      </x:c>
      <x:c r="F7144" s="4" t="n">
        <x:v>124</x:v>
      </x:c>
      <x:c r="G7144" s="4" t="n">
        <x:v>125</x:v>
      </x:c>
      <x:c r="H7144" s="25" t="b">
        <x:v>0</x:v>
      </x:c>
      <x:c r="I7144" s="25" t="b">
        <x:v>0</x:v>
      </x:c>
      <x:c r="J7144" s="4" t="str">
        <x:v>Source neutral_site flag</x:v>
      </x:c>
      <x:c r="K7144" s="4" t="str">
        <x:v>Gainbridge Fieldhouse</x:v>
      </x:c>
      <x:c r="L7144" s="4"/>
    </x:row>
    <x:row r="7145" ht="21" customHeight="1">
      <x:c r="A7145" s="4" t="n">
        <x:v>2024</x:v>
      </x:c>
      <x:c r="B7145" s="4" t="str">
        <x:v>401584762</x:v>
      </x:c>
      <x:c r="C7145" s="9" t="n">
        <x:v>45234.5</x:v>
      </x:c>
      <x:c r="D7145" s="4" t="str">
        <x:v>ORL</x:v>
      </x:c>
      <x:c r="E7145" s="4" t="str">
        <x:v>LAL</x:v>
      </x:c>
      <x:c r="F7145" s="4" t="n">
        <x:v>120</x:v>
      </x:c>
      <x:c r="G7145" s="4" t="n">
        <x:v>101</x:v>
      </x:c>
      <x:c r="H7145" s="25" t="b">
        <x:v>0</x:v>
      </x:c>
      <x:c r="I7145" s="25" t="b">
        <x:v>0</x:v>
      </x:c>
      <x:c r="J7145" s="4" t="str">
        <x:v>Source neutral_site flag</x:v>
      </x:c>
      <x:c r="K7145" s="4" t="str">
        <x:v>Kia Center</x:v>
      </x:c>
      <x:c r="L7145" s="4"/>
    </x:row>
    <x:row r="7146" ht="21" customHeight="1">
      <x:c r="A7146" s="4" t="n">
        <x:v>2024</x:v>
      </x:c>
      <x:c r="B7146" s="4" t="str">
        <x:v>401584763</x:v>
      </x:c>
      <x:c r="C7146" s="9" t="n">
        <x:v>45234.5</x:v>
      </x:c>
      <x:c r="D7146" s="4" t="str">
        <x:v>NO</x:v>
      </x:c>
      <x:c r="E7146" s="4" t="str">
        <x:v>ATL</x:v>
      </x:c>
      <x:c r="F7146" s="4" t="n">
        <x:v>105</x:v>
      </x:c>
      <x:c r="G7146" s="4" t="n">
        <x:v>123</x:v>
      </x:c>
      <x:c r="H7146" s="25" t="b">
        <x:v>0</x:v>
      </x:c>
      <x:c r="I7146" s="25" t="b">
        <x:v>0</x:v>
      </x:c>
      <x:c r="J7146" s="4" t="str">
        <x:v>Source neutral_site flag</x:v>
      </x:c>
      <x:c r="K7146" s="4" t="str">
        <x:v>Smoothie King Center</x:v>
      </x:c>
      <x:c r="L7146" s="4"/>
    </x:row>
    <x:row r="7147" ht="21" customHeight="1">
      <x:c r="A7147" s="4" t="n">
        <x:v>2024</x:v>
      </x:c>
      <x:c r="B7147" s="4" t="str">
        <x:v>401584764</x:v>
      </x:c>
      <x:c r="C7147" s="9" t="n">
        <x:v>45234.5</x:v>
      </x:c>
      <x:c r="D7147" s="4" t="str">
        <x:v>BKN</x:v>
      </x:c>
      <x:c r="E7147" s="4" t="str">
        <x:v>BOS</x:v>
      </x:c>
      <x:c r="F7147" s="4" t="n">
        <x:v>114</x:v>
      </x:c>
      <x:c r="G7147" s="4" t="n">
        <x:v>124</x:v>
      </x:c>
      <x:c r="H7147" s="25" t="b">
        <x:v>0</x:v>
      </x:c>
      <x:c r="I7147" s="25" t="b">
        <x:v>0</x:v>
      </x:c>
      <x:c r="J7147" s="4" t="str">
        <x:v>Source neutral_site flag</x:v>
      </x:c>
      <x:c r="K7147" s="4" t="str">
        <x:v>Barclays Center</x:v>
      </x:c>
      <x:c r="L7147" s="4"/>
    </x:row>
    <x:row r="7148" ht="21" customHeight="1">
      <x:c r="A7148" s="4" t="n">
        <x:v>2024</x:v>
      </x:c>
      <x:c r="B7148" s="4" t="str">
        <x:v>401584765</x:v>
      </x:c>
      <x:c r="C7148" s="9" t="n">
        <x:v>45234.5</x:v>
      </x:c>
      <x:c r="D7148" s="4" t="str">
        <x:v>HOU</x:v>
      </x:c>
      <x:c r="E7148" s="4" t="str">
        <x:v>SAC</x:v>
      </x:c>
      <x:c r="F7148" s="4" t="n">
        <x:v>107</x:v>
      </x:c>
      <x:c r="G7148" s="4" t="n">
        <x:v>89</x:v>
      </x:c>
      <x:c r="H7148" s="25" t="b">
        <x:v>0</x:v>
      </x:c>
      <x:c r="I7148" s="25" t="b">
        <x:v>0</x:v>
      </x:c>
      <x:c r="J7148" s="4" t="str">
        <x:v>Source neutral_site flag</x:v>
      </x:c>
      <x:c r="K7148" s="4" t="str">
        <x:v>Toyota Center (Houston)</x:v>
      </x:c>
      <x:c r="L7148" s="4"/>
    </x:row>
    <x:row r="7149" ht="21" customHeight="1">
      <x:c r="A7149" s="4" t="n">
        <x:v>2024</x:v>
      </x:c>
      <x:c r="B7149" s="4" t="str">
        <x:v>401584766</x:v>
      </x:c>
      <x:c r="C7149" s="9" t="n">
        <x:v>45234.5</x:v>
      </x:c>
      <x:c r="D7149" s="4" t="str">
        <x:v>MIN</x:v>
      </x:c>
      <x:c r="E7149" s="4" t="str">
        <x:v>UTAH</x:v>
      </x:c>
      <x:c r="F7149" s="4" t="n">
        <x:v>123</x:v>
      </x:c>
      <x:c r="G7149" s="4" t="n">
        <x:v>95</x:v>
      </x:c>
      <x:c r="H7149" s="25" t="b">
        <x:v>0</x:v>
      </x:c>
      <x:c r="I7149" s="25" t="b">
        <x:v>0</x:v>
      </x:c>
      <x:c r="J7149" s="4" t="str">
        <x:v>Source neutral_site flag</x:v>
      </x:c>
      <x:c r="K7149" s="4" t="str">
        <x:v>Target Center</x:v>
      </x:c>
      <x:c r="L7149" s="4"/>
    </x:row>
    <x:row r="7150" ht="21" customHeight="1">
      <x:c r="A7150" s="4" t="n">
        <x:v>2024</x:v>
      </x:c>
      <x:c r="B7150" s="4" t="str">
        <x:v>401584767</x:v>
      </x:c>
      <x:c r="C7150" s="9" t="n">
        <x:v>45234.5</x:v>
      </x:c>
      <x:c r="D7150" s="4" t="str">
        <x:v>DEN</x:v>
      </x:c>
      <x:c r="E7150" s="4" t="str">
        <x:v>CHI</x:v>
      </x:c>
      <x:c r="F7150" s="4" t="n">
        <x:v>123</x:v>
      </x:c>
      <x:c r="G7150" s="4" t="n">
        <x:v>101</x:v>
      </x:c>
      <x:c r="H7150" s="25" t="b">
        <x:v>0</x:v>
      </x:c>
      <x:c r="I7150" s="25" t="b">
        <x:v>0</x:v>
      </x:c>
      <x:c r="J7150" s="4" t="str">
        <x:v>Source neutral_site flag</x:v>
      </x:c>
      <x:c r="K7150" s="4" t="str">
        <x:v>Ball Arena</x:v>
      </x:c>
      <x:c r="L7150" s="4"/>
    </x:row>
    <x:row r="7151" ht="21" customHeight="1">
      <x:c r="A7151" s="4" t="n">
        <x:v>2024</x:v>
      </x:c>
      <x:c r="B7151" s="4" t="str">
        <x:v>401584768</x:v>
      </x:c>
      <x:c r="C7151" s="9" t="n">
        <x:v>45235.5</x:v>
      </x:c>
      <x:c r="D7151" s="4" t="str">
        <x:v>DET</x:v>
      </x:c>
      <x:c r="E7151" s="4" t="str">
        <x:v>PHX</x:v>
      </x:c>
      <x:c r="F7151" s="4" t="n">
        <x:v>106</x:v>
      </x:c>
      <x:c r="G7151" s="4" t="n">
        <x:v>120</x:v>
      </x:c>
      <x:c r="H7151" s="25" t="b">
        <x:v>0</x:v>
      </x:c>
      <x:c r="I7151" s="25" t="b">
        <x:v>0</x:v>
      </x:c>
      <x:c r="J7151" s="4" t="str">
        <x:v>Source neutral_site flag</x:v>
      </x:c>
      <x:c r="K7151" s="4" t="str">
        <x:v>Little Caesars Arena</x:v>
      </x:c>
      <x:c r="L7151" s="4"/>
    </x:row>
    <x:row r="7152" ht="21" customHeight="1">
      <x:c r="A7152" s="4" t="n">
        <x:v>2024</x:v>
      </x:c>
      <x:c r="B7152" s="4" t="str">
        <x:v>401584769</x:v>
      </x:c>
      <x:c r="C7152" s="9" t="n">
        <x:v>45235.5</x:v>
      </x:c>
      <x:c r="D7152" s="4" t="str">
        <x:v>SA</x:v>
      </x:c>
      <x:c r="E7152" s="4" t="str">
        <x:v>TOR</x:v>
      </x:c>
      <x:c r="F7152" s="4" t="n">
        <x:v>116</x:v>
      </x:c>
      <x:c r="G7152" s="4" t="n">
        <x:v>123</x:v>
      </x:c>
      <x:c r="H7152" s="25" t="b">
        <x:v>0</x:v>
      </x:c>
      <x:c r="I7152" s="25" t="b">
        <x:v>0</x:v>
      </x:c>
      <x:c r="J7152" s="4" t="str">
        <x:v>Source neutral_site flag</x:v>
      </x:c>
      <x:c r="K7152" s="4" t="str">
        <x:v>Frost Bank Center</x:v>
      </x:c>
      <x:c r="L7152" s="4"/>
    </x:row>
    <x:row r="7153" ht="21" customHeight="1">
      <x:c r="A7153" s="4" t="n">
        <x:v>2024</x:v>
      </x:c>
      <x:c r="B7153" s="4" t="str">
        <x:v>401584770</x:v>
      </x:c>
      <x:c r="C7153" s="9" t="n">
        <x:v>45235.5</x:v>
      </x:c>
      <x:c r="D7153" s="4" t="str">
        <x:v>CLE</x:v>
      </x:c>
      <x:c r="E7153" s="4" t="str">
        <x:v>GS</x:v>
      </x:c>
      <x:c r="F7153" s="4" t="n">
        <x:v>115</x:v>
      </x:c>
      <x:c r="G7153" s="4" t="n">
        <x:v>104</x:v>
      </x:c>
      <x:c r="H7153" s="25" t="b">
        <x:v>0</x:v>
      </x:c>
      <x:c r="I7153" s="25" t="b">
        <x:v>0</x:v>
      </x:c>
      <x:c r="J7153" s="4" t="str">
        <x:v>Source neutral_site flag</x:v>
      </x:c>
      <x:c r="K7153" s="4" t="str">
        <x:v>Rocket Arena</x:v>
      </x:c>
      <x:c r="L7153" s="4"/>
    </x:row>
    <x:row r="7154" ht="21" customHeight="1">
      <x:c r="A7154" s="4" t="n">
        <x:v>2024</x:v>
      </x:c>
      <x:c r="B7154" s="4" t="str">
        <x:v>401584771</x:v>
      </x:c>
      <x:c r="C7154" s="9" t="n">
        <x:v>45235.5</x:v>
      </x:c>
      <x:c r="D7154" s="4" t="str">
        <x:v>DAL</x:v>
      </x:c>
      <x:c r="E7154" s="4" t="str">
        <x:v>CHA</x:v>
      </x:c>
      <x:c r="F7154" s="4" t="n">
        <x:v>124</x:v>
      </x:c>
      <x:c r="G7154" s="4" t="n">
        <x:v>118</x:v>
      </x:c>
      <x:c r="H7154" s="25" t="b">
        <x:v>0</x:v>
      </x:c>
      <x:c r="I7154" s="25" t="b">
        <x:v>0</x:v>
      </x:c>
      <x:c r="J7154" s="4" t="str">
        <x:v>Source neutral_site flag</x:v>
      </x:c>
      <x:c r="K7154" s="4" t="str">
        <x:v>American Airlines Center</x:v>
      </x:c>
      <x:c r="L7154" s="4"/>
    </x:row>
    <x:row r="7155" ht="21" customHeight="1">
      <x:c r="A7155" s="4" t="n">
        <x:v>2024</x:v>
      </x:c>
      <x:c r="B7155" s="4" t="str">
        <x:v>401584772</x:v>
      </x:c>
      <x:c r="C7155" s="9" t="n">
        <x:v>45235.5</x:v>
      </x:c>
      <x:c r="D7155" s="4" t="str">
        <x:v>POR</x:v>
      </x:c>
      <x:c r="E7155" s="4" t="str">
        <x:v>MEM</x:v>
      </x:c>
      <x:c r="F7155" s="4" t="n">
        <x:v>100</x:v>
      </x:c>
      <x:c r="G7155" s="4" t="n">
        <x:v>112</x:v>
      </x:c>
      <x:c r="H7155" s="25" t="b">
        <x:v>0</x:v>
      </x:c>
      <x:c r="I7155" s="25" t="b">
        <x:v>0</x:v>
      </x:c>
      <x:c r="J7155" s="4" t="str">
        <x:v>Source neutral_site flag</x:v>
      </x:c>
      <x:c r="K7155" s="4" t="str">
        <x:v>Moda Center</x:v>
      </x:c>
      <x:c r="L7155" s="4"/>
    </x:row>
    <x:row r="7156" ht="21" customHeight="1">
      <x:c r="A7156" s="4" t="n">
        <x:v>2024</x:v>
      </x:c>
      <x:c r="B7156" s="4" t="str">
        <x:v>401584773</x:v>
      </x:c>
      <x:c r="C7156" s="9" t="n">
        <x:v>45236.5</x:v>
      </x:c>
      <x:c r="D7156" s="4" t="str">
        <x:v>DET</x:v>
      </x:c>
      <x:c r="E7156" s="4" t="str">
        <x:v>GS</x:v>
      </x:c>
      <x:c r="F7156" s="4" t="n">
        <x:v>109</x:v>
      </x:c>
      <x:c r="G7156" s="4" t="n">
        <x:v>120</x:v>
      </x:c>
      <x:c r="H7156" s="25" t="b">
        <x:v>0</x:v>
      </x:c>
      <x:c r="I7156" s="25" t="b">
        <x:v>0</x:v>
      </x:c>
      <x:c r="J7156" s="4" t="str">
        <x:v>Source neutral_site flag</x:v>
      </x:c>
      <x:c r="K7156" s="4" t="str">
        <x:v>Little Caesars Arena</x:v>
      </x:c>
      <x:c r="L7156" s="4"/>
    </x:row>
    <x:row r="7157" ht="21" customHeight="1">
      <x:c r="A7157" s="4" t="n">
        <x:v>2024</x:v>
      </x:c>
      <x:c r="B7157" s="4" t="str">
        <x:v>401584774</x:v>
      </x:c>
      <x:c r="C7157" s="9" t="n">
        <x:v>45236.5</x:v>
      </x:c>
      <x:c r="D7157" s="4" t="str">
        <x:v>IND</x:v>
      </x:c>
      <x:c r="E7157" s="4" t="str">
        <x:v>SA</x:v>
      </x:c>
      <x:c r="F7157" s="4" t="n">
        <x:v>152</x:v>
      </x:c>
      <x:c r="G7157" s="4" t="n">
        <x:v>111</x:v>
      </x:c>
      <x:c r="H7157" s="25" t="b">
        <x:v>0</x:v>
      </x:c>
      <x:c r="I7157" s="25" t="b">
        <x:v>0</x:v>
      </x:c>
      <x:c r="J7157" s="4" t="str">
        <x:v>Source neutral_site flag</x:v>
      </x:c>
      <x:c r="K7157" s="4" t="str">
        <x:v>Gainbridge Fieldhouse</x:v>
      </x:c>
      <x:c r="L7157" s="4"/>
    </x:row>
    <x:row r="7158" ht="21" customHeight="1">
      <x:c r="A7158" s="4" t="n">
        <x:v>2024</x:v>
      </x:c>
      <x:c r="B7158" s="4" t="str">
        <x:v>401584775</x:v>
      </x:c>
      <x:c r="C7158" s="9" t="n">
        <x:v>45236.5</x:v>
      </x:c>
      <x:c r="D7158" s="4" t="str">
        <x:v>ORL</x:v>
      </x:c>
      <x:c r="E7158" s="4" t="str">
        <x:v>DAL</x:v>
      </x:c>
      <x:c r="F7158" s="4" t="n">
        <x:v>102</x:v>
      </x:c>
      <x:c r="G7158" s="4" t="n">
        <x:v>117</x:v>
      </x:c>
      <x:c r="H7158" s="25" t="b">
        <x:v>0</x:v>
      </x:c>
      <x:c r="I7158" s="25" t="b">
        <x:v>0</x:v>
      </x:c>
      <x:c r="J7158" s="4" t="str">
        <x:v>Source neutral_site flag</x:v>
      </x:c>
      <x:c r="K7158" s="4" t="str">
        <x:v>Kia Center</x:v>
      </x:c>
      <x:c r="L7158" s="4"/>
    </x:row>
    <x:row r="7159" ht="21" customHeight="1">
      <x:c r="A7159" s="4" t="n">
        <x:v>2024</x:v>
      </x:c>
      <x:c r="B7159" s="4" t="str">
        <x:v>401584776</x:v>
      </x:c>
      <x:c r="C7159" s="9" t="n">
        <x:v>45236.5</x:v>
      </x:c>
      <x:c r="D7159" s="4" t="str">
        <x:v>PHI</x:v>
      </x:c>
      <x:c r="E7159" s="4" t="str">
        <x:v>WSH</x:v>
      </x:c>
      <x:c r="F7159" s="4" t="n">
        <x:v>146</x:v>
      </x:c>
      <x:c r="G7159" s="4" t="n">
        <x:v>128</x:v>
      </x:c>
      <x:c r="H7159" s="25" t="b">
        <x:v>0</x:v>
      </x:c>
      <x:c r="I7159" s="25" t="b">
        <x:v>0</x:v>
      </x:c>
      <x:c r="J7159" s="4" t="str">
        <x:v>Source neutral_site flag</x:v>
      </x:c>
      <x:c r="K7159" s="4" t="str">
        <x:v>Wells Fargo Center</x:v>
      </x:c>
      <x:c r="L7159" s="4"/>
    </x:row>
    <x:row r="7160" ht="21" customHeight="1">
      <x:c r="A7160" s="4" t="n">
        <x:v>2024</x:v>
      </x:c>
      <x:c r="B7160" s="4" t="str">
        <x:v>401584777</x:v>
      </x:c>
      <x:c r="C7160" s="9" t="n">
        <x:v>45236.5</x:v>
      </x:c>
      <x:c r="D7160" s="4" t="str">
        <x:v>BKN</x:v>
      </x:c>
      <x:c r="E7160" s="4" t="str">
        <x:v>MIL</x:v>
      </x:c>
      <x:c r="F7160" s="4" t="n">
        <x:v>125</x:v>
      </x:c>
      <x:c r="G7160" s="4" t="n">
        <x:v>129</x:v>
      </x:c>
      <x:c r="H7160" s="25" t="b">
        <x:v>0</x:v>
      </x:c>
      <x:c r="I7160" s="25" t="b">
        <x:v>0</x:v>
      </x:c>
      <x:c r="J7160" s="4" t="str">
        <x:v>Source neutral_site flag</x:v>
      </x:c>
      <x:c r="K7160" s="4" t="str">
        <x:v>Barclays Center</x:v>
      </x:c>
      <x:c r="L7160" s="4"/>
    </x:row>
    <x:row r="7161" ht="21" customHeight="1">
      <x:c r="A7161" s="4" t="n">
        <x:v>2024</x:v>
      </x:c>
      <x:c r="B7161" s="4" t="str">
        <x:v>401584778</x:v>
      </x:c>
      <x:c r="C7161" s="9" t="n">
        <x:v>45236.5</x:v>
      </x:c>
      <x:c r="D7161" s="4" t="str">
        <x:v>MIA</x:v>
      </x:c>
      <x:c r="E7161" s="4" t="str">
        <x:v>LAL</x:v>
      </x:c>
      <x:c r="F7161" s="4" t="n">
        <x:v>108</x:v>
      </x:c>
      <x:c r="G7161" s="4" t="n">
        <x:v>107</x:v>
      </x:c>
      <x:c r="H7161" s="25" t="b">
        <x:v>0</x:v>
      </x:c>
      <x:c r="I7161" s="25" t="b">
        <x:v>0</x:v>
      </x:c>
      <x:c r="J7161" s="4" t="str">
        <x:v>Source neutral_site flag</x:v>
      </x:c>
      <x:c r="K7161" s="4" t="str">
        <x:v>Kaseya Center</x:v>
      </x:c>
      <x:c r="L7161" s="4"/>
    </x:row>
    <x:row r="7162" ht="21" customHeight="1">
      <x:c r="A7162" s="4" t="n">
        <x:v>2024</x:v>
      </x:c>
      <x:c r="B7162" s="4" t="str">
        <x:v>401584779</x:v>
      </x:c>
      <x:c r="C7162" s="9" t="n">
        <x:v>45236.5</x:v>
      </x:c>
      <x:c r="D7162" s="4" t="str">
        <x:v>NY</x:v>
      </x:c>
      <x:c r="E7162" s="4" t="str">
        <x:v>LAC</x:v>
      </x:c>
      <x:c r="F7162" s="4" t="n">
        <x:v>111</x:v>
      </x:c>
      <x:c r="G7162" s="4" t="n">
        <x:v>97</x:v>
      </x:c>
      <x:c r="H7162" s="25" t="b">
        <x:v>0</x:v>
      </x:c>
      <x:c r="I7162" s="25" t="b">
        <x:v>0</x:v>
      </x:c>
      <x:c r="J7162" s="4" t="str">
        <x:v>Source neutral_site flag</x:v>
      </x:c>
      <x:c r="K7162" s="4" t="str">
        <x:v>Madison Square Garden</x:v>
      </x:c>
      <x:c r="L7162" s="4"/>
    </x:row>
    <x:row r="7163" ht="21" customHeight="1">
      <x:c r="A7163" s="4" t="n">
        <x:v>2024</x:v>
      </x:c>
      <x:c r="B7163" s="4" t="str">
        <x:v>401584780</x:v>
      </x:c>
      <x:c r="C7163" s="9" t="n">
        <x:v>45236.5</x:v>
      </x:c>
      <x:c r="D7163" s="4" t="str">
        <x:v>CHI</x:v>
      </x:c>
      <x:c r="E7163" s="4" t="str">
        <x:v>UTAH</x:v>
      </x:c>
      <x:c r="F7163" s="4" t="n">
        <x:v>130</x:v>
      </x:c>
      <x:c r="G7163" s="4" t="n">
        <x:v>113</x:v>
      </x:c>
      <x:c r="H7163" s="25" t="b">
        <x:v>0</x:v>
      </x:c>
      <x:c r="I7163" s="25" t="b">
        <x:v>0</x:v>
      </x:c>
      <x:c r="J7163" s="4" t="str">
        <x:v>Source neutral_site flag</x:v>
      </x:c>
      <x:c r="K7163" s="4" t="str">
        <x:v>United Center</x:v>
      </x:c>
      <x:c r="L7163" s="4"/>
    </x:row>
    <x:row r="7164" ht="21" customHeight="1">
      <x:c r="A7164" s="4" t="n">
        <x:v>2024</x:v>
      </x:c>
      <x:c r="B7164" s="4" t="str">
        <x:v>401584781</x:v>
      </x:c>
      <x:c r="C7164" s="9" t="n">
        <x:v>45236.5</x:v>
      </x:c>
      <x:c r="D7164" s="4" t="str">
        <x:v>HOU</x:v>
      </x:c>
      <x:c r="E7164" s="4" t="str">
        <x:v>SAC</x:v>
      </x:c>
      <x:c r="F7164" s="4" t="n">
        <x:v>122</x:v>
      </x:c>
      <x:c r="G7164" s="4" t="n">
        <x:v>97</x:v>
      </x:c>
      <x:c r="H7164" s="25" t="b">
        <x:v>0</x:v>
      </x:c>
      <x:c r="I7164" s="25" t="b">
        <x:v>0</x:v>
      </x:c>
      <x:c r="J7164" s="4" t="str">
        <x:v>Source neutral_site flag</x:v>
      </x:c>
      <x:c r="K7164" s="4" t="str">
        <x:v>Toyota Center (Houston)</x:v>
      </x:c>
      <x:c r="L7164" s="4"/>
    </x:row>
    <x:row r="7165" ht="21" customHeight="1">
      <x:c r="A7165" s="4" t="n">
        <x:v>2024</x:v>
      </x:c>
      <x:c r="B7165" s="4" t="str">
        <x:v>401584782</x:v>
      </x:c>
      <x:c r="C7165" s="9" t="n">
        <x:v>45236.5</x:v>
      </x:c>
      <x:c r="D7165" s="4" t="str">
        <x:v>MIN</x:v>
      </x:c>
      <x:c r="E7165" s="4" t="str">
        <x:v>BOS</x:v>
      </x:c>
      <x:c r="F7165" s="4" t="n">
        <x:v>114</x:v>
      </x:c>
      <x:c r="G7165" s="4" t="n">
        <x:v>109</x:v>
      </x:c>
      <x:c r="H7165" s="25" t="b">
        <x:v>0</x:v>
      </x:c>
      <x:c r="I7165" s="25" t="b">
        <x:v>0</x:v>
      </x:c>
      <x:c r="J7165" s="4" t="str">
        <x:v>Source neutral_site flag</x:v>
      </x:c>
      <x:c r="K7165" s="4" t="str">
        <x:v>Target Center</x:v>
      </x:c>
      <x:c r="L7165" s="4"/>
    </x:row>
    <x:row r="7166" ht="21" customHeight="1">
      <x:c r="A7166" s="4" t="n">
        <x:v>2024</x:v>
      </x:c>
      <x:c r="B7166" s="4" t="str">
        <x:v>401584783</x:v>
      </x:c>
      <x:c r="C7166" s="9" t="n">
        <x:v>45236.5</x:v>
      </x:c>
      <x:c r="D7166" s="4" t="str">
        <x:v>OKC</x:v>
      </x:c>
      <x:c r="E7166" s="4" t="str">
        <x:v>ATL</x:v>
      </x:c>
      <x:c r="F7166" s="4" t="n">
        <x:v>126</x:v>
      </x:c>
      <x:c r="G7166" s="4" t="n">
        <x:v>117</x:v>
      </x:c>
      <x:c r="H7166" s="25" t="b">
        <x:v>0</x:v>
      </x:c>
      <x:c r="I7166" s="25" t="b">
        <x:v>0</x:v>
      </x:c>
      <x:c r="J7166" s="4" t="str">
        <x:v>Source neutral_site flag</x:v>
      </x:c>
      <x:c r="K7166" s="4" t="str">
        <x:v>Paycom Center</x:v>
      </x:c>
      <x:c r="L7166" s="4"/>
    </x:row>
    <x:row r="7167" ht="21" customHeight="1">
      <x:c r="A7167" s="4" t="n">
        <x:v>2024</x:v>
      </x:c>
      <x:c r="B7167" s="4" t="str">
        <x:v>401584784</x:v>
      </x:c>
      <x:c r="C7167" s="9" t="n">
        <x:v>45236.5</x:v>
      </x:c>
      <x:c r="D7167" s="4" t="str">
        <x:v>DEN</x:v>
      </x:c>
      <x:c r="E7167" s="4" t="str">
        <x:v>NO</x:v>
      </x:c>
      <x:c r="F7167" s="4" t="n">
        <x:v>134</x:v>
      </x:c>
      <x:c r="G7167" s="4" t="n">
        <x:v>116</x:v>
      </x:c>
      <x:c r="H7167" s="25" t="b">
        <x:v>0</x:v>
      </x:c>
      <x:c r="I7167" s="25" t="b">
        <x:v>0</x:v>
      </x:c>
      <x:c r="J7167" s="4" t="str">
        <x:v>Source neutral_site flag</x:v>
      </x:c>
      <x:c r="K7167" s="4" t="str">
        <x:v>Ball Arena</x:v>
      </x:c>
      <x:c r="L7167" s="4"/>
    </x:row>
    <x:row r="7168" ht="21" customHeight="1">
      <x:c r="A7168" s="4" t="n">
        <x:v>2024</x:v>
      </x:c>
      <x:c r="B7168" s="4" t="str">
        <x:v>401584785</x:v>
      </x:c>
      <x:c r="C7168" s="9" t="n">
        <x:v>45238.5</x:v>
      </x:c>
      <x:c r="D7168" s="4" t="str">
        <x:v>CHA</x:v>
      </x:c>
      <x:c r="E7168" s="4" t="str">
        <x:v>WSH</x:v>
      </x:c>
      <x:c r="F7168" s="4" t="n">
        <x:v>116</x:v>
      </x:c>
      <x:c r="G7168" s="4" t="n">
        <x:v>132</x:v>
      </x:c>
      <x:c r="H7168" s="25" t="b">
        <x:v>0</x:v>
      </x:c>
      <x:c r="I7168" s="25" t="b">
        <x:v>0</x:v>
      </x:c>
      <x:c r="J7168" s="4" t="str">
        <x:v>Source neutral_site flag</x:v>
      </x:c>
      <x:c r="K7168" s="4" t="str">
        <x:v>Spectrum Center</x:v>
      </x:c>
      <x:c r="L7168" s="4"/>
    </x:row>
    <x:row r="7169" ht="21" customHeight="1">
      <x:c r="A7169" s="4" t="n">
        <x:v>2024</x:v>
      </x:c>
      <x:c r="B7169" s="4" t="str">
        <x:v>401584786</x:v>
      </x:c>
      <x:c r="C7169" s="9" t="n">
        <x:v>45238.5</x:v>
      </x:c>
      <x:c r="D7169" s="4" t="str">
        <x:v>IND</x:v>
      </x:c>
      <x:c r="E7169" s="4" t="str">
        <x:v>UTAH</x:v>
      </x:c>
      <x:c r="F7169" s="4" t="n">
        <x:v>134</x:v>
      </x:c>
      <x:c r="G7169" s="4" t="n">
        <x:v>118</x:v>
      </x:c>
      <x:c r="H7169" s="25" t="b">
        <x:v>0</x:v>
      </x:c>
      <x:c r="I7169" s="25" t="b">
        <x:v>0</x:v>
      </x:c>
      <x:c r="J7169" s="4" t="str">
        <x:v>Source neutral_site flag</x:v>
      </x:c>
      <x:c r="K7169" s="4" t="str">
        <x:v>Gainbridge Fieldhouse</x:v>
      </x:c>
      <x:c r="L7169" s="4"/>
    </x:row>
    <x:row r="7170" ht="21" customHeight="1">
      <x:c r="A7170" s="4" t="n">
        <x:v>2024</x:v>
      </x:c>
      <x:c r="B7170" s="4" t="str">
        <x:v>401584787</x:v>
      </x:c>
      <x:c r="C7170" s="9" t="n">
        <x:v>45238.5</x:v>
      </x:c>
      <x:c r="D7170" s="4" t="str">
        <x:v>PHI</x:v>
      </x:c>
      <x:c r="E7170" s="4" t="str">
        <x:v>BOS</x:v>
      </x:c>
      <x:c r="F7170" s="4" t="n">
        <x:v>106</x:v>
      </x:c>
      <x:c r="G7170" s="4" t="n">
        <x:v>103</x:v>
      </x:c>
      <x:c r="H7170" s="25" t="b">
        <x:v>0</x:v>
      </x:c>
      <x:c r="I7170" s="25" t="b">
        <x:v>0</x:v>
      </x:c>
      <x:c r="J7170" s="4" t="str">
        <x:v>Source neutral_site flag</x:v>
      </x:c>
      <x:c r="K7170" s="4" t="str">
        <x:v>Wells Fargo Center</x:v>
      </x:c>
      <x:c r="L7170" s="4"/>
    </x:row>
    <x:row r="7171" ht="21" customHeight="1">
      <x:c r="A7171" s="4" t="n">
        <x:v>2024</x:v>
      </x:c>
      <x:c r="B7171" s="4" t="str">
        <x:v>401584788</x:v>
      </x:c>
      <x:c r="C7171" s="9" t="n">
        <x:v>45238.5</x:v>
      </x:c>
      <x:c r="D7171" s="4" t="str">
        <x:v>BKN</x:v>
      </x:c>
      <x:c r="E7171" s="4" t="str">
        <x:v>LAC</x:v>
      </x:c>
      <x:c r="F7171" s="4" t="n">
        <x:v>100</x:v>
      </x:c>
      <x:c r="G7171" s="4" t="n">
        <x:v>93</x:v>
      </x:c>
      <x:c r="H7171" s="25" t="b">
        <x:v>0</x:v>
      </x:c>
      <x:c r="I7171" s="25" t="b">
        <x:v>0</x:v>
      </x:c>
      <x:c r="J7171" s="4" t="str">
        <x:v>Source neutral_site flag</x:v>
      </x:c>
      <x:c r="K7171" s="4" t="str">
        <x:v>Barclays Center</x:v>
      </x:c>
      <x:c r="L7171" s="4"/>
    </x:row>
    <x:row r="7172" ht="21" customHeight="1">
      <x:c r="A7172" s="4" t="n">
        <x:v>2024</x:v>
      </x:c>
      <x:c r="B7172" s="4" t="str">
        <x:v>401584789</x:v>
      </x:c>
      <x:c r="C7172" s="9" t="n">
        <x:v>45238.5</x:v>
      </x:c>
      <x:c r="D7172" s="4" t="str">
        <x:v>NY</x:v>
      </x:c>
      <x:c r="E7172" s="4" t="str">
        <x:v>SA</x:v>
      </x:c>
      <x:c r="F7172" s="4" t="n">
        <x:v>126</x:v>
      </x:c>
      <x:c r="G7172" s="4" t="n">
        <x:v>105</x:v>
      </x:c>
      <x:c r="H7172" s="25" t="b">
        <x:v>0</x:v>
      </x:c>
      <x:c r="I7172" s="25" t="b">
        <x:v>0</x:v>
      </x:c>
      <x:c r="J7172" s="4" t="str">
        <x:v>Source neutral_site flag</x:v>
      </x:c>
      <x:c r="K7172" s="4" t="str">
        <x:v>Madison Square Garden</x:v>
      </x:c>
      <x:c r="L7172" s="4"/>
    </x:row>
    <x:row r="7173" ht="21" customHeight="1">
      <x:c r="A7173" s="4" t="n">
        <x:v>2024</x:v>
      </x:c>
      <x:c r="B7173" s="4" t="str">
        <x:v>401584790</x:v>
      </x:c>
      <x:c r="C7173" s="9" t="n">
        <x:v>45238.5</x:v>
      </x:c>
      <x:c r="D7173" s="4" t="str">
        <x:v>CHI</x:v>
      </x:c>
      <x:c r="E7173" s="4" t="str">
        <x:v>PHX</x:v>
      </x:c>
      <x:c r="F7173" s="4" t="n">
        <x:v>115</x:v>
      </x:c>
      <x:c r="G7173" s="4" t="n">
        <x:v>116</x:v>
      </x:c>
      <x:c r="H7173" s="25" t="b">
        <x:v>0</x:v>
      </x:c>
      <x:c r="I7173" s="25" t="b">
        <x:v>0</x:v>
      </x:c>
      <x:c r="J7173" s="4" t="str">
        <x:v>Source neutral_site flag</x:v>
      </x:c>
      <x:c r="K7173" s="4" t="str">
        <x:v>United Center</x:v>
      </x:c>
      <x:c r="L7173" s="4"/>
    </x:row>
    <x:row r="7174" ht="21" customHeight="1">
      <x:c r="A7174" s="4" t="n">
        <x:v>2024</x:v>
      </x:c>
      <x:c r="B7174" s="4" t="str">
        <x:v>401584791</x:v>
      </x:c>
      <x:c r="C7174" s="9" t="n">
        <x:v>45238.5</x:v>
      </x:c>
      <x:c r="D7174" s="4" t="str">
        <x:v>HOU</x:v>
      </x:c>
      <x:c r="E7174" s="4" t="str">
        <x:v>LAL</x:v>
      </x:c>
      <x:c r="F7174" s="4" t="n">
        <x:v>128</x:v>
      </x:c>
      <x:c r="G7174" s="4" t="n">
        <x:v>94</x:v>
      </x:c>
      <x:c r="H7174" s="25" t="b">
        <x:v>0</x:v>
      </x:c>
      <x:c r="I7174" s="25" t="b">
        <x:v>0</x:v>
      </x:c>
      <x:c r="J7174" s="4" t="str">
        <x:v>Source neutral_site flag</x:v>
      </x:c>
      <x:c r="K7174" s="4" t="str">
        <x:v>Toyota Center (Houston)</x:v>
      </x:c>
      <x:c r="L7174" s="4"/>
    </x:row>
    <x:row r="7175" ht="21" customHeight="1">
      <x:c r="A7175" s="4" t="n">
        <x:v>2024</x:v>
      </x:c>
      <x:c r="B7175" s="4" t="str">
        <x:v>401584792</x:v>
      </x:c>
      <x:c r="C7175" s="9" t="n">
        <x:v>45238.5</x:v>
      </x:c>
      <x:c r="D7175" s="4" t="str">
        <x:v>MEM</x:v>
      </x:c>
      <x:c r="E7175" s="4" t="str">
        <x:v>MIA</x:v>
      </x:c>
      <x:c r="F7175" s="4" t="n">
        <x:v>102</x:v>
      </x:c>
      <x:c r="G7175" s="4" t="n">
        <x:v>108</x:v>
      </x:c>
      <x:c r="H7175" s="25" t="b">
        <x:v>0</x:v>
      </x:c>
      <x:c r="I7175" s="25" t="b">
        <x:v>0</x:v>
      </x:c>
      <x:c r="J7175" s="4" t="str">
        <x:v>Source neutral_site flag</x:v>
      </x:c>
      <x:c r="K7175" s="4" t="str">
        <x:v>FedExForum</x:v>
      </x:c>
      <x:c r="L7175" s="4"/>
    </x:row>
    <x:row r="7176" ht="21" customHeight="1">
      <x:c r="A7176" s="4" t="n">
        <x:v>2024</x:v>
      </x:c>
      <x:c r="B7176" s="4" t="str">
        <x:v>401584793</x:v>
      </x:c>
      <x:c r="C7176" s="9" t="n">
        <x:v>45238.5</x:v>
      </x:c>
      <x:c r="D7176" s="4" t="str">
        <x:v>MIL</x:v>
      </x:c>
      <x:c r="E7176" s="4" t="str">
        <x:v>DET</x:v>
      </x:c>
      <x:c r="F7176" s="4" t="n">
        <x:v>120</x:v>
      </x:c>
      <x:c r="G7176" s="4" t="n">
        <x:v>118</x:v>
      </x:c>
      <x:c r="H7176" s="25" t="b">
        <x:v>0</x:v>
      </x:c>
      <x:c r="I7176" s="25" t="b">
        <x:v>0</x:v>
      </x:c>
      <x:c r="J7176" s="4" t="str">
        <x:v>Source neutral_site flag</x:v>
      </x:c>
      <x:c r="K7176" s="4" t="str">
        <x:v>Fiserv Forum</x:v>
      </x:c>
      <x:c r="L7176" s="4"/>
    </x:row>
    <x:row r="7177" ht="21" customHeight="1">
      <x:c r="A7177" s="4" t="n">
        <x:v>2024</x:v>
      </x:c>
      <x:c r="B7177" s="4" t="str">
        <x:v>401584794</x:v>
      </x:c>
      <x:c r="C7177" s="9" t="n">
        <x:v>45238.5</x:v>
      </x:c>
      <x:c r="D7177" s="4" t="str">
        <x:v>MIN</x:v>
      </x:c>
      <x:c r="E7177" s="4" t="str">
        <x:v>NO</x:v>
      </x:c>
      <x:c r="F7177" s="4" t="n">
        <x:v>122</x:v>
      </x:c>
      <x:c r="G7177" s="4" t="n">
        <x:v>101</x:v>
      </x:c>
      <x:c r="H7177" s="25" t="b">
        <x:v>0</x:v>
      </x:c>
      <x:c r="I7177" s="25" t="b">
        <x:v>0</x:v>
      </x:c>
      <x:c r="J7177" s="4" t="str">
        <x:v>Source neutral_site flag</x:v>
      </x:c>
      <x:c r="K7177" s="4" t="str">
        <x:v>Target Center</x:v>
      </x:c>
      <x:c r="L7177" s="4"/>
    </x:row>
    <x:row r="7178" ht="21" customHeight="1">
      <x:c r="A7178" s="4" t="n">
        <x:v>2024</x:v>
      </x:c>
      <x:c r="B7178" s="4" t="str">
        <x:v>401584795</x:v>
      </x:c>
      <x:c r="C7178" s="9" t="n">
        <x:v>45238.5</x:v>
      </x:c>
      <x:c r="D7178" s="4" t="str">
        <x:v>OKC</x:v>
      </x:c>
      <x:c r="E7178" s="4" t="str">
        <x:v>CLE</x:v>
      </x:c>
      <x:c r="F7178" s="4" t="n">
        <x:v>128</x:v>
      </x:c>
      <x:c r="G7178" s="4" t="n">
        <x:v>120</x:v>
      </x:c>
      <x:c r="H7178" s="25" t="b">
        <x:v>0</x:v>
      </x:c>
      <x:c r="I7178" s="25" t="b">
        <x:v>0</x:v>
      </x:c>
      <x:c r="J7178" s="4" t="str">
        <x:v>Source neutral_site flag</x:v>
      </x:c>
      <x:c r="K7178" s="4" t="str">
        <x:v>Paycom Center</x:v>
      </x:c>
      <x:c r="L7178" s="4"/>
    </x:row>
    <x:row r="7179" ht="21" customHeight="1">
      <x:c r="A7179" s="4" t="n">
        <x:v>2024</x:v>
      </x:c>
      <x:c r="B7179" s="4" t="str">
        <x:v>401584796</x:v>
      </x:c>
      <x:c r="C7179" s="9" t="n">
        <x:v>45238.5</x:v>
      </x:c>
      <x:c r="D7179" s="4" t="str">
        <x:v>DAL</x:v>
      </x:c>
      <x:c r="E7179" s="4" t="str">
        <x:v>TOR</x:v>
      </x:c>
      <x:c r="F7179" s="4" t="n">
        <x:v>116</x:v>
      </x:c>
      <x:c r="G7179" s="4" t="n">
        <x:v>127</x:v>
      </x:c>
      <x:c r="H7179" s="25" t="b">
        <x:v>0</x:v>
      </x:c>
      <x:c r="I7179" s="25" t="b">
        <x:v>0</x:v>
      </x:c>
      <x:c r="J7179" s="4" t="str">
        <x:v>Source neutral_site flag</x:v>
      </x:c>
      <x:c r="K7179" s="4" t="str">
        <x:v>American Airlines Center</x:v>
      </x:c>
      <x:c r="L7179" s="4"/>
    </x:row>
    <x:row r="7180" ht="21" customHeight="1">
      <x:c r="A7180" s="4" t="n">
        <x:v>2024</x:v>
      </x:c>
      <x:c r="B7180" s="4" t="str">
        <x:v>401584797</x:v>
      </x:c>
      <x:c r="C7180" s="9" t="n">
        <x:v>45238.5</x:v>
      </x:c>
      <x:c r="D7180" s="4" t="str">
        <x:v>DEN</x:v>
      </x:c>
      <x:c r="E7180" s="4" t="str">
        <x:v>GS</x:v>
      </x:c>
      <x:c r="F7180" s="4" t="n">
        <x:v>108</x:v>
      </x:c>
      <x:c r="G7180" s="4" t="n">
        <x:v>105</x:v>
      </x:c>
      <x:c r="H7180" s="25" t="b">
        <x:v>0</x:v>
      </x:c>
      <x:c r="I7180" s="25" t="b">
        <x:v>0</x:v>
      </x:c>
      <x:c r="J7180" s="4" t="str">
        <x:v>Source neutral_site flag</x:v>
      </x:c>
      <x:c r="K7180" s="4" t="str">
        <x:v>Ball Arena</x:v>
      </x:c>
      <x:c r="L7180" s="4"/>
    </x:row>
    <x:row r="7181" ht="21" customHeight="1">
      <x:c r="A7181" s="4" t="n">
        <x:v>2024</x:v>
      </x:c>
      <x:c r="B7181" s="4" t="str">
        <x:v>401584798</x:v>
      </x:c>
      <x:c r="C7181" s="9" t="n">
        <x:v>45238.5</x:v>
      </x:c>
      <x:c r="D7181" s="4" t="str">
        <x:v>SAC</x:v>
      </x:c>
      <x:c r="E7181" s="4" t="str">
        <x:v>POR</x:v>
      </x:c>
      <x:c r="F7181" s="4" t="n">
        <x:v>121</x:v>
      </x:c>
      <x:c r="G7181" s="4" t="n">
        <x:v>118</x:v>
      </x:c>
      <x:c r="H7181" s="25" t="b">
        <x:v>0</x:v>
      </x:c>
      <x:c r="I7181" s="25" t="b">
        <x:v>0</x:v>
      </x:c>
      <x:c r="J7181" s="4" t="str">
        <x:v>Source neutral_site flag</x:v>
      </x:c>
      <x:c r="K7181" s="4" t="str">
        <x:v>Golden 1 Center</x:v>
      </x:c>
      <x:c r="L7181" s="4"/>
    </x:row>
    <x:row r="7182" ht="21" customHeight="1">
      <x:c r="A7182" s="4" t="n">
        <x:v>2024</x:v>
      </x:c>
      <x:c r="B7182" s="4" t="str">
        <x:v>401584799</x:v>
      </x:c>
      <x:c r="C7182" s="9" t="n">
        <x:v>45239.5</x:v>
      </x:c>
      <x:c r="D7182" s="4" t="str">
        <x:v>IND</x:v>
      </x:c>
      <x:c r="E7182" s="4" t="str">
        <x:v>MIL</x:v>
      </x:c>
      <x:c r="F7182" s="4" t="n">
        <x:v>126</x:v>
      </x:c>
      <x:c r="G7182" s="4" t="n">
        <x:v>124</x:v>
      </x:c>
      <x:c r="H7182" s="25" t="b">
        <x:v>0</x:v>
      </x:c>
      <x:c r="I7182" s="25" t="b">
        <x:v>0</x:v>
      </x:c>
      <x:c r="J7182" s="4" t="str">
        <x:v>Source neutral_site flag</x:v>
      </x:c>
      <x:c r="K7182" s="4" t="str">
        <x:v>Gainbridge Fieldhouse</x:v>
      </x:c>
      <x:c r="L7182" s="4"/>
    </x:row>
    <x:row r="7183" ht="21" customHeight="1">
      <x:c r="A7183" s="4" t="n">
        <x:v>2024</x:v>
      </x:c>
      <x:c r="B7183" s="4" t="str">
        <x:v>401584800</x:v>
      </x:c>
      <x:c r="C7183" s="9" t="n">
        <x:v>45239.5</x:v>
      </x:c>
      <x:c r="D7183" s="4" t="str">
        <x:v>ORL</x:v>
      </x:c>
      <x:c r="E7183" s="4" t="str">
        <x:v>ATL</x:v>
      </x:c>
      <x:c r="F7183" s="4" t="n">
        <x:v>119</x:v>
      </x:c>
      <x:c r="G7183" s="4" t="n">
        <x:v>120</x:v>
      </x:c>
      <x:c r="H7183" s="25" t="b">
        <x:v>1</x:v>
      </x:c>
      <x:c r="I7183" s="25" t="b">
        <x:v>1</x:v>
      </x:c>
      <x:c r="J7183" s="4" t="str">
        <x:v>Source neutral_site flag</x:v>
      </x:c>
      <x:c r="K7183" s="4" t="str">
        <x:v>Mexico City Arena</x:v>
      </x:c>
      <x:c r="L7183" s="4" t="str">
        <x:v>NBA Mexico City Game</x:v>
      </x:c>
    </x:row>
    <x:row r="7184" ht="21" customHeight="1">
      <x:c r="A7184" s="4" t="n">
        <x:v>2024</x:v>
      </x:c>
      <x:c r="B7184" s="4" t="str">
        <x:v>401584096</x:v>
      </x:c>
      <x:c r="C7184" s="9" t="n">
        <x:v>45240.5</x:v>
      </x:c>
      <x:c r="D7184" s="4" t="str">
        <x:v>DET</x:v>
      </x:c>
      <x:c r="E7184" s="4" t="str">
        <x:v>PHI</x:v>
      </x:c>
      <x:c r="F7184" s="4" t="n">
        <x:v>106</x:v>
      </x:c>
      <x:c r="G7184" s="4" t="n">
        <x:v>114</x:v>
      </x:c>
      <x:c r="H7184" s="25" t="b">
        <x:v>0</x:v>
      </x:c>
      <x:c r="I7184" s="25" t="b">
        <x:v>0</x:v>
      </x:c>
      <x:c r="J7184" s="4" t="str">
        <x:v>Source neutral_site flag</x:v>
      </x:c>
      <x:c r="K7184" s="4" t="str">
        <x:v>Little Caesars Arena</x:v>
      </x:c>
      <x:c r="L7184" s="4" t="str">
        <x:v>NBA In-Season Tournament - Group Play</x:v>
      </x:c>
    </x:row>
    <x:row r="7185" ht="21" customHeight="1">
      <x:c r="A7185" s="4" t="n">
        <x:v>2024</x:v>
      </x:c>
      <x:c r="B7185" s="4" t="str">
        <x:v>401584097</x:v>
      </x:c>
      <x:c r="C7185" s="9" t="n">
        <x:v>45240.5</x:v>
      </x:c>
      <x:c r="D7185" s="4" t="str">
        <x:v>WSH</x:v>
      </x:c>
      <x:c r="E7185" s="4" t="str">
        <x:v>CHA</x:v>
      </x:c>
      <x:c r="F7185" s="4" t="n">
        <x:v>117</x:v>
      </x:c>
      <x:c r="G7185" s="4" t="n">
        <x:v>124</x:v>
      </x:c>
      <x:c r="H7185" s="25" t="b">
        <x:v>0</x:v>
      </x:c>
      <x:c r="I7185" s="25" t="b">
        <x:v>0</x:v>
      </x:c>
      <x:c r="J7185" s="4" t="str">
        <x:v>Source neutral_site flag</x:v>
      </x:c>
      <x:c r="K7185" s="4" t="str">
        <x:v>Capital One Arena</x:v>
      </x:c>
      <x:c r="L7185" s="4" t="str">
        <x:v>NBA In-Season Tournament - Group Play</x:v>
      </x:c>
    </x:row>
    <x:row r="7186" ht="21" customHeight="1">
      <x:c r="A7186" s="4" t="n">
        <x:v>2024</x:v>
      </x:c>
      <x:c r="B7186" s="4" t="str">
        <x:v>401584098</x:v>
      </x:c>
      <x:c r="C7186" s="9" t="n">
        <x:v>45240.5</x:v>
      </x:c>
      <x:c r="D7186" s="4" t="str">
        <x:v>BOS</x:v>
      </x:c>
      <x:c r="E7186" s="4" t="str">
        <x:v>BKN</x:v>
      </x:c>
      <x:c r="F7186" s="4" t="n">
        <x:v>121</x:v>
      </x:c>
      <x:c r="G7186" s="4" t="n">
        <x:v>107</x:v>
      </x:c>
      <x:c r="H7186" s="25" t="b">
        <x:v>0</x:v>
      </x:c>
      <x:c r="I7186" s="25" t="b">
        <x:v>0</x:v>
      </x:c>
      <x:c r="J7186" s="4" t="str">
        <x:v>Source neutral_site flag</x:v>
      </x:c>
      <x:c r="K7186" s="4" t="str">
        <x:v>TD Garden</x:v>
      </x:c>
      <x:c r="L7186" s="4" t="str">
        <x:v>NBA In-Season Tournament - Group Play</x:v>
      </x:c>
    </x:row>
    <x:row r="7187" ht="21" customHeight="1">
      <x:c r="A7187" s="4" t="n">
        <x:v>2024</x:v>
      </x:c>
      <x:c r="B7187" s="4" t="str">
        <x:v>401584099</x:v>
      </x:c>
      <x:c r="C7187" s="9" t="n">
        <x:v>45240.5</x:v>
      </x:c>
      <x:c r="D7187" s="4" t="str">
        <x:v>HOU</x:v>
      </x:c>
      <x:c r="E7187" s="4" t="str">
        <x:v>NO</x:v>
      </x:c>
      <x:c r="F7187" s="4" t="n">
        <x:v>104</x:v>
      </x:c>
      <x:c r="G7187" s="4" t="n">
        <x:v>101</x:v>
      </x:c>
      <x:c r="H7187" s="25" t="b">
        <x:v>0</x:v>
      </x:c>
      <x:c r="I7187" s="25" t="b">
        <x:v>0</x:v>
      </x:c>
      <x:c r="J7187" s="4" t="str">
        <x:v>Source neutral_site flag</x:v>
      </x:c>
      <x:c r="K7187" s="4" t="str">
        <x:v>Toyota Center (Houston)</x:v>
      </x:c>
      <x:c r="L7187" s="4" t="str">
        <x:v>NBA In-Season Tournament - Group Play</x:v>
      </x:c>
    </x:row>
    <x:row r="7188" ht="21" customHeight="1">
      <x:c r="A7188" s="4" t="n">
        <x:v>2024</x:v>
      </x:c>
      <x:c r="B7188" s="4" t="str">
        <x:v>401584100</x:v>
      </x:c>
      <x:c r="C7188" s="9" t="n">
        <x:v>45240.5</x:v>
      </x:c>
      <x:c r="D7188" s="4" t="str">
        <x:v>MEM</x:v>
      </x:c>
      <x:c r="E7188" s="4" t="str">
        <x:v>UTAH</x:v>
      </x:c>
      <x:c r="F7188" s="4" t="n">
        <x:v>121</x:v>
      </x:c>
      <x:c r="G7188" s="4" t="n">
        <x:v>127</x:v>
      </x:c>
      <x:c r="H7188" s="25" t="b">
        <x:v>0</x:v>
      </x:c>
      <x:c r="I7188" s="25" t="b">
        <x:v>0</x:v>
      </x:c>
      <x:c r="J7188" s="4" t="str">
        <x:v>Source neutral_site flag</x:v>
      </x:c>
      <x:c r="K7188" s="4" t="str">
        <x:v>FedExForum</x:v>
      </x:c>
      <x:c r="L7188" s="4" t="str">
        <x:v>NBA In-Season Tournament - Group Play</x:v>
      </x:c>
    </x:row>
    <x:row r="7189" ht="21" customHeight="1">
      <x:c r="A7189" s="4" t="n">
        <x:v>2024</x:v>
      </x:c>
      <x:c r="B7189" s="4" t="str">
        <x:v>401584101</x:v>
      </x:c>
      <x:c r="C7189" s="9" t="n">
        <x:v>45240.5</x:v>
      </x:c>
      <x:c r="D7189" s="4" t="str">
        <x:v>SA</x:v>
      </x:c>
      <x:c r="E7189" s="4" t="str">
        <x:v>MIN</x:v>
      </x:c>
      <x:c r="F7189" s="4" t="n">
        <x:v>110</x:v>
      </x:c>
      <x:c r="G7189" s="4" t="n">
        <x:v>117</x:v>
      </x:c>
      <x:c r="H7189" s="25" t="b">
        <x:v>0</x:v>
      </x:c>
      <x:c r="I7189" s="25" t="b">
        <x:v>0</x:v>
      </x:c>
      <x:c r="J7189" s="4" t="str">
        <x:v>Source neutral_site flag</x:v>
      </x:c>
      <x:c r="K7189" s="4" t="str">
        <x:v>Frost Bank Center</x:v>
      </x:c>
      <x:c r="L7189" s="4" t="str">
        <x:v>NBA In-Season Tournament - Group Play</x:v>
      </x:c>
    </x:row>
    <x:row r="7190" ht="21" customHeight="1">
      <x:c r="A7190" s="4" t="n">
        <x:v>2024</x:v>
      </x:c>
      <x:c r="B7190" s="4" t="str">
        <x:v>401584102</x:v>
      </x:c>
      <x:c r="C7190" s="9" t="n">
        <x:v>45240.5</x:v>
      </x:c>
      <x:c r="D7190" s="4" t="str">
        <x:v>DAL</x:v>
      </x:c>
      <x:c r="E7190" s="4" t="str">
        <x:v>LAC</x:v>
      </x:c>
      <x:c r="F7190" s="4" t="n">
        <x:v>144</x:v>
      </x:c>
      <x:c r="G7190" s="4" t="n">
        <x:v>126</x:v>
      </x:c>
      <x:c r="H7190" s="25" t="b">
        <x:v>0</x:v>
      </x:c>
      <x:c r="I7190" s="25" t="b">
        <x:v>0</x:v>
      </x:c>
      <x:c r="J7190" s="4" t="str">
        <x:v>Source neutral_site flag</x:v>
      </x:c>
      <x:c r="K7190" s="4" t="str">
        <x:v>American Airlines Center</x:v>
      </x:c>
      <x:c r="L7190" s="4" t="str">
        <x:v>NBA In-Season Tournament - Group Play</x:v>
      </x:c>
    </x:row>
    <x:row r="7191" ht="21" customHeight="1">
      <x:c r="A7191" s="4" t="n">
        <x:v>2024</x:v>
      </x:c>
      <x:c r="B7191" s="4" t="str">
        <x:v>401584103</x:v>
      </x:c>
      <x:c r="C7191" s="9" t="n">
        <x:v>45240.5</x:v>
      </x:c>
      <x:c r="D7191" s="4" t="str">
        <x:v>PHX</x:v>
      </x:c>
      <x:c r="E7191" s="4" t="str">
        <x:v>LAL</x:v>
      </x:c>
      <x:c r="F7191" s="4" t="n">
        <x:v>119</x:v>
      </x:c>
      <x:c r="G7191" s="4" t="n">
        <x:v>122</x:v>
      </x:c>
      <x:c r="H7191" s="25" t="b">
        <x:v>0</x:v>
      </x:c>
      <x:c r="I7191" s="25" t="b">
        <x:v>0</x:v>
      </x:c>
      <x:c r="J7191" s="4" t="str">
        <x:v>Source neutral_site flag</x:v>
      </x:c>
      <x:c r="K7191" s="4" t="str">
        <x:v>PHX Arena</x:v>
      </x:c>
      <x:c r="L7191" s="4" t="str">
        <x:v>NBA In-Season Tournament - Group Play</x:v>
      </x:c>
    </x:row>
    <x:row r="7192" ht="21" customHeight="1">
      <x:c r="A7192" s="4" t="n">
        <x:v>2024</x:v>
      </x:c>
      <x:c r="B7192" s="4" t="str">
        <x:v>401584104</x:v>
      </x:c>
      <x:c r="C7192" s="9" t="n">
        <x:v>45240.5</x:v>
      </x:c>
      <x:c r="D7192" s="4" t="str">
        <x:v>SAC</x:v>
      </x:c>
      <x:c r="E7192" s="4" t="str">
        <x:v>OKC</x:v>
      </x:c>
      <x:c r="F7192" s="4" t="n">
        <x:v>105</x:v>
      </x:c>
      <x:c r="G7192" s="4" t="n">
        <x:v>98</x:v>
      </x:c>
      <x:c r="H7192" s="25" t="b">
        <x:v>0</x:v>
      </x:c>
      <x:c r="I7192" s="25" t="b">
        <x:v>0</x:v>
      </x:c>
      <x:c r="J7192" s="4" t="str">
        <x:v>Source neutral_site flag</x:v>
      </x:c>
      <x:c r="K7192" s="4" t="str">
        <x:v>Golden 1 Center</x:v>
      </x:c>
      <x:c r="L7192" s="4" t="str">
        <x:v>NBA In-Season Tournament - Group Play</x:v>
      </x:c>
    </x:row>
    <x:row r="7193" ht="21" customHeight="1">
      <x:c r="A7193" s="4" t="n">
        <x:v>2024</x:v>
      </x:c>
      <x:c r="B7193" s="4" t="str">
        <x:v>401584801</x:v>
      </x:c>
      <x:c r="C7193" s="9" t="n">
        <x:v>45241.5</x:v>
      </x:c>
      <x:c r="D7193" s="4" t="str">
        <x:v>ORL</x:v>
      </x:c>
      <x:c r="E7193" s="4" t="str">
        <x:v>MIL</x:v>
      </x:c>
      <x:c r="F7193" s="4" t="n">
        <x:v>112</x:v>
      </x:c>
      <x:c r="G7193" s="4" t="n">
        <x:v>97</x:v>
      </x:c>
      <x:c r="H7193" s="25" t="b">
        <x:v>0</x:v>
      </x:c>
      <x:c r="I7193" s="25" t="b">
        <x:v>0</x:v>
      </x:c>
      <x:c r="J7193" s="4" t="str">
        <x:v>Source neutral_site flag</x:v>
      </x:c>
      <x:c r="K7193" s="4" t="str">
        <x:v>Kia Center</x:v>
      </x:c>
      <x:c r="L7193" s="4"/>
    </x:row>
    <x:row r="7194" ht="21" customHeight="1">
      <x:c r="A7194" s="4" t="n">
        <x:v>2024</x:v>
      </x:c>
      <x:c r="B7194" s="4" t="str">
        <x:v>401584802</x:v>
      </x:c>
      <x:c r="C7194" s="9" t="n">
        <x:v>45241.5</x:v>
      </x:c>
      <x:c r="D7194" s="4" t="str">
        <x:v>BOS</x:v>
      </x:c>
      <x:c r="E7194" s="4" t="str">
        <x:v>TOR</x:v>
      </x:c>
      <x:c r="F7194" s="4" t="n">
        <x:v>117</x:v>
      </x:c>
      <x:c r="G7194" s="4" t="n">
        <x:v>94</x:v>
      </x:c>
      <x:c r="H7194" s="25" t="b">
        <x:v>0</x:v>
      </x:c>
      <x:c r="I7194" s="25" t="b">
        <x:v>0</x:v>
      </x:c>
      <x:c r="J7194" s="4" t="str">
        <x:v>Source neutral_site flag</x:v>
      </x:c>
      <x:c r="K7194" s="4" t="str">
        <x:v>TD Garden</x:v>
      </x:c>
      <x:c r="L7194" s="4"/>
    </x:row>
    <x:row r="7195" ht="21" customHeight="1">
      <x:c r="A7195" s="4" t="n">
        <x:v>2024</x:v>
      </x:c>
      <x:c r="B7195" s="4" t="str">
        <x:v>401584803</x:v>
      </x:c>
      <x:c r="C7195" s="9" t="n">
        <x:v>45241.5</x:v>
      </x:c>
      <x:c r="D7195" s="4" t="str">
        <x:v>ATL</x:v>
      </x:c>
      <x:c r="E7195" s="4" t="str">
        <x:v>MIA</x:v>
      </x:c>
      <x:c r="F7195" s="4" t="n">
        <x:v>109</x:v>
      </x:c>
      <x:c r="G7195" s="4" t="n">
        <x:v>117</x:v>
      </x:c>
      <x:c r="H7195" s="25" t="b">
        <x:v>0</x:v>
      </x:c>
      <x:c r="I7195" s="25" t="b">
        <x:v>0</x:v>
      </x:c>
      <x:c r="J7195" s="4" t="str">
        <x:v>Source neutral_site flag</x:v>
      </x:c>
      <x:c r="K7195" s="4" t="str">
        <x:v>State Farm Arena</x:v>
      </x:c>
      <x:c r="L7195" s="4"/>
    </x:row>
    <x:row r="7196" ht="21" customHeight="1">
      <x:c r="A7196" s="4" t="n">
        <x:v>2024</x:v>
      </x:c>
      <x:c r="B7196" s="4" t="str">
        <x:v>401584804</x:v>
      </x:c>
      <x:c r="C7196" s="9" t="n">
        <x:v>45241.5</x:v>
      </x:c>
      <x:c r="D7196" s="4" t="str">
        <x:v>GS</x:v>
      </x:c>
      <x:c r="E7196" s="4" t="str">
        <x:v>CLE</x:v>
      </x:c>
      <x:c r="F7196" s="4" t="n">
        <x:v>110</x:v>
      </x:c>
      <x:c r="G7196" s="4" t="n">
        <x:v>118</x:v>
      </x:c>
      <x:c r="H7196" s="25" t="b">
        <x:v>0</x:v>
      </x:c>
      <x:c r="I7196" s="25" t="b">
        <x:v>0</x:v>
      </x:c>
      <x:c r="J7196" s="4" t="str">
        <x:v>Source neutral_site flag</x:v>
      </x:c>
      <x:c r="K7196" s="4" t="str">
        <x:v>Chase Center</x:v>
      </x:c>
      <x:c r="L7196" s="4"/>
    </x:row>
    <x:row r="7197" ht="21" customHeight="1">
      <x:c r="A7197" s="4" t="n">
        <x:v>2024</x:v>
      </x:c>
      <x:c r="B7197" s="4" t="str">
        <x:v>401584805</x:v>
      </x:c>
      <x:c r="C7197" s="9" t="n">
        <x:v>45242.5</x:v>
      </x:c>
      <x:c r="D7197" s="4" t="str">
        <x:v>NY</x:v>
      </x:c>
      <x:c r="E7197" s="4" t="str">
        <x:v>CHA</x:v>
      </x:c>
      <x:c r="F7197" s="4" t="n">
        <x:v>129</x:v>
      </x:c>
      <x:c r="G7197" s="4" t="n">
        <x:v>107</x:v>
      </x:c>
      <x:c r="H7197" s="25" t="b">
        <x:v>0</x:v>
      </x:c>
      <x:c r="I7197" s="25" t="b">
        <x:v>0</x:v>
      </x:c>
      <x:c r="J7197" s="4" t="str">
        <x:v>Source neutral_site flag</x:v>
      </x:c>
      <x:c r="K7197" s="4" t="str">
        <x:v>Madison Square Garden</x:v>
      </x:c>
      <x:c r="L7197" s="4"/>
    </x:row>
    <x:row r="7198" ht="21" customHeight="1">
      <x:c r="A7198" s="4" t="n">
        <x:v>2024</x:v>
      </x:c>
      <x:c r="B7198" s="4" t="str">
        <x:v>401584806</x:v>
      </x:c>
      <x:c r="C7198" s="9" t="n">
        <x:v>45242.5</x:v>
      </x:c>
      <x:c r="D7198" s="4" t="str">
        <x:v>BKN</x:v>
      </x:c>
      <x:c r="E7198" s="4" t="str">
        <x:v>WSH</x:v>
      </x:c>
      <x:c r="F7198" s="4" t="n">
        <x:v>102</x:v>
      </x:c>
      <x:c r="G7198" s="4" t="n">
        <x:v>94</x:v>
      </x:c>
      <x:c r="H7198" s="25" t="b">
        <x:v>0</x:v>
      </x:c>
      <x:c r="I7198" s="25" t="b">
        <x:v>0</x:v>
      </x:c>
      <x:c r="J7198" s="4" t="str">
        <x:v>Source neutral_site flag</x:v>
      </x:c>
      <x:c r="K7198" s="4" t="str">
        <x:v>Barclays Center</x:v>
      </x:c>
      <x:c r="L7198" s="4"/>
    </x:row>
    <x:row r="7199" ht="21" customHeight="1">
      <x:c r="A7199" s="4" t="n">
        <x:v>2024</x:v>
      </x:c>
      <x:c r="B7199" s="4" t="str">
        <x:v>401584807</x:v>
      </x:c>
      <x:c r="C7199" s="9" t="n">
        <x:v>45242.5</x:v>
      </x:c>
      <x:c r="D7199" s="4" t="str">
        <x:v>LAC</x:v>
      </x:c>
      <x:c r="E7199" s="4" t="str">
        <x:v>MEM</x:v>
      </x:c>
      <x:c r="F7199" s="4" t="n">
        <x:v>101</x:v>
      </x:c>
      <x:c r="G7199" s="4" t="n">
        <x:v>105</x:v>
      </x:c>
      <x:c r="H7199" s="25" t="b">
        <x:v>0</x:v>
      </x:c>
      <x:c r="I7199" s="25" t="b">
        <x:v>0</x:v>
      </x:c>
      <x:c r="J7199" s="4" t="str">
        <x:v>Source neutral_site flag</x:v>
      </x:c>
      <x:c r="K7199" s="4" t="str">
        <x:v>crypto.com Arena</x:v>
      </x:c>
      <x:c r="L7199" s="4"/>
    </x:row>
    <x:row r="7200" ht="21" customHeight="1">
      <x:c r="A7200" s="4" t="n">
        <x:v>2024</x:v>
      </x:c>
      <x:c r="B7200" s="4" t="str">
        <x:v>401584808</x:v>
      </x:c>
      <x:c r="C7200" s="9" t="n">
        <x:v>45242.5</x:v>
      </x:c>
      <x:c r="D7200" s="4" t="str">
        <x:v>PHI</x:v>
      </x:c>
      <x:c r="E7200" s="4" t="str">
        <x:v>IND</x:v>
      </x:c>
      <x:c r="F7200" s="4" t="n">
        <x:v>137</x:v>
      </x:c>
      <x:c r="G7200" s="4" t="n">
        <x:v>126</x:v>
      </x:c>
      <x:c r="H7200" s="25" t="b">
        <x:v>0</x:v>
      </x:c>
      <x:c r="I7200" s="25" t="b">
        <x:v>0</x:v>
      </x:c>
      <x:c r="J7200" s="4" t="str">
        <x:v>Source neutral_site flag</x:v>
      </x:c>
      <x:c r="K7200" s="4" t="str">
        <x:v>Wells Fargo Center</x:v>
      </x:c>
      <x:c r="L7200" s="4"/>
    </x:row>
    <x:row r="7201" ht="21" customHeight="1">
      <x:c r="A7201" s="4" t="n">
        <x:v>2024</x:v>
      </x:c>
      <x:c r="B7201" s="4" t="str">
        <x:v>401584809</x:v>
      </x:c>
      <x:c r="C7201" s="9" t="n">
        <x:v>45242.5</x:v>
      </x:c>
      <x:c r="D7201" s="4" t="str">
        <x:v>CHI</x:v>
      </x:c>
      <x:c r="E7201" s="4" t="str">
        <x:v>DET</x:v>
      </x:c>
      <x:c r="F7201" s="4" t="n">
        <x:v>119</x:v>
      </x:c>
      <x:c r="G7201" s="4" t="n">
        <x:v>108</x:v>
      </x:c>
      <x:c r="H7201" s="25" t="b">
        <x:v>0</x:v>
      </x:c>
      <x:c r="I7201" s="25" t="b">
        <x:v>0</x:v>
      </x:c>
      <x:c r="J7201" s="4" t="str">
        <x:v>Source neutral_site flag</x:v>
      </x:c>
      <x:c r="K7201" s="4" t="str">
        <x:v>United Center</x:v>
      </x:c>
      <x:c r="L7201" s="4"/>
    </x:row>
    <x:row r="7202" ht="21" customHeight="1">
      <x:c r="A7202" s="4" t="n">
        <x:v>2024</x:v>
      </x:c>
      <x:c r="B7202" s="4" t="str">
        <x:v>401584810</x:v>
      </x:c>
      <x:c r="C7202" s="9" t="n">
        <x:v>45242.5</x:v>
      </x:c>
      <x:c r="D7202" s="4" t="str">
        <x:v>HOU</x:v>
      </x:c>
      <x:c r="E7202" s="4" t="str">
        <x:v>DEN</x:v>
      </x:c>
      <x:c r="F7202" s="4" t="n">
        <x:v>107</x:v>
      </x:c>
      <x:c r="G7202" s="4" t="n">
        <x:v>104</x:v>
      </x:c>
      <x:c r="H7202" s="25" t="b">
        <x:v>0</x:v>
      </x:c>
      <x:c r="I7202" s="25" t="b">
        <x:v>0</x:v>
      </x:c>
      <x:c r="J7202" s="4" t="str">
        <x:v>Source neutral_site flag</x:v>
      </x:c>
      <x:c r="K7202" s="4" t="str">
        <x:v>Toyota Center (Houston)</x:v>
      </x:c>
      <x:c r="L7202" s="4"/>
    </x:row>
    <x:row r="7203" ht="21" customHeight="1">
      <x:c r="A7203" s="4" t="n">
        <x:v>2024</x:v>
      </x:c>
      <x:c r="B7203" s="4" t="str">
        <x:v>401584811</x:v>
      </x:c>
      <x:c r="C7203" s="9" t="n">
        <x:v>45242.5</x:v>
      </x:c>
      <x:c r="D7203" s="4" t="str">
        <x:v>NO</x:v>
      </x:c>
      <x:c r="E7203" s="4" t="str">
        <x:v>DAL</x:v>
      </x:c>
      <x:c r="F7203" s="4" t="n">
        <x:v>124</x:v>
      </x:c>
      <x:c r="G7203" s="4" t="n">
        <x:v>136</x:v>
      </x:c>
      <x:c r="H7203" s="25" t="b">
        <x:v>0</x:v>
      </x:c>
      <x:c r="I7203" s="25" t="b">
        <x:v>0</x:v>
      </x:c>
      <x:c r="J7203" s="4" t="str">
        <x:v>Source neutral_site flag</x:v>
      </x:c>
      <x:c r="K7203" s="4" t="str">
        <x:v>Smoothie King Center</x:v>
      </x:c>
      <x:c r="L7203" s="4"/>
    </x:row>
    <x:row r="7204" ht="21" customHeight="1">
      <x:c r="A7204" s="4" t="n">
        <x:v>2024</x:v>
      </x:c>
      <x:c r="B7204" s="4" t="str">
        <x:v>401584812</x:v>
      </x:c>
      <x:c r="C7204" s="9" t="n">
        <x:v>45242.5</x:v>
      </x:c>
      <x:c r="D7204" s="4" t="str">
        <x:v>SA</x:v>
      </x:c>
      <x:c r="E7204" s="4" t="str">
        <x:v>MIA</x:v>
      </x:c>
      <x:c r="F7204" s="4" t="n">
        <x:v>113</x:v>
      </x:c>
      <x:c r="G7204" s="4" t="n">
        <x:v>118</x:v>
      </x:c>
      <x:c r="H7204" s="25" t="b">
        <x:v>0</x:v>
      </x:c>
      <x:c r="I7204" s="25" t="b">
        <x:v>0</x:v>
      </x:c>
      <x:c r="J7204" s="4" t="str">
        <x:v>Source neutral_site flag</x:v>
      </x:c>
      <x:c r="K7204" s="4" t="str">
        <x:v>Frost Bank Center</x:v>
      </x:c>
      <x:c r="L7204" s="4"/>
    </x:row>
    <x:row r="7205" ht="21" customHeight="1">
      <x:c r="A7205" s="4" t="n">
        <x:v>2024</x:v>
      </x:c>
      <x:c r="B7205" s="4" t="str">
        <x:v>401584813</x:v>
      </x:c>
      <x:c r="C7205" s="9" t="n">
        <x:v>45242.5</x:v>
      </x:c>
      <x:c r="D7205" s="4" t="str">
        <x:v>PHX</x:v>
      </x:c>
      <x:c r="E7205" s="4" t="str">
        <x:v>OKC</x:v>
      </x:c>
      <x:c r="F7205" s="4" t="n">
        <x:v>99</x:v>
      </x:c>
      <x:c r="G7205" s="4" t="n">
        <x:v>111</x:v>
      </x:c>
      <x:c r="H7205" s="25" t="b">
        <x:v>0</x:v>
      </x:c>
      <x:c r="I7205" s="25" t="b">
        <x:v>0</x:v>
      </x:c>
      <x:c r="J7205" s="4" t="str">
        <x:v>Source neutral_site flag</x:v>
      </x:c>
      <x:c r="K7205" s="4" t="str">
        <x:v>PHX Arena</x:v>
      </x:c>
      <x:c r="L7205" s="4"/>
    </x:row>
    <x:row r="7206" ht="21" customHeight="1">
      <x:c r="A7206" s="4" t="n">
        <x:v>2024</x:v>
      </x:c>
      <x:c r="B7206" s="4" t="str">
        <x:v>401584814</x:v>
      </x:c>
      <x:c r="C7206" s="9" t="n">
        <x:v>45242.5</x:v>
      </x:c>
      <x:c r="D7206" s="4" t="str">
        <x:v>GS</x:v>
      </x:c>
      <x:c r="E7206" s="4" t="str">
        <x:v>MIN</x:v>
      </x:c>
      <x:c r="F7206" s="4" t="n">
        <x:v>110</x:v>
      </x:c>
      <x:c r="G7206" s="4" t="n">
        <x:v>116</x:v>
      </x:c>
      <x:c r="H7206" s="25" t="b">
        <x:v>0</x:v>
      </x:c>
      <x:c r="I7206" s="25" t="b">
        <x:v>0</x:v>
      </x:c>
      <x:c r="J7206" s="4" t="str">
        <x:v>Source neutral_site flag</x:v>
      </x:c>
      <x:c r="K7206" s="4" t="str">
        <x:v>Chase Center</x:v>
      </x:c>
      <x:c r="L7206" s="4"/>
    </x:row>
    <x:row r="7207" ht="21" customHeight="1">
      <x:c r="A7207" s="4" t="n">
        <x:v>2024</x:v>
      </x:c>
      <x:c r="B7207" s="4" t="str">
        <x:v>401584815</x:v>
      </x:c>
      <x:c r="C7207" s="9" t="n">
        <x:v>45242.5</x:v>
      </x:c>
      <x:c r="D7207" s="4" t="str">
        <x:v>LAL</x:v>
      </x:c>
      <x:c r="E7207" s="4" t="str">
        <x:v>POR</x:v>
      </x:c>
      <x:c r="F7207" s="4" t="n">
        <x:v>116</x:v>
      </x:c>
      <x:c r="G7207" s="4" t="n">
        <x:v>110</x:v>
      </x:c>
      <x:c r="H7207" s="25" t="b">
        <x:v>0</x:v>
      </x:c>
      <x:c r="I7207" s="25" t="b">
        <x:v>0</x:v>
      </x:c>
      <x:c r="J7207" s="4" t="str">
        <x:v>Source neutral_site flag</x:v>
      </x:c>
      <x:c r="K7207" s="4" t="str">
        <x:v>crypto.com Arena</x:v>
      </x:c>
      <x:c r="L7207" s="4"/>
    </x:row>
    <x:row r="7208" ht="21" customHeight="1">
      <x:c r="A7208" s="4" t="n">
        <x:v>2024</x:v>
      </x:c>
      <x:c r="B7208" s="4" t="str">
        <x:v>401584816</x:v>
      </x:c>
      <x:c r="C7208" s="9" t="n">
        <x:v>45243.5</x:v>
      </x:c>
      <x:c r="D7208" s="4" t="str">
        <x:v>BOS</x:v>
      </x:c>
      <x:c r="E7208" s="4" t="str">
        <x:v>NY</x:v>
      </x:c>
      <x:c r="F7208" s="4" t="n">
        <x:v>114</x:v>
      </x:c>
      <x:c r="G7208" s="4" t="n">
        <x:v>98</x:v>
      </x:c>
      <x:c r="H7208" s="25" t="b">
        <x:v>0</x:v>
      </x:c>
      <x:c r="I7208" s="25" t="b">
        <x:v>0</x:v>
      </x:c>
      <x:c r="J7208" s="4" t="str">
        <x:v>Source neutral_site flag</x:v>
      </x:c>
      <x:c r="K7208" s="4" t="str">
        <x:v>TD Garden</x:v>
      </x:c>
      <x:c r="L7208" s="4"/>
    </x:row>
    <x:row r="7209" ht="21" customHeight="1">
      <x:c r="A7209" s="4" t="n">
        <x:v>2024</x:v>
      </x:c>
      <x:c r="B7209" s="4" t="str">
        <x:v>401584817</x:v>
      </x:c>
      <x:c r="C7209" s="9" t="n">
        <x:v>45243.5</x:v>
      </x:c>
      <x:c r="D7209" s="4" t="str">
        <x:v>TOR</x:v>
      </x:c>
      <x:c r="E7209" s="4" t="str">
        <x:v>WSH</x:v>
      </x:c>
      <x:c r="F7209" s="4" t="n">
        <x:v>111</x:v>
      </x:c>
      <x:c r="G7209" s="4" t="n">
        <x:v>107</x:v>
      </x:c>
      <x:c r="H7209" s="25" t="b">
        <x:v>0</x:v>
      </x:c>
      <x:c r="I7209" s="25" t="b">
        <x:v>0</x:v>
      </x:c>
      <x:c r="J7209" s="4" t="str">
        <x:v>Source neutral_site flag</x:v>
      </x:c>
      <x:c r="K7209" s="4" t="str">
        <x:v>Scotiabank Arena</x:v>
      </x:c>
      <x:c r="L7209" s="4"/>
    </x:row>
    <x:row r="7210" ht="21" customHeight="1">
      <x:c r="A7210" s="4" t="n">
        <x:v>2024</x:v>
      </x:c>
      <x:c r="B7210" s="4" t="str">
        <x:v>401584818</x:v>
      </x:c>
      <x:c r="C7210" s="9" t="n">
        <x:v>45243.5</x:v>
      </x:c>
      <x:c r="D7210" s="4" t="str">
        <x:v>MIL</x:v>
      </x:c>
      <x:c r="E7210" s="4" t="str">
        <x:v>CHI</x:v>
      </x:c>
      <x:c r="F7210" s="4" t="n">
        <x:v>118</x:v>
      </x:c>
      <x:c r="G7210" s="4" t="n">
        <x:v>109</x:v>
      </x:c>
      <x:c r="H7210" s="25" t="b">
        <x:v>0</x:v>
      </x:c>
      <x:c r="I7210" s="25" t="b">
        <x:v>0</x:v>
      </x:c>
      <x:c r="J7210" s="4" t="str">
        <x:v>Source neutral_site flag</x:v>
      </x:c>
      <x:c r="K7210" s="4" t="str">
        <x:v>Fiserv Forum</x:v>
      </x:c>
      <x:c r="L7210" s="4"/>
    </x:row>
    <x:row r="7211" ht="21" customHeight="1">
      <x:c r="A7211" s="4" t="n">
        <x:v>2024</x:v>
      </x:c>
      <x:c r="B7211" s="4" t="str">
        <x:v>401584819</x:v>
      </x:c>
      <x:c r="C7211" s="9" t="n">
        <x:v>45243.5</x:v>
      </x:c>
      <x:c r="D7211" s="4" t="str">
        <x:v>SAC</x:v>
      </x:c>
      <x:c r="E7211" s="4" t="str">
        <x:v>CLE</x:v>
      </x:c>
      <x:c r="F7211" s="4" t="n">
        <x:v>132</x:v>
      </x:c>
      <x:c r="G7211" s="4" t="n">
        <x:v>120</x:v>
      </x:c>
      <x:c r="H7211" s="25" t="b">
        <x:v>0</x:v>
      </x:c>
      <x:c r="I7211" s="25" t="b">
        <x:v>0</x:v>
      </x:c>
      <x:c r="J7211" s="4" t="str">
        <x:v>Source neutral_site flag</x:v>
      </x:c>
      <x:c r="K7211" s="4" t="str">
        <x:v>Golden 1 Center</x:v>
      </x:c>
      <x:c r="L7211" s="4"/>
    </x:row>
    <x:row r="7212" ht="21" customHeight="1">
      <x:c r="A7212" s="4" t="n">
        <x:v>2024</x:v>
      </x:c>
      <x:c r="B7212" s="4" t="str">
        <x:v>401584105</x:v>
      </x:c>
      <x:c r="C7212" s="9" t="n">
        <x:v>45244.5</x:v>
      </x:c>
      <x:c r="D7212" s="4" t="str">
        <x:v>CHA</x:v>
      </x:c>
      <x:c r="E7212" s="4" t="str">
        <x:v>MIA</x:v>
      </x:c>
      <x:c r="F7212" s="4" t="n">
        <x:v>105</x:v>
      </x:c>
      <x:c r="G7212" s="4" t="n">
        <x:v>111</x:v>
      </x:c>
      <x:c r="H7212" s="25" t="b">
        <x:v>0</x:v>
      </x:c>
      <x:c r="I7212" s="25" t="b">
        <x:v>0</x:v>
      </x:c>
      <x:c r="J7212" s="4" t="str">
        <x:v>Source neutral_site flag</x:v>
      </x:c>
      <x:c r="K7212" s="4" t="str">
        <x:v>Spectrum Center</x:v>
      </x:c>
      <x:c r="L7212" s="4" t="str">
        <x:v>NBA In-Season Tournament - Group Play</x:v>
      </x:c>
    </x:row>
    <x:row r="7213" ht="21" customHeight="1">
      <x:c r="A7213" s="4" t="n">
        <x:v>2024</x:v>
      </x:c>
      <x:c r="B7213" s="4" t="str">
        <x:v>401584106</x:v>
      </x:c>
      <x:c r="C7213" s="9" t="n">
        <x:v>45244.5</x:v>
      </x:c>
      <x:c r="D7213" s="4" t="str">
        <x:v>DET</x:v>
      </x:c>
      <x:c r="E7213" s="4" t="str">
        <x:v>ATL</x:v>
      </x:c>
      <x:c r="F7213" s="4" t="n">
        <x:v>120</x:v>
      </x:c>
      <x:c r="G7213" s="4" t="n">
        <x:v>126</x:v>
      </x:c>
      <x:c r="H7213" s="25" t="b">
        <x:v>0</x:v>
      </x:c>
      <x:c r="I7213" s="25" t="b">
        <x:v>0</x:v>
      </x:c>
      <x:c r="J7213" s="4" t="str">
        <x:v>Source neutral_site flag</x:v>
      </x:c>
      <x:c r="K7213" s="4" t="str">
        <x:v>Little Caesars Arena</x:v>
      </x:c>
      <x:c r="L7213" s="4" t="str">
        <x:v>NBA In-Season Tournament - Group Play</x:v>
      </x:c>
    </x:row>
    <x:row r="7214" ht="21" customHeight="1">
      <x:c r="A7214" s="4" t="n">
        <x:v>2024</x:v>
      </x:c>
      <x:c r="B7214" s="4" t="str">
        <x:v>401584107</x:v>
      </x:c>
      <x:c r="C7214" s="9" t="n">
        <x:v>45244.5</x:v>
      </x:c>
      <x:c r="D7214" s="4" t="str">
        <x:v>PHI</x:v>
      </x:c>
      <x:c r="E7214" s="4" t="str">
        <x:v>IND</x:v>
      </x:c>
      <x:c r="F7214" s="4" t="n">
        <x:v>126</x:v>
      </x:c>
      <x:c r="G7214" s="4" t="n">
        <x:v>132</x:v>
      </x:c>
      <x:c r="H7214" s="25" t="b">
        <x:v>0</x:v>
      </x:c>
      <x:c r="I7214" s="25" t="b">
        <x:v>0</x:v>
      </x:c>
      <x:c r="J7214" s="4" t="str">
        <x:v>Source neutral_site flag</x:v>
      </x:c>
      <x:c r="K7214" s="4" t="str">
        <x:v>Wells Fargo Center</x:v>
      </x:c>
      <x:c r="L7214" s="4" t="str">
        <x:v>NBA In-Season Tournament - Group Play</x:v>
      </x:c>
    </x:row>
    <x:row r="7215" ht="21" customHeight="1">
      <x:c r="A7215" s="4" t="n">
        <x:v>2024</x:v>
      </x:c>
      <x:c r="B7215" s="4" t="str">
        <x:v>401584108</x:v>
      </x:c>
      <x:c r="C7215" s="9" t="n">
        <x:v>45244.5</x:v>
      </x:c>
      <x:c r="D7215" s="4" t="str">
        <x:v>BKN</x:v>
      </x:c>
      <x:c r="E7215" s="4" t="str">
        <x:v>ORL</x:v>
      </x:c>
      <x:c r="F7215" s="4" t="n">
        <x:v>124</x:v>
      </x:c>
      <x:c r="G7215" s="4" t="n">
        <x:v>104</x:v>
      </x:c>
      <x:c r="H7215" s="25" t="b">
        <x:v>0</x:v>
      </x:c>
      <x:c r="I7215" s="25" t="b">
        <x:v>0</x:v>
      </x:c>
      <x:c r="J7215" s="4" t="str">
        <x:v>Source neutral_site flag</x:v>
      </x:c>
      <x:c r="K7215" s="4" t="str">
        <x:v>Barclays Center</x:v>
      </x:c>
      <x:c r="L7215" s="4" t="str">
        <x:v>NBA In-Season Tournament - Group Play</x:v>
      </x:c>
    </x:row>
    <x:row r="7216" ht="21" customHeight="1">
      <x:c r="A7216" s="4" t="n">
        <x:v>2024</x:v>
      </x:c>
      <x:c r="B7216" s="4" t="str">
        <x:v>401584109</x:v>
      </x:c>
      <x:c r="C7216" s="9" t="n">
        <x:v>45244.5</x:v>
      </x:c>
      <x:c r="D7216" s="4" t="str">
        <x:v>OKC</x:v>
      </x:c>
      <x:c r="E7216" s="4" t="str">
        <x:v>SA</x:v>
      </x:c>
      <x:c r="F7216" s="4" t="n">
        <x:v>123</x:v>
      </x:c>
      <x:c r="G7216" s="4" t="n">
        <x:v>87</x:v>
      </x:c>
      <x:c r="H7216" s="25" t="b">
        <x:v>0</x:v>
      </x:c>
      <x:c r="I7216" s="25" t="b">
        <x:v>0</x:v>
      </x:c>
      <x:c r="J7216" s="4" t="str">
        <x:v>Source neutral_site flag</x:v>
      </x:c>
      <x:c r="K7216" s="4" t="str">
        <x:v>Paycom Center</x:v>
      </x:c>
      <x:c r="L7216" s="4" t="str">
        <x:v>NBA In-Season Tournament - Group Play</x:v>
      </x:c>
    </x:row>
    <x:row r="7217" ht="21" customHeight="1">
      <x:c r="A7217" s="4" t="n">
        <x:v>2024</x:v>
      </x:c>
      <x:c r="B7217" s="4" t="str">
        <x:v>401584110</x:v>
      </x:c>
      <x:c r="C7217" s="9" t="n">
        <x:v>45244.5</x:v>
      </x:c>
      <x:c r="D7217" s="4" t="str">
        <x:v>NO</x:v>
      </x:c>
      <x:c r="E7217" s="4" t="str">
        <x:v>DAL</x:v>
      </x:c>
      <x:c r="F7217" s="4" t="n">
        <x:v>131</x:v>
      </x:c>
      <x:c r="G7217" s="4" t="n">
        <x:v>110</x:v>
      </x:c>
      <x:c r="H7217" s="25" t="b">
        <x:v>0</x:v>
      </x:c>
      <x:c r="I7217" s="25" t="b">
        <x:v>0</x:v>
      </x:c>
      <x:c r="J7217" s="4" t="str">
        <x:v>Source neutral_site flag</x:v>
      </x:c>
      <x:c r="K7217" s="4" t="str">
        <x:v>Smoothie King Center</x:v>
      </x:c>
      <x:c r="L7217" s="4" t="str">
        <x:v>NBA In-Season Tournament - Group Play</x:v>
      </x:c>
    </x:row>
    <x:row r="7218" ht="21" customHeight="1">
      <x:c r="A7218" s="4" t="n">
        <x:v>2024</x:v>
      </x:c>
      <x:c r="B7218" s="4" t="str">
        <x:v>401584111</x:v>
      </x:c>
      <x:c r="C7218" s="9" t="n">
        <x:v>45244.5</x:v>
      </x:c>
      <x:c r="D7218" s="4" t="str">
        <x:v>UTAH</x:v>
      </x:c>
      <x:c r="E7218" s="4" t="str">
        <x:v>POR</x:v>
      </x:c>
      <x:c r="F7218" s="4" t="n">
        <x:v>115</x:v>
      </x:c>
      <x:c r="G7218" s="4" t="n">
        <x:v>99</x:v>
      </x:c>
      <x:c r="H7218" s="25" t="b">
        <x:v>0</x:v>
      </x:c>
      <x:c r="I7218" s="25" t="b">
        <x:v>0</x:v>
      </x:c>
      <x:c r="J7218" s="4" t="str">
        <x:v>Source neutral_site flag</x:v>
      </x:c>
      <x:c r="K7218" s="4" t="str">
        <x:v>Delta Center</x:v>
      </x:c>
      <x:c r="L7218" s="4" t="str">
        <x:v>NBA In-Season Tournament - Group Play</x:v>
      </x:c>
    </x:row>
    <x:row r="7219" ht="21" customHeight="1">
      <x:c r="A7219" s="4" t="n">
        <x:v>2024</x:v>
      </x:c>
      <x:c r="B7219" s="4" t="str">
        <x:v>401584112</x:v>
      </x:c>
      <x:c r="C7219" s="9" t="n">
        <x:v>45244.5</x:v>
      </x:c>
      <x:c r="D7219" s="4" t="str">
        <x:v>DEN</x:v>
      </x:c>
      <x:c r="E7219" s="4" t="str">
        <x:v>LAC</x:v>
      </x:c>
      <x:c r="F7219" s="4" t="n">
        <x:v>111</x:v>
      </x:c>
      <x:c r="G7219" s="4" t="n">
        <x:v>108</x:v>
      </x:c>
      <x:c r="H7219" s="25" t="b">
        <x:v>0</x:v>
      </x:c>
      <x:c r="I7219" s="25" t="b">
        <x:v>0</x:v>
      </x:c>
      <x:c r="J7219" s="4" t="str">
        <x:v>Source neutral_site flag</x:v>
      </x:c>
      <x:c r="K7219" s="4" t="str">
        <x:v>Ball Arena</x:v>
      </x:c>
      <x:c r="L7219" s="4" t="str">
        <x:v>NBA In-Season Tournament - Group Play</x:v>
      </x:c>
    </x:row>
    <x:row r="7220" ht="21" customHeight="1">
      <x:c r="A7220" s="4" t="n">
        <x:v>2024</x:v>
      </x:c>
      <x:c r="B7220" s="4" t="str">
        <x:v>401584113</x:v>
      </x:c>
      <x:c r="C7220" s="9" t="n">
        <x:v>45244.5</x:v>
      </x:c>
      <x:c r="D7220" s="4" t="str">
        <x:v>GS</x:v>
      </x:c>
      <x:c r="E7220" s="4" t="str">
        <x:v>MIN</x:v>
      </x:c>
      <x:c r="F7220" s="4" t="n">
        <x:v>101</x:v>
      </x:c>
      <x:c r="G7220" s="4" t="n">
        <x:v>104</x:v>
      </x:c>
      <x:c r="H7220" s="25" t="b">
        <x:v>0</x:v>
      </x:c>
      <x:c r="I7220" s="25" t="b">
        <x:v>0</x:v>
      </x:c>
      <x:c r="J7220" s="4" t="str">
        <x:v>Source neutral_site flag</x:v>
      </x:c>
      <x:c r="K7220" s="4" t="str">
        <x:v>Chase Center</x:v>
      </x:c>
      <x:c r="L7220" s="4" t="str">
        <x:v>NBA In-Season Tournament - Group Play</x:v>
      </x:c>
    </x:row>
    <x:row r="7221" ht="21" customHeight="1">
      <x:c r="A7221" s="4" t="n">
        <x:v>2024</x:v>
      </x:c>
      <x:c r="B7221" s="4" t="str">
        <x:v>401584114</x:v>
      </x:c>
      <x:c r="C7221" s="9" t="n">
        <x:v>45244.5</x:v>
      </x:c>
      <x:c r="D7221" s="4" t="str">
        <x:v>LAL</x:v>
      </x:c>
      <x:c r="E7221" s="4" t="str">
        <x:v>MEM</x:v>
      </x:c>
      <x:c r="F7221" s="4" t="n">
        <x:v>134</x:v>
      </x:c>
      <x:c r="G7221" s="4" t="n">
        <x:v>107</x:v>
      </x:c>
      <x:c r="H7221" s="25" t="b">
        <x:v>0</x:v>
      </x:c>
      <x:c r="I7221" s="25" t="b">
        <x:v>0</x:v>
      </x:c>
      <x:c r="J7221" s="4" t="str">
        <x:v>Source neutral_site flag</x:v>
      </x:c>
      <x:c r="K7221" s="4" t="str">
        <x:v>crypto.com Arena</x:v>
      </x:c>
      <x:c r="L7221" s="4" t="str">
        <x:v>NBA In-Season Tournament - Group Play</x:v>
      </x:c>
    </x:row>
    <x:row r="7222" ht="21" customHeight="1">
      <x:c r="A7222" s="4" t="n">
        <x:v>2024</x:v>
      </x:c>
      <x:c r="B7222" s="4" t="str">
        <x:v>401584820</x:v>
      </x:c>
      <x:c r="C7222" s="9" t="n">
        <x:v>45245.5</x:v>
      </x:c>
      <x:c r="D7222" s="4" t="str">
        <x:v>WSH</x:v>
      </x:c>
      <x:c r="E7222" s="4" t="str">
        <x:v>DAL</x:v>
      </x:c>
      <x:c r="F7222" s="4" t="n">
        <x:v>117</x:v>
      </x:c>
      <x:c r="G7222" s="4" t="n">
        <x:v>130</x:v>
      </x:c>
      <x:c r="H7222" s="25" t="b">
        <x:v>0</x:v>
      </x:c>
      <x:c r="I7222" s="25" t="b">
        <x:v>0</x:v>
      </x:c>
      <x:c r="J7222" s="4" t="str">
        <x:v>Source neutral_site flag</x:v>
      </x:c>
      <x:c r="K7222" s="4" t="str">
        <x:v>Capital One Arena</x:v>
      </x:c>
      <x:c r="L7222" s="4"/>
    </x:row>
    <x:row r="7223" ht="21" customHeight="1">
      <x:c r="A7223" s="4" t="n">
        <x:v>2024</x:v>
      </x:c>
      <x:c r="B7223" s="4" t="str">
        <x:v>401584821</x:v>
      </x:c>
      <x:c r="C7223" s="9" t="n">
        <x:v>45245.5</x:v>
      </x:c>
      <x:c r="D7223" s="4" t="str">
        <x:v>ATL</x:v>
      </x:c>
      <x:c r="E7223" s="4" t="str">
        <x:v>NY</x:v>
      </x:c>
      <x:c r="F7223" s="4" t="n">
        <x:v>114</x:v>
      </x:c>
      <x:c r="G7223" s="4" t="n">
        <x:v>116</x:v>
      </x:c>
      <x:c r="H7223" s="25" t="b">
        <x:v>0</x:v>
      </x:c>
      <x:c r="I7223" s="25" t="b">
        <x:v>0</x:v>
      </x:c>
      <x:c r="J7223" s="4" t="str">
        <x:v>Source neutral_site flag</x:v>
      </x:c>
      <x:c r="K7223" s="4" t="str">
        <x:v>State Farm Arena</x:v>
      </x:c>
      <x:c r="L7223" s="4"/>
    </x:row>
    <x:row r="7224" ht="21" customHeight="1">
      <x:c r="A7224" s="4" t="n">
        <x:v>2024</x:v>
      </x:c>
      <x:c r="B7224" s="4" t="str">
        <x:v>401584822</x:v>
      </x:c>
      <x:c r="C7224" s="9" t="n">
        <x:v>45245.5</x:v>
      </x:c>
      <x:c r="D7224" s="4" t="str">
        <x:v>PHI</x:v>
      </x:c>
      <x:c r="E7224" s="4" t="str">
        <x:v>BOS</x:v>
      </x:c>
      <x:c r="F7224" s="4" t="n">
        <x:v>107</x:v>
      </x:c>
      <x:c r="G7224" s="4" t="n">
        <x:v>117</x:v>
      </x:c>
      <x:c r="H7224" s="25" t="b">
        <x:v>0</x:v>
      </x:c>
      <x:c r="I7224" s="25" t="b">
        <x:v>0</x:v>
      </x:c>
      <x:c r="J7224" s="4" t="str">
        <x:v>Source neutral_site flag</x:v>
      </x:c>
      <x:c r="K7224" s="4" t="str">
        <x:v>Wells Fargo Center</x:v>
      </x:c>
      <x:c r="L7224" s="4"/>
    </x:row>
    <x:row r="7225" ht="21" customHeight="1">
      <x:c r="A7225" s="4" t="n">
        <x:v>2024</x:v>
      </x:c>
      <x:c r="B7225" s="4" t="str">
        <x:v>401584823</x:v>
      </x:c>
      <x:c r="C7225" s="9" t="n">
        <x:v>45245.5</x:v>
      </x:c>
      <x:c r="D7225" s="4" t="str">
        <x:v>TOR</x:v>
      </x:c>
      <x:c r="E7225" s="4" t="str">
        <x:v>MIL</x:v>
      </x:c>
      <x:c r="F7225" s="4" t="n">
        <x:v>112</x:v>
      </x:c>
      <x:c r="G7225" s="4" t="n">
        <x:v>128</x:v>
      </x:c>
      <x:c r="H7225" s="25" t="b">
        <x:v>0</x:v>
      </x:c>
      <x:c r="I7225" s="25" t="b">
        <x:v>0</x:v>
      </x:c>
      <x:c r="J7225" s="4" t="str">
        <x:v>Source neutral_site flag</x:v>
      </x:c>
      <x:c r="K7225" s="4" t="str">
        <x:v>Scotiabank Arena</x:v>
      </x:c>
      <x:c r="L7225" s="4"/>
    </x:row>
    <x:row r="7226" ht="21" customHeight="1">
      <x:c r="A7226" s="4" t="n">
        <x:v>2024</x:v>
      </x:c>
      <x:c r="B7226" s="4" t="str">
        <x:v>401584824</x:v>
      </x:c>
      <x:c r="C7226" s="9" t="n">
        <x:v>45245.5</x:v>
      </x:c>
      <x:c r="D7226" s="4" t="str">
        <x:v>CHI</x:v>
      </x:c>
      <x:c r="E7226" s="4" t="str">
        <x:v>ORL</x:v>
      </x:c>
      <x:c r="F7226" s="4" t="n">
        <x:v>94</x:v>
      </x:c>
      <x:c r="G7226" s="4" t="n">
        <x:v>96</x:v>
      </x:c>
      <x:c r="H7226" s="25" t="b">
        <x:v>0</x:v>
      </x:c>
      <x:c r="I7226" s="25" t="b">
        <x:v>0</x:v>
      </x:c>
      <x:c r="J7226" s="4" t="str">
        <x:v>Source neutral_site flag</x:v>
      </x:c>
      <x:c r="K7226" s="4" t="str">
        <x:v>United Center</x:v>
      </x:c>
      <x:c r="L7226" s="4"/>
    </x:row>
    <x:row r="7227" ht="21" customHeight="1">
      <x:c r="A7227" s="4" t="n">
        <x:v>2024</x:v>
      </x:c>
      <x:c r="B7227" s="4" t="str">
        <x:v>401584825</x:v>
      </x:c>
      <x:c r="C7227" s="9" t="n">
        <x:v>45245.5</x:v>
      </x:c>
      <x:c r="D7227" s="4" t="str">
        <x:v>PHX</x:v>
      </x:c>
      <x:c r="E7227" s="4" t="str">
        <x:v>MIN</x:v>
      </x:c>
      <x:c r="F7227" s="4" t="n">
        <x:v>133</x:v>
      </x:c>
      <x:c r="G7227" s="4" t="n">
        <x:v>115</x:v>
      </x:c>
      <x:c r="H7227" s="25" t="b">
        <x:v>0</x:v>
      </x:c>
      <x:c r="I7227" s="25" t="b">
        <x:v>0</x:v>
      </x:c>
      <x:c r="J7227" s="4" t="str">
        <x:v>Source neutral_site flag</x:v>
      </x:c>
      <x:c r="K7227" s="4" t="str">
        <x:v>PHX Arena</x:v>
      </x:c>
      <x:c r="L7227" s="4"/>
    </x:row>
    <x:row r="7228" ht="21" customHeight="1">
      <x:c r="A7228" s="4" t="n">
        <x:v>2024</x:v>
      </x:c>
      <x:c r="B7228" s="4" t="str">
        <x:v>401584826</x:v>
      </x:c>
      <x:c r="C7228" s="9" t="n">
        <x:v>45245.5</x:v>
      </x:c>
      <x:c r="D7228" s="4" t="str">
        <x:v>LAL</x:v>
      </x:c>
      <x:c r="E7228" s="4" t="str">
        <x:v>SAC</x:v>
      </x:c>
      <x:c r="F7228" s="4" t="n">
        <x:v>110</x:v>
      </x:c>
      <x:c r="G7228" s="4" t="n">
        <x:v>125</x:v>
      </x:c>
      <x:c r="H7228" s="25" t="b">
        <x:v>0</x:v>
      </x:c>
      <x:c r="I7228" s="25" t="b">
        <x:v>0</x:v>
      </x:c>
      <x:c r="J7228" s="4" t="str">
        <x:v>Source neutral_site flag</x:v>
      </x:c>
      <x:c r="K7228" s="4" t="str">
        <x:v>crypto.com Arena</x:v>
      </x:c>
      <x:c r="L7228" s="4"/>
    </x:row>
    <x:row r="7229" ht="21" customHeight="1">
      <x:c r="A7229" s="4" t="n">
        <x:v>2024</x:v>
      </x:c>
      <x:c r="B7229" s="4" t="str">
        <x:v>401584827</x:v>
      </x:c>
      <x:c r="C7229" s="9" t="n">
        <x:v>45245.5</x:v>
      </x:c>
      <x:c r="D7229" s="4" t="str">
        <x:v>POR</x:v>
      </x:c>
      <x:c r="E7229" s="4" t="str">
        <x:v>CLE</x:v>
      </x:c>
      <x:c r="F7229" s="4" t="n">
        <x:v>95</x:v>
      </x:c>
      <x:c r="G7229" s="4" t="n">
        <x:v>109</x:v>
      </x:c>
      <x:c r="H7229" s="25" t="b">
        <x:v>0</x:v>
      </x:c>
      <x:c r="I7229" s="25" t="b">
        <x:v>0</x:v>
      </x:c>
      <x:c r="J7229" s="4" t="str">
        <x:v>Source neutral_site flag</x:v>
      </x:c>
      <x:c r="K7229" s="4" t="str">
        <x:v>Moda Center</x:v>
      </x:c>
      <x:c r="L7229" s="4"/>
    </x:row>
    <x:row r="7230" ht="21" customHeight="1">
      <x:c r="A7230" s="4" t="n">
        <x:v>2024</x:v>
      </x:c>
      <x:c r="B7230" s="4" t="str">
        <x:v>401584828</x:v>
      </x:c>
      <x:c r="C7230" s="9" t="n">
        <x:v>45246.5</x:v>
      </x:c>
      <x:c r="D7230" s="4" t="str">
        <x:v>MIA</x:v>
      </x:c>
      <x:c r="E7230" s="4" t="str">
        <x:v>BKN</x:v>
      </x:c>
      <x:c r="F7230" s="4" t="n">
        <x:v>122</x:v>
      </x:c>
      <x:c r="G7230" s="4" t="n">
        <x:v>115</x:v>
      </x:c>
      <x:c r="H7230" s="25" t="b">
        <x:v>0</x:v>
      </x:c>
      <x:c r="I7230" s="25" t="b">
        <x:v>0</x:v>
      </x:c>
      <x:c r="J7230" s="4" t="str">
        <x:v>Source neutral_site flag</x:v>
      </x:c>
      <x:c r="K7230" s="4" t="str">
        <x:v>Kaseya Center</x:v>
      </x:c>
      <x:c r="L7230" s="4"/>
    </x:row>
    <x:row r="7231" ht="21" customHeight="1">
      <x:c r="A7231" s="4" t="n">
        <x:v>2024</x:v>
      </x:c>
      <x:c r="B7231" s="4" t="str">
        <x:v>401584829</x:v>
      </x:c>
      <x:c r="C7231" s="9" t="n">
        <x:v>45246.5</x:v>
      </x:c>
      <x:c r="D7231" s="4" t="str">
        <x:v>GS</x:v>
      </x:c>
      <x:c r="E7231" s="4" t="str">
        <x:v>OKC</x:v>
      </x:c>
      <x:c r="F7231" s="4" t="n">
        <x:v>109</x:v>
      </x:c>
      <x:c r="G7231" s="4" t="n">
        <x:v>128</x:v>
      </x:c>
      <x:c r="H7231" s="25" t="b">
        <x:v>0</x:v>
      </x:c>
      <x:c r="I7231" s="25" t="b">
        <x:v>0</x:v>
      </x:c>
      <x:c r="J7231" s="4" t="str">
        <x:v>Source neutral_site flag</x:v>
      </x:c>
      <x:c r="K7231" s="4" t="str">
        <x:v>Chase Center</x:v>
      </x:c>
      <x:c r="L7231" s="4"/>
    </x:row>
    <x:row r="7232" ht="21" customHeight="1">
      <x:c r="A7232" s="4" t="n">
        <x:v>2024</x:v>
      </x:c>
      <x:c r="B7232" s="4" t="str">
        <x:v>401584115</x:v>
      </x:c>
      <x:c r="C7232" s="9" t="n">
        <x:v>45247.5</x:v>
      </x:c>
      <x:c r="D7232" s="4" t="str">
        <x:v>CHA</x:v>
      </x:c>
      <x:c r="E7232" s="4" t="str">
        <x:v>MIL</x:v>
      </x:c>
      <x:c r="F7232" s="4" t="n">
        <x:v>99</x:v>
      </x:c>
      <x:c r="G7232" s="4" t="n">
        <x:v>130</x:v>
      </x:c>
      <x:c r="H7232" s="25" t="b">
        <x:v>0</x:v>
      </x:c>
      <x:c r="I7232" s="25" t="b">
        <x:v>0</x:v>
      </x:c>
      <x:c r="J7232" s="4" t="str">
        <x:v>Source neutral_site flag</x:v>
      </x:c>
      <x:c r="K7232" s="4" t="str">
        <x:v>Spectrum Center</x:v>
      </x:c>
      <x:c r="L7232" s="4" t="str">
        <x:v>NBA In-Season Tournament - Group Play</x:v>
      </x:c>
    </x:row>
    <x:row r="7233" ht="21" customHeight="1">
      <x:c r="A7233" s="4" t="n">
        <x:v>2024</x:v>
      </x:c>
      <x:c r="B7233" s="4" t="str">
        <x:v>401584116</x:v>
      </x:c>
      <x:c r="C7233" s="9" t="n">
        <x:v>45247.5</x:v>
      </x:c>
      <x:c r="D7233" s="4" t="str">
        <x:v>WSH</x:v>
      </x:c>
      <x:c r="E7233" s="4" t="str">
        <x:v>NY</x:v>
      </x:c>
      <x:c r="F7233" s="4" t="n">
        <x:v>99</x:v>
      </x:c>
      <x:c r="G7233" s="4" t="n">
        <x:v>120</x:v>
      </x:c>
      <x:c r="H7233" s="25" t="b">
        <x:v>0</x:v>
      </x:c>
      <x:c r="I7233" s="25" t="b">
        <x:v>0</x:v>
      </x:c>
      <x:c r="J7233" s="4" t="str">
        <x:v>Source neutral_site flag</x:v>
      </x:c>
      <x:c r="K7233" s="4" t="str">
        <x:v>Capital One Arena</x:v>
      </x:c>
      <x:c r="L7233" s="4" t="str">
        <x:v>NBA In-Season Tournament - Group Play</x:v>
      </x:c>
    </x:row>
    <x:row r="7234" ht="21" customHeight="1">
      <x:c r="A7234" s="4" t="n">
        <x:v>2024</x:v>
      </x:c>
      <x:c r="B7234" s="4" t="str">
        <x:v>401584117</x:v>
      </x:c>
      <x:c r="C7234" s="9" t="n">
        <x:v>45247.5</x:v>
      </x:c>
      <x:c r="D7234" s="4" t="str">
        <x:v>ATL</x:v>
      </x:c>
      <x:c r="E7234" s="4" t="str">
        <x:v>PHI</x:v>
      </x:c>
      <x:c r="F7234" s="4" t="n">
        <x:v>116</x:v>
      </x:c>
      <x:c r="G7234" s="4" t="n">
        <x:v>126</x:v>
      </x:c>
      <x:c r="H7234" s="25" t="b">
        <x:v>0</x:v>
      </x:c>
      <x:c r="I7234" s="25" t="b">
        <x:v>0</x:v>
      </x:c>
      <x:c r="J7234" s="4" t="str">
        <x:v>Source neutral_site flag</x:v>
      </x:c>
      <x:c r="K7234" s="4" t="str">
        <x:v>State Farm Arena</x:v>
      </x:c>
      <x:c r="L7234" s="4" t="str">
        <x:v>NBA In-Season Tournament - Group Play</x:v>
      </x:c>
    </x:row>
    <x:row r="7235" ht="21" customHeight="1">
      <x:c r="A7235" s="4" t="n">
        <x:v>2024</x:v>
      </x:c>
      <x:c r="B7235" s="4" t="str">
        <x:v>401584118</x:v>
      </x:c>
      <x:c r="C7235" s="9" t="n">
        <x:v>45247.5</x:v>
      </x:c>
      <x:c r="D7235" s="4" t="str">
        <x:v>CLE</x:v>
      </x:c>
      <x:c r="E7235" s="4" t="str">
        <x:v>DET</x:v>
      </x:c>
      <x:c r="F7235" s="4" t="n">
        <x:v>108</x:v>
      </x:c>
      <x:c r="G7235" s="4" t="n">
        <x:v>100</x:v>
      </x:c>
      <x:c r="H7235" s="25" t="b">
        <x:v>0</x:v>
      </x:c>
      <x:c r="I7235" s="25" t="b">
        <x:v>0</x:v>
      </x:c>
      <x:c r="J7235" s="4" t="str">
        <x:v>Source neutral_site flag</x:v>
      </x:c>
      <x:c r="K7235" s="4" t="str">
        <x:v>Rocket Arena</x:v>
      </x:c>
      <x:c r="L7235" s="4" t="str">
        <x:v>NBA In-Season Tournament - Group Play</x:v>
      </x:c>
    </x:row>
    <x:row r="7236" ht="21" customHeight="1">
      <x:c r="A7236" s="4" t="n">
        <x:v>2024</x:v>
      </x:c>
      <x:c r="B7236" s="4" t="str">
        <x:v>401584119</x:v>
      </x:c>
      <x:c r="C7236" s="9" t="n">
        <x:v>45247.5</x:v>
      </x:c>
      <x:c r="D7236" s="4" t="str">
        <x:v>TOR</x:v>
      </x:c>
      <x:c r="E7236" s="4" t="str">
        <x:v>BOS</x:v>
      </x:c>
      <x:c r="F7236" s="4" t="n">
        <x:v>105</x:v>
      </x:c>
      <x:c r="G7236" s="4" t="n">
        <x:v>108</x:v>
      </x:c>
      <x:c r="H7236" s="25" t="b">
        <x:v>0</x:v>
      </x:c>
      <x:c r="I7236" s="25" t="b">
        <x:v>0</x:v>
      </x:c>
      <x:c r="J7236" s="4" t="str">
        <x:v>Source neutral_site flag</x:v>
      </x:c>
      <x:c r="K7236" s="4" t="str">
        <x:v>Scotiabank Arena</x:v>
      </x:c>
      <x:c r="L7236" s="4" t="str">
        <x:v>NBA In-Season Tournament - Group Play</x:v>
      </x:c>
    </x:row>
    <x:row r="7237" ht="21" customHeight="1">
      <x:c r="A7237" s="4" t="n">
        <x:v>2024</x:v>
      </x:c>
      <x:c r="B7237" s="4" t="str">
        <x:v>401584120</x:v>
      </x:c>
      <x:c r="C7237" s="9" t="n">
        <x:v>45247.5</x:v>
      </x:c>
      <x:c r="D7237" s="4" t="str">
        <x:v>SA</x:v>
      </x:c>
      <x:c r="E7237" s="4" t="str">
        <x:v>SAC</x:v>
      </x:c>
      <x:c r="F7237" s="4" t="n">
        <x:v>120</x:v>
      </x:c>
      <x:c r="G7237" s="4" t="n">
        <x:v>129</x:v>
      </x:c>
      <x:c r="H7237" s="25" t="b">
        <x:v>0</x:v>
      </x:c>
      <x:c r="I7237" s="25" t="b">
        <x:v>0</x:v>
      </x:c>
      <x:c r="J7237" s="4" t="str">
        <x:v>Source neutral_site flag</x:v>
      </x:c>
      <x:c r="K7237" s="4" t="str">
        <x:v>Frost Bank Center</x:v>
      </x:c>
      <x:c r="L7237" s="4" t="str">
        <x:v>NBA In-Season Tournament - Group Play</x:v>
      </x:c>
    </x:row>
    <x:row r="7238" ht="21" customHeight="1">
      <x:c r="A7238" s="4" t="n">
        <x:v>2024</x:v>
      </x:c>
      <x:c r="B7238" s="4" t="str">
        <x:v>401584121</x:v>
      </x:c>
      <x:c r="C7238" s="9" t="n">
        <x:v>45247.5</x:v>
      </x:c>
      <x:c r="D7238" s="4" t="str">
        <x:v>CHI</x:v>
      </x:c>
      <x:c r="E7238" s="4" t="str">
        <x:v>ORL</x:v>
      </x:c>
      <x:c r="F7238" s="4" t="n">
        <x:v>97</x:v>
      </x:c>
      <x:c r="G7238" s="4" t="n">
        <x:v>103</x:v>
      </x:c>
      <x:c r="H7238" s="25" t="b">
        <x:v>0</x:v>
      </x:c>
      <x:c r="I7238" s="25" t="b">
        <x:v>0</x:v>
      </x:c>
      <x:c r="J7238" s="4" t="str">
        <x:v>Source neutral_site flag</x:v>
      </x:c>
      <x:c r="K7238" s="4" t="str">
        <x:v>United Center</x:v>
      </x:c>
      <x:c r="L7238" s="4" t="str">
        <x:v>NBA In-Season Tournament - Group Play</x:v>
      </x:c>
    </x:row>
    <x:row r="7239" ht="21" customHeight="1">
      <x:c r="A7239" s="4" t="n">
        <x:v>2024</x:v>
      </x:c>
      <x:c r="B7239" s="4" t="str">
        <x:v>401584122</x:v>
      </x:c>
      <x:c r="C7239" s="9" t="n">
        <x:v>45247.5</x:v>
      </x:c>
      <x:c r="D7239" s="4" t="str">
        <x:v>NO</x:v>
      </x:c>
      <x:c r="E7239" s="4" t="str">
        <x:v>DEN</x:v>
      </x:c>
      <x:c r="F7239" s="4" t="n">
        <x:v>115</x:v>
      </x:c>
      <x:c r="G7239" s="4" t="n">
        <x:v>110</x:v>
      </x:c>
      <x:c r="H7239" s="25" t="b">
        <x:v>0</x:v>
      </x:c>
      <x:c r="I7239" s="25" t="b">
        <x:v>0</x:v>
      </x:c>
      <x:c r="J7239" s="4" t="str">
        <x:v>Source neutral_site flag</x:v>
      </x:c>
      <x:c r="K7239" s="4" t="str">
        <x:v>Smoothie King Center</x:v>
      </x:c>
      <x:c r="L7239" s="4" t="str">
        <x:v>NBA In-Season Tournament - Group Play</x:v>
      </x:c>
    </x:row>
    <x:row r="7240" ht="21" customHeight="1">
      <x:c r="A7240" s="4" t="n">
        <x:v>2024</x:v>
      </x:c>
      <x:c r="B7240" s="4" t="str">
        <x:v>401584123</x:v>
      </x:c>
      <x:c r="C7240" s="9" t="n">
        <x:v>45247.5</x:v>
      </x:c>
      <x:c r="D7240" s="4" t="str">
        <x:v>UTAH</x:v>
      </x:c>
      <x:c r="E7240" s="4" t="str">
        <x:v>PHX</x:v>
      </x:c>
      <x:c r="F7240" s="4" t="n">
        <x:v>128</x:v>
      </x:c>
      <x:c r="G7240" s="4" t="n">
        <x:v>131</x:v>
      </x:c>
      <x:c r="H7240" s="25" t="b">
        <x:v>0</x:v>
      </x:c>
      <x:c r="I7240" s="25" t="b">
        <x:v>0</x:v>
      </x:c>
      <x:c r="J7240" s="4" t="str">
        <x:v>Source neutral_site flag</x:v>
      </x:c>
      <x:c r="K7240" s="4" t="str">
        <x:v>Delta Center</x:v>
      </x:c>
      <x:c r="L7240" s="4" t="str">
        <x:v>NBA In-Season Tournament - Group Play</x:v>
      </x:c>
    </x:row>
    <x:row r="7241" ht="21" customHeight="1">
      <x:c r="A7241" s="4" t="n">
        <x:v>2024</x:v>
      </x:c>
      <x:c r="B7241" s="4" t="str">
        <x:v>401584124</x:v>
      </x:c>
      <x:c r="C7241" s="9" t="n">
        <x:v>45247.5</x:v>
      </x:c>
      <x:c r="D7241" s="4" t="str">
        <x:v>POR</x:v>
      </x:c>
      <x:c r="E7241" s="4" t="str">
        <x:v>LAL</x:v>
      </x:c>
      <x:c r="F7241" s="4" t="n">
        <x:v>95</x:v>
      </x:c>
      <x:c r="G7241" s="4" t="n">
        <x:v>107</x:v>
      </x:c>
      <x:c r="H7241" s="25" t="b">
        <x:v>0</x:v>
      </x:c>
      <x:c r="I7241" s="25" t="b">
        <x:v>0</x:v>
      </x:c>
      <x:c r="J7241" s="4" t="str">
        <x:v>Source neutral_site flag</x:v>
      </x:c>
      <x:c r="K7241" s="4" t="str">
        <x:v>Moda Center</x:v>
      </x:c>
      <x:c r="L7241" s="4" t="str">
        <x:v>NBA In-Season Tournament - Group Play</x:v>
      </x:c>
    </x:row>
    <x:row r="7242" ht="21" customHeight="1">
      <x:c r="A7242" s="4" t="n">
        <x:v>2024</x:v>
      </x:c>
      <x:c r="B7242" s="4" t="str">
        <x:v>401584125</x:v>
      </x:c>
      <x:c r="C7242" s="9" t="n">
        <x:v>45247.5</x:v>
      </x:c>
      <x:c r="D7242" s="4" t="str">
        <x:v>LAC</x:v>
      </x:c>
      <x:c r="E7242" s="4" t="str">
        <x:v>HOU</x:v>
      </x:c>
      <x:c r="F7242" s="4" t="n">
        <x:v>106</x:v>
      </x:c>
      <x:c r="G7242" s="4" t="n">
        <x:v>100</x:v>
      </x:c>
      <x:c r="H7242" s="25" t="b">
        <x:v>0</x:v>
      </x:c>
      <x:c r="I7242" s="25" t="b">
        <x:v>0</x:v>
      </x:c>
      <x:c r="J7242" s="4" t="str">
        <x:v>Source neutral_site flag</x:v>
      </x:c>
      <x:c r="K7242" s="4" t="str">
        <x:v>crypto.com Arena</x:v>
      </x:c>
      <x:c r="L7242" s="4" t="str">
        <x:v>NBA In-Season Tournament - Group Play</x:v>
      </x:c>
    </x:row>
    <x:row r="7243" ht="21" customHeight="1">
      <x:c r="A7243" s="4" t="n">
        <x:v>2024</x:v>
      </x:c>
      <x:c r="B7243" s="4" t="str">
        <x:v>401584830</x:v>
      </x:c>
      <x:c r="C7243" s="9" t="n">
        <x:v>45248.5</x:v>
      </x:c>
      <x:c r="D7243" s="4" t="str">
        <x:v>CHA</x:v>
      </x:c>
      <x:c r="E7243" s="4" t="str">
        <x:v>NY</x:v>
      </x:c>
      <x:c r="F7243" s="4" t="n">
        <x:v>108</x:v>
      </x:c>
      <x:c r="G7243" s="4" t="n">
        <x:v>122</x:v>
      </x:c>
      <x:c r="H7243" s="25" t="b">
        <x:v>0</x:v>
      </x:c>
      <x:c r="I7243" s="25" t="b">
        <x:v>0</x:v>
      </x:c>
      <x:c r="J7243" s="4" t="str">
        <x:v>Source neutral_site flag</x:v>
      </x:c>
      <x:c r="K7243" s="4" t="str">
        <x:v>Spectrum Center</x:v>
      </x:c>
      <x:c r="L7243" s="4"/>
    </x:row>
    <x:row r="7244" ht="21" customHeight="1">
      <x:c r="A7244" s="4" t="n">
        <x:v>2024</x:v>
      </x:c>
      <x:c r="B7244" s="4" t="str">
        <x:v>401584831</x:v>
      </x:c>
      <x:c r="C7244" s="9" t="n">
        <x:v>45248.5</x:v>
      </x:c>
      <x:c r="D7244" s="4" t="str">
        <x:v>NO</x:v>
      </x:c>
      <x:c r="E7244" s="4" t="str">
        <x:v>MIN</x:v>
      </x:c>
      <x:c r="F7244" s="4" t="n">
        <x:v>120</x:v>
      </x:c>
      <x:c r="G7244" s="4" t="n">
        <x:v>121</x:v>
      </x:c>
      <x:c r="H7244" s="25" t="b">
        <x:v>0</x:v>
      </x:c>
      <x:c r="I7244" s="25" t="b">
        <x:v>0</x:v>
      </x:c>
      <x:c r="J7244" s="4" t="str">
        <x:v>Source neutral_site flag</x:v>
      </x:c>
      <x:c r="K7244" s="4" t="str">
        <x:v>Smoothie King Center</x:v>
      </x:c>
      <x:c r="L7244" s="4"/>
    </x:row>
    <x:row r="7245" ht="21" customHeight="1">
      <x:c r="A7245" s="4" t="n">
        <x:v>2024</x:v>
      </x:c>
      <x:c r="B7245" s="4" t="str">
        <x:v>401584832</x:v>
      </x:c>
      <x:c r="C7245" s="9" t="n">
        <x:v>45248.5</x:v>
      </x:c>
      <x:c r="D7245" s="4" t="str">
        <x:v>CHI</x:v>
      </x:c>
      <x:c r="E7245" s="4" t="str">
        <x:v>MIA</x:v>
      </x:c>
      <x:c r="F7245" s="4" t="n">
        <x:v>102</x:v>
      </x:c>
      <x:c r="G7245" s="4" t="n">
        <x:v>97</x:v>
      </x:c>
      <x:c r="H7245" s="25" t="b">
        <x:v>0</x:v>
      </x:c>
      <x:c r="I7245" s="25" t="b">
        <x:v>0</x:v>
      </x:c>
      <x:c r="J7245" s="4" t="str">
        <x:v>Source neutral_site flag</x:v>
      </x:c>
      <x:c r="K7245" s="4" t="str">
        <x:v>United Center</x:v>
      </x:c>
      <x:c r="L7245" s="4"/>
    </x:row>
    <x:row r="7246" ht="21" customHeight="1">
      <x:c r="A7246" s="4" t="n">
        <x:v>2024</x:v>
      </x:c>
      <x:c r="B7246" s="4" t="str">
        <x:v>401584833</x:v>
      </x:c>
      <x:c r="C7246" s="9" t="n">
        <x:v>45248.5</x:v>
      </x:c>
      <x:c r="D7246" s="4" t="str">
        <x:v>MIL</x:v>
      </x:c>
      <x:c r="E7246" s="4" t="str">
        <x:v>DAL</x:v>
      </x:c>
      <x:c r="F7246" s="4" t="n">
        <x:v>132</x:v>
      </x:c>
      <x:c r="G7246" s="4" t="n">
        <x:v>125</x:v>
      </x:c>
      <x:c r="H7246" s="25" t="b">
        <x:v>0</x:v>
      </x:c>
      <x:c r="I7246" s="25" t="b">
        <x:v>0</x:v>
      </x:c>
      <x:c r="J7246" s="4" t="str">
        <x:v>Source neutral_site flag</x:v>
      </x:c>
      <x:c r="K7246" s="4" t="str">
        <x:v>Fiserv Forum</x:v>
      </x:c>
      <x:c r="L7246" s="4"/>
    </x:row>
    <x:row r="7247" ht="21" customHeight="1">
      <x:c r="A7247" s="4" t="n">
        <x:v>2024</x:v>
      </x:c>
      <x:c r="B7247" s="4" t="str">
        <x:v>401584834</x:v>
      </x:c>
      <x:c r="C7247" s="9" t="n">
        <x:v>45248.5</x:v>
      </x:c>
      <x:c r="D7247" s="4" t="str">
        <x:v>SA</x:v>
      </x:c>
      <x:c r="E7247" s="4" t="str">
        <x:v>MEM</x:v>
      </x:c>
      <x:c r="F7247" s="4" t="n">
        <x:v>108</x:v>
      </x:c>
      <x:c r="G7247" s="4" t="n">
        <x:v>120</x:v>
      </x:c>
      <x:c r="H7247" s="25" t="b">
        <x:v>0</x:v>
      </x:c>
      <x:c r="I7247" s="25" t="b">
        <x:v>0</x:v>
      </x:c>
      <x:c r="J7247" s="4" t="str">
        <x:v>Source neutral_site flag</x:v>
      </x:c>
      <x:c r="K7247" s="4" t="str">
        <x:v>Frost Bank Center</x:v>
      </x:c>
      <x:c r="L7247" s="4"/>
    </x:row>
    <x:row r="7248" ht="21" customHeight="1">
      <x:c r="A7248" s="4" t="n">
        <x:v>2024</x:v>
      </x:c>
      <x:c r="B7248" s="4" t="str">
        <x:v>401584835</x:v>
      </x:c>
      <x:c r="C7248" s="9" t="n">
        <x:v>45248.5</x:v>
      </x:c>
      <x:c r="D7248" s="4" t="str">
        <x:v>GS</x:v>
      </x:c>
      <x:c r="E7248" s="4" t="str">
        <x:v>OKC</x:v>
      </x:c>
      <x:c r="F7248" s="4" t="n">
        <x:v>123</x:v>
      </x:c>
      <x:c r="G7248" s="4" t="n">
        <x:v>130</x:v>
      </x:c>
      <x:c r="H7248" s="25" t="b">
        <x:v>0</x:v>
      </x:c>
      <x:c r="I7248" s="25" t="b">
        <x:v>0</x:v>
      </x:c>
      <x:c r="J7248" s="4" t="str">
        <x:v>Source neutral_site flag</x:v>
      </x:c>
      <x:c r="K7248" s="4" t="str">
        <x:v>Chase Center</x:v>
      </x:c>
      <x:c r="L7248" s="4"/>
    </x:row>
    <x:row r="7249" ht="21" customHeight="1">
      <x:c r="A7249" s="4" t="n">
        <x:v>2024</x:v>
      </x:c>
      <x:c r="B7249" s="4" t="str">
        <x:v>401584836</x:v>
      </x:c>
      <x:c r="C7249" s="9" t="n">
        <x:v>45249.5</x:v>
      </x:c>
      <x:c r="D7249" s="4" t="str">
        <x:v>BKN</x:v>
      </x:c>
      <x:c r="E7249" s="4" t="str">
        <x:v>PHI</x:v>
      </x:c>
      <x:c r="F7249" s="4" t="n">
        <x:v>99</x:v>
      </x:c>
      <x:c r="G7249" s="4" t="n">
        <x:v>121</x:v>
      </x:c>
      <x:c r="H7249" s="25" t="b">
        <x:v>0</x:v>
      </x:c>
      <x:c r="I7249" s="25" t="b">
        <x:v>0</x:v>
      </x:c>
      <x:c r="J7249" s="4" t="str">
        <x:v>Source neutral_site flag</x:v>
      </x:c>
      <x:c r="K7249" s="4" t="str">
        <x:v>Barclays Center</x:v>
      </x:c>
      <x:c r="L7249" s="4"/>
    </x:row>
    <x:row r="7250" ht="21" customHeight="1">
      <x:c r="A7250" s="4" t="n">
        <x:v>2024</x:v>
      </x:c>
      <x:c r="B7250" s="4" t="str">
        <x:v>401584837</x:v>
      </x:c>
      <x:c r="C7250" s="9" t="n">
        <x:v>45249.5</x:v>
      </x:c>
      <x:c r="D7250" s="4" t="str">
        <x:v>IND</x:v>
      </x:c>
      <x:c r="E7250" s="4" t="str">
        <x:v>ORL</x:v>
      </x:c>
      <x:c r="F7250" s="4" t="n">
        <x:v>116</x:v>
      </x:c>
      <x:c r="G7250" s="4" t="n">
        <x:v>128</x:v>
      </x:c>
      <x:c r="H7250" s="25" t="b">
        <x:v>0</x:v>
      </x:c>
      <x:c r="I7250" s="25" t="b">
        <x:v>0</x:v>
      </x:c>
      <x:c r="J7250" s="4" t="str">
        <x:v>Source neutral_site flag</x:v>
      </x:c>
      <x:c r="K7250" s="4" t="str">
        <x:v>Gainbridge Fieldhouse</x:v>
      </x:c>
      <x:c r="L7250" s="4"/>
    </x:row>
    <x:row r="7251" ht="21" customHeight="1">
      <x:c r="A7251" s="4" t="n">
        <x:v>2024</x:v>
      </x:c>
      <x:c r="B7251" s="4" t="str">
        <x:v>401584838</x:v>
      </x:c>
      <x:c r="C7251" s="9" t="n">
        <x:v>45249.5</x:v>
      </x:c>
      <x:c r="D7251" s="4" t="str">
        <x:v>CLE</x:v>
      </x:c>
      <x:c r="E7251" s="4" t="str">
        <x:v>DEN</x:v>
      </x:c>
      <x:c r="F7251" s="4" t="n">
        <x:v>121</x:v>
      </x:c>
      <x:c r="G7251" s="4" t="n">
        <x:v>109</x:v>
      </x:c>
      <x:c r="H7251" s="25" t="b">
        <x:v>0</x:v>
      </x:c>
      <x:c r="I7251" s="25" t="b">
        <x:v>0</x:v>
      </x:c>
      <x:c r="J7251" s="4" t="str">
        <x:v>Source neutral_site flag</x:v>
      </x:c>
      <x:c r="K7251" s="4" t="str">
        <x:v>Rocket Arena</x:v>
      </x:c>
      <x:c r="L7251" s="4"/>
    </x:row>
    <x:row r="7252" ht="21" customHeight="1">
      <x:c r="A7252" s="4" t="n">
        <x:v>2024</x:v>
      </x:c>
      <x:c r="B7252" s="4" t="str">
        <x:v>401584839</x:v>
      </x:c>
      <x:c r="C7252" s="9" t="n">
        <x:v>45249.5</x:v>
      </x:c>
      <x:c r="D7252" s="4" t="str">
        <x:v>TOR</x:v>
      </x:c>
      <x:c r="E7252" s="4" t="str">
        <x:v>DET</x:v>
      </x:c>
      <x:c r="F7252" s="4" t="n">
        <x:v>142</x:v>
      </x:c>
      <x:c r="G7252" s="4" t="n">
        <x:v>113</x:v>
      </x:c>
      <x:c r="H7252" s="25" t="b">
        <x:v>0</x:v>
      </x:c>
      <x:c r="I7252" s="25" t="b">
        <x:v>0</x:v>
      </x:c>
      <x:c r="J7252" s="4" t="str">
        <x:v>Source neutral_site flag</x:v>
      </x:c>
      <x:c r="K7252" s="4" t="str">
        <x:v>Scotiabank Arena</x:v>
      </x:c>
      <x:c r="L7252" s="4"/>
    </x:row>
    <x:row r="7253" ht="21" customHeight="1">
      <x:c r="A7253" s="4" t="n">
        <x:v>2024</x:v>
      </x:c>
      <x:c r="B7253" s="4" t="str">
        <x:v>401584840</x:v>
      </x:c>
      <x:c r="C7253" s="9" t="n">
        <x:v>45249.5</x:v>
      </x:c>
      <x:c r="D7253" s="4" t="str">
        <x:v>DAL</x:v>
      </x:c>
      <x:c r="E7253" s="4" t="str">
        <x:v>SAC</x:v>
      </x:c>
      <x:c r="F7253" s="4" t="n">
        <x:v>113</x:v>
      </x:c>
      <x:c r="G7253" s="4" t="n">
        <x:v>129</x:v>
      </x:c>
      <x:c r="H7253" s="25" t="b">
        <x:v>0</x:v>
      </x:c>
      <x:c r="I7253" s="25" t="b">
        <x:v>0</x:v>
      </x:c>
      <x:c r="J7253" s="4" t="str">
        <x:v>Source neutral_site flag</x:v>
      </x:c>
      <x:c r="K7253" s="4" t="str">
        <x:v>American Airlines Center</x:v>
      </x:c>
      <x:c r="L7253" s="4"/>
    </x:row>
    <x:row r="7254" ht="21" customHeight="1">
      <x:c r="A7254" s="4" t="n">
        <x:v>2024</x:v>
      </x:c>
      <x:c r="B7254" s="4" t="str">
        <x:v>401584841</x:v>
      </x:c>
      <x:c r="C7254" s="9" t="n">
        <x:v>45249.5</x:v>
      </x:c>
      <x:c r="D7254" s="4" t="str">
        <x:v>MEM</x:v>
      </x:c>
      <x:c r="E7254" s="4" t="str">
        <x:v>BOS</x:v>
      </x:c>
      <x:c r="F7254" s="4" t="n">
        <x:v>100</x:v>
      </x:c>
      <x:c r="G7254" s="4" t="n">
        <x:v>102</x:v>
      </x:c>
      <x:c r="H7254" s="25" t="b">
        <x:v>0</x:v>
      </x:c>
      <x:c r="I7254" s="25" t="b">
        <x:v>0</x:v>
      </x:c>
      <x:c r="J7254" s="4" t="str">
        <x:v>Source neutral_site flag</x:v>
      </x:c>
      <x:c r="K7254" s="4" t="str">
        <x:v>FedExForum</x:v>
      </x:c>
      <x:c r="L7254" s="4"/>
    </x:row>
    <x:row r="7255" ht="21" customHeight="1">
      <x:c r="A7255" s="4" t="n">
        <x:v>2024</x:v>
      </x:c>
      <x:c r="B7255" s="4" t="str">
        <x:v>401584842</x:v>
      </x:c>
      <x:c r="C7255" s="9" t="n">
        <x:v>45249.5</x:v>
      </x:c>
      <x:c r="D7255" s="4" t="str">
        <x:v>UTAH</x:v>
      </x:c>
      <x:c r="E7255" s="4" t="str">
        <x:v>PHX</x:v>
      </x:c>
      <x:c r="F7255" s="4" t="n">
        <x:v>137</x:v>
      </x:c>
      <x:c r="G7255" s="4" t="n">
        <x:v>140</x:v>
      </x:c>
      <x:c r="H7255" s="25" t="b">
        <x:v>0</x:v>
      </x:c>
      <x:c r="I7255" s="25" t="b">
        <x:v>0</x:v>
      </x:c>
      <x:c r="J7255" s="4" t="str">
        <x:v>Source neutral_site flag</x:v>
      </x:c>
      <x:c r="K7255" s="4" t="str">
        <x:v>Delta Center</x:v>
      </x:c>
      <x:c r="L7255" s="4"/>
    </x:row>
    <x:row r="7256" ht="21" customHeight="1">
      <x:c r="A7256" s="4" t="n">
        <x:v>2024</x:v>
      </x:c>
      <x:c r="B7256" s="4" t="str">
        <x:v>401584843</x:v>
      </x:c>
      <x:c r="C7256" s="9" t="n">
        <x:v>45249.5</x:v>
      </x:c>
      <x:c r="D7256" s="4" t="str">
        <x:v>POR</x:v>
      </x:c>
      <x:c r="E7256" s="4" t="str">
        <x:v>OKC</x:v>
      </x:c>
      <x:c r="F7256" s="4" t="n">
        <x:v>91</x:v>
      </x:c>
      <x:c r="G7256" s="4" t="n">
        <x:v>134</x:v>
      </x:c>
      <x:c r="H7256" s="25" t="b">
        <x:v>0</x:v>
      </x:c>
      <x:c r="I7256" s="25" t="b">
        <x:v>0</x:v>
      </x:c>
      <x:c r="J7256" s="4" t="str">
        <x:v>Source neutral_site flag</x:v>
      </x:c>
      <x:c r="K7256" s="4" t="str">
        <x:v>Moda Center</x:v>
      </x:c>
      <x:c r="L7256" s="4"/>
    </x:row>
    <x:row r="7257" ht="21" customHeight="1">
      <x:c r="A7257" s="4" t="n">
        <x:v>2024</x:v>
      </x:c>
      <x:c r="B7257" s="4" t="str">
        <x:v>401584844</x:v>
      </x:c>
      <x:c r="C7257" s="9" t="n">
        <x:v>45249.5</x:v>
      </x:c>
      <x:c r="D7257" s="4" t="str">
        <x:v>LAL</x:v>
      </x:c>
      <x:c r="E7257" s="4" t="str">
        <x:v>HOU</x:v>
      </x:c>
      <x:c r="F7257" s="4" t="n">
        <x:v>105</x:v>
      </x:c>
      <x:c r="G7257" s="4" t="n">
        <x:v>104</x:v>
      </x:c>
      <x:c r="H7257" s="25" t="b">
        <x:v>0</x:v>
      </x:c>
      <x:c r="I7257" s="25" t="b">
        <x:v>0</x:v>
      </x:c>
      <x:c r="J7257" s="4" t="str">
        <x:v>Source neutral_site flag</x:v>
      </x:c>
      <x:c r="K7257" s="4" t="str">
        <x:v>crypto.com Arena</x:v>
      </x:c>
      <x:c r="L7257" s="4"/>
    </x:row>
    <x:row r="7258" ht="21" customHeight="1">
      <x:c r="A7258" s="4" t="n">
        <x:v>2024</x:v>
      </x:c>
      <x:c r="B7258" s="4" t="str">
        <x:v>401584845</x:v>
      </x:c>
      <x:c r="C7258" s="9" t="n">
        <x:v>45250.5</x:v>
      </x:c>
      <x:c r="D7258" s="4" t="str">
        <x:v>CHA</x:v>
      </x:c>
      <x:c r="E7258" s="4" t="str">
        <x:v>BOS</x:v>
      </x:c>
      <x:c r="F7258" s="4" t="n">
        <x:v>121</x:v>
      </x:c>
      <x:c r="G7258" s="4" t="n">
        <x:v>118</x:v>
      </x:c>
      <x:c r="H7258" s="25" t="b">
        <x:v>0</x:v>
      </x:c>
      <x:c r="I7258" s="25" t="b">
        <x:v>0</x:v>
      </x:c>
      <x:c r="J7258" s="4" t="str">
        <x:v>Source neutral_site flag</x:v>
      </x:c>
      <x:c r="K7258" s="4" t="str">
        <x:v>Spectrum Center</x:v>
      </x:c>
      <x:c r="L7258" s="4"/>
    </x:row>
    <x:row r="7259" ht="21" customHeight="1">
      <x:c r="A7259" s="4" t="n">
        <x:v>2024</x:v>
      </x:c>
      <x:c r="B7259" s="4" t="str">
        <x:v>401584846</x:v>
      </x:c>
      <x:c r="C7259" s="9" t="n">
        <x:v>45250.5</x:v>
      </x:c>
      <x:c r="D7259" s="4" t="str">
        <x:v>DET</x:v>
      </x:c>
      <x:c r="E7259" s="4" t="str">
        <x:v>DEN</x:v>
      </x:c>
      <x:c r="F7259" s="4" t="n">
        <x:v>103</x:v>
      </x:c>
      <x:c r="G7259" s="4" t="n">
        <x:v>107</x:v>
      </x:c>
      <x:c r="H7259" s="25" t="b">
        <x:v>0</x:v>
      </x:c>
      <x:c r="I7259" s="25" t="b">
        <x:v>0</x:v>
      </x:c>
      <x:c r="J7259" s="4" t="str">
        <x:v>Source neutral_site flag</x:v>
      </x:c>
      <x:c r="K7259" s="4" t="str">
        <x:v>Little Caesars Arena</x:v>
      </x:c>
      <x:c r="L7259" s="4"/>
    </x:row>
    <x:row r="7260" ht="21" customHeight="1">
      <x:c r="A7260" s="4" t="n">
        <x:v>2024</x:v>
      </x:c>
      <x:c r="B7260" s="4" t="str">
        <x:v>401584847</x:v>
      </x:c>
      <x:c r="C7260" s="9" t="n">
        <x:v>45250.5</x:v>
      </x:c>
      <x:c r="D7260" s="4" t="str">
        <x:v>WSH</x:v>
      </x:c>
      <x:c r="E7260" s="4" t="str">
        <x:v>MIL</x:v>
      </x:c>
      <x:c r="F7260" s="4" t="n">
        <x:v>129</x:v>
      </x:c>
      <x:c r="G7260" s="4" t="n">
        <x:v>142</x:v>
      </x:c>
      <x:c r="H7260" s="25" t="b">
        <x:v>0</x:v>
      </x:c>
      <x:c r="I7260" s="25" t="b">
        <x:v>0</x:v>
      </x:c>
      <x:c r="J7260" s="4" t="str">
        <x:v>Source neutral_site flag</x:v>
      </x:c>
      <x:c r="K7260" s="4" t="str">
        <x:v>Capital One Arena</x:v>
      </x:c>
      <x:c r="L7260" s="4"/>
    </x:row>
    <x:row r="7261" ht="21" customHeight="1">
      <x:c r="A7261" s="4" t="n">
        <x:v>2024</x:v>
      </x:c>
      <x:c r="B7261" s="4" t="str">
        <x:v>401584848</x:v>
      </x:c>
      <x:c r="C7261" s="9" t="n">
        <x:v>45250.5</x:v>
      </x:c>
      <x:c r="D7261" s="4" t="str">
        <x:v>CHI</x:v>
      </x:c>
      <x:c r="E7261" s="4" t="str">
        <x:v>MIA</x:v>
      </x:c>
      <x:c r="F7261" s="4" t="n">
        <x:v>100</x:v>
      </x:c>
      <x:c r="G7261" s="4" t="n">
        <x:v>118</x:v>
      </x:c>
      <x:c r="H7261" s="25" t="b">
        <x:v>0</x:v>
      </x:c>
      <x:c r="I7261" s="25" t="b">
        <x:v>0</x:v>
      </x:c>
      <x:c r="J7261" s="4" t="str">
        <x:v>Source neutral_site flag</x:v>
      </x:c>
      <x:c r="K7261" s="4" t="str">
        <x:v>United Center</x:v>
      </x:c>
      <x:c r="L7261" s="4"/>
    </x:row>
    <x:row r="7262" ht="21" customHeight="1">
      <x:c r="A7262" s="4" t="n">
        <x:v>2024</x:v>
      </x:c>
      <x:c r="B7262" s="4" t="str">
        <x:v>401584849</x:v>
      </x:c>
      <x:c r="C7262" s="9" t="n">
        <x:v>45250.5</x:v>
      </x:c>
      <x:c r="D7262" s="4" t="str">
        <x:v>MIN</x:v>
      </x:c>
      <x:c r="E7262" s="4" t="str">
        <x:v>NY</x:v>
      </x:c>
      <x:c r="F7262" s="4" t="n">
        <x:v>117</x:v>
      </x:c>
      <x:c r="G7262" s="4" t="n">
        <x:v>100</x:v>
      </x:c>
      <x:c r="H7262" s="25" t="b">
        <x:v>0</x:v>
      </x:c>
      <x:c r="I7262" s="25" t="b">
        <x:v>0</x:v>
      </x:c>
      <x:c r="J7262" s="4" t="str">
        <x:v>Source neutral_site flag</x:v>
      </x:c>
      <x:c r="K7262" s="4" t="str">
        <x:v>Target Center</x:v>
      </x:c>
      <x:c r="L7262" s="4"/>
    </x:row>
    <x:row r="7263" ht="21" customHeight="1">
      <x:c r="A7263" s="4" t="n">
        <x:v>2024</x:v>
      </x:c>
      <x:c r="B7263" s="4" t="str">
        <x:v>401584850</x:v>
      </x:c>
      <x:c r="C7263" s="9" t="n">
        <x:v>45250.5</x:v>
      </x:c>
      <x:c r="D7263" s="4" t="str">
        <x:v>NO</x:v>
      </x:c>
      <x:c r="E7263" s="4" t="str">
        <x:v>SAC</x:v>
      </x:c>
      <x:c r="F7263" s="4" t="n">
        <x:v>129</x:v>
      </x:c>
      <x:c r="G7263" s="4" t="n">
        <x:v>93</x:v>
      </x:c>
      <x:c r="H7263" s="25" t="b">
        <x:v>0</x:v>
      </x:c>
      <x:c r="I7263" s="25" t="b">
        <x:v>0</x:v>
      </x:c>
      <x:c r="J7263" s="4" t="str">
        <x:v>Source neutral_site flag</x:v>
      </x:c>
      <x:c r="K7263" s="4" t="str">
        <x:v>Smoothie King Center</x:v>
      </x:c>
      <x:c r="L7263" s="4"/>
    </x:row>
    <x:row r="7264" ht="21" customHeight="1">
      <x:c r="A7264" s="4" t="n">
        <x:v>2024</x:v>
      </x:c>
      <x:c r="B7264" s="4" t="str">
        <x:v>401584851</x:v>
      </x:c>
      <x:c r="C7264" s="9" t="n">
        <x:v>45250.5</x:v>
      </x:c>
      <x:c r="D7264" s="4" t="str">
        <x:v>SA</x:v>
      </x:c>
      <x:c r="E7264" s="4" t="str">
        <x:v>LAC</x:v>
      </x:c>
      <x:c r="F7264" s="4" t="n">
        <x:v>99</x:v>
      </x:c>
      <x:c r="G7264" s="4" t="n">
        <x:v>124</x:v>
      </x:c>
      <x:c r="H7264" s="25" t="b">
        <x:v>0</x:v>
      </x:c>
      <x:c r="I7264" s="25" t="b">
        <x:v>0</x:v>
      </x:c>
      <x:c r="J7264" s="4" t="str">
        <x:v>Source neutral_site flag</x:v>
      </x:c>
      <x:c r="K7264" s="4" t="str">
        <x:v>Frost Bank Center</x:v>
      </x:c>
      <x:c r="L7264" s="4"/>
    </x:row>
    <x:row r="7265" ht="21" customHeight="1">
      <x:c r="A7265" s="4" t="n">
        <x:v>2024</x:v>
      </x:c>
      <x:c r="B7265" s="4" t="str">
        <x:v>401584852</x:v>
      </x:c>
      <x:c r="C7265" s="9" t="n">
        <x:v>45250.5</x:v>
      </x:c>
      <x:c r="D7265" s="4" t="str">
        <x:v>GS</x:v>
      </x:c>
      <x:c r="E7265" s="4" t="str">
        <x:v>HOU</x:v>
      </x:c>
      <x:c r="F7265" s="4" t="n">
        <x:v>121</x:v>
      </x:c>
      <x:c r="G7265" s="4" t="n">
        <x:v>116</x:v>
      </x:c>
      <x:c r="H7265" s="25" t="b">
        <x:v>0</x:v>
      </x:c>
      <x:c r="I7265" s="25" t="b">
        <x:v>0</x:v>
      </x:c>
      <x:c r="J7265" s="4" t="str">
        <x:v>Source neutral_site flag</x:v>
      </x:c>
      <x:c r="K7265" s="4" t="str">
        <x:v>Chase Center</x:v>
      </x:c>
      <x:c r="L7265" s="4"/>
    </x:row>
    <x:row r="7266" ht="21" customHeight="1">
      <x:c r="A7266" s="4" t="n">
        <x:v>2024</x:v>
      </x:c>
      <x:c r="B7266" s="4" t="str">
        <x:v>401584126</x:v>
      </x:c>
      <x:c r="C7266" s="9" t="n">
        <x:v>45251.5</x:v>
      </x:c>
      <x:c r="D7266" s="4" t="str">
        <x:v>ORL</x:v>
      </x:c>
      <x:c r="E7266" s="4" t="str">
        <x:v>TOR</x:v>
      </x:c>
      <x:c r="F7266" s="4" t="n">
        <x:v>126</x:v>
      </x:c>
      <x:c r="G7266" s="4" t="n">
        <x:v>107</x:v>
      </x:c>
      <x:c r="H7266" s="25" t="b">
        <x:v>0</x:v>
      </x:c>
      <x:c r="I7266" s="25" t="b">
        <x:v>0</x:v>
      </x:c>
      <x:c r="J7266" s="4" t="str">
        <x:v>Source neutral_site flag</x:v>
      </x:c>
      <x:c r="K7266" s="4" t="str">
        <x:v>Kia Center</x:v>
      </x:c>
      <x:c r="L7266" s="4" t="str">
        <x:v>NBA In-Season Tournament - Group Play</x:v>
      </x:c>
    </x:row>
    <x:row r="7267" ht="21" customHeight="1">
      <x:c r="A7267" s="4" t="n">
        <x:v>2024</x:v>
      </x:c>
      <x:c r="B7267" s="4" t="str">
        <x:v>401584127</x:v>
      </x:c>
      <x:c r="C7267" s="9" t="n">
        <x:v>45251.5</x:v>
      </x:c>
      <x:c r="D7267" s="4" t="str">
        <x:v>ATL</x:v>
      </x:c>
      <x:c r="E7267" s="4" t="str">
        <x:v>IND</x:v>
      </x:c>
      <x:c r="F7267" s="4" t="n">
        <x:v>152</x:v>
      </x:c>
      <x:c r="G7267" s="4" t="n">
        <x:v>157</x:v>
      </x:c>
      <x:c r="H7267" s="25" t="b">
        <x:v>0</x:v>
      </x:c>
      <x:c r="I7267" s="25" t="b">
        <x:v>0</x:v>
      </x:c>
      <x:c r="J7267" s="4" t="str">
        <x:v>Source neutral_site flag</x:v>
      </x:c>
      <x:c r="K7267" s="4" t="str">
        <x:v>State Farm Arena</x:v>
      </x:c>
      <x:c r="L7267" s="4" t="str">
        <x:v>NBA In-Season Tournament - Group Play</x:v>
      </x:c>
    </x:row>
    <x:row r="7268" ht="21" customHeight="1">
      <x:c r="A7268" s="4" t="n">
        <x:v>2024</x:v>
      </x:c>
      <x:c r="B7268" s="4" t="str">
        <x:v>401584128</x:v>
      </x:c>
      <x:c r="C7268" s="9" t="n">
        <x:v>45251.5</x:v>
      </x:c>
      <x:c r="D7268" s="4" t="str">
        <x:v>PHI</x:v>
      </x:c>
      <x:c r="E7268" s="4" t="str">
        <x:v>CLE</x:v>
      </x:c>
      <x:c r="F7268" s="4" t="n">
        <x:v>119</x:v>
      </x:c>
      <x:c r="G7268" s="4" t="n">
        <x:v>122</x:v>
      </x:c>
      <x:c r="H7268" s="25" t="b">
        <x:v>0</x:v>
      </x:c>
      <x:c r="I7268" s="25" t="b">
        <x:v>0</x:v>
      </x:c>
      <x:c r="J7268" s="4" t="str">
        <x:v>Source neutral_site flag</x:v>
      </x:c>
      <x:c r="K7268" s="4" t="str">
        <x:v>Wells Fargo Center</x:v>
      </x:c>
      <x:c r="L7268" s="4" t="str">
        <x:v>NBA In-Season Tournament - Group Play</x:v>
      </x:c>
    </x:row>
    <x:row r="7269" ht="21" customHeight="1">
      <x:c r="A7269" s="4" t="n">
        <x:v>2024</x:v>
      </x:c>
      <x:c r="B7269" s="4" t="str">
        <x:v>401584129</x:v>
      </x:c>
      <x:c r="C7269" s="9" t="n">
        <x:v>45251.5</x:v>
      </x:c>
      <x:c r="D7269" s="4" t="str">
        <x:v>PHX</x:v>
      </x:c>
      <x:c r="E7269" s="4" t="str">
        <x:v>POR</x:v>
      </x:c>
      <x:c r="F7269" s="4" t="n">
        <x:v>120</x:v>
      </x:c>
      <x:c r="G7269" s="4" t="n">
        <x:v>107</x:v>
      </x:c>
      <x:c r="H7269" s="25" t="b">
        <x:v>0</x:v>
      </x:c>
      <x:c r="I7269" s="25" t="b">
        <x:v>0</x:v>
      </x:c>
      <x:c r="J7269" s="4" t="str">
        <x:v>Source neutral_site flag</x:v>
      </x:c>
      <x:c r="K7269" s="4" t="str">
        <x:v>PHX Arena</x:v>
      </x:c>
      <x:c r="L7269" s="4" t="str">
        <x:v>NBA In-Season Tournament - Group Play</x:v>
      </x:c>
    </x:row>
    <x:row r="7270" ht="21" customHeight="1">
      <x:c r="A7270" s="4" t="n">
        <x:v>2024</x:v>
      </x:c>
      <x:c r="B7270" s="4" t="str">
        <x:v>401584130</x:v>
      </x:c>
      <x:c r="C7270" s="9" t="n">
        <x:v>45251.5</x:v>
      </x:c>
      <x:c r="D7270" s="4" t="str">
        <x:v>LAL</x:v>
      </x:c>
      <x:c r="E7270" s="4" t="str">
        <x:v>UTAH</x:v>
      </x:c>
      <x:c r="F7270" s="4" t="n">
        <x:v>131</x:v>
      </x:c>
      <x:c r="G7270" s="4" t="n">
        <x:v>99</x:v>
      </x:c>
      <x:c r="H7270" s="25" t="b">
        <x:v>0</x:v>
      </x:c>
      <x:c r="I7270" s="25" t="b">
        <x:v>0</x:v>
      </x:c>
      <x:c r="J7270" s="4" t="str">
        <x:v>Source neutral_site flag</x:v>
      </x:c>
      <x:c r="K7270" s="4" t="str">
        <x:v>crypto.com Arena</x:v>
      </x:c>
      <x:c r="L7270" s="4" t="str">
        <x:v>NBA In-Season Tournament - Group Play</x:v>
      </x:c>
    </x:row>
    <x:row r="7271" ht="21" customHeight="1">
      <x:c r="A7271" s="4" t="n">
        <x:v>2024</x:v>
      </x:c>
      <x:c r="B7271" s="4" t="str">
        <x:v>401584853</x:v>
      </x:c>
      <x:c r="C7271" s="9" t="n">
        <x:v>45252.5</x:v>
      </x:c>
      <x:c r="D7271" s="4" t="str">
        <x:v>CHA</x:v>
      </x:c>
      <x:c r="E7271" s="4" t="str">
        <x:v>WSH</x:v>
      </x:c>
      <x:c r="F7271" s="4" t="n">
        <x:v>117</x:v>
      </x:c>
      <x:c r="G7271" s="4" t="n">
        <x:v>114</x:v>
      </x:c>
      <x:c r="H7271" s="25" t="b">
        <x:v>0</x:v>
      </x:c>
      <x:c r="I7271" s="25" t="b">
        <x:v>0</x:v>
      </x:c>
      <x:c r="J7271" s="4" t="str">
        <x:v>Source neutral_site flag</x:v>
      </x:c>
      <x:c r="K7271" s="4" t="str">
        <x:v>Spectrum Center</x:v>
      </x:c>
      <x:c r="L7271" s="4"/>
    </x:row>
    <x:row r="7272" ht="21" customHeight="1">
      <x:c r="A7272" s="4" t="n">
        <x:v>2024</x:v>
      </x:c>
      <x:c r="B7272" s="4" t="str">
        <x:v>401584854</x:v>
      </x:c>
      <x:c r="C7272" s="9" t="n">
        <x:v>45252.5</x:v>
      </x:c>
      <x:c r="D7272" s="4" t="str">
        <x:v>ORL</x:v>
      </x:c>
      <x:c r="E7272" s="4" t="str">
        <x:v>DEN</x:v>
      </x:c>
      <x:c r="F7272" s="4" t="n">
        <x:v>124</x:v>
      </x:c>
      <x:c r="G7272" s="4" t="n">
        <x:v>119</x:v>
      </x:c>
      <x:c r="H7272" s="25" t="b">
        <x:v>0</x:v>
      </x:c>
      <x:c r="I7272" s="25" t="b">
        <x:v>0</x:v>
      </x:c>
      <x:c r="J7272" s="4" t="str">
        <x:v>Source neutral_site flag</x:v>
      </x:c>
      <x:c r="K7272" s="4" t="str">
        <x:v>Kia Center</x:v>
      </x:c>
      <x:c r="L7272" s="4"/>
    </x:row>
    <x:row r="7273" ht="21" customHeight="1">
      <x:c r="A7273" s="4" t="n">
        <x:v>2024</x:v>
      </x:c>
      <x:c r="B7273" s="4" t="str">
        <x:v>401584855</x:v>
      </x:c>
      <x:c r="C7273" s="9" t="n">
        <x:v>45252.5</x:v>
      </x:c>
      <x:c r="D7273" s="4" t="str">
        <x:v>ATL</x:v>
      </x:c>
      <x:c r="E7273" s="4" t="str">
        <x:v>BKN</x:v>
      </x:c>
      <x:c r="F7273" s="4" t="n">
        <x:v>147</x:v>
      </x:c>
      <x:c r="G7273" s="4" t="n">
        <x:v>145</x:v>
      </x:c>
      <x:c r="H7273" s="25" t="b">
        <x:v>0</x:v>
      </x:c>
      <x:c r="I7273" s="25" t="b">
        <x:v>0</x:v>
      </x:c>
      <x:c r="J7273" s="4" t="str">
        <x:v>Source neutral_site flag</x:v>
      </x:c>
      <x:c r="K7273" s="4" t="str">
        <x:v>State Farm Arena</x:v>
      </x:c>
      <x:c r="L7273" s="4"/>
    </x:row>
    <x:row r="7274" ht="21" customHeight="1">
      <x:c r="A7274" s="4" t="n">
        <x:v>2024</x:v>
      </x:c>
      <x:c r="B7274" s="4" t="str">
        <x:v>401584856</x:v>
      </x:c>
      <x:c r="C7274" s="9" t="n">
        <x:v>45252.5</x:v>
      </x:c>
      <x:c r="D7274" s="4" t="str">
        <x:v>BOS</x:v>
      </x:c>
      <x:c r="E7274" s="4" t="str">
        <x:v>MIL</x:v>
      </x:c>
      <x:c r="F7274" s="4" t="n">
        <x:v>119</x:v>
      </x:c>
      <x:c r="G7274" s="4" t="n">
        <x:v>116</x:v>
      </x:c>
      <x:c r="H7274" s="25" t="b">
        <x:v>0</x:v>
      </x:c>
      <x:c r="I7274" s="25" t="b">
        <x:v>0</x:v>
      </x:c>
      <x:c r="J7274" s="4" t="str">
        <x:v>Source neutral_site flag</x:v>
      </x:c>
      <x:c r="K7274" s="4" t="str">
        <x:v>TD Garden</x:v>
      </x:c>
      <x:c r="L7274" s="4"/>
    </x:row>
    <x:row r="7275" ht="21" customHeight="1">
      <x:c r="A7275" s="4" t="n">
        <x:v>2024</x:v>
      </x:c>
      <x:c r="B7275" s="4" t="str">
        <x:v>401584857</x:v>
      </x:c>
      <x:c r="C7275" s="9" t="n">
        <x:v>45252.5</x:v>
      </x:c>
      <x:c r="D7275" s="4" t="str">
        <x:v>CLE</x:v>
      </x:c>
      <x:c r="E7275" s="4" t="str">
        <x:v>MIA</x:v>
      </x:c>
      <x:c r="F7275" s="4" t="n">
        <x:v>96</x:v>
      </x:c>
      <x:c r="G7275" s="4" t="n">
        <x:v>129</x:v>
      </x:c>
      <x:c r="H7275" s="25" t="b">
        <x:v>0</x:v>
      </x:c>
      <x:c r="I7275" s="25" t="b">
        <x:v>0</x:v>
      </x:c>
      <x:c r="J7275" s="4" t="str">
        <x:v>Source neutral_site flag</x:v>
      </x:c>
      <x:c r="K7275" s="4" t="str">
        <x:v>Rocket Arena</x:v>
      </x:c>
      <x:c r="L7275" s="4"/>
    </x:row>
    <x:row r="7276" ht="21" customHeight="1">
      <x:c r="A7276" s="4" t="n">
        <x:v>2024</x:v>
      </x:c>
      <x:c r="B7276" s="4" t="str">
        <x:v>401584858</x:v>
      </x:c>
      <x:c r="C7276" s="9" t="n">
        <x:v>45252.5</x:v>
      </x:c>
      <x:c r="D7276" s="4" t="str">
        <x:v>IND</x:v>
      </x:c>
      <x:c r="E7276" s="4" t="str">
        <x:v>TOR</x:v>
      </x:c>
      <x:c r="F7276" s="4" t="n">
        <x:v>131</x:v>
      </x:c>
      <x:c r="G7276" s="4" t="n">
        <x:v>132</x:v>
      </x:c>
      <x:c r="H7276" s="25" t="b">
        <x:v>0</x:v>
      </x:c>
      <x:c r="I7276" s="25" t="b">
        <x:v>0</x:v>
      </x:c>
      <x:c r="J7276" s="4" t="str">
        <x:v>Source neutral_site flag</x:v>
      </x:c>
      <x:c r="K7276" s="4" t="str">
        <x:v>Gainbridge Fieldhouse</x:v>
      </x:c>
      <x:c r="L7276" s="4"/>
    </x:row>
    <x:row r="7277" ht="21" customHeight="1">
      <x:c r="A7277" s="4" t="n">
        <x:v>2024</x:v>
      </x:c>
      <x:c r="B7277" s="4" t="str">
        <x:v>401584859</x:v>
      </x:c>
      <x:c r="C7277" s="9" t="n">
        <x:v>45252.5</x:v>
      </x:c>
      <x:c r="D7277" s="4" t="str">
        <x:v>HOU</x:v>
      </x:c>
      <x:c r="E7277" s="4" t="str">
        <x:v>MEM</x:v>
      </x:c>
      <x:c r="F7277" s="4" t="n">
        <x:v>111</x:v>
      </x:c>
      <x:c r="G7277" s="4" t="n">
        <x:v>91</x:v>
      </x:c>
      <x:c r="H7277" s="25" t="b">
        <x:v>0</x:v>
      </x:c>
      <x:c r="I7277" s="25" t="b">
        <x:v>0</x:v>
      </x:c>
      <x:c r="J7277" s="4" t="str">
        <x:v>Source neutral_site flag</x:v>
      </x:c>
      <x:c r="K7277" s="4" t="str">
        <x:v>Toyota Center (Houston)</x:v>
      </x:c>
      <x:c r="L7277" s="4"/>
    </x:row>
    <x:row r="7278" ht="21" customHeight="1">
      <x:c r="A7278" s="4" t="n">
        <x:v>2024</x:v>
      </x:c>
      <x:c r="B7278" s="4" t="str">
        <x:v>401584860</x:v>
      </x:c>
      <x:c r="C7278" s="9" t="n">
        <x:v>45252.5</x:v>
      </x:c>
      <x:c r="D7278" s="4" t="str">
        <x:v>MIN</x:v>
      </x:c>
      <x:c r="E7278" s="4" t="str">
        <x:v>PHI</x:v>
      </x:c>
      <x:c r="F7278" s="4" t="n">
        <x:v>112</x:v>
      </x:c>
      <x:c r="G7278" s="4" t="n">
        <x:v>99</x:v>
      </x:c>
      <x:c r="H7278" s="25" t="b">
        <x:v>0</x:v>
      </x:c>
      <x:c r="I7278" s="25" t="b">
        <x:v>0</x:v>
      </x:c>
      <x:c r="J7278" s="4" t="str">
        <x:v>Source neutral_site flag</x:v>
      </x:c>
      <x:c r="K7278" s="4" t="str">
        <x:v>Target Center</x:v>
      </x:c>
      <x:c r="L7278" s="4"/>
    </x:row>
    <x:row r="7279" ht="21" customHeight="1">
      <x:c r="A7279" s="4" t="n">
        <x:v>2024</x:v>
      </x:c>
      <x:c r="B7279" s="4" t="str">
        <x:v>401584861</x:v>
      </x:c>
      <x:c r="C7279" s="9" t="n">
        <x:v>45252.5</x:v>
      </x:c>
      <x:c r="D7279" s="4" t="str">
        <x:v>NO</x:v>
      </x:c>
      <x:c r="E7279" s="4" t="str">
        <x:v>SAC</x:v>
      </x:c>
      <x:c r="F7279" s="4" t="n">
        <x:v>117</x:v>
      </x:c>
      <x:c r="G7279" s="4" t="n">
        <x:v>112</x:v>
      </x:c>
      <x:c r="H7279" s="25" t="b">
        <x:v>0</x:v>
      </x:c>
      <x:c r="I7279" s="25" t="b">
        <x:v>0</x:v>
      </x:c>
      <x:c r="J7279" s="4" t="str">
        <x:v>Source neutral_site flag</x:v>
      </x:c>
      <x:c r="K7279" s="4" t="str">
        <x:v>Smoothie King Center</x:v>
      </x:c>
      <x:c r="L7279" s="4"/>
    </x:row>
    <x:row r="7280" ht="21" customHeight="1">
      <x:c r="A7280" s="4" t="n">
        <x:v>2024</x:v>
      </x:c>
      <x:c r="B7280" s="4" t="str">
        <x:v>401584862</x:v>
      </x:c>
      <x:c r="C7280" s="9" t="n">
        <x:v>45252.5</x:v>
      </x:c>
      <x:c r="D7280" s="4" t="str">
        <x:v>OKC</x:v>
      </x:c>
      <x:c r="E7280" s="4" t="str">
        <x:v>CHI</x:v>
      </x:c>
      <x:c r="F7280" s="4" t="n">
        <x:v>116</x:v>
      </x:c>
      <x:c r="G7280" s="4" t="n">
        <x:v>102</x:v>
      </x:c>
      <x:c r="H7280" s="25" t="b">
        <x:v>0</x:v>
      </x:c>
      <x:c r="I7280" s="25" t="b">
        <x:v>0</x:v>
      </x:c>
      <x:c r="J7280" s="4" t="str">
        <x:v>Source neutral_site flag</x:v>
      </x:c>
      <x:c r="K7280" s="4" t="str">
        <x:v>Paycom Center</x:v>
      </x:c>
      <x:c r="L7280" s="4"/>
    </x:row>
    <x:row r="7281" ht="21" customHeight="1">
      <x:c r="A7281" s="4" t="n">
        <x:v>2024</x:v>
      </x:c>
      <x:c r="B7281" s="4" t="str">
        <x:v>401584863</x:v>
      </x:c>
      <x:c r="C7281" s="9" t="n">
        <x:v>45252.5</x:v>
      </x:c>
      <x:c r="D7281" s="4" t="str">
        <x:v>SA</x:v>
      </x:c>
      <x:c r="E7281" s="4" t="str">
        <x:v>LAC</x:v>
      </x:c>
      <x:c r="F7281" s="4" t="n">
        <x:v>102</x:v>
      </x:c>
      <x:c r="G7281" s="4" t="n">
        <x:v>109</x:v>
      </x:c>
      <x:c r="H7281" s="25" t="b">
        <x:v>0</x:v>
      </x:c>
      <x:c r="I7281" s="25" t="b">
        <x:v>0</x:v>
      </x:c>
      <x:c r="J7281" s="4" t="str">
        <x:v>Source neutral_site flag</x:v>
      </x:c>
      <x:c r="K7281" s="4" t="str">
        <x:v>Frost Bank Center</x:v>
      </x:c>
      <x:c r="L7281" s="4"/>
    </x:row>
    <x:row r="7282" ht="21" customHeight="1">
      <x:c r="A7282" s="4" t="n">
        <x:v>2024</x:v>
      </x:c>
      <x:c r="B7282" s="4" t="str">
        <x:v>401584864</x:v>
      </x:c>
      <x:c r="C7282" s="9" t="n">
        <x:v>45252.5</x:v>
      </x:c>
      <x:c r="D7282" s="4" t="str">
        <x:v>PHX</x:v>
      </x:c>
      <x:c r="E7282" s="4" t="str">
        <x:v>GS</x:v>
      </x:c>
      <x:c r="F7282" s="4" t="n">
        <x:v>123</x:v>
      </x:c>
      <x:c r="G7282" s="4" t="n">
        <x:v>115</x:v>
      </x:c>
      <x:c r="H7282" s="25" t="b">
        <x:v>0</x:v>
      </x:c>
      <x:c r="I7282" s="25" t="b">
        <x:v>0</x:v>
      </x:c>
      <x:c r="J7282" s="4" t="str">
        <x:v>Source neutral_site flag</x:v>
      </x:c>
      <x:c r="K7282" s="4" t="str">
        <x:v>PHX Arena</x:v>
      </x:c>
      <x:c r="L7282" s="4"/>
    </x:row>
    <x:row r="7283" ht="21" customHeight="1">
      <x:c r="A7283" s="4" t="n">
        <x:v>2024</x:v>
      </x:c>
      <x:c r="B7283" s="4" t="str">
        <x:v>401584865</x:v>
      </x:c>
      <x:c r="C7283" s="9" t="n">
        <x:v>45252.5</x:v>
      </x:c>
      <x:c r="D7283" s="4" t="str">
        <x:v>POR</x:v>
      </x:c>
      <x:c r="E7283" s="4" t="str">
        <x:v>UTAH</x:v>
      </x:c>
      <x:c r="F7283" s="4" t="n">
        <x:v>121</x:v>
      </x:c>
      <x:c r="G7283" s="4" t="n">
        <x:v>105</x:v>
      </x:c>
      <x:c r="H7283" s="25" t="b">
        <x:v>0</x:v>
      </x:c>
      <x:c r="I7283" s="25" t="b">
        <x:v>0</x:v>
      </x:c>
      <x:c r="J7283" s="4" t="str">
        <x:v>Source neutral_site flag</x:v>
      </x:c>
      <x:c r="K7283" s="4" t="str">
        <x:v>Moda Center</x:v>
      </x:c>
      <x:c r="L7283" s="4"/>
    </x:row>
    <x:row r="7284" ht="21" customHeight="1">
      <x:c r="A7284" s="4" t="n">
        <x:v>2024</x:v>
      </x:c>
      <x:c r="B7284" s="4" t="str">
        <x:v>401584866</x:v>
      </x:c>
      <x:c r="C7284" s="9" t="n">
        <x:v>45252.5</x:v>
      </x:c>
      <x:c r="D7284" s="4" t="str">
        <x:v>LAL</x:v>
      </x:c>
      <x:c r="E7284" s="4" t="str">
        <x:v>DAL</x:v>
      </x:c>
      <x:c r="F7284" s="4" t="n">
        <x:v>101</x:v>
      </x:c>
      <x:c r="G7284" s="4" t="n">
        <x:v>104</x:v>
      </x:c>
      <x:c r="H7284" s="25" t="b">
        <x:v>0</x:v>
      </x:c>
      <x:c r="I7284" s="25" t="b">
        <x:v>0</x:v>
      </x:c>
      <x:c r="J7284" s="4" t="str">
        <x:v>Source neutral_site flag</x:v>
      </x:c>
      <x:c r="K7284" s="4" t="str">
        <x:v>crypto.com Arena</x:v>
      </x:c>
      <x:c r="L7284" s="4"/>
    </x:row>
    <x:row r="7285" ht="21" customHeight="1">
      <x:c r="A7285" s="4" t="n">
        <x:v>2024</x:v>
      </x:c>
      <x:c r="B7285" s="4" t="str">
        <x:v>401584131</x:v>
      </x:c>
      <x:c r="C7285" s="9" t="n">
        <x:v>45254.5</x:v>
      </x:c>
      <x:c r="D7285" s="4" t="str">
        <x:v>ORL</x:v>
      </x:c>
      <x:c r="E7285" s="4" t="str">
        <x:v>BOS</x:v>
      </x:c>
      <x:c r="F7285" s="4" t="n">
        <x:v>113</x:v>
      </x:c>
      <x:c r="G7285" s="4" t="n">
        <x:v>96</x:v>
      </x:c>
      <x:c r="H7285" s="25" t="b">
        <x:v>0</x:v>
      </x:c>
      <x:c r="I7285" s="25" t="b">
        <x:v>0</x:v>
      </x:c>
      <x:c r="J7285" s="4" t="str">
        <x:v>Source neutral_site flag</x:v>
      </x:c>
      <x:c r="K7285" s="4" t="str">
        <x:v>Kia Center</x:v>
      </x:c>
      <x:c r="L7285" s="4" t="str">
        <x:v>NBA In-Season Tournament - Group Play</x:v>
      </x:c>
    </x:row>
    <x:row r="7286" ht="21" customHeight="1">
      <x:c r="A7286" s="4" t="n">
        <x:v>2024</x:v>
      </x:c>
      <x:c r="B7286" s="4" t="str">
        <x:v>401584132</x:v>
      </x:c>
      <x:c r="C7286" s="9" t="n">
        <x:v>45254.5</x:v>
      </x:c>
      <x:c r="D7286" s="4" t="str">
        <x:v>MEM</x:v>
      </x:c>
      <x:c r="E7286" s="4" t="str">
        <x:v>PHX</x:v>
      </x:c>
      <x:c r="F7286" s="4" t="n">
        <x:v>89</x:v>
      </x:c>
      <x:c r="G7286" s="4" t="n">
        <x:v>110</x:v>
      </x:c>
      <x:c r="H7286" s="25" t="b">
        <x:v>0</x:v>
      </x:c>
      <x:c r="I7286" s="25" t="b">
        <x:v>0</x:v>
      </x:c>
      <x:c r="J7286" s="4" t="str">
        <x:v>Source neutral_site flag</x:v>
      </x:c>
      <x:c r="K7286" s="4" t="str">
        <x:v>FedExForum</x:v>
      </x:c>
      <x:c r="L7286" s="4" t="str">
        <x:v>NBA In-Season Tournament - Group Play</x:v>
      </x:c>
    </x:row>
    <x:row r="7287" ht="21" customHeight="1">
      <x:c r="A7287" s="4" t="n">
        <x:v>2024</x:v>
      </x:c>
      <x:c r="B7287" s="4" t="str">
        <x:v>401584133</x:v>
      </x:c>
      <x:c r="C7287" s="9" t="n">
        <x:v>45254.5</x:v>
      </x:c>
      <x:c r="D7287" s="4" t="str">
        <x:v>NY</x:v>
      </x:c>
      <x:c r="E7287" s="4" t="str">
        <x:v>MIA</x:v>
      </x:c>
      <x:c r="F7287" s="4" t="n">
        <x:v>100</x:v>
      </x:c>
      <x:c r="G7287" s="4" t="n">
        <x:v>98</x:v>
      </x:c>
      <x:c r="H7287" s="25" t="b">
        <x:v>0</x:v>
      </x:c>
      <x:c r="I7287" s="25" t="b">
        <x:v>0</x:v>
      </x:c>
      <x:c r="J7287" s="4" t="str">
        <x:v>Source neutral_site flag</x:v>
      </x:c>
      <x:c r="K7287" s="4" t="str">
        <x:v>Madison Square Garden</x:v>
      </x:c>
      <x:c r="L7287" s="4" t="str">
        <x:v>NBA In-Season Tournament - Group Play</x:v>
      </x:c>
    </x:row>
    <x:row r="7288" ht="21" customHeight="1">
      <x:c r="A7288" s="4" t="n">
        <x:v>2024</x:v>
      </x:c>
      <x:c r="B7288" s="4" t="str">
        <x:v>401584134</x:v>
      </x:c>
      <x:c r="C7288" s="9" t="n">
        <x:v>45254.5</x:v>
      </x:c>
      <x:c r="D7288" s="4" t="str">
        <x:v>TOR</x:v>
      </x:c>
      <x:c r="E7288" s="4" t="str">
        <x:v>CHI</x:v>
      </x:c>
      <x:c r="F7288" s="4" t="n">
        <x:v>121</x:v>
      </x:c>
      <x:c r="G7288" s="4" t="n">
        <x:v>108</x:v>
      </x:c>
      <x:c r="H7288" s="25" t="b">
        <x:v>0</x:v>
      </x:c>
      <x:c r="I7288" s="25" t="b">
        <x:v>0</x:v>
      </x:c>
      <x:c r="J7288" s="4" t="str">
        <x:v>Source neutral_site flag</x:v>
      </x:c>
      <x:c r="K7288" s="4" t="str">
        <x:v>Scotiabank Arena</x:v>
      </x:c>
      <x:c r="L7288" s="4" t="str">
        <x:v>NBA In-Season Tournament - Group Play</x:v>
      </x:c>
    </x:row>
    <x:row r="7289" ht="21" customHeight="1">
      <x:c r="A7289" s="4" t="n">
        <x:v>2024</x:v>
      </x:c>
      <x:c r="B7289" s="4" t="str">
        <x:v>401584135</x:v>
      </x:c>
      <x:c r="C7289" s="9" t="n">
        <x:v>45254.5</x:v>
      </x:c>
      <x:c r="D7289" s="4" t="str">
        <x:v>IND</x:v>
      </x:c>
      <x:c r="E7289" s="4" t="str">
        <x:v>DET</x:v>
      </x:c>
      <x:c r="F7289" s="4" t="n">
        <x:v>136</x:v>
      </x:c>
      <x:c r="G7289" s="4" t="n">
        <x:v>113</x:v>
      </x:c>
      <x:c r="H7289" s="25" t="b">
        <x:v>0</x:v>
      </x:c>
      <x:c r="I7289" s="25" t="b">
        <x:v>0</x:v>
      </x:c>
      <x:c r="J7289" s="4" t="str">
        <x:v>Source neutral_site flag</x:v>
      </x:c>
      <x:c r="K7289" s="4" t="str">
        <x:v>Gainbridge Fieldhouse</x:v>
      </x:c>
      <x:c r="L7289" s="4" t="str">
        <x:v>NBA In-Season Tournament - Group Play</x:v>
      </x:c>
    </x:row>
    <x:row r="7290" ht="21" customHeight="1">
      <x:c r="A7290" s="4" t="n">
        <x:v>2024</x:v>
      </x:c>
      <x:c r="B7290" s="4" t="str">
        <x:v>401584136</x:v>
      </x:c>
      <x:c r="C7290" s="9" t="n">
        <x:v>45254.5</x:v>
      </x:c>
      <x:c r="D7290" s="4" t="str">
        <x:v>HOU</x:v>
      </x:c>
      <x:c r="E7290" s="4" t="str">
        <x:v>DEN</x:v>
      </x:c>
      <x:c r="F7290" s="4" t="n">
        <x:v>105</x:v>
      </x:c>
      <x:c r="G7290" s="4" t="n">
        <x:v>86</x:v>
      </x:c>
      <x:c r="H7290" s="25" t="b">
        <x:v>0</x:v>
      </x:c>
      <x:c r="I7290" s="25" t="b">
        <x:v>0</x:v>
      </x:c>
      <x:c r="J7290" s="4" t="str">
        <x:v>Source neutral_site flag</x:v>
      </x:c>
      <x:c r="K7290" s="4" t="str">
        <x:v>Toyota Center (Houston)</x:v>
      </x:c>
      <x:c r="L7290" s="4" t="str">
        <x:v>NBA In-Season Tournament - Group Play</x:v>
      </x:c>
    </x:row>
    <x:row r="7291" ht="21" customHeight="1">
      <x:c r="A7291" s="4" t="n">
        <x:v>2024</x:v>
      </x:c>
      <x:c r="B7291" s="4" t="str">
        <x:v>401584137</x:v>
      </x:c>
      <x:c r="C7291" s="9" t="n">
        <x:v>45254.5</x:v>
      </x:c>
      <x:c r="D7291" s="4" t="str">
        <x:v>MIL</x:v>
      </x:c>
      <x:c r="E7291" s="4" t="str">
        <x:v>WSH</x:v>
      </x:c>
      <x:c r="F7291" s="4" t="n">
        <x:v>131</x:v>
      </x:c>
      <x:c r="G7291" s="4" t="n">
        <x:v>128</x:v>
      </x:c>
      <x:c r="H7291" s="25" t="b">
        <x:v>0</x:v>
      </x:c>
      <x:c r="I7291" s="25" t="b">
        <x:v>0</x:v>
      </x:c>
      <x:c r="J7291" s="4" t="str">
        <x:v>Source neutral_site flag</x:v>
      </x:c>
      <x:c r="K7291" s="4" t="str">
        <x:v>Fiserv Forum</x:v>
      </x:c>
      <x:c r="L7291" s="4" t="str">
        <x:v>NBA In-Season Tournament - Group Play</x:v>
      </x:c>
    </x:row>
    <x:row r="7292" ht="21" customHeight="1">
      <x:c r="A7292" s="4" t="n">
        <x:v>2024</x:v>
      </x:c>
      <x:c r="B7292" s="4" t="str">
        <x:v>401584138</x:v>
      </x:c>
      <x:c r="C7292" s="9" t="n">
        <x:v>45254.5</x:v>
      </x:c>
      <x:c r="D7292" s="4" t="str">
        <x:v>MIN</x:v>
      </x:c>
      <x:c r="E7292" s="4" t="str">
        <x:v>SAC</x:v>
      </x:c>
      <x:c r="F7292" s="4" t="n">
        <x:v>111</x:v>
      </x:c>
      <x:c r="G7292" s="4" t="n">
        <x:v>124</x:v>
      </x:c>
      <x:c r="H7292" s="25" t="b">
        <x:v>0</x:v>
      </x:c>
      <x:c r="I7292" s="25" t="b">
        <x:v>0</x:v>
      </x:c>
      <x:c r="J7292" s="4" t="str">
        <x:v>Source neutral_site flag</x:v>
      </x:c>
      <x:c r="K7292" s="4" t="str">
        <x:v>Target Center</x:v>
      </x:c>
      <x:c r="L7292" s="4" t="str">
        <x:v>NBA In-Season Tournament - Group Play</x:v>
      </x:c>
    </x:row>
    <x:row r="7293" ht="21" customHeight="1">
      <x:c r="A7293" s="4" t="n">
        <x:v>2024</x:v>
      </x:c>
      <x:c r="B7293" s="4" t="str">
        <x:v>401584139</x:v>
      </x:c>
      <x:c r="C7293" s="9" t="n">
        <x:v>45254.5</x:v>
      </x:c>
      <x:c r="D7293" s="4" t="str">
        <x:v>GS</x:v>
      </x:c>
      <x:c r="E7293" s="4" t="str">
        <x:v>SA</x:v>
      </x:c>
      <x:c r="F7293" s="4" t="n">
        <x:v>118</x:v>
      </x:c>
      <x:c r="G7293" s="4" t="n">
        <x:v>112</x:v>
      </x:c>
      <x:c r="H7293" s="25" t="b">
        <x:v>0</x:v>
      </x:c>
      <x:c r="I7293" s="25" t="b">
        <x:v>0</x:v>
      </x:c>
      <x:c r="J7293" s="4" t="str">
        <x:v>Source neutral_site flag</x:v>
      </x:c>
      <x:c r="K7293" s="4" t="str">
        <x:v>Chase Center</x:v>
      </x:c>
      <x:c r="L7293" s="4" t="str">
        <x:v>NBA In-Season Tournament - Group Play</x:v>
      </x:c>
    </x:row>
    <x:row r="7294" ht="21" customHeight="1">
      <x:c r="A7294" s="4" t="n">
        <x:v>2024</x:v>
      </x:c>
      <x:c r="B7294" s="4" t="str">
        <x:v>401584140</x:v>
      </x:c>
      <x:c r="C7294" s="9" t="n">
        <x:v>45254.5</x:v>
      </x:c>
      <x:c r="D7294" s="4" t="str">
        <x:v>LAC</x:v>
      </x:c>
      <x:c r="E7294" s="4" t="str">
        <x:v>NO</x:v>
      </x:c>
      <x:c r="F7294" s="4" t="n">
        <x:v>106</x:v>
      </x:c>
      <x:c r="G7294" s="4" t="n">
        <x:v>116</x:v>
      </x:c>
      <x:c r="H7294" s="25" t="b">
        <x:v>0</x:v>
      </x:c>
      <x:c r="I7294" s="25" t="b">
        <x:v>0</x:v>
      </x:c>
      <x:c r="J7294" s="4" t="str">
        <x:v>Source neutral_site flag</x:v>
      </x:c>
      <x:c r="K7294" s="4" t="str">
        <x:v>crypto.com Arena</x:v>
      </x:c>
      <x:c r="L7294" s="4" t="str">
        <x:v>NBA In-Season Tournament - Group Play</x:v>
      </x:c>
    </x:row>
    <x:row r="7295" ht="21" customHeight="1">
      <x:c r="A7295" s="4" t="n">
        <x:v>2024</x:v>
      </x:c>
      <x:c r="B7295" s="4" t="str">
        <x:v>401584867</x:v>
      </x:c>
      <x:c r="C7295" s="9" t="n">
        <x:v>45255.5</x:v>
      </x:c>
      <x:c r="D7295" s="4" t="str">
        <x:v>OKC</x:v>
      </x:c>
      <x:c r="E7295" s="4" t="str">
        <x:v>PHI</x:v>
      </x:c>
      <x:c r="F7295" s="4" t="n">
        <x:v>123</x:v>
      </x:c>
      <x:c r="G7295" s="4" t="n">
        <x:v>127</x:v>
      </x:c>
      <x:c r="H7295" s="25" t="b">
        <x:v>0</x:v>
      </x:c>
      <x:c r="I7295" s="25" t="b">
        <x:v>0</x:v>
      </x:c>
      <x:c r="J7295" s="4" t="str">
        <x:v>Source neutral_site flag</x:v>
      </x:c>
      <x:c r="K7295" s="4" t="str">
        <x:v>Paycom Center</x:v>
      </x:c>
      <x:c r="L7295" s="4"/>
    </x:row>
    <x:row r="7296" ht="21" customHeight="1">
      <x:c r="A7296" s="4" t="n">
        <x:v>2024</x:v>
      </x:c>
      <x:c r="B7296" s="4" t="str">
        <x:v>401584868</x:v>
      </x:c>
      <x:c r="C7296" s="9" t="n">
        <x:v>45255.5</x:v>
      </x:c>
      <x:c r="D7296" s="4" t="str">
        <x:v>BKN</x:v>
      </x:c>
      <x:c r="E7296" s="4" t="str">
        <x:v>MIA</x:v>
      </x:c>
      <x:c r="F7296" s="4" t="n">
        <x:v>112</x:v>
      </x:c>
      <x:c r="G7296" s="4" t="n">
        <x:v>97</x:v>
      </x:c>
      <x:c r="H7296" s="25" t="b">
        <x:v>0</x:v>
      </x:c>
      <x:c r="I7296" s="25" t="b">
        <x:v>0</x:v>
      </x:c>
      <x:c r="J7296" s="4" t="str">
        <x:v>Source neutral_site flag</x:v>
      </x:c>
      <x:c r="K7296" s="4" t="str">
        <x:v>Barclays Center</x:v>
      </x:c>
      <x:c r="L7296" s="4"/>
    </x:row>
    <x:row r="7297" ht="21" customHeight="1">
      <x:c r="A7297" s="4" t="n">
        <x:v>2024</x:v>
      </x:c>
      <x:c r="B7297" s="4" t="str">
        <x:v>401584869</x:v>
      </x:c>
      <x:c r="C7297" s="9" t="n">
        <x:v>45255.5</x:v>
      </x:c>
      <x:c r="D7297" s="4" t="str">
        <x:v>WSH</x:v>
      </x:c>
      <x:c r="E7297" s="4" t="str">
        <x:v>ATL</x:v>
      </x:c>
      <x:c r="F7297" s="4" t="n">
        <x:v>108</x:v>
      </x:c>
      <x:c r="G7297" s="4" t="n">
        <x:v>136</x:v>
      </x:c>
      <x:c r="H7297" s="25" t="b">
        <x:v>0</x:v>
      </x:c>
      <x:c r="I7297" s="25" t="b">
        <x:v>0</x:v>
      </x:c>
      <x:c r="J7297" s="4" t="str">
        <x:v>Source neutral_site flag</x:v>
      </x:c>
      <x:c r="K7297" s="4" t="str">
        <x:v>Capital One Arena</x:v>
      </x:c>
      <x:c r="L7297" s="4"/>
    </x:row>
    <x:row r="7298" ht="21" customHeight="1">
      <x:c r="A7298" s="4" t="n">
        <x:v>2024</x:v>
      </x:c>
      <x:c r="B7298" s="4" t="str">
        <x:v>401584870</x:v>
      </x:c>
      <x:c r="C7298" s="9" t="n">
        <x:v>45255.5</x:v>
      </x:c>
      <x:c r="D7298" s="4" t="str">
        <x:v>CLE</x:v>
      </x:c>
      <x:c r="E7298" s="4" t="str">
        <x:v>LAL</x:v>
      </x:c>
      <x:c r="F7298" s="4" t="n">
        <x:v>115</x:v>
      </x:c>
      <x:c r="G7298" s="4" t="n">
        <x:v>121</x:v>
      </x:c>
      <x:c r="H7298" s="25" t="b">
        <x:v>0</x:v>
      </x:c>
      <x:c r="I7298" s="25" t="b">
        <x:v>0</x:v>
      </x:c>
      <x:c r="J7298" s="4" t="str">
        <x:v>Source neutral_site flag</x:v>
      </x:c>
      <x:c r="K7298" s="4" t="str">
        <x:v>Rocket Arena</x:v>
      </x:c>
      <x:c r="L7298" s="4"/>
    </x:row>
    <x:row r="7299" ht="21" customHeight="1">
      <x:c r="A7299" s="4" t="n">
        <x:v>2024</x:v>
      </x:c>
      <x:c r="B7299" s="4" t="str">
        <x:v>401584871</x:v>
      </x:c>
      <x:c r="C7299" s="9" t="n">
        <x:v>45255.5</x:v>
      </x:c>
      <x:c r="D7299" s="4" t="str">
        <x:v>UTAH</x:v>
      </x:c>
      <x:c r="E7299" s="4" t="str">
        <x:v>NO</x:v>
      </x:c>
      <x:c r="F7299" s="4" t="n">
        <x:v>105</x:v>
      </x:c>
      <x:c r="G7299" s="4" t="n">
        <x:v>100</x:v>
      </x:c>
      <x:c r="H7299" s="25" t="b">
        <x:v>0</x:v>
      </x:c>
      <x:c r="I7299" s="25" t="b">
        <x:v>0</x:v>
      </x:c>
      <x:c r="J7299" s="4" t="str">
        <x:v>Source neutral_site flag</x:v>
      </x:c>
      <x:c r="K7299" s="4" t="str">
        <x:v>Delta Center</x:v>
      </x:c>
      <x:c r="L7299" s="4"/>
    </x:row>
    <x:row r="7300" ht="21" customHeight="1">
      <x:c r="A7300" s="4" t="n">
        <x:v>2024</x:v>
      </x:c>
      <x:c r="B7300" s="4" t="str">
        <x:v>401584872</x:v>
      </x:c>
      <x:c r="C7300" s="9" t="n">
        <x:v>45255.5</x:v>
      </x:c>
      <x:c r="D7300" s="4" t="str">
        <x:v>LAC</x:v>
      </x:c>
      <x:c r="E7300" s="4" t="str">
        <x:v>DAL</x:v>
      </x:c>
      <x:c r="F7300" s="4" t="n">
        <x:v>107</x:v>
      </x:c>
      <x:c r="G7300" s="4" t="n">
        <x:v>88</x:v>
      </x:c>
      <x:c r="H7300" s="25" t="b">
        <x:v>0</x:v>
      </x:c>
      <x:c r="I7300" s="25" t="b">
        <x:v>0</x:v>
      </x:c>
      <x:c r="J7300" s="4" t="str">
        <x:v>Source neutral_site flag</x:v>
      </x:c>
      <x:c r="K7300" s="4" t="str">
        <x:v>crypto.com Arena</x:v>
      </x:c>
      <x:c r="L7300" s="4"/>
    </x:row>
    <x:row r="7301" ht="21" customHeight="1">
      <x:c r="A7301" s="4" t="n">
        <x:v>2024</x:v>
      </x:c>
      <x:c r="B7301" s="4" t="str">
        <x:v>401584873</x:v>
      </x:c>
      <x:c r="C7301" s="9" t="n">
        <x:v>45256.5</x:v>
      </x:c>
      <x:c r="D7301" s="4" t="str">
        <x:v>MIL</x:v>
      </x:c>
      <x:c r="E7301" s="4" t="str">
        <x:v>POR</x:v>
      </x:c>
      <x:c r="F7301" s="4" t="n">
        <x:v>108</x:v>
      </x:c>
      <x:c r="G7301" s="4" t="n">
        <x:v>102</x:v>
      </x:c>
      <x:c r="H7301" s="25" t="b">
        <x:v>0</x:v>
      </x:c>
      <x:c r="I7301" s="25" t="b">
        <x:v>0</x:v>
      </x:c>
      <x:c r="J7301" s="4" t="str">
        <x:v>Source neutral_site flag</x:v>
      </x:c>
      <x:c r="K7301" s="4" t="str">
        <x:v>Fiserv Forum</x:v>
      </x:c>
      <x:c r="L7301" s="4"/>
    </x:row>
    <x:row r="7302" ht="21" customHeight="1">
      <x:c r="A7302" s="4" t="n">
        <x:v>2024</x:v>
      </x:c>
      <x:c r="B7302" s="4" t="str">
        <x:v>401584874</x:v>
      </x:c>
      <x:c r="C7302" s="9" t="n">
        <x:v>45256.5</x:v>
      </x:c>
      <x:c r="D7302" s="4" t="str">
        <x:v>BOS</x:v>
      </x:c>
      <x:c r="E7302" s="4" t="str">
        <x:v>ATL</x:v>
      </x:c>
      <x:c r="F7302" s="4" t="n">
        <x:v>113</x:v>
      </x:c>
      <x:c r="G7302" s="4" t="n">
        <x:v>103</x:v>
      </x:c>
      <x:c r="H7302" s="25" t="b">
        <x:v>0</x:v>
      </x:c>
      <x:c r="I7302" s="25" t="b">
        <x:v>0</x:v>
      </x:c>
      <x:c r="J7302" s="4" t="str">
        <x:v>Source neutral_site flag</x:v>
      </x:c>
      <x:c r="K7302" s="4" t="str">
        <x:v>TD Garden</x:v>
      </x:c>
      <x:c r="L7302" s="4"/>
    </x:row>
    <x:row r="7303" ht="21" customHeight="1">
      <x:c r="A7303" s="4" t="n">
        <x:v>2024</x:v>
      </x:c>
      <x:c r="B7303" s="4" t="str">
        <x:v>401584875</x:v>
      </x:c>
      <x:c r="C7303" s="9" t="n">
        <x:v>45256.5</x:v>
      </x:c>
      <x:c r="D7303" s="4" t="str">
        <x:v>NY</x:v>
      </x:c>
      <x:c r="E7303" s="4" t="str">
        <x:v>PHX</x:v>
      </x:c>
      <x:c r="F7303" s="4" t="n">
        <x:v>113</x:v>
      </x:c>
      <x:c r="G7303" s="4" t="n">
        <x:v>116</x:v>
      </x:c>
      <x:c r="H7303" s="25" t="b">
        <x:v>0</x:v>
      </x:c>
      <x:c r="I7303" s="25" t="b">
        <x:v>0</x:v>
      </x:c>
      <x:c r="J7303" s="4" t="str">
        <x:v>Source neutral_site flag</x:v>
      </x:c>
      <x:c r="K7303" s="4" t="str">
        <x:v>Madison Square Garden</x:v>
      </x:c>
      <x:c r="L7303" s="4"/>
    </x:row>
    <x:row r="7304" ht="21" customHeight="1">
      <x:c r="A7304" s="4" t="n">
        <x:v>2024</x:v>
      </x:c>
      <x:c r="B7304" s="4" t="str">
        <x:v>401584876</x:v>
      </x:c>
      <x:c r="C7304" s="9" t="n">
        <x:v>45256.5</x:v>
      </x:c>
      <x:c r="D7304" s="4" t="str">
        <x:v>ORL</x:v>
      </x:c>
      <x:c r="E7304" s="4" t="str">
        <x:v>CHA</x:v>
      </x:c>
      <x:c r="F7304" s="4" t="n">
        <x:v>130</x:v>
      </x:c>
      <x:c r="G7304" s="4" t="n">
        <x:v>117</x:v>
      </x:c>
      <x:c r="H7304" s="25" t="b">
        <x:v>0</x:v>
      </x:c>
      <x:c r="I7304" s="25" t="b">
        <x:v>0</x:v>
      </x:c>
      <x:c r="J7304" s="4" t="str">
        <x:v>Source neutral_site flag</x:v>
      </x:c>
      <x:c r="K7304" s="4" t="str">
        <x:v>Kia Center</x:v>
      </x:c>
      <x:c r="L7304" s="4"/>
    </x:row>
    <x:row r="7305" ht="21" customHeight="1">
      <x:c r="A7305" s="4" t="n">
        <x:v>2024</x:v>
      </x:c>
      <x:c r="B7305" s="4" t="str">
        <x:v>401584877</x:v>
      </x:c>
      <x:c r="C7305" s="9" t="n">
        <x:v>45256.5</x:v>
      </x:c>
      <x:c r="D7305" s="4" t="str">
        <x:v>MEM</x:v>
      </x:c>
      <x:c r="E7305" s="4" t="str">
        <x:v>MIN</x:v>
      </x:c>
      <x:c r="F7305" s="4" t="n">
        <x:v>97</x:v>
      </x:c>
      <x:c r="G7305" s="4" t="n">
        <x:v>119</x:v>
      </x:c>
      <x:c r="H7305" s="25" t="b">
        <x:v>0</x:v>
      </x:c>
      <x:c r="I7305" s="25" t="b">
        <x:v>0</x:v>
      </x:c>
      <x:c r="J7305" s="4" t="str">
        <x:v>Source neutral_site flag</x:v>
      </x:c>
      <x:c r="K7305" s="4" t="str">
        <x:v>FedExForum</x:v>
      </x:c>
      <x:c r="L7305" s="4"/>
    </x:row>
    <x:row r="7306" ht="21" customHeight="1">
      <x:c r="A7306" s="4" t="n">
        <x:v>2024</x:v>
      </x:c>
      <x:c r="B7306" s="4" t="str">
        <x:v>401584878</x:v>
      </x:c>
      <x:c r="C7306" s="9" t="n">
        <x:v>45256.5</x:v>
      </x:c>
      <x:c r="D7306" s="4" t="str">
        <x:v>BKN</x:v>
      </x:c>
      <x:c r="E7306" s="4" t="str">
        <x:v>CHI</x:v>
      </x:c>
      <x:c r="F7306" s="4" t="n">
        <x:v>118</x:v>
      </x:c>
      <x:c r="G7306" s="4" t="n">
        <x:v>109</x:v>
      </x:c>
      <x:c r="H7306" s="25" t="b">
        <x:v>0</x:v>
      </x:c>
      <x:c r="I7306" s="25" t="b">
        <x:v>0</x:v>
      </x:c>
      <x:c r="J7306" s="4" t="str">
        <x:v>Source neutral_site flag</x:v>
      </x:c>
      <x:c r="K7306" s="4" t="str">
        <x:v>Barclays Center</x:v>
      </x:c>
      <x:c r="L7306" s="4"/>
    </x:row>
    <x:row r="7307" ht="21" customHeight="1">
      <x:c r="A7307" s="4" t="n">
        <x:v>2024</x:v>
      </x:c>
      <x:c r="B7307" s="4" t="str">
        <x:v>401584879</x:v>
      </x:c>
      <x:c r="C7307" s="9" t="n">
        <x:v>45256.5</x:v>
      </x:c>
      <x:c r="D7307" s="4" t="str">
        <x:v>CLE</x:v>
      </x:c>
      <x:c r="E7307" s="4" t="str">
        <x:v>TOR</x:v>
      </x:c>
      <x:c r="F7307" s="4" t="n">
        <x:v>105</x:v>
      </x:c>
      <x:c r="G7307" s="4" t="n">
        <x:v>102</x:v>
      </x:c>
      <x:c r="H7307" s="25" t="b">
        <x:v>0</x:v>
      </x:c>
      <x:c r="I7307" s="25" t="b">
        <x:v>0</x:v>
      </x:c>
      <x:c r="J7307" s="4" t="str">
        <x:v>Source neutral_site flag</x:v>
      </x:c>
      <x:c r="K7307" s="4" t="str">
        <x:v>Rocket Arena</x:v>
      </x:c>
      <x:c r="L7307" s="4"/>
    </x:row>
    <x:row r="7308" ht="21" customHeight="1">
      <x:c r="A7308" s="4" t="n">
        <x:v>2024</x:v>
      </x:c>
      <x:c r="B7308" s="4" t="str">
        <x:v>401584880</x:v>
      </x:c>
      <x:c r="C7308" s="9" t="n">
        <x:v>45256.5</x:v>
      </x:c>
      <x:c r="D7308" s="4" t="str">
        <x:v>DEN</x:v>
      </x:c>
      <x:c r="E7308" s="4" t="str">
        <x:v>SA</x:v>
      </x:c>
      <x:c r="F7308" s="4" t="n">
        <x:v>132</x:v>
      </x:c>
      <x:c r="G7308" s="4" t="n">
        <x:v>120</x:v>
      </x:c>
      <x:c r="H7308" s="25" t="b">
        <x:v>0</x:v>
      </x:c>
      <x:c r="I7308" s="25" t="b">
        <x:v>0</x:v>
      </x:c>
      <x:c r="J7308" s="4" t="str">
        <x:v>Source neutral_site flag</x:v>
      </x:c>
      <x:c r="K7308" s="4" t="str">
        <x:v>Ball Arena</x:v>
      </x:c>
      <x:c r="L7308" s="4"/>
    </x:row>
    <x:row r="7309" ht="21" customHeight="1">
      <x:c r="A7309" s="4" t="n">
        <x:v>2024</x:v>
      </x:c>
      <x:c r="B7309" s="4" t="str">
        <x:v>401584881</x:v>
      </x:c>
      <x:c r="C7309" s="9" t="n">
        <x:v>45257.5</x:v>
      </x:c>
      <x:c r="D7309" s="4" t="str">
        <x:v>DET</x:v>
      </x:c>
      <x:c r="E7309" s="4" t="str">
        <x:v>WSH</x:v>
      </x:c>
      <x:c r="F7309" s="4" t="n">
        <x:v>107</x:v>
      </x:c>
      <x:c r="G7309" s="4" t="n">
        <x:v>126</x:v>
      </x:c>
      <x:c r="H7309" s="25" t="b">
        <x:v>0</x:v>
      </x:c>
      <x:c r="I7309" s="25" t="b">
        <x:v>0</x:v>
      </x:c>
      <x:c r="J7309" s="4" t="str">
        <x:v>Source neutral_site flag</x:v>
      </x:c>
      <x:c r="K7309" s="4" t="str">
        <x:v>Little Caesars Arena</x:v>
      </x:c>
      <x:c r="L7309" s="4"/>
    </x:row>
    <x:row r="7310" ht="21" customHeight="1">
      <x:c r="A7310" s="4" t="n">
        <x:v>2024</x:v>
      </x:c>
      <x:c r="B7310" s="4" t="str">
        <x:v>401584882</x:v>
      </x:c>
      <x:c r="C7310" s="9" t="n">
        <x:v>45257.5</x:v>
      </x:c>
      <x:c r="D7310" s="4" t="str">
        <x:v>IND</x:v>
      </x:c>
      <x:c r="E7310" s="4" t="str">
        <x:v>POR</x:v>
      </x:c>
      <x:c r="F7310" s="4" t="n">
        <x:v>110</x:v>
      </x:c>
      <x:c r="G7310" s="4" t="n">
        <x:v>114</x:v>
      </x:c>
      <x:c r="H7310" s="25" t="b">
        <x:v>0</x:v>
      </x:c>
      <x:c r="I7310" s="25" t="b">
        <x:v>0</x:v>
      </x:c>
      <x:c r="J7310" s="4" t="str">
        <x:v>Source neutral_site flag</x:v>
      </x:c>
      <x:c r="K7310" s="4" t="str">
        <x:v>Gainbridge Fieldhouse</x:v>
      </x:c>
      <x:c r="L7310" s="4"/>
    </x:row>
    <x:row r="7311" ht="21" customHeight="1">
      <x:c r="A7311" s="4" t="n">
        <x:v>2024</x:v>
      </x:c>
      <x:c r="B7311" s="4" t="str">
        <x:v>401584883</x:v>
      </x:c>
      <x:c r="C7311" s="9" t="n">
        <x:v>45257.5</x:v>
      </x:c>
      <x:c r="D7311" s="4" t="str">
        <x:v>PHI</x:v>
      </x:c>
      <x:c r="E7311" s="4" t="str">
        <x:v>LAL</x:v>
      </x:c>
      <x:c r="F7311" s="4" t="n">
        <x:v>138</x:v>
      </x:c>
      <x:c r="G7311" s="4" t="n">
        <x:v>94</x:v>
      </x:c>
      <x:c r="H7311" s="25" t="b">
        <x:v>0</x:v>
      </x:c>
      <x:c r="I7311" s="25" t="b">
        <x:v>0</x:v>
      </x:c>
      <x:c r="J7311" s="4" t="str">
        <x:v>Source neutral_site flag</x:v>
      </x:c>
      <x:c r="K7311" s="4" t="str">
        <x:v>Wells Fargo Center</x:v>
      </x:c>
      <x:c r="L7311" s="4"/>
    </x:row>
    <x:row r="7312" ht="21" customHeight="1">
      <x:c r="A7312" s="4" t="n">
        <x:v>2024</x:v>
      </x:c>
      <x:c r="B7312" s="4" t="str">
        <x:v>401584884</x:v>
      </x:c>
      <x:c r="C7312" s="9" t="n">
        <x:v>45257.5</x:v>
      </x:c>
      <x:c r="D7312" s="4" t="str">
        <x:v>UTAH</x:v>
      </x:c>
      <x:c r="E7312" s="4" t="str">
        <x:v>NO</x:v>
      </x:c>
      <x:c r="F7312" s="4" t="n">
        <x:v>114</x:v>
      </x:c>
      <x:c r="G7312" s="4" t="n">
        <x:v>112</x:v>
      </x:c>
      <x:c r="H7312" s="25" t="b">
        <x:v>0</x:v>
      </x:c>
      <x:c r="I7312" s="25" t="b">
        <x:v>0</x:v>
      </x:c>
      <x:c r="J7312" s="4" t="str">
        <x:v>Source neutral_site flag</x:v>
      </x:c>
      <x:c r="K7312" s="4" t="str">
        <x:v>Delta Center</x:v>
      </x:c>
      <x:c r="L7312" s="4"/>
    </x:row>
    <x:row r="7313" ht="21" customHeight="1">
      <x:c r="A7313" s="4" t="n">
        <x:v>2024</x:v>
      </x:c>
      <x:c r="B7313" s="4" t="str">
        <x:v>401584885</x:v>
      </x:c>
      <x:c r="C7313" s="9" t="n">
        <x:v>45257.5</x:v>
      </x:c>
      <x:c r="D7313" s="4" t="str">
        <x:v>LAC</x:v>
      </x:c>
      <x:c r="E7313" s="4" t="str">
        <x:v>DEN</x:v>
      </x:c>
      <x:c r="F7313" s="4" t="n">
        <x:v>104</x:v>
      </x:c>
      <x:c r="G7313" s="4" t="n">
        <x:v>113</x:v>
      </x:c>
      <x:c r="H7313" s="25" t="b">
        <x:v>0</x:v>
      </x:c>
      <x:c r="I7313" s="25" t="b">
        <x:v>0</x:v>
      </x:c>
      <x:c r="J7313" s="4" t="str">
        <x:v>Source neutral_site flag</x:v>
      </x:c>
      <x:c r="K7313" s="4" t="str">
        <x:v>crypto.com Arena</x:v>
      </x:c>
      <x:c r="L7313" s="4"/>
    </x:row>
    <x:row r="7314" ht="21" customHeight="1">
      <x:c r="A7314" s="4" t="n">
        <x:v>2024</x:v>
      </x:c>
      <x:c r="B7314" s="4" t="str">
        <x:v>401584141</x:v>
      </x:c>
      <x:c r="C7314" s="9" t="n">
        <x:v>45258.5</x:v>
      </x:c>
      <x:c r="D7314" s="4" t="str">
        <x:v>BOS</x:v>
      </x:c>
      <x:c r="E7314" s="4" t="str">
        <x:v>CHI</x:v>
      </x:c>
      <x:c r="F7314" s="4" t="n">
        <x:v>124</x:v>
      </x:c>
      <x:c r="G7314" s="4" t="n">
        <x:v>97</x:v>
      </x:c>
      <x:c r="H7314" s="25" t="b">
        <x:v>0</x:v>
      </x:c>
      <x:c r="I7314" s="25" t="b">
        <x:v>0</x:v>
      </x:c>
      <x:c r="J7314" s="4" t="str">
        <x:v>Source neutral_site flag</x:v>
      </x:c>
      <x:c r="K7314" s="4" t="str">
        <x:v>TD Garden</x:v>
      </x:c>
      <x:c r="L7314" s="4" t="str">
        <x:v>NBA In-Season Tournament - Group Play</x:v>
      </x:c>
    </x:row>
    <x:row r="7315" ht="21" customHeight="1">
      <x:c r="A7315" s="4" t="n">
        <x:v>2024</x:v>
      </x:c>
      <x:c r="B7315" s="4" t="str">
        <x:v>401584142</x:v>
      </x:c>
      <x:c r="C7315" s="9" t="n">
        <x:v>45258.5</x:v>
      </x:c>
      <x:c r="D7315" s="4" t="str">
        <x:v>BKN</x:v>
      </x:c>
      <x:c r="E7315" s="4" t="str">
        <x:v>TOR</x:v>
      </x:c>
      <x:c r="F7315" s="4" t="n">
        <x:v>115</x:v>
      </x:c>
      <x:c r="G7315" s="4" t="n">
        <x:v>103</x:v>
      </x:c>
      <x:c r="H7315" s="25" t="b">
        <x:v>0</x:v>
      </x:c>
      <x:c r="I7315" s="25" t="b">
        <x:v>0</x:v>
      </x:c>
      <x:c r="J7315" s="4" t="str">
        <x:v>Source neutral_site flag</x:v>
      </x:c>
      <x:c r="K7315" s="4" t="str">
        <x:v>Barclays Center</x:v>
      </x:c>
      <x:c r="L7315" s="4" t="str">
        <x:v>NBA In-Season Tournament - Group Play</x:v>
      </x:c>
    </x:row>
    <x:row r="7316" ht="21" customHeight="1">
      <x:c r="A7316" s="4" t="n">
        <x:v>2024</x:v>
      </x:c>
      <x:c r="B7316" s="4" t="str">
        <x:v>401584143</x:v>
      </x:c>
      <x:c r="C7316" s="9" t="n">
        <x:v>45258.5</x:v>
      </x:c>
      <x:c r="D7316" s="4" t="str">
        <x:v>CLE</x:v>
      </x:c>
      <x:c r="E7316" s="4" t="str">
        <x:v>ATL</x:v>
      </x:c>
      <x:c r="F7316" s="4" t="n">
        <x:v>128</x:v>
      </x:c>
      <x:c r="G7316" s="4" t="n">
        <x:v>105</x:v>
      </x:c>
      <x:c r="H7316" s="25" t="b">
        <x:v>0</x:v>
      </x:c>
      <x:c r="I7316" s="25" t="b">
        <x:v>0</x:v>
      </x:c>
      <x:c r="J7316" s="4" t="str">
        <x:v>Source neutral_site flag</x:v>
      </x:c>
      <x:c r="K7316" s="4" t="str">
        <x:v>Rocket Arena</x:v>
      </x:c>
      <x:c r="L7316" s="4" t="str">
        <x:v>NBA In-Season Tournament - Group Play</x:v>
      </x:c>
    </x:row>
    <x:row r="7317" ht="21" customHeight="1">
      <x:c r="A7317" s="4" t="n">
        <x:v>2024</x:v>
      </x:c>
      <x:c r="B7317" s="4" t="str">
        <x:v>401584144</x:v>
      </x:c>
      <x:c r="C7317" s="9" t="n">
        <x:v>45258.5</x:v>
      </x:c>
      <x:c r="D7317" s="4" t="str">
        <x:v>MIA</x:v>
      </x:c>
      <x:c r="E7317" s="4" t="str">
        <x:v>MIL</x:v>
      </x:c>
      <x:c r="F7317" s="4" t="n">
        <x:v>124</x:v>
      </x:c>
      <x:c r="G7317" s="4" t="n">
        <x:v>131</x:v>
      </x:c>
      <x:c r="H7317" s="25" t="b">
        <x:v>0</x:v>
      </x:c>
      <x:c r="I7317" s="25" t="b">
        <x:v>0</x:v>
      </x:c>
      <x:c r="J7317" s="4" t="str">
        <x:v>Source neutral_site flag</x:v>
      </x:c>
      <x:c r="K7317" s="4" t="str">
        <x:v>Kaseya Center</x:v>
      </x:c>
      <x:c r="L7317" s="4" t="str">
        <x:v>NBA In-Season Tournament - Group Play</x:v>
      </x:c>
    </x:row>
    <x:row r="7318" ht="21" customHeight="1">
      <x:c r="A7318" s="4" t="n">
        <x:v>2024</x:v>
      </x:c>
      <x:c r="B7318" s="4" t="str">
        <x:v>401584145</x:v>
      </x:c>
      <x:c r="C7318" s="9" t="n">
        <x:v>45258.5</x:v>
      </x:c>
      <x:c r="D7318" s="4" t="str">
        <x:v>NY</x:v>
      </x:c>
      <x:c r="E7318" s="4" t="str">
        <x:v>CHA</x:v>
      </x:c>
      <x:c r="F7318" s="4" t="n">
        <x:v>115</x:v>
      </x:c>
      <x:c r="G7318" s="4" t="n">
        <x:v>91</x:v>
      </x:c>
      <x:c r="H7318" s="25" t="b">
        <x:v>0</x:v>
      </x:c>
      <x:c r="I7318" s="25" t="b">
        <x:v>0</x:v>
      </x:c>
      <x:c r="J7318" s="4" t="str">
        <x:v>Source neutral_site flag</x:v>
      </x:c>
      <x:c r="K7318" s="4" t="str">
        <x:v>Madison Square Garden</x:v>
      </x:c>
      <x:c r="L7318" s="4" t="str">
        <x:v>NBA In-Season Tournament - Group Play</x:v>
      </x:c>
    </x:row>
    <x:row r="7319" ht="21" customHeight="1">
      <x:c r="A7319" s="4" t="n">
        <x:v>2024</x:v>
      </x:c>
      <x:c r="B7319" s="4" t="str">
        <x:v>401584146</x:v>
      </x:c>
      <x:c r="C7319" s="9" t="n">
        <x:v>45258.5</x:v>
      </x:c>
      <x:c r="D7319" s="4" t="str">
        <x:v>MIN</x:v>
      </x:c>
      <x:c r="E7319" s="4" t="str">
        <x:v>OKC</x:v>
      </x:c>
      <x:c r="F7319" s="4" t="n">
        <x:v>106</x:v>
      </x:c>
      <x:c r="G7319" s="4" t="n">
        <x:v>103</x:v>
      </x:c>
      <x:c r="H7319" s="25" t="b">
        <x:v>0</x:v>
      </x:c>
      <x:c r="I7319" s="25" t="b">
        <x:v>0</x:v>
      </x:c>
      <x:c r="J7319" s="4" t="str">
        <x:v>Source neutral_site flag</x:v>
      </x:c>
      <x:c r="K7319" s="4" t="str">
        <x:v>Target Center</x:v>
      </x:c>
      <x:c r="L7319" s="4" t="str">
        <x:v>NBA In-Season Tournament - Group Play</x:v>
      </x:c>
    </x:row>
    <x:row r="7320" ht="21" customHeight="1">
      <x:c r="A7320" s="4" t="n">
        <x:v>2024</x:v>
      </x:c>
      <x:c r="B7320" s="4" t="str">
        <x:v>401584147</x:v>
      </x:c>
      <x:c r="C7320" s="9" t="n">
        <x:v>45258.5</x:v>
      </x:c>
      <x:c r="D7320" s="4" t="str">
        <x:v>DAL</x:v>
      </x:c>
      <x:c r="E7320" s="4" t="str">
        <x:v>HOU</x:v>
      </x:c>
      <x:c r="F7320" s="4" t="n">
        <x:v>121</x:v>
      </x:c>
      <x:c r="G7320" s="4" t="n">
        <x:v>115</x:v>
      </x:c>
      <x:c r="H7320" s="25" t="b">
        <x:v>0</x:v>
      </x:c>
      <x:c r="I7320" s="25" t="b">
        <x:v>0</x:v>
      </x:c>
      <x:c r="J7320" s="4" t="str">
        <x:v>Source neutral_site flag</x:v>
      </x:c>
      <x:c r="K7320" s="4" t="str">
        <x:v>American Airlines Center</x:v>
      </x:c>
      <x:c r="L7320" s="4" t="str">
        <x:v>NBA In-Season Tournament - Group Play</x:v>
      </x:c>
    </x:row>
    <x:row r="7321" ht="21" customHeight="1">
      <x:c r="A7321" s="4" t="n">
        <x:v>2024</x:v>
      </x:c>
      <x:c r="B7321" s="4" t="str">
        <x:v>401584148</x:v>
      </x:c>
      <x:c r="C7321" s="9" t="n">
        <x:v>45258.5</x:v>
      </x:c>
      <x:c r="D7321" s="4" t="str">
        <x:v>SAC</x:v>
      </x:c>
      <x:c r="E7321" s="4" t="str">
        <x:v>GS</x:v>
      </x:c>
      <x:c r="F7321" s="4" t="n">
        <x:v>124</x:v>
      </x:c>
      <x:c r="G7321" s="4" t="n">
        <x:v>123</x:v>
      </x:c>
      <x:c r="H7321" s="25" t="b">
        <x:v>0</x:v>
      </x:c>
      <x:c r="I7321" s="25" t="b">
        <x:v>0</x:v>
      </x:c>
      <x:c r="J7321" s="4" t="str">
        <x:v>Source neutral_site flag</x:v>
      </x:c>
      <x:c r="K7321" s="4" t="str">
        <x:v>Golden 1 Center</x:v>
      </x:c>
      <x:c r="L7321" s="4" t="str">
        <x:v>NBA In-Season Tournament - Group Play</x:v>
      </x:c>
    </x:row>
    <x:row r="7322" ht="21" customHeight="1">
      <x:c r="A7322" s="4" t="n">
        <x:v>2024</x:v>
      </x:c>
      <x:c r="B7322" s="4" t="str">
        <x:v>401584886</x:v>
      </x:c>
      <x:c r="C7322" s="9" t="n">
        <x:v>45259.5</x:v>
      </x:c>
      <x:c r="D7322" s="4" t="str">
        <x:v>DET</x:v>
      </x:c>
      <x:c r="E7322" s="4" t="str">
        <x:v>LAL</x:v>
      </x:c>
      <x:c r="F7322" s="4" t="n">
        <x:v>107</x:v>
      </x:c>
      <x:c r="G7322" s="4" t="n">
        <x:v>133</x:v>
      </x:c>
      <x:c r="H7322" s="25" t="b">
        <x:v>0</x:v>
      </x:c>
      <x:c r="I7322" s="25" t="b">
        <x:v>0</x:v>
      </x:c>
      <x:c r="J7322" s="4" t="str">
        <x:v>Source neutral_site flag</x:v>
      </x:c>
      <x:c r="K7322" s="4" t="str">
        <x:v>Little Caesars Arena</x:v>
      </x:c>
      <x:c r="L7322" s="4"/>
    </x:row>
    <x:row r="7323" ht="21" customHeight="1">
      <x:c r="A7323" s="4" t="n">
        <x:v>2024</x:v>
      </x:c>
      <x:c r="B7323" s="4" t="str">
        <x:v>401584887</x:v>
      </x:c>
      <x:c r="C7323" s="9" t="n">
        <x:v>45259.5</x:v>
      </x:c>
      <x:c r="D7323" s="4" t="str">
        <x:v>ORL</x:v>
      </x:c>
      <x:c r="E7323" s="4" t="str">
        <x:v>WSH</x:v>
      </x:c>
      <x:c r="F7323" s="4" t="n">
        <x:v>139</x:v>
      </x:c>
      <x:c r="G7323" s="4" t="n">
        <x:v>120</x:v>
      </x:c>
      <x:c r="H7323" s="25" t="b">
        <x:v>0</x:v>
      </x:c>
      <x:c r="I7323" s="25" t="b">
        <x:v>0</x:v>
      </x:c>
      <x:c r="J7323" s="4" t="str">
        <x:v>Source neutral_site flag</x:v>
      </x:c>
      <x:c r="K7323" s="4" t="str">
        <x:v>Kia Center</x:v>
      </x:c>
      <x:c r="L7323" s="4"/>
    </x:row>
    <x:row r="7324" ht="21" customHeight="1">
      <x:c r="A7324" s="4" t="n">
        <x:v>2024</x:v>
      </x:c>
      <x:c r="B7324" s="4" t="str">
        <x:v>401584888</x:v>
      </x:c>
      <x:c r="C7324" s="9" t="n">
        <x:v>45259.5</x:v>
      </x:c>
      <x:c r="D7324" s="4" t="str">
        <x:v>TOR</x:v>
      </x:c>
      <x:c r="E7324" s="4" t="str">
        <x:v>PHX</x:v>
      </x:c>
      <x:c r="F7324" s="4" t="n">
        <x:v>112</x:v>
      </x:c>
      <x:c r="G7324" s="4" t="n">
        <x:v>105</x:v>
      </x:c>
      <x:c r="H7324" s="25" t="b">
        <x:v>0</x:v>
      </x:c>
      <x:c r="I7324" s="25" t="b">
        <x:v>0</x:v>
      </x:c>
      <x:c r="J7324" s="4" t="str">
        <x:v>Source neutral_site flag</x:v>
      </x:c>
      <x:c r="K7324" s="4" t="str">
        <x:v>Scotiabank Arena</x:v>
      </x:c>
      <x:c r="L7324" s="4"/>
    </x:row>
    <x:row r="7325" ht="21" customHeight="1">
      <x:c r="A7325" s="4" t="n">
        <x:v>2024</x:v>
      </x:c>
      <x:c r="B7325" s="4" t="str">
        <x:v>401584889</x:v>
      </x:c>
      <x:c r="C7325" s="9" t="n">
        <x:v>45259.5</x:v>
      </x:c>
      <x:c r="D7325" s="4" t="str">
        <x:v>MEM</x:v>
      </x:c>
      <x:c r="E7325" s="4" t="str">
        <x:v>UTAH</x:v>
      </x:c>
      <x:c r="F7325" s="4" t="n">
        <x:v>105</x:v>
      </x:c>
      <x:c r="G7325" s="4" t="n">
        <x:v>91</x:v>
      </x:c>
      <x:c r="H7325" s="25" t="b">
        <x:v>0</x:v>
      </x:c>
      <x:c r="I7325" s="25" t="b">
        <x:v>0</x:v>
      </x:c>
      <x:c r="J7325" s="4" t="str">
        <x:v>Source neutral_site flag</x:v>
      </x:c>
      <x:c r="K7325" s="4" t="str">
        <x:v>FedExForum</x:v>
      </x:c>
      <x:c r="L7325" s="4"/>
    </x:row>
    <x:row r="7326" ht="21" customHeight="1">
      <x:c r="A7326" s="4" t="n">
        <x:v>2024</x:v>
      </x:c>
      <x:c r="B7326" s="4" t="str">
        <x:v>401584890</x:v>
      </x:c>
      <x:c r="C7326" s="9" t="n">
        <x:v>45259.5</x:v>
      </x:c>
      <x:c r="D7326" s="4" t="str">
        <x:v>NO</x:v>
      </x:c>
      <x:c r="E7326" s="4" t="str">
        <x:v>PHI</x:v>
      </x:c>
      <x:c r="F7326" s="4" t="n">
        <x:v>124</x:v>
      </x:c>
      <x:c r="G7326" s="4" t="n">
        <x:v>114</x:v>
      </x:c>
      <x:c r="H7326" s="25" t="b">
        <x:v>0</x:v>
      </x:c>
      <x:c r="I7326" s="25" t="b">
        <x:v>0</x:v>
      </x:c>
      <x:c r="J7326" s="4" t="str">
        <x:v>Source neutral_site flag</x:v>
      </x:c>
      <x:c r="K7326" s="4" t="str">
        <x:v>Smoothie King Center</x:v>
      </x:c>
      <x:c r="L7326" s="4"/>
    </x:row>
    <x:row r="7327" ht="21" customHeight="1">
      <x:c r="A7327" s="4" t="n">
        <x:v>2024</x:v>
      </x:c>
      <x:c r="B7327" s="4" t="str">
        <x:v>401584891</x:v>
      </x:c>
      <x:c r="C7327" s="9" t="n">
        <x:v>45259.5</x:v>
      </x:c>
      <x:c r="D7327" s="4" t="str">
        <x:v>DEN</x:v>
      </x:c>
      <x:c r="E7327" s="4" t="str">
        <x:v>HOU</x:v>
      </x:c>
      <x:c r="F7327" s="4" t="n">
        <x:v>134</x:v>
      </x:c>
      <x:c r="G7327" s="4" t="n">
        <x:v>124</x:v>
      </x:c>
      <x:c r="H7327" s="25" t="b">
        <x:v>0</x:v>
      </x:c>
      <x:c r="I7327" s="25" t="b">
        <x:v>0</x:v>
      </x:c>
      <x:c r="J7327" s="4" t="str">
        <x:v>Source neutral_site flag</x:v>
      </x:c>
      <x:c r="K7327" s="4" t="str">
        <x:v>Ball Arena</x:v>
      </x:c>
      <x:c r="L7327" s="4"/>
    </x:row>
    <x:row r="7328" ht="21" customHeight="1">
      <x:c r="A7328" s="4" t="n">
        <x:v>2024</x:v>
      </x:c>
      <x:c r="B7328" s="4" t="str">
        <x:v>401584892</x:v>
      </x:c>
      <x:c r="C7328" s="9" t="n">
        <x:v>45259.5</x:v>
      </x:c>
      <x:c r="D7328" s="4" t="str">
        <x:v>SAC</x:v>
      </x:c>
      <x:c r="E7328" s="4" t="str">
        <x:v>LAC</x:v>
      </x:c>
      <x:c r="F7328" s="4" t="n">
        <x:v>117</x:v>
      </x:c>
      <x:c r="G7328" s="4" t="n">
        <x:v>131</x:v>
      </x:c>
      <x:c r="H7328" s="25" t="b">
        <x:v>0</x:v>
      </x:c>
      <x:c r="I7328" s="25" t="b">
        <x:v>0</x:v>
      </x:c>
      <x:c r="J7328" s="4" t="str">
        <x:v>Source neutral_site flag</x:v>
      </x:c>
      <x:c r="K7328" s="4" t="str">
        <x:v>Golden 1 Center</x:v>
      </x:c>
      <x:c r="L7328" s="4"/>
    </x:row>
    <x:row r="7329" ht="21" customHeight="1">
      <x:c r="A7329" s="4" t="n">
        <x:v>2024</x:v>
      </x:c>
      <x:c r="B7329" s="4" t="str">
        <x:v>401584893</x:v>
      </x:c>
      <x:c r="C7329" s="9" t="n">
        <x:v>45260.5</x:v>
      </x:c>
      <x:c r="D7329" s="4" t="str">
        <x:v>CLE</x:v>
      </x:c>
      <x:c r="E7329" s="4" t="str">
        <x:v>POR</x:v>
      </x:c>
      <x:c r="F7329" s="4" t="n">
        <x:v>95</x:v>
      </x:c>
      <x:c r="G7329" s="4" t="n">
        <x:v>103</x:v>
      </x:c>
      <x:c r="H7329" s="25" t="b">
        <x:v>0</x:v>
      </x:c>
      <x:c r="I7329" s="25" t="b">
        <x:v>0</x:v>
      </x:c>
      <x:c r="J7329" s="4" t="str">
        <x:v>Source neutral_site flag</x:v>
      </x:c>
      <x:c r="K7329" s="4" t="str">
        <x:v>Rocket Arena</x:v>
      </x:c>
      <x:c r="L7329" s="4"/>
    </x:row>
    <x:row r="7330" ht="21" customHeight="1">
      <x:c r="A7330" s="4" t="n">
        <x:v>2024</x:v>
      </x:c>
      <x:c r="B7330" s="4" t="str">
        <x:v>401584894</x:v>
      </x:c>
      <x:c r="C7330" s="9" t="n">
        <x:v>45260.5</x:v>
      </x:c>
      <x:c r="D7330" s="4" t="str">
        <x:v>BKN</x:v>
      </x:c>
      <x:c r="E7330" s="4" t="str">
        <x:v>CHA</x:v>
      </x:c>
      <x:c r="F7330" s="4" t="n">
        <x:v>128</x:v>
      </x:c>
      <x:c r="G7330" s="4" t="n">
        <x:v>129</x:v>
      </x:c>
      <x:c r="H7330" s="25" t="b">
        <x:v>0</x:v>
      </x:c>
      <x:c r="I7330" s="25" t="b">
        <x:v>0</x:v>
      </x:c>
      <x:c r="J7330" s="4" t="str">
        <x:v>Source neutral_site flag</x:v>
      </x:c>
      <x:c r="K7330" s="4" t="str">
        <x:v>Barclays Center</x:v>
      </x:c>
      <x:c r="L7330" s="4"/>
    </x:row>
    <x:row r="7331" ht="21" customHeight="1">
      <x:c r="A7331" s="4" t="n">
        <x:v>2024</x:v>
      </x:c>
      <x:c r="B7331" s="4" t="str">
        <x:v>401584895</x:v>
      </x:c>
      <x:c r="C7331" s="9" t="n">
        <x:v>45260.5</x:v>
      </x:c>
      <x:c r="D7331" s="4" t="str">
        <x:v>MIA</x:v>
      </x:c>
      <x:c r="E7331" s="4" t="str">
        <x:v>IND</x:v>
      </x:c>
      <x:c r="F7331" s="4" t="n">
        <x:v>142</x:v>
      </x:c>
      <x:c r="G7331" s="4" t="n">
        <x:v>132</x:v>
      </x:c>
      <x:c r="H7331" s="25" t="b">
        <x:v>0</x:v>
      </x:c>
      <x:c r="I7331" s="25" t="b">
        <x:v>0</x:v>
      </x:c>
      <x:c r="J7331" s="4" t="str">
        <x:v>Source neutral_site flag</x:v>
      </x:c>
      <x:c r="K7331" s="4" t="str">
        <x:v>Kaseya Center</x:v>
      </x:c>
      <x:c r="L7331" s="4"/>
    </x:row>
    <x:row r="7332" ht="21" customHeight="1">
      <x:c r="A7332" s="4" t="n">
        <x:v>2024</x:v>
      </x:c>
      <x:c r="B7332" s="4" t="str">
        <x:v>401584896</x:v>
      </x:c>
      <x:c r="C7332" s="9" t="n">
        <x:v>45260.5</x:v>
      </x:c>
      <x:c r="D7332" s="4" t="str">
        <x:v>NY</x:v>
      </x:c>
      <x:c r="E7332" s="4" t="str">
        <x:v>DET</x:v>
      </x:c>
      <x:c r="F7332" s="4" t="n">
        <x:v>118</x:v>
      </x:c>
      <x:c r="G7332" s="4" t="n">
        <x:v>112</x:v>
      </x:c>
      <x:c r="H7332" s="25" t="b">
        <x:v>0</x:v>
      </x:c>
      <x:c r="I7332" s="25" t="b">
        <x:v>0</x:v>
      </x:c>
      <x:c r="J7332" s="4" t="str">
        <x:v>Source neutral_site flag</x:v>
      </x:c>
      <x:c r="K7332" s="4" t="str">
        <x:v>Madison Square Garden</x:v>
      </x:c>
      <x:c r="L7332" s="4"/>
    </x:row>
    <x:row r="7333" ht="21" customHeight="1">
      <x:c r="A7333" s="4" t="n">
        <x:v>2024</x:v>
      </x:c>
      <x:c r="B7333" s="4" t="str">
        <x:v>401584897</x:v>
      </x:c>
      <x:c r="C7333" s="9" t="n">
        <x:v>45260.5</x:v>
      </x:c>
      <x:c r="D7333" s="4" t="str">
        <x:v>CHI</x:v>
      </x:c>
      <x:c r="E7333" s="4" t="str">
        <x:v>MIL</x:v>
      </x:c>
      <x:c r="F7333" s="4" t="n">
        <x:v>120</x:v>
      </x:c>
      <x:c r="G7333" s="4" t="n">
        <x:v>113</x:v>
      </x:c>
      <x:c r="H7333" s="25" t="b">
        <x:v>0</x:v>
      </x:c>
      <x:c r="I7333" s="25" t="b">
        <x:v>0</x:v>
      </x:c>
      <x:c r="J7333" s="4" t="str">
        <x:v>Source neutral_site flag</x:v>
      </x:c>
      <x:c r="K7333" s="4" t="str">
        <x:v>United Center</x:v>
      </x:c>
      <x:c r="L7333" s="4"/>
    </x:row>
    <x:row r="7334" ht="21" customHeight="1">
      <x:c r="A7334" s="4" t="n">
        <x:v>2024</x:v>
      </x:c>
      <x:c r="B7334" s="4" t="str">
        <x:v>401584898</x:v>
      </x:c>
      <x:c r="C7334" s="9" t="n">
        <x:v>45260.5</x:v>
      </x:c>
      <x:c r="D7334" s="4" t="str">
        <x:v>MIN</x:v>
      </x:c>
      <x:c r="E7334" s="4" t="str">
        <x:v>UTAH</x:v>
      </x:c>
      <x:c r="F7334" s="4" t="n">
        <x:v>101</x:v>
      </x:c>
      <x:c r="G7334" s="4" t="n">
        <x:v>90</x:v>
      </x:c>
      <x:c r="H7334" s="25" t="b">
        <x:v>0</x:v>
      </x:c>
      <x:c r="I7334" s="25" t="b">
        <x:v>0</x:v>
      </x:c>
      <x:c r="J7334" s="4" t="str">
        <x:v>Source neutral_site flag</x:v>
      </x:c>
      <x:c r="K7334" s="4" t="str">
        <x:v>Target Center</x:v>
      </x:c>
      <x:c r="L7334" s="4"/>
    </x:row>
    <x:row r="7335" ht="21" customHeight="1">
      <x:c r="A7335" s="4" t="n">
        <x:v>2024</x:v>
      </x:c>
      <x:c r="B7335" s="4" t="str">
        <x:v>401584899</x:v>
      </x:c>
      <x:c r="C7335" s="9" t="n">
        <x:v>45260.5</x:v>
      </x:c>
      <x:c r="D7335" s="4" t="str">
        <x:v>OKC</x:v>
      </x:c>
      <x:c r="E7335" s="4" t="str">
        <x:v>LAL</x:v>
      </x:c>
      <x:c r="F7335" s="4" t="n">
        <x:v>133</x:v>
      </x:c>
      <x:c r="G7335" s="4" t="n">
        <x:v>110</x:v>
      </x:c>
      <x:c r="H7335" s="25" t="b">
        <x:v>0</x:v>
      </x:c>
      <x:c r="I7335" s="25" t="b">
        <x:v>0</x:v>
      </x:c>
      <x:c r="J7335" s="4" t="str">
        <x:v>Source neutral_site flag</x:v>
      </x:c>
      <x:c r="K7335" s="4" t="str">
        <x:v>Paycom Center</x:v>
      </x:c>
      <x:c r="L7335" s="4"/>
    </x:row>
    <x:row r="7336" ht="21" customHeight="1">
      <x:c r="A7336" s="4" t="n">
        <x:v>2024</x:v>
      </x:c>
      <x:c r="B7336" s="4" t="str">
        <x:v>401584900</x:v>
      </x:c>
      <x:c r="C7336" s="9" t="n">
        <x:v>45260.5</x:v>
      </x:c>
      <x:c r="D7336" s="4" t="str">
        <x:v>SA</x:v>
      </x:c>
      <x:c r="E7336" s="4" t="str">
        <x:v>ATL</x:v>
      </x:c>
      <x:c r="F7336" s="4" t="n">
        <x:v>135</x:v>
      </x:c>
      <x:c r="G7336" s="4" t="n">
        <x:v>137</x:v>
      </x:c>
      <x:c r="H7336" s="25" t="b">
        <x:v>0</x:v>
      </x:c>
      <x:c r="I7336" s="25" t="b">
        <x:v>0</x:v>
      </x:c>
      <x:c r="J7336" s="4" t="str">
        <x:v>Source neutral_site flag</x:v>
      </x:c>
      <x:c r="K7336" s="4" t="str">
        <x:v>Frost Bank Center</x:v>
      </x:c>
      <x:c r="L7336" s="4"/>
    </x:row>
    <x:row r="7337" ht="21" customHeight="1">
      <x:c r="A7337" s="4" t="n">
        <x:v>2024</x:v>
      </x:c>
      <x:c r="B7337" s="4" t="str">
        <x:v>401584901</x:v>
      </x:c>
      <x:c r="C7337" s="9" t="n">
        <x:v>45260.5</x:v>
      </x:c>
      <x:c r="D7337" s="4" t="str">
        <x:v>GS</x:v>
      </x:c>
      <x:c r="E7337" s="4" t="str">
        <x:v>LAC</x:v>
      </x:c>
      <x:c r="F7337" s="4" t="n">
        <x:v>120</x:v>
      </x:c>
      <x:c r="G7337" s="4" t="n">
        <x:v>114</x:v>
      </x:c>
      <x:c r="H7337" s="25" t="b">
        <x:v>0</x:v>
      </x:c>
      <x:c r="I7337" s="25" t="b">
        <x:v>0</x:v>
      </x:c>
      <x:c r="J7337" s="4" t="str">
        <x:v>Source neutral_site flag</x:v>
      </x:c>
      <x:c r="K7337" s="4" t="str">
        <x:v>Chase Center</x:v>
      </x:c>
      <x:c r="L7337" s="4"/>
    </x:row>
    <x:row r="7338" ht="21" customHeight="1">
      <x:c r="A7338" s="4" t="n">
        <x:v>2024</x:v>
      </x:c>
      <x:c r="B7338" s="4" t="str">
        <x:v>401584902</x:v>
      </x:c>
      <x:c r="C7338" s="9" t="n">
        <x:v>45261.5</x:v>
      </x:c>
      <x:c r="D7338" s="4" t="str">
        <x:v>ORL</x:v>
      </x:c>
      <x:c r="E7338" s="4" t="str">
        <x:v>WSH</x:v>
      </x:c>
      <x:c r="F7338" s="4" t="n">
        <x:v>130</x:v>
      </x:c>
      <x:c r="G7338" s="4" t="n">
        <x:v>125</x:v>
      </x:c>
      <x:c r="H7338" s="25" t="b">
        <x:v>0</x:v>
      </x:c>
      <x:c r="I7338" s="25" t="b">
        <x:v>0</x:v>
      </x:c>
      <x:c r="J7338" s="4" t="str">
        <x:v>Source neutral_site flag</x:v>
      </x:c>
      <x:c r="K7338" s="4" t="str">
        <x:v>Kia Center</x:v>
      </x:c>
      <x:c r="L7338" s="4"/>
    </x:row>
    <x:row r="7339" ht="21" customHeight="1">
      <x:c r="A7339" s="4" t="n">
        <x:v>2024</x:v>
      </x:c>
      <x:c r="B7339" s="4" t="str">
        <x:v>401584903</x:v>
      </x:c>
      <x:c r="C7339" s="9" t="n">
        <x:v>45261.5</x:v>
      </x:c>
      <x:c r="D7339" s="4" t="str">
        <x:v>BOS</x:v>
      </x:c>
      <x:c r="E7339" s="4" t="str">
        <x:v>PHI</x:v>
      </x:c>
      <x:c r="F7339" s="4" t="n">
        <x:v>125</x:v>
      </x:c>
      <x:c r="G7339" s="4" t="n">
        <x:v>119</x:v>
      </x:c>
      <x:c r="H7339" s="25" t="b">
        <x:v>0</x:v>
      </x:c>
      <x:c r="I7339" s="25" t="b">
        <x:v>0</x:v>
      </x:c>
      <x:c r="J7339" s="4" t="str">
        <x:v>Source neutral_site flag</x:v>
      </x:c>
      <x:c r="K7339" s="4" t="str">
        <x:v>TD Garden</x:v>
      </x:c>
      <x:c r="L7339" s="4"/>
    </x:row>
    <x:row r="7340" ht="21" customHeight="1">
      <x:c r="A7340" s="4" t="n">
        <x:v>2024</x:v>
      </x:c>
      <x:c r="B7340" s="4" t="str">
        <x:v>401584904</x:v>
      </x:c>
      <x:c r="C7340" s="9" t="n">
        <x:v>45261.5</x:v>
      </x:c>
      <x:c r="D7340" s="4" t="str">
        <x:v>TOR</x:v>
      </x:c>
      <x:c r="E7340" s="4" t="str">
        <x:v>NY</x:v>
      </x:c>
      <x:c r="F7340" s="4" t="n">
        <x:v>106</x:v>
      </x:c>
      <x:c r="G7340" s="4" t="n">
        <x:v>119</x:v>
      </x:c>
      <x:c r="H7340" s="25" t="b">
        <x:v>0</x:v>
      </x:c>
      <x:c r="I7340" s="25" t="b">
        <x:v>0</x:v>
      </x:c>
      <x:c r="J7340" s="4" t="str">
        <x:v>Source neutral_site flag</x:v>
      </x:c>
      <x:c r="K7340" s="4" t="str">
        <x:v>Scotiabank Arena</x:v>
      </x:c>
      <x:c r="L7340" s="4"/>
    </x:row>
    <x:row r="7341" ht="21" customHeight="1">
      <x:c r="A7341" s="4" t="n">
        <x:v>2024</x:v>
      </x:c>
      <x:c r="B7341" s="4" t="str">
        <x:v>401584905</x:v>
      </x:c>
      <x:c r="C7341" s="9" t="n">
        <x:v>45261.5</x:v>
      </x:c>
      <x:c r="D7341" s="4" t="str">
        <x:v>DAL</x:v>
      </x:c>
      <x:c r="E7341" s="4" t="str">
        <x:v>MEM</x:v>
      </x:c>
      <x:c r="F7341" s="4" t="n">
        <x:v>94</x:v>
      </x:c>
      <x:c r="G7341" s="4" t="n">
        <x:v>108</x:v>
      </x:c>
      <x:c r="H7341" s="25" t="b">
        <x:v>0</x:v>
      </x:c>
      <x:c r="I7341" s="25" t="b">
        <x:v>0</x:v>
      </x:c>
      <x:c r="J7341" s="4" t="str">
        <x:v>Source neutral_site flag</x:v>
      </x:c>
      <x:c r="K7341" s="4" t="str">
        <x:v>American Airlines Center</x:v>
      </x:c>
      <x:c r="L7341" s="4"/>
    </x:row>
    <x:row r="7342" ht="21" customHeight="1">
      <x:c r="A7342" s="4" t="n">
        <x:v>2024</x:v>
      </x:c>
      <x:c r="B7342" s="4" t="str">
        <x:v>401584906</x:v>
      </x:c>
      <x:c r="C7342" s="9" t="n">
        <x:v>45261.5</x:v>
      </x:c>
      <x:c r="D7342" s="4" t="str">
        <x:v>NO</x:v>
      </x:c>
      <x:c r="E7342" s="4" t="str">
        <x:v>SA</x:v>
      </x:c>
      <x:c r="F7342" s="4" t="n">
        <x:v>121</x:v>
      </x:c>
      <x:c r="G7342" s="4" t="n">
        <x:v>106</x:v>
      </x:c>
      <x:c r="H7342" s="25" t="b">
        <x:v>0</x:v>
      </x:c>
      <x:c r="I7342" s="25" t="b">
        <x:v>0</x:v>
      </x:c>
      <x:c r="J7342" s="4" t="str">
        <x:v>Source neutral_site flag</x:v>
      </x:c>
      <x:c r="K7342" s="4" t="str">
        <x:v>Smoothie King Center</x:v>
      </x:c>
      <x:c r="L7342" s="4"/>
    </x:row>
    <x:row r="7343" ht="21" customHeight="1">
      <x:c r="A7343" s="4" t="n">
        <x:v>2024</x:v>
      </x:c>
      <x:c r="B7343" s="4" t="str">
        <x:v>401584907</x:v>
      </x:c>
      <x:c r="C7343" s="9" t="n">
        <x:v>45261.5</x:v>
      </x:c>
      <x:c r="D7343" s="4" t="str">
        <x:v>PHX</x:v>
      </x:c>
      <x:c r="E7343" s="4" t="str">
        <x:v>DEN</x:v>
      </x:c>
      <x:c r="F7343" s="4" t="n">
        <x:v>111</x:v>
      </x:c>
      <x:c r="G7343" s="4" t="n">
        <x:v>119</x:v>
      </x:c>
      <x:c r="H7343" s="25" t="b">
        <x:v>0</x:v>
      </x:c>
      <x:c r="I7343" s="25" t="b">
        <x:v>0</x:v>
      </x:c>
      <x:c r="J7343" s="4" t="str">
        <x:v>Source neutral_site flag</x:v>
      </x:c>
      <x:c r="K7343" s="4" t="str">
        <x:v>PHX Arena</x:v>
      </x:c>
      <x:c r="L7343" s="4"/>
    </x:row>
    <x:row r="7344" ht="21" customHeight="1">
      <x:c r="A7344" s="4" t="n">
        <x:v>2024</x:v>
      </x:c>
      <x:c r="B7344" s="4" t="str">
        <x:v>401584908</x:v>
      </x:c>
      <x:c r="C7344" s="9" t="n">
        <x:v>45262.5</x:v>
      </x:c>
      <x:c r="D7344" s="4" t="str">
        <x:v>LAC</x:v>
      </x:c>
      <x:c r="E7344" s="4" t="str">
        <x:v>GS</x:v>
      </x:c>
      <x:c r="F7344" s="4" t="n">
        <x:v>113</x:v>
      </x:c>
      <x:c r="G7344" s="4" t="n">
        <x:v>112</x:v>
      </x:c>
      <x:c r="H7344" s="25" t="b">
        <x:v>0</x:v>
      </x:c>
      <x:c r="I7344" s="25" t="b">
        <x:v>0</x:v>
      </x:c>
      <x:c r="J7344" s="4" t="str">
        <x:v>Source neutral_site flag</x:v>
      </x:c>
      <x:c r="K7344" s="4" t="str">
        <x:v>crypto.com Arena</x:v>
      </x:c>
      <x:c r="L7344" s="4"/>
    </x:row>
    <x:row r="7345" ht="21" customHeight="1">
      <x:c r="A7345" s="4" t="n">
        <x:v>2024</x:v>
      </x:c>
      <x:c r="B7345" s="4" t="str">
        <x:v>401584909</x:v>
      </x:c>
      <x:c r="C7345" s="9" t="n">
        <x:v>45262.5</x:v>
      </x:c>
      <x:c r="D7345" s="4" t="str">
        <x:v>CHA</x:v>
      </x:c>
      <x:c r="E7345" s="4" t="str">
        <x:v>MIN</x:v>
      </x:c>
      <x:c r="F7345" s="4" t="n">
        <x:v>117</x:v>
      </x:c>
      <x:c r="G7345" s="4" t="n">
        <x:v>123</x:v>
      </x:c>
      <x:c r="H7345" s="25" t="b">
        <x:v>0</x:v>
      </x:c>
      <x:c r="I7345" s="25" t="b">
        <x:v>0</x:v>
      </x:c>
      <x:c r="J7345" s="4" t="str">
        <x:v>Source neutral_site flag</x:v>
      </x:c>
      <x:c r="K7345" s="4" t="str">
        <x:v>Spectrum Center</x:v>
      </x:c>
      <x:c r="L7345" s="4"/>
    </x:row>
    <x:row r="7346" ht="21" customHeight="1">
      <x:c r="A7346" s="4" t="n">
        <x:v>2024</x:v>
      </x:c>
      <x:c r="B7346" s="4" t="str">
        <x:v>401584910</x:v>
      </x:c>
      <x:c r="C7346" s="9" t="n">
        <x:v>45262.5</x:v>
      </x:c>
      <x:c r="D7346" s="4" t="str">
        <x:v>BKN</x:v>
      </x:c>
      <x:c r="E7346" s="4" t="str">
        <x:v>ORL</x:v>
      </x:c>
      <x:c r="F7346" s="4" t="n">
        <x:v>129</x:v>
      </x:c>
      <x:c r="G7346" s="4" t="n">
        <x:v>101</x:v>
      </x:c>
      <x:c r="H7346" s="25" t="b">
        <x:v>0</x:v>
      </x:c>
      <x:c r="I7346" s="25" t="b">
        <x:v>0</x:v>
      </x:c>
      <x:c r="J7346" s="4" t="str">
        <x:v>Source neutral_site flag</x:v>
      </x:c>
      <x:c r="K7346" s="4" t="str">
        <x:v>Barclays Center</x:v>
      </x:c>
      <x:c r="L7346" s="4"/>
    </x:row>
    <x:row r="7347" ht="21" customHeight="1">
      <x:c r="A7347" s="4" t="n">
        <x:v>2024</x:v>
      </x:c>
      <x:c r="B7347" s="4" t="str">
        <x:v>401584911</x:v>
      </x:c>
      <x:c r="C7347" s="9" t="n">
        <x:v>45262.5</x:v>
      </x:c>
      <x:c r="D7347" s="4" t="str">
        <x:v>DET</x:v>
      </x:c>
      <x:c r="E7347" s="4" t="str">
        <x:v>CLE</x:v>
      </x:c>
      <x:c r="F7347" s="4" t="n">
        <x:v>101</x:v>
      </x:c>
      <x:c r="G7347" s="4" t="n">
        <x:v>110</x:v>
      </x:c>
      <x:c r="H7347" s="25" t="b">
        <x:v>0</x:v>
      </x:c>
      <x:c r="I7347" s="25" t="b">
        <x:v>0</x:v>
      </x:c>
      <x:c r="J7347" s="4" t="str">
        <x:v>Source neutral_site flag</x:v>
      </x:c>
      <x:c r="K7347" s="4" t="str">
        <x:v>Little Caesars Arena</x:v>
      </x:c>
      <x:c r="L7347" s="4"/>
    </x:row>
    <x:row r="7348" ht="21" customHeight="1">
      <x:c r="A7348" s="4" t="n">
        <x:v>2024</x:v>
      </x:c>
      <x:c r="B7348" s="4" t="str">
        <x:v>401584912</x:v>
      </x:c>
      <x:c r="C7348" s="9" t="n">
        <x:v>45262.5</x:v>
      </x:c>
      <x:c r="D7348" s="4" t="str">
        <x:v>MIA</x:v>
      </x:c>
      <x:c r="E7348" s="4" t="str">
        <x:v>IND</x:v>
      </x:c>
      <x:c r="F7348" s="4" t="n">
        <x:v>129</x:v>
      </x:c>
      <x:c r="G7348" s="4" t="n">
        <x:v>144</x:v>
      </x:c>
      <x:c r="H7348" s="25" t="b">
        <x:v>0</x:v>
      </x:c>
      <x:c r="I7348" s="25" t="b">
        <x:v>0</x:v>
      </x:c>
      <x:c r="J7348" s="4" t="str">
        <x:v>Source neutral_site flag</x:v>
      </x:c>
      <x:c r="K7348" s="4" t="str">
        <x:v>Kaseya Center</x:v>
      </x:c>
      <x:c r="L7348" s="4"/>
    </x:row>
    <x:row r="7349" ht="21" customHeight="1">
      <x:c r="A7349" s="4" t="n">
        <x:v>2024</x:v>
      </x:c>
      <x:c r="B7349" s="4" t="str">
        <x:v>401584913</x:v>
      </x:c>
      <x:c r="C7349" s="9" t="n">
        <x:v>45262.5</x:v>
      </x:c>
      <x:c r="D7349" s="4" t="str">
        <x:v>CHI</x:v>
      </x:c>
      <x:c r="E7349" s="4" t="str">
        <x:v>NO</x:v>
      </x:c>
      <x:c r="F7349" s="4" t="n">
        <x:v>124</x:v>
      </x:c>
      <x:c r="G7349" s="4" t="n">
        <x:v>118</x:v>
      </x:c>
      <x:c r="H7349" s="25" t="b">
        <x:v>0</x:v>
      </x:c>
      <x:c r="I7349" s="25" t="b">
        <x:v>0</x:v>
      </x:c>
      <x:c r="J7349" s="4" t="str">
        <x:v>Source neutral_site flag</x:v>
      </x:c>
      <x:c r="K7349" s="4" t="str">
        <x:v>United Center</x:v>
      </x:c>
      <x:c r="L7349" s="4"/>
    </x:row>
    <x:row r="7350" ht="21" customHeight="1">
      <x:c r="A7350" s="4" t="n">
        <x:v>2024</x:v>
      </x:c>
      <x:c r="B7350" s="4" t="str">
        <x:v>401584914</x:v>
      </x:c>
      <x:c r="C7350" s="9" t="n">
        <x:v>45262.5</x:v>
      </x:c>
      <x:c r="D7350" s="4" t="str">
        <x:v>MIL</x:v>
      </x:c>
      <x:c r="E7350" s="4" t="str">
        <x:v>ATL</x:v>
      </x:c>
      <x:c r="F7350" s="4" t="n">
        <x:v>132</x:v>
      </x:c>
      <x:c r="G7350" s="4" t="n">
        <x:v>121</x:v>
      </x:c>
      <x:c r="H7350" s="25" t="b">
        <x:v>0</x:v>
      </x:c>
      <x:c r="I7350" s="25" t="b">
        <x:v>0</x:v>
      </x:c>
      <x:c r="J7350" s="4" t="str">
        <x:v>Source neutral_site flag</x:v>
      </x:c>
      <x:c r="K7350" s="4" t="str">
        <x:v>Fiserv Forum</x:v>
      </x:c>
      <x:c r="L7350" s="4"/>
    </x:row>
    <x:row r="7351" ht="21" customHeight="1">
      <x:c r="A7351" s="4" t="n">
        <x:v>2024</x:v>
      </x:c>
      <x:c r="B7351" s="4" t="str">
        <x:v>401584915</x:v>
      </x:c>
      <x:c r="C7351" s="9" t="n">
        <x:v>45262.5</x:v>
      </x:c>
      <x:c r="D7351" s="4" t="str">
        <x:v>DAL</x:v>
      </x:c>
      <x:c r="E7351" s="4" t="str">
        <x:v>OKC</x:v>
      </x:c>
      <x:c r="F7351" s="4" t="n">
        <x:v>120</x:v>
      </x:c>
      <x:c r="G7351" s="4" t="n">
        <x:v>126</x:v>
      </x:c>
      <x:c r="H7351" s="25" t="b">
        <x:v>0</x:v>
      </x:c>
      <x:c r="I7351" s="25" t="b">
        <x:v>0</x:v>
      </x:c>
      <x:c r="J7351" s="4" t="str">
        <x:v>Source neutral_site flag</x:v>
      </x:c>
      <x:c r="K7351" s="4" t="str">
        <x:v>American Airlines Center</x:v>
      </x:c>
      <x:c r="L7351" s="4"/>
    </x:row>
    <x:row r="7352" ht="21" customHeight="1">
      <x:c r="A7352" s="4" t="n">
        <x:v>2024</x:v>
      </x:c>
      <x:c r="B7352" s="4" t="str">
        <x:v>401584916</x:v>
      </x:c>
      <x:c r="C7352" s="9" t="n">
        <x:v>45262.5</x:v>
      </x:c>
      <x:c r="D7352" s="4" t="str">
        <x:v>PHX</x:v>
      </x:c>
      <x:c r="E7352" s="4" t="str">
        <x:v>MEM</x:v>
      </x:c>
      <x:c r="F7352" s="4" t="n">
        <x:v>116</x:v>
      </x:c>
      <x:c r="G7352" s="4" t="n">
        <x:v>109</x:v>
      </x:c>
      <x:c r="H7352" s="25" t="b">
        <x:v>0</x:v>
      </x:c>
      <x:c r="I7352" s="25" t="b">
        <x:v>0</x:v>
      </x:c>
      <x:c r="J7352" s="4" t="str">
        <x:v>Source neutral_site flag</x:v>
      </x:c>
      <x:c r="K7352" s="4" t="str">
        <x:v>PHX Arena</x:v>
      </x:c>
      <x:c r="L7352" s="4"/>
    </x:row>
    <x:row r="7353" ht="21" customHeight="1">
      <x:c r="A7353" s="4" t="n">
        <x:v>2024</x:v>
      </x:c>
      <x:c r="B7353" s="4" t="str">
        <x:v>401584917</x:v>
      </x:c>
      <x:c r="C7353" s="9" t="n">
        <x:v>45262.5</x:v>
      </x:c>
      <x:c r="D7353" s="4" t="str">
        <x:v>UTAH</x:v>
      </x:c>
      <x:c r="E7353" s="4" t="str">
        <x:v>POR</x:v>
      </x:c>
      <x:c r="F7353" s="4" t="n">
        <x:v>118</x:v>
      </x:c>
      <x:c r="G7353" s="4" t="n">
        <x:v>113</x:v>
      </x:c>
      <x:c r="H7353" s="25" t="b">
        <x:v>0</x:v>
      </x:c>
      <x:c r="I7353" s="25" t="b">
        <x:v>0</x:v>
      </x:c>
      <x:c r="J7353" s="4" t="str">
        <x:v>Source neutral_site flag</x:v>
      </x:c>
      <x:c r="K7353" s="4" t="str">
        <x:v>Delta Center</x:v>
      </x:c>
      <x:c r="L7353" s="4"/>
    </x:row>
    <x:row r="7354" ht="21" customHeight="1">
      <x:c r="A7354" s="4" t="n">
        <x:v>2024</x:v>
      </x:c>
      <x:c r="B7354" s="4" t="str">
        <x:v>401584918</x:v>
      </x:c>
      <x:c r="C7354" s="9" t="n">
        <x:v>45262.5</x:v>
      </x:c>
      <x:c r="D7354" s="4" t="str">
        <x:v>SAC</x:v>
      </x:c>
      <x:c r="E7354" s="4" t="str">
        <x:v>DEN</x:v>
      </x:c>
      <x:c r="F7354" s="4" t="n">
        <x:v>123</x:v>
      </x:c>
      <x:c r="G7354" s="4" t="n">
        <x:v>117</x:v>
      </x:c>
      <x:c r="H7354" s="25" t="b">
        <x:v>0</x:v>
      </x:c>
      <x:c r="I7354" s="25" t="b">
        <x:v>0</x:v>
      </x:c>
      <x:c r="J7354" s="4" t="str">
        <x:v>Source neutral_site flag</x:v>
      </x:c>
      <x:c r="K7354" s="4" t="str">
        <x:v>Golden 1 Center</x:v>
      </x:c>
      <x:c r="L7354" s="4"/>
    </x:row>
    <x:row r="7355" ht="21" customHeight="1">
      <x:c r="A7355" s="4" t="n">
        <x:v>2024</x:v>
      </x:c>
      <x:c r="B7355" s="4" t="str">
        <x:v>401584919</x:v>
      </x:c>
      <x:c r="C7355" s="9" t="n">
        <x:v>45262.5</x:v>
      </x:c>
      <x:c r="D7355" s="4" t="str">
        <x:v>LAL</x:v>
      </x:c>
      <x:c r="E7355" s="4" t="str">
        <x:v>HOU</x:v>
      </x:c>
      <x:c r="F7355" s="4" t="n">
        <x:v>107</x:v>
      </x:c>
      <x:c r="G7355" s="4" t="n">
        <x:v>97</x:v>
      </x:c>
      <x:c r="H7355" s="25" t="b">
        <x:v>0</x:v>
      </x:c>
      <x:c r="I7355" s="25" t="b">
        <x:v>0</x:v>
      </x:c>
      <x:c r="J7355" s="4" t="str">
        <x:v>Source neutral_site flag</x:v>
      </x:c>
      <x:c r="K7355" s="4" t="str">
        <x:v>crypto.com Arena</x:v>
      </x:c>
      <x:c r="L7355" s="4"/>
    </x:row>
    <x:row r="7356" ht="21" customHeight="1">
      <x:c r="A7356" s="4" t="n">
        <x:v>2024</x:v>
      </x:c>
      <x:c r="B7356" s="4" t="str">
        <x:v>401607491</x:v>
      </x:c>
      <x:c r="C7356" s="9" t="n">
        <x:v>45264.5</x:v>
      </x:c>
      <x:c r="D7356" s="4" t="str">
        <x:v>IND</x:v>
      </x:c>
      <x:c r="E7356" s="4" t="str">
        <x:v>BOS</x:v>
      </x:c>
      <x:c r="F7356" s="4" t="n">
        <x:v>122</x:v>
      </x:c>
      <x:c r="G7356" s="4" t="n">
        <x:v>112</x:v>
      </x:c>
      <x:c r="H7356" s="25" t="b">
        <x:v>0</x:v>
      </x:c>
      <x:c r="I7356" s="25" t="b">
        <x:v>0</x:v>
      </x:c>
      <x:c r="J7356" s="4" t="str">
        <x:v>Source neutral_site flag</x:v>
      </x:c>
      <x:c r="K7356" s="4" t="str">
        <x:v>Gainbridge Fieldhouse</x:v>
      </x:c>
      <x:c r="L7356" s="4" t="str">
        <x:v>NBA In-Season Tournament - Quarterfinals</x:v>
      </x:c>
    </x:row>
    <x:row r="7357" ht="21" customHeight="1">
      <x:c r="A7357" s="4" t="n">
        <x:v>2024</x:v>
      </x:c>
      <x:c r="B7357" s="4" t="str">
        <x:v>401607492</x:v>
      </x:c>
      <x:c r="C7357" s="9" t="n">
        <x:v>45264.5</x:v>
      </x:c>
      <x:c r="D7357" s="4" t="str">
        <x:v>SAC</x:v>
      </x:c>
      <x:c r="E7357" s="4" t="str">
        <x:v>NO</x:v>
      </x:c>
      <x:c r="F7357" s="4" t="n">
        <x:v>117</x:v>
      </x:c>
      <x:c r="G7357" s="4" t="n">
        <x:v>127</x:v>
      </x:c>
      <x:c r="H7357" s="25" t="b">
        <x:v>0</x:v>
      </x:c>
      <x:c r="I7357" s="25" t="b">
        <x:v>0</x:v>
      </x:c>
      <x:c r="J7357" s="4" t="str">
        <x:v>Source neutral_site flag</x:v>
      </x:c>
      <x:c r="K7357" s="4" t="str">
        <x:v>Golden 1 Center</x:v>
      </x:c>
      <x:c r="L7357" s="4" t="str">
        <x:v>NBA In-Season Tournament - Quarterfinals</x:v>
      </x:c>
    </x:row>
    <x:row r="7358" ht="21" customHeight="1">
      <x:c r="A7358" s="4" t="n">
        <x:v>2024</x:v>
      </x:c>
      <x:c r="B7358" s="4" t="str">
        <x:v>401607489</x:v>
      </x:c>
      <x:c r="C7358" s="9" t="n">
        <x:v>45265.5</x:v>
      </x:c>
      <x:c r="D7358" s="4" t="str">
        <x:v>MIL</x:v>
      </x:c>
      <x:c r="E7358" s="4" t="str">
        <x:v>NY</x:v>
      </x:c>
      <x:c r="F7358" s="4" t="n">
        <x:v>146</x:v>
      </x:c>
      <x:c r="G7358" s="4" t="n">
        <x:v>122</x:v>
      </x:c>
      <x:c r="H7358" s="25" t="b">
        <x:v>0</x:v>
      </x:c>
      <x:c r="I7358" s="25" t="b">
        <x:v>0</x:v>
      </x:c>
      <x:c r="J7358" s="4" t="str">
        <x:v>Source neutral_site flag</x:v>
      </x:c>
      <x:c r="K7358" s="4" t="str">
        <x:v>Fiserv Forum</x:v>
      </x:c>
      <x:c r="L7358" s="4" t="str">
        <x:v>NBA In-Season Tournament - Quarterfinals</x:v>
      </x:c>
    </x:row>
    <x:row r="7359" ht="21" customHeight="1">
      <x:c r="A7359" s="4" t="n">
        <x:v>2024</x:v>
      </x:c>
      <x:c r="B7359" s="4" t="str">
        <x:v>401607490</x:v>
      </x:c>
      <x:c r="C7359" s="9" t="n">
        <x:v>45265.5</x:v>
      </x:c>
      <x:c r="D7359" s="4" t="str">
        <x:v>LAL</x:v>
      </x:c>
      <x:c r="E7359" s="4" t="str">
        <x:v>PHX</x:v>
      </x:c>
      <x:c r="F7359" s="4" t="n">
        <x:v>106</x:v>
      </x:c>
      <x:c r="G7359" s="4" t="n">
        <x:v>103</x:v>
      </x:c>
      <x:c r="H7359" s="25" t="b">
        <x:v>0</x:v>
      </x:c>
      <x:c r="I7359" s="25" t="b">
        <x:v>0</x:v>
      </x:c>
      <x:c r="J7359" s="4" t="str">
        <x:v>Source neutral_site flag</x:v>
      </x:c>
      <x:c r="K7359" s="4" t="str">
        <x:v>crypto.com Arena</x:v>
      </x:c>
      <x:c r="L7359" s="4" t="str">
        <x:v>NBA In-Season Tournament - Quarterfinals</x:v>
      </x:c>
    </x:row>
    <x:row r="7360" ht="21" customHeight="1">
      <x:c r="A7360" s="4" t="n">
        <x:v>2024</x:v>
      </x:c>
      <x:c r="B7360" s="4" t="str">
        <x:v>401616459</x:v>
      </x:c>
      <x:c r="C7360" s="9" t="n">
        <x:v>45266.5</x:v>
      </x:c>
      <x:c r="D7360" s="4" t="str">
        <x:v>CLE</x:v>
      </x:c>
      <x:c r="E7360" s="4" t="str">
        <x:v>ORL</x:v>
      </x:c>
      <x:c r="F7360" s="4" t="n">
        <x:v>121</x:v>
      </x:c>
      <x:c r="G7360" s="4" t="n">
        <x:v>111</x:v>
      </x:c>
      <x:c r="H7360" s="25" t="b">
        <x:v>0</x:v>
      </x:c>
      <x:c r="I7360" s="25" t="b">
        <x:v>0</x:v>
      </x:c>
      <x:c r="J7360" s="4" t="str">
        <x:v>Source neutral_site flag</x:v>
      </x:c>
      <x:c r="K7360" s="4" t="str">
        <x:v>Rocket Arena</x:v>
      </x:c>
      <x:c r="L7360" s="4"/>
    </x:row>
    <x:row r="7361" ht="21" customHeight="1">
      <x:c r="A7361" s="4" t="n">
        <x:v>2024</x:v>
      </x:c>
      <x:c r="B7361" s="4" t="str">
        <x:v>401616460</x:v>
      </x:c>
      <x:c r="C7361" s="9" t="n">
        <x:v>45266.5</x:v>
      </x:c>
      <x:c r="D7361" s="4" t="str">
        <x:v>DET</x:v>
      </x:c>
      <x:c r="E7361" s="4" t="str">
        <x:v>MEM</x:v>
      </x:c>
      <x:c r="F7361" s="4" t="n">
        <x:v>102</x:v>
      </x:c>
      <x:c r="G7361" s="4" t="n">
        <x:v>116</x:v>
      </x:c>
      <x:c r="H7361" s="25" t="b">
        <x:v>0</x:v>
      </x:c>
      <x:c r="I7361" s="25" t="b">
        <x:v>0</x:v>
      </x:c>
      <x:c r="J7361" s="4" t="str">
        <x:v>Source neutral_site flag</x:v>
      </x:c>
      <x:c r="K7361" s="4" t="str">
        <x:v>Little Caesars Arena</x:v>
      </x:c>
      <x:c r="L7361" s="4"/>
    </x:row>
    <x:row r="7362" ht="21" customHeight="1">
      <x:c r="A7362" s="4" t="n">
        <x:v>2024</x:v>
      </x:c>
      <x:c r="B7362" s="4" t="str">
        <x:v>401616461</x:v>
      </x:c>
      <x:c r="C7362" s="9" t="n">
        <x:v>45266.5</x:v>
      </x:c>
      <x:c r="D7362" s="4" t="str">
        <x:v>TOR</x:v>
      </x:c>
      <x:c r="E7362" s="4" t="str">
        <x:v>MIA</x:v>
      </x:c>
      <x:c r="F7362" s="4" t="n">
        <x:v>103</x:v>
      </x:c>
      <x:c r="G7362" s="4" t="n">
        <x:v>112</x:v>
      </x:c>
      <x:c r="H7362" s="25" t="b">
        <x:v>0</x:v>
      </x:c>
      <x:c r="I7362" s="25" t="b">
        <x:v>0</x:v>
      </x:c>
      <x:c r="J7362" s="4" t="str">
        <x:v>Source neutral_site flag</x:v>
      </x:c>
      <x:c r="K7362" s="4" t="str">
        <x:v>Scotiabank Arena</x:v>
      </x:c>
      <x:c r="L7362" s="4"/>
    </x:row>
    <x:row r="7363" ht="21" customHeight="1">
      <x:c r="A7363" s="4" t="n">
        <x:v>2024</x:v>
      </x:c>
      <x:c r="B7363" s="4" t="str">
        <x:v>401616462</x:v>
      </x:c>
      <x:c r="C7363" s="9" t="n">
        <x:v>45266.5</x:v>
      </x:c>
      <x:c r="D7363" s="4" t="str">
        <x:v>WSH</x:v>
      </x:c>
      <x:c r="E7363" s="4" t="str">
        <x:v>PHI</x:v>
      </x:c>
      <x:c r="F7363" s="4" t="n">
        <x:v>126</x:v>
      </x:c>
      <x:c r="G7363" s="4" t="n">
        <x:v>131</x:v>
      </x:c>
      <x:c r="H7363" s="25" t="b">
        <x:v>0</x:v>
      </x:c>
      <x:c r="I7363" s="25" t="b">
        <x:v>0</x:v>
      </x:c>
      <x:c r="J7363" s="4" t="str">
        <x:v>Source neutral_site flag</x:v>
      </x:c>
      <x:c r="K7363" s="4" t="str">
        <x:v>Capital One Arena</x:v>
      </x:c>
      <x:c r="L7363" s="4"/>
    </x:row>
    <x:row r="7364" ht="21" customHeight="1">
      <x:c r="A7364" s="4" t="n">
        <x:v>2024</x:v>
      </x:c>
      <x:c r="B7364" s="4" t="str">
        <x:v>401616463</x:v>
      </x:c>
      <x:c r="C7364" s="9" t="n">
        <x:v>45266.5</x:v>
      </x:c>
      <x:c r="D7364" s="4" t="str">
        <x:v>ATL</x:v>
      </x:c>
      <x:c r="E7364" s="4" t="str">
        <x:v>BKN</x:v>
      </x:c>
      <x:c r="F7364" s="4" t="n">
        <x:v>113</x:v>
      </x:c>
      <x:c r="G7364" s="4" t="n">
        <x:v>114</x:v>
      </x:c>
      <x:c r="H7364" s="25" t="b">
        <x:v>0</x:v>
      </x:c>
      <x:c r="I7364" s="25" t="b">
        <x:v>0</x:v>
      </x:c>
      <x:c r="J7364" s="4" t="str">
        <x:v>Source neutral_site flag</x:v>
      </x:c>
      <x:c r="K7364" s="4" t="str">
        <x:v>State Farm Arena</x:v>
      </x:c>
      <x:c r="L7364" s="4"/>
    </x:row>
    <x:row r="7365" ht="21" customHeight="1">
      <x:c r="A7365" s="4" t="n">
        <x:v>2024</x:v>
      </x:c>
      <x:c r="B7365" s="4" t="str">
        <x:v>401616464</x:v>
      </x:c>
      <x:c r="C7365" s="9" t="n">
        <x:v>45266.5</x:v>
      </x:c>
      <x:c r="D7365" s="4" t="str">
        <x:v>MIN</x:v>
      </x:c>
      <x:c r="E7365" s="4" t="str">
        <x:v>SA</x:v>
      </x:c>
      <x:c r="F7365" s="4" t="n">
        <x:v>102</x:v>
      </x:c>
      <x:c r="G7365" s="4" t="n">
        <x:v>94</x:v>
      </x:c>
      <x:c r="H7365" s="25" t="b">
        <x:v>0</x:v>
      </x:c>
      <x:c r="I7365" s="25" t="b">
        <x:v>0</x:v>
      </x:c>
      <x:c r="J7365" s="4" t="str">
        <x:v>Source neutral_site flag</x:v>
      </x:c>
      <x:c r="K7365" s="4" t="str">
        <x:v>Target Center</x:v>
      </x:c>
      <x:c r="L7365" s="4"/>
    </x:row>
    <x:row r="7366" ht="21" customHeight="1">
      <x:c r="A7366" s="4" t="n">
        <x:v>2024</x:v>
      </x:c>
      <x:c r="B7366" s="4" t="str">
        <x:v>401616465</x:v>
      </x:c>
      <x:c r="C7366" s="9" t="n">
        <x:v>45266.5</x:v>
      </x:c>
      <x:c r="D7366" s="4" t="str">
        <x:v>CHI</x:v>
      </x:c>
      <x:c r="E7366" s="4" t="str">
        <x:v>CHA</x:v>
      </x:c>
      <x:c r="F7366" s="4" t="n">
        <x:v>111</x:v>
      </x:c>
      <x:c r="G7366" s="4" t="n">
        <x:v>100</x:v>
      </x:c>
      <x:c r="H7366" s="25" t="b">
        <x:v>0</x:v>
      </x:c>
      <x:c r="I7366" s="25" t="b">
        <x:v>0</x:v>
      </x:c>
      <x:c r="J7366" s="4" t="str">
        <x:v>Source neutral_site flag</x:v>
      </x:c>
      <x:c r="K7366" s="4" t="str">
        <x:v>United Center</x:v>
      </x:c>
      <x:c r="L7366" s="4"/>
    </x:row>
    <x:row r="7367" ht="21" customHeight="1">
      <x:c r="A7367" s="4" t="n">
        <x:v>2024</x:v>
      </x:c>
      <x:c r="B7367" s="4" t="str">
        <x:v>401616466</x:v>
      </x:c>
      <x:c r="C7367" s="9" t="n">
        <x:v>45266.5</x:v>
      </x:c>
      <x:c r="D7367" s="4" t="str">
        <x:v>HOU</x:v>
      </x:c>
      <x:c r="E7367" s="4" t="str">
        <x:v>OKC</x:v>
      </x:c>
      <x:c r="F7367" s="4" t="n">
        <x:v>110</x:v>
      </x:c>
      <x:c r="G7367" s="4" t="n">
        <x:v>101</x:v>
      </x:c>
      <x:c r="H7367" s="25" t="b">
        <x:v>0</x:v>
      </x:c>
      <x:c r="I7367" s="25" t="b">
        <x:v>0</x:v>
      </x:c>
      <x:c r="J7367" s="4" t="str">
        <x:v>Source neutral_site flag</x:v>
      </x:c>
      <x:c r="K7367" s="4" t="str">
        <x:v>Toyota Center (Houston)</x:v>
      </x:c>
      <x:c r="L7367" s="4"/>
    </x:row>
    <x:row r="7368" ht="21" customHeight="1">
      <x:c r="A7368" s="4" t="n">
        <x:v>2024</x:v>
      </x:c>
      <x:c r="B7368" s="4" t="str">
        <x:v>401616467</x:v>
      </x:c>
      <x:c r="C7368" s="9" t="n">
        <x:v>45266.5</x:v>
      </x:c>
      <x:c r="D7368" s="4" t="str">
        <x:v>DAL</x:v>
      </x:c>
      <x:c r="E7368" s="4" t="str">
        <x:v>UTAH</x:v>
      </x:c>
      <x:c r="F7368" s="4" t="n">
        <x:v>147</x:v>
      </x:c>
      <x:c r="G7368" s="4" t="n">
        <x:v>97</x:v>
      </x:c>
      <x:c r="H7368" s="25" t="b">
        <x:v>0</x:v>
      </x:c>
      <x:c r="I7368" s="25" t="b">
        <x:v>0</x:v>
      </x:c>
      <x:c r="J7368" s="4" t="str">
        <x:v>Source neutral_site flag</x:v>
      </x:c>
      <x:c r="K7368" s="4" t="str">
        <x:v>American Airlines Center</x:v>
      </x:c>
      <x:c r="L7368" s="4"/>
    </x:row>
    <x:row r="7369" ht="21" customHeight="1">
      <x:c r="A7369" s="4" t="n">
        <x:v>2024</x:v>
      </x:c>
      <x:c r="B7369" s="4" t="str">
        <x:v>401616468</x:v>
      </x:c>
      <x:c r="C7369" s="9" t="n">
        <x:v>45266.5</x:v>
      </x:c>
      <x:c r="D7369" s="4" t="str">
        <x:v>GS</x:v>
      </x:c>
      <x:c r="E7369" s="4" t="str">
        <x:v>POR</x:v>
      </x:c>
      <x:c r="F7369" s="4" t="n">
        <x:v>110</x:v>
      </x:c>
      <x:c r="G7369" s="4" t="n">
        <x:v>106</x:v>
      </x:c>
      <x:c r="H7369" s="25" t="b">
        <x:v>0</x:v>
      </x:c>
      <x:c r="I7369" s="25" t="b">
        <x:v>0</x:v>
      </x:c>
      <x:c r="J7369" s="4" t="str">
        <x:v>Source neutral_site flag</x:v>
      </x:c>
      <x:c r="K7369" s="4" t="str">
        <x:v>Chase Center</x:v>
      </x:c>
      <x:c r="L7369" s="4"/>
    </x:row>
    <x:row r="7370" ht="21" customHeight="1">
      <x:c r="A7370" s="4" t="n">
        <x:v>2024</x:v>
      </x:c>
      <x:c r="B7370" s="4" t="str">
        <x:v>401616469</x:v>
      </x:c>
      <x:c r="C7370" s="9" t="n">
        <x:v>45266.5</x:v>
      </x:c>
      <x:c r="D7370" s="4" t="str">
        <x:v>LAC</x:v>
      </x:c>
      <x:c r="E7370" s="4" t="str">
        <x:v>DEN</x:v>
      </x:c>
      <x:c r="F7370" s="4" t="n">
        <x:v>111</x:v>
      </x:c>
      <x:c r="G7370" s="4" t="n">
        <x:v>102</x:v>
      </x:c>
      <x:c r="H7370" s="25" t="b">
        <x:v>0</x:v>
      </x:c>
      <x:c r="I7370" s="25" t="b">
        <x:v>0</x:v>
      </x:c>
      <x:c r="J7370" s="4" t="str">
        <x:v>Source neutral_site flag</x:v>
      </x:c>
      <x:c r="K7370" s="4" t="str">
        <x:v>crypto.com Arena</x:v>
      </x:c>
      <x:c r="L7370" s="4"/>
    </x:row>
    <x:row r="7371" ht="21" customHeight="1">
      <x:c r="A7371" s="4" t="n">
        <x:v>2024</x:v>
      </x:c>
      <x:c r="B7371" s="4" t="str">
        <x:v>401607493</x:v>
      </x:c>
      <x:c r="C7371" s="9" t="n">
        <x:v>45267.5</x:v>
      </x:c>
      <x:c r="D7371" s="4" t="str">
        <x:v>LAL</x:v>
      </x:c>
      <x:c r="E7371" s="4" t="str">
        <x:v>NO</x:v>
      </x:c>
      <x:c r="F7371" s="4" t="n">
        <x:v>133</x:v>
      </x:c>
      <x:c r="G7371" s="4" t="n">
        <x:v>89</x:v>
      </x:c>
      <x:c r="H7371" s="25" t="b">
        <x:v>0</x:v>
      </x:c>
      <x:c r="I7371" s="25" t="b">
        <x:v>0</x:v>
      </x:c>
      <x:c r="J7371" s="4" t="str">
        <x:v>Source neutral_site flag</x:v>
      </x:c>
      <x:c r="K7371" s="4" t="str">
        <x:v>T-Mobile Arena</x:v>
      </x:c>
      <x:c r="L7371" s="4" t="str">
        <x:v>NBA In-Season Tournament - Semifinals</x:v>
      </x:c>
    </x:row>
    <x:row r="7372" ht="21" customHeight="1">
      <x:c r="A7372" s="4" t="n">
        <x:v>2024</x:v>
      </x:c>
      <x:c r="B7372" s="4" t="str">
        <x:v>401607494</x:v>
      </x:c>
      <x:c r="C7372" s="9" t="n">
        <x:v>45267.5</x:v>
      </x:c>
      <x:c r="D7372" s="4" t="str">
        <x:v>MIL</x:v>
      </x:c>
      <x:c r="E7372" s="4" t="str">
        <x:v>IND</x:v>
      </x:c>
      <x:c r="F7372" s="4" t="n">
        <x:v>119</x:v>
      </x:c>
      <x:c r="G7372" s="4" t="n">
        <x:v>128</x:v>
      </x:c>
      <x:c r="H7372" s="25" t="b">
        <x:v>0</x:v>
      </x:c>
      <x:c r="I7372" s="25" t="b">
        <x:v>0</x:v>
      </x:c>
      <x:c r="J7372" s="4" t="str">
        <x:v>Source neutral_site flag</x:v>
      </x:c>
      <x:c r="K7372" s="4" t="str">
        <x:v>T-Mobile Arena</x:v>
      </x:c>
      <x:c r="L7372" s="4" t="str">
        <x:v>NBA In-Season Tournament - Semifinals</x:v>
      </x:c>
    </x:row>
    <x:row r="7373" ht="21" customHeight="1">
      <x:c r="A7373" s="4" t="n">
        <x:v>2024</x:v>
      </x:c>
      <x:c r="B7373" s="4" t="str">
        <x:v>401616470</x:v>
      </x:c>
      <x:c r="C7373" s="9" t="n">
        <x:v>45268.5</x:v>
      </x:c>
      <x:c r="D7373" s="4" t="str">
        <x:v>CHA</x:v>
      </x:c>
      <x:c r="E7373" s="4" t="str">
        <x:v>TOR</x:v>
      </x:c>
      <x:c r="F7373" s="4" t="n">
        <x:v>119</x:v>
      </x:c>
      <x:c r="G7373" s="4" t="n">
        <x:v>116</x:v>
      </x:c>
      <x:c r="H7373" s="25" t="b">
        <x:v>0</x:v>
      </x:c>
      <x:c r="I7373" s="25" t="b">
        <x:v>0</x:v>
      </x:c>
      <x:c r="J7373" s="4" t="str">
        <x:v>Source neutral_site flag</x:v>
      </x:c>
      <x:c r="K7373" s="4" t="str">
        <x:v>Spectrum Center</x:v>
      </x:c>
      <x:c r="L7373" s="4"/>
    </x:row>
    <x:row r="7374" ht="21" customHeight="1">
      <x:c r="A7374" s="4" t="n">
        <x:v>2024</x:v>
      </x:c>
      <x:c r="B7374" s="4" t="str">
        <x:v>401616471</x:v>
      </x:c>
      <x:c r="C7374" s="9" t="n">
        <x:v>45268.5</x:v>
      </x:c>
      <x:c r="D7374" s="4" t="str">
        <x:v>ORL</x:v>
      </x:c>
      <x:c r="E7374" s="4" t="str">
        <x:v>DET</x:v>
      </x:c>
      <x:c r="F7374" s="4" t="n">
        <x:v>123</x:v>
      </x:c>
      <x:c r="G7374" s="4" t="n">
        <x:v>91</x:v>
      </x:c>
      <x:c r="H7374" s="25" t="b">
        <x:v>0</x:v>
      </x:c>
      <x:c r="I7374" s="25" t="b">
        <x:v>0</x:v>
      </x:c>
      <x:c r="J7374" s="4" t="str">
        <x:v>Source neutral_site flag</x:v>
      </x:c>
      <x:c r="K7374" s="4" t="str">
        <x:v>Kia Center</x:v>
      </x:c>
      <x:c r="L7374" s="4"/>
    </x:row>
    <x:row r="7375" ht="21" customHeight="1">
      <x:c r="A7375" s="4" t="n">
        <x:v>2024</x:v>
      </x:c>
      <x:c r="B7375" s="4" t="str">
        <x:v>401616472</x:v>
      </x:c>
      <x:c r="C7375" s="9" t="n">
        <x:v>45268.5</x:v>
      </x:c>
      <x:c r="D7375" s="4" t="str">
        <x:v>PHI</x:v>
      </x:c>
      <x:c r="E7375" s="4" t="str">
        <x:v>ATL</x:v>
      </x:c>
      <x:c r="F7375" s="4" t="n">
        <x:v>125</x:v>
      </x:c>
      <x:c r="G7375" s="4" t="n">
        <x:v>114</x:v>
      </x:c>
      <x:c r="H7375" s="25" t="b">
        <x:v>0</x:v>
      </x:c>
      <x:c r="I7375" s="25" t="b">
        <x:v>0</x:v>
      </x:c>
      <x:c r="J7375" s="4" t="str">
        <x:v>Source neutral_site flag</x:v>
      </x:c>
      <x:c r="K7375" s="4" t="str">
        <x:v>Wells Fargo Center</x:v>
      </x:c>
      <x:c r="L7375" s="4"/>
    </x:row>
    <x:row r="7376" ht="21" customHeight="1">
      <x:c r="A7376" s="4" t="n">
        <x:v>2024</x:v>
      </x:c>
      <x:c r="B7376" s="4" t="str">
        <x:v>401616473</x:v>
      </x:c>
      <x:c r="C7376" s="9" t="n">
        <x:v>45268.5</x:v>
      </x:c>
      <x:c r="D7376" s="4" t="str">
        <x:v>BKN</x:v>
      </x:c>
      <x:c r="E7376" s="4" t="str">
        <x:v>WSH</x:v>
      </x:c>
      <x:c r="F7376" s="4" t="n">
        <x:v>124</x:v>
      </x:c>
      <x:c r="G7376" s="4" t="n">
        <x:v>97</x:v>
      </x:c>
      <x:c r="H7376" s="25" t="b">
        <x:v>0</x:v>
      </x:c>
      <x:c r="I7376" s="25" t="b">
        <x:v>0</x:v>
      </x:c>
      <x:c r="J7376" s="4" t="str">
        <x:v>Source neutral_site flag</x:v>
      </x:c>
      <x:c r="K7376" s="4" t="str">
        <x:v>Barclays Center</x:v>
      </x:c>
      <x:c r="L7376" s="4"/>
    </x:row>
    <x:row r="7377" ht="21" customHeight="1">
      <x:c r="A7377" s="4" t="n">
        <x:v>2024</x:v>
      </x:c>
      <x:c r="B7377" s="4" t="str">
        <x:v>401616474</x:v>
      </x:c>
      <x:c r="C7377" s="9" t="n">
        <x:v>45268.5</x:v>
      </x:c>
      <x:c r="D7377" s="4" t="str">
        <x:v>MIA</x:v>
      </x:c>
      <x:c r="E7377" s="4" t="str">
        <x:v>CLE</x:v>
      </x:c>
      <x:c r="F7377" s="4" t="n">
        <x:v>99</x:v>
      </x:c>
      <x:c r="G7377" s="4" t="n">
        <x:v>111</x:v>
      </x:c>
      <x:c r="H7377" s="25" t="b">
        <x:v>0</x:v>
      </x:c>
      <x:c r="I7377" s="25" t="b">
        <x:v>0</x:v>
      </x:c>
      <x:c r="J7377" s="4" t="str">
        <x:v>Source neutral_site flag</x:v>
      </x:c>
      <x:c r="K7377" s="4" t="str">
        <x:v>Kaseya Center</x:v>
      </x:c>
      <x:c r="L7377" s="4"/>
    </x:row>
    <x:row r="7378" ht="21" customHeight="1">
      <x:c r="A7378" s="4" t="n">
        <x:v>2024</x:v>
      </x:c>
      <x:c r="B7378" s="4" t="str">
        <x:v>401616475</x:v>
      </x:c>
      <x:c r="C7378" s="9" t="n">
        <x:v>45268.5</x:v>
      </x:c>
      <x:c r="D7378" s="4" t="str">
        <x:v>MEM</x:v>
      </x:c>
      <x:c r="E7378" s="4" t="str">
        <x:v>MIN</x:v>
      </x:c>
      <x:c r="F7378" s="4" t="n">
        <x:v>103</x:v>
      </x:c>
      <x:c r="G7378" s="4" t="n">
        <x:v>127</x:v>
      </x:c>
      <x:c r="H7378" s="25" t="b">
        <x:v>0</x:v>
      </x:c>
      <x:c r="I7378" s="25" t="b">
        <x:v>0</x:v>
      </x:c>
      <x:c r="J7378" s="4" t="str">
        <x:v>Source neutral_site flag</x:v>
      </x:c>
      <x:c r="K7378" s="4" t="str">
        <x:v>FedExForum</x:v>
      </x:c>
      <x:c r="L7378" s="4"/>
    </x:row>
    <x:row r="7379" ht="21" customHeight="1">
      <x:c r="A7379" s="4" t="n">
        <x:v>2024</x:v>
      </x:c>
      <x:c r="B7379" s="4" t="str">
        <x:v>401616476</x:v>
      </x:c>
      <x:c r="C7379" s="9" t="n">
        <x:v>45268.5</x:v>
      </x:c>
      <x:c r="D7379" s="4" t="str">
        <x:v>OKC</x:v>
      </x:c>
      <x:c r="E7379" s="4" t="str">
        <x:v>GS</x:v>
      </x:c>
      <x:c r="F7379" s="4" t="n">
        <x:v>138</x:v>
      </x:c>
      <x:c r="G7379" s="4" t="n">
        <x:v>136</x:v>
      </x:c>
      <x:c r="H7379" s="25" t="b">
        <x:v>0</x:v>
      </x:c>
      <x:c r="I7379" s="25" t="b">
        <x:v>0</x:v>
      </x:c>
      <x:c r="J7379" s="4" t="str">
        <x:v>Source neutral_site flag</x:v>
      </x:c>
      <x:c r="K7379" s="4" t="str">
        <x:v>Paycom Center</x:v>
      </x:c>
      <x:c r="L7379" s="4"/>
    </x:row>
    <x:row r="7380" ht="21" customHeight="1">
      <x:c r="A7380" s="4" t="n">
        <x:v>2024</x:v>
      </x:c>
      <x:c r="B7380" s="4" t="str">
        <x:v>401616477</x:v>
      </x:c>
      <x:c r="C7380" s="9" t="n">
        <x:v>45268.5</x:v>
      </x:c>
      <x:c r="D7380" s="4" t="str">
        <x:v>SA</x:v>
      </x:c>
      <x:c r="E7380" s="4" t="str">
        <x:v>CHI</x:v>
      </x:c>
      <x:c r="F7380" s="4" t="n">
        <x:v>112</x:v>
      </x:c>
      <x:c r="G7380" s="4" t="n">
        <x:v>121</x:v>
      </x:c>
      <x:c r="H7380" s="25" t="b">
        <x:v>0</x:v>
      </x:c>
      <x:c r="I7380" s="25" t="b">
        <x:v>0</x:v>
      </x:c>
      <x:c r="J7380" s="4" t="str">
        <x:v>Source neutral_site flag</x:v>
      </x:c>
      <x:c r="K7380" s="4" t="str">
        <x:v>Frost Bank Center</x:v>
      </x:c>
      <x:c r="L7380" s="4"/>
    </x:row>
    <x:row r="7381" ht="21" customHeight="1">
      <x:c r="A7381" s="4" t="n">
        <x:v>2024</x:v>
      </x:c>
      <x:c r="B7381" s="4" t="str">
        <x:v>401616478</x:v>
      </x:c>
      <x:c r="C7381" s="9" t="n">
        <x:v>45268.5</x:v>
      </x:c>
      <x:c r="D7381" s="4" t="str">
        <x:v>DEN</x:v>
      </x:c>
      <x:c r="E7381" s="4" t="str">
        <x:v>HOU</x:v>
      </x:c>
      <x:c r="F7381" s="4" t="n">
        <x:v>106</x:v>
      </x:c>
      <x:c r="G7381" s="4" t="n">
        <x:v>114</x:v>
      </x:c>
      <x:c r="H7381" s="25" t="b">
        <x:v>0</x:v>
      </x:c>
      <x:c r="I7381" s="25" t="b">
        <x:v>0</x:v>
      </x:c>
      <x:c r="J7381" s="4" t="str">
        <x:v>Source neutral_site flag</x:v>
      </x:c>
      <x:c r="K7381" s="4" t="str">
        <x:v>Ball Arena</x:v>
      </x:c>
      <x:c r="L7381" s="4"/>
    </x:row>
    <x:row r="7382" ht="21" customHeight="1">
      <x:c r="A7382" s="4" t="n">
        <x:v>2024</x:v>
      </x:c>
      <x:c r="B7382" s="4" t="str">
        <x:v>401616479</x:v>
      </x:c>
      <x:c r="C7382" s="9" t="n">
        <x:v>45268.5</x:v>
      </x:c>
      <x:c r="D7382" s="4" t="str">
        <x:v>UTAH</x:v>
      </x:c>
      <x:c r="E7382" s="4" t="str">
        <x:v>LAC</x:v>
      </x:c>
      <x:c r="F7382" s="4" t="n">
        <x:v>103</x:v>
      </x:c>
      <x:c r="G7382" s="4" t="n">
        <x:v>117</x:v>
      </x:c>
      <x:c r="H7382" s="25" t="b">
        <x:v>0</x:v>
      </x:c>
      <x:c r="I7382" s="25" t="b">
        <x:v>0</x:v>
      </x:c>
      <x:c r="J7382" s="4" t="str">
        <x:v>Source neutral_site flag</x:v>
      </x:c>
      <x:c r="K7382" s="4" t="str">
        <x:v>Delta Center</x:v>
      </x:c>
      <x:c r="L7382" s="4"/>
    </x:row>
    <x:row r="7383" ht="21" customHeight="1">
      <x:c r="A7383" s="4" t="n">
        <x:v>2024</x:v>
      </x:c>
      <x:c r="B7383" s="4" t="str">
        <x:v>401616480</x:v>
      </x:c>
      <x:c r="C7383" s="9" t="n">
        <x:v>45268.5</x:v>
      </x:c>
      <x:c r="D7383" s="4" t="str">
        <x:v>POR</x:v>
      </x:c>
      <x:c r="E7383" s="4" t="str">
        <x:v>DAL</x:v>
      </x:c>
      <x:c r="F7383" s="4" t="n">
        <x:v>112</x:v>
      </x:c>
      <x:c r="G7383" s="4" t="n">
        <x:v>125</x:v>
      </x:c>
      <x:c r="H7383" s="25" t="b">
        <x:v>0</x:v>
      </x:c>
      <x:c r="I7383" s="25" t="b">
        <x:v>0</x:v>
      </x:c>
      <x:c r="J7383" s="4" t="str">
        <x:v>Source neutral_site flag</x:v>
      </x:c>
      <x:c r="K7383" s="4" t="str">
        <x:v>Moda Center</x:v>
      </x:c>
      <x:c r="L7383" s="4"/>
    </x:row>
    <x:row r="7384" ht="21" customHeight="1">
      <x:c r="A7384" s="4" t="n">
        <x:v>2024</x:v>
      </x:c>
      <x:c r="B7384" s="4" t="str">
        <x:v>401617579</x:v>
      </x:c>
      <x:c r="C7384" s="9" t="n">
        <x:v>45268.5</x:v>
      </x:c>
      <x:c r="D7384" s="4" t="str">
        <x:v>BOS</x:v>
      </x:c>
      <x:c r="E7384" s="4" t="str">
        <x:v>NY</x:v>
      </x:c>
      <x:c r="F7384" s="4" t="n">
        <x:v>133</x:v>
      </x:c>
      <x:c r="G7384" s="4" t="n">
        <x:v>123</x:v>
      </x:c>
      <x:c r="H7384" s="25" t="b">
        <x:v>0</x:v>
      </x:c>
      <x:c r="I7384" s="25" t="b">
        <x:v>0</x:v>
      </x:c>
      <x:c r="J7384" s="4" t="str">
        <x:v>Source neutral_site flag</x:v>
      </x:c>
      <x:c r="K7384" s="4" t="str">
        <x:v>TD Garden</x:v>
      </x:c>
      <x:c r="L7384" s="4"/>
    </x:row>
    <x:row r="7385" ht="21" customHeight="1">
      <x:c r="A7385" s="4" t="n">
        <x:v>2024</x:v>
      </x:c>
      <x:c r="B7385" s="4" t="str">
        <x:v>401617581</x:v>
      </x:c>
      <x:c r="C7385" s="9" t="n">
        <x:v>45268.5</x:v>
      </x:c>
      <x:c r="D7385" s="4" t="str">
        <x:v>PHX</x:v>
      </x:c>
      <x:c r="E7385" s="4" t="str">
        <x:v>SAC</x:v>
      </x:c>
      <x:c r="F7385" s="4" t="n">
        <x:v>106</x:v>
      </x:c>
      <x:c r="G7385" s="4" t="n">
        <x:v>114</x:v>
      </x:c>
      <x:c r="H7385" s="25" t="b">
        <x:v>0</x:v>
      </x:c>
      <x:c r="I7385" s="25" t="b">
        <x:v>0</x:v>
      </x:c>
      <x:c r="J7385" s="4" t="str">
        <x:v>Source neutral_site flag</x:v>
      </x:c>
      <x:c r="K7385" s="4" t="str">
        <x:v>PHX Arena</x:v>
      </x:c>
      <x:c r="L7385" s="4"/>
    </x:row>
    <x:row r="7386" ht="21" customHeight="1">
      <x:c r="A7386" s="4" t="n">
        <x:v>2024</x:v>
      </x:c>
      <x:c r="B7386" s="4" t="str">
        <x:v>401584920</x:v>
      </x:c>
      <x:c r="C7386" s="9" t="n">
        <x:v>45271.5</x:v>
      </x:c>
      <x:c r="D7386" s="4" t="str">
        <x:v>CHA</x:v>
      </x:c>
      <x:c r="E7386" s="4" t="str">
        <x:v>MIA</x:v>
      </x:c>
      <x:c r="F7386" s="4" t="n">
        <x:v>114</x:v>
      </x:c>
      <x:c r="G7386" s="4" t="n">
        <x:v>116</x:v>
      </x:c>
      <x:c r="H7386" s="25" t="b">
        <x:v>0</x:v>
      </x:c>
      <x:c r="I7386" s="25" t="b">
        <x:v>0</x:v>
      </x:c>
      <x:c r="J7386" s="4" t="str">
        <x:v>Source neutral_site flag</x:v>
      </x:c>
      <x:c r="K7386" s="4" t="str">
        <x:v>Spectrum Center</x:v>
      </x:c>
      <x:c r="L7386" s="4"/>
    </x:row>
    <x:row r="7387" ht="21" customHeight="1">
      <x:c r="A7387" s="4" t="n">
        <x:v>2024</x:v>
      </x:c>
      <x:c r="B7387" s="4" t="str">
        <x:v>401584921</x:v>
      </x:c>
      <x:c r="C7387" s="9" t="n">
        <x:v>45271.5</x:v>
      </x:c>
      <x:c r="D7387" s="4" t="str">
        <x:v>DET</x:v>
      </x:c>
      <x:c r="E7387" s="4" t="str">
        <x:v>IND</x:v>
      </x:c>
      <x:c r="F7387" s="4" t="n">
        <x:v>123</x:v>
      </x:c>
      <x:c r="G7387" s="4" t="n">
        <x:v>131</x:v>
      </x:c>
      <x:c r="H7387" s="25" t="b">
        <x:v>0</x:v>
      </x:c>
      <x:c r="I7387" s="25" t="b">
        <x:v>0</x:v>
      </x:c>
      <x:c r="J7387" s="4" t="str">
        <x:v>Source neutral_site flag</x:v>
      </x:c>
      <x:c r="K7387" s="4" t="str">
        <x:v>Little Caesars Arena</x:v>
      </x:c>
      <x:c r="L7387" s="4"/>
    </x:row>
    <x:row r="7388" ht="21" customHeight="1">
      <x:c r="A7388" s="4" t="n">
        <x:v>2024</x:v>
      </x:c>
      <x:c r="B7388" s="4" t="str">
        <x:v>401584922</x:v>
      </x:c>
      <x:c r="C7388" s="9" t="n">
        <x:v>45271.5</x:v>
      </x:c>
      <x:c r="D7388" s="4" t="str">
        <x:v>ORL</x:v>
      </x:c>
      <x:c r="E7388" s="4" t="str">
        <x:v>CLE</x:v>
      </x:c>
      <x:c r="F7388" s="4" t="n">
        <x:v>104</x:v>
      </x:c>
      <x:c r="G7388" s="4" t="n">
        <x:v>94</x:v>
      </x:c>
      <x:c r="H7388" s="25" t="b">
        <x:v>0</x:v>
      </x:c>
      <x:c r="I7388" s="25" t="b">
        <x:v>0</x:v>
      </x:c>
      <x:c r="J7388" s="4" t="str">
        <x:v>Source neutral_site flag</x:v>
      </x:c>
      <x:c r="K7388" s="4" t="str">
        <x:v>Kia Center</x:v>
      </x:c>
      <x:c r="L7388" s="4"/>
    </x:row>
    <x:row r="7389" ht="21" customHeight="1">
      <x:c r="A7389" s="4" t="n">
        <x:v>2024</x:v>
      </x:c>
      <x:c r="B7389" s="4" t="str">
        <x:v>401584923</x:v>
      </x:c>
      <x:c r="C7389" s="9" t="n">
        <x:v>45271.5</x:v>
      </x:c>
      <x:c r="D7389" s="4" t="str">
        <x:v>PHI</x:v>
      </x:c>
      <x:c r="E7389" s="4" t="str">
        <x:v>WSH</x:v>
      </x:c>
      <x:c r="F7389" s="4" t="n">
        <x:v>146</x:v>
      </x:c>
      <x:c r="G7389" s="4" t="n">
        <x:v>101</x:v>
      </x:c>
      <x:c r="H7389" s="25" t="b">
        <x:v>0</x:v>
      </x:c>
      <x:c r="I7389" s="25" t="b">
        <x:v>0</x:v>
      </x:c>
      <x:c r="J7389" s="4" t="str">
        <x:v>Source neutral_site flag</x:v>
      </x:c>
      <x:c r="K7389" s="4" t="str">
        <x:v>Wells Fargo Center</x:v>
      </x:c>
      <x:c r="L7389" s="4"/>
    </x:row>
    <x:row r="7390" ht="21" customHeight="1">
      <x:c r="A7390" s="4" t="n">
        <x:v>2024</x:v>
      </x:c>
      <x:c r="B7390" s="4" t="str">
        <x:v>401584924</x:v>
      </x:c>
      <x:c r="C7390" s="9" t="n">
        <x:v>45271.5</x:v>
      </x:c>
      <x:c r="D7390" s="4" t="str">
        <x:v>ATL</x:v>
      </x:c>
      <x:c r="E7390" s="4" t="str">
        <x:v>DEN</x:v>
      </x:c>
      <x:c r="F7390" s="4" t="n">
        <x:v>122</x:v>
      </x:c>
      <x:c r="G7390" s="4" t="n">
        <x:v>129</x:v>
      </x:c>
      <x:c r="H7390" s="25" t="b">
        <x:v>0</x:v>
      </x:c>
      <x:c r="I7390" s="25" t="b">
        <x:v>0</x:v>
      </x:c>
      <x:c r="J7390" s="4" t="str">
        <x:v>Source neutral_site flag</x:v>
      </x:c>
      <x:c r="K7390" s="4" t="str">
        <x:v>State Farm Arena</x:v>
      </x:c>
      <x:c r="L7390" s="4"/>
    </x:row>
    <x:row r="7391" ht="21" customHeight="1">
      <x:c r="A7391" s="4" t="n">
        <x:v>2024</x:v>
      </x:c>
      <x:c r="B7391" s="4" t="str">
        <x:v>401584925</x:v>
      </x:c>
      <x:c r="C7391" s="9" t="n">
        <x:v>45271.5</x:v>
      </x:c>
      <x:c r="D7391" s="4" t="str">
        <x:v>NY</x:v>
      </x:c>
      <x:c r="E7391" s="4" t="str">
        <x:v>TOR</x:v>
      </x:c>
      <x:c r="F7391" s="4" t="n">
        <x:v>136</x:v>
      </x:c>
      <x:c r="G7391" s="4" t="n">
        <x:v>130</x:v>
      </x:c>
      <x:c r="H7391" s="25" t="b">
        <x:v>0</x:v>
      </x:c>
      <x:c r="I7391" s="25" t="b">
        <x:v>0</x:v>
      </x:c>
      <x:c r="J7391" s="4" t="str">
        <x:v>Source neutral_site flag</x:v>
      </x:c>
      <x:c r="K7391" s="4" t="str">
        <x:v>Madison Square Garden</x:v>
      </x:c>
      <x:c r="L7391" s="4"/>
    </x:row>
    <x:row r="7392" ht="21" customHeight="1">
      <x:c r="A7392" s="4" t="n">
        <x:v>2024</x:v>
      </x:c>
      <x:c r="B7392" s="4" t="str">
        <x:v>401584926</x:v>
      </x:c>
      <x:c r="C7392" s="9" t="n">
        <x:v>45271.5</x:v>
      </x:c>
      <x:c r="D7392" s="4" t="str">
        <x:v>HOU</x:v>
      </x:c>
      <x:c r="E7392" s="4" t="str">
        <x:v>SA</x:v>
      </x:c>
      <x:c r="F7392" s="4" t="n">
        <x:v>93</x:v>
      </x:c>
      <x:c r="G7392" s="4" t="n">
        <x:v>82</x:v>
      </x:c>
      <x:c r="H7392" s="25" t="b">
        <x:v>0</x:v>
      </x:c>
      <x:c r="I7392" s="25" t="b">
        <x:v>0</x:v>
      </x:c>
      <x:c r="J7392" s="4" t="str">
        <x:v>Source neutral_site flag</x:v>
      </x:c>
      <x:c r="K7392" s="4" t="str">
        <x:v>Toyota Center (Houston)</x:v>
      </x:c>
      <x:c r="L7392" s="4"/>
    </x:row>
    <x:row r="7393" ht="21" customHeight="1">
      <x:c r="A7393" s="4" t="n">
        <x:v>2024</x:v>
      </x:c>
      <x:c r="B7393" s="4" t="str">
        <x:v>401584927</x:v>
      </x:c>
      <x:c r="C7393" s="9" t="n">
        <x:v>45271.5</x:v>
      </x:c>
      <x:c r="D7393" s="4" t="str">
        <x:v>MEM</x:v>
      </x:c>
      <x:c r="E7393" s="4" t="str">
        <x:v>DAL</x:v>
      </x:c>
      <x:c r="F7393" s="4" t="n">
        <x:v>113</x:v>
      </x:c>
      <x:c r="G7393" s="4" t="n">
        <x:v>120</x:v>
      </x:c>
      <x:c r="H7393" s="25" t="b">
        <x:v>0</x:v>
      </x:c>
      <x:c r="I7393" s="25" t="b">
        <x:v>0</x:v>
      </x:c>
      <x:c r="J7393" s="4" t="str">
        <x:v>Source neutral_site flag</x:v>
      </x:c>
      <x:c r="K7393" s="4" t="str">
        <x:v>FedExForum</x:v>
      </x:c>
      <x:c r="L7393" s="4"/>
    </x:row>
    <x:row r="7394" ht="21" customHeight="1">
      <x:c r="A7394" s="4" t="n">
        <x:v>2024</x:v>
      </x:c>
      <x:c r="B7394" s="4" t="str">
        <x:v>401584928</x:v>
      </x:c>
      <x:c r="C7394" s="9" t="n">
        <x:v>45271.5</x:v>
      </x:c>
      <x:c r="D7394" s="4" t="str">
        <x:v>MIL</x:v>
      </x:c>
      <x:c r="E7394" s="4" t="str">
        <x:v>CHI</x:v>
      </x:c>
      <x:c r="F7394" s="4" t="n">
        <x:v>133</x:v>
      </x:c>
      <x:c r="G7394" s="4" t="n">
        <x:v>129</x:v>
      </x:c>
      <x:c r="H7394" s="25" t="b">
        <x:v>0</x:v>
      </x:c>
      <x:c r="I7394" s="25" t="b">
        <x:v>0</x:v>
      </x:c>
      <x:c r="J7394" s="4" t="str">
        <x:v>Source neutral_site flag</x:v>
      </x:c>
      <x:c r="K7394" s="4" t="str">
        <x:v>Fiserv Forum</x:v>
      </x:c>
      <x:c r="L7394" s="4"/>
    </x:row>
    <x:row r="7395" ht="21" customHeight="1">
      <x:c r="A7395" s="4" t="n">
        <x:v>2024</x:v>
      </x:c>
      <x:c r="B7395" s="4" t="str">
        <x:v>401584929</x:v>
      </x:c>
      <x:c r="C7395" s="9" t="n">
        <x:v>45271.5</x:v>
      </x:c>
      <x:c r="D7395" s="4" t="str">
        <x:v>NO</x:v>
      </x:c>
      <x:c r="E7395" s="4" t="str">
        <x:v>MIN</x:v>
      </x:c>
      <x:c r="F7395" s="4" t="n">
        <x:v>121</x:v>
      </x:c>
      <x:c r="G7395" s="4" t="n">
        <x:v>107</x:v>
      </x:c>
      <x:c r="H7395" s="25" t="b">
        <x:v>0</x:v>
      </x:c>
      <x:c r="I7395" s="25" t="b">
        <x:v>0</x:v>
      </x:c>
      <x:c r="J7395" s="4" t="str">
        <x:v>Source neutral_site flag</x:v>
      </x:c>
      <x:c r="K7395" s="4" t="str">
        <x:v>Smoothie King Center</x:v>
      </x:c>
      <x:c r="L7395" s="4"/>
    </x:row>
    <x:row r="7396" ht="21" customHeight="1">
      <x:c r="A7396" s="4" t="n">
        <x:v>2024</x:v>
      </x:c>
      <x:c r="B7396" s="4" t="str">
        <x:v>401584930</x:v>
      </x:c>
      <x:c r="C7396" s="9" t="n">
        <x:v>45271.5</x:v>
      </x:c>
      <x:c r="D7396" s="4" t="str">
        <x:v>OKC</x:v>
      </x:c>
      <x:c r="E7396" s="4" t="str">
        <x:v>UTAH</x:v>
      </x:c>
      <x:c r="F7396" s="4" t="n">
        <x:v>134</x:v>
      </x:c>
      <x:c r="G7396" s="4" t="n">
        <x:v>120</x:v>
      </x:c>
      <x:c r="H7396" s="25" t="b">
        <x:v>0</x:v>
      </x:c>
      <x:c r="I7396" s="25" t="b">
        <x:v>0</x:v>
      </x:c>
      <x:c r="J7396" s="4" t="str">
        <x:v>Source neutral_site flag</x:v>
      </x:c>
      <x:c r="K7396" s="4" t="str">
        <x:v>Paycom Center</x:v>
      </x:c>
      <x:c r="L7396" s="4"/>
    </x:row>
    <x:row r="7397" ht="21" customHeight="1">
      <x:c r="A7397" s="4" t="n">
        <x:v>2024</x:v>
      </x:c>
      <x:c r="B7397" s="4" t="str">
        <x:v>401584931</x:v>
      </x:c>
      <x:c r="C7397" s="9" t="n">
        <x:v>45271.5</x:v>
      </x:c>
      <x:c r="D7397" s="4" t="str">
        <x:v>SAC</x:v>
      </x:c>
      <x:c r="E7397" s="4" t="str">
        <x:v>BKN</x:v>
      </x:c>
      <x:c r="F7397" s="4" t="n">
        <x:v>131</x:v>
      </x:c>
      <x:c r="G7397" s="4" t="n">
        <x:v>118</x:v>
      </x:c>
      <x:c r="H7397" s="25" t="b">
        <x:v>0</x:v>
      </x:c>
      <x:c r="I7397" s="25" t="b">
        <x:v>0</x:v>
      </x:c>
      <x:c r="J7397" s="4" t="str">
        <x:v>Source neutral_site flag</x:v>
      </x:c>
      <x:c r="K7397" s="4" t="str">
        <x:v>Golden 1 Center</x:v>
      </x:c>
      <x:c r="L7397" s="4"/>
    </x:row>
    <x:row r="7398" ht="21" customHeight="1">
      <x:c r="A7398" s="4" t="n">
        <x:v>2024</x:v>
      </x:c>
      <x:c r="B7398" s="4" t="str">
        <x:v>401584932</x:v>
      </x:c>
      <x:c r="C7398" s="9" t="n">
        <x:v>45271.5</x:v>
      </x:c>
      <x:c r="D7398" s="4" t="str">
        <x:v>LAC</x:v>
      </x:c>
      <x:c r="E7398" s="4" t="str">
        <x:v>POR</x:v>
      </x:c>
      <x:c r="F7398" s="4" t="n">
        <x:v>132</x:v>
      </x:c>
      <x:c r="G7398" s="4" t="n">
        <x:v>127</x:v>
      </x:c>
      <x:c r="H7398" s="25" t="b">
        <x:v>0</x:v>
      </x:c>
      <x:c r="I7398" s="25" t="b">
        <x:v>0</x:v>
      </x:c>
      <x:c r="J7398" s="4" t="str">
        <x:v>Source neutral_site flag</x:v>
      </x:c>
      <x:c r="K7398" s="4" t="str">
        <x:v>crypto.com Arena</x:v>
      </x:c>
      <x:c r="L7398" s="4"/>
    </x:row>
    <x:row r="7399" ht="21" customHeight="1">
      <x:c r="A7399" s="4" t="n">
        <x:v>2024</x:v>
      </x:c>
      <x:c r="B7399" s="4" t="str">
        <x:v>401584933</x:v>
      </x:c>
      <x:c r="C7399" s="9" t="n">
        <x:v>45272.5</x:v>
      </x:c>
      <x:c r="D7399" s="4" t="str">
        <x:v>BOS</x:v>
      </x:c>
      <x:c r="E7399" s="4" t="str">
        <x:v>CLE</x:v>
      </x:c>
      <x:c r="F7399" s="4" t="n">
        <x:v>120</x:v>
      </x:c>
      <x:c r="G7399" s="4" t="n">
        <x:v>113</x:v>
      </x:c>
      <x:c r="H7399" s="25" t="b">
        <x:v>0</x:v>
      </x:c>
      <x:c r="I7399" s="25" t="b">
        <x:v>0</x:v>
      </x:c>
      <x:c r="J7399" s="4" t="str">
        <x:v>Source neutral_site flag</x:v>
      </x:c>
      <x:c r="K7399" s="4" t="str">
        <x:v>TD Garden</x:v>
      </x:c>
      <x:c r="L7399" s="4"/>
    </x:row>
    <x:row r="7400" ht="21" customHeight="1">
      <x:c r="A7400" s="4" t="n">
        <x:v>2024</x:v>
      </x:c>
      <x:c r="B7400" s="4" t="str">
        <x:v>401584934</x:v>
      </x:c>
      <x:c r="C7400" s="9" t="n">
        <x:v>45272.5</x:v>
      </x:c>
      <x:c r="D7400" s="4" t="str">
        <x:v>DAL</x:v>
      </x:c>
      <x:c r="E7400" s="4" t="str">
        <x:v>LAL</x:v>
      </x:c>
      <x:c r="F7400" s="4" t="n">
        <x:v>127</x:v>
      </x:c>
      <x:c r="G7400" s="4" t="n">
        <x:v>125</x:v>
      </x:c>
      <x:c r="H7400" s="25" t="b">
        <x:v>0</x:v>
      </x:c>
      <x:c r="I7400" s="25" t="b">
        <x:v>0</x:v>
      </x:c>
      <x:c r="J7400" s="4" t="str">
        <x:v>Source neutral_site flag</x:v>
      </x:c>
      <x:c r="K7400" s="4" t="str">
        <x:v>American Airlines Center</x:v>
      </x:c>
      <x:c r="L7400" s="4"/>
    </x:row>
    <x:row r="7401" ht="21" customHeight="1">
      <x:c r="A7401" s="4" t="n">
        <x:v>2024</x:v>
      </x:c>
      <x:c r="B7401" s="4" t="str">
        <x:v>401584935</x:v>
      </x:c>
      <x:c r="C7401" s="9" t="n">
        <x:v>45272.5</x:v>
      </x:c>
      <x:c r="D7401" s="4" t="str">
        <x:v>CHI</x:v>
      </x:c>
      <x:c r="E7401" s="4" t="str">
        <x:v>DEN</x:v>
      </x:c>
      <x:c r="F7401" s="4" t="n">
        <x:v>106</x:v>
      </x:c>
      <x:c r="G7401" s="4" t="n">
        <x:v>114</x:v>
      </x:c>
      <x:c r="H7401" s="25" t="b">
        <x:v>0</x:v>
      </x:c>
      <x:c r="I7401" s="25" t="b">
        <x:v>0</x:v>
      </x:c>
      <x:c r="J7401" s="4" t="str">
        <x:v>Source neutral_site flag</x:v>
      </x:c>
      <x:c r="K7401" s="4" t="str">
        <x:v>United Center</x:v>
      </x:c>
      <x:c r="L7401" s="4"/>
    </x:row>
    <x:row r="7402" ht="21" customHeight="1">
      <x:c r="A7402" s="4" t="n">
        <x:v>2024</x:v>
      </x:c>
      <x:c r="B7402" s="4" t="str">
        <x:v>401584936</x:v>
      </x:c>
      <x:c r="C7402" s="9" t="n">
        <x:v>45272.5</x:v>
      </x:c>
      <x:c r="D7402" s="4" t="str">
        <x:v>PHX</x:v>
      </x:c>
      <x:c r="E7402" s="4" t="str">
        <x:v>GS</x:v>
      </x:c>
      <x:c r="F7402" s="4" t="n">
        <x:v>119</x:v>
      </x:c>
      <x:c r="G7402" s="4" t="n">
        <x:v>116</x:v>
      </x:c>
      <x:c r="H7402" s="25" t="b">
        <x:v>0</x:v>
      </x:c>
      <x:c r="I7402" s="25" t="b">
        <x:v>0</x:v>
      </x:c>
      <x:c r="J7402" s="4" t="str">
        <x:v>Source neutral_site flag</x:v>
      </x:c>
      <x:c r="K7402" s="4" t="str">
        <x:v>PHX Arena</x:v>
      </x:c>
      <x:c r="L7402" s="4"/>
    </x:row>
    <x:row r="7403" ht="21" customHeight="1">
      <x:c r="A7403" s="4" t="n">
        <x:v>2024</x:v>
      </x:c>
      <x:c r="B7403" s="4" t="str">
        <x:v>401584937</x:v>
      </x:c>
      <x:c r="C7403" s="9" t="n">
        <x:v>45272.5</x:v>
      </x:c>
      <x:c r="D7403" s="4" t="str">
        <x:v>LAC</x:v>
      </x:c>
      <x:c r="E7403" s="4" t="str">
        <x:v>SAC</x:v>
      </x:c>
      <x:c r="F7403" s="4" t="n">
        <x:v>119</x:v>
      </x:c>
      <x:c r="G7403" s="4" t="n">
        <x:v>99</x:v>
      </x:c>
      <x:c r="H7403" s="25" t="b">
        <x:v>0</x:v>
      </x:c>
      <x:c r="I7403" s="25" t="b">
        <x:v>0</x:v>
      </x:c>
      <x:c r="J7403" s="4" t="str">
        <x:v>Source neutral_site flag</x:v>
      </x:c>
      <x:c r="K7403" s="4" t="str">
        <x:v>crypto.com Arena</x:v>
      </x:c>
      <x:c r="L7403" s="4"/>
    </x:row>
    <x:row r="7404" ht="21" customHeight="1">
      <x:c r="A7404" s="4" t="n">
        <x:v>2024</x:v>
      </x:c>
      <x:c r="B7404" s="4" t="str">
        <x:v>401584938</x:v>
      </x:c>
      <x:c r="C7404" s="9" t="n">
        <x:v>45273.5</x:v>
      </x:c>
      <x:c r="D7404" s="4" t="str">
        <x:v>DET</x:v>
      </x:c>
      <x:c r="E7404" s="4" t="str">
        <x:v>PHI</x:v>
      </x:c>
      <x:c r="F7404" s="4" t="n">
        <x:v>111</x:v>
      </x:c>
      <x:c r="G7404" s="4" t="n">
        <x:v>129</x:v>
      </x:c>
      <x:c r="H7404" s="25" t="b">
        <x:v>0</x:v>
      </x:c>
      <x:c r="I7404" s="25" t="b">
        <x:v>0</x:v>
      </x:c>
      <x:c r="J7404" s="4" t="str">
        <x:v>Source neutral_site flag</x:v>
      </x:c>
      <x:c r="K7404" s="4" t="str">
        <x:v>Little Caesars Arena</x:v>
      </x:c>
      <x:c r="L7404" s="4"/>
    </x:row>
    <x:row r="7405" ht="21" customHeight="1">
      <x:c r="A7405" s="4" t="n">
        <x:v>2024</x:v>
      </x:c>
      <x:c r="B7405" s="4" t="str">
        <x:v>401584939</x:v>
      </x:c>
      <x:c r="C7405" s="9" t="n">
        <x:v>45273.5</x:v>
      </x:c>
      <x:c r="D7405" s="4" t="str">
        <x:v>WSH</x:v>
      </x:c>
      <x:c r="E7405" s="4" t="str">
        <x:v>NO</x:v>
      </x:c>
      <x:c r="F7405" s="4" t="n">
        <x:v>122</x:v>
      </x:c>
      <x:c r="G7405" s="4" t="n">
        <x:v>142</x:v>
      </x:c>
      <x:c r="H7405" s="25" t="b">
        <x:v>0</x:v>
      </x:c>
      <x:c r="I7405" s="25" t="b">
        <x:v>0</x:v>
      </x:c>
      <x:c r="J7405" s="4" t="str">
        <x:v>Source neutral_site flag</x:v>
      </x:c>
      <x:c r="K7405" s="4" t="str">
        <x:v>Capital One Arena</x:v>
      </x:c>
      <x:c r="L7405" s="4"/>
    </x:row>
    <x:row r="7406" ht="21" customHeight="1">
      <x:c r="A7406" s="4" t="n">
        <x:v>2024</x:v>
      </x:c>
      <x:c r="B7406" s="4" t="str">
        <x:v>401584940</x:v>
      </x:c>
      <x:c r="C7406" s="9" t="n">
        <x:v>45273.5</x:v>
      </x:c>
      <x:c r="D7406" s="4" t="str">
        <x:v>MIA</x:v>
      </x:c>
      <x:c r="E7406" s="4" t="str">
        <x:v>CHA</x:v>
      </x:c>
      <x:c r="F7406" s="4" t="n">
        <x:v>115</x:v>
      </x:c>
      <x:c r="G7406" s="4" t="n">
        <x:v>104</x:v>
      </x:c>
      <x:c r="H7406" s="25" t="b">
        <x:v>0</x:v>
      </x:c>
      <x:c r="I7406" s="25" t="b">
        <x:v>0</x:v>
      </x:c>
      <x:c r="J7406" s="4" t="str">
        <x:v>Source neutral_site flag</x:v>
      </x:c>
      <x:c r="K7406" s="4" t="str">
        <x:v>Kaseya Center</x:v>
      </x:c>
      <x:c r="L7406" s="4"/>
    </x:row>
    <x:row r="7407" ht="21" customHeight="1">
      <x:c r="A7407" s="4" t="n">
        <x:v>2024</x:v>
      </x:c>
      <x:c r="B7407" s="4" t="str">
        <x:v>401584941</x:v>
      </x:c>
      <x:c r="C7407" s="9" t="n">
        <x:v>45273.5</x:v>
      </x:c>
      <x:c r="D7407" s="4" t="str">
        <x:v>TOR</x:v>
      </x:c>
      <x:c r="E7407" s="4" t="str">
        <x:v>ATL</x:v>
      </x:c>
      <x:c r="F7407" s="4" t="n">
        <x:v>135</x:v>
      </x:c>
      <x:c r="G7407" s="4" t="n">
        <x:v>128</x:v>
      </x:c>
      <x:c r="H7407" s="25" t="b">
        <x:v>0</x:v>
      </x:c>
      <x:c r="I7407" s="25" t="b">
        <x:v>0</x:v>
      </x:c>
      <x:c r="J7407" s="4" t="str">
        <x:v>Source neutral_site flag</x:v>
      </x:c>
      <x:c r="K7407" s="4" t="str">
        <x:v>Scotiabank Arena</x:v>
      </x:c>
      <x:c r="L7407" s="4"/>
    </x:row>
    <x:row r="7408" ht="21" customHeight="1">
      <x:c r="A7408" s="4" t="n">
        <x:v>2024</x:v>
      </x:c>
      <x:c r="B7408" s="4" t="str">
        <x:v>401584942</x:v>
      </x:c>
      <x:c r="C7408" s="9" t="n">
        <x:v>45273.5</x:v>
      </x:c>
      <x:c r="D7408" s="4" t="str">
        <x:v>HOU</x:v>
      </x:c>
      <x:c r="E7408" s="4" t="str">
        <x:v>MEM</x:v>
      </x:c>
      <x:c r="F7408" s="4" t="n">
        <x:v>117</x:v>
      </x:c>
      <x:c r="G7408" s="4" t="n">
        <x:v>104</x:v>
      </x:c>
      <x:c r="H7408" s="25" t="b">
        <x:v>0</x:v>
      </x:c>
      <x:c r="I7408" s="25" t="b">
        <x:v>0</x:v>
      </x:c>
      <x:c r="J7408" s="4" t="str">
        <x:v>Source neutral_site flag</x:v>
      </x:c>
      <x:c r="K7408" s="4" t="str">
        <x:v>Toyota Center (Houston)</x:v>
      </x:c>
      <x:c r="L7408" s="4"/>
    </x:row>
    <x:row r="7409" ht="21" customHeight="1">
      <x:c r="A7409" s="4" t="n">
        <x:v>2024</x:v>
      </x:c>
      <x:c r="B7409" s="4" t="str">
        <x:v>401584943</x:v>
      </x:c>
      <x:c r="C7409" s="9" t="n">
        <x:v>45273.5</x:v>
      </x:c>
      <x:c r="D7409" s="4" t="str">
        <x:v>MIL</x:v>
      </x:c>
      <x:c r="E7409" s="4" t="str">
        <x:v>IND</x:v>
      </x:c>
      <x:c r="F7409" s="4" t="n">
        <x:v>140</x:v>
      </x:c>
      <x:c r="G7409" s="4" t="n">
        <x:v>126</x:v>
      </x:c>
      <x:c r="H7409" s="25" t="b">
        <x:v>0</x:v>
      </x:c>
      <x:c r="I7409" s="25" t="b">
        <x:v>0</x:v>
      </x:c>
      <x:c r="J7409" s="4" t="str">
        <x:v>Source neutral_site flag</x:v>
      </x:c>
      <x:c r="K7409" s="4" t="str">
        <x:v>Fiserv Forum</x:v>
      </x:c>
      <x:c r="L7409" s="4"/>
    </x:row>
    <x:row r="7410" ht="21" customHeight="1">
      <x:c r="A7410" s="4" t="n">
        <x:v>2024</x:v>
      </x:c>
      <x:c r="B7410" s="4" t="str">
        <x:v>401584944</x:v>
      </x:c>
      <x:c r="C7410" s="9" t="n">
        <x:v>45273.5</x:v>
      </x:c>
      <x:c r="D7410" s="4" t="str">
        <x:v>SA</x:v>
      </x:c>
      <x:c r="E7410" s="4" t="str">
        <x:v>LAL</x:v>
      </x:c>
      <x:c r="F7410" s="4" t="n">
        <x:v>119</x:v>
      </x:c>
      <x:c r="G7410" s="4" t="n">
        <x:v>122</x:v>
      </x:c>
      <x:c r="H7410" s="25" t="b">
        <x:v>0</x:v>
      </x:c>
      <x:c r="I7410" s="25" t="b">
        <x:v>0</x:v>
      </x:c>
      <x:c r="J7410" s="4" t="str">
        <x:v>Source neutral_site flag</x:v>
      </x:c>
      <x:c r="K7410" s="4" t="str">
        <x:v>Frost Bank Center</x:v>
      </x:c>
      <x:c r="L7410" s="4"/>
    </x:row>
    <x:row r="7411" ht="21" customHeight="1">
      <x:c r="A7411" s="4" t="n">
        <x:v>2024</x:v>
      </x:c>
      <x:c r="B7411" s="4" t="str">
        <x:v>401584945</x:v>
      </x:c>
      <x:c r="C7411" s="9" t="n">
        <x:v>45273.5</x:v>
      </x:c>
      <x:c r="D7411" s="4" t="str">
        <x:v>PHX</x:v>
      </x:c>
      <x:c r="E7411" s="4" t="str">
        <x:v>BKN</x:v>
      </x:c>
      <x:c r="F7411" s="4" t="n">
        <x:v>112</x:v>
      </x:c>
      <x:c r="G7411" s="4" t="n">
        <x:v>116</x:v>
      </x:c>
      <x:c r="H7411" s="25" t="b">
        <x:v>0</x:v>
      </x:c>
      <x:c r="I7411" s="25" t="b">
        <x:v>0</x:v>
      </x:c>
      <x:c r="J7411" s="4" t="str">
        <x:v>Source neutral_site flag</x:v>
      </x:c>
      <x:c r="K7411" s="4" t="str">
        <x:v>PHX Arena</x:v>
      </x:c>
      <x:c r="L7411" s="4"/>
    </x:row>
    <x:row r="7412" ht="21" customHeight="1">
      <x:c r="A7412" s="4" t="n">
        <x:v>2024</x:v>
      </x:c>
      <x:c r="B7412" s="4" t="str">
        <x:v>401584946</x:v>
      </x:c>
      <x:c r="C7412" s="9" t="n">
        <x:v>45273.5</x:v>
      </x:c>
      <x:c r="D7412" s="4" t="str">
        <x:v>UTAH</x:v>
      </x:c>
      <x:c r="E7412" s="4" t="str">
        <x:v>NY</x:v>
      </x:c>
      <x:c r="F7412" s="4" t="n">
        <x:v>117</x:v>
      </x:c>
      <x:c r="G7412" s="4" t="n">
        <x:v>113</x:v>
      </x:c>
      <x:c r="H7412" s="25" t="b">
        <x:v>0</x:v>
      </x:c>
      <x:c r="I7412" s="25" t="b">
        <x:v>0</x:v>
      </x:c>
      <x:c r="J7412" s="4" t="str">
        <x:v>Source neutral_site flag</x:v>
      </x:c>
      <x:c r="K7412" s="4" t="str">
        <x:v>Delta Center</x:v>
      </x:c>
      <x:c r="L7412" s="4"/>
    </x:row>
    <x:row r="7413" ht="21" customHeight="1">
      <x:c r="A7413" s="4" t="n">
        <x:v>2024</x:v>
      </x:c>
      <x:c r="B7413" s="4" t="str">
        <x:v>401584947</x:v>
      </x:c>
      <x:c r="C7413" s="9" t="n">
        <x:v>45274.5</x:v>
      </x:c>
      <x:c r="D7413" s="4" t="str">
        <x:v>BOS</x:v>
      </x:c>
      <x:c r="E7413" s="4" t="str">
        <x:v>CLE</x:v>
      </x:c>
      <x:c r="F7413" s="4" t="n">
        <x:v>116</x:v>
      </x:c>
      <x:c r="G7413" s="4" t="n">
        <x:v>107</x:v>
      </x:c>
      <x:c r="H7413" s="25" t="b">
        <x:v>0</x:v>
      </x:c>
      <x:c r="I7413" s="25" t="b">
        <x:v>0</x:v>
      </x:c>
      <x:c r="J7413" s="4" t="str">
        <x:v>Source neutral_site flag</x:v>
      </x:c>
      <x:c r="K7413" s="4" t="str">
        <x:v>TD Garden</x:v>
      </x:c>
      <x:c r="L7413" s="4"/>
    </x:row>
    <x:row r="7414" ht="21" customHeight="1">
      <x:c r="A7414" s="4" t="n">
        <x:v>2024</x:v>
      </x:c>
      <x:c r="B7414" s="4" t="str">
        <x:v>401584948</x:v>
      </x:c>
      <x:c r="C7414" s="9" t="n">
        <x:v>45274.5</x:v>
      </x:c>
      <x:c r="D7414" s="4" t="str">
        <x:v>MIA</x:v>
      </x:c>
      <x:c r="E7414" s="4" t="str">
        <x:v>CHI</x:v>
      </x:c>
      <x:c r="F7414" s="4" t="n">
        <x:v>116</x:v>
      </x:c>
      <x:c r="G7414" s="4" t="n">
        <x:v>124</x:v>
      </x:c>
      <x:c r="H7414" s="25" t="b">
        <x:v>0</x:v>
      </x:c>
      <x:c r="I7414" s="25" t="b">
        <x:v>0</x:v>
      </x:c>
      <x:c r="J7414" s="4" t="str">
        <x:v>Source neutral_site flag</x:v>
      </x:c>
      <x:c r="K7414" s="4" t="str">
        <x:v>Kaseya Center</x:v>
      </x:c>
      <x:c r="L7414" s="4"/>
    </x:row>
    <x:row r="7415" ht="21" customHeight="1">
      <x:c r="A7415" s="4" t="n">
        <x:v>2024</x:v>
      </x:c>
      <x:c r="B7415" s="4" t="str">
        <x:v>401584949</x:v>
      </x:c>
      <x:c r="C7415" s="9" t="n">
        <x:v>45274.5</x:v>
      </x:c>
      <x:c r="D7415" s="4" t="str">
        <x:v>DAL</x:v>
      </x:c>
      <x:c r="E7415" s="4" t="str">
        <x:v>MIN</x:v>
      </x:c>
      <x:c r="F7415" s="4" t="n">
        <x:v>101</x:v>
      </x:c>
      <x:c r="G7415" s="4" t="n">
        <x:v>119</x:v>
      </x:c>
      <x:c r="H7415" s="25" t="b">
        <x:v>0</x:v>
      </x:c>
      <x:c r="I7415" s="25" t="b">
        <x:v>0</x:v>
      </x:c>
      <x:c r="J7415" s="4" t="str">
        <x:v>Source neutral_site flag</x:v>
      </x:c>
      <x:c r="K7415" s="4" t="str">
        <x:v>American Airlines Center</x:v>
      </x:c>
      <x:c r="L7415" s="4"/>
    </x:row>
    <x:row r="7416" ht="21" customHeight="1">
      <x:c r="A7416" s="4" t="n">
        <x:v>2024</x:v>
      </x:c>
      <x:c r="B7416" s="4" t="str">
        <x:v>401584950</x:v>
      </x:c>
      <x:c r="C7416" s="9" t="n">
        <x:v>45274.5</x:v>
      </x:c>
      <x:c r="D7416" s="4" t="str">
        <x:v>DEN</x:v>
      </x:c>
      <x:c r="E7416" s="4" t="str">
        <x:v>BKN</x:v>
      </x:c>
      <x:c r="F7416" s="4" t="n">
        <x:v>124</x:v>
      </x:c>
      <x:c r="G7416" s="4" t="n">
        <x:v>101</x:v>
      </x:c>
      <x:c r="H7416" s="25" t="b">
        <x:v>0</x:v>
      </x:c>
      <x:c r="I7416" s="25" t="b">
        <x:v>0</x:v>
      </x:c>
      <x:c r="J7416" s="4" t="str">
        <x:v>Source neutral_site flag</x:v>
      </x:c>
      <x:c r="K7416" s="4" t="str">
        <x:v>Ball Arena</x:v>
      </x:c>
      <x:c r="L7416" s="4"/>
    </x:row>
    <x:row r="7417" ht="21" customHeight="1">
      <x:c r="A7417" s="4" t="n">
        <x:v>2024</x:v>
      </x:c>
      <x:c r="B7417" s="4" t="str">
        <x:v>401584951</x:v>
      </x:c>
      <x:c r="C7417" s="9" t="n">
        <x:v>45274.5</x:v>
      </x:c>
      <x:c r="D7417" s="4" t="str">
        <x:v>POR</x:v>
      </x:c>
      <x:c r="E7417" s="4" t="str">
        <x:v>UTAH</x:v>
      </x:c>
      <x:c r="F7417" s="4" t="n">
        <x:v>114</x:v>
      </x:c>
      <x:c r="G7417" s="4" t="n">
        <x:v>122</x:v>
      </x:c>
      <x:c r="H7417" s="25" t="b">
        <x:v>0</x:v>
      </x:c>
      <x:c r="I7417" s="25" t="b">
        <x:v>0</x:v>
      </x:c>
      <x:c r="J7417" s="4" t="str">
        <x:v>Source neutral_site flag</x:v>
      </x:c>
      <x:c r="K7417" s="4" t="str">
        <x:v>Moda Center</x:v>
      </x:c>
      <x:c r="L7417" s="4"/>
    </x:row>
    <x:row r="7418" ht="21" customHeight="1">
      <x:c r="A7418" s="4" t="n">
        <x:v>2024</x:v>
      </x:c>
      <x:c r="B7418" s="4" t="str">
        <x:v>401584952</x:v>
      </x:c>
      <x:c r="C7418" s="9" t="n">
        <x:v>45274.5</x:v>
      </x:c>
      <x:c r="D7418" s="4" t="str">
        <x:v>SAC</x:v>
      </x:c>
      <x:c r="E7418" s="4" t="str">
        <x:v>OKC</x:v>
      </x:c>
      <x:c r="F7418" s="4" t="n">
        <x:v>128</x:v>
      </x:c>
      <x:c r="G7418" s="4" t="n">
        <x:v>123</x:v>
      </x:c>
      <x:c r="H7418" s="25" t="b">
        <x:v>0</x:v>
      </x:c>
      <x:c r="I7418" s="25" t="b">
        <x:v>0</x:v>
      </x:c>
      <x:c r="J7418" s="4" t="str">
        <x:v>Source neutral_site flag</x:v>
      </x:c>
      <x:c r="K7418" s="4" t="str">
        <x:v>Golden 1 Center</x:v>
      </x:c>
      <x:c r="L7418" s="4"/>
    </x:row>
    <x:row r="7419" ht="21" customHeight="1">
      <x:c r="A7419" s="4" t="n">
        <x:v>2024</x:v>
      </x:c>
      <x:c r="B7419" s="4" t="str">
        <x:v>401584953</x:v>
      </x:c>
      <x:c r="C7419" s="9" t="n">
        <x:v>45274.5</x:v>
      </x:c>
      <x:c r="D7419" s="4" t="str">
        <x:v>LAC</x:v>
      </x:c>
      <x:c r="E7419" s="4" t="str">
        <x:v>GS</x:v>
      </x:c>
      <x:c r="F7419" s="4" t="n">
        <x:v>121</x:v>
      </x:c>
      <x:c r="G7419" s="4" t="n">
        <x:v>113</x:v>
      </x:c>
      <x:c r="H7419" s="25" t="b">
        <x:v>0</x:v>
      </x:c>
      <x:c r="I7419" s="25" t="b">
        <x:v>0</x:v>
      </x:c>
      <x:c r="J7419" s="4" t="str">
        <x:v>Source neutral_site flag</x:v>
      </x:c>
      <x:c r="K7419" s="4" t="str">
        <x:v>crypto.com Arena</x:v>
      </x:c>
      <x:c r="L7419" s="4"/>
    </x:row>
    <x:row r="7420" ht="21" customHeight="1">
      <x:c r="A7420" s="4" t="n">
        <x:v>2024</x:v>
      </x:c>
      <x:c r="B7420" s="4" t="str">
        <x:v>401584954</x:v>
      </x:c>
      <x:c r="C7420" s="9" t="n">
        <x:v>45275.5</x:v>
      </x:c>
      <x:c r="D7420" s="4" t="str">
        <x:v>CHA</x:v>
      </x:c>
      <x:c r="E7420" s="4" t="str">
        <x:v>NO</x:v>
      </x:c>
      <x:c r="F7420" s="4" t="n">
        <x:v>107</x:v>
      </x:c>
      <x:c r="G7420" s="4" t="n">
        <x:v>112</x:v>
      </x:c>
      <x:c r="H7420" s="25" t="b">
        <x:v>0</x:v>
      </x:c>
      <x:c r="I7420" s="25" t="b">
        <x:v>0</x:v>
      </x:c>
      <x:c r="J7420" s="4" t="str">
        <x:v>Source neutral_site flag</x:v>
      </x:c>
      <x:c r="K7420" s="4" t="str">
        <x:v>Spectrum Center</x:v>
      </x:c>
      <x:c r="L7420" s="4"/>
    </x:row>
    <x:row r="7421" ht="21" customHeight="1">
      <x:c r="A7421" s="4" t="n">
        <x:v>2024</x:v>
      </x:c>
      <x:c r="B7421" s="4" t="str">
        <x:v>401584955</x:v>
      </x:c>
      <x:c r="C7421" s="9" t="n">
        <x:v>45275.5</x:v>
      </x:c>
      <x:c r="D7421" s="4" t="str">
        <x:v>PHI</x:v>
      </x:c>
      <x:c r="E7421" s="4" t="str">
        <x:v>DET</x:v>
      </x:c>
      <x:c r="F7421" s="4" t="n">
        <x:v>124</x:v>
      </x:c>
      <x:c r="G7421" s="4" t="n">
        <x:v>92</x:v>
      </x:c>
      <x:c r="H7421" s="25" t="b">
        <x:v>0</x:v>
      </x:c>
      <x:c r="I7421" s="25" t="b">
        <x:v>0</x:v>
      </x:c>
      <x:c r="J7421" s="4" t="str">
        <x:v>Source neutral_site flag</x:v>
      </x:c>
      <x:c r="K7421" s="4" t="str">
        <x:v>Wells Fargo Center</x:v>
      </x:c>
      <x:c r="L7421" s="4"/>
    </x:row>
    <x:row r="7422" ht="21" customHeight="1">
      <x:c r="A7422" s="4" t="n">
        <x:v>2024</x:v>
      </x:c>
      <x:c r="B7422" s="4" t="str">
        <x:v>401584956</x:v>
      </x:c>
      <x:c r="C7422" s="9" t="n">
        <x:v>45275.5</x:v>
      </x:c>
      <x:c r="D7422" s="4" t="str">
        <x:v>WSH</x:v>
      </x:c>
      <x:c r="E7422" s="4" t="str">
        <x:v>IND</x:v>
      </x:c>
      <x:c r="F7422" s="4" t="n">
        <x:v>137</x:v>
      </x:c>
      <x:c r="G7422" s="4" t="n">
        <x:v>123</x:v>
      </x:c>
      <x:c r="H7422" s="25" t="b">
        <x:v>0</x:v>
      </x:c>
      <x:c r="I7422" s="25" t="b">
        <x:v>0</x:v>
      </x:c>
      <x:c r="J7422" s="4" t="str">
        <x:v>Source neutral_site flag</x:v>
      </x:c>
      <x:c r="K7422" s="4" t="str">
        <x:v>Capital One Arena</x:v>
      </x:c>
      <x:c r="L7422" s="4"/>
    </x:row>
    <x:row r="7423" ht="21" customHeight="1">
      <x:c r="A7423" s="4" t="n">
        <x:v>2024</x:v>
      </x:c>
      <x:c r="B7423" s="4" t="str">
        <x:v>401584957</x:v>
      </x:c>
      <x:c r="C7423" s="9" t="n">
        <x:v>45275.5</x:v>
      </x:c>
      <x:c r="D7423" s="4" t="str">
        <x:v>BOS</x:v>
      </x:c>
      <x:c r="E7423" s="4" t="str">
        <x:v>ORL</x:v>
      </x:c>
      <x:c r="F7423" s="4" t="n">
        <x:v>128</x:v>
      </x:c>
      <x:c r="G7423" s="4" t="n">
        <x:v>111</x:v>
      </x:c>
      <x:c r="H7423" s="25" t="b">
        <x:v>0</x:v>
      </x:c>
      <x:c r="I7423" s="25" t="b">
        <x:v>0</x:v>
      </x:c>
      <x:c r="J7423" s="4" t="str">
        <x:v>Source neutral_site flag</x:v>
      </x:c>
      <x:c r="K7423" s="4" t="str">
        <x:v>TD Garden</x:v>
      </x:c>
      <x:c r="L7423" s="4"/>
    </x:row>
    <x:row r="7424" ht="21" customHeight="1">
      <x:c r="A7424" s="4" t="n">
        <x:v>2024</x:v>
      </x:c>
      <x:c r="B7424" s="4" t="str">
        <x:v>401584958</x:v>
      </x:c>
      <x:c r="C7424" s="9" t="n">
        <x:v>45275.5</x:v>
      </x:c>
      <x:c r="D7424" s="4" t="str">
        <x:v>TOR</x:v>
      </x:c>
      <x:c r="E7424" s="4" t="str">
        <x:v>ATL</x:v>
      </x:c>
      <x:c r="F7424" s="4" t="n">
        <x:v>104</x:v>
      </x:c>
      <x:c r="G7424" s="4" t="n">
        <x:v>125</x:v>
      </x:c>
      <x:c r="H7424" s="25" t="b">
        <x:v>0</x:v>
      </x:c>
      <x:c r="I7424" s="25" t="b">
        <x:v>0</x:v>
      </x:c>
      <x:c r="J7424" s="4" t="str">
        <x:v>Source neutral_site flag</x:v>
      </x:c>
      <x:c r="K7424" s="4" t="str">
        <x:v>Scotiabank Arena</x:v>
      </x:c>
      <x:c r="L7424" s="4"/>
    </x:row>
    <x:row r="7425" ht="21" customHeight="1">
      <x:c r="A7425" s="4" t="n">
        <x:v>2024</x:v>
      </x:c>
      <x:c r="B7425" s="4" t="str">
        <x:v>401584959</x:v>
      </x:c>
      <x:c r="C7425" s="9" t="n">
        <x:v>45275.5</x:v>
      </x:c>
      <x:c r="D7425" s="4" t="str">
        <x:v>SA</x:v>
      </x:c>
      <x:c r="E7425" s="4" t="str">
        <x:v>LAL</x:v>
      </x:c>
      <x:c r="F7425" s="4" t="n">
        <x:v>129</x:v>
      </x:c>
      <x:c r="G7425" s="4" t="n">
        <x:v>115</x:v>
      </x:c>
      <x:c r="H7425" s="25" t="b">
        <x:v>0</x:v>
      </x:c>
      <x:c r="I7425" s="25" t="b">
        <x:v>0</x:v>
      </x:c>
      <x:c r="J7425" s="4" t="str">
        <x:v>Source neutral_site flag</x:v>
      </x:c>
      <x:c r="K7425" s="4" t="str">
        <x:v>Frost Bank Center</x:v>
      </x:c>
      <x:c r="L7425" s="4"/>
    </x:row>
    <x:row r="7426" ht="21" customHeight="1">
      <x:c r="A7426" s="4" t="n">
        <x:v>2024</x:v>
      </x:c>
      <x:c r="B7426" s="4" t="str">
        <x:v>401584960</x:v>
      </x:c>
      <x:c r="C7426" s="9" t="n">
        <x:v>45275.5</x:v>
      </x:c>
      <x:c r="D7426" s="4" t="str">
        <x:v>MEM</x:v>
      </x:c>
      <x:c r="E7426" s="4" t="str">
        <x:v>HOU</x:v>
      </x:c>
      <x:c r="F7426" s="4" t="n">
        <x:v>96</x:v>
      </x:c>
      <x:c r="G7426" s="4" t="n">
        <x:v>103</x:v>
      </x:c>
      <x:c r="H7426" s="25" t="b">
        <x:v>0</x:v>
      </x:c>
      <x:c r="I7426" s="25" t="b">
        <x:v>0</x:v>
      </x:c>
      <x:c r="J7426" s="4" t="str">
        <x:v>Source neutral_site flag</x:v>
      </x:c>
      <x:c r="K7426" s="4" t="str">
        <x:v>FedExForum</x:v>
      </x:c>
      <x:c r="L7426" s="4"/>
    </x:row>
    <x:row r="7427" ht="21" customHeight="1">
      <x:c r="A7427" s="4" t="n">
        <x:v>2024</x:v>
      </x:c>
      <x:c r="B7427" s="4" t="str">
        <x:v>401584961</x:v>
      </x:c>
      <x:c r="C7427" s="9" t="n">
        <x:v>45275.5</x:v>
      </x:c>
      <x:c r="D7427" s="4" t="str">
        <x:v>PHX</x:v>
      </x:c>
      <x:c r="E7427" s="4" t="str">
        <x:v>NY</x:v>
      </x:c>
      <x:c r="F7427" s="4" t="n">
        <x:v>122</x:v>
      </x:c>
      <x:c r="G7427" s="4" t="n">
        <x:v>139</x:v>
      </x:c>
      <x:c r="H7427" s="25" t="b">
        <x:v>0</x:v>
      </x:c>
      <x:c r="I7427" s="25" t="b">
        <x:v>0</x:v>
      </x:c>
      <x:c r="J7427" s="4" t="str">
        <x:v>Source neutral_site flag</x:v>
      </x:c>
      <x:c r="K7427" s="4" t="str">
        <x:v>PHX Arena</x:v>
      </x:c>
      <x:c r="L7427" s="4"/>
    </x:row>
    <x:row r="7428" ht="21" customHeight="1">
      <x:c r="A7428" s="4" t="n">
        <x:v>2024</x:v>
      </x:c>
      <x:c r="B7428" s="4" t="str">
        <x:v>401584962</x:v>
      </x:c>
      <x:c r="C7428" s="9" t="n">
        <x:v>45276.5</x:v>
      </x:c>
      <x:c r="D7428" s="4" t="str">
        <x:v>MIL</x:v>
      </x:c>
      <x:c r="E7428" s="4" t="str">
        <x:v>DET</x:v>
      </x:c>
      <x:c r="F7428" s="4" t="n">
        <x:v>146</x:v>
      </x:c>
      <x:c r="G7428" s="4" t="n">
        <x:v>114</x:v>
      </x:c>
      <x:c r="H7428" s="25" t="b">
        <x:v>0</x:v>
      </x:c>
      <x:c r="I7428" s="25" t="b">
        <x:v>0</x:v>
      </x:c>
      <x:c r="J7428" s="4" t="str">
        <x:v>Source neutral_site flag</x:v>
      </x:c>
      <x:c r="K7428" s="4" t="str">
        <x:v>Fiserv Forum</x:v>
      </x:c>
      <x:c r="L7428" s="4"/>
    </x:row>
    <x:row r="7429" ht="21" customHeight="1">
      <x:c r="A7429" s="4" t="n">
        <x:v>2024</x:v>
      </x:c>
      <x:c r="B7429" s="4" t="str">
        <x:v>401584963</x:v>
      </x:c>
      <x:c r="C7429" s="9" t="n">
        <x:v>45276.5</x:v>
      </x:c>
      <x:c r="D7429" s="4" t="str">
        <x:v>CHA</x:v>
      </x:c>
      <x:c r="E7429" s="4" t="str">
        <x:v>PHI</x:v>
      </x:c>
      <x:c r="F7429" s="4" t="n">
        <x:v>82</x:v>
      </x:c>
      <x:c r="G7429" s="4" t="n">
        <x:v>135</x:v>
      </x:c>
      <x:c r="H7429" s="25" t="b">
        <x:v>0</x:v>
      </x:c>
      <x:c r="I7429" s="25" t="b">
        <x:v>0</x:v>
      </x:c>
      <x:c r="J7429" s="4" t="str">
        <x:v>Source neutral_site flag</x:v>
      </x:c>
      <x:c r="K7429" s="4" t="str">
        <x:v>Spectrum Center</x:v>
      </x:c>
      <x:c r="L7429" s="4"/>
    </x:row>
    <x:row r="7430" ht="21" customHeight="1">
      <x:c r="A7430" s="4" t="n">
        <x:v>2024</x:v>
      </x:c>
      <x:c r="B7430" s="4" t="str">
        <x:v>401584964</x:v>
      </x:c>
      <x:c r="C7430" s="9" t="n">
        <x:v>45276.5</x:v>
      </x:c>
      <x:c r="D7430" s="4" t="str">
        <x:v>CLE</x:v>
      </x:c>
      <x:c r="E7430" s="4" t="str">
        <x:v>ATL</x:v>
      </x:c>
      <x:c r="F7430" s="4" t="n">
        <x:v>127</x:v>
      </x:c>
      <x:c r="G7430" s="4" t="n">
        <x:v>119</x:v>
      </x:c>
      <x:c r="H7430" s="25" t="b">
        <x:v>0</x:v>
      </x:c>
      <x:c r="I7430" s="25" t="b">
        <x:v>0</x:v>
      </x:c>
      <x:c r="J7430" s="4" t="str">
        <x:v>Source neutral_site flag</x:v>
      </x:c>
      <x:c r="K7430" s="4" t="str">
        <x:v>Rocket Arena</x:v>
      </x:c>
      <x:c r="L7430" s="4"/>
    </x:row>
    <x:row r="7431" ht="21" customHeight="1">
      <x:c r="A7431" s="4" t="n">
        <x:v>2024</x:v>
      </x:c>
      <x:c r="B7431" s="4" t="str">
        <x:v>401584965</x:v>
      </x:c>
      <x:c r="C7431" s="9" t="n">
        <x:v>45276.5</x:v>
      </x:c>
      <x:c r="D7431" s="4" t="str">
        <x:v>MIA</x:v>
      </x:c>
      <x:c r="E7431" s="4" t="str">
        <x:v>CHI</x:v>
      </x:c>
      <x:c r="F7431" s="4" t="n">
        <x:v>118</x:v>
      </x:c>
      <x:c r="G7431" s="4" t="n">
        <x:v>116</x:v>
      </x:c>
      <x:c r="H7431" s="25" t="b">
        <x:v>0</x:v>
      </x:c>
      <x:c r="I7431" s="25" t="b">
        <x:v>0</x:v>
      </x:c>
      <x:c r="J7431" s="4" t="str">
        <x:v>Source neutral_site flag</x:v>
      </x:c>
      <x:c r="K7431" s="4" t="str">
        <x:v>Kaseya Center</x:v>
      </x:c>
      <x:c r="L7431" s="4"/>
    </x:row>
    <x:row r="7432" ht="21" customHeight="1">
      <x:c r="A7432" s="4" t="n">
        <x:v>2024</x:v>
      </x:c>
      <x:c r="B7432" s="4" t="str">
        <x:v>401584966</x:v>
      </x:c>
      <x:c r="C7432" s="9" t="n">
        <x:v>45276.5</x:v>
      </x:c>
      <x:c r="D7432" s="4" t="str">
        <x:v>MIN</x:v>
      </x:c>
      <x:c r="E7432" s="4" t="str">
        <x:v>IND</x:v>
      </x:c>
      <x:c r="F7432" s="4" t="n">
        <x:v>127</x:v>
      </x:c>
      <x:c r="G7432" s="4" t="n">
        <x:v>109</x:v>
      </x:c>
      <x:c r="H7432" s="25" t="b">
        <x:v>0</x:v>
      </x:c>
      <x:c r="I7432" s="25" t="b">
        <x:v>0</x:v>
      </x:c>
      <x:c r="J7432" s="4" t="str">
        <x:v>Source neutral_site flag</x:v>
      </x:c>
      <x:c r="K7432" s="4" t="str">
        <x:v>Target Center</x:v>
      </x:c>
      <x:c r="L7432" s="4"/>
    </x:row>
    <x:row r="7433" ht="21" customHeight="1">
      <x:c r="A7433" s="4" t="n">
        <x:v>2024</x:v>
      </x:c>
      <x:c r="B7433" s="4" t="str">
        <x:v>401584967</x:v>
      </x:c>
      <x:c r="C7433" s="9" t="n">
        <x:v>45276.5</x:v>
      </x:c>
      <x:c r="D7433" s="4" t="str">
        <x:v>GS</x:v>
      </x:c>
      <x:c r="E7433" s="4" t="str">
        <x:v>BKN</x:v>
      </x:c>
      <x:c r="F7433" s="4" t="n">
        <x:v>124</x:v>
      </x:c>
      <x:c r="G7433" s="4" t="n">
        <x:v>120</x:v>
      </x:c>
      <x:c r="H7433" s="25" t="b">
        <x:v>0</x:v>
      </x:c>
      <x:c r="I7433" s="25" t="b">
        <x:v>0</x:v>
      </x:c>
      <x:c r="J7433" s="4" t="str">
        <x:v>Source neutral_site flag</x:v>
      </x:c>
      <x:c r="K7433" s="4" t="str">
        <x:v>Chase Center</x:v>
      </x:c>
      <x:c r="L7433" s="4"/>
    </x:row>
    <x:row r="7434" ht="21" customHeight="1">
      <x:c r="A7434" s="4" t="n">
        <x:v>2024</x:v>
      </x:c>
      <x:c r="B7434" s="4" t="str">
        <x:v>401584968</x:v>
      </x:c>
      <x:c r="C7434" s="9" t="n">
        <x:v>45276.5</x:v>
      </x:c>
      <x:c r="D7434" s="4" t="str">
        <x:v>DEN</x:v>
      </x:c>
      <x:c r="E7434" s="4" t="str">
        <x:v>OKC</x:v>
      </x:c>
      <x:c r="F7434" s="4" t="n">
        <x:v>117</x:v>
      </x:c>
      <x:c r="G7434" s="4" t="n">
        <x:v>118</x:v>
      </x:c>
      <x:c r="H7434" s="25" t="b">
        <x:v>0</x:v>
      </x:c>
      <x:c r="I7434" s="25" t="b">
        <x:v>0</x:v>
      </x:c>
      <x:c r="J7434" s="4" t="str">
        <x:v>Source neutral_site flag</x:v>
      </x:c>
      <x:c r="K7434" s="4" t="str">
        <x:v>Ball Arena</x:v>
      </x:c>
      <x:c r="L7434" s="4"/>
    </x:row>
    <x:row r="7435" ht="21" customHeight="1">
      <x:c r="A7435" s="4" t="n">
        <x:v>2024</x:v>
      </x:c>
      <x:c r="B7435" s="4" t="str">
        <x:v>401584969</x:v>
      </x:c>
      <x:c r="C7435" s="9" t="n">
        <x:v>45276.5</x:v>
      </x:c>
      <x:c r="D7435" s="4" t="str">
        <x:v>POR</x:v>
      </x:c>
      <x:c r="E7435" s="4" t="str">
        <x:v>DAL</x:v>
      </x:c>
      <x:c r="F7435" s="4" t="n">
        <x:v>120</x:v>
      </x:c>
      <x:c r="G7435" s="4" t="n">
        <x:v>131</x:v>
      </x:c>
      <x:c r="H7435" s="25" t="b">
        <x:v>0</x:v>
      </x:c>
      <x:c r="I7435" s="25" t="b">
        <x:v>0</x:v>
      </x:c>
      <x:c r="J7435" s="4" t="str">
        <x:v>Source neutral_site flag</x:v>
      </x:c>
      <x:c r="K7435" s="4" t="str">
        <x:v>Moda Center</x:v>
      </x:c>
      <x:c r="L7435" s="4"/>
    </x:row>
    <x:row r="7436" ht="21" customHeight="1">
      <x:c r="A7436" s="4" t="n">
        <x:v>2024</x:v>
      </x:c>
      <x:c r="B7436" s="4" t="str">
        <x:v>401584970</x:v>
      </x:c>
      <x:c r="C7436" s="9" t="n">
        <x:v>45276.5</x:v>
      </x:c>
      <x:c r="D7436" s="4" t="str">
        <x:v>SAC</x:v>
      </x:c>
      <x:c r="E7436" s="4" t="str">
        <x:v>UTAH</x:v>
      </x:c>
      <x:c r="F7436" s="4" t="n">
        <x:v>125</x:v>
      </x:c>
      <x:c r="G7436" s="4" t="n">
        <x:v>104</x:v>
      </x:c>
      <x:c r="H7436" s="25" t="b">
        <x:v>0</x:v>
      </x:c>
      <x:c r="I7436" s="25" t="b">
        <x:v>0</x:v>
      </x:c>
      <x:c r="J7436" s="4" t="str">
        <x:v>Source neutral_site flag</x:v>
      </x:c>
      <x:c r="K7436" s="4" t="str">
        <x:v>Golden 1 Center</x:v>
      </x:c>
      <x:c r="L7436" s="4"/>
    </x:row>
    <x:row r="7437" ht="21" customHeight="1">
      <x:c r="A7437" s="4" t="n">
        <x:v>2024</x:v>
      </x:c>
      <x:c r="B7437" s="4" t="str">
        <x:v>401584971</x:v>
      </x:c>
      <x:c r="C7437" s="9" t="n">
        <x:v>45276.5</x:v>
      </x:c>
      <x:c r="D7437" s="4" t="str">
        <x:v>LAC</x:v>
      </x:c>
      <x:c r="E7437" s="4" t="str">
        <x:v>NY</x:v>
      </x:c>
      <x:c r="F7437" s="4" t="n">
        <x:v>144</x:v>
      </x:c>
      <x:c r="G7437" s="4" t="n">
        <x:v>122</x:v>
      </x:c>
      <x:c r="H7437" s="25" t="b">
        <x:v>0</x:v>
      </x:c>
      <x:c r="I7437" s="25" t="b">
        <x:v>0</x:v>
      </x:c>
      <x:c r="J7437" s="4" t="str">
        <x:v>Source neutral_site flag</x:v>
      </x:c>
      <x:c r="K7437" s="4" t="str">
        <x:v>crypto.com Arena</x:v>
      </x:c>
      <x:c r="L7437" s="4"/>
    </x:row>
    <x:row r="7438" ht="21" customHeight="1">
      <x:c r="A7438" s="4" t="n">
        <x:v>2024</x:v>
      </x:c>
      <x:c r="B7438" s="4" t="str">
        <x:v>401584972</x:v>
      </x:c>
      <x:c r="C7438" s="9" t="n">
        <x:v>45277.5</x:v>
      </x:c>
      <x:c r="D7438" s="4" t="str">
        <x:v>BOS</x:v>
      </x:c>
      <x:c r="E7438" s="4" t="str">
        <x:v>ORL</x:v>
      </x:c>
      <x:c r="F7438" s="4" t="n">
        <x:v>114</x:v>
      </x:c>
      <x:c r="G7438" s="4" t="n">
        <x:v>97</x:v>
      </x:c>
      <x:c r="H7438" s="25" t="b">
        <x:v>0</x:v>
      </x:c>
      <x:c r="I7438" s="25" t="b">
        <x:v>0</x:v>
      </x:c>
      <x:c r="J7438" s="4" t="str">
        <x:v>Source neutral_site flag</x:v>
      </x:c>
      <x:c r="K7438" s="4" t="str">
        <x:v>TD Garden</x:v>
      </x:c>
      <x:c r="L7438" s="4"/>
    </x:row>
    <x:row r="7439" ht="21" customHeight="1">
      <x:c r="A7439" s="4" t="n">
        <x:v>2024</x:v>
      </x:c>
      <x:c r="B7439" s="4" t="str">
        <x:v>401584973</x:v>
      </x:c>
      <x:c r="C7439" s="9" t="n">
        <x:v>45277.5</x:v>
      </x:c>
      <x:c r="D7439" s="4" t="str">
        <x:v>SA</x:v>
      </x:c>
      <x:c r="E7439" s="4" t="str">
        <x:v>NO</x:v>
      </x:c>
      <x:c r="F7439" s="4" t="n">
        <x:v>110</x:v>
      </x:c>
      <x:c r="G7439" s="4" t="n">
        <x:v>146</x:v>
      </x:c>
      <x:c r="H7439" s="25" t="b">
        <x:v>0</x:v>
      </x:c>
      <x:c r="I7439" s="25" t="b">
        <x:v>0</x:v>
      </x:c>
      <x:c r="J7439" s="4" t="str">
        <x:v>Source neutral_site flag</x:v>
      </x:c>
      <x:c r="K7439" s="4" t="str">
        <x:v>Frost Bank Center</x:v>
      </x:c>
      <x:c r="L7439" s="4"/>
    </x:row>
    <x:row r="7440" ht="21" customHeight="1">
      <x:c r="A7440" s="4" t="n">
        <x:v>2024</x:v>
      </x:c>
      <x:c r="B7440" s="4" t="str">
        <x:v>401584974</x:v>
      </x:c>
      <x:c r="C7440" s="9" t="n">
        <x:v>45277.5</x:v>
      </x:c>
      <x:c r="D7440" s="4" t="str">
        <x:v>MIL</x:v>
      </x:c>
      <x:c r="E7440" s="4" t="str">
        <x:v>HOU</x:v>
      </x:c>
      <x:c r="F7440" s="4" t="n">
        <x:v>128</x:v>
      </x:c>
      <x:c r="G7440" s="4" t="n">
        <x:v>119</x:v>
      </x:c>
      <x:c r="H7440" s="25" t="b">
        <x:v>0</x:v>
      </x:c>
      <x:c r="I7440" s="25" t="b">
        <x:v>0</x:v>
      </x:c>
      <x:c r="J7440" s="4" t="str">
        <x:v>Source neutral_site flag</x:v>
      </x:c>
      <x:c r="K7440" s="4" t="str">
        <x:v>Fiserv Forum</x:v>
      </x:c>
      <x:c r="L7440" s="4"/>
    </x:row>
    <x:row r="7441" ht="21" customHeight="1">
      <x:c r="A7441" s="4" t="n">
        <x:v>2024</x:v>
      </x:c>
      <x:c r="B7441" s="4" t="str">
        <x:v>401584975</x:v>
      </x:c>
      <x:c r="C7441" s="9" t="n">
        <x:v>45277.5</x:v>
      </x:c>
      <x:c r="D7441" s="4" t="str">
        <x:v>PHX</x:v>
      </x:c>
      <x:c r="E7441" s="4" t="str">
        <x:v>WSH</x:v>
      </x:c>
      <x:c r="F7441" s="4" t="n">
        <x:v>112</x:v>
      </x:c>
      <x:c r="G7441" s="4" t="n">
        <x:v>108</x:v>
      </x:c>
      <x:c r="H7441" s="25" t="b">
        <x:v>0</x:v>
      </x:c>
      <x:c r="I7441" s="25" t="b">
        <x:v>0</x:v>
      </x:c>
      <x:c r="J7441" s="4" t="str">
        <x:v>Source neutral_site flag</x:v>
      </x:c>
      <x:c r="K7441" s="4" t="str">
        <x:v>PHX Arena</x:v>
      </x:c>
      <x:c r="L7441" s="4"/>
    </x:row>
    <x:row r="7442" ht="21" customHeight="1">
      <x:c r="A7442" s="4" t="n">
        <x:v>2024</x:v>
      </x:c>
      <x:c r="B7442" s="4" t="str">
        <x:v>401584976</x:v>
      </x:c>
      <x:c r="C7442" s="9" t="n">
        <x:v>45277.5</x:v>
      </x:c>
      <x:c r="D7442" s="4" t="str">
        <x:v>POR</x:v>
      </x:c>
      <x:c r="E7442" s="4" t="str">
        <x:v>GS</x:v>
      </x:c>
      <x:c r="F7442" s="4" t="n">
        <x:v>114</x:v>
      </x:c>
      <x:c r="G7442" s="4" t="n">
        <x:v>118</x:v>
      </x:c>
      <x:c r="H7442" s="25" t="b">
        <x:v>0</x:v>
      </x:c>
      <x:c r="I7442" s="25" t="b">
        <x:v>0</x:v>
      </x:c>
      <x:c r="J7442" s="4" t="str">
        <x:v>Source neutral_site flag</x:v>
      </x:c>
      <x:c r="K7442" s="4" t="str">
        <x:v>Moda Center</x:v>
      </x:c>
      <x:c r="L7442" s="4"/>
    </x:row>
    <x:row r="7443" ht="21" customHeight="1">
      <x:c r="A7443" s="4" t="n">
        <x:v>2024</x:v>
      </x:c>
      <x:c r="B7443" s="4" t="str">
        <x:v>401584977</x:v>
      </x:c>
      <x:c r="C7443" s="9" t="n">
        <x:v>45278.5</x:v>
      </x:c>
      <x:c r="D7443" s="4" t="str">
        <x:v>CLE</x:v>
      </x:c>
      <x:c r="E7443" s="4" t="str">
        <x:v>HOU</x:v>
      </x:c>
      <x:c r="F7443" s="4" t="n">
        <x:v>135</x:v>
      </x:c>
      <x:c r="G7443" s="4" t="n">
        <x:v>130</x:v>
      </x:c>
      <x:c r="H7443" s="25" t="b">
        <x:v>0</x:v>
      </x:c>
      <x:c r="I7443" s="25" t="b">
        <x:v>0</x:v>
      </x:c>
      <x:c r="J7443" s="4" t="str">
        <x:v>Source neutral_site flag</x:v>
      </x:c>
      <x:c r="K7443" s="4" t="str">
        <x:v>Rocket Arena</x:v>
      </x:c>
      <x:c r="L7443" s="4"/>
    </x:row>
    <x:row r="7444" ht="21" customHeight="1">
      <x:c r="A7444" s="4" t="n">
        <x:v>2024</x:v>
      </x:c>
      <x:c r="B7444" s="4" t="str">
        <x:v>401584978</x:v>
      </x:c>
      <x:c r="C7444" s="9" t="n">
        <x:v>45278.5</x:v>
      </x:c>
      <x:c r="D7444" s="4" t="str">
        <x:v>IND</x:v>
      </x:c>
      <x:c r="E7444" s="4" t="str">
        <x:v>LAC</x:v>
      </x:c>
      <x:c r="F7444" s="4" t="n">
        <x:v>127</x:v>
      </x:c>
      <x:c r="G7444" s="4" t="n">
        <x:v>151</x:v>
      </x:c>
      <x:c r="H7444" s="25" t="b">
        <x:v>0</x:v>
      </x:c>
      <x:c r="I7444" s="25" t="b">
        <x:v>0</x:v>
      </x:c>
      <x:c r="J7444" s="4" t="str">
        <x:v>Source neutral_site flag</x:v>
      </x:c>
      <x:c r="K7444" s="4" t="str">
        <x:v>Gainbridge Fieldhouse</x:v>
      </x:c>
      <x:c r="L7444" s="4"/>
    </x:row>
    <x:row r="7445" ht="21" customHeight="1">
      <x:c r="A7445" s="4" t="n">
        <x:v>2024</x:v>
      </x:c>
      <x:c r="B7445" s="4" t="str">
        <x:v>401584979</x:v>
      </x:c>
      <x:c r="C7445" s="9" t="n">
        <x:v>45278.5</x:v>
      </x:c>
      <x:c r="D7445" s="4" t="str">
        <x:v>PHI</x:v>
      </x:c>
      <x:c r="E7445" s="4" t="str">
        <x:v>CHI</x:v>
      </x:c>
      <x:c r="F7445" s="4" t="n">
        <x:v>104</x:v>
      </x:c>
      <x:c r="G7445" s="4" t="n">
        <x:v>108</x:v>
      </x:c>
      <x:c r="H7445" s="25" t="b">
        <x:v>0</x:v>
      </x:c>
      <x:c r="I7445" s="25" t="b">
        <x:v>0</x:v>
      </x:c>
      <x:c r="J7445" s="4" t="str">
        <x:v>Source neutral_site flag</x:v>
      </x:c>
      <x:c r="K7445" s="4" t="str">
        <x:v>Wells Fargo Center</x:v>
      </x:c>
      <x:c r="L7445" s="4"/>
    </x:row>
    <x:row r="7446" ht="21" customHeight="1">
      <x:c r="A7446" s="4" t="n">
        <x:v>2024</x:v>
      </x:c>
      <x:c r="B7446" s="4" t="str">
        <x:v>401584980</x:v>
      </x:c>
      <x:c r="C7446" s="9" t="n">
        <x:v>45278.5</x:v>
      </x:c>
      <x:c r="D7446" s="4" t="str">
        <x:v>ATL</x:v>
      </x:c>
      <x:c r="E7446" s="4" t="str">
        <x:v>DET</x:v>
      </x:c>
      <x:c r="F7446" s="4" t="n">
        <x:v>130</x:v>
      </x:c>
      <x:c r="G7446" s="4" t="n">
        <x:v>124</x:v>
      </x:c>
      <x:c r="H7446" s="25" t="b">
        <x:v>0</x:v>
      </x:c>
      <x:c r="I7446" s="25" t="b">
        <x:v>0</x:v>
      </x:c>
      <x:c r="J7446" s="4" t="str">
        <x:v>Source neutral_site flag</x:v>
      </x:c>
      <x:c r="K7446" s="4" t="str">
        <x:v>State Farm Arena</x:v>
      </x:c>
      <x:c r="L7446" s="4"/>
    </x:row>
    <x:row r="7447" ht="21" customHeight="1">
      <x:c r="A7447" s="4" t="n">
        <x:v>2024</x:v>
      </x:c>
      <x:c r="B7447" s="4" t="str">
        <x:v>401584981</x:v>
      </x:c>
      <x:c r="C7447" s="9" t="n">
        <x:v>45278.5</x:v>
      </x:c>
      <x:c r="D7447" s="4" t="str">
        <x:v>MIA</x:v>
      </x:c>
      <x:c r="E7447" s="4" t="str">
        <x:v>MIN</x:v>
      </x:c>
      <x:c r="F7447" s="4" t="n">
        <x:v>108</x:v>
      </x:c>
      <x:c r="G7447" s="4" t="n">
        <x:v>112</x:v>
      </x:c>
      <x:c r="H7447" s="25" t="b">
        <x:v>0</x:v>
      </x:c>
      <x:c r="I7447" s="25" t="b">
        <x:v>0</x:v>
      </x:c>
      <x:c r="J7447" s="4" t="str">
        <x:v>Source neutral_site flag</x:v>
      </x:c>
      <x:c r="K7447" s="4" t="str">
        <x:v>Kaseya Center</x:v>
      </x:c>
      <x:c r="L7447" s="4"/>
    </x:row>
    <x:row r="7448" ht="21" customHeight="1">
      <x:c r="A7448" s="4" t="n">
        <x:v>2024</x:v>
      </x:c>
      <x:c r="B7448" s="4" t="str">
        <x:v>401584982</x:v>
      </x:c>
      <x:c r="C7448" s="9" t="n">
        <x:v>45278.5</x:v>
      </x:c>
      <x:c r="D7448" s="4" t="str">
        <x:v>TOR</x:v>
      </x:c>
      <x:c r="E7448" s="4" t="str">
        <x:v>CHA</x:v>
      </x:c>
      <x:c r="F7448" s="4" t="n">
        <x:v>114</x:v>
      </x:c>
      <x:c r="G7448" s="4" t="n">
        <x:v>99</x:v>
      </x:c>
      <x:c r="H7448" s="25" t="b">
        <x:v>0</x:v>
      </x:c>
      <x:c r="I7448" s="25" t="b">
        <x:v>0</x:v>
      </x:c>
      <x:c r="J7448" s="4" t="str">
        <x:v>Source neutral_site flag</x:v>
      </x:c>
      <x:c r="K7448" s="4" t="str">
        <x:v>Scotiabank Arena</x:v>
      </x:c>
      <x:c r="L7448" s="4"/>
    </x:row>
    <x:row r="7449" ht="21" customHeight="1">
      <x:c r="A7449" s="4" t="n">
        <x:v>2024</x:v>
      </x:c>
      <x:c r="B7449" s="4" t="str">
        <x:v>401584983</x:v>
      </x:c>
      <x:c r="C7449" s="9" t="n">
        <x:v>45278.5</x:v>
      </x:c>
      <x:c r="D7449" s="4" t="str">
        <x:v>OKC</x:v>
      </x:c>
      <x:c r="E7449" s="4" t="str">
        <x:v>MEM</x:v>
      </x:c>
      <x:c r="F7449" s="4" t="n">
        <x:v>116</x:v>
      </x:c>
      <x:c r="G7449" s="4" t="n">
        <x:v>97</x:v>
      </x:c>
      <x:c r="H7449" s="25" t="b">
        <x:v>0</x:v>
      </x:c>
      <x:c r="I7449" s="25" t="b">
        <x:v>0</x:v>
      </x:c>
      <x:c r="J7449" s="4" t="str">
        <x:v>Source neutral_site flag</x:v>
      </x:c>
      <x:c r="K7449" s="4" t="str">
        <x:v>Paycom Center</x:v>
      </x:c>
      <x:c r="L7449" s="4"/>
    </x:row>
    <x:row r="7450" ht="21" customHeight="1">
      <x:c r="A7450" s="4" t="n">
        <x:v>2024</x:v>
      </x:c>
      <x:c r="B7450" s="4" t="str">
        <x:v>401584984</x:v>
      </x:c>
      <x:c r="C7450" s="9" t="n">
        <x:v>45278.5</x:v>
      </x:c>
      <x:c r="D7450" s="4" t="str">
        <x:v>DEN</x:v>
      </x:c>
      <x:c r="E7450" s="4" t="str">
        <x:v>DAL</x:v>
      </x:c>
      <x:c r="F7450" s="4" t="n">
        <x:v>130</x:v>
      </x:c>
      <x:c r="G7450" s="4" t="n">
        <x:v>104</x:v>
      </x:c>
      <x:c r="H7450" s="25" t="b">
        <x:v>0</x:v>
      </x:c>
      <x:c r="I7450" s="25" t="b">
        <x:v>0</x:v>
      </x:c>
      <x:c r="J7450" s="4" t="str">
        <x:v>Source neutral_site flag</x:v>
      </x:c>
      <x:c r="K7450" s="4" t="str">
        <x:v>Ball Arena</x:v>
      </x:c>
      <x:c r="L7450" s="4"/>
    </x:row>
    <x:row r="7451" ht="21" customHeight="1">
      <x:c r="A7451" s="4" t="n">
        <x:v>2024</x:v>
      </x:c>
      <x:c r="B7451" s="4" t="str">
        <x:v>401584985</x:v>
      </x:c>
      <x:c r="C7451" s="9" t="n">
        <x:v>45278.5</x:v>
      </x:c>
      <x:c r="D7451" s="4" t="str">
        <x:v>UTAH</x:v>
      </x:c>
      <x:c r="E7451" s="4" t="str">
        <x:v>BKN</x:v>
      </x:c>
      <x:c r="F7451" s="4" t="n">
        <x:v>125</x:v>
      </x:c>
      <x:c r="G7451" s="4" t="n">
        <x:v>108</x:v>
      </x:c>
      <x:c r="H7451" s="25" t="b">
        <x:v>0</x:v>
      </x:c>
      <x:c r="I7451" s="25" t="b">
        <x:v>0</x:v>
      </x:c>
      <x:c r="J7451" s="4" t="str">
        <x:v>Source neutral_site flag</x:v>
      </x:c>
      <x:c r="K7451" s="4" t="str">
        <x:v>Delta Center</x:v>
      </x:c>
      <x:c r="L7451" s="4"/>
    </x:row>
    <x:row r="7452" ht="21" customHeight="1">
      <x:c r="A7452" s="4" t="n">
        <x:v>2024</x:v>
      </x:c>
      <x:c r="B7452" s="4" t="str">
        <x:v>401584986</x:v>
      </x:c>
      <x:c r="C7452" s="9" t="n">
        <x:v>45278.5</x:v>
      </x:c>
      <x:c r="D7452" s="4" t="str">
        <x:v>SAC</x:v>
      </x:c>
      <x:c r="E7452" s="4" t="str">
        <x:v>WSH</x:v>
      </x:c>
      <x:c r="F7452" s="4" t="n">
        <x:v>143</x:v>
      </x:c>
      <x:c r="G7452" s="4" t="n">
        <x:v>131</x:v>
      </x:c>
      <x:c r="H7452" s="25" t="b">
        <x:v>0</x:v>
      </x:c>
      <x:c r="I7452" s="25" t="b">
        <x:v>0</x:v>
      </x:c>
      <x:c r="J7452" s="4" t="str">
        <x:v>Source neutral_site flag</x:v>
      </x:c>
      <x:c r="K7452" s="4" t="str">
        <x:v>Golden 1 Center</x:v>
      </x:c>
      <x:c r="L7452" s="4"/>
    </x:row>
    <x:row r="7453" ht="21" customHeight="1">
      <x:c r="A7453" s="4" t="n">
        <x:v>2024</x:v>
      </x:c>
      <x:c r="B7453" s="4" t="str">
        <x:v>401584987</x:v>
      </x:c>
      <x:c r="C7453" s="9" t="n">
        <x:v>45278.5</x:v>
      </x:c>
      <x:c r="D7453" s="4" t="str">
        <x:v>LAL</x:v>
      </x:c>
      <x:c r="E7453" s="4" t="str">
        <x:v>NY</x:v>
      </x:c>
      <x:c r="F7453" s="4" t="n">
        <x:v>109</x:v>
      </x:c>
      <x:c r="G7453" s="4" t="n">
        <x:v>114</x:v>
      </x:c>
      <x:c r="H7453" s="25" t="b">
        <x:v>0</x:v>
      </x:c>
      <x:c r="I7453" s="25" t="b">
        <x:v>0</x:v>
      </x:c>
      <x:c r="J7453" s="4" t="str">
        <x:v>Source neutral_site flag</x:v>
      </x:c>
      <x:c r="K7453" s="4" t="str">
        <x:v>crypto.com Arena</x:v>
      </x:c>
      <x:c r="L7453" s="4"/>
    </x:row>
    <x:row r="7454" ht="21" customHeight="1">
      <x:c r="A7454" s="4" t="n">
        <x:v>2024</x:v>
      </x:c>
      <x:c r="B7454" s="4" t="str">
        <x:v>401584988</x:v>
      </x:c>
      <x:c r="C7454" s="9" t="n">
        <x:v>45279.5</x:v>
      </x:c>
      <x:c r="D7454" s="4" t="str">
        <x:v>NO</x:v>
      </x:c>
      <x:c r="E7454" s="4" t="str">
        <x:v>MEM</x:v>
      </x:c>
      <x:c r="F7454" s="4" t="n">
        <x:v>113</x:v>
      </x:c>
      <x:c r="G7454" s="4" t="n">
        <x:v>115</x:v>
      </x:c>
      <x:c r="H7454" s="25" t="b">
        <x:v>0</x:v>
      </x:c>
      <x:c r="I7454" s="25" t="b">
        <x:v>0</x:v>
      </x:c>
      <x:c r="J7454" s="4" t="str">
        <x:v>Source neutral_site flag</x:v>
      </x:c>
      <x:c r="K7454" s="4" t="str">
        <x:v>Smoothie King Center</x:v>
      </x:c>
      <x:c r="L7454" s="4"/>
    </x:row>
    <x:row r="7455" ht="21" customHeight="1">
      <x:c r="A7455" s="4" t="n">
        <x:v>2024</x:v>
      </x:c>
      <x:c r="B7455" s="4" t="str">
        <x:v>401584989</x:v>
      </x:c>
      <x:c r="C7455" s="9" t="n">
        <x:v>45279.5</x:v>
      </x:c>
      <x:c r="D7455" s="4" t="str">
        <x:v>MIL</x:v>
      </x:c>
      <x:c r="E7455" s="4" t="str">
        <x:v>SA</x:v>
      </x:c>
      <x:c r="F7455" s="4" t="n">
        <x:v>132</x:v>
      </x:c>
      <x:c r="G7455" s="4" t="n">
        <x:v>119</x:v>
      </x:c>
      <x:c r="H7455" s="25" t="b">
        <x:v>0</x:v>
      </x:c>
      <x:c r="I7455" s="25" t="b">
        <x:v>0</x:v>
      </x:c>
      <x:c r="J7455" s="4" t="str">
        <x:v>Source neutral_site flag</x:v>
      </x:c>
      <x:c r="K7455" s="4" t="str">
        <x:v>Fiserv Forum</x:v>
      </x:c>
      <x:c r="L7455" s="4"/>
    </x:row>
    <x:row r="7456" ht="21" customHeight="1">
      <x:c r="A7456" s="4" t="n">
        <x:v>2024</x:v>
      </x:c>
      <x:c r="B7456" s="4" t="str">
        <x:v>401584990</x:v>
      </x:c>
      <x:c r="C7456" s="9" t="n">
        <x:v>45279.5</x:v>
      </x:c>
      <x:c r="D7456" s="4" t="str">
        <x:v>GS</x:v>
      </x:c>
      <x:c r="E7456" s="4" t="str">
        <x:v>BOS</x:v>
      </x:c>
      <x:c r="F7456" s="4" t="n">
        <x:v>132</x:v>
      </x:c>
      <x:c r="G7456" s="4" t="n">
        <x:v>126</x:v>
      </x:c>
      <x:c r="H7456" s="25" t="b">
        <x:v>0</x:v>
      </x:c>
      <x:c r="I7456" s="25" t="b">
        <x:v>0</x:v>
      </x:c>
      <x:c r="J7456" s="4" t="str">
        <x:v>Source neutral_site flag</x:v>
      </x:c>
      <x:c r="K7456" s="4" t="str">
        <x:v>Chase Center</x:v>
      </x:c>
      <x:c r="L7456" s="4"/>
    </x:row>
    <x:row r="7457" ht="21" customHeight="1">
      <x:c r="A7457" s="4" t="n">
        <x:v>2024</x:v>
      </x:c>
      <x:c r="B7457" s="4" t="str">
        <x:v>401584991</x:v>
      </x:c>
      <x:c r="C7457" s="9" t="n">
        <x:v>45279.5</x:v>
      </x:c>
      <x:c r="D7457" s="4" t="str">
        <x:v>POR</x:v>
      </x:c>
      <x:c r="E7457" s="4" t="str">
        <x:v>PHX</x:v>
      </x:c>
      <x:c r="F7457" s="4" t="n">
        <x:v>109</x:v>
      </x:c>
      <x:c r="G7457" s="4" t="n">
        <x:v>104</x:v>
      </x:c>
      <x:c r="H7457" s="25" t="b">
        <x:v>0</x:v>
      </x:c>
      <x:c r="I7457" s="25" t="b">
        <x:v>0</x:v>
      </x:c>
      <x:c r="J7457" s="4" t="str">
        <x:v>Source neutral_site flag</x:v>
      </x:c>
      <x:c r="K7457" s="4" t="str">
        <x:v>Moda Center</x:v>
      </x:c>
      <x:c r="L7457" s="4"/>
    </x:row>
    <x:row r="7458" ht="21" customHeight="1">
      <x:c r="A7458" s="4" t="n">
        <x:v>2024</x:v>
      </x:c>
      <x:c r="B7458" s="4" t="str">
        <x:v>401584992</x:v>
      </x:c>
      <x:c r="C7458" s="9" t="n">
        <x:v>45280.5</x:v>
      </x:c>
      <x:c r="D7458" s="4" t="str">
        <x:v>CLE</x:v>
      </x:c>
      <x:c r="E7458" s="4" t="str">
        <x:v>UTAH</x:v>
      </x:c>
      <x:c r="F7458" s="4" t="n">
        <x:v>124</x:v>
      </x:c>
      <x:c r="G7458" s="4" t="n">
        <x:v>116</x:v>
      </x:c>
      <x:c r="H7458" s="25" t="b">
        <x:v>0</x:v>
      </x:c>
      <x:c r="I7458" s="25" t="b">
        <x:v>0</x:v>
      </x:c>
      <x:c r="J7458" s="4" t="str">
        <x:v>Source neutral_site flag</x:v>
      </x:c>
      <x:c r="K7458" s="4" t="str">
        <x:v>Rocket Arena</x:v>
      </x:c>
      <x:c r="L7458" s="4"/>
    </x:row>
    <x:row r="7459" ht="21" customHeight="1">
      <x:c r="A7459" s="4" t="n">
        <x:v>2024</x:v>
      </x:c>
      <x:c r="B7459" s="4" t="str">
        <x:v>401584993</x:v>
      </x:c>
      <x:c r="C7459" s="9" t="n">
        <x:v>45280.5</x:v>
      </x:c>
      <x:c r="D7459" s="4" t="str">
        <x:v>IND</x:v>
      </x:c>
      <x:c r="E7459" s="4" t="str">
        <x:v>CHA</x:v>
      </x:c>
      <x:c r="F7459" s="4" t="n">
        <x:v>144</x:v>
      </x:c>
      <x:c r="G7459" s="4" t="n">
        <x:v>113</x:v>
      </x:c>
      <x:c r="H7459" s="25" t="b">
        <x:v>0</x:v>
      </x:c>
      <x:c r="I7459" s="25" t="b">
        <x:v>0</x:v>
      </x:c>
      <x:c r="J7459" s="4" t="str">
        <x:v>Source neutral_site flag</x:v>
      </x:c>
      <x:c r="K7459" s="4" t="str">
        <x:v>Gainbridge Fieldhouse</x:v>
      </x:c>
      <x:c r="L7459" s="4"/>
    </x:row>
    <x:row r="7460" ht="21" customHeight="1">
      <x:c r="A7460" s="4" t="n">
        <x:v>2024</x:v>
      </x:c>
      <x:c r="B7460" s="4" t="str">
        <x:v>401584994</x:v>
      </x:c>
      <x:c r="C7460" s="9" t="n">
        <x:v>45280.5</x:v>
      </x:c>
      <x:c r="D7460" s="4" t="str">
        <x:v>ORL</x:v>
      </x:c>
      <x:c r="E7460" s="4" t="str">
        <x:v>MIA</x:v>
      </x:c>
      <x:c r="F7460" s="4" t="n">
        <x:v>106</x:v>
      </x:c>
      <x:c r="G7460" s="4" t="n">
        <x:v>115</x:v>
      </x:c>
      <x:c r="H7460" s="25" t="b">
        <x:v>0</x:v>
      </x:c>
      <x:c r="I7460" s="25" t="b">
        <x:v>0</x:v>
      </x:c>
      <x:c r="J7460" s="4" t="str">
        <x:v>Source neutral_site flag</x:v>
      </x:c>
      <x:c r="K7460" s="4" t="str">
        <x:v>Kia Center</x:v>
      </x:c>
      <x:c r="L7460" s="4"/>
    </x:row>
    <x:row r="7461" ht="21" customHeight="1">
      <x:c r="A7461" s="4" t="n">
        <x:v>2024</x:v>
      </x:c>
      <x:c r="B7461" s="4" t="str">
        <x:v>401584995</x:v>
      </x:c>
      <x:c r="C7461" s="9" t="n">
        <x:v>45280.5</x:v>
      </x:c>
      <x:c r="D7461" s="4" t="str">
        <x:v>PHI</x:v>
      </x:c>
      <x:c r="E7461" s="4" t="str">
        <x:v>MIN</x:v>
      </x:c>
      <x:c r="F7461" s="4" t="n">
        <x:v>127</x:v>
      </x:c>
      <x:c r="G7461" s="4" t="n">
        <x:v>113</x:v>
      </x:c>
      <x:c r="H7461" s="25" t="b">
        <x:v>0</x:v>
      </x:c>
      <x:c r="I7461" s="25" t="b">
        <x:v>0</x:v>
      </x:c>
      <x:c r="J7461" s="4" t="str">
        <x:v>Source neutral_site flag</x:v>
      </x:c>
      <x:c r="K7461" s="4" t="str">
        <x:v>Wells Fargo Center</x:v>
      </x:c>
      <x:c r="L7461" s="4"/>
    </x:row>
    <x:row r="7462" ht="21" customHeight="1">
      <x:c r="A7462" s="4" t="n">
        <x:v>2024</x:v>
      </x:c>
      <x:c r="B7462" s="4" t="str">
        <x:v>401584996</x:v>
      </x:c>
      <x:c r="C7462" s="9" t="n">
        <x:v>45280.5</x:v>
      </x:c>
      <x:c r="D7462" s="4" t="str">
        <x:v>BKN</x:v>
      </x:c>
      <x:c r="E7462" s="4" t="str">
        <x:v>NY</x:v>
      </x:c>
      <x:c r="F7462" s="4" t="n">
        <x:v>102</x:v>
      </x:c>
      <x:c r="G7462" s="4" t="n">
        <x:v>121</x:v>
      </x:c>
      <x:c r="H7462" s="25" t="b">
        <x:v>0</x:v>
      </x:c>
      <x:c r="I7462" s="25" t="b">
        <x:v>0</x:v>
      </x:c>
      <x:c r="J7462" s="4" t="str">
        <x:v>Source neutral_site flag</x:v>
      </x:c>
      <x:c r="K7462" s="4" t="str">
        <x:v>Barclays Center</x:v>
      </x:c>
      <x:c r="L7462" s="4"/>
    </x:row>
    <x:row r="7463" ht="21" customHeight="1">
      <x:c r="A7463" s="4" t="n">
        <x:v>2024</x:v>
      </x:c>
      <x:c r="B7463" s="4" t="str">
        <x:v>401584997</x:v>
      </x:c>
      <x:c r="C7463" s="9" t="n">
        <x:v>45280.5</x:v>
      </x:c>
      <x:c r="D7463" s="4" t="str">
        <x:v>TOR</x:v>
      </x:c>
      <x:c r="E7463" s="4" t="str">
        <x:v>DEN</x:v>
      </x:c>
      <x:c r="F7463" s="4" t="n">
        <x:v>104</x:v>
      </x:c>
      <x:c r="G7463" s="4" t="n">
        <x:v>113</x:v>
      </x:c>
      <x:c r="H7463" s="25" t="b">
        <x:v>0</x:v>
      </x:c>
      <x:c r="I7463" s="25" t="b">
        <x:v>0</x:v>
      </x:c>
      <x:c r="J7463" s="4" t="str">
        <x:v>Source neutral_site flag</x:v>
      </x:c>
      <x:c r="K7463" s="4" t="str">
        <x:v>Scotiabank Arena</x:v>
      </x:c>
      <x:c r="L7463" s="4"/>
    </x:row>
    <x:row r="7464" ht="21" customHeight="1">
      <x:c r="A7464" s="4" t="n">
        <x:v>2024</x:v>
      </x:c>
      <x:c r="B7464" s="4" t="str">
        <x:v>401584998</x:v>
      </x:c>
      <x:c r="C7464" s="9" t="n">
        <x:v>45280.5</x:v>
      </x:c>
      <x:c r="D7464" s="4" t="str">
        <x:v>CHI</x:v>
      </x:c>
      <x:c r="E7464" s="4" t="str">
        <x:v>LAL</x:v>
      </x:c>
      <x:c r="F7464" s="4" t="n">
        <x:v>124</x:v>
      </x:c>
      <x:c r="G7464" s="4" t="n">
        <x:v>108</x:v>
      </x:c>
      <x:c r="H7464" s="25" t="b">
        <x:v>0</x:v>
      </x:c>
      <x:c r="I7464" s="25" t="b">
        <x:v>0</x:v>
      </x:c>
      <x:c r="J7464" s="4" t="str">
        <x:v>Source neutral_site flag</x:v>
      </x:c>
      <x:c r="K7464" s="4" t="str">
        <x:v>United Center</x:v>
      </x:c>
      <x:c r="L7464" s="4"/>
    </x:row>
    <x:row r="7465" ht="21" customHeight="1">
      <x:c r="A7465" s="4" t="n">
        <x:v>2024</x:v>
      </x:c>
      <x:c r="B7465" s="4" t="str">
        <x:v>401584999</x:v>
      </x:c>
      <x:c r="C7465" s="9" t="n">
        <x:v>45280.5</x:v>
      </x:c>
      <x:c r="D7465" s="4" t="str">
        <x:v>HOU</x:v>
      </x:c>
      <x:c r="E7465" s="4" t="str">
        <x:v>ATL</x:v>
      </x:c>
      <x:c r="F7465" s="4" t="n">
        <x:v>127</x:v>
      </x:c>
      <x:c r="G7465" s="4" t="n">
        <x:v>134</x:v>
      </x:c>
      <x:c r="H7465" s="25" t="b">
        <x:v>0</x:v>
      </x:c>
      <x:c r="I7465" s="25" t="b">
        <x:v>0</x:v>
      </x:c>
      <x:c r="J7465" s="4" t="str">
        <x:v>Source neutral_site flag</x:v>
      </x:c>
      <x:c r="K7465" s="4" t="str">
        <x:v>Toyota Center (Houston)</x:v>
      </x:c>
      <x:c r="L7465" s="4"/>
    </x:row>
    <x:row r="7466" ht="21" customHeight="1">
      <x:c r="A7466" s="4" t="n">
        <x:v>2024</x:v>
      </x:c>
      <x:c r="B7466" s="4" t="str">
        <x:v>401585000</x:v>
      </x:c>
      <x:c r="C7466" s="9" t="n">
        <x:v>45280.5</x:v>
      </x:c>
      <x:c r="D7466" s="4" t="str">
        <x:v>DAL</x:v>
      </x:c>
      <x:c r="E7466" s="4" t="str">
        <x:v>LAC</x:v>
      </x:c>
      <x:c r="F7466" s="4" t="n">
        <x:v>111</x:v>
      </x:c>
      <x:c r="G7466" s="4" t="n">
        <x:v>120</x:v>
      </x:c>
      <x:c r="H7466" s="25" t="b">
        <x:v>0</x:v>
      </x:c>
      <x:c r="I7466" s="25" t="b">
        <x:v>0</x:v>
      </x:c>
      <x:c r="J7466" s="4" t="str">
        <x:v>Source neutral_site flag</x:v>
      </x:c>
      <x:c r="K7466" s="4" t="str">
        <x:v>American Airlines Center</x:v>
      </x:c>
      <x:c r="L7466" s="4"/>
    </x:row>
    <x:row r="7467" ht="21" customHeight="1">
      <x:c r="A7467" s="4" t="n">
        <x:v>2024</x:v>
      </x:c>
      <x:c r="B7467" s="4" t="str">
        <x:v>401585001</x:v>
      </x:c>
      <x:c r="C7467" s="9" t="n">
        <x:v>45280.5</x:v>
      </x:c>
      <x:c r="D7467" s="4" t="str">
        <x:v>SAC</x:v>
      </x:c>
      <x:c r="E7467" s="4" t="str">
        <x:v>BOS</x:v>
      </x:c>
      <x:c r="F7467" s="4" t="n">
        <x:v>119</x:v>
      </x:c>
      <x:c r="G7467" s="4" t="n">
        <x:v>144</x:v>
      </x:c>
      <x:c r="H7467" s="25" t="b">
        <x:v>0</x:v>
      </x:c>
      <x:c r="I7467" s="25" t="b">
        <x:v>0</x:v>
      </x:c>
      <x:c r="J7467" s="4" t="str">
        <x:v>Source neutral_site flag</x:v>
      </x:c>
      <x:c r="K7467" s="4" t="str">
        <x:v>Golden 1 Center</x:v>
      </x:c>
      <x:c r="L7467" s="4"/>
    </x:row>
    <x:row r="7468" ht="21" customHeight="1">
      <x:c r="A7468" s="4" t="n">
        <x:v>2024</x:v>
      </x:c>
      <x:c r="B7468" s="4" t="str">
        <x:v>401585002</x:v>
      </x:c>
      <x:c r="C7468" s="9" t="n">
        <x:v>45281.5</x:v>
      </x:c>
      <x:c r="D7468" s="4" t="str">
        <x:v>DET</x:v>
      </x:c>
      <x:c r="E7468" s="4" t="str">
        <x:v>UTAH</x:v>
      </x:c>
      <x:c r="F7468" s="4" t="n">
        <x:v>111</x:v>
      </x:c>
      <x:c r="G7468" s="4" t="n">
        <x:v>119</x:v>
      </x:c>
      <x:c r="H7468" s="25" t="b">
        <x:v>0</x:v>
      </x:c>
      <x:c r="I7468" s="25" t="b">
        <x:v>0</x:v>
      </x:c>
      <x:c r="J7468" s="4" t="str">
        <x:v>Source neutral_site flag</x:v>
      </x:c>
      <x:c r="K7468" s="4" t="str">
        <x:v>Little Caesars Arena</x:v>
      </x:c>
      <x:c r="L7468" s="4"/>
    </x:row>
    <x:row r="7469" ht="21" customHeight="1">
      <x:c r="A7469" s="4" t="n">
        <x:v>2024</x:v>
      </x:c>
      <x:c r="B7469" s="4" t="str">
        <x:v>401585003</x:v>
      </x:c>
      <x:c r="C7469" s="9" t="n">
        <x:v>45281.5</x:v>
      </x:c>
      <x:c r="D7469" s="4" t="str">
        <x:v>CLE</x:v>
      </x:c>
      <x:c r="E7469" s="4" t="str">
        <x:v>NO</x:v>
      </x:c>
      <x:c r="F7469" s="4" t="n">
        <x:v>104</x:v>
      </x:c>
      <x:c r="G7469" s="4" t="n">
        <x:v>123</x:v>
      </x:c>
      <x:c r="H7469" s="25" t="b">
        <x:v>0</x:v>
      </x:c>
      <x:c r="I7469" s="25" t="b">
        <x:v>0</x:v>
      </x:c>
      <x:c r="J7469" s="4" t="str">
        <x:v>Source neutral_site flag</x:v>
      </x:c>
      <x:c r="K7469" s="4" t="str">
        <x:v>Rocket Arena</x:v>
      </x:c>
      <x:c r="L7469" s="4"/>
    </x:row>
    <x:row r="7470" ht="21" customHeight="1">
      <x:c r="A7470" s="4" t="n">
        <x:v>2024</x:v>
      </x:c>
      <x:c r="B7470" s="4" t="str">
        <x:v>401585004</x:v>
      </x:c>
      <x:c r="C7470" s="9" t="n">
        <x:v>45281.5</x:v>
      </x:c>
      <x:c r="D7470" s="4" t="str">
        <x:v>CHI</x:v>
      </x:c>
      <x:c r="E7470" s="4" t="str">
        <x:v>SA</x:v>
      </x:c>
      <x:c r="F7470" s="4" t="n">
        <x:v>114</x:v>
      </x:c>
      <x:c r="G7470" s="4" t="n">
        <x:v>95</x:v>
      </x:c>
      <x:c r="H7470" s="25" t="b">
        <x:v>0</x:v>
      </x:c>
      <x:c r="I7470" s="25" t="b">
        <x:v>0</x:v>
      </x:c>
      <x:c r="J7470" s="4" t="str">
        <x:v>Source neutral_site flag</x:v>
      </x:c>
      <x:c r="K7470" s="4" t="str">
        <x:v>United Center</x:v>
      </x:c>
      <x:c r="L7470" s="4"/>
    </x:row>
    <x:row r="7471" ht="21" customHeight="1">
      <x:c r="A7471" s="4" t="n">
        <x:v>2024</x:v>
      </x:c>
      <x:c r="B7471" s="4" t="str">
        <x:v>401585005</x:v>
      </x:c>
      <x:c r="C7471" s="9" t="n">
        <x:v>45281.5</x:v>
      </x:c>
      <x:c r="D7471" s="4" t="str">
        <x:v>MEM</x:v>
      </x:c>
      <x:c r="E7471" s="4" t="str">
        <x:v>IND</x:v>
      </x:c>
      <x:c r="F7471" s="4" t="n">
        <x:v>116</x:v>
      </x:c>
      <x:c r="G7471" s="4" t="n">
        <x:v>103</x:v>
      </x:c>
      <x:c r="H7471" s="25" t="b">
        <x:v>0</x:v>
      </x:c>
      <x:c r="I7471" s="25" t="b">
        <x:v>0</x:v>
      </x:c>
      <x:c r="J7471" s="4" t="str">
        <x:v>Source neutral_site flag</x:v>
      </x:c>
      <x:c r="K7471" s="4" t="str">
        <x:v>FedExForum</x:v>
      </x:c>
      <x:c r="L7471" s="4"/>
    </x:row>
    <x:row r="7472" ht="21" customHeight="1">
      <x:c r="A7472" s="4" t="n">
        <x:v>2024</x:v>
      </x:c>
      <x:c r="B7472" s="4" t="str">
        <x:v>401585006</x:v>
      </x:c>
      <x:c r="C7472" s="9" t="n">
        <x:v>45281.5</x:v>
      </x:c>
      <x:c r="D7472" s="4" t="str">
        <x:v>MIL</x:v>
      </x:c>
      <x:c r="E7472" s="4" t="str">
        <x:v>ORL</x:v>
      </x:c>
      <x:c r="F7472" s="4" t="n">
        <x:v>118</x:v>
      </x:c>
      <x:c r="G7472" s="4" t="n">
        <x:v>114</x:v>
      </x:c>
      <x:c r="H7472" s="25" t="b">
        <x:v>0</x:v>
      </x:c>
      <x:c r="I7472" s="25" t="b">
        <x:v>0</x:v>
      </x:c>
      <x:c r="J7472" s="4" t="str">
        <x:v>Source neutral_site flag</x:v>
      </x:c>
      <x:c r="K7472" s="4" t="str">
        <x:v>Fiserv Forum</x:v>
      </x:c>
      <x:c r="L7472" s="4"/>
    </x:row>
    <x:row r="7473" ht="21" customHeight="1">
      <x:c r="A7473" s="4" t="n">
        <x:v>2024</x:v>
      </x:c>
      <x:c r="B7473" s="4" t="str">
        <x:v>401585007</x:v>
      </x:c>
      <x:c r="C7473" s="9" t="n">
        <x:v>45281.5</x:v>
      </x:c>
      <x:c r="D7473" s="4" t="str">
        <x:v>OKC</x:v>
      </x:c>
      <x:c r="E7473" s="4" t="str">
        <x:v>LAC</x:v>
      </x:c>
      <x:c r="F7473" s="4" t="n">
        <x:v>134</x:v>
      </x:c>
      <x:c r="G7473" s="4" t="n">
        <x:v>115</x:v>
      </x:c>
      <x:c r="H7473" s="25" t="b">
        <x:v>0</x:v>
      </x:c>
      <x:c r="I7473" s="25" t="b">
        <x:v>0</x:v>
      </x:c>
      <x:c r="J7473" s="4" t="str">
        <x:v>Source neutral_site flag</x:v>
      </x:c>
      <x:c r="K7473" s="4" t="str">
        <x:v>Paycom Center</x:v>
      </x:c>
      <x:c r="L7473" s="4"/>
    </x:row>
    <x:row r="7474" ht="21" customHeight="1">
      <x:c r="A7474" s="4" t="n">
        <x:v>2024</x:v>
      </x:c>
      <x:c r="B7474" s="4" t="str">
        <x:v>401585008</x:v>
      </x:c>
      <x:c r="C7474" s="9" t="n">
        <x:v>45281.5</x:v>
      </x:c>
      <x:c r="D7474" s="4" t="str">
        <x:v>MIN</x:v>
      </x:c>
      <x:c r="E7474" s="4" t="str">
        <x:v>LAL</x:v>
      </x:c>
      <x:c r="F7474" s="4" t="n">
        <x:v>118</x:v>
      </x:c>
      <x:c r="G7474" s="4" t="n">
        <x:v>111</x:v>
      </x:c>
      <x:c r="H7474" s="25" t="b">
        <x:v>0</x:v>
      </x:c>
      <x:c r="I7474" s="25" t="b">
        <x:v>0</x:v>
      </x:c>
      <x:c r="J7474" s="4" t="str">
        <x:v>Source neutral_site flag</x:v>
      </x:c>
      <x:c r="K7474" s="4" t="str">
        <x:v>Target Center</x:v>
      </x:c>
      <x:c r="L7474" s="4"/>
    </x:row>
    <x:row r="7475" ht="21" customHeight="1">
      <x:c r="A7475" s="4" t="n">
        <x:v>2024</x:v>
      </x:c>
      <x:c r="B7475" s="4" t="str">
        <x:v>401585009</x:v>
      </x:c>
      <x:c r="C7475" s="9" t="n">
        <x:v>45281.5</x:v>
      </x:c>
      <x:c r="D7475" s="4" t="str">
        <x:v>POR</x:v>
      </x:c>
      <x:c r="E7475" s="4" t="str">
        <x:v>WSH</x:v>
      </x:c>
      <x:c r="F7475" s="4" t="n">
        <x:v>117</x:v>
      </x:c>
      <x:c r="G7475" s="4" t="n">
        <x:v>118</x:v>
      </x:c>
      <x:c r="H7475" s="25" t="b">
        <x:v>0</x:v>
      </x:c>
      <x:c r="I7475" s="25" t="b">
        <x:v>0</x:v>
      </x:c>
      <x:c r="J7475" s="4" t="str">
        <x:v>Source neutral_site flag</x:v>
      </x:c>
      <x:c r="K7475" s="4" t="str">
        <x:v>Moda Center</x:v>
      </x:c>
      <x:c r="L7475" s="4"/>
    </x:row>
    <x:row r="7476" ht="21" customHeight="1">
      <x:c r="A7476" s="4" t="n">
        <x:v>2024</x:v>
      </x:c>
      <x:c r="B7476" s="4" t="str">
        <x:v>401585010</x:v>
      </x:c>
      <x:c r="C7476" s="9" t="n">
        <x:v>45282.5</x:v>
      </x:c>
      <x:c r="D7476" s="4" t="str">
        <x:v>PHI</x:v>
      </x:c>
      <x:c r="E7476" s="4" t="str">
        <x:v>TOR</x:v>
      </x:c>
      <x:c r="F7476" s="4" t="n">
        <x:v>121</x:v>
      </x:c>
      <x:c r="G7476" s="4" t="n">
        <x:v>111</x:v>
      </x:c>
      <x:c r="H7476" s="25" t="b">
        <x:v>0</x:v>
      </x:c>
      <x:c r="I7476" s="25" t="b">
        <x:v>0</x:v>
      </x:c>
      <x:c r="J7476" s="4" t="str">
        <x:v>Source neutral_site flag</x:v>
      </x:c>
      <x:c r="K7476" s="4" t="str">
        <x:v>Wells Fargo Center</x:v>
      </x:c>
      <x:c r="L7476" s="4"/>
    </x:row>
    <x:row r="7477" ht="21" customHeight="1">
      <x:c r="A7477" s="4" t="n">
        <x:v>2024</x:v>
      </x:c>
      <x:c r="B7477" s="4" t="str">
        <x:v>401585011</x:v>
      </x:c>
      <x:c r="C7477" s="9" t="n">
        <x:v>45282.5</x:v>
      </x:c>
      <x:c r="D7477" s="4" t="str">
        <x:v>BKN</x:v>
      </x:c>
      <x:c r="E7477" s="4" t="str">
        <x:v>DEN</x:v>
      </x:c>
      <x:c r="F7477" s="4" t="n">
        <x:v>117</x:v>
      </x:c>
      <x:c r="G7477" s="4" t="n">
        <x:v>122</x:v>
      </x:c>
      <x:c r="H7477" s="25" t="b">
        <x:v>0</x:v>
      </x:c>
      <x:c r="I7477" s="25" t="b">
        <x:v>0</x:v>
      </x:c>
      <x:c r="J7477" s="4" t="str">
        <x:v>Source neutral_site flag</x:v>
      </x:c>
      <x:c r="K7477" s="4" t="str">
        <x:v>Barclays Center</x:v>
      </x:c>
      <x:c r="L7477" s="4"/>
    </x:row>
    <x:row r="7478" ht="21" customHeight="1">
      <x:c r="A7478" s="4" t="n">
        <x:v>2024</x:v>
      </x:c>
      <x:c r="B7478" s="4" t="str">
        <x:v>401585012</x:v>
      </x:c>
      <x:c r="C7478" s="9" t="n">
        <x:v>45282.5</x:v>
      </x:c>
      <x:c r="D7478" s="4" t="str">
        <x:v>MIA</x:v>
      </x:c>
      <x:c r="E7478" s="4" t="str">
        <x:v>ATL</x:v>
      </x:c>
      <x:c r="F7478" s="4" t="n">
        <x:v>122</x:v>
      </x:c>
      <x:c r="G7478" s="4" t="n">
        <x:v>113</x:v>
      </x:c>
      <x:c r="H7478" s="25" t="b">
        <x:v>0</x:v>
      </x:c>
      <x:c r="I7478" s="25" t="b">
        <x:v>0</x:v>
      </x:c>
      <x:c r="J7478" s="4" t="str">
        <x:v>Source neutral_site flag</x:v>
      </x:c>
      <x:c r="K7478" s="4" t="str">
        <x:v>Kaseya Center</x:v>
      </x:c>
      <x:c r="L7478" s="4"/>
    </x:row>
    <x:row r="7479" ht="21" customHeight="1">
      <x:c r="A7479" s="4" t="n">
        <x:v>2024</x:v>
      </x:c>
      <x:c r="B7479" s="4" t="str">
        <x:v>401585013</x:v>
      </x:c>
      <x:c r="C7479" s="9" t="n">
        <x:v>45282.5</x:v>
      </x:c>
      <x:c r="D7479" s="4" t="str">
        <x:v>HOU</x:v>
      </x:c>
      <x:c r="E7479" s="4" t="str">
        <x:v>DAL</x:v>
      </x:c>
      <x:c r="F7479" s="4" t="n">
        <x:v>122</x:v>
      </x:c>
      <x:c r="G7479" s="4" t="n">
        <x:v>96</x:v>
      </x:c>
      <x:c r="H7479" s="25" t="b">
        <x:v>0</x:v>
      </x:c>
      <x:c r="I7479" s="25" t="b">
        <x:v>0</x:v>
      </x:c>
      <x:c r="J7479" s="4" t="str">
        <x:v>Source neutral_site flag</x:v>
      </x:c>
      <x:c r="K7479" s="4" t="str">
        <x:v>Toyota Center (Houston)</x:v>
      </x:c>
      <x:c r="L7479" s="4"/>
    </x:row>
    <x:row r="7480" ht="21" customHeight="1">
      <x:c r="A7480" s="4" t="n">
        <x:v>2024</x:v>
      </x:c>
      <x:c r="B7480" s="4" t="str">
        <x:v>401585014</x:v>
      </x:c>
      <x:c r="C7480" s="9" t="n">
        <x:v>45282.5</x:v>
      </x:c>
      <x:c r="D7480" s="4" t="str">
        <x:v>GS</x:v>
      </x:c>
      <x:c r="E7480" s="4" t="str">
        <x:v>WSH</x:v>
      </x:c>
      <x:c r="F7480" s="4" t="n">
        <x:v>129</x:v>
      </x:c>
      <x:c r="G7480" s="4" t="n">
        <x:v>118</x:v>
      </x:c>
      <x:c r="H7480" s="25" t="b">
        <x:v>0</x:v>
      </x:c>
      <x:c r="I7480" s="25" t="b">
        <x:v>0</x:v>
      </x:c>
      <x:c r="J7480" s="4" t="str">
        <x:v>Source neutral_site flag</x:v>
      </x:c>
      <x:c r="K7480" s="4" t="str">
        <x:v>Chase Center</x:v>
      </x:c>
      <x:c r="L7480" s="4"/>
    </x:row>
    <x:row r="7481" ht="21" customHeight="1">
      <x:c r="A7481" s="4" t="n">
        <x:v>2024</x:v>
      </x:c>
      <x:c r="B7481" s="4" t="str">
        <x:v>401585015</x:v>
      </x:c>
      <x:c r="C7481" s="9" t="n">
        <x:v>45282.5</x:v>
      </x:c>
      <x:c r="D7481" s="4" t="str">
        <x:v>SAC</x:v>
      </x:c>
      <x:c r="E7481" s="4" t="str">
        <x:v>PHX</x:v>
      </x:c>
      <x:c r="F7481" s="4" t="n">
        <x:v>120</x:v>
      </x:c>
      <x:c r="G7481" s="4" t="n">
        <x:v>105</x:v>
      </x:c>
      <x:c r="H7481" s="25" t="b">
        <x:v>0</x:v>
      </x:c>
      <x:c r="I7481" s="25" t="b">
        <x:v>0</x:v>
      </x:c>
      <x:c r="J7481" s="4" t="str">
        <x:v>Source neutral_site flag</x:v>
      </x:c>
      <x:c r="K7481" s="4" t="str">
        <x:v>Golden 1 Center</x:v>
      </x:c>
      <x:c r="L7481" s="4"/>
    </x:row>
    <x:row r="7482" ht="21" customHeight="1">
      <x:c r="A7482" s="4" t="n">
        <x:v>2024</x:v>
      </x:c>
      <x:c r="B7482" s="4" t="str">
        <x:v>401585016</x:v>
      </x:c>
      <x:c r="C7482" s="9" t="n">
        <x:v>45283.5</x:v>
      </x:c>
      <x:c r="D7482" s="4" t="str">
        <x:v>NY</x:v>
      </x:c>
      <x:c r="E7482" s="4" t="str">
        <x:v>MIL</x:v>
      </x:c>
      <x:c r="F7482" s="4" t="n">
        <x:v>111</x:v>
      </x:c>
      <x:c r="G7482" s="4" t="n">
        <x:v>130</x:v>
      </x:c>
      <x:c r="H7482" s="25" t="b">
        <x:v>0</x:v>
      </x:c>
      <x:c r="I7482" s="25" t="b">
        <x:v>0</x:v>
      </x:c>
      <x:c r="J7482" s="4" t="str">
        <x:v>Source neutral_site flag</x:v>
      </x:c>
      <x:c r="K7482" s="4" t="str">
        <x:v>Madison Square Garden</x:v>
      </x:c>
      <x:c r="L7482" s="4"/>
    </x:row>
    <x:row r="7483" ht="21" customHeight="1">
      <x:c r="A7483" s="4" t="n">
        <x:v>2024</x:v>
      </x:c>
      <x:c r="B7483" s="4" t="str">
        <x:v>401585017</x:v>
      </x:c>
      <x:c r="C7483" s="9" t="n">
        <x:v>45283.5</x:v>
      </x:c>
      <x:c r="D7483" s="4" t="str">
        <x:v>LAC</x:v>
      </x:c>
      <x:c r="E7483" s="4" t="str">
        <x:v>BOS</x:v>
      </x:c>
      <x:c r="F7483" s="4" t="n">
        <x:v>108</x:v>
      </x:c>
      <x:c r="G7483" s="4" t="n">
        <x:v>145</x:v>
      </x:c>
      <x:c r="H7483" s="25" t="b">
        <x:v>0</x:v>
      </x:c>
      <x:c r="I7483" s="25" t="b">
        <x:v>0</x:v>
      </x:c>
      <x:c r="J7483" s="4" t="str">
        <x:v>Source neutral_site flag</x:v>
      </x:c>
      <x:c r="K7483" s="4" t="str">
        <x:v>crypto.com Arena</x:v>
      </x:c>
      <x:c r="L7483" s="4"/>
    </x:row>
    <x:row r="7484" ht="21" customHeight="1">
      <x:c r="A7484" s="4" t="n">
        <x:v>2024</x:v>
      </x:c>
      <x:c r="B7484" s="4" t="str">
        <x:v>401585018</x:v>
      </x:c>
      <x:c r="C7484" s="9" t="n">
        <x:v>45283.5</x:v>
      </x:c>
      <x:c r="D7484" s="4" t="str">
        <x:v>CHA</x:v>
      </x:c>
      <x:c r="E7484" s="4" t="str">
        <x:v>DEN</x:v>
      </x:c>
      <x:c r="F7484" s="4" t="n">
        <x:v>95</x:v>
      </x:c>
      <x:c r="G7484" s="4" t="n">
        <x:v>102</x:v>
      </x:c>
      <x:c r="H7484" s="25" t="b">
        <x:v>0</x:v>
      </x:c>
      <x:c r="I7484" s="25" t="b">
        <x:v>0</x:v>
      </x:c>
      <x:c r="J7484" s="4" t="str">
        <x:v>Source neutral_site flag</x:v>
      </x:c>
      <x:c r="K7484" s="4" t="str">
        <x:v>Spectrum Center</x:v>
      </x:c>
      <x:c r="L7484" s="4"/>
    </x:row>
    <x:row r="7485" ht="21" customHeight="1">
      <x:c r="A7485" s="4" t="n">
        <x:v>2024</x:v>
      </x:c>
      <x:c r="B7485" s="4" t="str">
        <x:v>401585019</x:v>
      </x:c>
      <x:c r="C7485" s="9" t="n">
        <x:v>45283.5</x:v>
      </x:c>
      <x:c r="D7485" s="4" t="str">
        <x:v>IND</x:v>
      </x:c>
      <x:c r="E7485" s="4" t="str">
        <x:v>ORL</x:v>
      </x:c>
      <x:c r="F7485" s="4" t="n">
        <x:v>110</x:v>
      </x:c>
      <x:c r="G7485" s="4" t="n">
        <x:v>117</x:v>
      </x:c>
      <x:c r="H7485" s="25" t="b">
        <x:v>0</x:v>
      </x:c>
      <x:c r="I7485" s="25" t="b">
        <x:v>0</x:v>
      </x:c>
      <x:c r="J7485" s="4" t="str">
        <x:v>Source neutral_site flag</x:v>
      </x:c>
      <x:c r="K7485" s="4" t="str">
        <x:v>Gainbridge Fieldhouse</x:v>
      </x:c>
      <x:c r="L7485" s="4"/>
    </x:row>
    <x:row r="7486" ht="21" customHeight="1">
      <x:c r="A7486" s="4" t="n">
        <x:v>2024</x:v>
      </x:c>
      <x:c r="B7486" s="4" t="str">
        <x:v>401585020</x:v>
      </x:c>
      <x:c r="C7486" s="9" t="n">
        <x:v>45283.5</x:v>
      </x:c>
      <x:c r="D7486" s="4" t="str">
        <x:v>NO</x:v>
      </x:c>
      <x:c r="E7486" s="4" t="str">
        <x:v>HOU</x:v>
      </x:c>
      <x:c r="F7486" s="4" t="n">
        <x:v>104</x:v>
      </x:c>
      <x:c r="G7486" s="4" t="n">
        <x:v>106</x:v>
      </x:c>
      <x:c r="H7486" s="25" t="b">
        <x:v>0</x:v>
      </x:c>
      <x:c r="I7486" s="25" t="b">
        <x:v>0</x:v>
      </x:c>
      <x:c r="J7486" s="4" t="str">
        <x:v>Source neutral_site flag</x:v>
      </x:c>
      <x:c r="K7486" s="4" t="str">
        <x:v>Smoothie King Center</x:v>
      </x:c>
      <x:c r="L7486" s="4"/>
    </x:row>
    <x:row r="7487" ht="21" customHeight="1">
      <x:c r="A7487" s="4" t="n">
        <x:v>2024</x:v>
      </x:c>
      <x:c r="B7487" s="4" t="str">
        <x:v>401585021</x:v>
      </x:c>
      <x:c r="C7487" s="9" t="n">
        <x:v>45283.5</x:v>
      </x:c>
      <x:c r="D7487" s="4" t="str">
        <x:v>ATL</x:v>
      </x:c>
      <x:c r="E7487" s="4" t="str">
        <x:v>MEM</x:v>
      </x:c>
      <x:c r="F7487" s="4" t="n">
        <x:v>119</x:v>
      </x:c>
      <x:c r="G7487" s="4" t="n">
        <x:v>125</x:v>
      </x:c>
      <x:c r="H7487" s="25" t="b">
        <x:v>0</x:v>
      </x:c>
      <x:c r="I7487" s="25" t="b">
        <x:v>0</x:v>
      </x:c>
      <x:c r="J7487" s="4" t="str">
        <x:v>Source neutral_site flag</x:v>
      </x:c>
      <x:c r="K7487" s="4" t="str">
        <x:v>State Farm Arena</x:v>
      </x:c>
      <x:c r="L7487" s="4"/>
    </x:row>
    <x:row r="7488" ht="21" customHeight="1">
      <x:c r="A7488" s="4" t="n">
        <x:v>2024</x:v>
      </x:c>
      <x:c r="B7488" s="4" t="str">
        <x:v>401585022</x:v>
      </x:c>
      <x:c r="C7488" s="9" t="n">
        <x:v>45283.5</x:v>
      </x:c>
      <x:c r="D7488" s="4" t="str">
        <x:v>BKN</x:v>
      </x:c>
      <x:c r="E7488" s="4" t="str">
        <x:v>DET</x:v>
      </x:c>
      <x:c r="F7488" s="4" t="n">
        <x:v>126</x:v>
      </x:c>
      <x:c r="G7488" s="4" t="n">
        <x:v>115</x:v>
      </x:c>
      <x:c r="H7488" s="25" t="b">
        <x:v>0</x:v>
      </x:c>
      <x:c r="I7488" s="25" t="b">
        <x:v>0</x:v>
      </x:c>
      <x:c r="J7488" s="4" t="str">
        <x:v>Source neutral_site flag</x:v>
      </x:c>
      <x:c r="K7488" s="4" t="str">
        <x:v>Barclays Center</x:v>
      </x:c>
      <x:c r="L7488" s="4"/>
    </x:row>
    <x:row r="7489" ht="21" customHeight="1">
      <x:c r="A7489" s="4" t="n">
        <x:v>2024</x:v>
      </x:c>
      <x:c r="B7489" s="4" t="str">
        <x:v>401585023</x:v>
      </x:c>
      <x:c r="C7489" s="9" t="n">
        <x:v>45283.5</x:v>
      </x:c>
      <x:c r="D7489" s="4" t="str">
        <x:v>TOR</x:v>
      </x:c>
      <x:c r="E7489" s="4" t="str">
        <x:v>UTAH</x:v>
      </x:c>
      <x:c r="F7489" s="4" t="n">
        <x:v>119</x:v>
      </x:c>
      <x:c r="G7489" s="4" t="n">
        <x:v>126</x:v>
      </x:c>
      <x:c r="H7489" s="25" t="b">
        <x:v>0</x:v>
      </x:c>
      <x:c r="I7489" s="25" t="b">
        <x:v>0</x:v>
      </x:c>
      <x:c r="J7489" s="4" t="str">
        <x:v>Source neutral_site flag</x:v>
      </x:c>
      <x:c r="K7489" s="4" t="str">
        <x:v>Scotiabank Arena</x:v>
      </x:c>
      <x:c r="L7489" s="4"/>
    </x:row>
    <x:row r="7490" ht="21" customHeight="1">
      <x:c r="A7490" s="4" t="n">
        <x:v>2024</x:v>
      </x:c>
      <x:c r="B7490" s="4" t="str">
        <x:v>401585024</x:v>
      </x:c>
      <x:c r="C7490" s="9" t="n">
        <x:v>45283.5</x:v>
      </x:c>
      <x:c r="D7490" s="4" t="str">
        <x:v>CHI</x:v>
      </x:c>
      <x:c r="E7490" s="4" t="str">
        <x:v>CLE</x:v>
      </x:c>
      <x:c r="F7490" s="4" t="n">
        <x:v>95</x:v>
      </x:c>
      <x:c r="G7490" s="4" t="n">
        <x:v>109</x:v>
      </x:c>
      <x:c r="H7490" s="25" t="b">
        <x:v>0</x:v>
      </x:c>
      <x:c r="I7490" s="25" t="b">
        <x:v>0</x:v>
      </x:c>
      <x:c r="J7490" s="4" t="str">
        <x:v>Source neutral_site flag</x:v>
      </x:c>
      <x:c r="K7490" s="4" t="str">
        <x:v>United Center</x:v>
      </x:c>
      <x:c r="L7490" s="4"/>
    </x:row>
    <x:row r="7491" ht="21" customHeight="1">
      <x:c r="A7491" s="4" t="n">
        <x:v>2024</x:v>
      </x:c>
      <x:c r="B7491" s="4" t="str">
        <x:v>401585025</x:v>
      </x:c>
      <x:c r="C7491" s="9" t="n">
        <x:v>45283.5</x:v>
      </x:c>
      <x:c r="D7491" s="4" t="str">
        <x:v>OKC</x:v>
      </x:c>
      <x:c r="E7491" s="4" t="str">
        <x:v>LAL</x:v>
      </x:c>
      <x:c r="F7491" s="4" t="n">
        <x:v>120</x:v>
      </x:c>
      <x:c r="G7491" s="4" t="n">
        <x:v>129</x:v>
      </x:c>
      <x:c r="H7491" s="25" t="b">
        <x:v>0</x:v>
      </x:c>
      <x:c r="I7491" s="25" t="b">
        <x:v>0</x:v>
      </x:c>
      <x:c r="J7491" s="4" t="str">
        <x:v>Source neutral_site flag</x:v>
      </x:c>
      <x:c r="K7491" s="4" t="str">
        <x:v>Paycom Center</x:v>
      </x:c>
      <x:c r="L7491" s="4"/>
    </x:row>
    <x:row r="7492" ht="21" customHeight="1">
      <x:c r="A7492" s="4" t="n">
        <x:v>2024</x:v>
      </x:c>
      <x:c r="B7492" s="4" t="str">
        <x:v>401585026</x:v>
      </x:c>
      <x:c r="C7492" s="9" t="n">
        <x:v>45283.5</x:v>
      </x:c>
      <x:c r="D7492" s="4" t="str">
        <x:v>DAL</x:v>
      </x:c>
      <x:c r="E7492" s="4" t="str">
        <x:v>SA</x:v>
      </x:c>
      <x:c r="F7492" s="4" t="n">
        <x:v>144</x:v>
      </x:c>
      <x:c r="G7492" s="4" t="n">
        <x:v>119</x:v>
      </x:c>
      <x:c r="H7492" s="25" t="b">
        <x:v>0</x:v>
      </x:c>
      <x:c r="I7492" s="25" t="b">
        <x:v>0</x:v>
      </x:c>
      <x:c r="J7492" s="4" t="str">
        <x:v>Source neutral_site flag</x:v>
      </x:c>
      <x:c r="K7492" s="4" t="str">
        <x:v>American Airlines Center</x:v>
      </x:c>
      <x:c r="L7492" s="4"/>
    </x:row>
    <x:row r="7493" ht="21" customHeight="1">
      <x:c r="A7493" s="4" t="n">
        <x:v>2024</x:v>
      </x:c>
      <x:c r="B7493" s="4" t="str">
        <x:v>401585027</x:v>
      </x:c>
      <x:c r="C7493" s="9" t="n">
        <x:v>45283.5</x:v>
      </x:c>
      <x:c r="D7493" s="4" t="str">
        <x:v>GS</x:v>
      </x:c>
      <x:c r="E7493" s="4" t="str">
        <x:v>POR</x:v>
      </x:c>
      <x:c r="F7493" s="4" t="n">
        <x:v>126</x:v>
      </x:c>
      <x:c r="G7493" s="4" t="n">
        <x:v>106</x:v>
      </x:c>
      <x:c r="H7493" s="25" t="b">
        <x:v>0</x:v>
      </x:c>
      <x:c r="I7493" s="25" t="b">
        <x:v>0</x:v>
      </x:c>
      <x:c r="J7493" s="4" t="str">
        <x:v>Source neutral_site flag</x:v>
      </x:c>
      <x:c r="K7493" s="4" t="str">
        <x:v>Chase Center</x:v>
      </x:c>
      <x:c r="L7493" s="4"/>
    </x:row>
    <x:row r="7494" ht="21" customHeight="1">
      <x:c r="A7494" s="4" t="n">
        <x:v>2024</x:v>
      </x:c>
      <x:c r="B7494" s="4" t="str">
        <x:v>401585028</x:v>
      </x:c>
      <x:c r="C7494" s="9" t="n">
        <x:v>45283.5</x:v>
      </x:c>
      <x:c r="D7494" s="4" t="str">
        <x:v>SAC</x:v>
      </x:c>
      <x:c r="E7494" s="4" t="str">
        <x:v>MIN</x:v>
      </x:c>
      <x:c r="F7494" s="4" t="n">
        <x:v>98</x:v>
      </x:c>
      <x:c r="G7494" s="4" t="n">
        <x:v>110</x:v>
      </x:c>
      <x:c r="H7494" s="25" t="b">
        <x:v>0</x:v>
      </x:c>
      <x:c r="I7494" s="25" t="b">
        <x:v>0</x:v>
      </x:c>
      <x:c r="J7494" s="4" t="str">
        <x:v>Source neutral_site flag</x:v>
      </x:c>
      <x:c r="K7494" s="4" t="str">
        <x:v>Golden 1 Center</x:v>
      </x:c>
      <x:c r="L7494" s="4"/>
    </x:row>
    <x:row r="7495" ht="21" customHeight="1">
      <x:c r="A7495" s="4" t="n">
        <x:v>2024</x:v>
      </x:c>
      <x:c r="B7495" s="4" t="str">
        <x:v>401585029</x:v>
      </x:c>
      <x:c r="C7495" s="9" t="n">
        <x:v>45285.5</x:v>
      </x:c>
      <x:c r="D7495" s="4" t="str">
        <x:v>NY</x:v>
      </x:c>
      <x:c r="E7495" s="4" t="str">
        <x:v>MIL</x:v>
      </x:c>
      <x:c r="F7495" s="4" t="n">
        <x:v>129</x:v>
      </x:c>
      <x:c r="G7495" s="4" t="n">
        <x:v>122</x:v>
      </x:c>
      <x:c r="H7495" s="25" t="b">
        <x:v>0</x:v>
      </x:c>
      <x:c r="I7495" s="25" t="b">
        <x:v>0</x:v>
      </x:c>
      <x:c r="J7495" s="4" t="str">
        <x:v>Source neutral_site flag</x:v>
      </x:c>
      <x:c r="K7495" s="4" t="str">
        <x:v>Madison Square Garden</x:v>
      </x:c>
      <x:c r="L7495" s="4"/>
    </x:row>
    <x:row r="7496" ht="21" customHeight="1">
      <x:c r="A7496" s="4" t="n">
        <x:v>2024</x:v>
      </x:c>
      <x:c r="B7496" s="4" t="str">
        <x:v>401585030</x:v>
      </x:c>
      <x:c r="C7496" s="9" t="n">
        <x:v>45285.5</x:v>
      </x:c>
      <x:c r="D7496" s="4" t="str">
        <x:v>DEN</x:v>
      </x:c>
      <x:c r="E7496" s="4" t="str">
        <x:v>GS</x:v>
      </x:c>
      <x:c r="F7496" s="4" t="n">
        <x:v>120</x:v>
      </x:c>
      <x:c r="G7496" s="4" t="n">
        <x:v>114</x:v>
      </x:c>
      <x:c r="H7496" s="25" t="b">
        <x:v>0</x:v>
      </x:c>
      <x:c r="I7496" s="25" t="b">
        <x:v>0</x:v>
      </x:c>
      <x:c r="J7496" s="4" t="str">
        <x:v>Source neutral_site flag</x:v>
      </x:c>
      <x:c r="K7496" s="4" t="str">
        <x:v>Ball Arena</x:v>
      </x:c>
      <x:c r="L7496" s="4"/>
    </x:row>
    <x:row r="7497" ht="21" customHeight="1">
      <x:c r="A7497" s="4" t="n">
        <x:v>2024</x:v>
      </x:c>
      <x:c r="B7497" s="4" t="str">
        <x:v>401585031</x:v>
      </x:c>
      <x:c r="C7497" s="9" t="n">
        <x:v>45285.5</x:v>
      </x:c>
      <x:c r="D7497" s="4" t="str">
        <x:v>LAL</x:v>
      </x:c>
      <x:c r="E7497" s="4" t="str">
        <x:v>BOS</x:v>
      </x:c>
      <x:c r="F7497" s="4" t="n">
        <x:v>115</x:v>
      </x:c>
      <x:c r="G7497" s="4" t="n">
        <x:v>126</x:v>
      </x:c>
      <x:c r="H7497" s="25" t="b">
        <x:v>0</x:v>
      </x:c>
      <x:c r="I7497" s="25" t="b">
        <x:v>0</x:v>
      </x:c>
      <x:c r="J7497" s="4" t="str">
        <x:v>Source neutral_site flag</x:v>
      </x:c>
      <x:c r="K7497" s="4" t="str">
        <x:v>crypto.com Arena</x:v>
      </x:c>
      <x:c r="L7497" s="4"/>
    </x:row>
    <x:row r="7498" ht="21" customHeight="1">
      <x:c r="A7498" s="4" t="n">
        <x:v>2024</x:v>
      </x:c>
      <x:c r="B7498" s="4" t="str">
        <x:v>401585032</x:v>
      </x:c>
      <x:c r="C7498" s="9" t="n">
        <x:v>45285.5</x:v>
      </x:c>
      <x:c r="D7498" s="4" t="str">
        <x:v>MIA</x:v>
      </x:c>
      <x:c r="E7498" s="4" t="str">
        <x:v>PHI</x:v>
      </x:c>
      <x:c r="F7498" s="4" t="n">
        <x:v>119</x:v>
      </x:c>
      <x:c r="G7498" s="4" t="n">
        <x:v>113</x:v>
      </x:c>
      <x:c r="H7498" s="25" t="b">
        <x:v>0</x:v>
      </x:c>
      <x:c r="I7498" s="25" t="b">
        <x:v>0</x:v>
      </x:c>
      <x:c r="J7498" s="4" t="str">
        <x:v>Source neutral_site flag</x:v>
      </x:c>
      <x:c r="K7498" s="4" t="str">
        <x:v>Kaseya Center</x:v>
      </x:c>
      <x:c r="L7498" s="4"/>
    </x:row>
    <x:row r="7499" ht="21" customHeight="1">
      <x:c r="A7499" s="4" t="n">
        <x:v>2024</x:v>
      </x:c>
      <x:c r="B7499" s="4" t="str">
        <x:v>401585033</x:v>
      </x:c>
      <x:c r="C7499" s="9" t="n">
        <x:v>45285.5</x:v>
      </x:c>
      <x:c r="D7499" s="4" t="str">
        <x:v>PHX</x:v>
      </x:c>
      <x:c r="E7499" s="4" t="str">
        <x:v>DAL</x:v>
      </x:c>
      <x:c r="F7499" s="4" t="n">
        <x:v>114</x:v>
      </x:c>
      <x:c r="G7499" s="4" t="n">
        <x:v>128</x:v>
      </x:c>
      <x:c r="H7499" s="25" t="b">
        <x:v>0</x:v>
      </x:c>
      <x:c r="I7499" s="25" t="b">
        <x:v>0</x:v>
      </x:c>
      <x:c r="J7499" s="4" t="str">
        <x:v>Source neutral_site flag</x:v>
      </x:c>
      <x:c r="K7499" s="4" t="str">
        <x:v>PHX Arena</x:v>
      </x:c>
      <x:c r="L7499" s="4"/>
    </x:row>
    <x:row r="7500" ht="21" customHeight="1">
      <x:c r="A7500" s="4" t="n">
        <x:v>2024</x:v>
      </x:c>
      <x:c r="B7500" s="4" t="str">
        <x:v>401585034</x:v>
      </x:c>
      <x:c r="C7500" s="9" t="n">
        <x:v>45286.5</x:v>
      </x:c>
      <x:c r="D7500" s="4" t="str">
        <x:v>DET</x:v>
      </x:c>
      <x:c r="E7500" s="4" t="str">
        <x:v>BKN</x:v>
      </x:c>
      <x:c r="F7500" s="4" t="n">
        <x:v>112</x:v>
      </x:c>
      <x:c r="G7500" s="4" t="n">
        <x:v>118</x:v>
      </x:c>
      <x:c r="H7500" s="25" t="b">
        <x:v>0</x:v>
      </x:c>
      <x:c r="I7500" s="25" t="b">
        <x:v>0</x:v>
      </x:c>
      <x:c r="J7500" s="4" t="str">
        <x:v>Source neutral_site flag</x:v>
      </x:c>
      <x:c r="K7500" s="4" t="str">
        <x:v>Little Caesars Arena</x:v>
      </x:c>
      <x:c r="L7500" s="4"/>
    </x:row>
    <x:row r="7501" ht="21" customHeight="1">
      <x:c r="A7501" s="4" t="n">
        <x:v>2024</x:v>
      </x:c>
      <x:c r="B7501" s="4" t="str">
        <x:v>401585035</x:v>
      </x:c>
      <x:c r="C7501" s="9" t="n">
        <x:v>45286.5</x:v>
      </x:c>
      <x:c r="D7501" s="4" t="str">
        <x:v>WSH</x:v>
      </x:c>
      <x:c r="E7501" s="4" t="str">
        <x:v>ORL</x:v>
      </x:c>
      <x:c r="F7501" s="4" t="n">
        <x:v>119</x:v>
      </x:c>
      <x:c r="G7501" s="4" t="n">
        <x:v>127</x:v>
      </x:c>
      <x:c r="H7501" s="25" t="b">
        <x:v>0</x:v>
      </x:c>
      <x:c r="I7501" s="25" t="b">
        <x:v>0</x:v>
      </x:c>
      <x:c r="J7501" s="4" t="str">
        <x:v>Source neutral_site flag</x:v>
      </x:c>
      <x:c r="K7501" s="4" t="str">
        <x:v>Capital One Arena</x:v>
      </x:c>
      <x:c r="L7501" s="4"/>
    </x:row>
    <x:row r="7502" ht="21" customHeight="1">
      <x:c r="A7502" s="4" t="n">
        <x:v>2024</x:v>
      </x:c>
      <x:c r="B7502" s="4" t="str">
        <x:v>401585036</x:v>
      </x:c>
      <x:c r="C7502" s="9" t="n">
        <x:v>45286.5</x:v>
      </x:c>
      <x:c r="D7502" s="4" t="str">
        <x:v>CHI</x:v>
      </x:c>
      <x:c r="E7502" s="4" t="str">
        <x:v>ATL</x:v>
      </x:c>
      <x:c r="F7502" s="4" t="n">
        <x:v>118</x:v>
      </x:c>
      <x:c r="G7502" s="4" t="n">
        <x:v>113</x:v>
      </x:c>
      <x:c r="H7502" s="25" t="b">
        <x:v>0</x:v>
      </x:c>
      <x:c r="I7502" s="25" t="b">
        <x:v>0</x:v>
      </x:c>
      <x:c r="J7502" s="4" t="str">
        <x:v>Source neutral_site flag</x:v>
      </x:c>
      <x:c r="K7502" s="4" t="str">
        <x:v>United Center</x:v>
      </x:c>
      <x:c r="L7502" s="4"/>
    </x:row>
    <x:row r="7503" ht="21" customHeight="1">
      <x:c r="A7503" s="4" t="n">
        <x:v>2024</x:v>
      </x:c>
      <x:c r="B7503" s="4" t="str">
        <x:v>401585037</x:v>
      </x:c>
      <x:c r="C7503" s="9" t="n">
        <x:v>45286.5</x:v>
      </x:c>
      <x:c r="D7503" s="4" t="str">
        <x:v>HOU</x:v>
      </x:c>
      <x:c r="E7503" s="4" t="str">
        <x:v>IND</x:v>
      </x:c>
      <x:c r="F7503" s="4" t="n">
        <x:v>117</x:v>
      </x:c>
      <x:c r="G7503" s="4" t="n">
        <x:v>123</x:v>
      </x:c>
      <x:c r="H7503" s="25" t="b">
        <x:v>0</x:v>
      </x:c>
      <x:c r="I7503" s="25" t="b">
        <x:v>0</x:v>
      </x:c>
      <x:c r="J7503" s="4" t="str">
        <x:v>Source neutral_site flag</x:v>
      </x:c>
      <x:c r="K7503" s="4" t="str">
        <x:v>Toyota Center (Houston)</x:v>
      </x:c>
      <x:c r="L7503" s="4"/>
    </x:row>
    <x:row r="7504" ht="21" customHeight="1">
      <x:c r="A7504" s="4" t="n">
        <x:v>2024</x:v>
      </x:c>
      <x:c r="B7504" s="4" t="str">
        <x:v>401585038</x:v>
      </x:c>
      <x:c r="C7504" s="9" t="n">
        <x:v>45286.5</x:v>
      </x:c>
      <x:c r="D7504" s="4" t="str">
        <x:v>NO</x:v>
      </x:c>
      <x:c r="E7504" s="4" t="str">
        <x:v>MEM</x:v>
      </x:c>
      <x:c r="F7504" s="4" t="n">
        <x:v>115</x:v>
      </x:c>
      <x:c r="G7504" s="4" t="n">
        <x:v>116</x:v>
      </x:c>
      <x:c r="H7504" s="25" t="b">
        <x:v>0</x:v>
      </x:c>
      <x:c r="I7504" s="25" t="b">
        <x:v>0</x:v>
      </x:c>
      <x:c r="J7504" s="4" t="str">
        <x:v>Source neutral_site flag</x:v>
      </x:c>
      <x:c r="K7504" s="4" t="str">
        <x:v>Smoothie King Center</x:v>
      </x:c>
      <x:c r="L7504" s="4"/>
    </x:row>
    <x:row r="7505" ht="21" customHeight="1">
      <x:c r="A7505" s="4" t="n">
        <x:v>2024</x:v>
      </x:c>
      <x:c r="B7505" s="4" t="str">
        <x:v>401585039</x:v>
      </x:c>
      <x:c r="C7505" s="9" t="n">
        <x:v>45286.5</x:v>
      </x:c>
      <x:c r="D7505" s="4" t="str">
        <x:v>OKC</x:v>
      </x:c>
      <x:c r="E7505" s="4" t="str">
        <x:v>MIN</x:v>
      </x:c>
      <x:c r="F7505" s="4" t="n">
        <x:v>129</x:v>
      </x:c>
      <x:c r="G7505" s="4" t="n">
        <x:v>106</x:v>
      </x:c>
      <x:c r="H7505" s="25" t="b">
        <x:v>0</x:v>
      </x:c>
      <x:c r="I7505" s="25" t="b">
        <x:v>0</x:v>
      </x:c>
      <x:c r="J7505" s="4" t="str">
        <x:v>Source neutral_site flag</x:v>
      </x:c>
      <x:c r="K7505" s="4" t="str">
        <x:v>Paycom Center</x:v>
      </x:c>
      <x:c r="L7505" s="4"/>
    </x:row>
    <x:row r="7506" ht="21" customHeight="1">
      <x:c r="A7506" s="4" t="n">
        <x:v>2024</x:v>
      </x:c>
      <x:c r="B7506" s="4" t="str">
        <x:v>401585040</x:v>
      </x:c>
      <x:c r="C7506" s="9" t="n">
        <x:v>45286.5</x:v>
      </x:c>
      <x:c r="D7506" s="4" t="str">
        <x:v>SA</x:v>
      </x:c>
      <x:c r="E7506" s="4" t="str">
        <x:v>UTAH</x:v>
      </x:c>
      <x:c r="F7506" s="4" t="n">
        <x:v>118</x:v>
      </x:c>
      <x:c r="G7506" s="4" t="n">
        <x:v>130</x:v>
      </x:c>
      <x:c r="H7506" s="25" t="b">
        <x:v>0</x:v>
      </x:c>
      <x:c r="I7506" s="25" t="b">
        <x:v>0</x:v>
      </x:c>
      <x:c r="J7506" s="4" t="str">
        <x:v>Source neutral_site flag</x:v>
      </x:c>
      <x:c r="K7506" s="4" t="str">
        <x:v>Frost Bank Center</x:v>
      </x:c>
      <x:c r="L7506" s="4"/>
    </x:row>
    <x:row r="7507" ht="21" customHeight="1">
      <x:c r="A7507" s="4" t="n">
        <x:v>2024</x:v>
      </x:c>
      <x:c r="B7507" s="4" t="str">
        <x:v>401585041</x:v>
      </x:c>
      <x:c r="C7507" s="9" t="n">
        <x:v>45286.5</x:v>
      </x:c>
      <x:c r="D7507" s="4" t="str">
        <x:v>POR</x:v>
      </x:c>
      <x:c r="E7507" s="4" t="str">
        <x:v>SAC</x:v>
      </x:c>
      <x:c r="F7507" s="4" t="n">
        <x:v>130</x:v>
      </x:c>
      <x:c r="G7507" s="4" t="n">
        <x:v>113</x:v>
      </x:c>
      <x:c r="H7507" s="25" t="b">
        <x:v>0</x:v>
      </x:c>
      <x:c r="I7507" s="25" t="b">
        <x:v>0</x:v>
      </x:c>
      <x:c r="J7507" s="4" t="str">
        <x:v>Source neutral_site flag</x:v>
      </x:c>
      <x:c r="K7507" s="4" t="str">
        <x:v>Moda Center</x:v>
      </x:c>
      <x:c r="L7507" s="4"/>
    </x:row>
    <x:row r="7508" ht="21" customHeight="1">
      <x:c r="A7508" s="4" t="n">
        <x:v>2024</x:v>
      </x:c>
      <x:c r="B7508" s="4" t="str">
        <x:v>401585042</x:v>
      </x:c>
      <x:c r="C7508" s="9" t="n">
        <x:v>45286.5</x:v>
      </x:c>
      <x:c r="D7508" s="4" t="str">
        <x:v>LAC</x:v>
      </x:c>
      <x:c r="E7508" s="4" t="str">
        <x:v>CHA</x:v>
      </x:c>
      <x:c r="F7508" s="4" t="n">
        <x:v>113</x:v>
      </x:c>
      <x:c r="G7508" s="4" t="n">
        <x:v>104</x:v>
      </x:c>
      <x:c r="H7508" s="25" t="b">
        <x:v>0</x:v>
      </x:c>
      <x:c r="I7508" s="25" t="b">
        <x:v>0</x:v>
      </x:c>
      <x:c r="J7508" s="4" t="str">
        <x:v>Source neutral_site flag</x:v>
      </x:c>
      <x:c r="K7508" s="4" t="str">
        <x:v>crypto.com Arena</x:v>
      </x:c>
      <x:c r="L7508" s="4"/>
    </x:row>
    <x:row r="7509" ht="21" customHeight="1">
      <x:c r="A7509" s="4" t="n">
        <x:v>2024</x:v>
      </x:c>
      <x:c r="B7509" s="4" t="str">
        <x:v>401585043</x:v>
      </x:c>
      <x:c r="C7509" s="9" t="n">
        <x:v>45287.5</x:v>
      </x:c>
      <x:c r="D7509" s="4" t="str">
        <x:v>ORL</x:v>
      </x:c>
      <x:c r="E7509" s="4" t="str">
        <x:v>PHI</x:v>
      </x:c>
      <x:c r="F7509" s="4" t="n">
        <x:v>92</x:v>
      </x:c>
      <x:c r="G7509" s="4" t="n">
        <x:v>112</x:v>
      </x:c>
      <x:c r="H7509" s="25" t="b">
        <x:v>0</x:v>
      </x:c>
      <x:c r="I7509" s="25" t="b">
        <x:v>0</x:v>
      </x:c>
      <x:c r="J7509" s="4" t="str">
        <x:v>Source neutral_site flag</x:v>
      </x:c>
      <x:c r="K7509" s="4" t="str">
        <x:v>Kia Center</x:v>
      </x:c>
      <x:c r="L7509" s="4"/>
    </x:row>
    <x:row r="7510" ht="21" customHeight="1">
      <x:c r="A7510" s="4" t="n">
        <x:v>2024</x:v>
      </x:c>
      <x:c r="B7510" s="4" t="str">
        <x:v>401585044</x:v>
      </x:c>
      <x:c r="C7510" s="9" t="n">
        <x:v>45287.5</x:v>
      </x:c>
      <x:c r="D7510" s="4" t="str">
        <x:v>WSH</x:v>
      </x:c>
      <x:c r="E7510" s="4" t="str">
        <x:v>TOR</x:v>
      </x:c>
      <x:c r="F7510" s="4" t="n">
        <x:v>102</x:v>
      </x:c>
      <x:c r="G7510" s="4" t="n">
        <x:v>132</x:v>
      </x:c>
      <x:c r="H7510" s="25" t="b">
        <x:v>0</x:v>
      </x:c>
      <x:c r="I7510" s="25" t="b">
        <x:v>0</x:v>
      </x:c>
      <x:c r="J7510" s="4" t="str">
        <x:v>Source neutral_site flag</x:v>
      </x:c>
      <x:c r="K7510" s="4" t="str">
        <x:v>Capital One Arena</x:v>
      </x:c>
      <x:c r="L7510" s="4"/>
    </x:row>
    <x:row r="7511" ht="21" customHeight="1">
      <x:c r="A7511" s="4" t="n">
        <x:v>2024</x:v>
      </x:c>
      <x:c r="B7511" s="4" t="str">
        <x:v>401585045</x:v>
      </x:c>
      <x:c r="C7511" s="9" t="n">
        <x:v>45287.5</x:v>
      </x:c>
      <x:c r="D7511" s="4" t="str">
        <x:v>BKN</x:v>
      </x:c>
      <x:c r="E7511" s="4" t="str">
        <x:v>MIL</x:v>
      </x:c>
      <x:c r="F7511" s="4" t="n">
        <x:v>122</x:v>
      </x:c>
      <x:c r="G7511" s="4" t="n">
        <x:v>144</x:v>
      </x:c>
      <x:c r="H7511" s="25" t="b">
        <x:v>0</x:v>
      </x:c>
      <x:c r="I7511" s="25" t="b">
        <x:v>0</x:v>
      </x:c>
      <x:c r="J7511" s="4" t="str">
        <x:v>Source neutral_site flag</x:v>
      </x:c>
      <x:c r="K7511" s="4" t="str">
        <x:v>Barclays Center</x:v>
      </x:c>
      <x:c r="L7511" s="4"/>
    </x:row>
    <x:row r="7512" ht="21" customHeight="1">
      <x:c r="A7512" s="4" t="n">
        <x:v>2024</x:v>
      </x:c>
      <x:c r="B7512" s="4" t="str">
        <x:v>401585046</x:v>
      </x:c>
      <x:c r="C7512" s="9" t="n">
        <x:v>45287.5</x:v>
      </x:c>
      <x:c r="D7512" s="4" t="str">
        <x:v>HOU</x:v>
      </x:c>
      <x:c r="E7512" s="4" t="str">
        <x:v>PHX</x:v>
      </x:c>
      <x:c r="F7512" s="4" t="n">
        <x:v>113</x:v>
      </x:c>
      <x:c r="G7512" s="4" t="n">
        <x:v>129</x:v>
      </x:c>
      <x:c r="H7512" s="25" t="b">
        <x:v>0</x:v>
      </x:c>
      <x:c r="I7512" s="25" t="b">
        <x:v>0</x:v>
      </x:c>
      <x:c r="J7512" s="4" t="str">
        <x:v>Source neutral_site flag</x:v>
      </x:c>
      <x:c r="K7512" s="4" t="str">
        <x:v>Toyota Center (Houston)</x:v>
      </x:c>
      <x:c r="L7512" s="4"/>
    </x:row>
    <x:row r="7513" ht="21" customHeight="1">
      <x:c r="A7513" s="4" t="n">
        <x:v>2024</x:v>
      </x:c>
      <x:c r="B7513" s="4" t="str">
        <x:v>401585047</x:v>
      </x:c>
      <x:c r="C7513" s="9" t="n">
        <x:v>45287.5</x:v>
      </x:c>
      <x:c r="D7513" s="4" t="str">
        <x:v>OKC</x:v>
      </x:c>
      <x:c r="E7513" s="4" t="str">
        <x:v>NY</x:v>
      </x:c>
      <x:c r="F7513" s="4" t="n">
        <x:v>129</x:v>
      </x:c>
      <x:c r="G7513" s="4" t="n">
        <x:v>120</x:v>
      </x:c>
      <x:c r="H7513" s="25" t="b">
        <x:v>0</x:v>
      </x:c>
      <x:c r="I7513" s="25" t="b">
        <x:v>0</x:v>
      </x:c>
      <x:c r="J7513" s="4" t="str">
        <x:v>Source neutral_site flag</x:v>
      </x:c>
      <x:c r="K7513" s="4" t="str">
        <x:v>Paycom Center</x:v>
      </x:c>
      <x:c r="L7513" s="4"/>
    </x:row>
    <x:row r="7514" ht="21" customHeight="1">
      <x:c r="A7514" s="4" t="n">
        <x:v>2024</x:v>
      </x:c>
      <x:c r="B7514" s="4" t="str">
        <x:v>401585048</x:v>
      </x:c>
      <x:c r="C7514" s="9" t="n">
        <x:v>45287.5</x:v>
      </x:c>
      <x:c r="D7514" s="4" t="str">
        <x:v>DAL</x:v>
      </x:c>
      <x:c r="E7514" s="4" t="str">
        <x:v>CLE</x:v>
      </x:c>
      <x:c r="F7514" s="4" t="n">
        <x:v>110</x:v>
      </x:c>
      <x:c r="G7514" s="4" t="n">
        <x:v>113</x:v>
      </x:c>
      <x:c r="H7514" s="25" t="b">
        <x:v>0</x:v>
      </x:c>
      <x:c r="I7514" s="25" t="b">
        <x:v>0</x:v>
      </x:c>
      <x:c r="J7514" s="4" t="str">
        <x:v>Source neutral_site flag</x:v>
      </x:c>
      <x:c r="K7514" s="4" t="str">
        <x:v>American Airlines Center</x:v>
      </x:c>
      <x:c r="L7514" s="4"/>
    </x:row>
    <x:row r="7515" ht="21" customHeight="1">
      <x:c r="A7515" s="4" t="n">
        <x:v>2024</x:v>
      </x:c>
      <x:c r="B7515" s="4" t="str">
        <x:v>401585049</x:v>
      </x:c>
      <x:c r="C7515" s="9" t="n">
        <x:v>45288.5</x:v>
      </x:c>
      <x:c r="D7515" s="4" t="str">
        <x:v>BOS</x:v>
      </x:c>
      <x:c r="E7515" s="4" t="str">
        <x:v>DET</x:v>
      </x:c>
      <x:c r="F7515" s="4" t="n">
        <x:v>128</x:v>
      </x:c>
      <x:c r="G7515" s="4" t="n">
        <x:v>122</x:v>
      </x:c>
      <x:c r="H7515" s="25" t="b">
        <x:v>0</x:v>
      </x:c>
      <x:c r="I7515" s="25" t="b">
        <x:v>0</x:v>
      </x:c>
      <x:c r="J7515" s="4" t="str">
        <x:v>Source neutral_site flag</x:v>
      </x:c>
      <x:c r="K7515" s="4" t="str">
        <x:v>TD Garden</x:v>
      </x:c>
      <x:c r="L7515" s="4"/>
    </x:row>
    <x:row r="7516" ht="21" customHeight="1">
      <x:c r="A7516" s="4" t="n">
        <x:v>2024</x:v>
      </x:c>
      <x:c r="B7516" s="4" t="str">
        <x:v>401585050</x:v>
      </x:c>
      <x:c r="C7516" s="9" t="n">
        <x:v>45288.5</x:v>
      </x:c>
      <x:c r="D7516" s="4" t="str">
        <x:v>CHI</x:v>
      </x:c>
      <x:c r="E7516" s="4" t="str">
        <x:v>IND</x:v>
      </x:c>
      <x:c r="F7516" s="4" t="n">
        <x:v>104</x:v>
      </x:c>
      <x:c r="G7516" s="4" t="n">
        <x:v>120</x:v>
      </x:c>
      <x:c r="H7516" s="25" t="b">
        <x:v>0</x:v>
      </x:c>
      <x:c r="I7516" s="25" t="b">
        <x:v>0</x:v>
      </x:c>
      <x:c r="J7516" s="4" t="str">
        <x:v>Source neutral_site flag</x:v>
      </x:c>
      <x:c r="K7516" s="4" t="str">
        <x:v>United Center</x:v>
      </x:c>
      <x:c r="L7516" s="4"/>
    </x:row>
    <x:row r="7517" ht="21" customHeight="1">
      <x:c r="A7517" s="4" t="n">
        <x:v>2024</x:v>
      </x:c>
      <x:c r="B7517" s="4" t="str">
        <x:v>401585051</x:v>
      </x:c>
      <x:c r="C7517" s="9" t="n">
        <x:v>45288.5</x:v>
      </x:c>
      <x:c r="D7517" s="4" t="str">
        <x:v>MIN</x:v>
      </x:c>
      <x:c r="E7517" s="4" t="str">
        <x:v>DAL</x:v>
      </x:c>
      <x:c r="F7517" s="4" t="n">
        <x:v>118</x:v>
      </x:c>
      <x:c r="G7517" s="4" t="n">
        <x:v>110</x:v>
      </x:c>
      <x:c r="H7517" s="25" t="b">
        <x:v>0</x:v>
      </x:c>
      <x:c r="I7517" s="25" t="b">
        <x:v>0</x:v>
      </x:c>
      <x:c r="J7517" s="4" t="str">
        <x:v>Source neutral_site flag</x:v>
      </x:c>
      <x:c r="K7517" s="4" t="str">
        <x:v>Target Center</x:v>
      </x:c>
      <x:c r="L7517" s="4"/>
    </x:row>
    <x:row r="7518" ht="21" customHeight="1">
      <x:c r="A7518" s="4" t="n">
        <x:v>2024</x:v>
      </x:c>
      <x:c r="B7518" s="4" t="str">
        <x:v>401585052</x:v>
      </x:c>
      <x:c r="C7518" s="9" t="n">
        <x:v>45288.5</x:v>
      </x:c>
      <x:c r="D7518" s="4" t="str">
        <x:v>NO</x:v>
      </x:c>
      <x:c r="E7518" s="4" t="str">
        <x:v>UTAH</x:v>
      </x:c>
      <x:c r="F7518" s="4" t="n">
        <x:v>112</x:v>
      </x:c>
      <x:c r="G7518" s="4" t="n">
        <x:v>105</x:v>
      </x:c>
      <x:c r="H7518" s="25" t="b">
        <x:v>0</x:v>
      </x:c>
      <x:c r="I7518" s="25" t="b">
        <x:v>0</x:v>
      </x:c>
      <x:c r="J7518" s="4" t="str">
        <x:v>Source neutral_site flag</x:v>
      </x:c>
      <x:c r="K7518" s="4" t="str">
        <x:v>Smoothie King Center</x:v>
      </x:c>
      <x:c r="L7518" s="4"/>
    </x:row>
    <x:row r="7519" ht="21" customHeight="1">
      <x:c r="A7519" s="4" t="n">
        <x:v>2024</x:v>
      </x:c>
      <x:c r="B7519" s="4" t="str">
        <x:v>401585053</x:v>
      </x:c>
      <x:c r="C7519" s="9" t="n">
        <x:v>45288.5</x:v>
      </x:c>
      <x:c r="D7519" s="4" t="str">
        <x:v>DEN</x:v>
      </x:c>
      <x:c r="E7519" s="4" t="str">
        <x:v>MEM</x:v>
      </x:c>
      <x:c r="F7519" s="4" t="n">
        <x:v>142</x:v>
      </x:c>
      <x:c r="G7519" s="4" t="n">
        <x:v>105</x:v>
      </x:c>
      <x:c r="H7519" s="25" t="b">
        <x:v>0</x:v>
      </x:c>
      <x:c r="I7519" s="25" t="b">
        <x:v>0</x:v>
      </x:c>
      <x:c r="J7519" s="4" t="str">
        <x:v>Source neutral_site flag</x:v>
      </x:c>
      <x:c r="K7519" s="4" t="str">
        <x:v>Ball Arena</x:v>
      </x:c>
      <x:c r="L7519" s="4"/>
    </x:row>
    <x:row r="7520" ht="21" customHeight="1">
      <x:c r="A7520" s="4" t="n">
        <x:v>2024</x:v>
      </x:c>
      <x:c r="B7520" s="4" t="str">
        <x:v>401585054</x:v>
      </x:c>
      <x:c r="C7520" s="9" t="n">
        <x:v>45288.5</x:v>
      </x:c>
      <x:c r="D7520" s="4" t="str">
        <x:v>GS</x:v>
      </x:c>
      <x:c r="E7520" s="4" t="str">
        <x:v>MIA</x:v>
      </x:c>
      <x:c r="F7520" s="4" t="n">
        <x:v>102</x:v>
      </x:c>
      <x:c r="G7520" s="4" t="n">
        <x:v>114</x:v>
      </x:c>
      <x:c r="H7520" s="25" t="b">
        <x:v>0</x:v>
      </x:c>
      <x:c r="I7520" s="25" t="b">
        <x:v>0</x:v>
      </x:c>
      <x:c r="J7520" s="4" t="str">
        <x:v>Source neutral_site flag</x:v>
      </x:c>
      <x:c r="K7520" s="4" t="str">
        <x:v>Chase Center</x:v>
      </x:c>
      <x:c r="L7520" s="4"/>
    </x:row>
    <x:row r="7521" ht="21" customHeight="1">
      <x:c r="A7521" s="4" t="n">
        <x:v>2024</x:v>
      </x:c>
      <x:c r="B7521" s="4" t="str">
        <x:v>401585055</x:v>
      </x:c>
      <x:c r="C7521" s="9" t="n">
        <x:v>45288.5</x:v>
      </x:c>
      <x:c r="D7521" s="4" t="str">
        <x:v>POR</x:v>
      </x:c>
      <x:c r="E7521" s="4" t="str">
        <x:v>SA</x:v>
      </x:c>
      <x:c r="F7521" s="4" t="n">
        <x:v>105</x:v>
      </x:c>
      <x:c r="G7521" s="4" t="n">
        <x:v>118</x:v>
      </x:c>
      <x:c r="H7521" s="25" t="b">
        <x:v>0</x:v>
      </x:c>
      <x:c r="I7521" s="25" t="b">
        <x:v>0</x:v>
      </x:c>
      <x:c r="J7521" s="4" t="str">
        <x:v>Source neutral_site flag</x:v>
      </x:c>
      <x:c r="K7521" s="4" t="str">
        <x:v>Moda Center</x:v>
      </x:c>
      <x:c r="L7521" s="4"/>
    </x:row>
    <x:row r="7522" ht="21" customHeight="1">
      <x:c r="A7522" s="4" t="n">
        <x:v>2024</x:v>
      </x:c>
      <x:c r="B7522" s="4" t="str">
        <x:v>401585056</x:v>
      </x:c>
      <x:c r="C7522" s="9" t="n">
        <x:v>45288.5</x:v>
      </x:c>
      <x:c r="D7522" s="4" t="str">
        <x:v>LAL</x:v>
      </x:c>
      <x:c r="E7522" s="4" t="str">
        <x:v>CHA</x:v>
      </x:c>
      <x:c r="F7522" s="4" t="n">
        <x:v>133</x:v>
      </x:c>
      <x:c r="G7522" s="4" t="n">
        <x:v>112</x:v>
      </x:c>
      <x:c r="H7522" s="25" t="b">
        <x:v>0</x:v>
      </x:c>
      <x:c r="I7522" s="25" t="b">
        <x:v>0</x:v>
      </x:c>
      <x:c r="J7522" s="4" t="str">
        <x:v>Source neutral_site flag</x:v>
      </x:c>
      <x:c r="K7522" s="4" t="str">
        <x:v>crypto.com Arena</x:v>
      </x:c>
      <x:c r="L7522" s="4"/>
    </x:row>
    <x:row r="7523" ht="21" customHeight="1">
      <x:c r="A7523" s="4" t="n">
        <x:v>2024</x:v>
      </x:c>
      <x:c r="B7523" s="4" t="str">
        <x:v>401585057</x:v>
      </x:c>
      <x:c r="C7523" s="9" t="n">
        <x:v>45289.5</x:v>
      </x:c>
      <x:c r="D7523" s="4" t="str">
        <x:v>ORL</x:v>
      </x:c>
      <x:c r="E7523" s="4" t="str">
        <x:v>NY</x:v>
      </x:c>
      <x:c r="F7523" s="4" t="n">
        <x:v>117</x:v>
      </x:c>
      <x:c r="G7523" s="4" t="n">
        <x:v>108</x:v>
      </x:c>
      <x:c r="H7523" s="25" t="b">
        <x:v>0</x:v>
      </x:c>
      <x:c r="I7523" s="25" t="b">
        <x:v>0</x:v>
      </x:c>
      <x:c r="J7523" s="4" t="str">
        <x:v>Source neutral_site flag</x:v>
      </x:c>
      <x:c r="K7523" s="4" t="str">
        <x:v>Kia Center</x:v>
      </x:c>
      <x:c r="L7523" s="4"/>
    </x:row>
    <x:row r="7524" ht="21" customHeight="1">
      <x:c r="A7524" s="4" t="n">
        <x:v>2024</x:v>
      </x:c>
      <x:c r="B7524" s="4" t="str">
        <x:v>401585058</x:v>
      </x:c>
      <x:c r="C7524" s="9" t="n">
        <x:v>45289.5</x:v>
      </x:c>
      <x:c r="D7524" s="4" t="str">
        <x:v>WSH</x:v>
      </x:c>
      <x:c r="E7524" s="4" t="str">
        <x:v>BKN</x:v>
      </x:c>
      <x:c r="F7524" s="4" t="n">
        <x:v>110</x:v>
      </x:c>
      <x:c r="G7524" s="4" t="n">
        <x:v>104</x:v>
      </x:c>
      <x:c r="H7524" s="25" t="b">
        <x:v>0</x:v>
      </x:c>
      <x:c r="I7524" s="25" t="b">
        <x:v>0</x:v>
      </x:c>
      <x:c r="J7524" s="4" t="str">
        <x:v>Source neutral_site flag</x:v>
      </x:c>
      <x:c r="K7524" s="4" t="str">
        <x:v>Capital One Arena</x:v>
      </x:c>
      <x:c r="L7524" s="4"/>
    </x:row>
    <x:row r="7525" ht="21" customHeight="1">
      <x:c r="A7525" s="4" t="n">
        <x:v>2024</x:v>
      </x:c>
      <x:c r="B7525" s="4" t="str">
        <x:v>401585059</x:v>
      </x:c>
      <x:c r="C7525" s="9" t="n">
        <x:v>45289.5</x:v>
      </x:c>
      <x:c r="D7525" s="4" t="str">
        <x:v>ATL</x:v>
      </x:c>
      <x:c r="E7525" s="4" t="str">
        <x:v>SAC</x:v>
      </x:c>
      <x:c r="F7525" s="4" t="n">
        <x:v>110</x:v>
      </x:c>
      <x:c r="G7525" s="4" t="n">
        <x:v>117</x:v>
      </x:c>
      <x:c r="H7525" s="25" t="b">
        <x:v>0</x:v>
      </x:c>
      <x:c r="I7525" s="25" t="b">
        <x:v>0</x:v>
      </x:c>
      <x:c r="J7525" s="4" t="str">
        <x:v>Source neutral_site flag</x:v>
      </x:c>
      <x:c r="K7525" s="4" t="str">
        <x:v>State Farm Arena</x:v>
      </x:c>
      <x:c r="L7525" s="4"/>
    </x:row>
    <x:row r="7526" ht="21" customHeight="1">
      <x:c r="A7526" s="4" t="n">
        <x:v>2024</x:v>
      </x:c>
      <x:c r="B7526" s="4" t="str">
        <x:v>401585060</x:v>
      </x:c>
      <x:c r="C7526" s="9" t="n">
        <x:v>45289.5</x:v>
      </x:c>
      <x:c r="D7526" s="4" t="str">
        <x:v>BOS</x:v>
      </x:c>
      <x:c r="E7526" s="4" t="str">
        <x:v>TOR</x:v>
      </x:c>
      <x:c r="F7526" s="4" t="n">
        <x:v>120</x:v>
      </x:c>
      <x:c r="G7526" s="4" t="n">
        <x:v>118</x:v>
      </x:c>
      <x:c r="H7526" s="25" t="b">
        <x:v>0</x:v>
      </x:c>
      <x:c r="I7526" s="25" t="b">
        <x:v>0</x:v>
      </x:c>
      <x:c r="J7526" s="4" t="str">
        <x:v>Source neutral_site flag</x:v>
      </x:c>
      <x:c r="K7526" s="4" t="str">
        <x:v>TD Garden</x:v>
      </x:c>
      <x:c r="L7526" s="4"/>
    </x:row>
    <x:row r="7527" ht="21" customHeight="1">
      <x:c r="A7527" s="4" t="n">
        <x:v>2024</x:v>
      </x:c>
      <x:c r="B7527" s="4" t="str">
        <x:v>401585061</x:v>
      </x:c>
      <x:c r="C7527" s="9" t="n">
        <x:v>45289.5</x:v>
      </x:c>
      <x:c r="D7527" s="4" t="str">
        <x:v>CLE</x:v>
      </x:c>
      <x:c r="E7527" s="4" t="str">
        <x:v>MIL</x:v>
      </x:c>
      <x:c r="F7527" s="4" t="n">
        <x:v>111</x:v>
      </x:c>
      <x:c r="G7527" s="4" t="n">
        <x:v>119</x:v>
      </x:c>
      <x:c r="H7527" s="25" t="b">
        <x:v>0</x:v>
      </x:c>
      <x:c r="I7527" s="25" t="b">
        <x:v>0</x:v>
      </x:c>
      <x:c r="J7527" s="4" t="str">
        <x:v>Source neutral_site flag</x:v>
      </x:c>
      <x:c r="K7527" s="4" t="str">
        <x:v>Rocket Arena</x:v>
      </x:c>
      <x:c r="L7527" s="4"/>
    </x:row>
    <x:row r="7528" ht="21" customHeight="1">
      <x:c r="A7528" s="4" t="n">
        <x:v>2024</x:v>
      </x:c>
      <x:c r="B7528" s="4" t="str">
        <x:v>401585062</x:v>
      </x:c>
      <x:c r="C7528" s="9" t="n">
        <x:v>45289.5</x:v>
      </x:c>
      <x:c r="D7528" s="4" t="str">
        <x:v>HOU</x:v>
      </x:c>
      <x:c r="E7528" s="4" t="str">
        <x:v>PHI</x:v>
      </x:c>
      <x:c r="F7528" s="4" t="n">
        <x:v>127</x:v>
      </x:c>
      <x:c r="G7528" s="4" t="n">
        <x:v>131</x:v>
      </x:c>
      <x:c r="H7528" s="25" t="b">
        <x:v>0</x:v>
      </x:c>
      <x:c r="I7528" s="25" t="b">
        <x:v>0</x:v>
      </x:c>
      <x:c r="J7528" s="4" t="str">
        <x:v>Source neutral_site flag</x:v>
      </x:c>
      <x:c r="K7528" s="4" t="str">
        <x:v>Toyota Center (Houston)</x:v>
      </x:c>
      <x:c r="L7528" s="4"/>
    </x:row>
    <x:row r="7529" ht="21" customHeight="1">
      <x:c r="A7529" s="4" t="n">
        <x:v>2024</x:v>
      </x:c>
      <x:c r="B7529" s="4" t="str">
        <x:v>401585063</x:v>
      </x:c>
      <x:c r="C7529" s="9" t="n">
        <x:v>45289.5</x:v>
      </x:c>
      <x:c r="D7529" s="4" t="str">
        <x:v>DEN</x:v>
      </x:c>
      <x:c r="E7529" s="4" t="str">
        <x:v>OKC</x:v>
      </x:c>
      <x:c r="F7529" s="4" t="n">
        <x:v>93</x:v>
      </x:c>
      <x:c r="G7529" s="4" t="n">
        <x:v>119</x:v>
      </x:c>
      <x:c r="H7529" s="25" t="b">
        <x:v>0</x:v>
      </x:c>
      <x:c r="I7529" s="25" t="b">
        <x:v>0</x:v>
      </x:c>
      <x:c r="J7529" s="4" t="str">
        <x:v>Source neutral_site flag</x:v>
      </x:c>
      <x:c r="K7529" s="4" t="str">
        <x:v>Ball Arena</x:v>
      </x:c>
      <x:c r="L7529" s="4"/>
    </x:row>
    <x:row r="7530" ht="21" customHeight="1">
      <x:c r="A7530" s="4" t="n">
        <x:v>2024</x:v>
      </x:c>
      <x:c r="B7530" s="4" t="str">
        <x:v>401585064</x:v>
      </x:c>
      <x:c r="C7530" s="9" t="n">
        <x:v>45289.5</x:v>
      </x:c>
      <x:c r="D7530" s="4" t="str">
        <x:v>PHX</x:v>
      </x:c>
      <x:c r="E7530" s="4" t="str">
        <x:v>CHA</x:v>
      </x:c>
      <x:c r="F7530" s="4" t="n">
        <x:v>133</x:v>
      </x:c>
      <x:c r="G7530" s="4" t="n">
        <x:v>119</x:v>
      </x:c>
      <x:c r="H7530" s="25" t="b">
        <x:v>0</x:v>
      </x:c>
      <x:c r="I7530" s="25" t="b">
        <x:v>0</x:v>
      </x:c>
      <x:c r="J7530" s="4" t="str">
        <x:v>Source neutral_site flag</x:v>
      </x:c>
      <x:c r="K7530" s="4" t="str">
        <x:v>PHX Arena</x:v>
      </x:c>
      <x:c r="L7530" s="4"/>
    </x:row>
    <x:row r="7531" ht="21" customHeight="1">
      <x:c r="A7531" s="4" t="n">
        <x:v>2024</x:v>
      </x:c>
      <x:c r="B7531" s="4" t="str">
        <x:v>401585065</x:v>
      </x:c>
      <x:c r="C7531" s="9" t="n">
        <x:v>45289.5</x:v>
      </x:c>
      <x:c r="D7531" s="4" t="str">
        <x:v>POR</x:v>
      </x:c>
      <x:c r="E7531" s="4" t="str">
        <x:v>SA</x:v>
      </x:c>
      <x:c r="F7531" s="4" t="n">
        <x:v>134</x:v>
      </x:c>
      <x:c r="G7531" s="4" t="n">
        <x:v>128</x:v>
      </x:c>
      <x:c r="H7531" s="25" t="b">
        <x:v>0</x:v>
      </x:c>
      <x:c r="I7531" s="25" t="b">
        <x:v>0</x:v>
      </x:c>
      <x:c r="J7531" s="4" t="str">
        <x:v>Source neutral_site flag</x:v>
      </x:c>
      <x:c r="K7531" s="4" t="str">
        <x:v>Moda Center</x:v>
      </x:c>
      <x:c r="L7531" s="4"/>
    </x:row>
    <x:row r="7532" ht="21" customHeight="1">
      <x:c r="A7532" s="4" t="n">
        <x:v>2024</x:v>
      </x:c>
      <x:c r="B7532" s="4" t="str">
        <x:v>401585066</x:v>
      </x:c>
      <x:c r="C7532" s="9" t="n">
        <x:v>45289.5</x:v>
      </x:c>
      <x:c r="D7532" s="4" t="str">
        <x:v>LAC</x:v>
      </x:c>
      <x:c r="E7532" s="4" t="str">
        <x:v>MEM</x:v>
      </x:c>
      <x:c r="F7532" s="4" t="n">
        <x:v>117</x:v>
      </x:c>
      <x:c r="G7532" s="4" t="n">
        <x:v>106</x:v>
      </x:c>
      <x:c r="H7532" s="25" t="b">
        <x:v>0</x:v>
      </x:c>
      <x:c r="I7532" s="25" t="b">
        <x:v>0</x:v>
      </x:c>
      <x:c r="J7532" s="4" t="str">
        <x:v>Source neutral_site flag</x:v>
      </x:c>
      <x:c r="K7532" s="4" t="str">
        <x:v>crypto.com Arena</x:v>
      </x:c>
      <x:c r="L7532" s="4"/>
    </x:row>
    <x:row r="7533" ht="21" customHeight="1">
      <x:c r="A7533" s="4" t="n">
        <x:v>2024</x:v>
      </x:c>
      <x:c r="B7533" s="4" t="str">
        <x:v>401585067</x:v>
      </x:c>
      <x:c r="C7533" s="9" t="n">
        <x:v>45290.5</x:v>
      </x:c>
      <x:c r="D7533" s="4" t="str">
        <x:v>UTAH</x:v>
      </x:c>
      <x:c r="E7533" s="4" t="str">
        <x:v>MIA</x:v>
      </x:c>
      <x:c r="F7533" s="4" t="n">
        <x:v>117</x:v>
      </x:c>
      <x:c r="G7533" s="4" t="n">
        <x:v>109</x:v>
      </x:c>
      <x:c r="H7533" s="25" t="b">
        <x:v>0</x:v>
      </x:c>
      <x:c r="I7533" s="25" t="b">
        <x:v>0</x:v>
      </x:c>
      <x:c r="J7533" s="4" t="str">
        <x:v>Source neutral_site flag</x:v>
      </x:c>
      <x:c r="K7533" s="4" t="str">
        <x:v>Delta Center</x:v>
      </x:c>
      <x:c r="L7533" s="4"/>
    </x:row>
    <x:row r="7534" ht="21" customHeight="1">
      <x:c r="A7534" s="4" t="n">
        <x:v>2024</x:v>
      </x:c>
      <x:c r="B7534" s="4" t="str">
        <x:v>401585068</x:v>
      </x:c>
      <x:c r="C7534" s="9" t="n">
        <x:v>45290.5</x:v>
      </x:c>
      <x:c r="D7534" s="4" t="str">
        <x:v>DET</x:v>
      </x:c>
      <x:c r="E7534" s="4" t="str">
        <x:v>TOR</x:v>
      </x:c>
      <x:c r="F7534" s="4" t="n">
        <x:v>129</x:v>
      </x:c>
      <x:c r="G7534" s="4" t="n">
        <x:v>127</x:v>
      </x:c>
      <x:c r="H7534" s="25" t="b">
        <x:v>0</x:v>
      </x:c>
      <x:c r="I7534" s="25" t="b">
        <x:v>0</x:v>
      </x:c>
      <x:c r="J7534" s="4" t="str">
        <x:v>Source neutral_site flag</x:v>
      </x:c>
      <x:c r="K7534" s="4" t="str">
        <x:v>Little Caesars Arena</x:v>
      </x:c>
      <x:c r="L7534" s="4"/>
    </x:row>
    <x:row r="7535" ht="21" customHeight="1">
      <x:c r="A7535" s="4" t="n">
        <x:v>2024</x:v>
      </x:c>
      <x:c r="B7535" s="4" t="str">
        <x:v>401585069</x:v>
      </x:c>
      <x:c r="C7535" s="9" t="n">
        <x:v>45290.5</x:v>
      </x:c>
      <x:c r="D7535" s="4" t="str">
        <x:v>IND</x:v>
      </x:c>
      <x:c r="E7535" s="4" t="str">
        <x:v>NY</x:v>
      </x:c>
      <x:c r="F7535" s="4" t="n">
        <x:v>140</x:v>
      </x:c>
      <x:c r="G7535" s="4" t="n">
        <x:v>126</x:v>
      </x:c>
      <x:c r="H7535" s="25" t="b">
        <x:v>0</x:v>
      </x:c>
      <x:c r="I7535" s="25" t="b">
        <x:v>0</x:v>
      </x:c>
      <x:c r="J7535" s="4" t="str">
        <x:v>Source neutral_site flag</x:v>
      </x:c>
      <x:c r="K7535" s="4" t="str">
        <x:v>Gainbridge Fieldhouse</x:v>
      </x:c>
      <x:c r="L7535" s="4"/>
    </x:row>
    <x:row r="7536" ht="21" customHeight="1">
      <x:c r="A7536" s="4" t="n">
        <x:v>2024</x:v>
      </x:c>
      <x:c r="B7536" s="4" t="str">
        <x:v>401585070</x:v>
      </x:c>
      <x:c r="C7536" s="9" t="n">
        <x:v>45290.5</x:v>
      </x:c>
      <x:c r="D7536" s="4" t="str">
        <x:v>CHI</x:v>
      </x:c>
      <x:c r="E7536" s="4" t="str">
        <x:v>PHI</x:v>
      </x:c>
      <x:c r="F7536" s="4" t="n">
        <x:v>105</x:v>
      </x:c>
      <x:c r="G7536" s="4" t="n">
        <x:v>92</x:v>
      </x:c>
      <x:c r="H7536" s="25" t="b">
        <x:v>0</x:v>
      </x:c>
      <x:c r="I7536" s="25" t="b">
        <x:v>0</x:v>
      </x:c>
      <x:c r="J7536" s="4" t="str">
        <x:v>Source neutral_site flag</x:v>
      </x:c>
      <x:c r="K7536" s="4" t="str">
        <x:v>United Center</x:v>
      </x:c>
      <x:c r="L7536" s="4"/>
    </x:row>
    <x:row r="7537" ht="21" customHeight="1">
      <x:c r="A7537" s="4" t="n">
        <x:v>2024</x:v>
      </x:c>
      <x:c r="B7537" s="4" t="str">
        <x:v>401585071</x:v>
      </x:c>
      <x:c r="C7537" s="9" t="n">
        <x:v>45290.5</x:v>
      </x:c>
      <x:c r="D7537" s="4" t="str">
        <x:v>MIN</x:v>
      </x:c>
      <x:c r="E7537" s="4" t="str">
        <x:v>LAL</x:v>
      </x:c>
      <x:c r="F7537" s="4" t="n">
        <x:v>108</x:v>
      </x:c>
      <x:c r="G7537" s="4" t="n">
        <x:v>106</x:v>
      </x:c>
      <x:c r="H7537" s="25" t="b">
        <x:v>0</x:v>
      </x:c>
      <x:c r="I7537" s="25" t="b">
        <x:v>0</x:v>
      </x:c>
      <x:c r="J7537" s="4" t="str">
        <x:v>Source neutral_site flag</x:v>
      </x:c>
      <x:c r="K7537" s="4" t="str">
        <x:v>Target Center</x:v>
      </x:c>
      <x:c r="L7537" s="4"/>
    </x:row>
    <x:row r="7538" ht="21" customHeight="1">
      <x:c r="A7538" s="4" t="n">
        <x:v>2024</x:v>
      </x:c>
      <x:c r="B7538" s="4" t="str">
        <x:v>401585072</x:v>
      </x:c>
      <x:c r="C7538" s="9" t="n">
        <x:v>45290.5</x:v>
      </x:c>
      <x:c r="D7538" s="4" t="str">
        <x:v>GS</x:v>
      </x:c>
      <x:c r="E7538" s="4" t="str">
        <x:v>DAL</x:v>
      </x:c>
      <x:c r="F7538" s="4" t="n">
        <x:v>122</x:v>
      </x:c>
      <x:c r="G7538" s="4" t="n">
        <x:v>132</x:v>
      </x:c>
      <x:c r="H7538" s="25" t="b">
        <x:v>0</x:v>
      </x:c>
      <x:c r="I7538" s="25" t="b">
        <x:v>0</x:v>
      </x:c>
      <x:c r="J7538" s="4" t="str">
        <x:v>Source neutral_site flag</x:v>
      </x:c>
      <x:c r="K7538" s="4" t="str">
        <x:v>Chase Center</x:v>
      </x:c>
      <x:c r="L7538" s="4"/>
    </x:row>
    <x:row r="7539" ht="21" customHeight="1">
      <x:c r="A7539" s="4" t="n">
        <x:v>2024</x:v>
      </x:c>
      <x:c r="B7539" s="4" t="str">
        <x:v>401585073</x:v>
      </x:c>
      <x:c r="C7539" s="9" t="n">
        <x:v>45291.5</x:v>
      </x:c>
      <x:c r="D7539" s="4" t="str">
        <x:v>WSH</x:v>
      </x:c>
      <x:c r="E7539" s="4" t="str">
        <x:v>ATL</x:v>
      </x:c>
      <x:c r="F7539" s="4" t="n">
        <x:v>126</x:v>
      </x:c>
      <x:c r="G7539" s="4" t="n">
        <x:v>130</x:v>
      </x:c>
      <x:c r="H7539" s="25" t="b">
        <x:v>0</x:v>
      </x:c>
      <x:c r="I7539" s="25" t="b">
        <x:v>0</x:v>
      </x:c>
      <x:c r="J7539" s="4" t="str">
        <x:v>Source neutral_site flag</x:v>
      </x:c>
      <x:c r="K7539" s="4" t="str">
        <x:v>Capital One Arena</x:v>
      </x:c>
      <x:c r="L7539" s="4"/>
    </x:row>
    <x:row r="7540" ht="21" customHeight="1">
      <x:c r="A7540" s="4" t="n">
        <x:v>2024</x:v>
      </x:c>
      <x:c r="B7540" s="4" t="str">
        <x:v>401585074</x:v>
      </x:c>
      <x:c r="C7540" s="9" t="n">
        <x:v>45291.5</x:v>
      </x:c>
      <x:c r="D7540" s="4" t="str">
        <x:v>NO</x:v>
      </x:c>
      <x:c r="E7540" s="4" t="str">
        <x:v>LAL</x:v>
      </x:c>
      <x:c r="F7540" s="4" t="n">
        <x:v>129</x:v>
      </x:c>
      <x:c r="G7540" s="4" t="n">
        <x:v>109</x:v>
      </x:c>
      <x:c r="H7540" s="25" t="b">
        <x:v>0</x:v>
      </x:c>
      <x:c r="I7540" s="25" t="b">
        <x:v>0</x:v>
      </x:c>
      <x:c r="J7540" s="4" t="str">
        <x:v>Source neutral_site flag</x:v>
      </x:c>
      <x:c r="K7540" s="4" t="str">
        <x:v>Smoothie King Center</x:v>
      </x:c>
      <x:c r="L7540" s="4"/>
    </x:row>
    <x:row r="7541" ht="21" customHeight="1">
      <x:c r="A7541" s="4" t="n">
        <x:v>2024</x:v>
      </x:c>
      <x:c r="B7541" s="4" t="str">
        <x:v>401585075</x:v>
      </x:c>
      <x:c r="C7541" s="9" t="n">
        <x:v>45291.5</x:v>
      </x:c>
      <x:c r="D7541" s="4" t="str">
        <x:v>OKC</x:v>
      </x:c>
      <x:c r="E7541" s="4" t="str">
        <x:v>BKN</x:v>
      </x:c>
      <x:c r="F7541" s="4" t="n">
        <x:v>124</x:v>
      </x:c>
      <x:c r="G7541" s="4" t="n">
        <x:v>108</x:v>
      </x:c>
      <x:c r="H7541" s="25" t="b">
        <x:v>0</x:v>
      </x:c>
      <x:c r="I7541" s="25" t="b">
        <x:v>0</x:v>
      </x:c>
      <x:c r="J7541" s="4" t="str">
        <x:v>Source neutral_site flag</x:v>
      </x:c>
      <x:c r="K7541" s="4" t="str">
        <x:v>Paycom Center</x:v>
      </x:c>
      <x:c r="L7541" s="4"/>
    </x:row>
    <x:row r="7542" ht="21" customHeight="1">
      <x:c r="A7542" s="4" t="n">
        <x:v>2024</x:v>
      </x:c>
      <x:c r="B7542" s="4" t="str">
        <x:v>401585076</x:v>
      </x:c>
      <x:c r="C7542" s="9" t="n">
        <x:v>45291.5</x:v>
      </x:c>
      <x:c r="D7542" s="4" t="str">
        <x:v>SA</x:v>
      </x:c>
      <x:c r="E7542" s="4" t="str">
        <x:v>BOS</x:v>
      </x:c>
      <x:c r="F7542" s="4" t="n">
        <x:v>101</x:v>
      </x:c>
      <x:c r="G7542" s="4" t="n">
        <x:v>134</x:v>
      </x:c>
      <x:c r="H7542" s="25" t="b">
        <x:v>0</x:v>
      </x:c>
      <x:c r="I7542" s="25" t="b">
        <x:v>0</x:v>
      </x:c>
      <x:c r="J7542" s="4" t="str">
        <x:v>Source neutral_site flag</x:v>
      </x:c>
      <x:c r="K7542" s="4" t="str">
        <x:v>Frost Bank Center</x:v>
      </x:c>
      <x:c r="L7542" s="4"/>
    </x:row>
    <x:row r="7543" ht="21" customHeight="1">
      <x:c r="A7543" s="4" t="n">
        <x:v>2024</x:v>
      </x:c>
      <x:c r="B7543" s="4" t="str">
        <x:v>401585077</x:v>
      </x:c>
      <x:c r="C7543" s="9" t="n">
        <x:v>45291.5</x:v>
      </x:c>
      <x:c r="D7543" s="4" t="str">
        <x:v>MEM</x:v>
      </x:c>
      <x:c r="E7543" s="4" t="str">
        <x:v>SAC</x:v>
      </x:c>
      <x:c r="F7543" s="4" t="n">
        <x:v>92</x:v>
      </x:c>
      <x:c r="G7543" s="4" t="n">
        <x:v>123</x:v>
      </x:c>
      <x:c r="H7543" s="25" t="b">
        <x:v>0</x:v>
      </x:c>
      <x:c r="I7543" s="25" t="b">
        <x:v>0</x:v>
      </x:c>
      <x:c r="J7543" s="4" t="str">
        <x:v>Source neutral_site flag</x:v>
      </x:c>
      <x:c r="K7543" s="4" t="str">
        <x:v>FedExForum</x:v>
      </x:c>
      <x:c r="L7543" s="4"/>
    </x:row>
    <x:row r="7544" ht="21" customHeight="1">
      <x:c r="A7544" s="4" t="n">
        <x:v>2024</x:v>
      </x:c>
      <x:c r="B7544" s="4" t="str">
        <x:v>401585078</x:v>
      </x:c>
      <x:c r="C7544" s="9" t="n">
        <x:v>45291.5</x:v>
      </x:c>
      <x:c r="D7544" s="4" t="str">
        <x:v>PHX</x:v>
      </x:c>
      <x:c r="E7544" s="4" t="str">
        <x:v>ORL</x:v>
      </x:c>
      <x:c r="F7544" s="4" t="n">
        <x:v>112</x:v>
      </x:c>
      <x:c r="G7544" s="4" t="n">
        <x:v>107</x:v>
      </x:c>
      <x:c r="H7544" s="25" t="b">
        <x:v>0</x:v>
      </x:c>
      <x:c r="I7544" s="25" t="b">
        <x:v>0</x:v>
      </x:c>
      <x:c r="J7544" s="4" t="str">
        <x:v>Source neutral_site flag</x:v>
      </x:c>
      <x:c r="K7544" s="4" t="str">
        <x:v>PHX Arena</x:v>
      </x:c>
      <x:c r="L7544" s="4"/>
    </x:row>
    <x:row r="7545" ht="21" customHeight="1">
      <x:c r="A7545" s="4" t="n">
        <x:v>2024</x:v>
      </x:c>
      <x:c r="B7545" s="4" t="str">
        <x:v>401585079</x:v>
      </x:c>
      <x:c r="C7545" s="9" t="n">
        <x:v>45292.5</x:v>
      </x:c>
      <x:c r="D7545" s="4" t="str">
        <x:v>NY</x:v>
      </x:c>
      <x:c r="E7545" s="4" t="str">
        <x:v>MIN</x:v>
      </x:c>
      <x:c r="F7545" s="4" t="n">
        <x:v>112</x:v>
      </x:c>
      <x:c r="G7545" s="4" t="n">
        <x:v>106</x:v>
      </x:c>
      <x:c r="H7545" s="25" t="b">
        <x:v>0</x:v>
      </x:c>
      <x:c r="I7545" s="25" t="b">
        <x:v>0</x:v>
      </x:c>
      <x:c r="J7545" s="4" t="str">
        <x:v>Source neutral_site flag</x:v>
      </x:c>
      <x:c r="K7545" s="4" t="str">
        <x:v>Madison Square Garden</x:v>
      </x:c>
      <x:c r="L7545" s="4"/>
    </x:row>
    <x:row r="7546" ht="21" customHeight="1">
      <x:c r="A7546" s="4" t="n">
        <x:v>2024</x:v>
      </x:c>
      <x:c r="B7546" s="4" t="str">
        <x:v>401585080</x:v>
      </x:c>
      <x:c r="C7546" s="9" t="n">
        <x:v>45292.5</x:v>
      </x:c>
      <x:c r="D7546" s="4" t="str">
        <x:v>TOR</x:v>
      </x:c>
      <x:c r="E7546" s="4" t="str">
        <x:v>CLE</x:v>
      </x:c>
      <x:c r="F7546" s="4" t="n">
        <x:v>124</x:v>
      </x:c>
      <x:c r="G7546" s="4" t="n">
        <x:v>121</x:v>
      </x:c>
      <x:c r="H7546" s="25" t="b">
        <x:v>0</x:v>
      </x:c>
      <x:c r="I7546" s="25" t="b">
        <x:v>0</x:v>
      </x:c>
      <x:c r="J7546" s="4" t="str">
        <x:v>Source neutral_site flag</x:v>
      </x:c>
      <x:c r="K7546" s="4" t="str">
        <x:v>Scotiabank Arena</x:v>
      </x:c>
      <x:c r="L7546" s="4"/>
    </x:row>
    <x:row r="7547" ht="21" customHeight="1">
      <x:c r="A7547" s="4" t="n">
        <x:v>2024</x:v>
      </x:c>
      <x:c r="B7547" s="4" t="str">
        <x:v>401585081</x:v>
      </x:c>
      <x:c r="C7547" s="9" t="n">
        <x:v>45292.5</x:v>
      </x:c>
      <x:c r="D7547" s="4" t="str">
        <x:v>HOU</x:v>
      </x:c>
      <x:c r="E7547" s="4" t="str">
        <x:v>DET</x:v>
      </x:c>
      <x:c r="F7547" s="4" t="n">
        <x:v>136</x:v>
      </x:c>
      <x:c r="G7547" s="4" t="n">
        <x:v>113</x:v>
      </x:c>
      <x:c r="H7547" s="25" t="b">
        <x:v>0</x:v>
      </x:c>
      <x:c r="I7547" s="25" t="b">
        <x:v>0</x:v>
      </x:c>
      <x:c r="J7547" s="4" t="str">
        <x:v>Source neutral_site flag</x:v>
      </x:c>
      <x:c r="K7547" s="4" t="str">
        <x:v>Toyota Center (Houston)</x:v>
      </x:c>
      <x:c r="L7547" s="4"/>
    </x:row>
    <x:row r="7548" ht="21" customHeight="1">
      <x:c r="A7548" s="4" t="n">
        <x:v>2024</x:v>
      </x:c>
      <x:c r="B7548" s="4" t="str">
        <x:v>401585082</x:v>
      </x:c>
      <x:c r="C7548" s="9" t="n">
        <x:v>45292.5</x:v>
      </x:c>
      <x:c r="D7548" s="4" t="str">
        <x:v>MIL</x:v>
      </x:c>
      <x:c r="E7548" s="4" t="str">
        <x:v>IND</x:v>
      </x:c>
      <x:c r="F7548" s="4" t="n">
        <x:v>113</x:v>
      </x:c>
      <x:c r="G7548" s="4" t="n">
        <x:v>122</x:v>
      </x:c>
      <x:c r="H7548" s="25" t="b">
        <x:v>0</x:v>
      </x:c>
      <x:c r="I7548" s="25" t="b">
        <x:v>0</x:v>
      </x:c>
      <x:c r="J7548" s="4" t="str">
        <x:v>Source neutral_site flag</x:v>
      </x:c>
      <x:c r="K7548" s="4" t="str">
        <x:v>Fiserv Forum</x:v>
      </x:c>
      <x:c r="L7548" s="4"/>
    </x:row>
    <x:row r="7549" ht="21" customHeight="1">
      <x:c r="A7549" s="4" t="n">
        <x:v>2024</x:v>
      </x:c>
      <x:c r="B7549" s="4" t="str">
        <x:v>401585083</x:v>
      </x:c>
      <x:c r="C7549" s="9" t="n">
        <x:v>45292.5</x:v>
      </x:c>
      <x:c r="D7549" s="4" t="str">
        <x:v>DEN</x:v>
      </x:c>
      <x:c r="E7549" s="4" t="str">
        <x:v>CHA</x:v>
      </x:c>
      <x:c r="F7549" s="4" t="n">
        <x:v>111</x:v>
      </x:c>
      <x:c r="G7549" s="4" t="n">
        <x:v>93</x:v>
      </x:c>
      <x:c r="H7549" s="25" t="b">
        <x:v>0</x:v>
      </x:c>
      <x:c r="I7549" s="25" t="b">
        <x:v>0</x:v>
      </x:c>
      <x:c r="J7549" s="4" t="str">
        <x:v>Source neutral_site flag</x:v>
      </x:c>
      <x:c r="K7549" s="4" t="str">
        <x:v>Ball Arena</x:v>
      </x:c>
      <x:c r="L7549" s="4"/>
    </x:row>
    <x:row r="7550" ht="21" customHeight="1">
      <x:c r="A7550" s="4" t="n">
        <x:v>2024</x:v>
      </x:c>
      <x:c r="B7550" s="4" t="str">
        <x:v>401585084</x:v>
      </x:c>
      <x:c r="C7550" s="9" t="n">
        <x:v>45292.5</x:v>
      </x:c>
      <x:c r="D7550" s="4" t="str">
        <x:v>PHX</x:v>
      </x:c>
      <x:c r="E7550" s="4" t="str">
        <x:v>POR</x:v>
      </x:c>
      <x:c r="F7550" s="4" t="n">
        <x:v>109</x:v>
      </x:c>
      <x:c r="G7550" s="4" t="n">
        <x:v>88</x:v>
      </x:c>
      <x:c r="H7550" s="25" t="b">
        <x:v>0</x:v>
      </x:c>
      <x:c r="I7550" s="25" t="b">
        <x:v>0</x:v>
      </x:c>
      <x:c r="J7550" s="4" t="str">
        <x:v>Source neutral_site flag</x:v>
      </x:c>
      <x:c r="K7550" s="4" t="str">
        <x:v>PHX Arena</x:v>
      </x:c>
      <x:c r="L7550" s="4"/>
    </x:row>
    <x:row r="7551" ht="21" customHeight="1">
      <x:c r="A7551" s="4" t="n">
        <x:v>2024</x:v>
      </x:c>
      <x:c r="B7551" s="4" t="str">
        <x:v>401585085</x:v>
      </x:c>
      <x:c r="C7551" s="9" t="n">
        <x:v>45292.5</x:v>
      </x:c>
      <x:c r="D7551" s="4" t="str">
        <x:v>UTAH</x:v>
      </x:c>
      <x:c r="E7551" s="4" t="str">
        <x:v>DAL</x:v>
      </x:c>
      <x:c r="F7551" s="4" t="n">
        <x:v>127</x:v>
      </x:c>
      <x:c r="G7551" s="4" t="n">
        <x:v>90</x:v>
      </x:c>
      <x:c r="H7551" s="25" t="b">
        <x:v>0</x:v>
      </x:c>
      <x:c r="I7551" s="25" t="b">
        <x:v>0</x:v>
      </x:c>
      <x:c r="J7551" s="4" t="str">
        <x:v>Source neutral_site flag</x:v>
      </x:c>
      <x:c r="K7551" s="4" t="str">
        <x:v>Delta Center</x:v>
      </x:c>
      <x:c r="L7551" s="4"/>
    </x:row>
    <x:row r="7552" ht="21" customHeight="1">
      <x:c r="A7552" s="4" t="n">
        <x:v>2024</x:v>
      </x:c>
      <x:c r="B7552" s="4" t="str">
        <x:v>401585086</x:v>
      </x:c>
      <x:c r="C7552" s="9" t="n">
        <x:v>45292.5</x:v>
      </x:c>
      <x:c r="D7552" s="4" t="str">
        <x:v>LAC</x:v>
      </x:c>
      <x:c r="E7552" s="4" t="str">
        <x:v>MIA</x:v>
      </x:c>
      <x:c r="F7552" s="4" t="n">
        <x:v>121</x:v>
      </x:c>
      <x:c r="G7552" s="4" t="n">
        <x:v>104</x:v>
      </x:c>
      <x:c r="H7552" s="25" t="b">
        <x:v>0</x:v>
      </x:c>
      <x:c r="I7552" s="25" t="b">
        <x:v>0</x:v>
      </x:c>
      <x:c r="J7552" s="4" t="str">
        <x:v>Source neutral_site flag</x:v>
      </x:c>
      <x:c r="K7552" s="4" t="str">
        <x:v>crypto.com Arena</x:v>
      </x:c>
      <x:c r="L7552" s="4"/>
    </x:row>
    <x:row r="7553" ht="21" customHeight="1">
      <x:c r="A7553" s="4" t="n">
        <x:v>2024</x:v>
      </x:c>
      <x:c r="B7553" s="4" t="str">
        <x:v>401585087</x:v>
      </x:c>
      <x:c r="C7553" s="9" t="n">
        <x:v>45293.5</x:v>
      </x:c>
      <x:c r="D7553" s="4" t="str">
        <x:v>PHI</x:v>
      </x:c>
      <x:c r="E7553" s="4" t="str">
        <x:v>CHI</x:v>
      </x:c>
      <x:c r="F7553" s="4" t="n">
        <x:v>110</x:v>
      </x:c>
      <x:c r="G7553" s="4" t="n">
        <x:v>97</x:v>
      </x:c>
      <x:c r="H7553" s="25" t="b">
        <x:v>0</x:v>
      </x:c>
      <x:c r="I7553" s="25" t="b">
        <x:v>0</x:v>
      </x:c>
      <x:c r="J7553" s="4" t="str">
        <x:v>Source neutral_site flag</x:v>
      </x:c>
      <x:c r="K7553" s="4" t="str">
        <x:v>Wells Fargo Center</x:v>
      </x:c>
      <x:c r="L7553" s="4"/>
    </x:row>
    <x:row r="7554" ht="21" customHeight="1">
      <x:c r="A7554" s="4" t="n">
        <x:v>2024</x:v>
      </x:c>
      <x:c r="B7554" s="4" t="str">
        <x:v>401585088</x:v>
      </x:c>
      <x:c r="C7554" s="9" t="n">
        <x:v>45293.5</x:v>
      </x:c>
      <x:c r="D7554" s="4" t="str">
        <x:v>MEM</x:v>
      </x:c>
      <x:c r="E7554" s="4" t="str">
        <x:v>SA</x:v>
      </x:c>
      <x:c r="F7554" s="4" t="n">
        <x:v>106</x:v>
      </x:c>
      <x:c r="G7554" s="4" t="n">
        <x:v>98</x:v>
      </x:c>
      <x:c r="H7554" s="25" t="b">
        <x:v>0</x:v>
      </x:c>
      <x:c r="I7554" s="25" t="b">
        <x:v>0</x:v>
      </x:c>
      <x:c r="J7554" s="4" t="str">
        <x:v>Source neutral_site flag</x:v>
      </x:c>
      <x:c r="K7554" s="4" t="str">
        <x:v>FedExForum</x:v>
      </x:c>
      <x:c r="L7554" s="4"/>
    </x:row>
    <x:row r="7555" ht="21" customHeight="1">
      <x:c r="A7555" s="4" t="n">
        <x:v>2024</x:v>
      </x:c>
      <x:c r="B7555" s="4" t="str">
        <x:v>401585089</x:v>
      </x:c>
      <x:c r="C7555" s="9" t="n">
        <x:v>45293.5</x:v>
      </x:c>
      <x:c r="D7555" s="4" t="str">
        <x:v>NO</x:v>
      </x:c>
      <x:c r="E7555" s="4" t="str">
        <x:v>BKN</x:v>
      </x:c>
      <x:c r="F7555" s="4" t="n">
        <x:v>112</x:v>
      </x:c>
      <x:c r="G7555" s="4" t="n">
        <x:v>85</x:v>
      </x:c>
      <x:c r="H7555" s="25" t="b">
        <x:v>0</x:v>
      </x:c>
      <x:c r="I7555" s="25" t="b">
        <x:v>0</x:v>
      </x:c>
      <x:c r="J7555" s="4" t="str">
        <x:v>Source neutral_site flag</x:v>
      </x:c>
      <x:c r="K7555" s="4" t="str">
        <x:v>Smoothie King Center</x:v>
      </x:c>
      <x:c r="L7555" s="4"/>
    </x:row>
    <x:row r="7556" ht="21" customHeight="1">
      <x:c r="A7556" s="4" t="n">
        <x:v>2024</x:v>
      </x:c>
      <x:c r="B7556" s="4" t="str">
        <x:v>401585090</x:v>
      </x:c>
      <x:c r="C7556" s="9" t="n">
        <x:v>45293.5</x:v>
      </x:c>
      <x:c r="D7556" s="4" t="str">
        <x:v>OKC</x:v>
      </x:c>
      <x:c r="E7556" s="4" t="str">
        <x:v>BOS</x:v>
      </x:c>
      <x:c r="F7556" s="4" t="n">
        <x:v>127</x:v>
      </x:c>
      <x:c r="G7556" s="4" t="n">
        <x:v>123</x:v>
      </x:c>
      <x:c r="H7556" s="25" t="b">
        <x:v>0</x:v>
      </x:c>
      <x:c r="I7556" s="25" t="b">
        <x:v>0</x:v>
      </x:c>
      <x:c r="J7556" s="4" t="str">
        <x:v>Source neutral_site flag</x:v>
      </x:c>
      <x:c r="K7556" s="4" t="str">
        <x:v>Paycom Center</x:v>
      </x:c>
      <x:c r="L7556" s="4"/>
    </x:row>
    <x:row r="7557" ht="21" customHeight="1">
      <x:c r="A7557" s="4" t="n">
        <x:v>2024</x:v>
      </x:c>
      <x:c r="B7557" s="4" t="str">
        <x:v>401585091</x:v>
      </x:c>
      <x:c r="C7557" s="9" t="n">
        <x:v>45293.5</x:v>
      </x:c>
      <x:c r="D7557" s="4" t="str">
        <x:v>GS</x:v>
      </x:c>
      <x:c r="E7557" s="4" t="str">
        <x:v>ORL</x:v>
      </x:c>
      <x:c r="F7557" s="4" t="n">
        <x:v>121</x:v>
      </x:c>
      <x:c r="G7557" s="4" t="n">
        <x:v>115</x:v>
      </x:c>
      <x:c r="H7557" s="25" t="b">
        <x:v>0</x:v>
      </x:c>
      <x:c r="I7557" s="25" t="b">
        <x:v>0</x:v>
      </x:c>
      <x:c r="J7557" s="4" t="str">
        <x:v>Source neutral_site flag</x:v>
      </x:c>
      <x:c r="K7557" s="4" t="str">
        <x:v>Chase Center</x:v>
      </x:c>
      <x:c r="L7557" s="4"/>
    </x:row>
    <x:row r="7558" ht="21" customHeight="1">
      <x:c r="A7558" s="4" t="n">
        <x:v>2024</x:v>
      </x:c>
      <x:c r="B7558" s="4" t="str">
        <x:v>401585092</x:v>
      </x:c>
      <x:c r="C7558" s="9" t="n">
        <x:v>45293.5</x:v>
      </x:c>
      <x:c r="D7558" s="4" t="str">
        <x:v>SAC</x:v>
      </x:c>
      <x:c r="E7558" s="4" t="str">
        <x:v>CHA</x:v>
      </x:c>
      <x:c r="F7558" s="4" t="n">
        <x:v>104</x:v>
      </x:c>
      <x:c r="G7558" s="4" t="n">
        <x:v>111</x:v>
      </x:c>
      <x:c r="H7558" s="25" t="b">
        <x:v>0</x:v>
      </x:c>
      <x:c r="I7558" s="25" t="b">
        <x:v>0</x:v>
      </x:c>
      <x:c r="J7558" s="4" t="str">
        <x:v>Source neutral_site flag</x:v>
      </x:c>
      <x:c r="K7558" s="4" t="str">
        <x:v>Golden 1 Center</x:v>
      </x:c>
      <x:c r="L7558" s="4"/>
    </x:row>
    <x:row r="7559" ht="21" customHeight="1">
      <x:c r="A7559" s="4" t="n">
        <x:v>2024</x:v>
      </x:c>
      <x:c r="B7559" s="4" t="str">
        <x:v>401585093</x:v>
      </x:c>
      <x:c r="C7559" s="9" t="n">
        <x:v>45294.5</x:v>
      </x:c>
      <x:c r="D7559" s="4" t="str">
        <x:v>CLE</x:v>
      </x:c>
      <x:c r="E7559" s="4" t="str">
        <x:v>WSH</x:v>
      </x:c>
      <x:c r="F7559" s="4" t="n">
        <x:v>140</x:v>
      </x:c>
      <x:c r="G7559" s="4" t="n">
        <x:v>101</x:v>
      </x:c>
      <x:c r="H7559" s="25" t="b">
        <x:v>0</x:v>
      </x:c>
      <x:c r="I7559" s="25" t="b">
        <x:v>0</x:v>
      </x:c>
      <x:c r="J7559" s="4" t="str">
        <x:v>Source neutral_site flag</x:v>
      </x:c>
      <x:c r="K7559" s="4" t="str">
        <x:v>Rocket Arena</x:v>
      </x:c>
      <x:c r="L7559" s="4"/>
    </x:row>
    <x:row r="7560" ht="21" customHeight="1">
      <x:c r="A7560" s="4" t="n">
        <x:v>2024</x:v>
      </x:c>
      <x:c r="B7560" s="4" t="str">
        <x:v>401585094</x:v>
      </x:c>
      <x:c r="C7560" s="9" t="n">
        <x:v>45294.5</x:v>
      </x:c>
      <x:c r="D7560" s="4" t="str">
        <x:v>IND</x:v>
      </x:c>
      <x:c r="E7560" s="4" t="str">
        <x:v>MIL</x:v>
      </x:c>
      <x:c r="F7560" s="4" t="n">
        <x:v>142</x:v>
      </x:c>
      <x:c r="G7560" s="4" t="n">
        <x:v>130</x:v>
      </x:c>
      <x:c r="H7560" s="25" t="b">
        <x:v>0</x:v>
      </x:c>
      <x:c r="I7560" s="25" t="b">
        <x:v>0</x:v>
      </x:c>
      <x:c r="J7560" s="4" t="str">
        <x:v>Source neutral_site flag</x:v>
      </x:c>
      <x:c r="K7560" s="4" t="str">
        <x:v>Gainbridge Fieldhouse</x:v>
      </x:c>
      <x:c r="L7560" s="4"/>
    </x:row>
    <x:row r="7561" ht="21" customHeight="1">
      <x:c r="A7561" s="4" t="n">
        <x:v>2024</x:v>
      </x:c>
      <x:c r="B7561" s="4" t="str">
        <x:v>401585095</x:v>
      </x:c>
      <x:c r="C7561" s="9" t="n">
        <x:v>45294.5</x:v>
      </x:c>
      <x:c r="D7561" s="4" t="str">
        <x:v>ATL</x:v>
      </x:c>
      <x:c r="E7561" s="4" t="str">
        <x:v>OKC</x:v>
      </x:c>
      <x:c r="F7561" s="4" t="n">
        <x:v>141</x:v>
      </x:c>
      <x:c r="G7561" s="4" t="n">
        <x:v>138</x:v>
      </x:c>
      <x:c r="H7561" s="25" t="b">
        <x:v>0</x:v>
      </x:c>
      <x:c r="I7561" s="25" t="b">
        <x:v>0</x:v>
      </x:c>
      <x:c r="J7561" s="4" t="str">
        <x:v>Source neutral_site flag</x:v>
      </x:c>
      <x:c r="K7561" s="4" t="str">
        <x:v>State Farm Arena</x:v>
      </x:c>
      <x:c r="L7561" s="4"/>
    </x:row>
    <x:row r="7562" ht="21" customHeight="1">
      <x:c r="A7562" s="4" t="n">
        <x:v>2024</x:v>
      </x:c>
      <x:c r="B7562" s="4" t="str">
        <x:v>401585096</x:v>
      </x:c>
      <x:c r="C7562" s="9" t="n">
        <x:v>45294.5</x:v>
      </x:c>
      <x:c r="D7562" s="4" t="str">
        <x:v>NY</x:v>
      </x:c>
      <x:c r="E7562" s="4" t="str">
        <x:v>CHI</x:v>
      </x:c>
      <x:c r="F7562" s="4" t="n">
        <x:v>116</x:v>
      </x:c>
      <x:c r="G7562" s="4" t="n">
        <x:v>100</x:v>
      </x:c>
      <x:c r="H7562" s="25" t="b">
        <x:v>0</x:v>
      </x:c>
      <x:c r="I7562" s="25" t="b">
        <x:v>0</x:v>
      </x:c>
      <x:c r="J7562" s="4" t="str">
        <x:v>Source neutral_site flag</x:v>
      </x:c>
      <x:c r="K7562" s="4" t="str">
        <x:v>Madison Square Garden</x:v>
      </x:c>
      <x:c r="L7562" s="4"/>
    </x:row>
    <x:row r="7563" ht="21" customHeight="1">
      <x:c r="A7563" s="4" t="n">
        <x:v>2024</x:v>
      </x:c>
      <x:c r="B7563" s="4" t="str">
        <x:v>401585097</x:v>
      </x:c>
      <x:c r="C7563" s="9" t="n">
        <x:v>45294.5</x:v>
      </x:c>
      <x:c r="D7563" s="4" t="str">
        <x:v>HOU</x:v>
      </x:c>
      <x:c r="E7563" s="4" t="str">
        <x:v>BKN</x:v>
      </x:c>
      <x:c r="F7563" s="4" t="n">
        <x:v>112</x:v>
      </x:c>
      <x:c r="G7563" s="4" t="n">
        <x:v>101</x:v>
      </x:c>
      <x:c r="H7563" s="25" t="b">
        <x:v>0</x:v>
      </x:c>
      <x:c r="I7563" s="25" t="b">
        <x:v>0</x:v>
      </x:c>
      <x:c r="J7563" s="4" t="str">
        <x:v>Source neutral_site flag</x:v>
      </x:c>
      <x:c r="K7563" s="4" t="str">
        <x:v>Toyota Center (Houston)</x:v>
      </x:c>
      <x:c r="L7563" s="4"/>
    </x:row>
    <x:row r="7564" ht="21" customHeight="1">
      <x:c r="A7564" s="4" t="n">
        <x:v>2024</x:v>
      </x:c>
      <x:c r="B7564" s="4" t="str">
        <x:v>401585098</x:v>
      </x:c>
      <x:c r="C7564" s="9" t="n">
        <x:v>45294.5</x:v>
      </x:c>
      <x:c r="D7564" s="4" t="str">
        <x:v>MEM</x:v>
      </x:c>
      <x:c r="E7564" s="4" t="str">
        <x:v>TOR</x:v>
      </x:c>
      <x:c r="F7564" s="4" t="n">
        <x:v>111</x:v>
      </x:c>
      <x:c r="G7564" s="4" t="n">
        <x:v>116</x:v>
      </x:c>
      <x:c r="H7564" s="25" t="b">
        <x:v>0</x:v>
      </x:c>
      <x:c r="I7564" s="25" t="b">
        <x:v>0</x:v>
      </x:c>
      <x:c r="J7564" s="4" t="str">
        <x:v>Source neutral_site flag</x:v>
      </x:c>
      <x:c r="K7564" s="4" t="str">
        <x:v>FedExForum</x:v>
      </x:c>
      <x:c r="L7564" s="4"/>
    </x:row>
    <x:row r="7565" ht="21" customHeight="1">
      <x:c r="A7565" s="4" t="n">
        <x:v>2024</x:v>
      </x:c>
      <x:c r="B7565" s="4" t="str">
        <x:v>401585099</x:v>
      </x:c>
      <x:c r="C7565" s="9" t="n">
        <x:v>45294.5</x:v>
      </x:c>
      <x:c r="D7565" s="4" t="str">
        <x:v>MIN</x:v>
      </x:c>
      <x:c r="E7565" s="4" t="str">
        <x:v>NO</x:v>
      </x:c>
      <x:c r="F7565" s="4" t="n">
        <x:v>106</x:v>
      </x:c>
      <x:c r="G7565" s="4" t="n">
        <x:v>117</x:v>
      </x:c>
      <x:c r="H7565" s="25" t="b">
        <x:v>0</x:v>
      </x:c>
      <x:c r="I7565" s="25" t="b">
        <x:v>0</x:v>
      </x:c>
      <x:c r="J7565" s="4" t="str">
        <x:v>Source neutral_site flag</x:v>
      </x:c>
      <x:c r="K7565" s="4" t="str">
        <x:v>Target Center</x:v>
      </x:c>
      <x:c r="L7565" s="4"/>
    </x:row>
    <x:row r="7566" ht="21" customHeight="1">
      <x:c r="A7566" s="4" t="n">
        <x:v>2024</x:v>
      </x:c>
      <x:c r="B7566" s="4" t="str">
        <x:v>401585100</x:v>
      </x:c>
      <x:c r="C7566" s="9" t="n">
        <x:v>45294.5</x:v>
      </x:c>
      <x:c r="D7566" s="4" t="str">
        <x:v>DAL</x:v>
      </x:c>
      <x:c r="E7566" s="4" t="str">
        <x:v>POR</x:v>
      </x:c>
      <x:c r="F7566" s="4" t="n">
        <x:v>126</x:v>
      </x:c>
      <x:c r="G7566" s="4" t="n">
        <x:v>97</x:v>
      </x:c>
      <x:c r="H7566" s="25" t="b">
        <x:v>0</x:v>
      </x:c>
      <x:c r="I7566" s="25" t="b">
        <x:v>0</x:v>
      </x:c>
      <x:c r="J7566" s="4" t="str">
        <x:v>Source neutral_site flag</x:v>
      </x:c>
      <x:c r="K7566" s="4" t="str">
        <x:v>American Airlines Center</x:v>
      </x:c>
      <x:c r="L7566" s="4"/>
    </x:row>
    <x:row r="7567" ht="21" customHeight="1">
      <x:c r="A7567" s="4" t="n">
        <x:v>2024</x:v>
      </x:c>
      <x:c r="B7567" s="4" t="str">
        <x:v>401585101</x:v>
      </x:c>
      <x:c r="C7567" s="9" t="n">
        <x:v>45294.5</x:v>
      </x:c>
      <x:c r="D7567" s="4" t="str">
        <x:v>PHX</x:v>
      </x:c>
      <x:c r="E7567" s="4" t="str">
        <x:v>LAC</x:v>
      </x:c>
      <x:c r="F7567" s="4" t="n">
        <x:v>122</x:v>
      </x:c>
      <x:c r="G7567" s="4" t="n">
        <x:v>131</x:v>
      </x:c>
      <x:c r="H7567" s="25" t="b">
        <x:v>0</x:v>
      </x:c>
      <x:c r="I7567" s="25" t="b">
        <x:v>0</x:v>
      </x:c>
      <x:c r="J7567" s="4" t="str">
        <x:v>Source neutral_site flag</x:v>
      </x:c>
      <x:c r="K7567" s="4" t="str">
        <x:v>PHX Arena</x:v>
      </x:c>
      <x:c r="L7567" s="4"/>
    </x:row>
    <x:row r="7568" ht="21" customHeight="1">
      <x:c r="A7568" s="4" t="n">
        <x:v>2024</x:v>
      </x:c>
      <x:c r="B7568" s="4" t="str">
        <x:v>401585102</x:v>
      </x:c>
      <x:c r="C7568" s="9" t="n">
        <x:v>45294.5</x:v>
      </x:c>
      <x:c r="D7568" s="4" t="str">
        <x:v>UTAH</x:v>
      </x:c>
      <x:c r="E7568" s="4" t="str">
        <x:v>DET</x:v>
      </x:c>
      <x:c r="F7568" s="4" t="n">
        <x:v>154</x:v>
      </x:c>
      <x:c r="G7568" s="4" t="n">
        <x:v>148</x:v>
      </x:c>
      <x:c r="H7568" s="25" t="b">
        <x:v>0</x:v>
      </x:c>
      <x:c r="I7568" s="25" t="b">
        <x:v>0</x:v>
      </x:c>
      <x:c r="J7568" s="4" t="str">
        <x:v>Source neutral_site flag</x:v>
      </x:c>
      <x:c r="K7568" s="4" t="str">
        <x:v>Delta Center</x:v>
      </x:c>
      <x:c r="L7568" s="4"/>
    </x:row>
    <x:row r="7569" ht="21" customHeight="1">
      <x:c r="A7569" s="4" t="n">
        <x:v>2024</x:v>
      </x:c>
      <x:c r="B7569" s="4" t="str">
        <x:v>401585103</x:v>
      </x:c>
      <x:c r="C7569" s="9" t="n">
        <x:v>45294.5</x:v>
      </x:c>
      <x:c r="D7569" s="4" t="str">
        <x:v>LAL</x:v>
      </x:c>
      <x:c r="E7569" s="4" t="str">
        <x:v>MIA</x:v>
      </x:c>
      <x:c r="F7569" s="4" t="n">
        <x:v>96</x:v>
      </x:c>
      <x:c r="G7569" s="4" t="n">
        <x:v>110</x:v>
      </x:c>
      <x:c r="H7569" s="25" t="b">
        <x:v>0</x:v>
      </x:c>
      <x:c r="I7569" s="25" t="b">
        <x:v>0</x:v>
      </x:c>
      <x:c r="J7569" s="4" t="str">
        <x:v>Source neutral_site flag</x:v>
      </x:c>
      <x:c r="K7569" s="4" t="str">
        <x:v>crypto.com Arena</x:v>
      </x:c>
      <x:c r="L7569" s="4"/>
    </x:row>
    <x:row r="7570" ht="21" customHeight="1">
      <x:c r="A7570" s="4" t="n">
        <x:v>2024</x:v>
      </x:c>
      <x:c r="B7570" s="4" t="str">
        <x:v>401585104</x:v>
      </x:c>
      <x:c r="C7570" s="9" t="n">
        <x:v>45294.5</x:v>
      </x:c>
      <x:c r="D7570" s="4" t="str">
        <x:v>SAC</x:v>
      </x:c>
      <x:c r="E7570" s="4" t="str">
        <x:v>ORL</x:v>
      </x:c>
      <x:c r="F7570" s="4" t="n">
        <x:v>138</x:v>
      </x:c>
      <x:c r="G7570" s="4" t="n">
        <x:v>135</x:v>
      </x:c>
      <x:c r="H7570" s="25" t="b">
        <x:v>0</x:v>
      </x:c>
      <x:c r="I7570" s="25" t="b">
        <x:v>0</x:v>
      </x:c>
      <x:c r="J7570" s="4" t="str">
        <x:v>Source neutral_site flag</x:v>
      </x:c>
      <x:c r="K7570" s="4" t="str">
        <x:v>Golden 1 Center</x:v>
      </x:c>
      <x:c r="L7570" s="4"/>
    </x:row>
    <x:row r="7571" ht="21" customHeight="1">
      <x:c r="A7571" s="4" t="n">
        <x:v>2024</x:v>
      </x:c>
      <x:c r="B7571" s="4" t="str">
        <x:v>401585105</x:v>
      </x:c>
      <x:c r="C7571" s="9" t="n">
        <x:v>45295.5</x:v>
      </x:c>
      <x:c r="D7571" s="4" t="str">
        <x:v>SA</x:v>
      </x:c>
      <x:c r="E7571" s="4" t="str">
        <x:v>MIL</x:v>
      </x:c>
      <x:c r="F7571" s="4" t="n">
        <x:v>121</x:v>
      </x:c>
      <x:c r="G7571" s="4" t="n">
        <x:v>125</x:v>
      </x:c>
      <x:c r="H7571" s="25" t="b">
        <x:v>0</x:v>
      </x:c>
      <x:c r="I7571" s="25" t="b">
        <x:v>0</x:v>
      </x:c>
      <x:c r="J7571" s="4" t="str">
        <x:v>Source neutral_site flag</x:v>
      </x:c>
      <x:c r="K7571" s="4" t="str">
        <x:v>Frost Bank Center</x:v>
      </x:c>
      <x:c r="L7571" s="4"/>
    </x:row>
    <x:row r="7572" ht="21" customHeight="1">
      <x:c r="A7572" s="4" t="n">
        <x:v>2024</x:v>
      </x:c>
      <x:c r="B7572" s="4" t="str">
        <x:v>401585106</x:v>
      </x:c>
      <x:c r="C7572" s="9" t="n">
        <x:v>45295.5</x:v>
      </x:c>
      <x:c r="D7572" s="4" t="str">
        <x:v>GS</x:v>
      </x:c>
      <x:c r="E7572" s="4" t="str">
        <x:v>DEN</x:v>
      </x:c>
      <x:c r="F7572" s="4" t="n">
        <x:v>127</x:v>
      </x:c>
      <x:c r="G7572" s="4" t="n">
        <x:v>130</x:v>
      </x:c>
      <x:c r="H7572" s="25" t="b">
        <x:v>0</x:v>
      </x:c>
      <x:c r="I7572" s="25" t="b">
        <x:v>0</x:v>
      </x:c>
      <x:c r="J7572" s="4" t="str">
        <x:v>Source neutral_site flag</x:v>
      </x:c>
      <x:c r="K7572" s="4" t="str">
        <x:v>Chase Center</x:v>
      </x:c>
      <x:c r="L7572" s="4"/>
    </x:row>
    <x:row r="7573" ht="21" customHeight="1">
      <x:c r="A7573" s="4" t="n">
        <x:v>2024</x:v>
      </x:c>
      <x:c r="B7573" s="4" t="str">
        <x:v>401585107</x:v>
      </x:c>
      <x:c r="C7573" s="9" t="n">
        <x:v>45296.5</x:v>
      </x:c>
      <x:c r="D7573" s="4" t="str">
        <x:v>BOS</x:v>
      </x:c>
      <x:c r="E7573" s="4" t="str">
        <x:v>UTAH</x:v>
      </x:c>
      <x:c r="F7573" s="4" t="n">
        <x:v>126</x:v>
      </x:c>
      <x:c r="G7573" s="4" t="n">
        <x:v>97</x:v>
      </x:c>
      <x:c r="H7573" s="25" t="b">
        <x:v>0</x:v>
      </x:c>
      <x:c r="I7573" s="25" t="b">
        <x:v>0</x:v>
      </x:c>
      <x:c r="J7573" s="4" t="str">
        <x:v>Source neutral_site flag</x:v>
      </x:c>
      <x:c r="K7573" s="4" t="str">
        <x:v>TD Garden</x:v>
      </x:c>
      <x:c r="L7573" s="4"/>
    </x:row>
    <x:row r="7574" ht="21" customHeight="1">
      <x:c r="A7574" s="4" t="n">
        <x:v>2024</x:v>
      </x:c>
      <x:c r="B7574" s="4" t="str">
        <x:v>401585108</x:v>
      </x:c>
      <x:c r="C7574" s="9" t="n">
        <x:v>45296.5</x:v>
      </x:c>
      <x:c r="D7574" s="4" t="str">
        <x:v>IND</x:v>
      </x:c>
      <x:c r="E7574" s="4" t="str">
        <x:v>ATL</x:v>
      </x:c>
      <x:c r="F7574" s="4" t="n">
        <x:v>150</x:v>
      </x:c>
      <x:c r="G7574" s="4" t="n">
        <x:v>116</x:v>
      </x:c>
      <x:c r="H7574" s="25" t="b">
        <x:v>0</x:v>
      </x:c>
      <x:c r="I7574" s="25" t="b">
        <x:v>0</x:v>
      </x:c>
      <x:c r="J7574" s="4" t="str">
        <x:v>Source neutral_site flag</x:v>
      </x:c>
      <x:c r="K7574" s="4" t="str">
        <x:v>Gainbridge Fieldhouse</x:v>
      </x:c>
      <x:c r="L7574" s="4"/>
    </x:row>
    <x:row r="7575" ht="21" customHeight="1">
      <x:c r="A7575" s="4" t="n">
        <x:v>2024</x:v>
      </x:c>
      <x:c r="B7575" s="4" t="str">
        <x:v>401585109</x:v>
      </x:c>
      <x:c r="C7575" s="9" t="n">
        <x:v>45296.5</x:v>
      </x:c>
      <x:c r="D7575" s="4" t="str">
        <x:v>BKN</x:v>
      </x:c>
      <x:c r="E7575" s="4" t="str">
        <x:v>OKC</x:v>
      </x:c>
      <x:c r="F7575" s="4" t="n">
        <x:v>124</x:v>
      </x:c>
      <x:c r="G7575" s="4" t="n">
        <x:v>115</x:v>
      </x:c>
      <x:c r="H7575" s="25" t="b">
        <x:v>0</x:v>
      </x:c>
      <x:c r="I7575" s="25" t="b">
        <x:v>0</x:v>
      </x:c>
      <x:c r="J7575" s="4" t="str">
        <x:v>Source neutral_site flag</x:v>
      </x:c>
      <x:c r="K7575" s="4" t="str">
        <x:v>Barclays Center</x:v>
      </x:c>
      <x:c r="L7575" s="4"/>
    </x:row>
    <x:row r="7576" ht="21" customHeight="1">
      <x:c r="A7576" s="4" t="n">
        <x:v>2024</x:v>
      </x:c>
      <x:c r="B7576" s="4" t="str">
        <x:v>401585110</x:v>
      </x:c>
      <x:c r="C7576" s="9" t="n">
        <x:v>45296.5</x:v>
      </x:c>
      <x:c r="D7576" s="4" t="str">
        <x:v>CLE</x:v>
      </x:c>
      <x:c r="E7576" s="4" t="str">
        <x:v>WSH</x:v>
      </x:c>
      <x:c r="F7576" s="4" t="n">
        <x:v>114</x:v>
      </x:c>
      <x:c r="G7576" s="4" t="n">
        <x:v>90</x:v>
      </x:c>
      <x:c r="H7576" s="25" t="b">
        <x:v>0</x:v>
      </x:c>
      <x:c r="I7576" s="25" t="b">
        <x:v>0</x:v>
      </x:c>
      <x:c r="J7576" s="4" t="str">
        <x:v>Source neutral_site flag</x:v>
      </x:c>
      <x:c r="K7576" s="4" t="str">
        <x:v>Rocket Arena</x:v>
      </x:c>
      <x:c r="L7576" s="4"/>
    </x:row>
    <x:row r="7577" ht="21" customHeight="1">
      <x:c r="A7577" s="4" t="n">
        <x:v>2024</x:v>
      </x:c>
      <x:c r="B7577" s="4" t="str">
        <x:v>401585111</x:v>
      </x:c>
      <x:c r="C7577" s="9" t="n">
        <x:v>45296.5</x:v>
      </x:c>
      <x:c r="D7577" s="4" t="str">
        <x:v>PHI</x:v>
      </x:c>
      <x:c r="E7577" s="4" t="str">
        <x:v>NY</x:v>
      </x:c>
      <x:c r="F7577" s="4" t="n">
        <x:v>92</x:v>
      </x:c>
      <x:c r="G7577" s="4" t="n">
        <x:v>128</x:v>
      </x:c>
      <x:c r="H7577" s="25" t="b">
        <x:v>0</x:v>
      </x:c>
      <x:c r="I7577" s="25" t="b">
        <x:v>0</x:v>
      </x:c>
      <x:c r="J7577" s="4" t="str">
        <x:v>Source neutral_site flag</x:v>
      </x:c>
      <x:c r="K7577" s="4" t="str">
        <x:v>Wells Fargo Center</x:v>
      </x:c>
      <x:c r="L7577" s="4"/>
    </x:row>
    <x:row r="7578" ht="21" customHeight="1">
      <x:c r="A7578" s="4" t="n">
        <x:v>2024</x:v>
      </x:c>
      <x:c r="B7578" s="4" t="str">
        <x:v>401585112</x:v>
      </x:c>
      <x:c r="C7578" s="9" t="n">
        <x:v>45296.5</x:v>
      </x:c>
      <x:c r="D7578" s="4" t="str">
        <x:v>CHI</x:v>
      </x:c>
      <x:c r="E7578" s="4" t="str">
        <x:v>CHA</x:v>
      </x:c>
      <x:c r="F7578" s="4" t="n">
        <x:v>104</x:v>
      </x:c>
      <x:c r="G7578" s="4" t="n">
        <x:v>91</x:v>
      </x:c>
      <x:c r="H7578" s="25" t="b">
        <x:v>0</x:v>
      </x:c>
      <x:c r="I7578" s="25" t="b">
        <x:v>0</x:v>
      </x:c>
      <x:c r="J7578" s="4" t="str">
        <x:v>Source neutral_site flag</x:v>
      </x:c>
      <x:c r="K7578" s="4" t="str">
        <x:v>United Center</x:v>
      </x:c>
      <x:c r="L7578" s="4"/>
    </x:row>
    <x:row r="7579" ht="21" customHeight="1">
      <x:c r="A7579" s="4" t="n">
        <x:v>2024</x:v>
      </x:c>
      <x:c r="B7579" s="4" t="str">
        <x:v>401585113</x:v>
      </x:c>
      <x:c r="C7579" s="9" t="n">
        <x:v>45296.5</x:v>
      </x:c>
      <x:c r="D7579" s="4" t="str">
        <x:v>HOU</x:v>
      </x:c>
      <x:c r="E7579" s="4" t="str">
        <x:v>MIN</x:v>
      </x:c>
      <x:c r="F7579" s="4" t="n">
        <x:v>95</x:v>
      </x:c>
      <x:c r="G7579" s="4" t="n">
        <x:v>122</x:v>
      </x:c>
      <x:c r="H7579" s="25" t="b">
        <x:v>0</x:v>
      </x:c>
      <x:c r="I7579" s="25" t="b">
        <x:v>0</x:v>
      </x:c>
      <x:c r="J7579" s="4" t="str">
        <x:v>Source neutral_site flag</x:v>
      </x:c>
      <x:c r="K7579" s="4" t="str">
        <x:v>Toyota Center (Houston)</x:v>
      </x:c>
      <x:c r="L7579" s="4"/>
    </x:row>
    <x:row r="7580" ht="21" customHeight="1">
      <x:c r="A7580" s="4" t="n">
        <x:v>2024</x:v>
      </x:c>
      <x:c r="B7580" s="4" t="str">
        <x:v>401585114</x:v>
      </x:c>
      <x:c r="C7580" s="9" t="n">
        <x:v>45296.5</x:v>
      </x:c>
      <x:c r="D7580" s="4" t="str">
        <x:v>NO</x:v>
      </x:c>
      <x:c r="E7580" s="4" t="str">
        <x:v>LAC</x:v>
      </x:c>
      <x:c r="F7580" s="4" t="n">
        <x:v>95</x:v>
      </x:c>
      <x:c r="G7580" s="4" t="n">
        <x:v>111</x:v>
      </x:c>
      <x:c r="H7580" s="25" t="b">
        <x:v>0</x:v>
      </x:c>
      <x:c r="I7580" s="25" t="b">
        <x:v>0</x:v>
      </x:c>
      <x:c r="J7580" s="4" t="str">
        <x:v>Source neutral_site flag</x:v>
      </x:c>
      <x:c r="K7580" s="4" t="str">
        <x:v>Smoothie King Center</x:v>
      </x:c>
      <x:c r="L7580" s="4"/>
    </x:row>
    <x:row r="7581" ht="21" customHeight="1">
      <x:c r="A7581" s="4" t="n">
        <x:v>2024</x:v>
      </x:c>
      <x:c r="B7581" s="4" t="str">
        <x:v>401585115</x:v>
      </x:c>
      <x:c r="C7581" s="9" t="n">
        <x:v>45296.5</x:v>
      </x:c>
      <x:c r="D7581" s="4" t="str">
        <x:v>DAL</x:v>
      </x:c>
      <x:c r="E7581" s="4" t="str">
        <x:v>POR</x:v>
      </x:c>
      <x:c r="F7581" s="4" t="n">
        <x:v>139</x:v>
      </x:c>
      <x:c r="G7581" s="4" t="n">
        <x:v>103</x:v>
      </x:c>
      <x:c r="H7581" s="25" t="b">
        <x:v>0</x:v>
      </x:c>
      <x:c r="I7581" s="25" t="b">
        <x:v>0</x:v>
      </x:c>
      <x:c r="J7581" s="4" t="str">
        <x:v>Source neutral_site flag</x:v>
      </x:c>
      <x:c r="K7581" s="4" t="str">
        <x:v>American Airlines Center</x:v>
      </x:c>
      <x:c r="L7581" s="4"/>
    </x:row>
    <x:row r="7582" ht="21" customHeight="1">
      <x:c r="A7582" s="4" t="n">
        <x:v>2024</x:v>
      </x:c>
      <x:c r="B7582" s="4" t="str">
        <x:v>401585116</x:v>
      </x:c>
      <x:c r="C7582" s="9" t="n">
        <x:v>45296.5</x:v>
      </x:c>
      <x:c r="D7582" s="4" t="str">
        <x:v>DEN</x:v>
      </x:c>
      <x:c r="E7582" s="4" t="str">
        <x:v>ORL</x:v>
      </x:c>
      <x:c r="F7582" s="4" t="n">
        <x:v>120</x:v>
      </x:c>
      <x:c r="G7582" s="4" t="n">
        <x:v>122</x:v>
      </x:c>
      <x:c r="H7582" s="25" t="b">
        <x:v>0</x:v>
      </x:c>
      <x:c r="I7582" s="25" t="b">
        <x:v>0</x:v>
      </x:c>
      <x:c r="J7582" s="4" t="str">
        <x:v>Source neutral_site flag</x:v>
      </x:c>
      <x:c r="K7582" s="4" t="str">
        <x:v>Ball Arena</x:v>
      </x:c>
      <x:c r="L7582" s="4"/>
    </x:row>
    <x:row r="7583" ht="21" customHeight="1">
      <x:c r="A7583" s="4" t="n">
        <x:v>2024</x:v>
      </x:c>
      <x:c r="B7583" s="4" t="str">
        <x:v>401585117</x:v>
      </x:c>
      <x:c r="C7583" s="9" t="n">
        <x:v>45296.5</x:v>
      </x:c>
      <x:c r="D7583" s="4" t="str">
        <x:v>PHX</x:v>
      </x:c>
      <x:c r="E7583" s="4" t="str">
        <x:v>MIA</x:v>
      </x:c>
      <x:c r="F7583" s="4" t="n">
        <x:v>113</x:v>
      </x:c>
      <x:c r="G7583" s="4" t="n">
        <x:v>97</x:v>
      </x:c>
      <x:c r="H7583" s="25" t="b">
        <x:v>0</x:v>
      </x:c>
      <x:c r="I7583" s="25" t="b">
        <x:v>0</x:v>
      </x:c>
      <x:c r="J7583" s="4" t="str">
        <x:v>Source neutral_site flag</x:v>
      </x:c>
      <x:c r="K7583" s="4" t="str">
        <x:v>PHX Arena</x:v>
      </x:c>
      <x:c r="L7583" s="4"/>
    </x:row>
    <x:row r="7584" ht="21" customHeight="1">
      <x:c r="A7584" s="4" t="n">
        <x:v>2024</x:v>
      </x:c>
      <x:c r="B7584" s="4" t="str">
        <x:v>401585118</x:v>
      </x:c>
      <x:c r="C7584" s="9" t="n">
        <x:v>45296.5</x:v>
      </x:c>
      <x:c r="D7584" s="4" t="str">
        <x:v>GS</x:v>
      </x:c>
      <x:c r="E7584" s="4" t="str">
        <x:v>DET</x:v>
      </x:c>
      <x:c r="F7584" s="4" t="n">
        <x:v>113</x:v>
      </x:c>
      <x:c r="G7584" s="4" t="n">
        <x:v>109</x:v>
      </x:c>
      <x:c r="H7584" s="25" t="b">
        <x:v>0</x:v>
      </x:c>
      <x:c r="I7584" s="25" t="b">
        <x:v>0</x:v>
      </x:c>
      <x:c r="J7584" s="4" t="str">
        <x:v>Source neutral_site flag</x:v>
      </x:c>
      <x:c r="K7584" s="4" t="str">
        <x:v>Chase Center</x:v>
      </x:c>
      <x:c r="L7584" s="4"/>
    </x:row>
    <x:row r="7585" ht="21" customHeight="1">
      <x:c r="A7585" s="4" t="n">
        <x:v>2024</x:v>
      </x:c>
      <x:c r="B7585" s="4" t="str">
        <x:v>401585119</x:v>
      </x:c>
      <x:c r="C7585" s="9" t="n">
        <x:v>45296.5</x:v>
      </x:c>
      <x:c r="D7585" s="4" t="str">
        <x:v>LAL</x:v>
      </x:c>
      <x:c r="E7585" s="4" t="str">
        <x:v>MEM</x:v>
      </x:c>
      <x:c r="F7585" s="4" t="n">
        <x:v>113</x:v>
      </x:c>
      <x:c r="G7585" s="4" t="n">
        <x:v>127</x:v>
      </x:c>
      <x:c r="H7585" s="25" t="b">
        <x:v>0</x:v>
      </x:c>
      <x:c r="I7585" s="25" t="b">
        <x:v>0</x:v>
      </x:c>
      <x:c r="J7585" s="4" t="str">
        <x:v>Source neutral_site flag</x:v>
      </x:c>
      <x:c r="K7585" s="4" t="str">
        <x:v>crypto.com Arena</x:v>
      </x:c>
      <x:c r="L7585" s="4"/>
    </x:row>
    <x:row r="7586" ht="21" customHeight="1">
      <x:c r="A7586" s="4" t="n">
        <x:v>2024</x:v>
      </x:c>
      <x:c r="B7586" s="4" t="str">
        <x:v>401585120</x:v>
      </x:c>
      <x:c r="C7586" s="9" t="n">
        <x:v>45296.5</x:v>
      </x:c>
      <x:c r="D7586" s="4" t="str">
        <x:v>SAC</x:v>
      </x:c>
      <x:c r="E7586" s="4" t="str">
        <x:v>TOR</x:v>
      </x:c>
      <x:c r="F7586" s="4" t="n">
        <x:v>135</x:v>
      </x:c>
      <x:c r="G7586" s="4" t="n">
        <x:v>130</x:v>
      </x:c>
      <x:c r="H7586" s="25" t="b">
        <x:v>0</x:v>
      </x:c>
      <x:c r="I7586" s="25" t="b">
        <x:v>0</x:v>
      </x:c>
      <x:c r="J7586" s="4" t="str">
        <x:v>Source neutral_site flag</x:v>
      </x:c>
      <x:c r="K7586" s="4" t="str">
        <x:v>Golden 1 Center</x:v>
      </x:c>
      <x:c r="L7586" s="4"/>
    </x:row>
    <x:row r="7587" ht="21" customHeight="1">
      <x:c r="A7587" s="4" t="n">
        <x:v>2024</x:v>
      </x:c>
      <x:c r="B7587" s="4" t="str">
        <x:v>401585121</x:v>
      </x:c>
      <x:c r="C7587" s="9" t="n">
        <x:v>45297.5</x:v>
      </x:c>
      <x:c r="D7587" s="4" t="str">
        <x:v>IND</x:v>
      </x:c>
      <x:c r="E7587" s="4" t="str">
        <x:v>BOS</x:v>
      </x:c>
      <x:c r="F7587" s="4" t="n">
        <x:v>101</x:v>
      </x:c>
      <x:c r="G7587" s="4" t="n">
        <x:v>118</x:v>
      </x:c>
      <x:c r="H7587" s="25" t="b">
        <x:v>0</x:v>
      </x:c>
      <x:c r="I7587" s="25" t="b">
        <x:v>0</x:v>
      </x:c>
      <x:c r="J7587" s="4" t="str">
        <x:v>Source neutral_site flag</x:v>
      </x:c>
      <x:c r="K7587" s="4" t="str">
        <x:v>Gainbridge Fieldhouse</x:v>
      </x:c>
      <x:c r="L7587" s="4"/>
    </x:row>
    <x:row r="7588" ht="21" customHeight="1">
      <x:c r="A7588" s="4" t="n">
        <x:v>2024</x:v>
      </x:c>
      <x:c r="B7588" s="4" t="str">
        <x:v>401585122</x:v>
      </x:c>
      <x:c r="C7588" s="9" t="n">
        <x:v>45297.5</x:v>
      </x:c>
      <x:c r="D7588" s="4" t="str">
        <x:v>WSH</x:v>
      </x:c>
      <x:c r="E7588" s="4" t="str">
        <x:v>NY</x:v>
      </x:c>
      <x:c r="F7588" s="4" t="n">
        <x:v>105</x:v>
      </x:c>
      <x:c r="G7588" s="4" t="n">
        <x:v>121</x:v>
      </x:c>
      <x:c r="H7588" s="25" t="b">
        <x:v>0</x:v>
      </x:c>
      <x:c r="I7588" s="25" t="b">
        <x:v>0</x:v>
      </x:c>
      <x:c r="J7588" s="4" t="str">
        <x:v>Source neutral_site flag</x:v>
      </x:c>
      <x:c r="K7588" s="4" t="str">
        <x:v>Capital One Arena</x:v>
      </x:c>
      <x:c r="L7588" s="4"/>
    </x:row>
    <x:row r="7589" ht="21" customHeight="1">
      <x:c r="A7589" s="4" t="n">
        <x:v>2024</x:v>
      </x:c>
      <x:c r="B7589" s="4" t="str">
        <x:v>401585123</x:v>
      </x:c>
      <x:c r="C7589" s="9" t="n">
        <x:v>45297.5</x:v>
      </x:c>
      <x:c r="D7589" s="4" t="str">
        <x:v>PHI</x:v>
      </x:c>
      <x:c r="E7589" s="4" t="str">
        <x:v>UTAH</x:v>
      </x:c>
      <x:c r="F7589" s="4" t="n">
        <x:v>109</x:v>
      </x:c>
      <x:c r="G7589" s="4" t="n">
        <x:v>120</x:v>
      </x:c>
      <x:c r="H7589" s="25" t="b">
        <x:v>0</x:v>
      </x:c>
      <x:c r="I7589" s="25" t="b">
        <x:v>0</x:v>
      </x:c>
      <x:c r="J7589" s="4" t="str">
        <x:v>Source neutral_site flag</x:v>
      </x:c>
      <x:c r="K7589" s="4" t="str">
        <x:v>Wells Fargo Center</x:v>
      </x:c>
      <x:c r="L7589" s="4"/>
    </x:row>
    <x:row r="7590" ht="21" customHeight="1">
      <x:c r="A7590" s="4" t="n">
        <x:v>2024</x:v>
      </x:c>
      <x:c r="B7590" s="4" t="str">
        <x:v>401585124</x:v>
      </x:c>
      <x:c r="C7590" s="9" t="n">
        <x:v>45297.5</x:v>
      </x:c>
      <x:c r="D7590" s="4" t="str">
        <x:v>HOU</x:v>
      </x:c>
      <x:c r="E7590" s="4" t="str">
        <x:v>MIL</x:v>
      </x:c>
      <x:c r="F7590" s="4" t="n">
        <x:v>112</x:v>
      </x:c>
      <x:c r="G7590" s="4" t="n">
        <x:v>108</x:v>
      </x:c>
      <x:c r="H7590" s="25" t="b">
        <x:v>0</x:v>
      </x:c>
      <x:c r="I7590" s="25" t="b">
        <x:v>0</x:v>
      </x:c>
      <x:c r="J7590" s="4" t="str">
        <x:v>Source neutral_site flag</x:v>
      </x:c>
      <x:c r="K7590" s="4" t="str">
        <x:v>Toyota Center (Houston)</x:v>
      </x:c>
      <x:c r="L7590" s="4"/>
    </x:row>
    <x:row r="7591" ht="21" customHeight="1">
      <x:c r="A7591" s="4" t="n">
        <x:v>2024</x:v>
      </x:c>
      <x:c r="B7591" s="4" t="str">
        <x:v>401585125</x:v>
      </x:c>
      <x:c r="C7591" s="9" t="n">
        <x:v>45298.5</x:v>
      </x:c>
      <x:c r="D7591" s="4" t="str">
        <x:v>CLE</x:v>
      </x:c>
      <x:c r="E7591" s="4" t="str">
        <x:v>SA</x:v>
      </x:c>
      <x:c r="F7591" s="4" t="n">
        <x:v>117</x:v>
      </x:c>
      <x:c r="G7591" s="4" t="n">
        <x:v>115</x:v>
      </x:c>
      <x:c r="H7591" s="25" t="b">
        <x:v>0</x:v>
      </x:c>
      <x:c r="I7591" s="25" t="b">
        <x:v>0</x:v>
      </x:c>
      <x:c r="J7591" s="4" t="str">
        <x:v>Source neutral_site flag</x:v>
      </x:c>
      <x:c r="K7591" s="4" t="str">
        <x:v>Rocket Arena</x:v>
      </x:c>
      <x:c r="L7591" s="4"/>
    </x:row>
    <x:row r="7592" ht="21" customHeight="1">
      <x:c r="A7592" s="4" t="n">
        <x:v>2024</x:v>
      </x:c>
      <x:c r="B7592" s="4" t="str">
        <x:v>401585126</x:v>
      </x:c>
      <x:c r="C7592" s="9" t="n">
        <x:v>45298.5</x:v>
      </x:c>
      <x:c r="D7592" s="4" t="str">
        <x:v>BKN</x:v>
      </x:c>
      <x:c r="E7592" s="4" t="str">
        <x:v>POR</x:v>
      </x:c>
      <x:c r="F7592" s="4" t="n">
        <x:v>127</x:v>
      </x:c>
      <x:c r="G7592" s="4" t="n">
        <x:v>134</x:v>
      </x:c>
      <x:c r="H7592" s="25" t="b">
        <x:v>0</x:v>
      </x:c>
      <x:c r="I7592" s="25" t="b">
        <x:v>0</x:v>
      </x:c>
      <x:c r="J7592" s="4" t="str">
        <x:v>Source neutral_site flag</x:v>
      </x:c>
      <x:c r="K7592" s="4" t="str">
        <x:v>Barclays Center</x:v>
      </x:c>
      <x:c r="L7592" s="4"/>
    </x:row>
    <x:row r="7593" ht="21" customHeight="1">
      <x:c r="A7593" s="4" t="n">
        <x:v>2024</x:v>
      </x:c>
      <x:c r="B7593" s="4" t="str">
        <x:v>401585127</x:v>
      </x:c>
      <x:c r="C7593" s="9" t="n">
        <x:v>45298.5</x:v>
      </x:c>
      <x:c r="D7593" s="4" t="str">
        <x:v>ORL</x:v>
      </x:c>
      <x:c r="E7593" s="4" t="str">
        <x:v>ATL</x:v>
      </x:c>
      <x:c r="F7593" s="4" t="n">
        <x:v>117</x:v>
      </x:c>
      <x:c r="G7593" s="4" t="n">
        <x:v>110</x:v>
      </x:c>
      <x:c r="H7593" s="25" t="b">
        <x:v>0</x:v>
      </x:c>
      <x:c r="I7593" s="25" t="b">
        <x:v>0</x:v>
      </x:c>
      <x:c r="J7593" s="4" t="str">
        <x:v>Source neutral_site flag</x:v>
      </x:c>
      <x:c r="K7593" s="4" t="str">
        <x:v>Kia Center</x:v>
      </x:c>
      <x:c r="L7593" s="4"/>
    </x:row>
    <x:row r="7594" ht="21" customHeight="1">
      <x:c r="A7594" s="4" t="n">
        <x:v>2024</x:v>
      </x:c>
      <x:c r="B7594" s="4" t="str">
        <x:v>401585128</x:v>
      </x:c>
      <x:c r="C7594" s="9" t="n">
        <x:v>45298.5</x:v>
      </x:c>
      <x:c r="D7594" s="4" t="str">
        <x:v>SAC</x:v>
      </x:c>
      <x:c r="E7594" s="4" t="str">
        <x:v>NO</x:v>
      </x:c>
      <x:c r="F7594" s="4" t="n">
        <x:v>100</x:v>
      </x:c>
      <x:c r="G7594" s="4" t="n">
        <x:v>133</x:v>
      </x:c>
      <x:c r="H7594" s="25" t="b">
        <x:v>0</x:v>
      </x:c>
      <x:c r="I7594" s="25" t="b">
        <x:v>0</x:v>
      </x:c>
      <x:c r="J7594" s="4" t="str">
        <x:v>Source neutral_site flag</x:v>
      </x:c>
      <x:c r="K7594" s="4" t="str">
        <x:v>Golden 1 Center</x:v>
      </x:c>
      <x:c r="L7594" s="4"/>
    </x:row>
    <x:row r="7595" ht="21" customHeight="1">
      <x:c r="A7595" s="4" t="n">
        <x:v>2024</x:v>
      </x:c>
      <x:c r="B7595" s="4" t="str">
        <x:v>401585129</x:v>
      </x:c>
      <x:c r="C7595" s="9" t="n">
        <x:v>45298.5</x:v>
      </x:c>
      <x:c r="D7595" s="4" t="str">
        <x:v>DAL</x:v>
      </x:c>
      <x:c r="E7595" s="4" t="str">
        <x:v>MIN</x:v>
      </x:c>
      <x:c r="F7595" s="4" t="n">
        <x:v>115</x:v>
      </x:c>
      <x:c r="G7595" s="4" t="n">
        <x:v>108</x:v>
      </x:c>
      <x:c r="H7595" s="25" t="b">
        <x:v>0</x:v>
      </x:c>
      <x:c r="I7595" s="25" t="b">
        <x:v>0</x:v>
      </x:c>
      <x:c r="J7595" s="4" t="str">
        <x:v>Source neutral_site flag</x:v>
      </x:c>
      <x:c r="K7595" s="4" t="str">
        <x:v>American Airlines Center</x:v>
      </x:c>
      <x:c r="L7595" s="4"/>
    </x:row>
    <x:row r="7596" ht="21" customHeight="1">
      <x:c r="A7596" s="4" t="n">
        <x:v>2024</x:v>
      </x:c>
      <x:c r="B7596" s="4" t="str">
        <x:v>401585130</x:v>
      </x:c>
      <x:c r="C7596" s="9" t="n">
        <x:v>45298.5</x:v>
      </x:c>
      <x:c r="D7596" s="4" t="str">
        <x:v>DEN</x:v>
      </x:c>
      <x:c r="E7596" s="4" t="str">
        <x:v>DET</x:v>
      </x:c>
      <x:c r="F7596" s="4" t="n">
        <x:v>131</x:v>
      </x:c>
      <x:c r="G7596" s="4" t="n">
        <x:v>114</x:v>
      </x:c>
      <x:c r="H7596" s="25" t="b">
        <x:v>0</x:v>
      </x:c>
      <x:c r="I7596" s="25" t="b">
        <x:v>0</x:v>
      </x:c>
      <x:c r="J7596" s="4" t="str">
        <x:v>Source neutral_site flag</x:v>
      </x:c>
      <x:c r="K7596" s="4" t="str">
        <x:v>Ball Arena</x:v>
      </x:c>
      <x:c r="L7596" s="4"/>
    </x:row>
    <x:row r="7597" ht="21" customHeight="1">
      <x:c r="A7597" s="4" t="n">
        <x:v>2024</x:v>
      </x:c>
      <x:c r="B7597" s="4" t="str">
        <x:v>401585131</x:v>
      </x:c>
      <x:c r="C7597" s="9" t="n">
        <x:v>45298.5</x:v>
      </x:c>
      <x:c r="D7597" s="4" t="str">
        <x:v>PHX</x:v>
      </x:c>
      <x:c r="E7597" s="4" t="str">
        <x:v>MEM</x:v>
      </x:c>
      <x:c r="F7597" s="4" t="n">
        <x:v>115</x:v>
      </x:c>
      <x:c r="G7597" s="4" t="n">
        <x:v>121</x:v>
      </x:c>
      <x:c r="H7597" s="25" t="b">
        <x:v>0</x:v>
      </x:c>
      <x:c r="I7597" s="25" t="b">
        <x:v>0</x:v>
      </x:c>
      <x:c r="J7597" s="4" t="str">
        <x:v>Source neutral_site flag</x:v>
      </x:c>
      <x:c r="K7597" s="4" t="str">
        <x:v>PHX Arena</x:v>
      </x:c>
      <x:c r="L7597" s="4"/>
    </x:row>
    <x:row r="7598" ht="21" customHeight="1">
      <x:c r="A7598" s="4" t="n">
        <x:v>2024</x:v>
      </x:c>
      <x:c r="B7598" s="4" t="str">
        <x:v>401585132</x:v>
      </x:c>
      <x:c r="C7598" s="9" t="n">
        <x:v>45298.5</x:v>
      </x:c>
      <x:c r="D7598" s="4" t="str">
        <x:v>GS</x:v>
      </x:c>
      <x:c r="E7598" s="4" t="str">
        <x:v>TOR</x:v>
      </x:c>
      <x:c r="F7598" s="4" t="n">
        <x:v>118</x:v>
      </x:c>
      <x:c r="G7598" s="4" t="n">
        <x:v>133</x:v>
      </x:c>
      <x:c r="H7598" s="25" t="b">
        <x:v>0</x:v>
      </x:c>
      <x:c r="I7598" s="25" t="b">
        <x:v>0</x:v>
      </x:c>
      <x:c r="J7598" s="4" t="str">
        <x:v>Source neutral_site flag</x:v>
      </x:c>
      <x:c r="K7598" s="4" t="str">
        <x:v>Chase Center</x:v>
      </x:c>
      <x:c r="L7598" s="4"/>
    </x:row>
    <x:row r="7599" ht="21" customHeight="1">
      <x:c r="A7599" s="4" t="n">
        <x:v>2024</x:v>
      </x:c>
      <x:c r="B7599" s="4" t="str">
        <x:v>401585133</x:v>
      </x:c>
      <x:c r="C7599" s="9" t="n">
        <x:v>45298.5</x:v>
      </x:c>
      <x:c r="D7599" s="4" t="str">
        <x:v>LAL</x:v>
      </x:c>
      <x:c r="E7599" s="4" t="str">
        <x:v>LAC</x:v>
      </x:c>
      <x:c r="F7599" s="4" t="n">
        <x:v>106</x:v>
      </x:c>
      <x:c r="G7599" s="4" t="n">
        <x:v>103</x:v>
      </x:c>
      <x:c r="H7599" s="25" t="b">
        <x:v>0</x:v>
      </x:c>
      <x:c r="I7599" s="25" t="b">
        <x:v>0</x:v>
      </x:c>
      <x:c r="J7599" s="4" t="str">
        <x:v>Source neutral_site flag</x:v>
      </x:c>
      <x:c r="K7599" s="4" t="str">
        <x:v>crypto.com Arena</x:v>
      </x:c>
      <x:c r="L7599" s="4"/>
    </x:row>
    <x:row r="7600" ht="21" customHeight="1">
      <x:c r="A7600" s="4" t="n">
        <x:v>2024</x:v>
      </x:c>
      <x:c r="B7600" s="4" t="str">
        <x:v>401585134</x:v>
      </x:c>
      <x:c r="C7600" s="9" t="n">
        <x:v>45299.5</x:v>
      </x:c>
      <x:c r="D7600" s="4" t="str">
        <x:v>CHA</x:v>
      </x:c>
      <x:c r="E7600" s="4" t="str">
        <x:v>CHI</x:v>
      </x:c>
      <x:c r="F7600" s="4" t="n">
        <x:v>112</x:v>
      </x:c>
      <x:c r="G7600" s="4" t="n">
        <x:v>119</x:v>
      </x:c>
      <x:c r="H7600" s="25" t="b">
        <x:v>0</x:v>
      </x:c>
      <x:c r="I7600" s="25" t="b">
        <x:v>0</x:v>
      </x:c>
      <x:c r="J7600" s="4" t="str">
        <x:v>Source neutral_site flag</x:v>
      </x:c>
      <x:c r="K7600" s="4" t="str">
        <x:v>Spectrum Center</x:v>
      </x:c>
      <x:c r="L7600" s="4"/>
    </x:row>
    <x:row r="7601" ht="21" customHeight="1">
      <x:c r="A7601" s="4" t="n">
        <x:v>2024</x:v>
      </x:c>
      <x:c r="B7601" s="4" t="str">
        <x:v>401585135</x:v>
      </x:c>
      <x:c r="C7601" s="9" t="n">
        <x:v>45299.5</x:v>
      </x:c>
      <x:c r="D7601" s="4" t="str">
        <x:v>IND</x:v>
      </x:c>
      <x:c r="E7601" s="4" t="str">
        <x:v>BOS</x:v>
      </x:c>
      <x:c r="F7601" s="4" t="n">
        <x:v>133</x:v>
      </x:c>
      <x:c r="G7601" s="4" t="n">
        <x:v>131</x:v>
      </x:c>
      <x:c r="H7601" s="25" t="b">
        <x:v>0</x:v>
      </x:c>
      <x:c r="I7601" s="25" t="b">
        <x:v>0</x:v>
      </x:c>
      <x:c r="J7601" s="4" t="str">
        <x:v>Source neutral_site flag</x:v>
      </x:c>
      <x:c r="K7601" s="4" t="str">
        <x:v>Gainbridge Fieldhouse</x:v>
      </x:c>
      <x:c r="L7601" s="4"/>
    </x:row>
    <x:row r="7602" ht="21" customHeight="1">
      <x:c r="A7602" s="4" t="n">
        <x:v>2024</x:v>
      </x:c>
      <x:c r="B7602" s="4" t="str">
        <x:v>401585136</x:v>
      </x:c>
      <x:c r="C7602" s="9" t="n">
        <x:v>45299.5</x:v>
      </x:c>
      <x:c r="D7602" s="4" t="str">
        <x:v>WSH</x:v>
      </x:c>
      <x:c r="E7602" s="4" t="str">
        <x:v>OKC</x:v>
      </x:c>
      <x:c r="F7602" s="4" t="n">
        <x:v>128</x:v>
      </x:c>
      <x:c r="G7602" s="4" t="n">
        <x:v>136</x:v>
      </x:c>
      <x:c r="H7602" s="25" t="b">
        <x:v>0</x:v>
      </x:c>
      <x:c r="I7602" s="25" t="b">
        <x:v>0</x:v>
      </x:c>
      <x:c r="J7602" s="4" t="str">
        <x:v>Source neutral_site flag</x:v>
      </x:c>
      <x:c r="K7602" s="4" t="str">
        <x:v>Capital One Arena</x:v>
      </x:c>
      <x:c r="L7602" s="4"/>
    </x:row>
    <x:row r="7603" ht="21" customHeight="1">
      <x:c r="A7603" s="4" t="n">
        <x:v>2024</x:v>
      </x:c>
      <x:c r="B7603" s="4" t="str">
        <x:v>401585137</x:v>
      </x:c>
      <x:c r="C7603" s="9" t="n">
        <x:v>45299.5</x:v>
      </x:c>
      <x:c r="D7603" s="4" t="str">
        <x:v>MIA</x:v>
      </x:c>
      <x:c r="E7603" s="4" t="str">
        <x:v>HOU</x:v>
      </x:c>
      <x:c r="F7603" s="4" t="n">
        <x:v>120</x:v>
      </x:c>
      <x:c r="G7603" s="4" t="n">
        <x:v>113</x:v>
      </x:c>
      <x:c r="H7603" s="25" t="b">
        <x:v>0</x:v>
      </x:c>
      <x:c r="I7603" s="25" t="b">
        <x:v>0</x:v>
      </x:c>
      <x:c r="J7603" s="4" t="str">
        <x:v>Source neutral_site flag</x:v>
      </x:c>
      <x:c r="K7603" s="4" t="str">
        <x:v>Kaseya Center</x:v>
      </x:c>
      <x:c r="L7603" s="4"/>
    </x:row>
    <x:row r="7604" ht="21" customHeight="1">
      <x:c r="A7604" s="4" t="n">
        <x:v>2024</x:v>
      </x:c>
      <x:c r="B7604" s="4" t="str">
        <x:v>401585138</x:v>
      </x:c>
      <x:c r="C7604" s="9" t="n">
        <x:v>45299.5</x:v>
      </x:c>
      <x:c r="D7604" s="4" t="str">
        <x:v>MIL</x:v>
      </x:c>
      <x:c r="E7604" s="4" t="str">
        <x:v>UTAH</x:v>
      </x:c>
      <x:c r="F7604" s="4" t="n">
        <x:v>116</x:v>
      </x:c>
      <x:c r="G7604" s="4" t="n">
        <x:v>132</x:v>
      </x:c>
      <x:c r="H7604" s="25" t="b">
        <x:v>0</x:v>
      </x:c>
      <x:c r="I7604" s="25" t="b">
        <x:v>0</x:v>
      </x:c>
      <x:c r="J7604" s="4" t="str">
        <x:v>Source neutral_site flag</x:v>
      </x:c>
      <x:c r="K7604" s="4" t="str">
        <x:v>Fiserv Forum</x:v>
      </x:c>
      <x:c r="L7604" s="4"/>
    </x:row>
    <x:row r="7605" ht="21" customHeight="1">
      <x:c r="A7605" s="4" t="n">
        <x:v>2024</x:v>
      </x:c>
      <x:c r="B7605" s="4" t="str">
        <x:v>401585139</x:v>
      </x:c>
      <x:c r="C7605" s="9" t="n">
        <x:v>45299.5</x:v>
      </x:c>
      <x:c r="D7605" s="4" t="str">
        <x:v>LAC</x:v>
      </x:c>
      <x:c r="E7605" s="4" t="str">
        <x:v>PHX</x:v>
      </x:c>
      <x:c r="F7605" s="4" t="n">
        <x:v>138</x:v>
      </x:c>
      <x:c r="G7605" s="4" t="n">
        <x:v>111</x:v>
      </x:c>
      <x:c r="H7605" s="25" t="b">
        <x:v>0</x:v>
      </x:c>
      <x:c r="I7605" s="25" t="b">
        <x:v>0</x:v>
      </x:c>
      <x:c r="J7605" s="4" t="str">
        <x:v>Source neutral_site flag</x:v>
      </x:c>
      <x:c r="K7605" s="4" t="str">
        <x:v>crypto.com Arena</x:v>
      </x:c>
      <x:c r="L7605" s="4"/>
    </x:row>
    <x:row r="7606" ht="21" customHeight="1">
      <x:c r="A7606" s="4" t="n">
        <x:v>2024</x:v>
      </x:c>
      <x:c r="B7606" s="4" t="str">
        <x:v>401585140</x:v>
      </x:c>
      <x:c r="C7606" s="9" t="n">
        <x:v>45300.5</x:v>
      </x:c>
      <x:c r="D7606" s="4" t="str">
        <x:v>DET</x:v>
      </x:c>
      <x:c r="E7606" s="4" t="str">
        <x:v>SAC</x:v>
      </x:c>
      <x:c r="F7606" s="4" t="n">
        <x:v>110</x:v>
      </x:c>
      <x:c r="G7606" s="4" t="n">
        <x:v>131</x:v>
      </x:c>
      <x:c r="H7606" s="25" t="b">
        <x:v>0</x:v>
      </x:c>
      <x:c r="I7606" s="25" t="b">
        <x:v>0</x:v>
      </x:c>
      <x:c r="J7606" s="4" t="str">
        <x:v>Source neutral_site flag</x:v>
      </x:c>
      <x:c r="K7606" s="4" t="str">
        <x:v>Little Caesars Arena</x:v>
      </x:c>
      <x:c r="L7606" s="4"/>
    </x:row>
    <x:row r="7607" ht="21" customHeight="1">
      <x:c r="A7607" s="4" t="n">
        <x:v>2024</x:v>
      </x:c>
      <x:c r="B7607" s="4" t="str">
        <x:v>401585141</x:v>
      </x:c>
      <x:c r="C7607" s="9" t="n">
        <x:v>45300.5</x:v>
      </x:c>
      <x:c r="D7607" s="4" t="str">
        <x:v>ORL</x:v>
      </x:c>
      <x:c r="E7607" s="4" t="str">
        <x:v>MIN</x:v>
      </x:c>
      <x:c r="F7607" s="4" t="n">
        <x:v>92</x:v>
      </x:c>
      <x:c r="G7607" s="4" t="n">
        <x:v>113</x:v>
      </x:c>
      <x:c r="H7607" s="25" t="b">
        <x:v>0</x:v>
      </x:c>
      <x:c r="I7607" s="25" t="b">
        <x:v>0</x:v>
      </x:c>
      <x:c r="J7607" s="4" t="str">
        <x:v>Source neutral_site flag</x:v>
      </x:c>
      <x:c r="K7607" s="4" t="str">
        <x:v>Kia Center</x:v>
      </x:c>
      <x:c r="L7607" s="4"/>
    </x:row>
    <x:row r="7608" ht="21" customHeight="1">
      <x:c r="A7608" s="4" t="n">
        <x:v>2024</x:v>
      </x:c>
      <x:c r="B7608" s="4" t="str">
        <x:v>401585142</x:v>
      </x:c>
      <x:c r="C7608" s="9" t="n">
        <x:v>45300.5</x:v>
      </x:c>
      <x:c r="D7608" s="4" t="str">
        <x:v>NY</x:v>
      </x:c>
      <x:c r="E7608" s="4" t="str">
        <x:v>POR</x:v>
      </x:c>
      <x:c r="F7608" s="4" t="n">
        <x:v>112</x:v>
      </x:c>
      <x:c r="G7608" s="4" t="n">
        <x:v>84</x:v>
      </x:c>
      <x:c r="H7608" s="25" t="b">
        <x:v>0</x:v>
      </x:c>
      <x:c r="I7608" s="25" t="b">
        <x:v>0</x:v>
      </x:c>
      <x:c r="J7608" s="4" t="str">
        <x:v>Source neutral_site flag</x:v>
      </x:c>
      <x:c r="K7608" s="4" t="str">
        <x:v>Madison Square Garden</x:v>
      </x:c>
      <x:c r="L7608" s="4"/>
    </x:row>
    <x:row r="7609" ht="21" customHeight="1">
      <x:c r="A7609" s="4" t="n">
        <x:v>2024</x:v>
      </x:c>
      <x:c r="B7609" s="4" t="str">
        <x:v>401585143</x:v>
      </x:c>
      <x:c r="C7609" s="9" t="n">
        <x:v>45300.5</x:v>
      </x:c>
      <x:c r="D7609" s="4" t="str">
        <x:v>DAL</x:v>
      </x:c>
      <x:c r="E7609" s="4" t="str">
        <x:v>MEM</x:v>
      </x:c>
      <x:c r="F7609" s="4" t="n">
        <x:v>103</x:v>
      </x:c>
      <x:c r="G7609" s="4" t="n">
        <x:v>120</x:v>
      </x:c>
      <x:c r="H7609" s="25" t="b">
        <x:v>0</x:v>
      </x:c>
      <x:c r="I7609" s="25" t="b">
        <x:v>0</x:v>
      </x:c>
      <x:c r="J7609" s="4" t="str">
        <x:v>Source neutral_site flag</x:v>
      </x:c>
      <x:c r="K7609" s="4" t="str">
        <x:v>American Airlines Center</x:v>
      </x:c>
      <x:c r="L7609" s="4"/>
    </x:row>
    <x:row r="7610" ht="21" customHeight="1">
      <x:c r="A7610" s="4" t="n">
        <x:v>2024</x:v>
      </x:c>
      <x:c r="B7610" s="4" t="str">
        <x:v>401585144</x:v>
      </x:c>
      <x:c r="C7610" s="9" t="n">
        <x:v>45300.5</x:v>
      </x:c>
      <x:c r="D7610" s="4" t="str">
        <x:v>LAL</x:v>
      </x:c>
      <x:c r="E7610" s="4" t="str">
        <x:v>TOR</x:v>
      </x:c>
      <x:c r="F7610" s="4" t="n">
        <x:v>132</x:v>
      </x:c>
      <x:c r="G7610" s="4" t="n">
        <x:v>131</x:v>
      </x:c>
      <x:c r="H7610" s="25" t="b">
        <x:v>0</x:v>
      </x:c>
      <x:c r="I7610" s="25" t="b">
        <x:v>0</x:v>
      </x:c>
      <x:c r="J7610" s="4" t="str">
        <x:v>Source neutral_site flag</x:v>
      </x:c>
      <x:c r="K7610" s="4" t="str">
        <x:v>crypto.com Arena</x:v>
      </x:c>
      <x:c r="L7610" s="4"/>
    </x:row>
    <x:row r="7611" ht="21" customHeight="1">
      <x:c r="A7611" s="4" t="n">
        <x:v>2024</x:v>
      </x:c>
      <x:c r="B7611" s="4" t="str">
        <x:v>401585145</x:v>
      </x:c>
      <x:c r="C7611" s="9" t="n">
        <x:v>45301.5</x:v>
      </x:c>
      <x:c r="D7611" s="4" t="str">
        <x:v>BOS</x:v>
      </x:c>
      <x:c r="E7611" s="4" t="str">
        <x:v>MIN</x:v>
      </x:c>
      <x:c r="F7611" s="4" t="n">
        <x:v>127</x:v>
      </x:c>
      <x:c r="G7611" s="4" t="n">
        <x:v>120</x:v>
      </x:c>
      <x:c r="H7611" s="25" t="b">
        <x:v>0</x:v>
      </x:c>
      <x:c r="I7611" s="25" t="b">
        <x:v>0</x:v>
      </x:c>
      <x:c r="J7611" s="4" t="str">
        <x:v>Source neutral_site flag</x:v>
      </x:c>
      <x:c r="K7611" s="4" t="str">
        <x:v>TD Garden</x:v>
      </x:c>
      <x:c r="L7611" s="4"/>
    </x:row>
    <x:row r="7612" ht="21" customHeight="1">
      <x:c r="A7612" s="4" t="n">
        <x:v>2024</x:v>
      </x:c>
      <x:c r="B7612" s="4" t="str">
        <x:v>401585146</x:v>
      </x:c>
      <x:c r="C7612" s="9" t="n">
        <x:v>45301.5</x:v>
      </x:c>
      <x:c r="D7612" s="4" t="str">
        <x:v>CHA</x:v>
      </x:c>
      <x:c r="E7612" s="4" t="str">
        <x:v>SAC</x:v>
      </x:c>
      <x:c r="F7612" s="4" t="n">
        <x:v>98</x:v>
      </x:c>
      <x:c r="G7612" s="4" t="n">
        <x:v>123</x:v>
      </x:c>
      <x:c r="H7612" s="25" t="b">
        <x:v>0</x:v>
      </x:c>
      <x:c r="I7612" s="25" t="b">
        <x:v>0</x:v>
      </x:c>
      <x:c r="J7612" s="4" t="str">
        <x:v>Source neutral_site flag</x:v>
      </x:c>
      <x:c r="K7612" s="4" t="str">
        <x:v>Spectrum Center</x:v>
      </x:c>
      <x:c r="L7612" s="4"/>
    </x:row>
    <x:row r="7613" ht="21" customHeight="1">
      <x:c r="A7613" s="4" t="n">
        <x:v>2024</x:v>
      </x:c>
      <x:c r="B7613" s="4" t="str">
        <x:v>401585147</x:v>
      </x:c>
      <x:c r="C7613" s="9" t="n">
        <x:v>45301.5</x:v>
      </x:c>
      <x:c r="D7613" s="4" t="str">
        <x:v>DET</x:v>
      </x:c>
      <x:c r="E7613" s="4" t="str">
        <x:v>SA</x:v>
      </x:c>
      <x:c r="F7613" s="4" t="n">
        <x:v>108</x:v>
      </x:c>
      <x:c r="G7613" s="4" t="n">
        <x:v>130</x:v>
      </x:c>
      <x:c r="H7613" s="25" t="b">
        <x:v>0</x:v>
      </x:c>
      <x:c r="I7613" s="25" t="b">
        <x:v>0</x:v>
      </x:c>
      <x:c r="J7613" s="4" t="str">
        <x:v>Source neutral_site flag</x:v>
      </x:c>
      <x:c r="K7613" s="4" t="str">
        <x:v>Little Caesars Arena</x:v>
      </x:c>
      <x:c r="L7613" s="4"/>
    </x:row>
    <x:row r="7614" ht="21" customHeight="1">
      <x:c r="A7614" s="4" t="n">
        <x:v>2024</x:v>
      </x:c>
      <x:c r="B7614" s="4" t="str">
        <x:v>401585148</x:v>
      </x:c>
      <x:c r="C7614" s="9" t="n">
        <x:v>45301.5</x:v>
      </x:c>
      <x:c r="D7614" s="4" t="str">
        <x:v>IND</x:v>
      </x:c>
      <x:c r="E7614" s="4" t="str">
        <x:v>WSH</x:v>
      </x:c>
      <x:c r="F7614" s="4" t="n">
        <x:v>112</x:v>
      </x:c>
      <x:c r="G7614" s="4" t="n">
        <x:v>104</x:v>
      </x:c>
      <x:c r="H7614" s="25" t="b">
        <x:v>0</x:v>
      </x:c>
      <x:c r="I7614" s="25" t="b">
        <x:v>0</x:v>
      </x:c>
      <x:c r="J7614" s="4" t="str">
        <x:v>Source neutral_site flag</x:v>
      </x:c>
      <x:c r="K7614" s="4" t="str">
        <x:v>Gainbridge Fieldhouse</x:v>
      </x:c>
      <x:c r="L7614" s="4"/>
    </x:row>
    <x:row r="7615" ht="21" customHeight="1">
      <x:c r="A7615" s="4" t="n">
        <x:v>2024</x:v>
      </x:c>
      <x:c r="B7615" s="4" t="str">
        <x:v>401585149</x:v>
      </x:c>
      <x:c r="C7615" s="9" t="n">
        <x:v>45301.5</x:v>
      </x:c>
      <x:c r="D7615" s="4" t="str">
        <x:v>ATL</x:v>
      </x:c>
      <x:c r="E7615" s="4" t="str">
        <x:v>PHI</x:v>
      </x:c>
      <x:c r="F7615" s="4" t="n">
        <x:v>139</x:v>
      </x:c>
      <x:c r="G7615" s="4" t="n">
        <x:v>132</x:v>
      </x:c>
      <x:c r="H7615" s="25" t="b">
        <x:v>0</x:v>
      </x:c>
      <x:c r="I7615" s="25" t="b">
        <x:v>0</x:v>
      </x:c>
      <x:c r="J7615" s="4" t="str">
        <x:v>Source neutral_site flag</x:v>
      </x:c>
      <x:c r="K7615" s="4" t="str">
        <x:v>State Farm Arena</x:v>
      </x:c>
      <x:c r="L7615" s="4"/>
    </x:row>
    <x:row r="7616" ht="21" customHeight="1">
      <x:c r="A7616" s="4" t="n">
        <x:v>2024</x:v>
      </x:c>
      <x:c r="B7616" s="4" t="str">
        <x:v>401585150</x:v>
      </x:c>
      <x:c r="C7616" s="9" t="n">
        <x:v>45301.5</x:v>
      </x:c>
      <x:c r="D7616" s="4" t="str">
        <x:v>MIA</x:v>
      </x:c>
      <x:c r="E7616" s="4" t="str">
        <x:v>OKC</x:v>
      </x:c>
      <x:c r="F7616" s="4" t="n">
        <x:v>120</x:v>
      </x:c>
      <x:c r="G7616" s="4" t="n">
        <x:v>128</x:v>
      </x:c>
      <x:c r="H7616" s="25" t="b">
        <x:v>0</x:v>
      </x:c>
      <x:c r="I7616" s="25" t="b">
        <x:v>0</x:v>
      </x:c>
      <x:c r="J7616" s="4" t="str">
        <x:v>Source neutral_site flag</x:v>
      </x:c>
      <x:c r="K7616" s="4" t="str">
        <x:v>Kaseya Center</x:v>
      </x:c>
      <x:c r="L7616" s="4"/>
    </x:row>
    <x:row r="7617" ht="21" customHeight="1">
      <x:c r="A7617" s="4" t="n">
        <x:v>2024</x:v>
      </x:c>
      <x:c r="B7617" s="4" t="str">
        <x:v>401585151</x:v>
      </x:c>
      <x:c r="C7617" s="9" t="n">
        <x:v>45301.5</x:v>
      </x:c>
      <x:c r="D7617" s="4" t="str">
        <x:v>CHI</x:v>
      </x:c>
      <x:c r="E7617" s="4" t="str">
        <x:v>HOU</x:v>
      </x:c>
      <x:c r="F7617" s="4" t="n">
        <x:v>124</x:v>
      </x:c>
      <x:c r="G7617" s="4" t="n">
        <x:v>119</x:v>
      </x:c>
      <x:c r="H7617" s="25" t="b">
        <x:v>0</x:v>
      </x:c>
      <x:c r="I7617" s="25" t="b">
        <x:v>0</x:v>
      </x:c>
      <x:c r="J7617" s="4" t="str">
        <x:v>Source neutral_site flag</x:v>
      </x:c>
      <x:c r="K7617" s="4" t="str">
        <x:v>United Center</x:v>
      </x:c>
      <x:c r="L7617" s="4"/>
    </x:row>
    <x:row r="7618" ht="21" customHeight="1">
      <x:c r="A7618" s="4" t="n">
        <x:v>2024</x:v>
      </x:c>
      <x:c r="B7618" s="4" t="str">
        <x:v>401585152</x:v>
      </x:c>
      <x:c r="C7618" s="9" t="n">
        <x:v>45301.5</x:v>
      </x:c>
      <x:c r="D7618" s="4" t="str">
        <x:v>UTAH</x:v>
      </x:c>
      <x:c r="E7618" s="4" t="str">
        <x:v>DEN</x:v>
      </x:c>
      <x:c r="F7618" s="4" t="n">
        <x:v>124</x:v>
      </x:c>
      <x:c r="G7618" s="4" t="n">
        <x:v>111</x:v>
      </x:c>
      <x:c r="H7618" s="25" t="b">
        <x:v>0</x:v>
      </x:c>
      <x:c r="I7618" s="25" t="b">
        <x:v>0</x:v>
      </x:c>
      <x:c r="J7618" s="4" t="str">
        <x:v>Source neutral_site flag</x:v>
      </x:c>
      <x:c r="K7618" s="4" t="str">
        <x:v>Delta Center</x:v>
      </x:c>
      <x:c r="L7618" s="4"/>
    </x:row>
    <x:row r="7619" ht="21" customHeight="1">
      <x:c r="A7619" s="4" t="n">
        <x:v>2024</x:v>
      </x:c>
      <x:c r="B7619" s="4" t="str">
        <x:v>401585153</x:v>
      </x:c>
      <x:c r="C7619" s="9" t="n">
        <x:v>45301.5</x:v>
      </x:c>
      <x:c r="D7619" s="4" t="str">
        <x:v>GS</x:v>
      </x:c>
      <x:c r="E7619" s="4" t="str">
        <x:v>NO</x:v>
      </x:c>
      <x:c r="F7619" s="4" t="n">
        <x:v>105</x:v>
      </x:c>
      <x:c r="G7619" s="4" t="n">
        <x:v>141</x:v>
      </x:c>
      <x:c r="H7619" s="25" t="b">
        <x:v>0</x:v>
      </x:c>
      <x:c r="I7619" s="25" t="b">
        <x:v>0</x:v>
      </x:c>
      <x:c r="J7619" s="4" t="str">
        <x:v>Source neutral_site flag</x:v>
      </x:c>
      <x:c r="K7619" s="4" t="str">
        <x:v>Chase Center</x:v>
      </x:c>
      <x:c r="L7619" s="4"/>
    </x:row>
    <x:row r="7620" ht="21" customHeight="1">
      <x:c r="A7620" s="4" t="n">
        <x:v>2024</x:v>
      </x:c>
      <x:c r="B7620" s="4" t="str">
        <x:v>401585154</x:v>
      </x:c>
      <x:c r="C7620" s="9" t="n">
        <x:v>45301.5</x:v>
      </x:c>
      <x:c r="D7620" s="4" t="str">
        <x:v>LAC</x:v>
      </x:c>
      <x:c r="E7620" s="4" t="str">
        <x:v>TOR</x:v>
      </x:c>
      <x:c r="F7620" s="4" t="n">
        <x:v>126</x:v>
      </x:c>
      <x:c r="G7620" s="4" t="n">
        <x:v>120</x:v>
      </x:c>
      <x:c r="H7620" s="25" t="b">
        <x:v>0</x:v>
      </x:c>
      <x:c r="I7620" s="25" t="b">
        <x:v>0</x:v>
      </x:c>
      <x:c r="J7620" s="4" t="str">
        <x:v>Source neutral_site flag</x:v>
      </x:c>
      <x:c r="K7620" s="4" t="str">
        <x:v>crypto.com Arena</x:v>
      </x:c>
      <x:c r="L7620" s="4"/>
    </x:row>
    <x:row r="7621" ht="21" customHeight="1">
      <x:c r="A7621" s="4" t="n">
        <x:v>2024</x:v>
      </x:c>
      <x:c r="B7621" s="4" t="str">
        <x:v>401585155</x:v>
      </x:c>
      <x:c r="C7621" s="9" t="n">
        <x:v>45302.5</x:v>
      </x:c>
      <x:c r="D7621" s="4" t="str">
        <x:v>CLE</x:v>
      </x:c>
      <x:c r="E7621" s="4" t="str">
        <x:v>BKN</x:v>
      </x:c>
      <x:c r="F7621" s="4" t="n">
        <x:v>111</x:v>
      </x:c>
      <x:c r="G7621" s="4" t="n">
        <x:v>102</x:v>
      </x:c>
      <x:c r="H7621" s="25" t="b">
        <x:v>1</x:v>
      </x:c>
      <x:c r="I7621" s="25" t="b">
        <x:v>1</x:v>
      </x:c>
      <x:c r="J7621" s="4" t="str">
        <x:v>Source neutral_site flag</x:v>
      </x:c>
      <x:c r="K7621" s="4" t="str">
        <x:v>Bercy Arena</x:v>
      </x:c>
      <x:c r="L7621" s="4" t="str">
        <x:v>NBA Paris Game</x:v>
      </x:c>
    </x:row>
    <x:row r="7622" ht="21" customHeight="1">
      <x:c r="A7622" s="4" t="n">
        <x:v>2024</x:v>
      </x:c>
      <x:c r="B7622" s="4" t="str">
        <x:v>401585156</x:v>
      </x:c>
      <x:c r="C7622" s="9" t="n">
        <x:v>45302.5</x:v>
      </x:c>
      <x:c r="D7622" s="4" t="str">
        <x:v>MIL</x:v>
      </x:c>
      <x:c r="E7622" s="4" t="str">
        <x:v>BOS</x:v>
      </x:c>
      <x:c r="F7622" s="4" t="n">
        <x:v>135</x:v>
      </x:c>
      <x:c r="G7622" s="4" t="n">
        <x:v>102</x:v>
      </x:c>
      <x:c r="H7622" s="25" t="b">
        <x:v>0</x:v>
      </x:c>
      <x:c r="I7622" s="25" t="b">
        <x:v>0</x:v>
      </x:c>
      <x:c r="J7622" s="4" t="str">
        <x:v>Source neutral_site flag</x:v>
      </x:c>
      <x:c r="K7622" s="4" t="str">
        <x:v>Fiserv Forum</x:v>
      </x:c>
      <x:c r="L7622" s="4"/>
    </x:row>
    <x:row r="7623" ht="21" customHeight="1">
      <x:c r="A7623" s="4" t="n">
        <x:v>2024</x:v>
      </x:c>
      <x:c r="B7623" s="4" t="str">
        <x:v>401585157</x:v>
      </x:c>
      <x:c r="C7623" s="9" t="n">
        <x:v>45302.5</x:v>
      </x:c>
      <x:c r="D7623" s="4" t="str">
        <x:v>OKC</x:v>
      </x:c>
      <x:c r="E7623" s="4" t="str">
        <x:v>POR</x:v>
      </x:c>
      <x:c r="F7623" s="4" t="n">
        <x:v>139</x:v>
      </x:c>
      <x:c r="G7623" s="4" t="n">
        <x:v>77</x:v>
      </x:c>
      <x:c r="H7623" s="25" t="b">
        <x:v>0</x:v>
      </x:c>
      <x:c r="I7623" s="25" t="b">
        <x:v>0</x:v>
      </x:c>
      <x:c r="J7623" s="4" t="str">
        <x:v>Source neutral_site flag</x:v>
      </x:c>
      <x:c r="K7623" s="4" t="str">
        <x:v>Paycom Center</x:v>
      </x:c>
      <x:c r="L7623" s="4"/>
    </x:row>
    <x:row r="7624" ht="21" customHeight="1">
      <x:c r="A7624" s="4" t="n">
        <x:v>2024</x:v>
      </x:c>
      <x:c r="B7624" s="4" t="str">
        <x:v>401585158</x:v>
      </x:c>
      <x:c r="C7624" s="9" t="n">
        <x:v>45302.5</x:v>
      </x:c>
      <x:c r="D7624" s="4" t="str">
        <x:v>DAL</x:v>
      </x:c>
      <x:c r="E7624" s="4" t="str">
        <x:v>NY</x:v>
      </x:c>
      <x:c r="F7624" s="4" t="n">
        <x:v>128</x:v>
      </x:c>
      <x:c r="G7624" s="4" t="n">
        <x:v>124</x:v>
      </x:c>
      <x:c r="H7624" s="25" t="b">
        <x:v>0</x:v>
      </x:c>
      <x:c r="I7624" s="25" t="b">
        <x:v>0</x:v>
      </x:c>
      <x:c r="J7624" s="4" t="str">
        <x:v>Source neutral_site flag</x:v>
      </x:c>
      <x:c r="K7624" s="4" t="str">
        <x:v>American Airlines Center</x:v>
      </x:c>
      <x:c r="L7624" s="4"/>
    </x:row>
    <x:row r="7625" ht="21" customHeight="1">
      <x:c r="A7625" s="4" t="n">
        <x:v>2024</x:v>
      </x:c>
      <x:c r="B7625" s="4" t="str">
        <x:v>401585159</x:v>
      </x:c>
      <x:c r="C7625" s="9" t="n">
        <x:v>45302.5</x:v>
      </x:c>
      <x:c r="D7625" s="4" t="str">
        <x:v>LAL</x:v>
      </x:c>
      <x:c r="E7625" s="4" t="str">
        <x:v>PHX</x:v>
      </x:c>
      <x:c r="F7625" s="4" t="n">
        <x:v>109</x:v>
      </x:c>
      <x:c r="G7625" s="4" t="n">
        <x:v>127</x:v>
      </x:c>
      <x:c r="H7625" s="25" t="b">
        <x:v>0</x:v>
      </x:c>
      <x:c r="I7625" s="25" t="b">
        <x:v>0</x:v>
      </x:c>
      <x:c r="J7625" s="4" t="str">
        <x:v>Source neutral_site flag</x:v>
      </x:c>
      <x:c r="K7625" s="4" t="str">
        <x:v>crypto.com Arena</x:v>
      </x:c>
      <x:c r="L7625" s="4"/>
    </x:row>
    <x:row r="7626" ht="21" customHeight="1">
      <x:c r="A7626" s="4" t="n">
        <x:v>2024</x:v>
      </x:c>
      <x:c r="B7626" s="4" t="str">
        <x:v>401585160</x:v>
      </x:c>
      <x:c r="C7626" s="9" t="n">
        <x:v>45303.5</x:v>
      </x:c>
      <x:c r="D7626" s="4" t="str">
        <x:v>PHI</x:v>
      </x:c>
      <x:c r="E7626" s="4" t="str">
        <x:v>SAC</x:v>
      </x:c>
      <x:c r="F7626" s="4" t="n">
        <x:v>112</x:v>
      </x:c>
      <x:c r="G7626" s="4" t="n">
        <x:v>93</x:v>
      </x:c>
      <x:c r="H7626" s="25" t="b">
        <x:v>0</x:v>
      </x:c>
      <x:c r="I7626" s="25" t="b">
        <x:v>0</x:v>
      </x:c>
      <x:c r="J7626" s="4" t="str">
        <x:v>Source neutral_site flag</x:v>
      </x:c>
      <x:c r="K7626" s="4" t="str">
        <x:v>Wells Fargo Center</x:v>
      </x:c>
      <x:c r="L7626" s="4"/>
    </x:row>
    <x:row r="7627" ht="21" customHeight="1">
      <x:c r="A7627" s="4" t="n">
        <x:v>2024</x:v>
      </x:c>
      <x:c r="B7627" s="4" t="str">
        <x:v>401585161</x:v>
      </x:c>
      <x:c r="C7627" s="9" t="n">
        <x:v>45303.5</x:v>
      </x:c>
      <x:c r="D7627" s="4" t="str">
        <x:v>ATL</x:v>
      </x:c>
      <x:c r="E7627" s="4" t="str">
        <x:v>IND</x:v>
      </x:c>
      <x:c r="F7627" s="4" t="n">
        <x:v>108</x:v>
      </x:c>
      <x:c r="G7627" s="4" t="n">
        <x:v>126</x:v>
      </x:c>
      <x:c r="H7627" s="25" t="b">
        <x:v>0</x:v>
      </x:c>
      <x:c r="I7627" s="25" t="b">
        <x:v>0</x:v>
      </x:c>
      <x:c r="J7627" s="4" t="str">
        <x:v>Source neutral_site flag</x:v>
      </x:c>
      <x:c r="K7627" s="4" t="str">
        <x:v>State Farm Arena</x:v>
      </x:c>
      <x:c r="L7627" s="4"/>
    </x:row>
    <x:row r="7628" ht="21" customHeight="1">
      <x:c r="A7628" s="4" t="n">
        <x:v>2024</x:v>
      </x:c>
      <x:c r="B7628" s="4" t="str">
        <x:v>401585162</x:v>
      </x:c>
      <x:c r="C7628" s="9" t="n">
        <x:v>45303.5</x:v>
      </x:c>
      <x:c r="D7628" s="4" t="str">
        <x:v>DET</x:v>
      </x:c>
      <x:c r="E7628" s="4" t="str">
        <x:v>HOU</x:v>
      </x:c>
      <x:c r="F7628" s="4" t="n">
        <x:v>110</x:v>
      </x:c>
      <x:c r="G7628" s="4" t="n">
        <x:v>112</x:v>
      </x:c>
      <x:c r="H7628" s="25" t="b">
        <x:v>0</x:v>
      </x:c>
      <x:c r="I7628" s="25" t="b">
        <x:v>0</x:v>
      </x:c>
      <x:c r="J7628" s="4" t="str">
        <x:v>Source neutral_site flag</x:v>
      </x:c>
      <x:c r="K7628" s="4" t="str">
        <x:v>Little Caesars Arena</x:v>
      </x:c>
      <x:c r="L7628" s="4"/>
    </x:row>
    <x:row r="7629" ht="21" customHeight="1">
      <x:c r="A7629" s="4" t="n">
        <x:v>2024</x:v>
      </x:c>
      <x:c r="B7629" s="4" t="str">
        <x:v>401585163</x:v>
      </x:c>
      <x:c r="C7629" s="9" t="n">
        <x:v>45303.5</x:v>
      </x:c>
      <x:c r="D7629" s="4" t="str">
        <x:v>MIA</x:v>
      </x:c>
      <x:c r="E7629" s="4" t="str">
        <x:v>ORL</x:v>
      </x:c>
      <x:c r="F7629" s="4" t="n">
        <x:v>99</x:v>
      </x:c>
      <x:c r="G7629" s="4" t="n">
        <x:v>96</x:v>
      </x:c>
      <x:c r="H7629" s="25" t="b">
        <x:v>0</x:v>
      </x:c>
      <x:c r="I7629" s="25" t="b">
        <x:v>0</x:v>
      </x:c>
      <x:c r="J7629" s="4" t="str">
        <x:v>Source neutral_site flag</x:v>
      </x:c>
      <x:c r="K7629" s="4" t="str">
        <x:v>Kaseya Center</x:v>
      </x:c>
      <x:c r="L7629" s="4"/>
    </x:row>
    <x:row r="7630" ht="21" customHeight="1">
      <x:c r="A7630" s="4" t="n">
        <x:v>2024</x:v>
      </x:c>
      <x:c r="B7630" s="4" t="str">
        <x:v>401585164</x:v>
      </x:c>
      <x:c r="C7630" s="9" t="n">
        <x:v>45303.5</x:v>
      </x:c>
      <x:c r="D7630" s="4" t="str">
        <x:v>CHI</x:v>
      </x:c>
      <x:c r="E7630" s="4" t="str">
        <x:v>GS</x:v>
      </x:c>
      <x:c r="F7630" s="4" t="n">
        <x:v>131</x:v>
      </x:c>
      <x:c r="G7630" s="4" t="n">
        <x:v>140</x:v>
      </x:c>
      <x:c r="H7630" s="25" t="b">
        <x:v>0</x:v>
      </x:c>
      <x:c r="I7630" s="25" t="b">
        <x:v>0</x:v>
      </x:c>
      <x:c r="J7630" s="4" t="str">
        <x:v>Source neutral_site flag</x:v>
      </x:c>
      <x:c r="K7630" s="4" t="str">
        <x:v>United Center</x:v>
      </x:c>
      <x:c r="L7630" s="4"/>
    </x:row>
    <x:row r="7631" ht="21" customHeight="1">
      <x:c r="A7631" s="4" t="n">
        <x:v>2024</x:v>
      </x:c>
      <x:c r="B7631" s="4" t="str">
        <x:v>401585165</x:v>
      </x:c>
      <x:c r="C7631" s="9" t="n">
        <x:v>45303.5</x:v>
      </x:c>
      <x:c r="D7631" s="4" t="str">
        <x:v>MEM</x:v>
      </x:c>
      <x:c r="E7631" s="4" t="str">
        <x:v>LAC</x:v>
      </x:c>
      <x:c r="F7631" s="4" t="n">
        <x:v>119</x:v>
      </x:c>
      <x:c r="G7631" s="4" t="n">
        <x:v>128</x:v>
      </x:c>
      <x:c r="H7631" s="25" t="b">
        <x:v>0</x:v>
      </x:c>
      <x:c r="I7631" s="25" t="b">
        <x:v>0</x:v>
      </x:c>
      <x:c r="J7631" s="4" t="str">
        <x:v>Source neutral_site flag</x:v>
      </x:c>
      <x:c r="K7631" s="4" t="str">
        <x:v>FedExForum</x:v>
      </x:c>
      <x:c r="L7631" s="4"/>
    </x:row>
    <x:row r="7632" ht="21" customHeight="1">
      <x:c r="A7632" s="4" t="n">
        <x:v>2024</x:v>
      </x:c>
      <x:c r="B7632" s="4" t="str">
        <x:v>401585166</x:v>
      </x:c>
      <x:c r="C7632" s="9" t="n">
        <x:v>45303.5</x:v>
      </x:c>
      <x:c r="D7632" s="4" t="str">
        <x:v>MIN</x:v>
      </x:c>
      <x:c r="E7632" s="4" t="str">
        <x:v>POR</x:v>
      </x:c>
      <x:c r="F7632" s="4" t="n">
        <x:v>116</x:v>
      </x:c>
      <x:c r="G7632" s="4" t="n">
        <x:v>93</x:v>
      </x:c>
      <x:c r="H7632" s="25" t="b">
        <x:v>0</x:v>
      </x:c>
      <x:c r="I7632" s="25" t="b">
        <x:v>0</x:v>
      </x:c>
      <x:c r="J7632" s="4" t="str">
        <x:v>Source neutral_site flag</x:v>
      </x:c>
      <x:c r="K7632" s="4" t="str">
        <x:v>Target Center</x:v>
      </x:c>
      <x:c r="L7632" s="4"/>
    </x:row>
    <x:row r="7633" ht="21" customHeight="1">
      <x:c r="A7633" s="4" t="n">
        <x:v>2024</x:v>
      </x:c>
      <x:c r="B7633" s="4" t="str">
        <x:v>401585167</x:v>
      </x:c>
      <x:c r="C7633" s="9" t="n">
        <x:v>45303.5</x:v>
      </x:c>
      <x:c r="D7633" s="4" t="str">
        <x:v>DEN</x:v>
      </x:c>
      <x:c r="E7633" s="4" t="str">
        <x:v>NO</x:v>
      </x:c>
      <x:c r="F7633" s="4" t="n">
        <x:v>125</x:v>
      </x:c>
      <x:c r="G7633" s="4" t="n">
        <x:v>113</x:v>
      </x:c>
      <x:c r="H7633" s="25" t="b">
        <x:v>0</x:v>
      </x:c>
      <x:c r="I7633" s="25" t="b">
        <x:v>0</x:v>
      </x:c>
      <x:c r="J7633" s="4" t="str">
        <x:v>Source neutral_site flag</x:v>
      </x:c>
      <x:c r="K7633" s="4" t="str">
        <x:v>Ball Arena</x:v>
      </x:c>
      <x:c r="L7633" s="4"/>
    </x:row>
    <x:row r="7634" ht="21" customHeight="1">
      <x:c r="A7634" s="4" t="n">
        <x:v>2024</x:v>
      </x:c>
      <x:c r="B7634" s="4" t="str">
        <x:v>401585168</x:v>
      </x:c>
      <x:c r="C7634" s="9" t="n">
        <x:v>45303.5</x:v>
      </x:c>
      <x:c r="D7634" s="4" t="str">
        <x:v>UTAH</x:v>
      </x:c>
      <x:c r="E7634" s="4" t="str">
        <x:v>TOR</x:v>
      </x:c>
      <x:c r="F7634" s="4" t="n">
        <x:v>145</x:v>
      </x:c>
      <x:c r="G7634" s="4" t="n">
        <x:v>113</x:v>
      </x:c>
      <x:c r="H7634" s="25" t="b">
        <x:v>0</x:v>
      </x:c>
      <x:c r="I7634" s="25" t="b">
        <x:v>0</x:v>
      </x:c>
      <x:c r="J7634" s="4" t="str">
        <x:v>Source neutral_site flag</x:v>
      </x:c>
      <x:c r="K7634" s="4" t="str">
        <x:v>Delta Center</x:v>
      </x:c>
      <x:c r="L7634" s="4"/>
    </x:row>
    <x:row r="7635" ht="21" customHeight="1">
      <x:c r="A7635" s="4" t="n">
        <x:v>2024</x:v>
      </x:c>
      <x:c r="B7635" s="4" t="str">
        <x:v>401585169</x:v>
      </x:c>
      <x:c r="C7635" s="9" t="n">
        <x:v>45303.5</x:v>
      </x:c>
      <x:c r="D7635" s="4" t="str">
        <x:v>SA</x:v>
      </x:c>
      <x:c r="E7635" s="4" t="str">
        <x:v>CHA</x:v>
      </x:c>
      <x:c r="F7635" s="4" t="n">
        <x:v>135</x:v>
      </x:c>
      <x:c r="G7635" s="4" t="n">
        <x:v>99</x:v>
      </x:c>
      <x:c r="H7635" s="25" t="b">
        <x:v>0</x:v>
      </x:c>
      <x:c r="I7635" s="25" t="b">
        <x:v>0</x:v>
      </x:c>
      <x:c r="J7635" s="4" t="str">
        <x:v>Source neutral_site flag</x:v>
      </x:c>
      <x:c r="K7635" s="4" t="str">
        <x:v>Frost Bank Center</x:v>
      </x:c>
      <x:c r="L7635" s="4"/>
    </x:row>
    <x:row r="7636" ht="21" customHeight="1">
      <x:c r="A7636" s="4" t="n">
        <x:v>2024</x:v>
      </x:c>
      <x:c r="B7636" s="4" t="str">
        <x:v>401585170</x:v>
      </x:c>
      <x:c r="C7636" s="9" t="n">
        <x:v>45304.5</x:v>
      </x:c>
      <x:c r="D7636" s="4" t="str">
        <x:v>BOS</x:v>
      </x:c>
      <x:c r="E7636" s="4" t="str">
        <x:v>HOU</x:v>
      </x:c>
      <x:c r="F7636" s="4" t="n">
        <x:v>145</x:v>
      </x:c>
      <x:c r="G7636" s="4" t="n">
        <x:v>113</x:v>
      </x:c>
      <x:c r="H7636" s="25" t="b">
        <x:v>0</x:v>
      </x:c>
      <x:c r="I7636" s="25" t="b">
        <x:v>0</x:v>
      </x:c>
      <x:c r="J7636" s="4" t="str">
        <x:v>Source neutral_site flag</x:v>
      </x:c>
      <x:c r="K7636" s="4" t="str">
        <x:v>TD Garden</x:v>
      </x:c>
      <x:c r="L7636" s="4"/>
    </x:row>
    <x:row r="7637" ht="21" customHeight="1">
      <x:c r="A7637" s="4" t="n">
        <x:v>2024</x:v>
      </x:c>
      <x:c r="B7637" s="4" t="str">
        <x:v>401585171</x:v>
      </x:c>
      <x:c r="C7637" s="9" t="n">
        <x:v>45304.5</x:v>
      </x:c>
      <x:c r="D7637" s="4" t="str">
        <x:v>ATL</x:v>
      </x:c>
      <x:c r="E7637" s="4" t="str">
        <x:v>WSH</x:v>
      </x:c>
      <x:c r="F7637" s="4" t="n">
        <x:v>99</x:v>
      </x:c>
      <x:c r="G7637" s="4" t="n">
        <x:v>127</x:v>
      </x:c>
      <x:c r="H7637" s="25" t="b">
        <x:v>0</x:v>
      </x:c>
      <x:c r="I7637" s="25" t="b">
        <x:v>0</x:v>
      </x:c>
      <x:c r="J7637" s="4" t="str">
        <x:v>Source neutral_site flag</x:v>
      </x:c>
      <x:c r="K7637" s="4" t="str">
        <x:v>State Farm Arena</x:v>
      </x:c>
      <x:c r="L7637" s="4"/>
    </x:row>
    <x:row r="7638" ht="21" customHeight="1">
      <x:c r="A7638" s="4" t="n">
        <x:v>2024</x:v>
      </x:c>
      <x:c r="B7638" s="4" t="str">
        <x:v>401585172</x:v>
      </x:c>
      <x:c r="C7638" s="9" t="n">
        <x:v>45304.5</x:v>
      </x:c>
      <x:c r="D7638" s="4" t="str">
        <x:v>MEM</x:v>
      </x:c>
      <x:c r="E7638" s="4" t="str">
        <x:v>NY</x:v>
      </x:c>
      <x:c r="F7638" s="4" t="n">
        <x:v>94</x:v>
      </x:c>
      <x:c r="G7638" s="4" t="n">
        <x:v>106</x:v>
      </x:c>
      <x:c r="H7638" s="25" t="b">
        <x:v>0</x:v>
      </x:c>
      <x:c r="I7638" s="25" t="b">
        <x:v>0</x:v>
      </x:c>
      <x:c r="J7638" s="4" t="str">
        <x:v>Source neutral_site flag</x:v>
      </x:c>
      <x:c r="K7638" s="4" t="str">
        <x:v>FedExForum</x:v>
      </x:c>
      <x:c r="L7638" s="4"/>
    </x:row>
    <x:row r="7639" ht="21" customHeight="1">
      <x:c r="A7639" s="4" t="n">
        <x:v>2024</x:v>
      </x:c>
      <x:c r="B7639" s="4" t="str">
        <x:v>401585173</x:v>
      </x:c>
      <x:c r="C7639" s="9" t="n">
        <x:v>45304.5</x:v>
      </x:c>
      <x:c r="D7639" s="4" t="str">
        <x:v>MIL</x:v>
      </x:c>
      <x:c r="E7639" s="4" t="str">
        <x:v>GS</x:v>
      </x:c>
      <x:c r="F7639" s="4" t="n">
        <x:v>129</x:v>
      </x:c>
      <x:c r="G7639" s="4" t="n">
        <x:v>118</x:v>
      </x:c>
      <x:c r="H7639" s="25" t="b">
        <x:v>0</x:v>
      </x:c>
      <x:c r="I7639" s="25" t="b">
        <x:v>0</x:v>
      </x:c>
      <x:c r="J7639" s="4" t="str">
        <x:v>Source neutral_site flag</x:v>
      </x:c>
      <x:c r="K7639" s="4" t="str">
        <x:v>Fiserv Forum</x:v>
      </x:c>
      <x:c r="L7639" s="4"/>
    </x:row>
    <x:row r="7640" ht="21" customHeight="1">
      <x:c r="A7640" s="4" t="n">
        <x:v>2024</x:v>
      </x:c>
      <x:c r="B7640" s="4" t="str">
        <x:v>401585174</x:v>
      </x:c>
      <x:c r="C7640" s="9" t="n">
        <x:v>45304.5</x:v>
      </x:c>
      <x:c r="D7640" s="4" t="str">
        <x:v>OKC</x:v>
      </x:c>
      <x:c r="E7640" s="4" t="str">
        <x:v>ORL</x:v>
      </x:c>
      <x:c r="F7640" s="4" t="n">
        <x:v>112</x:v>
      </x:c>
      <x:c r="G7640" s="4" t="n">
        <x:v>100</x:v>
      </x:c>
      <x:c r="H7640" s="25" t="b">
        <x:v>0</x:v>
      </x:c>
      <x:c r="I7640" s="25" t="b">
        <x:v>0</x:v>
      </x:c>
      <x:c r="J7640" s="4" t="str">
        <x:v>Source neutral_site flag</x:v>
      </x:c>
      <x:c r="K7640" s="4" t="str">
        <x:v>Paycom Center</x:v>
      </x:c>
      <x:c r="L7640" s="4"/>
    </x:row>
    <x:row r="7641" ht="21" customHeight="1">
      <x:c r="A7641" s="4" t="n">
        <x:v>2024</x:v>
      </x:c>
      <x:c r="B7641" s="4" t="str">
        <x:v>401585175</x:v>
      </x:c>
      <x:c r="C7641" s="9" t="n">
        <x:v>45304.5</x:v>
      </x:c>
      <x:c r="D7641" s="4" t="str">
        <x:v>DAL</x:v>
      </x:c>
      <x:c r="E7641" s="4" t="str">
        <x:v>NO</x:v>
      </x:c>
      <x:c r="F7641" s="4" t="n">
        <x:v>108</x:v>
      </x:c>
      <x:c r="G7641" s="4" t="n">
        <x:v>118</x:v>
      </x:c>
      <x:c r="H7641" s="25" t="b">
        <x:v>0</x:v>
      </x:c>
      <x:c r="I7641" s="25" t="b">
        <x:v>0</x:v>
      </x:c>
      <x:c r="J7641" s="4" t="str">
        <x:v>Source neutral_site flag</x:v>
      </x:c>
      <x:c r="K7641" s="4" t="str">
        <x:v>American Airlines Center</x:v>
      </x:c>
      <x:c r="L7641" s="4"/>
    </x:row>
    <x:row r="7642" ht="21" customHeight="1">
      <x:c r="A7642" s="4" t="n">
        <x:v>2024</x:v>
      </x:c>
      <x:c r="B7642" s="4" t="str">
        <x:v>401585176</x:v>
      </x:c>
      <x:c r="C7642" s="9" t="n">
        <x:v>45304.5</x:v>
      </x:c>
      <x:c r="D7642" s="4" t="str">
        <x:v>SA</x:v>
      </x:c>
      <x:c r="E7642" s="4" t="str">
        <x:v>CHI</x:v>
      </x:c>
      <x:c r="F7642" s="4" t="n">
        <x:v>116</x:v>
      </x:c>
      <x:c r="G7642" s="4" t="n">
        <x:v>122</x:v>
      </x:c>
      <x:c r="H7642" s="25" t="b">
        <x:v>0</x:v>
      </x:c>
      <x:c r="I7642" s="25" t="b">
        <x:v>0</x:v>
      </x:c>
      <x:c r="J7642" s="4" t="str">
        <x:v>Source neutral_site flag</x:v>
      </x:c>
      <x:c r="K7642" s="4" t="str">
        <x:v>Frost Bank Center</x:v>
      </x:c>
      <x:c r="L7642" s="4"/>
    </x:row>
    <x:row r="7643" ht="21" customHeight="1">
      <x:c r="A7643" s="4" t="n">
        <x:v>2024</x:v>
      </x:c>
      <x:c r="B7643" s="4" t="str">
        <x:v>401585177</x:v>
      </x:c>
      <x:c r="C7643" s="9" t="n">
        <x:v>45304.5</x:v>
      </x:c>
      <x:c r="D7643" s="4" t="str">
        <x:v>UTAH</x:v>
      </x:c>
      <x:c r="E7643" s="4" t="str">
        <x:v>LAL</x:v>
      </x:c>
      <x:c r="F7643" s="4" t="n">
        <x:v>132</x:v>
      </x:c>
      <x:c r="G7643" s="4" t="n">
        <x:v>125</x:v>
      </x:c>
      <x:c r="H7643" s="25" t="b">
        <x:v>0</x:v>
      </x:c>
      <x:c r="I7643" s="25" t="b">
        <x:v>0</x:v>
      </x:c>
      <x:c r="J7643" s="4" t="str">
        <x:v>Source neutral_site flag</x:v>
      </x:c>
      <x:c r="K7643" s="4" t="str">
        <x:v>Delta Center</x:v>
      </x:c>
      <x:c r="L7643" s="4"/>
    </x:row>
    <x:row r="7644" ht="21" customHeight="1">
      <x:c r="A7644" s="4" t="n">
        <x:v>2024</x:v>
      </x:c>
      <x:c r="B7644" s="4" t="str">
        <x:v>401585178</x:v>
      </x:c>
      <x:c r="C7644" s="9" t="n">
        <x:v>45305.5</x:v>
      </x:c>
      <x:c r="D7644" s="4" t="str">
        <x:v>DEN</x:v>
      </x:c>
      <x:c r="E7644" s="4" t="str">
        <x:v>IND</x:v>
      </x:c>
      <x:c r="F7644" s="4" t="n">
        <x:v>117</x:v>
      </x:c>
      <x:c r="G7644" s="4" t="n">
        <x:v>109</x:v>
      </x:c>
      <x:c r="H7644" s="25" t="b">
        <x:v>0</x:v>
      </x:c>
      <x:c r="I7644" s="25" t="b">
        <x:v>0</x:v>
      </x:c>
      <x:c r="J7644" s="4" t="str">
        <x:v>Source neutral_site flag</x:v>
      </x:c>
      <x:c r="K7644" s="4" t="str">
        <x:v>Ball Arena</x:v>
      </x:c>
      <x:c r="L7644" s="4"/>
    </x:row>
    <x:row r="7645" ht="21" customHeight="1">
      <x:c r="A7645" s="4" t="n">
        <x:v>2024</x:v>
      </x:c>
      <x:c r="B7645" s="4" t="str">
        <x:v>401585179</x:v>
      </x:c>
      <x:c r="C7645" s="9" t="n">
        <x:v>45305.5</x:v>
      </x:c>
      <x:c r="D7645" s="4" t="str">
        <x:v>MIA</x:v>
      </x:c>
      <x:c r="E7645" s="4" t="str">
        <x:v>CHA</x:v>
      </x:c>
      <x:c r="F7645" s="4" t="n">
        <x:v>104</x:v>
      </x:c>
      <x:c r="G7645" s="4" t="n">
        <x:v>87</x:v>
      </x:c>
      <x:c r="H7645" s="25" t="b">
        <x:v>0</x:v>
      </x:c>
      <x:c r="I7645" s="25" t="b">
        <x:v>0</x:v>
      </x:c>
      <x:c r="J7645" s="4" t="str">
        <x:v>Source neutral_site flag</x:v>
      </x:c>
      <x:c r="K7645" s="4" t="str">
        <x:v>Kaseya Center</x:v>
      </x:c>
      <x:c r="L7645" s="4"/>
    </x:row>
    <x:row r="7646" ht="21" customHeight="1">
      <x:c r="A7646" s="4" t="n">
        <x:v>2024</x:v>
      </x:c>
      <x:c r="B7646" s="4" t="str">
        <x:v>401585180</x:v>
      </x:c>
      <x:c r="C7646" s="9" t="n">
        <x:v>45305.5</x:v>
      </x:c>
      <x:c r="D7646" s="4" t="str">
        <x:v>MIL</x:v>
      </x:c>
      <x:c r="E7646" s="4" t="str">
        <x:v>SAC</x:v>
      </x:c>
      <x:c r="F7646" s="4" t="n">
        <x:v>143</x:v>
      </x:c>
      <x:c r="G7646" s="4" t="n">
        <x:v>142</x:v>
      </x:c>
      <x:c r="H7646" s="25" t="b">
        <x:v>0</x:v>
      </x:c>
      <x:c r="I7646" s="25" t="b">
        <x:v>0</x:v>
      </x:c>
      <x:c r="J7646" s="4" t="str">
        <x:v>Source neutral_site flag</x:v>
      </x:c>
      <x:c r="K7646" s="4" t="str">
        <x:v>Fiserv Forum</x:v>
      </x:c>
      <x:c r="L7646" s="4"/>
    </x:row>
    <x:row r="7647" ht="21" customHeight="1">
      <x:c r="A7647" s="4" t="n">
        <x:v>2024</x:v>
      </x:c>
      <x:c r="B7647" s="4" t="str">
        <x:v>401585181</x:v>
      </x:c>
      <x:c r="C7647" s="9" t="n">
        <x:v>45305.5</x:v>
      </x:c>
      <x:c r="D7647" s="4" t="str">
        <x:v>MIN</x:v>
      </x:c>
      <x:c r="E7647" s="4" t="str">
        <x:v>LAC</x:v>
      </x:c>
      <x:c r="F7647" s="4" t="n">
        <x:v>109</x:v>
      </x:c>
      <x:c r="G7647" s="4" t="n">
        <x:v>105</x:v>
      </x:c>
      <x:c r="H7647" s="25" t="b">
        <x:v>0</x:v>
      </x:c>
      <x:c r="I7647" s="25" t="b">
        <x:v>0</x:v>
      </x:c>
      <x:c r="J7647" s="4" t="str">
        <x:v>Source neutral_site flag</x:v>
      </x:c>
      <x:c r="K7647" s="4" t="str">
        <x:v>Target Center</x:v>
      </x:c>
      <x:c r="L7647" s="4"/>
    </x:row>
    <x:row r="7648" ht="21" customHeight="1">
      <x:c r="A7648" s="4" t="n">
        <x:v>2024</x:v>
      </x:c>
      <x:c r="B7648" s="4" t="str">
        <x:v>401585182</x:v>
      </x:c>
      <x:c r="C7648" s="9" t="n">
        <x:v>45305.5</x:v>
      </x:c>
      <x:c r="D7648" s="4" t="str">
        <x:v>POR</x:v>
      </x:c>
      <x:c r="E7648" s="4" t="str">
        <x:v>PHX</x:v>
      </x:c>
      <x:c r="F7648" s="4" t="n">
        <x:v>116</x:v>
      </x:c>
      <x:c r="G7648" s="4" t="n">
        <x:v>127</x:v>
      </x:c>
      <x:c r="H7648" s="25" t="b">
        <x:v>0</x:v>
      </x:c>
      <x:c r="I7648" s="25" t="b">
        <x:v>0</x:v>
      </x:c>
      <x:c r="J7648" s="4" t="str">
        <x:v>Source neutral_site flag</x:v>
      </x:c>
      <x:c r="K7648" s="4" t="str">
        <x:v>Moda Center</x:v>
      </x:c>
      <x:c r="L7648" s="4"/>
    </x:row>
    <x:row r="7649" ht="21" customHeight="1">
      <x:c r="A7649" s="4" t="n">
        <x:v>2024</x:v>
      </x:c>
      <x:c r="B7649" s="4" t="str">
        <x:v>401585183</x:v>
      </x:c>
      <x:c r="C7649" s="9" t="n">
        <x:v>45306.5</x:v>
      </x:c>
      <x:c r="D7649" s="4" t="str">
        <x:v>PHI</x:v>
      </x:c>
      <x:c r="E7649" s="4" t="str">
        <x:v>HOU</x:v>
      </x:c>
      <x:c r="F7649" s="4" t="n">
        <x:v>124</x:v>
      </x:c>
      <x:c r="G7649" s="4" t="n">
        <x:v>115</x:v>
      </x:c>
      <x:c r="H7649" s="25" t="b">
        <x:v>0</x:v>
      </x:c>
      <x:c r="I7649" s="25" t="b">
        <x:v>0</x:v>
      </x:c>
      <x:c r="J7649" s="4" t="str">
        <x:v>Source neutral_site flag</x:v>
      </x:c>
      <x:c r="K7649" s="4" t="str">
        <x:v>Wells Fargo Center</x:v>
      </x:c>
      <x:c r="L7649" s="4"/>
    </x:row>
    <x:row r="7650" ht="21" customHeight="1">
      <x:c r="A7650" s="4" t="n">
        <x:v>2024</x:v>
      </x:c>
      <x:c r="B7650" s="4" t="str">
        <x:v>401585184</x:v>
      </x:c>
      <x:c r="C7650" s="9" t="n">
        <x:v>45306.5</x:v>
      </x:c>
      <x:c r="D7650" s="4" t="str">
        <x:v>DAL</x:v>
      </x:c>
      <x:c r="E7650" s="4" t="str">
        <x:v>NO</x:v>
      </x:c>
      <x:c r="F7650" s="4" t="n">
        <x:v>125</x:v>
      </x:c>
      <x:c r="G7650" s="4" t="n">
        <x:v>120</x:v>
      </x:c>
      <x:c r="H7650" s="25" t="b">
        <x:v>0</x:v>
      </x:c>
      <x:c r="I7650" s="25" t="b">
        <x:v>0</x:v>
      </x:c>
      <x:c r="J7650" s="4" t="str">
        <x:v>Source neutral_site flag</x:v>
      </x:c>
      <x:c r="K7650" s="4" t="str">
        <x:v>American Airlines Center</x:v>
      </x:c>
      <x:c r="L7650" s="4"/>
    </x:row>
    <x:row r="7651" ht="21" customHeight="1">
      <x:c r="A7651" s="4" t="n">
        <x:v>2024</x:v>
      </x:c>
      <x:c r="B7651" s="4" t="str">
        <x:v>401585185</x:v>
      </x:c>
      <x:c r="C7651" s="9" t="n">
        <x:v>45306.5</x:v>
      </x:c>
      <x:c r="D7651" s="4" t="str">
        <x:v>NY</x:v>
      </x:c>
      <x:c r="E7651" s="4" t="str">
        <x:v>ORL</x:v>
      </x:c>
      <x:c r="F7651" s="4" t="n">
        <x:v>94</x:v>
      </x:c>
      <x:c r="G7651" s="4" t="n">
        <x:v>98</x:v>
      </x:c>
      <x:c r="H7651" s="25" t="b">
        <x:v>0</x:v>
      </x:c>
      <x:c r="I7651" s="25" t="b">
        <x:v>0</x:v>
      </x:c>
      <x:c r="J7651" s="4" t="str">
        <x:v>Source neutral_site flag</x:v>
      </x:c>
      <x:c r="K7651" s="4" t="str">
        <x:v>Madison Square Garden</x:v>
      </x:c>
      <x:c r="L7651" s="4"/>
    </x:row>
    <x:row r="7652" ht="21" customHeight="1">
      <x:c r="A7652" s="4" t="n">
        <x:v>2024</x:v>
      </x:c>
      <x:c r="B7652" s="4" t="str">
        <x:v>401585186</x:v>
      </x:c>
      <x:c r="C7652" s="9" t="n">
        <x:v>45306.5</x:v>
      </x:c>
      <x:c r="D7652" s="4" t="str">
        <x:v>WSH</x:v>
      </x:c>
      <x:c r="E7652" s="4" t="str">
        <x:v>DET</x:v>
      </x:c>
      <x:c r="F7652" s="4" t="n">
        <x:v>117</x:v>
      </x:c>
      <x:c r="G7652" s="4" t="n">
        <x:v>129</x:v>
      </x:c>
      <x:c r="H7652" s="25" t="b">
        <x:v>0</x:v>
      </x:c>
      <x:c r="I7652" s="25" t="b">
        <x:v>0</x:v>
      </x:c>
      <x:c r="J7652" s="4" t="str">
        <x:v>Source neutral_site flag</x:v>
      </x:c>
      <x:c r="K7652" s="4" t="str">
        <x:v>Capital One Arena</x:v>
      </x:c>
      <x:c r="L7652" s="4"/>
    </x:row>
    <x:row r="7653" ht="21" customHeight="1">
      <x:c r="A7653" s="4" t="n">
        <x:v>2024</x:v>
      </x:c>
      <x:c r="B7653" s="4" t="str">
        <x:v>401585187</x:v>
      </x:c>
      <x:c r="C7653" s="9" t="n">
        <x:v>45306.5</x:v>
      </x:c>
      <x:c r="D7653" s="4" t="str">
        <x:v>ATL</x:v>
      </x:c>
      <x:c r="E7653" s="4" t="str">
        <x:v>SA</x:v>
      </x:c>
      <x:c r="F7653" s="4" t="n">
        <x:v>109</x:v>
      </x:c>
      <x:c r="G7653" s="4" t="n">
        <x:v>99</x:v>
      </x:c>
      <x:c r="H7653" s="25" t="b">
        <x:v>0</x:v>
      </x:c>
      <x:c r="I7653" s="25" t="b">
        <x:v>0</x:v>
      </x:c>
      <x:c r="J7653" s="4" t="str">
        <x:v>Source neutral_site flag</x:v>
      </x:c>
      <x:c r="K7653" s="4" t="str">
        <x:v>State Farm Arena</x:v>
      </x:c>
      <x:c r="L7653" s="4"/>
    </x:row>
    <x:row r="7654" ht="21" customHeight="1">
      <x:c r="A7654" s="4" t="n">
        <x:v>2024</x:v>
      </x:c>
      <x:c r="B7654" s="4" t="str">
        <x:v>401585188</x:v>
      </x:c>
      <x:c r="C7654" s="9" t="n">
        <x:v>45306.5</x:v>
      </x:c>
      <x:c r="D7654" s="4" t="str">
        <x:v>MEM</x:v>
      </x:c>
      <x:c r="E7654" s="4" t="str">
        <x:v>GS</x:v>
      </x:c>
      <x:c r="F7654" s="4" t="n">
        <x:v>116</x:v>
      </x:c>
      <x:c r="G7654" s="4" t="n">
        <x:v>107</x:v>
      </x:c>
      <x:c r="H7654" s="25" t="b">
        <x:v>0</x:v>
      </x:c>
      <x:c r="I7654" s="25" t="b">
        <x:v>0</x:v>
      </x:c>
      <x:c r="J7654" s="4" t="str">
        <x:v>Source neutral_site flag</x:v>
      </x:c>
      <x:c r="K7654" s="4" t="str">
        <x:v>FedExForum</x:v>
      </x:c>
      <x:c r="L7654" s="4"/>
    </x:row>
    <x:row r="7655" ht="21" customHeight="1">
      <x:c r="A7655" s="4" t="n">
        <x:v>2024</x:v>
      </x:c>
      <x:c r="B7655" s="4" t="str">
        <x:v>401585189</x:v>
      </x:c>
      <x:c r="C7655" s="9" t="n">
        <x:v>45306.5</x:v>
      </x:c>
      <x:c r="D7655" s="4" t="str">
        <x:v>CLE</x:v>
      </x:c>
      <x:c r="E7655" s="4" t="str">
        <x:v>CHI</x:v>
      </x:c>
      <x:c r="F7655" s="4" t="n">
        <x:v>109</x:v>
      </x:c>
      <x:c r="G7655" s="4" t="n">
        <x:v>91</x:v>
      </x:c>
      <x:c r="H7655" s="25" t="b">
        <x:v>0</x:v>
      </x:c>
      <x:c r="I7655" s="25" t="b">
        <x:v>0</x:v>
      </x:c>
      <x:c r="J7655" s="4" t="str">
        <x:v>Source neutral_site flag</x:v>
      </x:c>
      <x:c r="K7655" s="4" t="str">
        <x:v>Rocket Arena</x:v>
      </x:c>
      <x:c r="L7655" s="4"/>
    </x:row>
    <x:row r="7656" ht="21" customHeight="1">
      <x:c r="A7656" s="4" t="n">
        <x:v>2024</x:v>
      </x:c>
      <x:c r="B7656" s="4" t="str">
        <x:v>401585190</x:v>
      </x:c>
      <x:c r="C7656" s="9" t="n">
        <x:v>45306.5</x:v>
      </x:c>
      <x:c r="D7656" s="4" t="str">
        <x:v>BKN</x:v>
      </x:c>
      <x:c r="E7656" s="4" t="str">
        <x:v>MIA</x:v>
      </x:c>
      <x:c r="F7656" s="4" t="n">
        <x:v>95</x:v>
      </x:c>
      <x:c r="G7656" s="4" t="n">
        <x:v>96</x:v>
      </x:c>
      <x:c r="H7656" s="25" t="b">
        <x:v>0</x:v>
      </x:c>
      <x:c r="I7656" s="25" t="b">
        <x:v>0</x:v>
      </x:c>
      <x:c r="J7656" s="4" t="str">
        <x:v>Source neutral_site flag</x:v>
      </x:c>
      <x:c r="K7656" s="4" t="str">
        <x:v>Barclays Center</x:v>
      </x:c>
      <x:c r="L7656" s="4"/>
    </x:row>
    <x:row r="7657" ht="21" customHeight="1">
      <x:c r="A7657" s="4" t="n">
        <x:v>2024</x:v>
      </x:c>
      <x:c r="B7657" s="4" t="str">
        <x:v>401585191</x:v>
      </x:c>
      <x:c r="C7657" s="9" t="n">
        <x:v>45306.5</x:v>
      </x:c>
      <x:c r="D7657" s="4" t="str">
        <x:v>TOR</x:v>
      </x:c>
      <x:c r="E7657" s="4" t="str">
        <x:v>BOS</x:v>
      </x:c>
      <x:c r="F7657" s="4" t="n">
        <x:v>96</x:v>
      </x:c>
      <x:c r="G7657" s="4" t="n">
        <x:v>105</x:v>
      </x:c>
      <x:c r="H7657" s="25" t="b">
        <x:v>0</x:v>
      </x:c>
      <x:c r="I7657" s="25" t="b">
        <x:v>0</x:v>
      </x:c>
      <x:c r="J7657" s="4" t="str">
        <x:v>Source neutral_site flag</x:v>
      </x:c>
      <x:c r="K7657" s="4" t="str">
        <x:v>Scotiabank Arena</x:v>
      </x:c>
      <x:c r="L7657" s="4"/>
    </x:row>
    <x:row r="7658" ht="21" customHeight="1">
      <x:c r="A7658" s="4" t="n">
        <x:v>2024</x:v>
      </x:c>
      <x:c r="B7658" s="4" t="str">
        <x:v>401585192</x:v>
      </x:c>
      <x:c r="C7658" s="9" t="n">
        <x:v>45306.5</x:v>
      </x:c>
      <x:c r="D7658" s="4" t="str">
        <x:v>UTAH</x:v>
      </x:c>
      <x:c r="E7658" s="4" t="str">
        <x:v>IND</x:v>
      </x:c>
      <x:c r="F7658" s="4" t="n">
        <x:v>132</x:v>
      </x:c>
      <x:c r="G7658" s="4" t="n">
        <x:v>105</x:v>
      </x:c>
      <x:c r="H7658" s="25" t="b">
        <x:v>0</x:v>
      </x:c>
      <x:c r="I7658" s="25" t="b">
        <x:v>0</x:v>
      </x:c>
      <x:c r="J7658" s="4" t="str">
        <x:v>Source neutral_site flag</x:v>
      </x:c>
      <x:c r="K7658" s="4" t="str">
        <x:v>Delta Center</x:v>
      </x:c>
      <x:c r="L7658" s="4"/>
    </x:row>
    <x:row r="7659" ht="21" customHeight="1">
      <x:c r="A7659" s="4" t="n">
        <x:v>2024</x:v>
      </x:c>
      <x:c r="B7659" s="4" t="str">
        <x:v>401585193</x:v>
      </x:c>
      <x:c r="C7659" s="9" t="n">
        <x:v>45306.5</x:v>
      </x:c>
      <x:c r="D7659" s="4" t="str">
        <x:v>LAL</x:v>
      </x:c>
      <x:c r="E7659" s="4" t="str">
        <x:v>OKC</x:v>
      </x:c>
      <x:c r="F7659" s="4" t="n">
        <x:v>112</x:v>
      </x:c>
      <x:c r="G7659" s="4" t="n">
        <x:v>105</x:v>
      </x:c>
      <x:c r="H7659" s="25" t="b">
        <x:v>0</x:v>
      </x:c>
      <x:c r="I7659" s="25" t="b">
        <x:v>0</x:v>
      </x:c>
      <x:c r="J7659" s="4" t="str">
        <x:v>Source neutral_site flag</x:v>
      </x:c>
      <x:c r="K7659" s="4" t="str">
        <x:v>crypto.com Arena</x:v>
      </x:c>
      <x:c r="L7659" s="4"/>
    </x:row>
    <x:row r="7660" ht="21" customHeight="1">
      <x:c r="A7660" s="4" t="n">
        <x:v>2024</x:v>
      </x:c>
      <x:c r="B7660" s="4" t="str">
        <x:v>401585194</x:v>
      </x:c>
      <x:c r="C7660" s="9" t="n">
        <x:v>45307.5</x:v>
      </x:c>
      <x:c r="D7660" s="4" t="str">
        <x:v>PHI</x:v>
      </x:c>
      <x:c r="E7660" s="4" t="str">
        <x:v>DEN</x:v>
      </x:c>
      <x:c r="F7660" s="4" t="n">
        <x:v>126</x:v>
      </x:c>
      <x:c r="G7660" s="4" t="n">
        <x:v>121</x:v>
      </x:c>
      <x:c r="H7660" s="25" t="b">
        <x:v>0</x:v>
      </x:c>
      <x:c r="I7660" s="25" t="b">
        <x:v>0</x:v>
      </x:c>
      <x:c r="J7660" s="4" t="str">
        <x:v>Source neutral_site flag</x:v>
      </x:c>
      <x:c r="K7660" s="4" t="str">
        <x:v>Wells Fargo Center</x:v>
      </x:c>
      <x:c r="L7660" s="4"/>
    </x:row>
    <x:row r="7661" ht="21" customHeight="1">
      <x:c r="A7661" s="4" t="n">
        <x:v>2024</x:v>
      </x:c>
      <x:c r="B7661" s="4" t="str">
        <x:v>401585195</x:v>
      </x:c>
      <x:c r="C7661" s="9" t="n">
        <x:v>45307.5</x:v>
      </x:c>
      <x:c r="D7661" s="4" t="str">
        <x:v>PHX</x:v>
      </x:c>
      <x:c r="E7661" s="4" t="str">
        <x:v>SAC</x:v>
      </x:c>
      <x:c r="F7661" s="4" t="n">
        <x:v>119</x:v>
      </x:c>
      <x:c r="G7661" s="4" t="n">
        <x:v>117</x:v>
      </x:c>
      <x:c r="H7661" s="25" t="b">
        <x:v>0</x:v>
      </x:c>
      <x:c r="I7661" s="25" t="b">
        <x:v>0</x:v>
      </x:c>
      <x:c r="J7661" s="4" t="str">
        <x:v>Source neutral_site flag</x:v>
      </x:c>
      <x:c r="K7661" s="4" t="str">
        <x:v>PHX Arena</x:v>
      </x:c>
      <x:c r="L7661" s="4"/>
    </x:row>
    <x:row r="7662" ht="21" customHeight="1">
      <x:c r="A7662" s="4" t="n">
        <x:v>2024</x:v>
      </x:c>
      <x:c r="B7662" s="4" t="str">
        <x:v>401585196</x:v>
      </x:c>
      <x:c r="C7662" s="9" t="n">
        <x:v>45307.5</x:v>
      </x:c>
      <x:c r="D7662" s="4" t="str">
        <x:v>LAC</x:v>
      </x:c>
      <x:c r="E7662" s="4" t="str">
        <x:v>OKC</x:v>
      </x:c>
      <x:c r="F7662" s="4" t="n">
        <x:v>128</x:v>
      </x:c>
      <x:c r="G7662" s="4" t="n">
        <x:v>117</x:v>
      </x:c>
      <x:c r="H7662" s="25" t="b">
        <x:v>0</x:v>
      </x:c>
      <x:c r="I7662" s="25" t="b">
        <x:v>0</x:v>
      </x:c>
      <x:c r="J7662" s="4" t="str">
        <x:v>Source neutral_site flag</x:v>
      </x:c>
      <x:c r="K7662" s="4" t="str">
        <x:v>crypto.com Arena</x:v>
      </x:c>
      <x:c r="L7662" s="4"/>
    </x:row>
    <x:row r="7663" ht="21" customHeight="1">
      <x:c r="A7663" s="4" t="n">
        <x:v>2024</x:v>
      </x:c>
      <x:c r="B7663" s="4" t="str">
        <x:v>401585197</x:v>
      </x:c>
      <x:c r="C7663" s="9" t="n">
        <x:v>45308.5</x:v>
      </x:c>
      <x:c r="D7663" s="4" t="str">
        <x:v>DET</x:v>
      </x:c>
      <x:c r="E7663" s="4" t="str">
        <x:v>MIN</x:v>
      </x:c>
      <x:c r="F7663" s="4" t="n">
        <x:v>117</x:v>
      </x:c>
      <x:c r="G7663" s="4" t="n">
        <x:v>124</x:v>
      </x:c>
      <x:c r="H7663" s="25" t="b">
        <x:v>0</x:v>
      </x:c>
      <x:c r="I7663" s="25" t="b">
        <x:v>0</x:v>
      </x:c>
      <x:c r="J7663" s="4" t="str">
        <x:v>Source neutral_site flag</x:v>
      </x:c>
      <x:c r="K7663" s="4" t="str">
        <x:v>Little Caesars Arena</x:v>
      </x:c>
      <x:c r="L7663" s="4"/>
    </x:row>
    <x:row r="7664" ht="21" customHeight="1">
      <x:c r="A7664" s="4" t="n">
        <x:v>2024</x:v>
      </x:c>
      <x:c r="B7664" s="4" t="str">
        <x:v>401585198</x:v>
      </x:c>
      <x:c r="C7664" s="9" t="n">
        <x:v>45308.5</x:v>
      </x:c>
      <x:c r="D7664" s="4" t="str">
        <x:v>ATL</x:v>
      </x:c>
      <x:c r="E7664" s="4" t="str">
        <x:v>ORL</x:v>
      </x:c>
      <x:c r="F7664" s="4" t="n">
        <x:v>106</x:v>
      </x:c>
      <x:c r="G7664" s="4" t="n">
        <x:v>104</x:v>
      </x:c>
      <x:c r="H7664" s="25" t="b">
        <x:v>0</x:v>
      </x:c>
      <x:c r="I7664" s="25" t="b">
        <x:v>0</x:v>
      </x:c>
      <x:c r="J7664" s="4" t="str">
        <x:v>Source neutral_site flag</x:v>
      </x:c>
      <x:c r="K7664" s="4" t="str">
        <x:v>State Farm Arena</x:v>
      </x:c>
      <x:c r="L7664" s="4"/>
    </x:row>
    <x:row r="7665" ht="21" customHeight="1">
      <x:c r="A7665" s="4" t="n">
        <x:v>2024</x:v>
      </x:c>
      <x:c r="B7665" s="4" t="str">
        <x:v>401585199</x:v>
      </x:c>
      <x:c r="C7665" s="9" t="n">
        <x:v>45308.5</x:v>
      </x:c>
      <x:c r="D7665" s="4" t="str">
        <x:v>BOS</x:v>
      </x:c>
      <x:c r="E7665" s="4" t="str">
        <x:v>SA</x:v>
      </x:c>
      <x:c r="F7665" s="4" t="n">
        <x:v>117</x:v>
      </x:c>
      <x:c r="G7665" s="4" t="n">
        <x:v>98</x:v>
      </x:c>
      <x:c r="H7665" s="25" t="b">
        <x:v>0</x:v>
      </x:c>
      <x:c r="I7665" s="25" t="b">
        <x:v>0</x:v>
      </x:c>
      <x:c r="J7665" s="4" t="str">
        <x:v>Source neutral_site flag</x:v>
      </x:c>
      <x:c r="K7665" s="4" t="str">
        <x:v>TD Garden</x:v>
      </x:c>
      <x:c r="L7665" s="4"/>
    </x:row>
    <x:row r="7666" ht="21" customHeight="1">
      <x:c r="A7666" s="4" t="n">
        <x:v>2024</x:v>
      </x:c>
      <x:c r="B7666" s="4" t="str">
        <x:v>401585200</x:v>
      </x:c>
      <x:c r="C7666" s="9" t="n">
        <x:v>45308.5</x:v>
      </x:c>
      <x:c r="D7666" s="4" t="str">
        <x:v>CLE</x:v>
      </x:c>
      <x:c r="E7666" s="4" t="str">
        <x:v>MIL</x:v>
      </x:c>
      <x:c r="F7666" s="4" t="n">
        <x:v>135</x:v>
      </x:c>
      <x:c r="G7666" s="4" t="n">
        <x:v>95</x:v>
      </x:c>
      <x:c r="H7666" s="25" t="b">
        <x:v>0</x:v>
      </x:c>
      <x:c r="I7666" s="25" t="b">
        <x:v>0</x:v>
      </x:c>
      <x:c r="J7666" s="4" t="str">
        <x:v>Source neutral_site flag</x:v>
      </x:c>
      <x:c r="K7666" s="4" t="str">
        <x:v>Rocket Arena</x:v>
      </x:c>
      <x:c r="L7666" s="4"/>
    </x:row>
    <x:row r="7667" ht="21" customHeight="1">
      <x:c r="A7667" s="4" t="n">
        <x:v>2024</x:v>
      </x:c>
      <x:c r="B7667" s="4" t="str">
        <x:v>401585201</x:v>
      </x:c>
      <x:c r="C7667" s="9" t="n">
        <x:v>45308.5</x:v>
      </x:c>
      <x:c r="D7667" s="4" t="str">
        <x:v>NY</x:v>
      </x:c>
      <x:c r="E7667" s="4" t="str">
        <x:v>HOU</x:v>
      </x:c>
      <x:c r="F7667" s="4" t="n">
        <x:v>109</x:v>
      </x:c>
      <x:c r="G7667" s="4" t="n">
        <x:v>94</x:v>
      </x:c>
      <x:c r="H7667" s="25" t="b">
        <x:v>0</x:v>
      </x:c>
      <x:c r="I7667" s="25" t="b">
        <x:v>0</x:v>
      </x:c>
      <x:c r="J7667" s="4" t="str">
        <x:v>Source neutral_site flag</x:v>
      </x:c>
      <x:c r="K7667" s="4" t="str">
        <x:v>Madison Square Garden</x:v>
      </x:c>
      <x:c r="L7667" s="4"/>
    </x:row>
    <x:row r="7668" ht="21" customHeight="1">
      <x:c r="A7668" s="4" t="n">
        <x:v>2024</x:v>
      </x:c>
      <x:c r="B7668" s="4" t="str">
        <x:v>401585202</x:v>
      </x:c>
      <x:c r="C7668" s="9" t="n">
        <x:v>45308.5</x:v>
      </x:c>
      <x:c r="D7668" s="4" t="str">
        <x:v>TOR</x:v>
      </x:c>
      <x:c r="E7668" s="4" t="str">
        <x:v>MIA</x:v>
      </x:c>
      <x:c r="F7668" s="4" t="n">
        <x:v>121</x:v>
      </x:c>
      <x:c r="G7668" s="4" t="n">
        <x:v>97</x:v>
      </x:c>
      <x:c r="H7668" s="25" t="b">
        <x:v>0</x:v>
      </x:c>
      <x:c r="I7668" s="25" t="b">
        <x:v>0</x:v>
      </x:c>
      <x:c r="J7668" s="4" t="str">
        <x:v>Source neutral_site flag</x:v>
      </x:c>
      <x:c r="K7668" s="4" t="str">
        <x:v>Scotiabank Arena</x:v>
      </x:c>
      <x:c r="L7668" s="4"/>
    </x:row>
    <x:row r="7669" ht="21" customHeight="1">
      <x:c r="A7669" s="4" t="n">
        <x:v>2024</x:v>
      </x:c>
      <x:c r="B7669" s="4" t="str">
        <x:v>401585203</x:v>
      </x:c>
      <x:c r="C7669" s="9" t="n">
        <x:v>45308.5</x:v>
      </x:c>
      <x:c r="D7669" s="4" t="str">
        <x:v>NO</x:v>
      </x:c>
      <x:c r="E7669" s="4" t="str">
        <x:v>CHA</x:v>
      </x:c>
      <x:c r="F7669" s="4" t="n">
        <x:v>132</x:v>
      </x:c>
      <x:c r="G7669" s="4" t="n">
        <x:v>112</x:v>
      </x:c>
      <x:c r="H7669" s="25" t="b">
        <x:v>0</x:v>
      </x:c>
      <x:c r="I7669" s="25" t="b">
        <x:v>0</x:v>
      </x:c>
      <x:c r="J7669" s="4" t="str">
        <x:v>Source neutral_site flag</x:v>
      </x:c>
      <x:c r="K7669" s="4" t="str">
        <x:v>Smoothie King Center</x:v>
      </x:c>
      <x:c r="L7669" s="4"/>
    </x:row>
    <x:row r="7670" ht="21" customHeight="1">
      <x:c r="A7670" s="4" t="n">
        <x:v>2024</x:v>
      </x:c>
      <x:c r="B7670" s="4" t="str">
        <x:v>401585205</x:v>
      </x:c>
      <x:c r="C7670" s="9" t="n">
        <x:v>45308.5</x:v>
      </x:c>
      <x:c r="D7670" s="4" t="str">
        <x:v>LAL</x:v>
      </x:c>
      <x:c r="E7670" s="4" t="str">
        <x:v>DAL</x:v>
      </x:c>
      <x:c r="F7670" s="4" t="n">
        <x:v>127</x:v>
      </x:c>
      <x:c r="G7670" s="4" t="n">
        <x:v>110</x:v>
      </x:c>
      <x:c r="H7670" s="25" t="b">
        <x:v>0</x:v>
      </x:c>
      <x:c r="I7670" s="25" t="b">
        <x:v>0</x:v>
      </x:c>
      <x:c r="J7670" s="4" t="str">
        <x:v>Source neutral_site flag</x:v>
      </x:c>
      <x:c r="K7670" s="4" t="str">
        <x:v>crypto.com Arena</x:v>
      </x:c>
      <x:c r="L7670" s="4"/>
    </x:row>
    <x:row r="7671" ht="21" customHeight="1">
      <x:c r="A7671" s="4" t="n">
        <x:v>2024</x:v>
      </x:c>
      <x:c r="B7671" s="4" t="str">
        <x:v>401585206</x:v>
      </x:c>
      <x:c r="C7671" s="9" t="n">
        <x:v>45308.5</x:v>
      </x:c>
      <x:c r="D7671" s="4" t="str">
        <x:v>POR</x:v>
      </x:c>
      <x:c r="E7671" s="4" t="str">
        <x:v>BKN</x:v>
      </x:c>
      <x:c r="F7671" s="4" t="n">
        <x:v>105</x:v>
      </x:c>
      <x:c r="G7671" s="4" t="n">
        <x:v>103</x:v>
      </x:c>
      <x:c r="H7671" s="25" t="b">
        <x:v>0</x:v>
      </x:c>
      <x:c r="I7671" s="25" t="b">
        <x:v>0</x:v>
      </x:c>
      <x:c r="J7671" s="4" t="str">
        <x:v>Source neutral_site flag</x:v>
      </x:c>
      <x:c r="K7671" s="4" t="str">
        <x:v>Moda Center</x:v>
      </x:c>
      <x:c r="L7671" s="4"/>
    </x:row>
    <x:row r="7672" ht="21" customHeight="1">
      <x:c r="A7672" s="4" t="n">
        <x:v>2024</x:v>
      </x:c>
      <x:c r="B7672" s="4" t="str">
        <x:v>401585207</x:v>
      </x:c>
      <x:c r="C7672" s="9" t="n">
        <x:v>45309.5</x:v>
      </x:c>
      <x:c r="D7672" s="4" t="str">
        <x:v>NY</x:v>
      </x:c>
      <x:c r="E7672" s="4" t="str">
        <x:v>WSH</x:v>
      </x:c>
      <x:c r="F7672" s="4" t="n">
        <x:v>113</x:v>
      </x:c>
      <x:c r="G7672" s="4" t="n">
        <x:v>109</x:v>
      </x:c>
      <x:c r="H7672" s="25" t="b">
        <x:v>0</x:v>
      </x:c>
      <x:c r="I7672" s="25" t="b">
        <x:v>0</x:v>
      </x:c>
      <x:c r="J7672" s="4" t="str">
        <x:v>Source neutral_site flag</x:v>
      </x:c>
      <x:c r="K7672" s="4" t="str">
        <x:v>Madison Square Garden</x:v>
      </x:c>
      <x:c r="L7672" s="4"/>
    </x:row>
    <x:row r="7673" ht="21" customHeight="1">
      <x:c r="A7673" s="4" t="n">
        <x:v>2024</x:v>
      </x:c>
      <x:c r="B7673" s="4" t="str">
        <x:v>401585208</x:v>
      </x:c>
      <x:c r="C7673" s="9" t="n">
        <x:v>45309.5</x:v>
      </x:c>
      <x:c r="D7673" s="4" t="str">
        <x:v>TOR</x:v>
      </x:c>
      <x:c r="E7673" s="4" t="str">
        <x:v>CHI</x:v>
      </x:c>
      <x:c r="F7673" s="4" t="n">
        <x:v>110</x:v>
      </x:c>
      <x:c r="G7673" s="4" t="n">
        <x:v>116</x:v>
      </x:c>
      <x:c r="H7673" s="25" t="b">
        <x:v>0</x:v>
      </x:c>
      <x:c r="I7673" s="25" t="b">
        <x:v>0</x:v>
      </x:c>
      <x:c r="J7673" s="4" t="str">
        <x:v>Source neutral_site flag</x:v>
      </x:c>
      <x:c r="K7673" s="4" t="str">
        <x:v>Scotiabank Arena</x:v>
      </x:c>
      <x:c r="L7673" s="4"/>
    </x:row>
    <x:row r="7674" ht="21" customHeight="1">
      <x:c r="A7674" s="4" t="n">
        <x:v>2024</x:v>
      </x:c>
      <x:c r="B7674" s="4" t="str">
        <x:v>401585209</x:v>
      </x:c>
      <x:c r="C7674" s="9" t="n">
        <x:v>45309.5</x:v>
      </x:c>
      <x:c r="D7674" s="4" t="str">
        <x:v>UTAH</x:v>
      </x:c>
      <x:c r="E7674" s="4" t="str">
        <x:v>OKC</x:v>
      </x:c>
      <x:c r="F7674" s="4" t="n">
        <x:v>129</x:v>
      </x:c>
      <x:c r="G7674" s="4" t="n">
        <x:v>134</x:v>
      </x:c>
      <x:c r="H7674" s="25" t="b">
        <x:v>0</x:v>
      </x:c>
      <x:c r="I7674" s="25" t="b">
        <x:v>0</x:v>
      </x:c>
      <x:c r="J7674" s="4" t="str">
        <x:v>Source neutral_site flag</x:v>
      </x:c>
      <x:c r="K7674" s="4" t="str">
        <x:v>Delta Center</x:v>
      </x:c>
      <x:c r="L7674" s="4"/>
    </x:row>
    <x:row r="7675" ht="21" customHeight="1">
      <x:c r="A7675" s="4" t="n">
        <x:v>2024</x:v>
      </x:c>
      <x:c r="B7675" s="4" t="str">
        <x:v>401585210</x:v>
      </x:c>
      <x:c r="C7675" s="9" t="n">
        <x:v>45309.5</x:v>
      </x:c>
      <x:c r="D7675" s="4" t="str">
        <x:v>MIN</x:v>
      </x:c>
      <x:c r="E7675" s="4" t="str">
        <x:v>MEM</x:v>
      </x:c>
      <x:c r="F7675" s="4" t="n">
        <x:v>118</x:v>
      </x:c>
      <x:c r="G7675" s="4" t="n">
        <x:v>103</x:v>
      </x:c>
      <x:c r="H7675" s="25" t="b">
        <x:v>0</x:v>
      </x:c>
      <x:c r="I7675" s="25" t="b">
        <x:v>0</x:v>
      </x:c>
      <x:c r="J7675" s="4" t="str">
        <x:v>Source neutral_site flag</x:v>
      </x:c>
      <x:c r="K7675" s="4" t="str">
        <x:v>Target Center</x:v>
      </x:c>
      <x:c r="L7675" s="4"/>
    </x:row>
    <x:row r="7676" ht="21" customHeight="1">
      <x:c r="A7676" s="4" t="n">
        <x:v>2024</x:v>
      </x:c>
      <x:c r="B7676" s="4" t="str">
        <x:v>401585211</x:v>
      </x:c>
      <x:c r="C7676" s="9" t="n">
        <x:v>45309.5</x:v>
      </x:c>
      <x:c r="D7676" s="4" t="str">
        <x:v>SAC</x:v>
      </x:c>
      <x:c r="E7676" s="4" t="str">
        <x:v>IND</x:v>
      </x:c>
      <x:c r="F7676" s="4" t="n">
        <x:v>121</x:v>
      </x:c>
      <x:c r="G7676" s="4" t="n">
        <x:v>126</x:v>
      </x:c>
      <x:c r="H7676" s="25" t="b">
        <x:v>0</x:v>
      </x:c>
      <x:c r="I7676" s="25" t="b">
        <x:v>0</x:v>
      </x:c>
      <x:c r="J7676" s="4" t="str">
        <x:v>Source neutral_site flag</x:v>
      </x:c>
      <x:c r="K7676" s="4" t="str">
        <x:v>Golden 1 Center</x:v>
      </x:c>
      <x:c r="L7676" s="4"/>
    </x:row>
    <x:row r="7677" ht="21" customHeight="1">
      <x:c r="A7677" s="4" t="n">
        <x:v>2024</x:v>
      </x:c>
      <x:c r="B7677" s="4" t="str">
        <x:v>401585212</x:v>
      </x:c>
      <x:c r="C7677" s="9" t="n">
        <x:v>45310.5</x:v>
      </x:c>
      <x:c r="D7677" s="4" t="str">
        <x:v>CHA</x:v>
      </x:c>
      <x:c r="E7677" s="4" t="str">
        <x:v>SA</x:v>
      </x:c>
      <x:c r="F7677" s="4" t="n">
        <x:v>124</x:v>
      </x:c>
      <x:c r="G7677" s="4" t="n">
        <x:v>120</x:v>
      </x:c>
      <x:c r="H7677" s="25" t="b">
        <x:v>0</x:v>
      </x:c>
      <x:c r="I7677" s="25" t="b">
        <x:v>0</x:v>
      </x:c>
      <x:c r="J7677" s="4" t="str">
        <x:v>Source neutral_site flag</x:v>
      </x:c>
      <x:c r="K7677" s="4" t="str">
        <x:v>Spectrum Center</x:v>
      </x:c>
      <x:c r="L7677" s="4"/>
    </x:row>
    <x:row r="7678" ht="21" customHeight="1">
      <x:c r="A7678" s="4" t="n">
        <x:v>2024</x:v>
      </x:c>
      <x:c r="B7678" s="4" t="str">
        <x:v>401585213</x:v>
      </x:c>
      <x:c r="C7678" s="9" t="n">
        <x:v>45310.5</x:v>
      </x:c>
      <x:c r="D7678" s="4" t="str">
        <x:v>ORL</x:v>
      </x:c>
      <x:c r="E7678" s="4" t="str">
        <x:v>PHI</x:v>
      </x:c>
      <x:c r="F7678" s="4" t="n">
        <x:v>109</x:v>
      </x:c>
      <x:c r="G7678" s="4" t="n">
        <x:v>124</x:v>
      </x:c>
      <x:c r="H7678" s="25" t="b">
        <x:v>0</x:v>
      </x:c>
      <x:c r="I7678" s="25" t="b">
        <x:v>0</x:v>
      </x:c>
      <x:c r="J7678" s="4" t="str">
        <x:v>Source neutral_site flag</x:v>
      </x:c>
      <x:c r="K7678" s="4" t="str">
        <x:v>Kia Center</x:v>
      </x:c>
      <x:c r="L7678" s="4"/>
    </x:row>
    <x:row r="7679" ht="21" customHeight="1">
      <x:c r="A7679" s="4" t="n">
        <x:v>2024</x:v>
      </x:c>
      <x:c r="B7679" s="4" t="str">
        <x:v>401585214</x:v>
      </x:c>
      <x:c r="C7679" s="9" t="n">
        <x:v>45310.5</x:v>
      </x:c>
      <x:c r="D7679" s="4" t="str">
        <x:v>BOS</x:v>
      </x:c>
      <x:c r="E7679" s="4" t="str">
        <x:v>DEN</x:v>
      </x:c>
      <x:c r="F7679" s="4" t="n">
        <x:v>100</x:v>
      </x:c>
      <x:c r="G7679" s="4" t="n">
        <x:v>102</x:v>
      </x:c>
      <x:c r="H7679" s="25" t="b">
        <x:v>0</x:v>
      </x:c>
      <x:c r="I7679" s="25" t="b">
        <x:v>0</x:v>
      </x:c>
      <x:c r="J7679" s="4" t="str">
        <x:v>Source neutral_site flag</x:v>
      </x:c>
      <x:c r="K7679" s="4" t="str">
        <x:v>TD Garden</x:v>
      </x:c>
      <x:c r="L7679" s="4"/>
    </x:row>
    <x:row r="7680" ht="21" customHeight="1">
      <x:c r="A7680" s="4" t="n">
        <x:v>2024</x:v>
      </x:c>
      <x:c r="B7680" s="4" t="str">
        <x:v>401585215</x:v>
      </x:c>
      <x:c r="C7680" s="9" t="n">
        <x:v>45310.5</x:v>
      </x:c>
      <x:c r="D7680" s="4" t="str">
        <x:v>MIA</x:v>
      </x:c>
      <x:c r="E7680" s="4" t="str">
        <x:v>ATL</x:v>
      </x:c>
      <x:c r="F7680" s="4" t="n">
        <x:v>108</x:v>
      </x:c>
      <x:c r="G7680" s="4" t="n">
        <x:v>109</x:v>
      </x:c>
      <x:c r="H7680" s="25" t="b">
        <x:v>0</x:v>
      </x:c>
      <x:c r="I7680" s="25" t="b">
        <x:v>0</x:v>
      </x:c>
      <x:c r="J7680" s="4" t="str">
        <x:v>Source neutral_site flag</x:v>
      </x:c>
      <x:c r="K7680" s="4" t="str">
        <x:v>Kaseya Center</x:v>
      </x:c>
      <x:c r="L7680" s="4"/>
    </x:row>
    <x:row r="7681" ht="21" customHeight="1">
      <x:c r="A7681" s="4" t="n">
        <x:v>2024</x:v>
      </x:c>
      <x:c r="B7681" s="4" t="str">
        <x:v>401585216</x:v>
      </x:c>
      <x:c r="C7681" s="9" t="n">
        <x:v>45310.5</x:v>
      </x:c>
      <x:c r="D7681" s="4" t="str">
        <x:v>NO</x:v>
      </x:c>
      <x:c r="E7681" s="4" t="str">
        <x:v>PHX</x:v>
      </x:c>
      <x:c r="F7681" s="4" t="n">
        <x:v>109</x:v>
      </x:c>
      <x:c r="G7681" s="4" t="n">
        <x:v>123</x:v>
      </x:c>
      <x:c r="H7681" s="25" t="b">
        <x:v>0</x:v>
      </x:c>
      <x:c r="I7681" s="25" t="b">
        <x:v>0</x:v>
      </x:c>
      <x:c r="J7681" s="4" t="str">
        <x:v>Source neutral_site flag</x:v>
      </x:c>
      <x:c r="K7681" s="4" t="str">
        <x:v>Smoothie King Center</x:v>
      </x:c>
      <x:c r="L7681" s="4"/>
    </x:row>
    <x:row r="7682" ht="21" customHeight="1">
      <x:c r="A7682" s="4" t="n">
        <x:v>2024</x:v>
      </x:c>
      <x:c r="B7682" s="4" t="str">
        <x:v>401585218</x:v>
      </x:c>
      <x:c r="C7682" s="9" t="n">
        <x:v>45310.5</x:v>
      </x:c>
      <x:c r="D7682" s="4" t="str">
        <x:v>POR</x:v>
      </x:c>
      <x:c r="E7682" s="4" t="str">
        <x:v>IND</x:v>
      </x:c>
      <x:c r="F7682" s="4" t="n">
        <x:v>118</x:v>
      </x:c>
      <x:c r="G7682" s="4" t="n">
        <x:v>115</x:v>
      </x:c>
      <x:c r="H7682" s="25" t="b">
        <x:v>0</x:v>
      </x:c>
      <x:c r="I7682" s="25" t="b">
        <x:v>0</x:v>
      </x:c>
      <x:c r="J7682" s="4" t="str">
        <x:v>Source neutral_site flag</x:v>
      </x:c>
      <x:c r="K7682" s="4" t="str">
        <x:v>Moda Center</x:v>
      </x:c>
      <x:c r="L7682" s="4"/>
    </x:row>
    <x:row r="7683" ht="21" customHeight="1">
      <x:c r="A7683" s="4" t="n">
        <x:v>2024</x:v>
      </x:c>
      <x:c r="B7683" s="4" t="str">
        <x:v>401585219</x:v>
      </x:c>
      <x:c r="C7683" s="9" t="n">
        <x:v>45310.5</x:v>
      </x:c>
      <x:c r="D7683" s="4" t="str">
        <x:v>LAL</x:v>
      </x:c>
      <x:c r="E7683" s="4" t="str">
        <x:v>BKN</x:v>
      </x:c>
      <x:c r="F7683" s="4" t="n">
        <x:v>112</x:v>
      </x:c>
      <x:c r="G7683" s="4" t="n">
        <x:v>130</x:v>
      </x:c>
      <x:c r="H7683" s="25" t="b">
        <x:v>0</x:v>
      </x:c>
      <x:c r="I7683" s="25" t="b">
        <x:v>0</x:v>
      </x:c>
      <x:c r="J7683" s="4" t="str">
        <x:v>Source neutral_site flag</x:v>
      </x:c>
      <x:c r="K7683" s="4" t="str">
        <x:v>crypto.com Arena</x:v>
      </x:c>
      <x:c r="L7683" s="4"/>
    </x:row>
    <x:row r="7684" ht="21" customHeight="1">
      <x:c r="A7684" s="4" t="n">
        <x:v>2024</x:v>
      </x:c>
      <x:c r="B7684" s="4" t="str">
        <x:v>401585220</x:v>
      </x:c>
      <x:c r="C7684" s="9" t="n">
        <x:v>45311.5</x:v>
      </x:c>
      <x:c r="D7684" s="4" t="str">
        <x:v>DET</x:v>
      </x:c>
      <x:c r="E7684" s="4" t="str">
        <x:v>MIL</x:v>
      </x:c>
      <x:c r="F7684" s="4" t="n">
        <x:v>135</x:v>
      </x:c>
      <x:c r="G7684" s="4" t="n">
        <x:v>141</x:v>
      </x:c>
      <x:c r="H7684" s="25" t="b">
        <x:v>0</x:v>
      </x:c>
      <x:c r="I7684" s="25" t="b">
        <x:v>0</x:v>
      </x:c>
      <x:c r="J7684" s="4" t="str">
        <x:v>Source neutral_site flag</x:v>
      </x:c>
      <x:c r="K7684" s="4" t="str">
        <x:v>Little Caesars Arena</x:v>
      </x:c>
      <x:c r="L7684" s="4"/>
    </x:row>
    <x:row r="7685" ht="21" customHeight="1">
      <x:c r="A7685" s="4" t="n">
        <x:v>2024</x:v>
      </x:c>
      <x:c r="B7685" s="4" t="str">
        <x:v>401585221</x:v>
      </x:c>
      <x:c r="C7685" s="9" t="n">
        <x:v>45311.5</x:v>
      </x:c>
      <x:c r="D7685" s="4" t="str">
        <x:v>CHA</x:v>
      </x:c>
      <x:c r="E7685" s="4" t="str">
        <x:v>PHI</x:v>
      </x:c>
      <x:c r="F7685" s="4" t="n">
        <x:v>89</x:v>
      </x:c>
      <x:c r="G7685" s="4" t="n">
        <x:v>97</x:v>
      </x:c>
      <x:c r="H7685" s="25" t="b">
        <x:v>0</x:v>
      </x:c>
      <x:c r="I7685" s="25" t="b">
        <x:v>0</x:v>
      </x:c>
      <x:c r="J7685" s="4" t="str">
        <x:v>Source neutral_site flag</x:v>
      </x:c>
      <x:c r="K7685" s="4" t="str">
        <x:v>Spectrum Center</x:v>
      </x:c>
      <x:c r="L7685" s="4"/>
    </x:row>
    <x:row r="7686" ht="21" customHeight="1">
      <x:c r="A7686" s="4" t="n">
        <x:v>2024</x:v>
      </x:c>
      <x:c r="B7686" s="4" t="str">
        <x:v>401585222</x:v>
      </x:c>
      <x:c r="C7686" s="9" t="n">
        <x:v>45311.5</x:v>
      </x:c>
      <x:c r="D7686" s="4" t="str">
        <x:v>WSH</x:v>
      </x:c>
      <x:c r="E7686" s="4" t="str">
        <x:v>SA</x:v>
      </x:c>
      <x:c r="F7686" s="4" t="n">
        <x:v>127</x:v>
      </x:c>
      <x:c r="G7686" s="4" t="n">
        <x:v>131</x:v>
      </x:c>
      <x:c r="H7686" s="25" t="b">
        <x:v>0</x:v>
      </x:c>
      <x:c r="I7686" s="25" t="b">
        <x:v>0</x:v>
      </x:c>
      <x:c r="J7686" s="4" t="str">
        <x:v>Source neutral_site flag</x:v>
      </x:c>
      <x:c r="K7686" s="4" t="str">
        <x:v>Capital One Arena</x:v>
      </x:c>
      <x:c r="L7686" s="4"/>
    </x:row>
    <x:row r="7687" ht="21" customHeight="1">
      <x:c r="A7687" s="4" t="n">
        <x:v>2024</x:v>
      </x:c>
      <x:c r="B7687" s="4" t="str">
        <x:v>401585223</x:v>
      </x:c>
      <x:c r="C7687" s="9" t="n">
        <x:v>45311.5</x:v>
      </x:c>
      <x:c r="D7687" s="4" t="str">
        <x:v>ATL</x:v>
      </x:c>
      <x:c r="E7687" s="4" t="str">
        <x:v>CLE</x:v>
      </x:c>
      <x:c r="F7687" s="4" t="n">
        <x:v>95</x:v>
      </x:c>
      <x:c r="G7687" s="4" t="n">
        <x:v>116</x:v>
      </x:c>
      <x:c r="H7687" s="25" t="b">
        <x:v>0</x:v>
      </x:c>
      <x:c r="I7687" s="25" t="b">
        <x:v>0</x:v>
      </x:c>
      <x:c r="J7687" s="4" t="str">
        <x:v>Source neutral_site flag</x:v>
      </x:c>
      <x:c r="K7687" s="4" t="str">
        <x:v>State Farm Arena</x:v>
      </x:c>
      <x:c r="L7687" s="4"/>
    </x:row>
    <x:row r="7688" ht="21" customHeight="1">
      <x:c r="A7688" s="4" t="n">
        <x:v>2024</x:v>
      </x:c>
      <x:c r="B7688" s="4" t="str">
        <x:v>401585224</x:v>
      </x:c>
      <x:c r="C7688" s="9" t="n">
        <x:v>45311.5</x:v>
      </x:c>
      <x:c r="D7688" s="4" t="str">
        <x:v>NY</x:v>
      </x:c>
      <x:c r="E7688" s="4" t="str">
        <x:v>TOR</x:v>
      </x:c>
      <x:c r="F7688" s="4" t="n">
        <x:v>126</x:v>
      </x:c>
      <x:c r="G7688" s="4" t="n">
        <x:v>100</x:v>
      </x:c>
      <x:c r="H7688" s="25" t="b">
        <x:v>0</x:v>
      </x:c>
      <x:c r="I7688" s="25" t="b">
        <x:v>0</x:v>
      </x:c>
      <x:c r="J7688" s="4" t="str">
        <x:v>Source neutral_site flag</x:v>
      </x:c>
      <x:c r="K7688" s="4" t="str">
        <x:v>Madison Square Garden</x:v>
      </x:c>
      <x:c r="L7688" s="4"/>
    </x:row>
    <x:row r="7689" ht="21" customHeight="1">
      <x:c r="A7689" s="4" t="n">
        <x:v>2024</x:v>
      </x:c>
      <x:c r="B7689" s="4" t="str">
        <x:v>401585225</x:v>
      </x:c>
      <x:c r="C7689" s="9" t="n">
        <x:v>45311.5</x:v>
      </x:c>
      <x:c r="D7689" s="4" t="str">
        <x:v>CHI</x:v>
      </x:c>
      <x:c r="E7689" s="4" t="str">
        <x:v>MEM</x:v>
      </x:c>
      <x:c r="F7689" s="4" t="n">
        <x:v>125</x:v>
      </x:c>
      <x:c r="G7689" s="4" t="n">
        <x:v>96</x:v>
      </x:c>
      <x:c r="H7689" s="25" t="b">
        <x:v>0</x:v>
      </x:c>
      <x:c r="I7689" s="25" t="b">
        <x:v>0</x:v>
      </x:c>
      <x:c r="J7689" s="4" t="str">
        <x:v>Source neutral_site flag</x:v>
      </x:c>
      <x:c r="K7689" s="4" t="str">
        <x:v>United Center</x:v>
      </x:c>
      <x:c r="L7689" s="4"/>
    </x:row>
    <x:row r="7690" ht="21" customHeight="1">
      <x:c r="A7690" s="4" t="n">
        <x:v>2024</x:v>
      </x:c>
      <x:c r="B7690" s="4" t="str">
        <x:v>401585226</x:v>
      </x:c>
      <x:c r="C7690" s="9" t="n">
        <x:v>45311.5</x:v>
      </x:c>
      <x:c r="D7690" s="4" t="str">
        <x:v>HOU</x:v>
      </x:c>
      <x:c r="E7690" s="4" t="str">
        <x:v>UTAH</x:v>
      </x:c>
      <x:c r="F7690" s="4" t="n">
        <x:v>127</x:v>
      </x:c>
      <x:c r="G7690" s="4" t="n">
        <x:v>126</x:v>
      </x:c>
      <x:c r="H7690" s="25" t="b">
        <x:v>0</x:v>
      </x:c>
      <x:c r="I7690" s="25" t="b">
        <x:v>0</x:v>
      </x:c>
      <x:c r="J7690" s="4" t="str">
        <x:v>Source neutral_site flag</x:v>
      </x:c>
      <x:c r="K7690" s="4" t="str">
        <x:v>Toyota Center (Houston)</x:v>
      </x:c>
      <x:c r="L7690" s="4"/>
    </x:row>
    <x:row r="7691" ht="21" customHeight="1">
      <x:c r="A7691" s="4" t="n">
        <x:v>2024</x:v>
      </x:c>
      <x:c r="B7691" s="4" t="str">
        <x:v>401585227</x:v>
      </x:c>
      <x:c r="C7691" s="9" t="n">
        <x:v>45311.5</x:v>
      </x:c>
      <x:c r="D7691" s="4" t="str">
        <x:v>MIN</x:v>
      </x:c>
      <x:c r="E7691" s="4" t="str">
        <x:v>OKC</x:v>
      </x:c>
      <x:c r="F7691" s="4" t="n">
        <x:v>97</x:v>
      </x:c>
      <x:c r="G7691" s="4" t="n">
        <x:v>102</x:v>
      </x:c>
      <x:c r="H7691" s="25" t="b">
        <x:v>0</x:v>
      </x:c>
      <x:c r="I7691" s="25" t="b">
        <x:v>0</x:v>
      </x:c>
      <x:c r="J7691" s="4" t="str">
        <x:v>Source neutral_site flag</x:v>
      </x:c>
      <x:c r="K7691" s="4" t="str">
        <x:v>Target Center</x:v>
      </x:c>
      <x:c r="L7691" s="4"/>
    </x:row>
    <x:row r="7692" ht="21" customHeight="1">
      <x:c r="A7692" s="4" t="n">
        <x:v>2024</x:v>
      </x:c>
      <x:c r="B7692" s="4" t="str">
        <x:v>401585228</x:v>
      </x:c>
      <x:c r="C7692" s="9" t="n">
        <x:v>45312.5</x:v>
      </x:c>
      <x:c r="D7692" s="4" t="str">
        <x:v>LAC</x:v>
      </x:c>
      <x:c r="E7692" s="4" t="str">
        <x:v>BKN</x:v>
      </x:c>
      <x:c r="F7692" s="4" t="n">
        <x:v>125</x:v>
      </x:c>
      <x:c r="G7692" s="4" t="n">
        <x:v>114</x:v>
      </x:c>
      <x:c r="H7692" s="25" t="b">
        <x:v>0</x:v>
      </x:c>
      <x:c r="I7692" s="25" t="b">
        <x:v>0</x:v>
      </x:c>
      <x:c r="J7692" s="4" t="str">
        <x:v>Source neutral_site flag</x:v>
      </x:c>
      <x:c r="K7692" s="4" t="str">
        <x:v>crypto.com Arena</x:v>
      </x:c>
      <x:c r="L7692" s="4"/>
    </x:row>
    <x:row r="7693" ht="21" customHeight="1">
      <x:c r="A7693" s="4" t="n">
        <x:v>2024</x:v>
      </x:c>
      <x:c r="B7693" s="4" t="str">
        <x:v>401585229</x:v>
      </x:c>
      <x:c r="C7693" s="9" t="n">
        <x:v>45312.5</x:v>
      </x:c>
      <x:c r="D7693" s="4" t="str">
        <x:v>ORL</x:v>
      </x:c>
      <x:c r="E7693" s="4" t="str">
        <x:v>MIA</x:v>
      </x:c>
      <x:c r="F7693" s="4" t="n">
        <x:v>105</x:v>
      </x:c>
      <x:c r="G7693" s="4" t="n">
        <x:v>87</x:v>
      </x:c>
      <x:c r="H7693" s="25" t="b">
        <x:v>0</x:v>
      </x:c>
      <x:c r="I7693" s="25" t="b">
        <x:v>0</x:v>
      </x:c>
      <x:c r="J7693" s="4" t="str">
        <x:v>Source neutral_site flag</x:v>
      </x:c>
      <x:c r="K7693" s="4" t="str">
        <x:v>Kia Center</x:v>
      </x:c>
      <x:c r="L7693" s="4"/>
    </x:row>
    <x:row r="7694" ht="21" customHeight="1">
      <x:c r="A7694" s="4" t="n">
        <x:v>2024</x:v>
      </x:c>
      <x:c r="B7694" s="4" t="str">
        <x:v>401585230</x:v>
      </x:c>
      <x:c r="C7694" s="9" t="n">
        <x:v>45312.5</x:v>
      </x:c>
      <x:c r="D7694" s="4" t="str">
        <x:v>WSH</x:v>
      </x:c>
      <x:c r="E7694" s="4" t="str">
        <x:v>DEN</x:v>
      </x:c>
      <x:c r="F7694" s="4" t="n">
        <x:v>104</x:v>
      </x:c>
      <x:c r="G7694" s="4" t="n">
        <x:v>113</x:v>
      </x:c>
      <x:c r="H7694" s="25" t="b">
        <x:v>0</x:v>
      </x:c>
      <x:c r="I7694" s="25" t="b">
        <x:v>0</x:v>
      </x:c>
      <x:c r="J7694" s="4" t="str">
        <x:v>Source neutral_site flag</x:v>
      </x:c>
      <x:c r="K7694" s="4" t="str">
        <x:v>Capital One Arena</x:v>
      </x:c>
      <x:c r="L7694" s="4"/>
    </x:row>
    <x:row r="7695" ht="21" customHeight="1">
      <x:c r="A7695" s="4" t="n">
        <x:v>2024</x:v>
      </x:c>
      <x:c r="B7695" s="4" t="str">
        <x:v>401585231</x:v>
      </x:c>
      <x:c r="C7695" s="9" t="n">
        <x:v>45312.5</x:v>
      </x:c>
      <x:c r="D7695" s="4" t="str">
        <x:v>HOU</x:v>
      </x:c>
      <x:c r="E7695" s="4" t="str">
        <x:v>BOS</x:v>
      </x:c>
      <x:c r="F7695" s="4" t="n">
        <x:v>107</x:v>
      </x:c>
      <x:c r="G7695" s="4" t="n">
        <x:v>116</x:v>
      </x:c>
      <x:c r="H7695" s="25" t="b">
        <x:v>0</x:v>
      </x:c>
      <x:c r="I7695" s="25" t="b">
        <x:v>0</x:v>
      </x:c>
      <x:c r="J7695" s="4" t="str">
        <x:v>Source neutral_site flag</x:v>
      </x:c>
      <x:c r="K7695" s="4" t="str">
        <x:v>Toyota Center (Houston)</x:v>
      </x:c>
      <x:c r="L7695" s="4"/>
    </x:row>
    <x:row r="7696" ht="21" customHeight="1">
      <x:c r="A7696" s="4" t="n">
        <x:v>2024</x:v>
      </x:c>
      <x:c r="B7696" s="4" t="str">
        <x:v>401585232</x:v>
      </x:c>
      <x:c r="C7696" s="9" t="n">
        <x:v>45312.5</x:v>
      </x:c>
      <x:c r="D7696" s="4" t="str">
        <x:v>PHX</x:v>
      </x:c>
      <x:c r="E7696" s="4" t="str">
        <x:v>IND</x:v>
      </x:c>
      <x:c r="F7696" s="4" t="n">
        <x:v>117</x:v>
      </x:c>
      <x:c r="G7696" s="4" t="n">
        <x:v>110</x:v>
      </x:c>
      <x:c r="H7696" s="25" t="b">
        <x:v>0</x:v>
      </x:c>
      <x:c r="I7696" s="25" t="b">
        <x:v>0</x:v>
      </x:c>
      <x:c r="J7696" s="4" t="str">
        <x:v>Source neutral_site flag</x:v>
      </x:c>
      <x:c r="K7696" s="4" t="str">
        <x:v>PHX Arena</x:v>
      </x:c>
      <x:c r="L7696" s="4"/>
    </x:row>
    <x:row r="7697" ht="21" customHeight="1">
      <x:c r="A7697" s="4" t="n">
        <x:v>2024</x:v>
      </x:c>
      <x:c r="B7697" s="4" t="str">
        <x:v>401585233</x:v>
      </x:c>
      <x:c r="C7697" s="9" t="n">
        <x:v>45312.5</x:v>
      </x:c>
      <x:c r="D7697" s="4" t="str">
        <x:v>LAL</x:v>
      </x:c>
      <x:c r="E7697" s="4" t="str">
        <x:v>POR</x:v>
      </x:c>
      <x:c r="F7697" s="4" t="n">
        <x:v>134</x:v>
      </x:c>
      <x:c r="G7697" s="4" t="n">
        <x:v>110</x:v>
      </x:c>
      <x:c r="H7697" s="25" t="b">
        <x:v>0</x:v>
      </x:c>
      <x:c r="I7697" s="25" t="b">
        <x:v>0</x:v>
      </x:c>
      <x:c r="J7697" s="4" t="str">
        <x:v>Source neutral_site flag</x:v>
      </x:c>
      <x:c r="K7697" s="4" t="str">
        <x:v>crypto.com Arena</x:v>
      </x:c>
      <x:c r="L7697" s="4"/>
    </x:row>
    <x:row r="7698" ht="21" customHeight="1">
      <x:c r="A7698" s="4" t="n">
        <x:v>2024</x:v>
      </x:c>
      <x:c r="B7698" s="4" t="str">
        <x:v>401585234</x:v>
      </x:c>
      <x:c r="C7698" s="9" t="n">
        <x:v>45313.5</x:v>
      </x:c>
      <x:c r="D7698" s="4" t="str">
        <x:v>DET</x:v>
      </x:c>
      <x:c r="E7698" s="4" t="str">
        <x:v>MIL</x:v>
      </x:c>
      <x:c r="F7698" s="4" t="n">
        <x:v>113</x:v>
      </x:c>
      <x:c r="G7698" s="4" t="n">
        <x:v>122</x:v>
      </x:c>
      <x:c r="H7698" s="25" t="b">
        <x:v>0</x:v>
      </x:c>
      <x:c r="I7698" s="25" t="b">
        <x:v>0</x:v>
      </x:c>
      <x:c r="J7698" s="4" t="str">
        <x:v>Source neutral_site flag</x:v>
      </x:c>
      <x:c r="K7698" s="4" t="str">
        <x:v>Little Caesars Arena</x:v>
      </x:c>
      <x:c r="L7698" s="4"/>
    </x:row>
    <x:row r="7699" ht="21" customHeight="1">
      <x:c r="A7699" s="4" t="n">
        <x:v>2024</x:v>
      </x:c>
      <x:c r="B7699" s="4" t="str">
        <x:v>401585235</x:v>
      </x:c>
      <x:c r="C7699" s="9" t="n">
        <x:v>45313.5</x:v>
      </x:c>
      <x:c r="D7699" s="4" t="str">
        <x:v>ORL</x:v>
      </x:c>
      <x:c r="E7699" s="4" t="str">
        <x:v>CLE</x:v>
      </x:c>
      <x:c r="F7699" s="4" t="n">
        <x:v>99</x:v>
      </x:c>
      <x:c r="G7699" s="4" t="n">
        <x:v>126</x:v>
      </x:c>
      <x:c r="H7699" s="25" t="b">
        <x:v>0</x:v>
      </x:c>
      <x:c r="I7699" s="25" t="b">
        <x:v>0</x:v>
      </x:c>
      <x:c r="J7699" s="4" t="str">
        <x:v>Source neutral_site flag</x:v>
      </x:c>
      <x:c r="K7699" s="4" t="str">
        <x:v>Kia Center</x:v>
      </x:c>
      <x:c r="L7699" s="4"/>
    </x:row>
    <x:row r="7700" ht="21" customHeight="1">
      <x:c r="A7700" s="4" t="n">
        <x:v>2024</x:v>
      </x:c>
      <x:c r="B7700" s="4" t="str">
        <x:v>401585236</x:v>
      </x:c>
      <x:c r="C7700" s="9" t="n">
        <x:v>45313.5</x:v>
      </x:c>
      <x:c r="D7700" s="4" t="str">
        <x:v>PHI</x:v>
      </x:c>
      <x:c r="E7700" s="4" t="str">
        <x:v>SA</x:v>
      </x:c>
      <x:c r="F7700" s="4" t="n">
        <x:v>133</x:v>
      </x:c>
      <x:c r="G7700" s="4" t="n">
        <x:v>123</x:v>
      </x:c>
      <x:c r="H7700" s="25" t="b">
        <x:v>0</x:v>
      </x:c>
      <x:c r="I7700" s="25" t="b">
        <x:v>0</x:v>
      </x:c>
      <x:c r="J7700" s="4" t="str">
        <x:v>Source neutral_site flag</x:v>
      </x:c>
      <x:c r="K7700" s="4" t="str">
        <x:v>Wells Fargo Center</x:v>
      </x:c>
      <x:c r="L7700" s="4"/>
    </x:row>
    <x:row r="7701" ht="21" customHeight="1">
      <x:c r="A7701" s="4" t="n">
        <x:v>2024</x:v>
      </x:c>
      <x:c r="B7701" s="4" t="str">
        <x:v>401585237</x:v>
      </x:c>
      <x:c r="C7701" s="9" t="n">
        <x:v>45313.5</x:v>
      </x:c>
      <x:c r="D7701" s="4" t="str">
        <x:v>TOR</x:v>
      </x:c>
      <x:c r="E7701" s="4" t="str">
        <x:v>MEM</x:v>
      </x:c>
      <x:c r="F7701" s="4" t="n">
        <x:v>100</x:v>
      </x:c>
      <x:c r="G7701" s="4" t="n">
        <x:v>108</x:v>
      </x:c>
      <x:c r="H7701" s="25" t="b">
        <x:v>0</x:v>
      </x:c>
      <x:c r="I7701" s="25" t="b">
        <x:v>0</x:v>
      </x:c>
      <x:c r="J7701" s="4" t="str">
        <x:v>Source neutral_site flag</x:v>
      </x:c>
      <x:c r="K7701" s="4" t="str">
        <x:v>Scotiabank Arena</x:v>
      </x:c>
      <x:c r="L7701" s="4"/>
    </x:row>
    <x:row r="7702" ht="21" customHeight="1">
      <x:c r="A7702" s="4" t="n">
        <x:v>2024</x:v>
      </x:c>
      <x:c r="B7702" s="4" t="str">
        <x:v>401585238</x:v>
      </x:c>
      <x:c r="C7702" s="9" t="n">
        <x:v>45313.5</x:v>
      </x:c>
      <x:c r="D7702" s="4" t="str">
        <x:v>MIN</x:v>
      </x:c>
      <x:c r="E7702" s="4" t="str">
        <x:v>CHA</x:v>
      </x:c>
      <x:c r="F7702" s="4" t="n">
        <x:v>125</x:v>
      </x:c>
      <x:c r="G7702" s="4" t="n">
        <x:v>128</x:v>
      </x:c>
      <x:c r="H7702" s="25" t="b">
        <x:v>0</x:v>
      </x:c>
      <x:c r="I7702" s="25" t="b">
        <x:v>0</x:v>
      </x:c>
      <x:c r="J7702" s="4" t="str">
        <x:v>Source neutral_site flag</x:v>
      </x:c>
      <x:c r="K7702" s="4" t="str">
        <x:v>Target Center</x:v>
      </x:c>
      <x:c r="L7702" s="4"/>
    </x:row>
    <x:row r="7703" ht="21" customHeight="1">
      <x:c r="A7703" s="4" t="n">
        <x:v>2024</x:v>
      </x:c>
      <x:c r="B7703" s="4" t="str">
        <x:v>401585239</x:v>
      </x:c>
      <x:c r="C7703" s="9" t="n">
        <x:v>45313.5</x:v>
      </x:c>
      <x:c r="D7703" s="4" t="str">
        <x:v>DAL</x:v>
      </x:c>
      <x:c r="E7703" s="4" t="str">
        <x:v>BOS</x:v>
      </x:c>
      <x:c r="F7703" s="4" t="n">
        <x:v>110</x:v>
      </x:c>
      <x:c r="G7703" s="4" t="n">
        <x:v>119</x:v>
      </x:c>
      <x:c r="H7703" s="25" t="b">
        <x:v>0</x:v>
      </x:c>
      <x:c r="I7703" s="25" t="b">
        <x:v>0</x:v>
      </x:c>
      <x:c r="J7703" s="4" t="str">
        <x:v>Source neutral_site flag</x:v>
      </x:c>
      <x:c r="K7703" s="4" t="str">
        <x:v>American Airlines Center</x:v>
      </x:c>
      <x:c r="L7703" s="4"/>
    </x:row>
    <x:row r="7704" ht="21" customHeight="1">
      <x:c r="A7704" s="4" t="n">
        <x:v>2024</x:v>
      </x:c>
      <x:c r="B7704" s="4" t="str">
        <x:v>401585240</x:v>
      </x:c>
      <x:c r="C7704" s="9" t="n">
        <x:v>45313.5</x:v>
      </x:c>
      <x:c r="D7704" s="4" t="str">
        <x:v>PHX</x:v>
      </x:c>
      <x:c r="E7704" s="4" t="str">
        <x:v>CHI</x:v>
      </x:c>
      <x:c r="F7704" s="4" t="n">
        <x:v>115</x:v>
      </x:c>
      <x:c r="G7704" s="4" t="n">
        <x:v>113</x:v>
      </x:c>
      <x:c r="H7704" s="25" t="b">
        <x:v>0</x:v>
      </x:c>
      <x:c r="I7704" s="25" t="b">
        <x:v>0</x:v>
      </x:c>
      <x:c r="J7704" s="4" t="str">
        <x:v>Source neutral_site flag</x:v>
      </x:c>
      <x:c r="K7704" s="4" t="str">
        <x:v>PHX Arena</x:v>
      </x:c>
      <x:c r="L7704" s="4"/>
    </x:row>
    <x:row r="7705" ht="21" customHeight="1">
      <x:c r="A7705" s="4" t="n">
        <x:v>2024</x:v>
      </x:c>
      <x:c r="B7705" s="4" t="str">
        <x:v>401585241</x:v>
      </x:c>
      <x:c r="C7705" s="9" t="n">
        <x:v>45313.5</x:v>
      </x:c>
      <x:c r="D7705" s="4" t="str">
        <x:v>SAC</x:v>
      </x:c>
      <x:c r="E7705" s="4" t="str">
        <x:v>ATL</x:v>
      </x:c>
      <x:c r="F7705" s="4" t="n">
        <x:v>122</x:v>
      </x:c>
      <x:c r="G7705" s="4" t="n">
        <x:v>107</x:v>
      </x:c>
      <x:c r="H7705" s="25" t="b">
        <x:v>0</x:v>
      </x:c>
      <x:c r="I7705" s="25" t="b">
        <x:v>0</x:v>
      </x:c>
      <x:c r="J7705" s="4" t="str">
        <x:v>Source neutral_site flag</x:v>
      </x:c>
      <x:c r="K7705" s="4" t="str">
        <x:v>Golden 1 Center</x:v>
      </x:c>
      <x:c r="L7705" s="4"/>
    </x:row>
    <x:row r="7706" ht="21" customHeight="1">
      <x:c r="A7706" s="4" t="n">
        <x:v>2024</x:v>
      </x:c>
      <x:c r="B7706" s="4" t="str">
        <x:v>401585242</x:v>
      </x:c>
      <x:c r="C7706" s="9" t="n">
        <x:v>45314.5</x:v>
      </x:c>
      <x:c r="D7706" s="4" t="str">
        <x:v>IND</x:v>
      </x:c>
      <x:c r="E7706" s="4" t="str">
        <x:v>DEN</x:v>
      </x:c>
      <x:c r="F7706" s="4" t="n">
        <x:v>109</x:v>
      </x:c>
      <x:c r="G7706" s="4" t="n">
        <x:v>114</x:v>
      </x:c>
      <x:c r="H7706" s="25" t="b">
        <x:v>0</x:v>
      </x:c>
      <x:c r="I7706" s="25" t="b">
        <x:v>0</x:v>
      </x:c>
      <x:c r="J7706" s="4" t="str">
        <x:v>Source neutral_site flag</x:v>
      </x:c>
      <x:c r="K7706" s="4" t="str">
        <x:v>Gainbridge Fieldhouse</x:v>
      </x:c>
      <x:c r="L7706" s="4"/>
    </x:row>
    <x:row r="7707" ht="21" customHeight="1">
      <x:c r="A7707" s="4" t="n">
        <x:v>2024</x:v>
      </x:c>
      <x:c r="B7707" s="4" t="str">
        <x:v>401585243</x:v>
      </x:c>
      <x:c r="C7707" s="9" t="n">
        <x:v>45314.5</x:v>
      </x:c>
      <x:c r="D7707" s="4" t="str">
        <x:v>BKN</x:v>
      </x:c>
      <x:c r="E7707" s="4" t="str">
        <x:v>NY</x:v>
      </x:c>
      <x:c r="F7707" s="4" t="n">
        <x:v>103</x:v>
      </x:c>
      <x:c r="G7707" s="4" t="n">
        <x:v>108</x:v>
      </x:c>
      <x:c r="H7707" s="25" t="b">
        <x:v>0</x:v>
      </x:c>
      <x:c r="I7707" s="25" t="b">
        <x:v>0</x:v>
      </x:c>
      <x:c r="J7707" s="4" t="str">
        <x:v>Source neutral_site flag</x:v>
      </x:c>
      <x:c r="K7707" s="4" t="str">
        <x:v>Barclays Center</x:v>
      </x:c>
      <x:c r="L7707" s="4"/>
    </x:row>
    <x:row r="7708" ht="21" customHeight="1">
      <x:c r="A7708" s="4" t="n">
        <x:v>2024</x:v>
      </x:c>
      <x:c r="B7708" s="4" t="str">
        <x:v>401585244</x:v>
      </x:c>
      <x:c r="C7708" s="9" t="n">
        <x:v>45314.5</x:v>
      </x:c>
      <x:c r="D7708" s="4" t="str">
        <x:v>NO</x:v>
      </x:c>
      <x:c r="E7708" s="4" t="str">
        <x:v>UTAH</x:v>
      </x:c>
      <x:c r="F7708" s="4" t="n">
        <x:v>153</x:v>
      </x:c>
      <x:c r="G7708" s="4" t="n">
        <x:v>124</x:v>
      </x:c>
      <x:c r="H7708" s="25" t="b">
        <x:v>0</x:v>
      </x:c>
      <x:c r="I7708" s="25" t="b">
        <x:v>0</x:v>
      </x:c>
      <x:c r="J7708" s="4" t="str">
        <x:v>Source neutral_site flag</x:v>
      </x:c>
      <x:c r="K7708" s="4" t="str">
        <x:v>Smoothie King Center</x:v>
      </x:c>
      <x:c r="L7708" s="4"/>
    </x:row>
    <x:row r="7709" ht="21" customHeight="1">
      <x:c r="A7709" s="4" t="n">
        <x:v>2024</x:v>
      </x:c>
      <x:c r="B7709" s="4" t="str">
        <x:v>401585245</x:v>
      </x:c>
      <x:c r="C7709" s="9" t="n">
        <x:v>45314.5</x:v>
      </x:c>
      <x:c r="D7709" s="4" t="str">
        <x:v>OKC</x:v>
      </x:c>
      <x:c r="E7709" s="4" t="str">
        <x:v>POR</x:v>
      </x:c>
      <x:c r="F7709" s="4" t="n">
        <x:v>111</x:v>
      </x:c>
      <x:c r="G7709" s="4" t="n">
        <x:v>109</x:v>
      </x:c>
      <x:c r="H7709" s="25" t="b">
        <x:v>0</x:v>
      </x:c>
      <x:c r="I7709" s="25" t="b">
        <x:v>0</x:v>
      </x:c>
      <x:c r="J7709" s="4" t="str">
        <x:v>Source neutral_site flag</x:v>
      </x:c>
      <x:c r="K7709" s="4" t="str">
        <x:v>Paycom Center</x:v>
      </x:c>
      <x:c r="L7709" s="4"/>
    </x:row>
    <x:row r="7710" ht="21" customHeight="1">
      <x:c r="A7710" s="4" t="n">
        <x:v>2024</x:v>
      </x:c>
      <x:c r="B7710" s="4" t="str">
        <x:v>401585246</x:v>
      </x:c>
      <x:c r="C7710" s="9" t="n">
        <x:v>45314.5</x:v>
      </x:c>
      <x:c r="D7710" s="4" t="str">
        <x:v>LAC</x:v>
      </x:c>
      <x:c r="E7710" s="4" t="str">
        <x:v>LAL</x:v>
      </x:c>
      <x:c r="F7710" s="4" t="n">
        <x:v>127</x:v>
      </x:c>
      <x:c r="G7710" s="4" t="n">
        <x:v>116</x:v>
      </x:c>
      <x:c r="H7710" s="25" t="b">
        <x:v>0</x:v>
      </x:c>
      <x:c r="I7710" s="25" t="b">
        <x:v>0</x:v>
      </x:c>
      <x:c r="J7710" s="4" t="str">
        <x:v>Source neutral_site flag</x:v>
      </x:c>
      <x:c r="K7710" s="4" t="str">
        <x:v>crypto.com Arena</x:v>
      </x:c>
      <x:c r="L7710" s="4"/>
    </x:row>
    <x:row r="7711" ht="21" customHeight="1">
      <x:c r="A7711" s="4" t="n">
        <x:v>2024</x:v>
      </x:c>
      <x:c r="B7711" s="4" t="str">
        <x:v>401585247</x:v>
      </x:c>
      <x:c r="C7711" s="9" t="n">
        <x:v>45315.5</x:v>
      </x:c>
      <x:c r="D7711" s="4" t="str">
        <x:v>DET</x:v>
      </x:c>
      <x:c r="E7711" s="4" t="str">
        <x:v>CHA</x:v>
      </x:c>
      <x:c r="F7711" s="4" t="n">
        <x:v>113</x:v>
      </x:c>
      <x:c r="G7711" s="4" t="n">
        <x:v>106</x:v>
      </x:c>
      <x:c r="H7711" s="25" t="b">
        <x:v>0</x:v>
      </x:c>
      <x:c r="I7711" s="25" t="b">
        <x:v>0</x:v>
      </x:c>
      <x:c r="J7711" s="4" t="str">
        <x:v>Source neutral_site flag</x:v>
      </x:c>
      <x:c r="K7711" s="4" t="str">
        <x:v>Little Caesars Arena</x:v>
      </x:c>
      <x:c r="L7711" s="4"/>
    </x:row>
    <x:row r="7712" ht="21" customHeight="1">
      <x:c r="A7712" s="4" t="n">
        <x:v>2024</x:v>
      </x:c>
      <x:c r="B7712" s="4" t="str">
        <x:v>401585248</x:v>
      </x:c>
      <x:c r="C7712" s="9" t="n">
        <x:v>45315.5</x:v>
      </x:c>
      <x:c r="D7712" s="4" t="str">
        <x:v>WSH</x:v>
      </x:c>
      <x:c r="E7712" s="4" t="str">
        <x:v>MIN</x:v>
      </x:c>
      <x:c r="F7712" s="4" t="n">
        <x:v>107</x:v>
      </x:c>
      <x:c r="G7712" s="4" t="n">
        <x:v>118</x:v>
      </x:c>
      <x:c r="H7712" s="25" t="b">
        <x:v>0</x:v>
      </x:c>
      <x:c r="I7712" s="25" t="b">
        <x:v>0</x:v>
      </x:c>
      <x:c r="J7712" s="4" t="str">
        <x:v>Source neutral_site flag</x:v>
      </x:c>
      <x:c r="K7712" s="4" t="str">
        <x:v>Capital One Arena</x:v>
      </x:c>
      <x:c r="L7712" s="4"/>
    </x:row>
    <x:row r="7713" ht="21" customHeight="1">
      <x:c r="A7713" s="4" t="n">
        <x:v>2024</x:v>
      </x:c>
      <x:c r="B7713" s="4" t="str">
        <x:v>401585249</x:v>
      </x:c>
      <x:c r="C7713" s="9" t="n">
        <x:v>45315.5</x:v>
      </x:c>
      <x:c r="D7713" s="4" t="str">
        <x:v>MIA</x:v>
      </x:c>
      <x:c r="E7713" s="4" t="str">
        <x:v>MEM</x:v>
      </x:c>
      <x:c r="F7713" s="4" t="n">
        <x:v>96</x:v>
      </x:c>
      <x:c r="G7713" s="4" t="n">
        <x:v>105</x:v>
      </x:c>
      <x:c r="H7713" s="25" t="b">
        <x:v>0</x:v>
      </x:c>
      <x:c r="I7713" s="25" t="b">
        <x:v>0</x:v>
      </x:c>
      <x:c r="J7713" s="4" t="str">
        <x:v>Source neutral_site flag</x:v>
      </x:c>
      <x:c r="K7713" s="4" t="str">
        <x:v>Kaseya Center</x:v>
      </x:c>
      <x:c r="L7713" s="4"/>
    </x:row>
    <x:row r="7714" ht="21" customHeight="1">
      <x:c r="A7714" s="4" t="n">
        <x:v>2024</x:v>
      </x:c>
      <x:c r="B7714" s="4" t="str">
        <x:v>401585250</x:v>
      </x:c>
      <x:c r="C7714" s="9" t="n">
        <x:v>45315.5</x:v>
      </x:c>
      <x:c r="D7714" s="4" t="str">
        <x:v>SA</x:v>
      </x:c>
      <x:c r="E7714" s="4" t="str">
        <x:v>OKC</x:v>
      </x:c>
      <x:c r="F7714" s="4" t="n">
        <x:v>114</x:v>
      </x:c>
      <x:c r="G7714" s="4" t="n">
        <x:v>140</x:v>
      </x:c>
      <x:c r="H7714" s="25" t="b">
        <x:v>0</x:v>
      </x:c>
      <x:c r="I7714" s="25" t="b">
        <x:v>0</x:v>
      </x:c>
      <x:c r="J7714" s="4" t="str">
        <x:v>Source neutral_site flag</x:v>
      </x:c>
      <x:c r="K7714" s="4" t="str">
        <x:v>Frost Bank Center</x:v>
      </x:c>
      <x:c r="L7714" s="4"/>
    </x:row>
    <x:row r="7715" ht="21" customHeight="1">
      <x:c r="A7715" s="4" t="n">
        <x:v>2024</x:v>
      </x:c>
      <x:c r="B7715" s="4" t="str">
        <x:v>401585251</x:v>
      </x:c>
      <x:c r="C7715" s="9" t="n">
        <x:v>45315.5</x:v>
      </x:c>
      <x:c r="D7715" s="4" t="str">
        <x:v>HOU</x:v>
      </x:c>
      <x:c r="E7715" s="4" t="str">
        <x:v>POR</x:v>
      </x:c>
      <x:c r="F7715" s="4" t="n">
        <x:v>131</x:v>
      </x:c>
      <x:c r="G7715" s="4" t="n">
        <x:v>137</x:v>
      </x:c>
      <x:c r="H7715" s="25" t="b">
        <x:v>0</x:v>
      </x:c>
      <x:c r="I7715" s="25" t="b">
        <x:v>0</x:v>
      </x:c>
      <x:c r="J7715" s="4" t="str">
        <x:v>Source neutral_site flag</x:v>
      </x:c>
      <x:c r="K7715" s="4" t="str">
        <x:v>Toyota Center (Houston)</x:v>
      </x:c>
      <x:c r="L7715" s="4"/>
    </x:row>
    <x:row r="7716" ht="21" customHeight="1">
      <x:c r="A7716" s="4" t="n">
        <x:v>2024</x:v>
      </x:c>
      <x:c r="B7716" s="4" t="str">
        <x:v>401585252</x:v>
      </x:c>
      <x:c r="C7716" s="9" t="n">
        <x:v>45315.5</x:v>
      </x:c>
      <x:c r="D7716" s="4" t="str">
        <x:v>MIL</x:v>
      </x:c>
      <x:c r="E7716" s="4" t="str">
        <x:v>CLE</x:v>
      </x:c>
      <x:c r="F7716" s="4" t="n">
        <x:v>126</x:v>
      </x:c>
      <x:c r="G7716" s="4" t="n">
        <x:v>116</x:v>
      </x:c>
      <x:c r="H7716" s="25" t="b">
        <x:v>0</x:v>
      </x:c>
      <x:c r="I7716" s="25" t="b">
        <x:v>0</x:v>
      </x:c>
      <x:c r="J7716" s="4" t="str">
        <x:v>Source neutral_site flag</x:v>
      </x:c>
      <x:c r="K7716" s="4" t="str">
        <x:v>Fiserv Forum</x:v>
      </x:c>
      <x:c r="L7716" s="4"/>
    </x:row>
    <x:row r="7717" ht="21" customHeight="1">
      <x:c r="A7717" s="4" t="n">
        <x:v>2024</x:v>
      </x:c>
      <x:c r="B7717" s="4" t="str">
        <x:v>401585253</x:v>
      </x:c>
      <x:c r="C7717" s="9" t="n">
        <x:v>45315.5</x:v>
      </x:c>
      <x:c r="D7717" s="4" t="str">
        <x:v>DAL</x:v>
      </x:c>
      <x:c r="E7717" s="4" t="str">
        <x:v>PHX</x:v>
      </x:c>
      <x:c r="F7717" s="4" t="n">
        <x:v>109</x:v>
      </x:c>
      <x:c r="G7717" s="4" t="n">
        <x:v>132</x:v>
      </x:c>
      <x:c r="H7717" s="25" t="b">
        <x:v>0</x:v>
      </x:c>
      <x:c r="I7717" s="25" t="b">
        <x:v>0</x:v>
      </x:c>
      <x:c r="J7717" s="4" t="str">
        <x:v>Source neutral_site flag</x:v>
      </x:c>
      <x:c r="K7717" s="4" t="str">
        <x:v>American Airlines Center</x:v>
      </x:c>
      <x:c r="L7717" s="4"/>
    </x:row>
    <x:row r="7718" ht="21" customHeight="1">
      <x:c r="A7718" s="4" t="n">
        <x:v>2024</x:v>
      </x:c>
      <x:c r="B7718" s="4" t="str">
        <x:v>401585254</x:v>
      </x:c>
      <x:c r="C7718" s="9" t="n">
        <x:v>45315.5</x:v>
      </x:c>
      <x:c r="D7718" s="4" t="str">
        <x:v>GS</x:v>
      </x:c>
      <x:c r="E7718" s="4" t="str">
        <x:v>ATL</x:v>
      </x:c>
      <x:c r="F7718" s="4" t="n">
        <x:v>134</x:v>
      </x:c>
      <x:c r="G7718" s="4" t="n">
        <x:v>112</x:v>
      </x:c>
      <x:c r="H7718" s="25" t="b">
        <x:v>0</x:v>
      </x:c>
      <x:c r="I7718" s="25" t="b">
        <x:v>0</x:v>
      </x:c>
      <x:c r="J7718" s="4" t="str">
        <x:v>Source neutral_site flag</x:v>
      </x:c>
      <x:c r="K7718" s="4" t="str">
        <x:v>Chase Center</x:v>
      </x:c>
      <x:c r="L7718" s="4"/>
    </x:row>
    <x:row r="7719" ht="21" customHeight="1">
      <x:c r="A7719" s="4" t="n">
        <x:v>2024</x:v>
      </x:c>
      <x:c r="B7719" s="4" t="str">
        <x:v>401585255</x:v>
      </x:c>
      <x:c r="C7719" s="9" t="n">
        <x:v>45316.5</x:v>
      </x:c>
      <x:c r="D7719" s="4" t="str">
        <x:v>IND</x:v>
      </x:c>
      <x:c r="E7719" s="4" t="str">
        <x:v>PHI</x:v>
      </x:c>
      <x:c r="F7719" s="4" t="n">
        <x:v>134</x:v>
      </x:c>
      <x:c r="G7719" s="4" t="n">
        <x:v>122</x:v>
      </x:c>
      <x:c r="H7719" s="25" t="b">
        <x:v>0</x:v>
      </x:c>
      <x:c r="I7719" s="25" t="b">
        <x:v>0</x:v>
      </x:c>
      <x:c r="J7719" s="4" t="str">
        <x:v>Source neutral_site flag</x:v>
      </x:c>
      <x:c r="K7719" s="4" t="str">
        <x:v>Gainbridge Fieldhouse</x:v>
      </x:c>
      <x:c r="L7719" s="4"/>
    </x:row>
    <x:row r="7720" ht="21" customHeight="1">
      <x:c r="A7720" s="4" t="n">
        <x:v>2024</x:v>
      </x:c>
      <x:c r="B7720" s="4" t="str">
        <x:v>401585256</x:v>
      </x:c>
      <x:c r="C7720" s="9" t="n">
        <x:v>45316.5</x:v>
      </x:c>
      <x:c r="D7720" s="4" t="str">
        <x:v>WSH</x:v>
      </x:c>
      <x:c r="E7720" s="4" t="str">
        <x:v>UTAH</x:v>
      </x:c>
      <x:c r="F7720" s="4" t="n">
        <x:v>108</x:v>
      </x:c>
      <x:c r="G7720" s="4" t="n">
        <x:v>123</x:v>
      </x:c>
      <x:c r="H7720" s="25" t="b">
        <x:v>0</x:v>
      </x:c>
      <x:c r="I7720" s="25" t="b">
        <x:v>0</x:v>
      </x:c>
      <x:c r="J7720" s="4" t="str">
        <x:v>Source neutral_site flag</x:v>
      </x:c>
      <x:c r="K7720" s="4" t="str">
        <x:v>Capital One Arena</x:v>
      </x:c>
      <x:c r="L7720" s="4"/>
    </x:row>
    <x:row r="7721" ht="21" customHeight="1">
      <x:c r="A7721" s="4" t="n">
        <x:v>2024</x:v>
      </x:c>
      <x:c r="B7721" s="4" t="str">
        <x:v>401585257</x:v>
      </x:c>
      <x:c r="C7721" s="9" t="n">
        <x:v>45316.5</x:v>
      </x:c>
      <x:c r="D7721" s="4" t="str">
        <x:v>BKN</x:v>
      </x:c>
      <x:c r="E7721" s="4" t="str">
        <x:v>MIN</x:v>
      </x:c>
      <x:c r="F7721" s="4" t="n">
        <x:v>94</x:v>
      </x:c>
      <x:c r="G7721" s="4" t="n">
        <x:v>96</x:v>
      </x:c>
      <x:c r="H7721" s="25" t="b">
        <x:v>0</x:v>
      </x:c>
      <x:c r="I7721" s="25" t="b">
        <x:v>0</x:v>
      </x:c>
      <x:c r="J7721" s="4" t="str">
        <x:v>Source neutral_site flag</x:v>
      </x:c>
      <x:c r="K7721" s="4" t="str">
        <x:v>Barclays Center</x:v>
      </x:c>
      <x:c r="L7721" s="4"/>
    </x:row>
    <x:row r="7722" ht="21" customHeight="1">
      <x:c r="A7722" s="4" t="n">
        <x:v>2024</x:v>
      </x:c>
      <x:c r="B7722" s="4" t="str">
        <x:v>401585258</x:v>
      </x:c>
      <x:c r="C7722" s="9" t="n">
        <x:v>45316.5</x:v>
      </x:c>
      <x:c r="D7722" s="4" t="str">
        <x:v>MIA</x:v>
      </x:c>
      <x:c r="E7722" s="4" t="str">
        <x:v>BOS</x:v>
      </x:c>
      <x:c r="F7722" s="4" t="n">
        <x:v>110</x:v>
      </x:c>
      <x:c r="G7722" s="4" t="n">
        <x:v>143</x:v>
      </x:c>
      <x:c r="H7722" s="25" t="b">
        <x:v>0</x:v>
      </x:c>
      <x:c r="I7722" s="25" t="b">
        <x:v>0</x:v>
      </x:c>
      <x:c r="J7722" s="4" t="str">
        <x:v>Source neutral_site flag</x:v>
      </x:c>
      <x:c r="K7722" s="4" t="str">
        <x:v>Kaseya Center</x:v>
      </x:c>
      <x:c r="L7722" s="4"/>
    </x:row>
    <x:row r="7723" ht="21" customHeight="1">
      <x:c r="A7723" s="4" t="n">
        <x:v>2024</x:v>
      </x:c>
      <x:c r="B7723" s="4" t="str">
        <x:v>401585259</x:v>
      </x:c>
      <x:c r="C7723" s="9" t="n">
        <x:v>45316.5</x:v>
      </x:c>
      <x:c r="D7723" s="4" t="str">
        <x:v>NY</x:v>
      </x:c>
      <x:c r="E7723" s="4" t="str">
        <x:v>DEN</x:v>
      </x:c>
      <x:c r="F7723" s="4" t="n">
        <x:v>122</x:v>
      </x:c>
      <x:c r="G7723" s="4" t="n">
        <x:v>84</x:v>
      </x:c>
      <x:c r="H7723" s="25" t="b">
        <x:v>0</x:v>
      </x:c>
      <x:c r="I7723" s="25" t="b">
        <x:v>0</x:v>
      </x:c>
      <x:c r="J7723" s="4" t="str">
        <x:v>Source neutral_site flag</x:v>
      </x:c>
      <x:c r="K7723" s="4" t="str">
        <x:v>Madison Square Garden</x:v>
      </x:c>
      <x:c r="L7723" s="4"/>
    </x:row>
    <x:row r="7724" ht="21" customHeight="1">
      <x:c r="A7724" s="4" t="n">
        <x:v>2024</x:v>
      </x:c>
      <x:c r="B7724" s="4" t="str">
        <x:v>401585260</x:v>
      </x:c>
      <x:c r="C7724" s="9" t="n">
        <x:v>45316.5</x:v>
      </x:c>
      <x:c r="D7724" s="4" t="str">
        <x:v>GS</x:v>
      </x:c>
      <x:c r="E7724" s="4" t="str">
        <x:v>SAC</x:v>
      </x:c>
      <x:c r="F7724" s="4" t="n">
        <x:v>133</x:v>
      </x:c>
      <x:c r="G7724" s="4" t="n">
        <x:v>134</x:v>
      </x:c>
      <x:c r="H7724" s="25" t="b">
        <x:v>0</x:v>
      </x:c>
      <x:c r="I7724" s="25" t="b">
        <x:v>0</x:v>
      </x:c>
      <x:c r="J7724" s="4" t="str">
        <x:v>Source neutral_site flag</x:v>
      </x:c>
      <x:c r="K7724" s="4" t="str">
        <x:v>Chase Center</x:v>
      </x:c>
      <x:c r="L7724" s="4"/>
    </x:row>
    <x:row r="7725" ht="21" customHeight="1">
      <x:c r="A7725" s="4" t="n">
        <x:v>2024</x:v>
      </x:c>
      <x:c r="B7725" s="4" t="str">
        <x:v>401585261</x:v>
      </x:c>
      <x:c r="C7725" s="9" t="n">
        <x:v>45316.5</x:v>
      </x:c>
      <x:c r="D7725" s="4" t="str">
        <x:v>LAL</x:v>
      </x:c>
      <x:c r="E7725" s="4" t="str">
        <x:v>CHI</x:v>
      </x:c>
      <x:c r="F7725" s="4" t="n">
        <x:v>141</x:v>
      </x:c>
      <x:c r="G7725" s="4" t="n">
        <x:v>132</x:v>
      </x:c>
      <x:c r="H7725" s="25" t="b">
        <x:v>0</x:v>
      </x:c>
      <x:c r="I7725" s="25" t="b">
        <x:v>0</x:v>
      </x:c>
      <x:c r="J7725" s="4" t="str">
        <x:v>Source neutral_site flag</x:v>
      </x:c>
      <x:c r="K7725" s="4" t="str">
        <x:v>crypto.com Arena</x:v>
      </x:c>
      <x:c r="L7725" s="4"/>
    </x:row>
    <x:row r="7726" ht="21" customHeight="1">
      <x:c r="A7726" s="4" t="n">
        <x:v>2024</x:v>
      </x:c>
      <x:c r="B7726" s="4" t="str">
        <x:v>401585262</x:v>
      </x:c>
      <x:c r="C7726" s="9" t="n">
        <x:v>45317.5</x:v>
      </x:c>
      <x:c r="D7726" s="4" t="str">
        <x:v>ATL</x:v>
      </x:c>
      <x:c r="E7726" s="4" t="str">
        <x:v>DAL</x:v>
      </x:c>
      <x:c r="F7726" s="4" t="n">
        <x:v>143</x:v>
      </x:c>
      <x:c r="G7726" s="4" t="n">
        <x:v>148</x:v>
      </x:c>
      <x:c r="H7726" s="25" t="b">
        <x:v>0</x:v>
      </x:c>
      <x:c r="I7726" s="25" t="b">
        <x:v>0</x:v>
      </x:c>
      <x:c r="J7726" s="4" t="str">
        <x:v>Source neutral_site flag</x:v>
      </x:c>
      <x:c r="K7726" s="4" t="str">
        <x:v>State Farm Arena</x:v>
      </x:c>
      <x:c r="L7726" s="4"/>
    </x:row>
    <x:row r="7727" ht="21" customHeight="1">
      <x:c r="A7727" s="4" t="n">
        <x:v>2024</x:v>
      </x:c>
      <x:c r="B7727" s="4" t="str">
        <x:v>401585263</x:v>
      </x:c>
      <x:c r="C7727" s="9" t="n">
        <x:v>45317.5</x:v>
      </x:c>
      <x:c r="D7727" s="4" t="str">
        <x:v>CHA</x:v>
      </x:c>
      <x:c r="E7727" s="4" t="str">
        <x:v>HOU</x:v>
      </x:c>
      <x:c r="F7727" s="4" t="n">
        <x:v>104</x:v>
      </x:c>
      <x:c r="G7727" s="4" t="n">
        <x:v>138</x:v>
      </x:c>
      <x:c r="H7727" s="25" t="b">
        <x:v>0</x:v>
      </x:c>
      <x:c r="I7727" s="25" t="b">
        <x:v>0</x:v>
      </x:c>
      <x:c r="J7727" s="4" t="str">
        <x:v>Source neutral_site flag</x:v>
      </x:c>
      <x:c r="K7727" s="4" t="str">
        <x:v>Spectrum Center</x:v>
      </x:c>
      <x:c r="L7727" s="4"/>
    </x:row>
    <x:row r="7728" ht="21" customHeight="1">
      <x:c r="A7728" s="4" t="n">
        <x:v>2024</x:v>
      </x:c>
      <x:c r="B7728" s="4" t="str">
        <x:v>401585264</x:v>
      </x:c>
      <x:c r="C7728" s="9" t="n">
        <x:v>45317.5</x:v>
      </x:c>
      <x:c r="D7728" s="4" t="str">
        <x:v>IND</x:v>
      </x:c>
      <x:c r="E7728" s="4" t="str">
        <x:v>PHX</x:v>
      </x:c>
      <x:c r="F7728" s="4" t="n">
        <x:v>133</x:v>
      </x:c>
      <x:c r="G7728" s="4" t="n">
        <x:v>131</x:v>
      </x:c>
      <x:c r="H7728" s="25" t="b">
        <x:v>0</x:v>
      </x:c>
      <x:c r="I7728" s="25" t="b">
        <x:v>0</x:v>
      </x:c>
      <x:c r="J7728" s="4" t="str">
        <x:v>Source neutral_site flag</x:v>
      </x:c>
      <x:c r="K7728" s="4" t="str">
        <x:v>Gainbridge Fieldhouse</x:v>
      </x:c>
      <x:c r="L7728" s="4"/>
    </x:row>
    <x:row r="7729" ht="21" customHeight="1">
      <x:c r="A7729" s="4" t="n">
        <x:v>2024</x:v>
      </x:c>
      <x:c r="B7729" s="4" t="str">
        <x:v>401585265</x:v>
      </x:c>
      <x:c r="C7729" s="9" t="n">
        <x:v>45317.5</x:v>
      </x:c>
      <x:c r="D7729" s="4" t="str">
        <x:v>TOR</x:v>
      </x:c>
      <x:c r="E7729" s="4" t="str">
        <x:v>LAC</x:v>
      </x:c>
      <x:c r="F7729" s="4" t="n">
        <x:v>107</x:v>
      </x:c>
      <x:c r="G7729" s="4" t="n">
        <x:v>127</x:v>
      </x:c>
      <x:c r="H7729" s="25" t="b">
        <x:v>0</x:v>
      </x:c>
      <x:c r="I7729" s="25" t="b">
        <x:v>0</x:v>
      </x:c>
      <x:c r="J7729" s="4" t="str">
        <x:v>Source neutral_site flag</x:v>
      </x:c>
      <x:c r="K7729" s="4" t="str">
        <x:v>Scotiabank Arena</x:v>
      </x:c>
      <x:c r="L7729" s="4"/>
    </x:row>
    <x:row r="7730" ht="21" customHeight="1">
      <x:c r="A7730" s="4" t="n">
        <x:v>2024</x:v>
      </x:c>
      <x:c r="B7730" s="4" t="str">
        <x:v>401585266</x:v>
      </x:c>
      <x:c r="C7730" s="9" t="n">
        <x:v>45317.5</x:v>
      </x:c>
      <x:c r="D7730" s="4" t="str">
        <x:v>MEM</x:v>
      </x:c>
      <x:c r="E7730" s="4" t="str">
        <x:v>ORL</x:v>
      </x:c>
      <x:c r="F7730" s="4" t="n">
        <x:v>107</x:v>
      </x:c>
      <x:c r="G7730" s="4" t="n">
        <x:v>106</x:v>
      </x:c>
      <x:c r="H7730" s="25" t="b">
        <x:v>0</x:v>
      </x:c>
      <x:c r="I7730" s="25" t="b">
        <x:v>0</x:v>
      </x:c>
      <x:c r="J7730" s="4" t="str">
        <x:v>Source neutral_site flag</x:v>
      </x:c>
      <x:c r="K7730" s="4" t="str">
        <x:v>FedExForum</x:v>
      </x:c>
      <x:c r="L7730" s="4"/>
    </x:row>
    <x:row r="7731" ht="21" customHeight="1">
      <x:c r="A7731" s="4" t="n">
        <x:v>2024</x:v>
      </x:c>
      <x:c r="B7731" s="4" t="str">
        <x:v>401585267</x:v>
      </x:c>
      <x:c r="C7731" s="9" t="n">
        <x:v>45317.5</x:v>
      </x:c>
      <x:c r="D7731" s="4" t="str">
        <x:v>MIL</x:v>
      </x:c>
      <x:c r="E7731" s="4" t="str">
        <x:v>CLE</x:v>
      </x:c>
      <x:c r="F7731" s="4" t="n">
        <x:v>100</x:v>
      </x:c>
      <x:c r="G7731" s="4" t="n">
        <x:v>112</x:v>
      </x:c>
      <x:c r="H7731" s="25" t="b">
        <x:v>0</x:v>
      </x:c>
      <x:c r="I7731" s="25" t="b">
        <x:v>0</x:v>
      </x:c>
      <x:c r="J7731" s="4" t="str">
        <x:v>Source neutral_site flag</x:v>
      </x:c>
      <x:c r="K7731" s="4" t="str">
        <x:v>Fiserv Forum</x:v>
      </x:c>
      <x:c r="L7731" s="4"/>
    </x:row>
    <x:row r="7732" ht="21" customHeight="1">
      <x:c r="A7732" s="4" t="n">
        <x:v>2024</x:v>
      </x:c>
      <x:c r="B7732" s="4" t="str">
        <x:v>401585268</x:v>
      </x:c>
      <x:c r="C7732" s="9" t="n">
        <x:v>45317.5</x:v>
      </x:c>
      <x:c r="D7732" s="4" t="str">
        <x:v>NO</x:v>
      </x:c>
      <x:c r="E7732" s="4" t="str">
        <x:v>OKC</x:v>
      </x:c>
      <x:c r="F7732" s="4" t="n">
        <x:v>83</x:v>
      </x:c>
      <x:c r="G7732" s="4" t="n">
        <x:v>107</x:v>
      </x:c>
      <x:c r="H7732" s="25" t="b">
        <x:v>0</x:v>
      </x:c>
      <x:c r="I7732" s="25" t="b">
        <x:v>0</x:v>
      </x:c>
      <x:c r="J7732" s="4" t="str">
        <x:v>Source neutral_site flag</x:v>
      </x:c>
      <x:c r="K7732" s="4" t="str">
        <x:v>Smoothie King Center</x:v>
      </x:c>
      <x:c r="L7732" s="4"/>
    </x:row>
    <x:row r="7733" ht="21" customHeight="1">
      <x:c r="A7733" s="4" t="n">
        <x:v>2024</x:v>
      </x:c>
      <x:c r="B7733" s="4" t="str">
        <x:v>401585269</x:v>
      </x:c>
      <x:c r="C7733" s="9" t="n">
        <x:v>45317.5</x:v>
      </x:c>
      <x:c r="D7733" s="4" t="str">
        <x:v>SA</x:v>
      </x:c>
      <x:c r="E7733" s="4" t="str">
        <x:v>POR</x:v>
      </x:c>
      <x:c r="F7733" s="4" t="n">
        <x:v>116</x:v>
      </x:c>
      <x:c r="G7733" s="4" t="n">
        <x:v>100</x:v>
      </x:c>
      <x:c r="H7733" s="25" t="b">
        <x:v>0</x:v>
      </x:c>
      <x:c r="I7733" s="25" t="b">
        <x:v>0</x:v>
      </x:c>
      <x:c r="J7733" s="4" t="str">
        <x:v>Source neutral_site flag</x:v>
      </x:c>
      <x:c r="K7733" s="4" t="str">
        <x:v>Frost Bank Center</x:v>
      </x:c>
      <x:c r="L7733" s="4"/>
    </x:row>
    <x:row r="7734" ht="21" customHeight="1">
      <x:c r="A7734" s="4" t="n">
        <x:v>2024</x:v>
      </x:c>
      <x:c r="B7734" s="4" t="str">
        <x:v>401585270</x:v>
      </x:c>
      <x:c r="C7734" s="9" t="n">
        <x:v>45318.5</x:v>
      </x:c>
      <x:c r="D7734" s="4" t="str">
        <x:v>DET</x:v>
      </x:c>
      <x:c r="E7734" s="4" t="str">
        <x:v>WSH</x:v>
      </x:c>
      <x:c r="F7734" s="4" t="n">
        <x:v>104</x:v>
      </x:c>
      <x:c r="G7734" s="4" t="n">
        <x:v>118</x:v>
      </x:c>
      <x:c r="H7734" s="25" t="b">
        <x:v>0</x:v>
      </x:c>
      <x:c r="I7734" s="25" t="b">
        <x:v>0</x:v>
      </x:c>
      <x:c r="J7734" s="4" t="str">
        <x:v>Source neutral_site flag</x:v>
      </x:c>
      <x:c r="K7734" s="4" t="str">
        <x:v>Little Caesars Arena</x:v>
      </x:c>
      <x:c r="L7734" s="4"/>
    </x:row>
    <x:row r="7735" ht="21" customHeight="1">
      <x:c r="A7735" s="4" t="n">
        <x:v>2024</x:v>
      </x:c>
      <x:c r="B7735" s="4" t="str">
        <x:v>401585271</x:v>
      </x:c>
      <x:c r="C7735" s="9" t="n">
        <x:v>45318.5</x:v>
      </x:c>
      <x:c r="D7735" s="4" t="str">
        <x:v>NY</x:v>
      </x:c>
      <x:c r="E7735" s="4" t="str">
        <x:v>MIA</x:v>
      </x:c>
      <x:c r="F7735" s="4" t="n">
        <x:v>125</x:v>
      </x:c>
      <x:c r="G7735" s="4" t="n">
        <x:v>109</x:v>
      </x:c>
      <x:c r="H7735" s="25" t="b">
        <x:v>0</x:v>
      </x:c>
      <x:c r="I7735" s="25" t="b">
        <x:v>0</x:v>
      </x:c>
      <x:c r="J7735" s="4" t="str">
        <x:v>Source neutral_site flag</x:v>
      </x:c>
      <x:c r="K7735" s="4" t="str">
        <x:v>Madison Square Garden</x:v>
      </x:c>
      <x:c r="L7735" s="4"/>
    </x:row>
    <x:row r="7736" ht="21" customHeight="1">
      <x:c r="A7736" s="4" t="n">
        <x:v>2024</x:v>
      </x:c>
      <x:c r="B7736" s="4" t="str">
        <x:v>401585272</x:v>
      </x:c>
      <x:c r="C7736" s="9" t="n">
        <x:v>45318.5</x:v>
      </x:c>
      <x:c r="D7736" s="4" t="str">
        <x:v>DEN</x:v>
      </x:c>
      <x:c r="E7736" s="4" t="str">
        <x:v>PHI</x:v>
      </x:c>
      <x:c r="F7736" s="4" t="n">
        <x:v>111</x:v>
      </x:c>
      <x:c r="G7736" s="4" t="n">
        <x:v>105</x:v>
      </x:c>
      <x:c r="H7736" s="25" t="b">
        <x:v>0</x:v>
      </x:c>
      <x:c r="I7736" s="25" t="b">
        <x:v>0</x:v>
      </x:c>
      <x:c r="J7736" s="4" t="str">
        <x:v>Source neutral_site flag</x:v>
      </x:c>
      <x:c r="K7736" s="4" t="str">
        <x:v>Ball Arena</x:v>
      </x:c>
      <x:c r="L7736" s="4"/>
    </x:row>
    <x:row r="7737" ht="21" customHeight="1">
      <x:c r="A7737" s="4" t="n">
        <x:v>2024</x:v>
      </x:c>
      <x:c r="B7737" s="4" t="str">
        <x:v>401585273</x:v>
      </x:c>
      <x:c r="C7737" s="9" t="n">
        <x:v>45318.5</x:v>
      </x:c>
      <x:c r="D7737" s="4" t="str">
        <x:v>BKN</x:v>
      </x:c>
      <x:c r="E7737" s="4" t="str">
        <x:v>HOU</x:v>
      </x:c>
      <x:c r="F7737" s="4" t="n">
        <x:v>106</x:v>
      </x:c>
      <x:c r="G7737" s="4" t="n">
        <x:v>104</x:v>
      </x:c>
      <x:c r="H7737" s="25" t="b">
        <x:v>0</x:v>
      </x:c>
      <x:c r="I7737" s="25" t="b">
        <x:v>0</x:v>
      </x:c>
      <x:c r="J7737" s="4" t="str">
        <x:v>Source neutral_site flag</x:v>
      </x:c>
      <x:c r="K7737" s="4" t="str">
        <x:v>Barclays Center</x:v>
      </x:c>
      <x:c r="L7737" s="4"/>
    </x:row>
    <x:row r="7738" ht="21" customHeight="1">
      <x:c r="A7738" s="4" t="n">
        <x:v>2024</x:v>
      </x:c>
      <x:c r="B7738" s="4" t="str">
        <x:v>401585274</x:v>
      </x:c>
      <x:c r="C7738" s="9" t="n">
        <x:v>45318.5</x:v>
      </x:c>
      <x:c r="D7738" s="4" t="str">
        <x:v>BOS</x:v>
      </x:c>
      <x:c r="E7738" s="4" t="str">
        <x:v>LAC</x:v>
      </x:c>
      <x:c r="F7738" s="4" t="n">
        <x:v>96</x:v>
      </x:c>
      <x:c r="G7738" s="4" t="n">
        <x:v>115</x:v>
      </x:c>
      <x:c r="H7738" s="25" t="b">
        <x:v>0</x:v>
      </x:c>
      <x:c r="I7738" s="25" t="b">
        <x:v>0</x:v>
      </x:c>
      <x:c r="J7738" s="4" t="str">
        <x:v>Source neutral_site flag</x:v>
      </x:c>
      <x:c r="K7738" s="4" t="str">
        <x:v>TD Garden</x:v>
      </x:c>
      <x:c r="L7738" s="4"/>
    </x:row>
    <x:row r="7739" ht="21" customHeight="1">
      <x:c r="A7739" s="4" t="n">
        <x:v>2024</x:v>
      </x:c>
      <x:c r="B7739" s="4" t="str">
        <x:v>401585275</x:v>
      </x:c>
      <x:c r="C7739" s="9" t="n">
        <x:v>45318.5</x:v>
      </x:c>
      <x:c r="D7739" s="4" t="str">
        <x:v>CHA</x:v>
      </x:c>
      <x:c r="E7739" s="4" t="str">
        <x:v>UTAH</x:v>
      </x:c>
      <x:c r="F7739" s="4" t="n">
        <x:v>122</x:v>
      </x:c>
      <x:c r="G7739" s="4" t="n">
        <x:v>134</x:v>
      </x:c>
      <x:c r="H7739" s="25" t="b">
        <x:v>0</x:v>
      </x:c>
      <x:c r="I7739" s="25" t="b">
        <x:v>0</x:v>
      </x:c>
      <x:c r="J7739" s="4" t="str">
        <x:v>Source neutral_site flag</x:v>
      </x:c>
      <x:c r="K7739" s="4" t="str">
        <x:v>Spectrum Center</x:v>
      </x:c>
      <x:c r="L7739" s="4"/>
    </x:row>
    <x:row r="7740" ht="21" customHeight="1">
      <x:c r="A7740" s="4" t="n">
        <x:v>2024</x:v>
      </x:c>
      <x:c r="B7740" s="4" t="str">
        <x:v>401585276</x:v>
      </x:c>
      <x:c r="C7740" s="9" t="n">
        <x:v>45318.5</x:v>
      </x:c>
      <x:c r="D7740" s="4" t="str">
        <x:v>MIL</x:v>
      </x:c>
      <x:c r="E7740" s="4" t="str">
        <x:v>NO</x:v>
      </x:c>
      <x:c r="F7740" s="4" t="n">
        <x:v>141</x:v>
      </x:c>
      <x:c r="G7740" s="4" t="n">
        <x:v>117</x:v>
      </x:c>
      <x:c r="H7740" s="25" t="b">
        <x:v>0</x:v>
      </x:c>
      <x:c r="I7740" s="25" t="b">
        <x:v>0</x:v>
      </x:c>
      <x:c r="J7740" s="4" t="str">
        <x:v>Source neutral_site flag</x:v>
      </x:c>
      <x:c r="K7740" s="4" t="str">
        <x:v>Fiserv Forum</x:v>
      </x:c>
      <x:c r="L7740" s="4"/>
    </x:row>
    <x:row r="7741" ht="21" customHeight="1">
      <x:c r="A7741" s="4" t="n">
        <x:v>2024</x:v>
      </x:c>
      <x:c r="B7741" s="4" t="str">
        <x:v>401585277</x:v>
      </x:c>
      <x:c r="C7741" s="9" t="n">
        <x:v>45318.5</x:v>
      </x:c>
      <x:c r="D7741" s="4" t="str">
        <x:v>SA</x:v>
      </x:c>
      <x:c r="E7741" s="4" t="str">
        <x:v>MIN</x:v>
      </x:c>
      <x:c r="F7741" s="4" t="n">
        <x:v>113</x:v>
      </x:c>
      <x:c r="G7741" s="4" t="n">
        <x:v>112</x:v>
      </x:c>
      <x:c r="H7741" s="25" t="b">
        <x:v>0</x:v>
      </x:c>
      <x:c r="I7741" s="25" t="b">
        <x:v>0</x:v>
      </x:c>
      <x:c r="J7741" s="4" t="str">
        <x:v>Source neutral_site flag</x:v>
      </x:c>
      <x:c r="K7741" s="4" t="str">
        <x:v>Frost Bank Center</x:v>
      </x:c>
      <x:c r="L7741" s="4"/>
    </x:row>
    <x:row r="7742" ht="21" customHeight="1">
      <x:c r="A7742" s="4" t="n">
        <x:v>2024</x:v>
      </x:c>
      <x:c r="B7742" s="4" t="str">
        <x:v>401585278</x:v>
      </x:c>
      <x:c r="C7742" s="9" t="n">
        <x:v>45318.5</x:v>
      </x:c>
      <x:c r="D7742" s="4" t="str">
        <x:v>GS</x:v>
      </x:c>
      <x:c r="E7742" s="4" t="str">
        <x:v>LAL</x:v>
      </x:c>
      <x:c r="F7742" s="4" t="n">
        <x:v>144</x:v>
      </x:c>
      <x:c r="G7742" s="4" t="n">
        <x:v>145</x:v>
      </x:c>
      <x:c r="H7742" s="25" t="b">
        <x:v>0</x:v>
      </x:c>
      <x:c r="I7742" s="25" t="b">
        <x:v>0</x:v>
      </x:c>
      <x:c r="J7742" s="4" t="str">
        <x:v>Source neutral_site flag</x:v>
      </x:c>
      <x:c r="K7742" s="4" t="str">
        <x:v>Chase Center</x:v>
      </x:c>
      <x:c r="L7742" s="4"/>
    </x:row>
    <x:row r="7743" ht="21" customHeight="1">
      <x:c r="A7743" s="4" t="n">
        <x:v>2024</x:v>
      </x:c>
      <x:c r="B7743" s="4" t="str">
        <x:v>401585279</x:v>
      </x:c>
      <x:c r="C7743" s="9" t="n">
        <x:v>45318.5</x:v>
      </x:c>
      <x:c r="D7743" s="4" t="str">
        <x:v>DAL</x:v>
      </x:c>
      <x:c r="E7743" s="4" t="str">
        <x:v>SAC</x:v>
      </x:c>
      <x:c r="F7743" s="4" t="n">
        <x:v>115</x:v>
      </x:c>
      <x:c r="G7743" s="4" t="n">
        <x:v>120</x:v>
      </x:c>
      <x:c r="H7743" s="25" t="b">
        <x:v>0</x:v>
      </x:c>
      <x:c r="I7743" s="25" t="b">
        <x:v>0</x:v>
      </x:c>
      <x:c r="J7743" s="4" t="str">
        <x:v>Source neutral_site flag</x:v>
      </x:c>
      <x:c r="K7743" s="4" t="str">
        <x:v>American Airlines Center</x:v>
      </x:c>
      <x:c r="L7743" s="4"/>
    </x:row>
    <x:row r="7744" ht="21" customHeight="1">
      <x:c r="A7744" s="4" t="n">
        <x:v>2024</x:v>
      </x:c>
      <x:c r="B7744" s="4" t="str">
        <x:v>401585280</x:v>
      </x:c>
      <x:c r="C7744" s="9" t="n">
        <x:v>45319.5</x:v>
      </x:c>
      <x:c r="D7744" s="4" t="str">
        <x:v>IND</x:v>
      </x:c>
      <x:c r="E7744" s="4" t="str">
        <x:v>MEM</x:v>
      </x:c>
      <x:c r="F7744" s="4" t="n">
        <x:v>116</x:v>
      </x:c>
      <x:c r="G7744" s="4" t="n">
        <x:v>110</x:v>
      </x:c>
      <x:c r="H7744" s="25" t="b">
        <x:v>0</x:v>
      </x:c>
      <x:c r="I7744" s="25" t="b">
        <x:v>0</x:v>
      </x:c>
      <x:c r="J7744" s="4" t="str">
        <x:v>Source neutral_site flag</x:v>
      </x:c>
      <x:c r="K7744" s="4" t="str">
        <x:v>Gainbridge Fieldhouse</x:v>
      </x:c>
      <x:c r="L7744" s="4"/>
    </x:row>
    <x:row r="7745" ht="21" customHeight="1">
      <x:c r="A7745" s="4" t="n">
        <x:v>2024</x:v>
      </x:c>
      <x:c r="B7745" s="4" t="str">
        <x:v>401585281</x:v>
      </x:c>
      <x:c r="C7745" s="9" t="n">
        <x:v>45319.5</x:v>
      </x:c>
      <x:c r="D7745" s="4" t="str">
        <x:v>ATL</x:v>
      </x:c>
      <x:c r="E7745" s="4" t="str">
        <x:v>TOR</x:v>
      </x:c>
      <x:c r="F7745" s="4" t="n">
        <x:v>126</x:v>
      </x:c>
      <x:c r="G7745" s="4" t="n">
        <x:v>125</x:v>
      </x:c>
      <x:c r="H7745" s="25" t="b">
        <x:v>0</x:v>
      </x:c>
      <x:c r="I7745" s="25" t="b">
        <x:v>0</x:v>
      </x:c>
      <x:c r="J7745" s="4" t="str">
        <x:v>Source neutral_site flag</x:v>
      </x:c>
      <x:c r="K7745" s="4" t="str">
        <x:v>State Farm Arena</x:v>
      </x:c>
      <x:c r="L7745" s="4"/>
    </x:row>
    <x:row r="7746" ht="21" customHeight="1">
      <x:c r="A7746" s="4" t="n">
        <x:v>2024</x:v>
      </x:c>
      <x:c r="B7746" s="4" t="str">
        <x:v>401585282</x:v>
      </x:c>
      <x:c r="C7746" s="9" t="n">
        <x:v>45319.5</x:v>
      </x:c>
      <x:c r="D7746" s="4" t="str">
        <x:v>DET</x:v>
      </x:c>
      <x:c r="E7746" s="4" t="str">
        <x:v>OKC</x:v>
      </x:c>
      <x:c r="F7746" s="4" t="n">
        <x:v>120</x:v>
      </x:c>
      <x:c r="G7746" s="4" t="n">
        <x:v>104</x:v>
      </x:c>
      <x:c r="H7746" s="25" t="b">
        <x:v>0</x:v>
      </x:c>
      <x:c r="I7746" s="25" t="b">
        <x:v>0</x:v>
      </x:c>
      <x:c r="J7746" s="4" t="str">
        <x:v>Source neutral_site flag</x:v>
      </x:c>
      <x:c r="K7746" s="4" t="str">
        <x:v>Little Caesars Arena</x:v>
      </x:c>
      <x:c r="L7746" s="4"/>
    </x:row>
    <x:row r="7747" ht="21" customHeight="1">
      <x:c r="A7747" s="4" t="n">
        <x:v>2024</x:v>
      </x:c>
      <x:c r="B7747" s="4" t="str">
        <x:v>401585283</x:v>
      </x:c>
      <x:c r="C7747" s="9" t="n">
        <x:v>45319.5</x:v>
      </x:c>
      <x:c r="D7747" s="4" t="str">
        <x:v>ORL</x:v>
      </x:c>
      <x:c r="E7747" s="4" t="str">
        <x:v>PHX</x:v>
      </x:c>
      <x:c r="F7747" s="4" t="n">
        <x:v>113</x:v>
      </x:c>
      <x:c r="G7747" s="4" t="n">
        <x:v>98</x:v>
      </x:c>
      <x:c r="H7747" s="25" t="b">
        <x:v>0</x:v>
      </x:c>
      <x:c r="I7747" s="25" t="b">
        <x:v>0</x:v>
      </x:c>
      <x:c r="J7747" s="4" t="str">
        <x:v>Source neutral_site flag</x:v>
      </x:c>
      <x:c r="K7747" s="4" t="str">
        <x:v>Kia Center</x:v>
      </x:c>
      <x:c r="L7747" s="4"/>
    </x:row>
    <x:row r="7748" ht="21" customHeight="1">
      <x:c r="A7748" s="4" t="n">
        <x:v>2024</x:v>
      </x:c>
      <x:c r="B7748" s="4" t="str">
        <x:v>401585284</x:v>
      </x:c>
      <x:c r="C7748" s="9" t="n">
        <x:v>45319.5</x:v>
      </x:c>
      <x:c r="D7748" s="4" t="str">
        <x:v>POR</x:v>
      </x:c>
      <x:c r="E7748" s="4" t="str">
        <x:v>CHI</x:v>
      </x:c>
      <x:c r="F7748" s="4" t="n">
        <x:v>96</x:v>
      </x:c>
      <x:c r="G7748" s="4" t="n">
        <x:v>104</x:v>
      </x:c>
      <x:c r="H7748" s="25" t="b">
        <x:v>0</x:v>
      </x:c>
      <x:c r="I7748" s="25" t="b">
        <x:v>0</x:v>
      </x:c>
      <x:c r="J7748" s="4" t="str">
        <x:v>Source neutral_site flag</x:v>
      </x:c>
      <x:c r="K7748" s="4" t="str">
        <x:v>Moda Center</x:v>
      </x:c>
      <x:c r="L7748" s="4"/>
    </x:row>
    <x:row r="7749" ht="21" customHeight="1">
      <x:c r="A7749" s="4" t="n">
        <x:v>2024</x:v>
      </x:c>
      <x:c r="B7749" s="4" t="str">
        <x:v>401585285</x:v>
      </x:c>
      <x:c r="C7749" s="9" t="n">
        <x:v>45320.5</x:v>
      </x:c>
      <x:c r="D7749" s="4" t="str">
        <x:v>CHA</x:v>
      </x:c>
      <x:c r="E7749" s="4" t="str">
        <x:v>NY</x:v>
      </x:c>
      <x:c r="F7749" s="4" t="n">
        <x:v>92</x:v>
      </x:c>
      <x:c r="G7749" s="4" t="n">
        <x:v>113</x:v>
      </x:c>
      <x:c r="H7749" s="25" t="b">
        <x:v>0</x:v>
      </x:c>
      <x:c r="I7749" s="25" t="b">
        <x:v>0</x:v>
      </x:c>
      <x:c r="J7749" s="4" t="str">
        <x:v>Source neutral_site flag</x:v>
      </x:c>
      <x:c r="K7749" s="4" t="str">
        <x:v>Spectrum Center</x:v>
      </x:c>
      <x:c r="L7749" s="4"/>
    </x:row>
    <x:row r="7750" ht="21" customHeight="1">
      <x:c r="A7750" s="4" t="n">
        <x:v>2024</x:v>
      </x:c>
      <x:c r="B7750" s="4" t="str">
        <x:v>401585286</x:v>
      </x:c>
      <x:c r="C7750" s="9" t="n">
        <x:v>45320.5</x:v>
      </x:c>
      <x:c r="D7750" s="4" t="str">
        <x:v>CLE</x:v>
      </x:c>
      <x:c r="E7750" s="4" t="str">
        <x:v>LAC</x:v>
      </x:c>
      <x:c r="F7750" s="4" t="n">
        <x:v>118</x:v>
      </x:c>
      <x:c r="G7750" s="4" t="n">
        <x:v>108</x:v>
      </x:c>
      <x:c r="H7750" s="25" t="b">
        <x:v>0</x:v>
      </x:c>
      <x:c r="I7750" s="25" t="b">
        <x:v>0</x:v>
      </x:c>
      <x:c r="J7750" s="4" t="str">
        <x:v>Source neutral_site flag</x:v>
      </x:c>
      <x:c r="K7750" s="4" t="str">
        <x:v>Rocket Arena</x:v>
      </x:c>
      <x:c r="L7750" s="4"/>
    </x:row>
    <x:row r="7751" ht="21" customHeight="1">
      <x:c r="A7751" s="4" t="n">
        <x:v>2024</x:v>
      </x:c>
      <x:c r="B7751" s="4" t="str">
        <x:v>401585287</x:v>
      </x:c>
      <x:c r="C7751" s="9" t="n">
        <x:v>45320.5</x:v>
      </x:c>
      <x:c r="D7751" s="4" t="str">
        <x:v>BOS</x:v>
      </x:c>
      <x:c r="E7751" s="4" t="str">
        <x:v>NO</x:v>
      </x:c>
      <x:c r="F7751" s="4" t="n">
        <x:v>118</x:v>
      </x:c>
      <x:c r="G7751" s="4" t="n">
        <x:v>112</x:v>
      </x:c>
      <x:c r="H7751" s="25" t="b">
        <x:v>0</x:v>
      </x:c>
      <x:c r="I7751" s="25" t="b">
        <x:v>0</x:v>
      </x:c>
      <x:c r="J7751" s="4" t="str">
        <x:v>Source neutral_site flag</x:v>
      </x:c>
      <x:c r="K7751" s="4" t="str">
        <x:v>TD Garden</x:v>
      </x:c>
      <x:c r="L7751" s="4"/>
    </x:row>
    <x:row r="7752" ht="21" customHeight="1">
      <x:c r="A7752" s="4" t="n">
        <x:v>2024</x:v>
      </x:c>
      <x:c r="B7752" s="4" t="str">
        <x:v>401585288</x:v>
      </x:c>
      <x:c r="C7752" s="9" t="n">
        <x:v>45320.5</x:v>
      </x:c>
      <x:c r="D7752" s="4" t="str">
        <x:v>BKN</x:v>
      </x:c>
      <x:c r="E7752" s="4" t="str">
        <x:v>UTAH</x:v>
      </x:c>
      <x:c r="F7752" s="4" t="n">
        <x:v>147</x:v>
      </x:c>
      <x:c r="G7752" s="4" t="n">
        <x:v>114</x:v>
      </x:c>
      <x:c r="H7752" s="25" t="b">
        <x:v>0</x:v>
      </x:c>
      <x:c r="I7752" s="25" t="b">
        <x:v>0</x:v>
      </x:c>
      <x:c r="J7752" s="4" t="str">
        <x:v>Source neutral_site flag</x:v>
      </x:c>
      <x:c r="K7752" s="4" t="str">
        <x:v>Barclays Center</x:v>
      </x:c>
      <x:c r="L7752" s="4"/>
    </x:row>
    <x:row r="7753" ht="21" customHeight="1">
      <x:c r="A7753" s="4" t="n">
        <x:v>2024</x:v>
      </x:c>
      <x:c r="B7753" s="4" t="str">
        <x:v>401585289</x:v>
      </x:c>
      <x:c r="C7753" s="9" t="n">
        <x:v>45320.5</x:v>
      </x:c>
      <x:c r="D7753" s="4" t="str">
        <x:v>MIA</x:v>
      </x:c>
      <x:c r="E7753" s="4" t="str">
        <x:v>PHX</x:v>
      </x:c>
      <x:c r="F7753" s="4" t="n">
        <x:v>105</x:v>
      </x:c>
      <x:c r="G7753" s="4" t="n">
        <x:v>118</x:v>
      </x:c>
      <x:c r="H7753" s="25" t="b">
        <x:v>0</x:v>
      </x:c>
      <x:c r="I7753" s="25" t="b">
        <x:v>0</x:v>
      </x:c>
      <x:c r="J7753" s="4" t="str">
        <x:v>Source neutral_site flag</x:v>
      </x:c>
      <x:c r="K7753" s="4" t="str">
        <x:v>Kaseya Center</x:v>
      </x:c>
      <x:c r="L7753" s="4"/>
    </x:row>
    <x:row r="7754" ht="21" customHeight="1">
      <x:c r="A7754" s="4" t="n">
        <x:v>2024</x:v>
      </x:c>
      <x:c r="B7754" s="4" t="str">
        <x:v>401585290</x:v>
      </x:c>
      <x:c r="C7754" s="9" t="n">
        <x:v>45320.5</x:v>
      </x:c>
      <x:c r="D7754" s="4" t="str">
        <x:v>HOU</x:v>
      </x:c>
      <x:c r="E7754" s="4" t="str">
        <x:v>LAL</x:v>
      </x:c>
      <x:c r="F7754" s="4" t="n">
        <x:v>135</x:v>
      </x:c>
      <x:c r="G7754" s="4" t="n">
        <x:v>119</x:v>
      </x:c>
      <x:c r="H7754" s="25" t="b">
        <x:v>0</x:v>
      </x:c>
      <x:c r="I7754" s="25" t="b">
        <x:v>0</x:v>
      </x:c>
      <x:c r="J7754" s="4" t="str">
        <x:v>Source neutral_site flag</x:v>
      </x:c>
      <x:c r="K7754" s="4" t="str">
        <x:v>Toyota Center (Houston)</x:v>
      </x:c>
      <x:c r="L7754" s="4"/>
    </x:row>
    <x:row r="7755" ht="21" customHeight="1">
      <x:c r="A7755" s="4" t="n">
        <x:v>2024</x:v>
      </x:c>
      <x:c r="B7755" s="4" t="str">
        <x:v>401585291</x:v>
      </x:c>
      <x:c r="C7755" s="9" t="n">
        <x:v>45320.5</x:v>
      </x:c>
      <x:c r="D7755" s="4" t="str">
        <x:v>MEM</x:v>
      </x:c>
      <x:c r="E7755" s="4" t="str">
        <x:v>SAC</x:v>
      </x:c>
      <x:c r="F7755" s="4" t="n">
        <x:v>94</x:v>
      </x:c>
      <x:c r="G7755" s="4" t="n">
        <x:v>103</x:v>
      </x:c>
      <x:c r="H7755" s="25" t="b">
        <x:v>0</x:v>
      </x:c>
      <x:c r="I7755" s="25" t="b">
        <x:v>0</x:v>
      </x:c>
      <x:c r="J7755" s="4" t="str">
        <x:v>Source neutral_site flag</x:v>
      </x:c>
      <x:c r="K7755" s="4" t="str">
        <x:v>FedExForum</x:v>
      </x:c>
      <x:c r="L7755" s="4"/>
    </x:row>
    <x:row r="7756" ht="21" customHeight="1">
      <x:c r="A7756" s="4" t="n">
        <x:v>2024</x:v>
      </x:c>
      <x:c r="B7756" s="4" t="str">
        <x:v>401585292</x:v>
      </x:c>
      <x:c r="C7756" s="9" t="n">
        <x:v>45320.5</x:v>
      </x:c>
      <x:c r="D7756" s="4" t="str">
        <x:v>OKC</x:v>
      </x:c>
      <x:c r="E7756" s="4" t="str">
        <x:v>MIN</x:v>
      </x:c>
      <x:c r="F7756" s="4" t="n">
        <x:v>101</x:v>
      </x:c>
      <x:c r="G7756" s="4" t="n">
        <x:v>107</x:v>
      </x:c>
      <x:c r="H7756" s="25" t="b">
        <x:v>0</x:v>
      </x:c>
      <x:c r="I7756" s="25" t="b">
        <x:v>0</x:v>
      </x:c>
      <x:c r="J7756" s="4" t="str">
        <x:v>Source neutral_site flag</x:v>
      </x:c>
      <x:c r="K7756" s="4" t="str">
        <x:v>Paycom Center</x:v>
      </x:c>
      <x:c r="L7756" s="4"/>
    </x:row>
    <x:row r="7757" ht="21" customHeight="1">
      <x:c r="A7757" s="4" t="n">
        <x:v>2024</x:v>
      </x:c>
      <x:c r="B7757" s="4" t="str">
        <x:v>401585293</x:v>
      </x:c>
      <x:c r="C7757" s="9" t="n">
        <x:v>45320.5</x:v>
      </x:c>
      <x:c r="D7757" s="4" t="str">
        <x:v>SA</x:v>
      </x:c>
      <x:c r="E7757" s="4" t="str">
        <x:v>WSH</x:v>
      </x:c>
      <x:c r="F7757" s="4" t="n">
        <x:v>113</x:v>
      </x:c>
      <x:c r="G7757" s="4" t="n">
        <x:v>118</x:v>
      </x:c>
      <x:c r="H7757" s="25" t="b">
        <x:v>0</x:v>
      </x:c>
      <x:c r="I7757" s="25" t="b">
        <x:v>0</x:v>
      </x:c>
      <x:c r="J7757" s="4" t="str">
        <x:v>Source neutral_site flag</x:v>
      </x:c>
      <x:c r="K7757" s="4" t="str">
        <x:v>Frost Bank Center</x:v>
      </x:c>
      <x:c r="L7757" s="4"/>
    </x:row>
    <x:row r="7758" ht="21" customHeight="1">
      <x:c r="A7758" s="4" t="n">
        <x:v>2024</x:v>
      </x:c>
      <x:c r="B7758" s="4" t="str">
        <x:v>401585294</x:v>
      </x:c>
      <x:c r="C7758" s="9" t="n">
        <x:v>45320.5</x:v>
      </x:c>
      <x:c r="D7758" s="4" t="str">
        <x:v>DAL</x:v>
      </x:c>
      <x:c r="E7758" s="4" t="str">
        <x:v>ORL</x:v>
      </x:c>
      <x:c r="F7758" s="4" t="n">
        <x:v>131</x:v>
      </x:c>
      <x:c r="G7758" s="4" t="n">
        <x:v>129</x:v>
      </x:c>
      <x:c r="H7758" s="25" t="b">
        <x:v>0</x:v>
      </x:c>
      <x:c r="I7758" s="25" t="b">
        <x:v>0</x:v>
      </x:c>
      <x:c r="J7758" s="4" t="str">
        <x:v>Source neutral_site flag</x:v>
      </x:c>
      <x:c r="K7758" s="4" t="str">
        <x:v>American Airlines Center</x:v>
      </x:c>
      <x:c r="L7758" s="4"/>
    </x:row>
    <x:row r="7759" ht="21" customHeight="1">
      <x:c r="A7759" s="4" t="n">
        <x:v>2024</x:v>
      </x:c>
      <x:c r="B7759" s="4" t="str">
        <x:v>401585295</x:v>
      </x:c>
      <x:c r="C7759" s="9" t="n">
        <x:v>45320.5</x:v>
      </x:c>
      <x:c r="D7759" s="4" t="str">
        <x:v>DEN</x:v>
      </x:c>
      <x:c r="E7759" s="4" t="str">
        <x:v>MIL</x:v>
      </x:c>
      <x:c r="F7759" s="4" t="n">
        <x:v>113</x:v>
      </x:c>
      <x:c r="G7759" s="4" t="n">
        <x:v>107</x:v>
      </x:c>
      <x:c r="H7759" s="25" t="b">
        <x:v>0</x:v>
      </x:c>
      <x:c r="I7759" s="25" t="b">
        <x:v>0</x:v>
      </x:c>
      <x:c r="J7759" s="4" t="str">
        <x:v>Source neutral_site flag</x:v>
      </x:c>
      <x:c r="K7759" s="4" t="str">
        <x:v>Ball Arena</x:v>
      </x:c>
      <x:c r="L7759" s="4"/>
    </x:row>
    <x:row r="7760" ht="21" customHeight="1">
      <x:c r="A7760" s="4" t="n">
        <x:v>2024</x:v>
      </x:c>
      <x:c r="B7760" s="4" t="str">
        <x:v>401585296</x:v>
      </x:c>
      <x:c r="C7760" s="9" t="n">
        <x:v>45320.5</x:v>
      </x:c>
      <x:c r="D7760" s="4" t="str">
        <x:v>POR</x:v>
      </x:c>
      <x:c r="E7760" s="4" t="str">
        <x:v>PHI</x:v>
      </x:c>
      <x:c r="F7760" s="4" t="n">
        <x:v>130</x:v>
      </x:c>
      <x:c r="G7760" s="4" t="n">
        <x:v>104</x:v>
      </x:c>
      <x:c r="H7760" s="25" t="b">
        <x:v>0</x:v>
      </x:c>
      <x:c r="I7760" s="25" t="b">
        <x:v>0</x:v>
      </x:c>
      <x:c r="J7760" s="4" t="str">
        <x:v>Source neutral_site flag</x:v>
      </x:c>
      <x:c r="K7760" s="4" t="str">
        <x:v>Moda Center</x:v>
      </x:c>
      <x:c r="L7760" s="4"/>
    </x:row>
    <x:row r="7761" ht="21" customHeight="1">
      <x:c r="A7761" s="4" t="n">
        <x:v>2024</x:v>
      </x:c>
      <x:c r="B7761" s="4" t="str">
        <x:v>401585297</x:v>
      </x:c>
      <x:c r="C7761" s="9" t="n">
        <x:v>45321.5</x:v>
      </x:c>
      <x:c r="D7761" s="4" t="str">
        <x:v>ATL</x:v>
      </x:c>
      <x:c r="E7761" s="4" t="str">
        <x:v>LAL</x:v>
      </x:c>
      <x:c r="F7761" s="4" t="n">
        <x:v>138</x:v>
      </x:c>
      <x:c r="G7761" s="4" t="n">
        <x:v>122</x:v>
      </x:c>
      <x:c r="H7761" s="25" t="b">
        <x:v>0</x:v>
      </x:c>
      <x:c r="I7761" s="25" t="b">
        <x:v>0</x:v>
      </x:c>
      <x:c r="J7761" s="4" t="str">
        <x:v>Source neutral_site flag</x:v>
      </x:c>
      <x:c r="K7761" s="4" t="str">
        <x:v>State Farm Arena</x:v>
      </x:c>
      <x:c r="L7761" s="4"/>
    </x:row>
    <x:row r="7762" ht="21" customHeight="1">
      <x:c r="A7762" s="4" t="n">
        <x:v>2024</x:v>
      </x:c>
      <x:c r="B7762" s="4" t="str">
        <x:v>401585298</x:v>
      </x:c>
      <x:c r="C7762" s="9" t="n">
        <x:v>45321.5</x:v>
      </x:c>
      <x:c r="D7762" s="4" t="str">
        <x:v>BOS</x:v>
      </x:c>
      <x:c r="E7762" s="4" t="str">
        <x:v>IND</x:v>
      </x:c>
      <x:c r="F7762" s="4" t="n">
        <x:v>129</x:v>
      </x:c>
      <x:c r="G7762" s="4" t="n">
        <x:v>124</x:v>
      </x:c>
      <x:c r="H7762" s="25" t="b">
        <x:v>0</x:v>
      </x:c>
      <x:c r="I7762" s="25" t="b">
        <x:v>0</x:v>
      </x:c>
      <x:c r="J7762" s="4" t="str">
        <x:v>Source neutral_site flag</x:v>
      </x:c>
      <x:c r="K7762" s="4" t="str">
        <x:v>TD Garden</x:v>
      </x:c>
      <x:c r="L7762" s="4"/>
    </x:row>
    <x:row r="7763" ht="21" customHeight="1">
      <x:c r="A7763" s="4" t="n">
        <x:v>2024</x:v>
      </x:c>
      <x:c r="B7763" s="4" t="str">
        <x:v>401585299</x:v>
      </x:c>
      <x:c r="C7763" s="9" t="n">
        <x:v>45321.5</x:v>
      </x:c>
      <x:c r="D7763" s="4" t="str">
        <x:v>NY</x:v>
      </x:c>
      <x:c r="E7763" s="4" t="str">
        <x:v>UTAH</x:v>
      </x:c>
      <x:c r="F7763" s="4" t="n">
        <x:v>118</x:v>
      </x:c>
      <x:c r="G7763" s="4" t="n">
        <x:v>103</x:v>
      </x:c>
      <x:c r="H7763" s="25" t="b">
        <x:v>0</x:v>
      </x:c>
      <x:c r="I7763" s="25" t="b">
        <x:v>0</x:v>
      </x:c>
      <x:c r="J7763" s="4" t="str">
        <x:v>Source neutral_site flag</x:v>
      </x:c>
      <x:c r="K7763" s="4" t="str">
        <x:v>Madison Square Garden</x:v>
      </x:c>
      <x:c r="L7763" s="4"/>
    </x:row>
    <x:row r="7764" ht="21" customHeight="1">
      <x:c r="A7764" s="4" t="n">
        <x:v>2024</x:v>
      </x:c>
      <x:c r="B7764" s="4" t="str">
        <x:v>401585300</x:v>
      </x:c>
      <x:c r="C7764" s="9" t="n">
        <x:v>45321.5</x:v>
      </x:c>
      <x:c r="D7764" s="4" t="str">
        <x:v>CHI</x:v>
      </x:c>
      <x:c r="E7764" s="4" t="str">
        <x:v>TOR</x:v>
      </x:c>
      <x:c r="F7764" s="4" t="n">
        <x:v>107</x:v>
      </x:c>
      <x:c r="G7764" s="4" t="n">
        <x:v>118</x:v>
      </x:c>
      <x:c r="H7764" s="25" t="b">
        <x:v>0</x:v>
      </x:c>
      <x:c r="I7764" s="25" t="b">
        <x:v>0</x:v>
      </x:c>
      <x:c r="J7764" s="4" t="str">
        <x:v>Source neutral_site flag</x:v>
      </x:c>
      <x:c r="K7764" s="4" t="str">
        <x:v>United Center</x:v>
      </x:c>
      <x:c r="L7764" s="4"/>
    </x:row>
    <x:row r="7765" ht="21" customHeight="1">
      <x:c r="A7765" s="4" t="n">
        <x:v>2024</x:v>
      </x:c>
      <x:c r="B7765" s="4" t="str">
        <x:v>401585301</x:v>
      </x:c>
      <x:c r="C7765" s="9" t="n">
        <x:v>45321.5</x:v>
      </x:c>
      <x:c r="D7765" s="4" t="str">
        <x:v>GS</x:v>
      </x:c>
      <x:c r="E7765" s="4" t="str">
        <x:v>PHI</x:v>
      </x:c>
      <x:c r="F7765" s="4" t="n">
        <x:v>119</x:v>
      </x:c>
      <x:c r="G7765" s="4" t="n">
        <x:v>107</x:v>
      </x:c>
      <x:c r="H7765" s="25" t="b">
        <x:v>0</x:v>
      </x:c>
      <x:c r="I7765" s="25" t="b">
        <x:v>0</x:v>
      </x:c>
      <x:c r="J7765" s="4" t="str">
        <x:v>Source neutral_site flag</x:v>
      </x:c>
      <x:c r="K7765" s="4" t="str">
        <x:v>Chase Center</x:v>
      </x:c>
      <x:c r="L7765" s="4"/>
    </x:row>
    <x:row r="7766" ht="21" customHeight="1">
      <x:c r="A7766" s="4" t="n">
        <x:v>2024</x:v>
      </x:c>
      <x:c r="B7766" s="4" t="str">
        <x:v>401585302</x:v>
      </x:c>
      <x:c r="C7766" s="9" t="n">
        <x:v>45322.5</x:v>
      </x:c>
      <x:c r="D7766" s="4" t="str">
        <x:v>CHA</x:v>
      </x:c>
      <x:c r="E7766" s="4" t="str">
        <x:v>CHI</x:v>
      </x:c>
      <x:c r="F7766" s="4" t="n">
        <x:v>110</x:v>
      </x:c>
      <x:c r="G7766" s="4" t="n">
        <x:v>117</x:v>
      </x:c>
      <x:c r="H7766" s="25" t="b">
        <x:v>0</x:v>
      </x:c>
      <x:c r="I7766" s="25" t="b">
        <x:v>0</x:v>
      </x:c>
      <x:c r="J7766" s="4" t="str">
        <x:v>Source neutral_site flag</x:v>
      </x:c>
      <x:c r="K7766" s="4" t="str">
        <x:v>Spectrum Center</x:v>
      </x:c>
      <x:c r="L7766" s="4"/>
    </x:row>
    <x:row r="7767" ht="21" customHeight="1">
      <x:c r="A7767" s="4" t="n">
        <x:v>2024</x:v>
      </x:c>
      <x:c r="B7767" s="4" t="str">
        <x:v>401585303</x:v>
      </x:c>
      <x:c r="C7767" s="9" t="n">
        <x:v>45322.5</x:v>
      </x:c>
      <x:c r="D7767" s="4" t="str">
        <x:v>CLE</x:v>
      </x:c>
      <x:c r="E7767" s="4" t="str">
        <x:v>DET</x:v>
      </x:c>
      <x:c r="F7767" s="4" t="n">
        <x:v>128</x:v>
      </x:c>
      <x:c r="G7767" s="4" t="n">
        <x:v>121</x:v>
      </x:c>
      <x:c r="H7767" s="25" t="b">
        <x:v>0</x:v>
      </x:c>
      <x:c r="I7767" s="25" t="b">
        <x:v>0</x:v>
      </x:c>
      <x:c r="J7767" s="4" t="str">
        <x:v>Source neutral_site flag</x:v>
      </x:c>
      <x:c r="K7767" s="4" t="str">
        <x:v>Rocket Arena</x:v>
      </x:c>
      <x:c r="L7767" s="4"/>
    </x:row>
    <x:row r="7768" ht="21" customHeight="1">
      <x:c r="A7768" s="4" t="n">
        <x:v>2024</x:v>
      </x:c>
      <x:c r="B7768" s="4" t="str">
        <x:v>401585304</x:v>
      </x:c>
      <x:c r="C7768" s="9" t="n">
        <x:v>45322.5</x:v>
      </x:c>
      <x:c r="D7768" s="4" t="str">
        <x:v>WSH</x:v>
      </x:c>
      <x:c r="E7768" s="4" t="str">
        <x:v>LAC</x:v>
      </x:c>
      <x:c r="F7768" s="4" t="n">
        <x:v>109</x:v>
      </x:c>
      <x:c r="G7768" s="4" t="n">
        <x:v>125</x:v>
      </x:c>
      <x:c r="H7768" s="25" t="b">
        <x:v>0</x:v>
      </x:c>
      <x:c r="I7768" s="25" t="b">
        <x:v>0</x:v>
      </x:c>
      <x:c r="J7768" s="4" t="str">
        <x:v>Source neutral_site flag</x:v>
      </x:c>
      <x:c r="K7768" s="4" t="str">
        <x:v>Capital One Arena</x:v>
      </x:c>
      <x:c r="L7768" s="4"/>
    </x:row>
    <x:row r="7769" ht="21" customHeight="1">
      <x:c r="A7769" s="4" t="n">
        <x:v>2024</x:v>
      </x:c>
      <x:c r="B7769" s="4" t="str">
        <x:v>401585305</x:v>
      </x:c>
      <x:c r="C7769" s="9" t="n">
        <x:v>45322.5</x:v>
      </x:c>
      <x:c r="D7769" s="4" t="str">
        <x:v>BKN</x:v>
      </x:c>
      <x:c r="E7769" s="4" t="str">
        <x:v>PHX</x:v>
      </x:c>
      <x:c r="F7769" s="4" t="n">
        <x:v>120</x:v>
      </x:c>
      <x:c r="G7769" s="4" t="n">
        <x:v>136</x:v>
      </x:c>
      <x:c r="H7769" s="25" t="b">
        <x:v>0</x:v>
      </x:c>
      <x:c r="I7769" s="25" t="b">
        <x:v>0</x:v>
      </x:c>
      <x:c r="J7769" s="4" t="str">
        <x:v>Source neutral_site flag</x:v>
      </x:c>
      <x:c r="K7769" s="4" t="str">
        <x:v>Barclays Center</x:v>
      </x:c>
      <x:c r="L7769" s="4"/>
    </x:row>
    <x:row r="7770" ht="21" customHeight="1">
      <x:c r="A7770" s="4" t="n">
        <x:v>2024</x:v>
      </x:c>
      <x:c r="B7770" s="4" t="str">
        <x:v>401585306</x:v>
      </x:c>
      <x:c r="C7770" s="9" t="n">
        <x:v>45322.5</x:v>
      </x:c>
      <x:c r="D7770" s="4" t="str">
        <x:v>MIA</x:v>
      </x:c>
      <x:c r="E7770" s="4" t="str">
        <x:v>SAC</x:v>
      </x:c>
      <x:c r="F7770" s="4" t="n">
        <x:v>115</x:v>
      </x:c>
      <x:c r="G7770" s="4" t="n">
        <x:v>106</x:v>
      </x:c>
      <x:c r="H7770" s="25" t="b">
        <x:v>0</x:v>
      </x:c>
      <x:c r="I7770" s="25" t="b">
        <x:v>0</x:v>
      </x:c>
      <x:c r="J7770" s="4" t="str">
        <x:v>Source neutral_site flag</x:v>
      </x:c>
      <x:c r="K7770" s="4" t="str">
        <x:v>Kaseya Center</x:v>
      </x:c>
      <x:c r="L7770" s="4"/>
    </x:row>
    <x:row r="7771" ht="21" customHeight="1">
      <x:c r="A7771" s="4" t="n">
        <x:v>2024</x:v>
      </x:c>
      <x:c r="B7771" s="4" t="str">
        <x:v>401585307</x:v>
      </x:c>
      <x:c r="C7771" s="9" t="n">
        <x:v>45322.5</x:v>
      </x:c>
      <x:c r="D7771" s="4" t="str">
        <x:v>HOU</x:v>
      </x:c>
      <x:c r="E7771" s="4" t="str">
        <x:v>NO</x:v>
      </x:c>
      <x:c r="F7771" s="4" t="n">
        <x:v>99</x:v>
      </x:c>
      <x:c r="G7771" s="4" t="n">
        <x:v>110</x:v>
      </x:c>
      <x:c r="H7771" s="25" t="b">
        <x:v>0</x:v>
      </x:c>
      <x:c r="I7771" s="25" t="b">
        <x:v>0</x:v>
      </x:c>
      <x:c r="J7771" s="4" t="str">
        <x:v>Source neutral_site flag</x:v>
      </x:c>
      <x:c r="K7771" s="4" t="str">
        <x:v>Toyota Center (Houston)</x:v>
      </x:c>
      <x:c r="L7771" s="4"/>
    </x:row>
    <x:row r="7772" ht="21" customHeight="1">
      <x:c r="A7772" s="4" t="n">
        <x:v>2024</x:v>
      </x:c>
      <x:c r="B7772" s="4" t="str">
        <x:v>401585308</x:v>
      </x:c>
      <x:c r="C7772" s="9" t="n">
        <x:v>45322.5</x:v>
      </x:c>
      <x:c r="D7772" s="4" t="str">
        <x:v>MIN</x:v>
      </x:c>
      <x:c r="E7772" s="4" t="str">
        <x:v>DAL</x:v>
      </x:c>
      <x:c r="F7772" s="4" t="n">
        <x:v>121</x:v>
      </x:c>
      <x:c r="G7772" s="4" t="n">
        <x:v>87</x:v>
      </x:c>
      <x:c r="H7772" s="25" t="b">
        <x:v>0</x:v>
      </x:c>
      <x:c r="I7772" s="25" t="b">
        <x:v>0</x:v>
      </x:c>
      <x:c r="J7772" s="4" t="str">
        <x:v>Source neutral_site flag</x:v>
      </x:c>
      <x:c r="K7772" s="4" t="str">
        <x:v>Target Center</x:v>
      </x:c>
      <x:c r="L7772" s="4"/>
    </x:row>
    <x:row r="7773" ht="21" customHeight="1">
      <x:c r="A7773" s="4" t="n">
        <x:v>2024</x:v>
      </x:c>
      <x:c r="B7773" s="4" t="str">
        <x:v>401585309</x:v>
      </x:c>
      <x:c r="C7773" s="9" t="n">
        <x:v>45322.5</x:v>
      </x:c>
      <x:c r="D7773" s="4" t="str">
        <x:v>SA</x:v>
      </x:c>
      <x:c r="E7773" s="4" t="str">
        <x:v>ORL</x:v>
      </x:c>
      <x:c r="F7773" s="4" t="n">
        <x:v>98</x:v>
      </x:c>
      <x:c r="G7773" s="4" t="n">
        <x:v>108</x:v>
      </x:c>
      <x:c r="H7773" s="25" t="b">
        <x:v>0</x:v>
      </x:c>
      <x:c r="I7773" s="25" t="b">
        <x:v>0</x:v>
      </x:c>
      <x:c r="J7773" s="4" t="str">
        <x:v>Source neutral_site flag</x:v>
      </x:c>
      <x:c r="K7773" s="4" t="str">
        <x:v>Frost Bank Center</x:v>
      </x:c>
      <x:c r="L7773" s="4"/>
    </x:row>
    <x:row r="7774" ht="21" customHeight="1">
      <x:c r="A7774" s="4" t="n">
        <x:v>2024</x:v>
      </x:c>
      <x:c r="B7774" s="4" t="str">
        <x:v>401585310</x:v>
      </x:c>
      <x:c r="C7774" s="9" t="n">
        <x:v>45322.5</x:v>
      </x:c>
      <x:c r="D7774" s="4" t="str">
        <x:v>OKC</x:v>
      </x:c>
      <x:c r="E7774" s="4" t="str">
        <x:v>DEN</x:v>
      </x:c>
      <x:c r="F7774" s="4" t="n">
        <x:v>105</x:v>
      </x:c>
      <x:c r="G7774" s="4" t="n">
        <x:v>100</x:v>
      </x:c>
      <x:c r="H7774" s="25" t="b">
        <x:v>0</x:v>
      </x:c>
      <x:c r="I7774" s="25" t="b">
        <x:v>0</x:v>
      </x:c>
      <x:c r="J7774" s="4" t="str">
        <x:v>Source neutral_site flag</x:v>
      </x:c>
      <x:c r="K7774" s="4" t="str">
        <x:v>Paycom Center</x:v>
      </x:c>
      <x:c r="L7774" s="4"/>
    </x:row>
    <x:row r="7775" ht="21" customHeight="1">
      <x:c r="A7775" s="4" t="n">
        <x:v>2024</x:v>
      </x:c>
      <x:c r="B7775" s="4" t="str">
        <x:v>401585311</x:v>
      </x:c>
      <x:c r="C7775" s="9" t="n">
        <x:v>45322.5</x:v>
      </x:c>
      <x:c r="D7775" s="4" t="str">
        <x:v>POR</x:v>
      </x:c>
      <x:c r="E7775" s="4" t="str">
        <x:v>MIL</x:v>
      </x:c>
      <x:c r="F7775" s="4" t="n">
        <x:v>119</x:v>
      </x:c>
      <x:c r="G7775" s="4" t="n">
        <x:v>116</x:v>
      </x:c>
      <x:c r="H7775" s="25" t="b">
        <x:v>0</x:v>
      </x:c>
      <x:c r="I7775" s="25" t="b">
        <x:v>0</x:v>
      </x:c>
      <x:c r="J7775" s="4" t="str">
        <x:v>Source neutral_site flag</x:v>
      </x:c>
      <x:c r="K7775" s="4" t="str">
        <x:v>Moda Center</x:v>
      </x:c>
      <x:c r="L7775" s="4"/>
    </x:row>
    <x:row r="7776" ht="21" customHeight="1">
      <x:c r="A7776" s="4" t="n">
        <x:v>2024</x:v>
      </x:c>
      <x:c r="B7776" s="4" t="str">
        <x:v>401585312</x:v>
      </x:c>
      <x:c r="C7776" s="9" t="n">
        <x:v>45323.5</x:v>
      </x:c>
      <x:c r="D7776" s="4" t="str">
        <x:v>BOS</x:v>
      </x:c>
      <x:c r="E7776" s="4" t="str">
        <x:v>LAL</x:v>
      </x:c>
      <x:c r="F7776" s="4" t="n">
        <x:v>105</x:v>
      </x:c>
      <x:c r="G7776" s="4" t="n">
        <x:v>114</x:v>
      </x:c>
      <x:c r="H7776" s="25" t="b">
        <x:v>0</x:v>
      </x:c>
      <x:c r="I7776" s="25" t="b">
        <x:v>0</x:v>
      </x:c>
      <x:c r="J7776" s="4" t="str">
        <x:v>Source neutral_site flag</x:v>
      </x:c>
      <x:c r="K7776" s="4" t="str">
        <x:v>TD Garden</x:v>
      </x:c>
      <x:c r="L7776" s="4"/>
    </x:row>
    <x:row r="7777" ht="21" customHeight="1">
      <x:c r="A7777" s="4" t="n">
        <x:v>2024</x:v>
      </x:c>
      <x:c r="B7777" s="4" t="str">
        <x:v>401585313</x:v>
      </x:c>
      <x:c r="C7777" s="9" t="n">
        <x:v>45323.5</x:v>
      </x:c>
      <x:c r="D7777" s="4" t="str">
        <x:v>NY</x:v>
      </x:c>
      <x:c r="E7777" s="4" t="str">
        <x:v>IND</x:v>
      </x:c>
      <x:c r="F7777" s="4" t="n">
        <x:v>109</x:v>
      </x:c>
      <x:c r="G7777" s="4" t="n">
        <x:v>105</x:v>
      </x:c>
      <x:c r="H7777" s="25" t="b">
        <x:v>0</x:v>
      </x:c>
      <x:c r="I7777" s="25" t="b">
        <x:v>0</x:v>
      </x:c>
      <x:c r="J7777" s="4" t="str">
        <x:v>Source neutral_site flag</x:v>
      </x:c>
      <x:c r="K7777" s="4" t="str">
        <x:v>Madison Square Garden</x:v>
      </x:c>
      <x:c r="L7777" s="4"/>
    </x:row>
    <x:row r="7778" ht="21" customHeight="1">
      <x:c r="A7778" s="4" t="n">
        <x:v>2024</x:v>
      </x:c>
      <x:c r="B7778" s="4" t="str">
        <x:v>401585314</x:v>
      </x:c>
      <x:c r="C7778" s="9" t="n">
        <x:v>45323.5</x:v>
      </x:c>
      <x:c r="D7778" s="4" t="str">
        <x:v>UTAH</x:v>
      </x:c>
      <x:c r="E7778" s="4" t="str">
        <x:v>PHI</x:v>
      </x:c>
      <x:c r="F7778" s="4" t="n">
        <x:v>124</x:v>
      </x:c>
      <x:c r="G7778" s="4" t="n">
        <x:v>127</x:v>
      </x:c>
      <x:c r="H7778" s="25" t="b">
        <x:v>0</x:v>
      </x:c>
      <x:c r="I7778" s="25" t="b">
        <x:v>0</x:v>
      </x:c>
      <x:c r="J7778" s="4" t="str">
        <x:v>Source neutral_site flag</x:v>
      </x:c>
      <x:c r="K7778" s="4" t="str">
        <x:v>Delta Center</x:v>
      </x:c>
      <x:c r="L7778" s="4"/>
    </x:row>
    <x:row r="7779" ht="21" customHeight="1">
      <x:c r="A7779" s="4" t="n">
        <x:v>2024</x:v>
      </x:c>
      <x:c r="B7779" s="4" t="str">
        <x:v>401585315</x:v>
      </x:c>
      <x:c r="C7779" s="9" t="n">
        <x:v>45323.5</x:v>
      </x:c>
      <x:c r="D7779" s="4" t="str">
        <x:v>MEM</x:v>
      </x:c>
      <x:c r="E7779" s="4" t="str">
        <x:v>CLE</x:v>
      </x:c>
      <x:c r="F7779" s="4" t="n">
        <x:v>101</x:v>
      </x:c>
      <x:c r="G7779" s="4" t="n">
        <x:v>108</x:v>
      </x:c>
      <x:c r="H7779" s="25" t="b">
        <x:v>0</x:v>
      </x:c>
      <x:c r="I7779" s="25" t="b">
        <x:v>0</x:v>
      </x:c>
      <x:c r="J7779" s="4" t="str">
        <x:v>Source neutral_site flag</x:v>
      </x:c>
      <x:c r="K7779" s="4" t="str">
        <x:v>FedExForum</x:v>
      </x:c>
      <x:c r="L7779" s="4"/>
    </x:row>
    <x:row r="7780" ht="21" customHeight="1">
      <x:c r="A7780" s="4" t="n">
        <x:v>2024</x:v>
      </x:c>
      <x:c r="B7780" s="4" t="str">
        <x:v>401585316</x:v>
      </x:c>
      <x:c r="C7780" s="9" t="n">
        <x:v>45324.5</x:v>
      </x:c>
      <x:c r="D7780" s="4" t="str">
        <x:v>DET</x:v>
      </x:c>
      <x:c r="E7780" s="4" t="str">
        <x:v>LAC</x:v>
      </x:c>
      <x:c r="F7780" s="4" t="n">
        <x:v>125</x:v>
      </x:c>
      <x:c r="G7780" s="4" t="n">
        <x:v>136</x:v>
      </x:c>
      <x:c r="H7780" s="25" t="b">
        <x:v>0</x:v>
      </x:c>
      <x:c r="I7780" s="25" t="b">
        <x:v>0</x:v>
      </x:c>
      <x:c r="J7780" s="4" t="str">
        <x:v>Source neutral_site flag</x:v>
      </x:c>
      <x:c r="K7780" s="4" t="str">
        <x:v>Little Caesars Arena</x:v>
      </x:c>
      <x:c r="L7780" s="4"/>
    </x:row>
    <x:row r="7781" ht="21" customHeight="1">
      <x:c r="A7781" s="4" t="n">
        <x:v>2024</x:v>
      </x:c>
      <x:c r="B7781" s="4" t="str">
        <x:v>401585317</x:v>
      </x:c>
      <x:c r="C7781" s="9" t="n">
        <x:v>45324.5</x:v>
      </x:c>
      <x:c r="D7781" s="4" t="str">
        <x:v>WSH</x:v>
      </x:c>
      <x:c r="E7781" s="4" t="str">
        <x:v>MIA</x:v>
      </x:c>
      <x:c r="F7781" s="4" t="n">
        <x:v>102</x:v>
      </x:c>
      <x:c r="G7781" s="4" t="n">
        <x:v>110</x:v>
      </x:c>
      <x:c r="H7781" s="25" t="b">
        <x:v>0</x:v>
      </x:c>
      <x:c r="I7781" s="25" t="b">
        <x:v>0</x:v>
      </x:c>
      <x:c r="J7781" s="4" t="str">
        <x:v>Source neutral_site flag</x:v>
      </x:c>
      <x:c r="K7781" s="4" t="str">
        <x:v>Capital One Arena</x:v>
      </x:c>
      <x:c r="L7781" s="4"/>
    </x:row>
    <x:row r="7782" ht="21" customHeight="1">
      <x:c r="A7782" s="4" t="n">
        <x:v>2024</x:v>
      </x:c>
      <x:c r="B7782" s="4" t="str">
        <x:v>401585318</x:v>
      </x:c>
      <x:c r="C7782" s="9" t="n">
        <x:v>45324.5</x:v>
      </x:c>
      <x:c r="D7782" s="4" t="str">
        <x:v>ATL</x:v>
      </x:c>
      <x:c r="E7782" s="4" t="str">
        <x:v>PHX</x:v>
      </x:c>
      <x:c r="F7782" s="4" t="n">
        <x:v>129</x:v>
      </x:c>
      <x:c r="G7782" s="4" t="n">
        <x:v>120</x:v>
      </x:c>
      <x:c r="H7782" s="25" t="b">
        <x:v>0</x:v>
      </x:c>
      <x:c r="I7782" s="25" t="b">
        <x:v>0</x:v>
      </x:c>
      <x:c r="J7782" s="4" t="str">
        <x:v>Source neutral_site flag</x:v>
      </x:c>
      <x:c r="K7782" s="4" t="str">
        <x:v>State Farm Arena</x:v>
      </x:c>
      <x:c r="L7782" s="4"/>
    </x:row>
    <x:row r="7783" ht="21" customHeight="1">
      <x:c r="A7783" s="4" t="n">
        <x:v>2024</x:v>
      </x:c>
      <x:c r="B7783" s="4" t="str">
        <x:v>401585319</x:v>
      </x:c>
      <x:c r="C7783" s="9" t="n">
        <x:v>45324.5</x:v>
      </x:c>
      <x:c r="D7783" s="4" t="str">
        <x:v>IND</x:v>
      </x:c>
      <x:c r="E7783" s="4" t="str">
        <x:v>SAC</x:v>
      </x:c>
      <x:c r="F7783" s="4" t="n">
        <x:v>122</x:v>
      </x:c>
      <x:c r="G7783" s="4" t="n">
        <x:v>133</x:v>
      </x:c>
      <x:c r="H7783" s="25" t="b">
        <x:v>0</x:v>
      </x:c>
      <x:c r="I7783" s="25" t="b">
        <x:v>0</x:v>
      </x:c>
      <x:c r="J7783" s="4" t="str">
        <x:v>Source neutral_site flag</x:v>
      </x:c>
      <x:c r="K7783" s="4" t="str">
        <x:v>Gainbridge Fieldhouse</x:v>
      </x:c>
      <x:c r="L7783" s="4"/>
    </x:row>
    <x:row r="7784" ht="21" customHeight="1">
      <x:c r="A7784" s="4" t="n">
        <x:v>2024</x:v>
      </x:c>
      <x:c r="B7784" s="4" t="str">
        <x:v>401585320</x:v>
      </x:c>
      <x:c r="C7784" s="9" t="n">
        <x:v>45324.5</x:v>
      </x:c>
      <x:c r="D7784" s="4" t="str">
        <x:v>HOU</x:v>
      </x:c>
      <x:c r="E7784" s="4" t="str">
        <x:v>TOR</x:v>
      </x:c>
      <x:c r="F7784" s="4" t="n">
        <x:v>135</x:v>
      </x:c>
      <x:c r="G7784" s="4" t="n">
        <x:v>106</x:v>
      </x:c>
      <x:c r="H7784" s="25" t="b">
        <x:v>0</x:v>
      </x:c>
      <x:c r="I7784" s="25" t="b">
        <x:v>0</x:v>
      </x:c>
      <x:c r="J7784" s="4" t="str">
        <x:v>Source neutral_site flag</x:v>
      </x:c>
      <x:c r="K7784" s="4" t="str">
        <x:v>Toyota Center (Houston)</x:v>
      </x:c>
      <x:c r="L7784" s="4"/>
    </x:row>
    <x:row r="7785" ht="21" customHeight="1">
      <x:c r="A7785" s="4" t="n">
        <x:v>2024</x:v>
      </x:c>
      <x:c r="B7785" s="4" t="str">
        <x:v>401585321</x:v>
      </x:c>
      <x:c r="C7785" s="9" t="n">
        <x:v>45324.5</x:v>
      </x:c>
      <x:c r="D7785" s="4" t="str">
        <x:v>MEM</x:v>
      </x:c>
      <x:c r="E7785" s="4" t="str">
        <x:v>GS</x:v>
      </x:c>
      <x:c r="F7785" s="4" t="n">
        <x:v>101</x:v>
      </x:c>
      <x:c r="G7785" s="4" t="n">
        <x:v>121</x:v>
      </x:c>
      <x:c r="H7785" s="25" t="b">
        <x:v>0</x:v>
      </x:c>
      <x:c r="I7785" s="25" t="b">
        <x:v>0</x:v>
      </x:c>
      <x:c r="J7785" s="4" t="str">
        <x:v>Source neutral_site flag</x:v>
      </x:c>
      <x:c r="K7785" s="4" t="str">
        <x:v>FedExForum</x:v>
      </x:c>
      <x:c r="L7785" s="4"/>
    </x:row>
    <x:row r="7786" ht="21" customHeight="1">
      <x:c r="A7786" s="4" t="n">
        <x:v>2024</x:v>
      </x:c>
      <x:c r="B7786" s="4" t="str">
        <x:v>401585322</x:v>
      </x:c>
      <x:c r="C7786" s="9" t="n">
        <x:v>45324.5</x:v>
      </x:c>
      <x:c r="D7786" s="4" t="str">
        <x:v>MIN</x:v>
      </x:c>
      <x:c r="E7786" s="4" t="str">
        <x:v>ORL</x:v>
      </x:c>
      <x:c r="F7786" s="4" t="n">
        <x:v>106</x:v>
      </x:c>
      <x:c r="G7786" s="4" t="n">
        <x:v>108</x:v>
      </x:c>
      <x:c r="H7786" s="25" t="b">
        <x:v>0</x:v>
      </x:c>
      <x:c r="I7786" s="25" t="b">
        <x:v>0</x:v>
      </x:c>
      <x:c r="J7786" s="4" t="str">
        <x:v>Source neutral_site flag</x:v>
      </x:c>
      <x:c r="K7786" s="4" t="str">
        <x:v>Target Center</x:v>
      </x:c>
      <x:c r="L7786" s="4"/>
    </x:row>
    <x:row r="7787" ht="21" customHeight="1">
      <x:c r="A7787" s="4" t="n">
        <x:v>2024</x:v>
      </x:c>
      <x:c r="B7787" s="4" t="str">
        <x:v>401585323</x:v>
      </x:c>
      <x:c r="C7787" s="9" t="n">
        <x:v>45324.5</x:v>
      </x:c>
      <x:c r="D7787" s="4" t="str">
        <x:v>OKC</x:v>
      </x:c>
      <x:c r="E7787" s="4" t="str">
        <x:v>CHA</x:v>
      </x:c>
      <x:c r="F7787" s="4" t="n">
        <x:v>126</x:v>
      </x:c>
      <x:c r="G7787" s="4" t="n">
        <x:v>106</x:v>
      </x:c>
      <x:c r="H7787" s="25" t="b">
        <x:v>0</x:v>
      </x:c>
      <x:c r="I7787" s="25" t="b">
        <x:v>0</x:v>
      </x:c>
      <x:c r="J7787" s="4" t="str">
        <x:v>Source neutral_site flag</x:v>
      </x:c>
      <x:c r="K7787" s="4" t="str">
        <x:v>Paycom Center</x:v>
      </x:c>
      <x:c r="L7787" s="4"/>
    </x:row>
    <x:row r="7788" ht="21" customHeight="1">
      <x:c r="A7788" s="4" t="n">
        <x:v>2024</x:v>
      </x:c>
      <x:c r="B7788" s="4" t="str">
        <x:v>401585324</x:v>
      </x:c>
      <x:c r="C7788" s="9" t="n">
        <x:v>45324.5</x:v>
      </x:c>
      <x:c r="D7788" s="4" t="str">
        <x:v>SA</x:v>
      </x:c>
      <x:c r="E7788" s="4" t="str">
        <x:v>NO</x:v>
      </x:c>
      <x:c r="F7788" s="4" t="n">
        <x:v>113</x:v>
      </x:c>
      <x:c r="G7788" s="4" t="n">
        <x:v>114</x:v>
      </x:c>
      <x:c r="H7788" s="25" t="b">
        <x:v>0</x:v>
      </x:c>
      <x:c r="I7788" s="25" t="b">
        <x:v>0</x:v>
      </x:c>
      <x:c r="J7788" s="4" t="str">
        <x:v>Source neutral_site flag</x:v>
      </x:c>
      <x:c r="K7788" s="4" t="str">
        <x:v>Frost Bank Center</x:v>
      </x:c>
      <x:c r="L7788" s="4"/>
    </x:row>
    <x:row r="7789" ht="21" customHeight="1">
      <x:c r="A7789" s="4" t="n">
        <x:v>2024</x:v>
      </x:c>
      <x:c r="B7789" s="4" t="str">
        <x:v>401585325</x:v>
      </x:c>
      <x:c r="C7789" s="9" t="n">
        <x:v>45324.5</x:v>
      </x:c>
      <x:c r="D7789" s="4" t="str">
        <x:v>DEN</x:v>
      </x:c>
      <x:c r="E7789" s="4" t="str">
        <x:v>POR</x:v>
      </x:c>
      <x:c r="F7789" s="4" t="n">
        <x:v>120</x:v>
      </x:c>
      <x:c r="G7789" s="4" t="n">
        <x:v>108</x:v>
      </x:c>
      <x:c r="H7789" s="25" t="b">
        <x:v>0</x:v>
      </x:c>
      <x:c r="I7789" s="25" t="b">
        <x:v>0</x:v>
      </x:c>
      <x:c r="J7789" s="4" t="str">
        <x:v>Source neutral_site flag</x:v>
      </x:c>
      <x:c r="K7789" s="4" t="str">
        <x:v>Ball Arena</x:v>
      </x:c>
      <x:c r="L7789" s="4"/>
    </x:row>
    <x:row r="7790" ht="21" customHeight="1">
      <x:c r="A7790" s="4" t="n">
        <x:v>2024</x:v>
      </x:c>
      <x:c r="B7790" s="4" t="str">
        <x:v>401585326</x:v>
      </x:c>
      <x:c r="C7790" s="9" t="n">
        <x:v>45325.5</x:v>
      </x:c>
      <x:c r="D7790" s="4" t="str">
        <x:v>PHI</x:v>
      </x:c>
      <x:c r="E7790" s="4" t="str">
        <x:v>BKN</x:v>
      </x:c>
      <x:c r="F7790" s="4" t="n">
        <x:v>121</x:v>
      </x:c>
      <x:c r="G7790" s="4" t="n">
        <x:v>136</x:v>
      </x:c>
      <x:c r="H7790" s="25" t="b">
        <x:v>0</x:v>
      </x:c>
      <x:c r="I7790" s="25" t="b">
        <x:v>0</x:v>
      </x:c>
      <x:c r="J7790" s="4" t="str">
        <x:v>Source neutral_site flag</x:v>
      </x:c>
      <x:c r="K7790" s="4" t="str">
        <x:v>Wells Fargo Center</x:v>
      </x:c>
      <x:c r="L7790" s="4"/>
    </x:row>
    <x:row r="7791" ht="21" customHeight="1">
      <x:c r="A7791" s="4" t="n">
        <x:v>2024</x:v>
      </x:c>
      <x:c r="B7791" s="4" t="str">
        <x:v>401585327</x:v>
      </x:c>
      <x:c r="C7791" s="9" t="n">
        <x:v>45325.5</x:v>
      </x:c>
      <x:c r="D7791" s="4" t="str">
        <x:v>ATL</x:v>
      </x:c>
      <x:c r="E7791" s="4" t="str">
        <x:v>GS</x:v>
      </x:c>
      <x:c r="F7791" s="4" t="n">
        <x:v>141</x:v>
      </x:c>
      <x:c r="G7791" s="4" t="n">
        <x:v>134</x:v>
      </x:c>
      <x:c r="H7791" s="25" t="b">
        <x:v>0</x:v>
      </x:c>
      <x:c r="I7791" s="25" t="b">
        <x:v>0</x:v>
      </x:c>
      <x:c r="J7791" s="4" t="str">
        <x:v>Source neutral_site flag</x:v>
      </x:c>
      <x:c r="K7791" s="4" t="str">
        <x:v>State Farm Arena</x:v>
      </x:c>
      <x:c r="L7791" s="4"/>
    </x:row>
    <x:row r="7792" ht="21" customHeight="1">
      <x:c r="A7792" s="4" t="n">
        <x:v>2024</x:v>
      </x:c>
      <x:c r="B7792" s="4" t="str">
        <x:v>401585328</x:v>
      </x:c>
      <x:c r="C7792" s="9" t="n">
        <x:v>45325.5</x:v>
      </x:c>
      <x:c r="D7792" s="4" t="str">
        <x:v>CHI</x:v>
      </x:c>
      <x:c r="E7792" s="4" t="str">
        <x:v>SAC</x:v>
      </x:c>
      <x:c r="F7792" s="4" t="n">
        <x:v>115</x:v>
      </x:c>
      <x:c r="G7792" s="4" t="n">
        <x:v>123</x:v>
      </x:c>
      <x:c r="H7792" s="25" t="b">
        <x:v>0</x:v>
      </x:c>
      <x:c r="I7792" s="25" t="b">
        <x:v>0</x:v>
      </x:c>
      <x:c r="J7792" s="4" t="str">
        <x:v>Source neutral_site flag</x:v>
      </x:c>
      <x:c r="K7792" s="4" t="str">
        <x:v>United Center</x:v>
      </x:c>
      <x:c r="L7792" s="4"/>
    </x:row>
    <x:row r="7793" ht="21" customHeight="1">
      <x:c r="A7793" s="4" t="n">
        <x:v>2024</x:v>
      </x:c>
      <x:c r="B7793" s="4" t="str">
        <x:v>401585329</x:v>
      </x:c>
      <x:c r="C7793" s="9" t="n">
        <x:v>45325.5</x:v>
      </x:c>
      <x:c r="D7793" s="4" t="str">
        <x:v>NY</x:v>
      </x:c>
      <x:c r="E7793" s="4" t="str">
        <x:v>LAL</x:v>
      </x:c>
      <x:c r="F7793" s="4" t="n">
        <x:v>105</x:v>
      </x:c>
      <x:c r="G7793" s="4" t="n">
        <x:v>113</x:v>
      </x:c>
      <x:c r="H7793" s="25" t="b">
        <x:v>0</x:v>
      </x:c>
      <x:c r="I7793" s="25" t="b">
        <x:v>0</x:v>
      </x:c>
      <x:c r="J7793" s="4" t="str">
        <x:v>Source neutral_site flag</x:v>
      </x:c>
      <x:c r="K7793" s="4" t="str">
        <x:v>Madison Square Garden</x:v>
      </x:c>
      <x:c r="L7793" s="4"/>
    </x:row>
    <x:row r="7794" ht="21" customHeight="1">
      <x:c r="A7794" s="4" t="n">
        <x:v>2024</x:v>
      </x:c>
      <x:c r="B7794" s="4" t="str">
        <x:v>401585330</x:v>
      </x:c>
      <x:c r="C7794" s="9" t="n">
        <x:v>45325.5</x:v>
      </x:c>
      <x:c r="D7794" s="4" t="str">
        <x:v>DAL</x:v>
      </x:c>
      <x:c r="E7794" s="4" t="str">
        <x:v>MIL</x:v>
      </x:c>
      <x:c r="F7794" s="4" t="n">
        <x:v>117</x:v>
      </x:c>
      <x:c r="G7794" s="4" t="n">
        <x:v>129</x:v>
      </x:c>
      <x:c r="H7794" s="25" t="b">
        <x:v>0</x:v>
      </x:c>
      <x:c r="I7794" s="25" t="b">
        <x:v>0</x:v>
      </x:c>
      <x:c r="J7794" s="4" t="str">
        <x:v>Source neutral_site flag</x:v>
      </x:c>
      <x:c r="K7794" s="4" t="str">
        <x:v>American Airlines Center</x:v>
      </x:c>
      <x:c r="L7794" s="4"/>
    </x:row>
    <x:row r="7795" ht="21" customHeight="1">
      <x:c r="A7795" s="4" t="n">
        <x:v>2024</x:v>
      </x:c>
      <x:c r="B7795" s="4" t="str">
        <x:v>401585331</x:v>
      </x:c>
      <x:c r="C7795" s="9" t="n">
        <x:v>45325.5</x:v>
      </x:c>
      <x:c r="D7795" s="4" t="str">
        <x:v>SA</x:v>
      </x:c>
      <x:c r="E7795" s="4" t="str">
        <x:v>CLE</x:v>
      </x:c>
      <x:c r="F7795" s="4" t="n">
        <x:v>101</x:v>
      </x:c>
      <x:c r="G7795" s="4" t="n">
        <x:v>117</x:v>
      </x:c>
      <x:c r="H7795" s="25" t="b">
        <x:v>0</x:v>
      </x:c>
      <x:c r="I7795" s="25" t="b">
        <x:v>0</x:v>
      </x:c>
      <x:c r="J7795" s="4" t="str">
        <x:v>Source neutral_site flag</x:v>
      </x:c>
      <x:c r="K7795" s="4" t="str">
        <x:v>Frost Bank Center</x:v>
      </x:c>
      <x:c r="L7795" s="4"/>
    </x:row>
    <x:row r="7796" ht="21" customHeight="1">
      <x:c r="A7796" s="4" t="n">
        <x:v>2024</x:v>
      </x:c>
      <x:c r="B7796" s="4" t="str">
        <x:v>401585332</x:v>
      </x:c>
      <x:c r="C7796" s="9" t="n">
        <x:v>45326.5</x:v>
      </x:c>
      <x:c r="D7796" s="4" t="str">
        <x:v>DET</x:v>
      </x:c>
      <x:c r="E7796" s="4" t="str">
        <x:v>ORL</x:v>
      </x:c>
      <x:c r="F7796" s="4" t="n">
        <x:v>99</x:v>
      </x:c>
      <x:c r="G7796" s="4" t="n">
        <x:v>111</x:v>
      </x:c>
      <x:c r="H7796" s="25" t="b">
        <x:v>0</x:v>
      </x:c>
      <x:c r="I7796" s="25" t="b">
        <x:v>0</x:v>
      </x:c>
      <x:c r="J7796" s="4" t="str">
        <x:v>Source neutral_site flag</x:v>
      </x:c>
      <x:c r="K7796" s="4" t="str">
        <x:v>Little Caesars Arena</x:v>
      </x:c>
      <x:c r="L7796" s="4"/>
    </x:row>
    <x:row r="7797" ht="21" customHeight="1">
      <x:c r="A7797" s="4" t="n">
        <x:v>2024</x:v>
      </x:c>
      <x:c r="B7797" s="4" t="str">
        <x:v>401585333</x:v>
      </x:c>
      <x:c r="C7797" s="9" t="n">
        <x:v>45326.5</x:v>
      </x:c>
      <x:c r="D7797" s="4" t="str">
        <x:v>WSH</x:v>
      </x:c>
      <x:c r="E7797" s="4" t="str">
        <x:v>PHX</x:v>
      </x:c>
      <x:c r="F7797" s="4" t="n">
        <x:v>112</x:v>
      </x:c>
      <x:c r="G7797" s="4" t="n">
        <x:v>140</x:v>
      </x:c>
      <x:c r="H7797" s="25" t="b">
        <x:v>0</x:v>
      </x:c>
      <x:c r="I7797" s="25" t="b">
        <x:v>0</x:v>
      </x:c>
      <x:c r="J7797" s="4" t="str">
        <x:v>Source neutral_site flag</x:v>
      </x:c>
      <x:c r="K7797" s="4" t="str">
        <x:v>Capital One Arena</x:v>
      </x:c>
      <x:c r="L7797" s="4"/>
    </x:row>
    <x:row r="7798" ht="21" customHeight="1">
      <x:c r="A7798" s="4" t="n">
        <x:v>2024</x:v>
      </x:c>
      <x:c r="B7798" s="4" t="str">
        <x:v>401585334</x:v>
      </x:c>
      <x:c r="C7798" s="9" t="n">
        <x:v>45326.5</x:v>
      </x:c>
      <x:c r="D7798" s="4" t="str">
        <x:v>BOS</x:v>
      </x:c>
      <x:c r="E7798" s="4" t="str">
        <x:v>MEM</x:v>
      </x:c>
      <x:c r="F7798" s="4" t="n">
        <x:v>131</x:v>
      </x:c>
      <x:c r="G7798" s="4" t="n">
        <x:v>91</x:v>
      </x:c>
      <x:c r="H7798" s="25" t="b">
        <x:v>0</x:v>
      </x:c>
      <x:c r="I7798" s="25" t="b">
        <x:v>0</x:v>
      </x:c>
      <x:c r="J7798" s="4" t="str">
        <x:v>Source neutral_site flag</x:v>
      </x:c>
      <x:c r="K7798" s="4" t="str">
        <x:v>TD Garden</x:v>
      </x:c>
      <x:c r="L7798" s="4"/>
    </x:row>
    <x:row r="7799" ht="21" customHeight="1">
      <x:c r="A7799" s="4" t="n">
        <x:v>2024</x:v>
      </x:c>
      <x:c r="B7799" s="4" t="str">
        <x:v>401585335</x:v>
      </x:c>
      <x:c r="C7799" s="9" t="n">
        <x:v>45326.5</x:v>
      </x:c>
      <x:c r="D7799" s="4" t="str">
        <x:v>CHA</x:v>
      </x:c>
      <x:c r="E7799" s="4" t="str">
        <x:v>IND</x:v>
      </x:c>
      <x:c r="F7799" s="4" t="n">
        <x:v>99</x:v>
      </x:c>
      <x:c r="G7799" s="4" t="n">
        <x:v>115</x:v>
      </x:c>
      <x:c r="H7799" s="25" t="b">
        <x:v>0</x:v>
      </x:c>
      <x:c r="I7799" s="25" t="b">
        <x:v>0</x:v>
      </x:c>
      <x:c r="J7799" s="4" t="str">
        <x:v>Source neutral_site flag</x:v>
      </x:c>
      <x:c r="K7799" s="4" t="str">
        <x:v>Spectrum Center</x:v>
      </x:c>
      <x:c r="L7799" s="4"/>
    </x:row>
    <x:row r="7800" ht="21" customHeight="1">
      <x:c r="A7800" s="4" t="n">
        <x:v>2024</x:v>
      </x:c>
      <x:c r="B7800" s="4" t="str">
        <x:v>401585336</x:v>
      </x:c>
      <x:c r="C7800" s="9" t="n">
        <x:v>45326.5</x:v>
      </x:c>
      <x:c r="D7800" s="4" t="str">
        <x:v>MIA</x:v>
      </x:c>
      <x:c r="E7800" s="4" t="str">
        <x:v>LAC</x:v>
      </x:c>
      <x:c r="F7800" s="4" t="n">
        <x:v>95</x:v>
      </x:c>
      <x:c r="G7800" s="4" t="n">
        <x:v>103</x:v>
      </x:c>
      <x:c r="H7800" s="25" t="b">
        <x:v>0</x:v>
      </x:c>
      <x:c r="I7800" s="25" t="b">
        <x:v>0</x:v>
      </x:c>
      <x:c r="J7800" s="4" t="str">
        <x:v>Source neutral_site flag</x:v>
      </x:c>
      <x:c r="K7800" s="4" t="str">
        <x:v>Kaseya Center</x:v>
      </x:c>
      <x:c r="L7800" s="4"/>
    </x:row>
    <x:row r="7801" ht="21" customHeight="1">
      <x:c r="A7801" s="4" t="n">
        <x:v>2024</x:v>
      </x:c>
      <x:c r="B7801" s="4" t="str">
        <x:v>401585337</x:v>
      </x:c>
      <x:c r="C7801" s="9" t="n">
        <x:v>45326.5</x:v>
      </x:c>
      <x:c r="D7801" s="4" t="str">
        <x:v>MIN</x:v>
      </x:c>
      <x:c r="E7801" s="4" t="str">
        <x:v>HOU</x:v>
      </x:c>
      <x:c r="F7801" s="4" t="n">
        <x:v>111</x:v>
      </x:c>
      <x:c r="G7801" s="4" t="n">
        <x:v>90</x:v>
      </x:c>
      <x:c r="H7801" s="25" t="b">
        <x:v>0</x:v>
      </x:c>
      <x:c r="I7801" s="25" t="b">
        <x:v>0</x:v>
      </x:c>
      <x:c r="J7801" s="4" t="str">
        <x:v>Source neutral_site flag</x:v>
      </x:c>
      <x:c r="K7801" s="4" t="str">
        <x:v>Target Center</x:v>
      </x:c>
      <x:c r="L7801" s="4"/>
    </x:row>
    <x:row r="7802" ht="21" customHeight="1">
      <x:c r="A7802" s="4" t="n">
        <x:v>2024</x:v>
      </x:c>
      <x:c r="B7802" s="4" t="str">
        <x:v>401585338</x:v>
      </x:c>
      <x:c r="C7802" s="9" t="n">
        <x:v>45326.5</x:v>
      </x:c>
      <x:c r="D7802" s="4" t="str">
        <x:v>OKC</x:v>
      </x:c>
      <x:c r="E7802" s="4" t="str">
        <x:v>TOR</x:v>
      </x:c>
      <x:c r="F7802" s="4" t="n">
        <x:v>135</x:v>
      </x:c>
      <x:c r="G7802" s="4" t="n">
        <x:v>127</x:v>
      </x:c>
      <x:c r="H7802" s="25" t="b">
        <x:v>0</x:v>
      </x:c>
      <x:c r="I7802" s="25" t="b">
        <x:v>0</x:v>
      </x:c>
      <x:c r="J7802" s="4" t="str">
        <x:v>Source neutral_site flag</x:v>
      </x:c>
      <x:c r="K7802" s="4" t="str">
        <x:v>Paycom Center</x:v>
      </x:c>
      <x:c r="L7802" s="4"/>
    </x:row>
    <x:row r="7803" ht="21" customHeight="1">
      <x:c r="A7803" s="4" t="n">
        <x:v>2024</x:v>
      </x:c>
      <x:c r="B7803" s="4" t="str">
        <x:v>401585339</x:v>
      </x:c>
      <x:c r="C7803" s="9" t="n">
        <x:v>45326.5</x:v>
      </x:c>
      <x:c r="D7803" s="4" t="str">
        <x:v>UTAH</x:v>
      </x:c>
      <x:c r="E7803" s="4" t="str">
        <x:v>MIL</x:v>
      </x:c>
      <x:c r="F7803" s="4" t="n">
        <x:v>123</x:v>
      </x:c>
      <x:c r="G7803" s="4" t="n">
        <x:v>108</x:v>
      </x:c>
      <x:c r="H7803" s="25" t="b">
        <x:v>0</x:v>
      </x:c>
      <x:c r="I7803" s="25" t="b">
        <x:v>0</x:v>
      </x:c>
      <x:c r="J7803" s="4" t="str">
        <x:v>Source neutral_site flag</x:v>
      </x:c>
      <x:c r="K7803" s="4" t="str">
        <x:v>Delta Center</x:v>
      </x:c>
      <x:c r="L7803" s="4"/>
    </x:row>
    <x:row r="7804" ht="21" customHeight="1">
      <x:c r="A7804" s="4" t="n">
        <x:v>2024</x:v>
      </x:c>
      <x:c r="B7804" s="4" t="str">
        <x:v>401585340</x:v>
      </x:c>
      <x:c r="C7804" s="9" t="n">
        <x:v>45326.5</x:v>
      </x:c>
      <x:c r="D7804" s="4" t="str">
        <x:v>DEN</x:v>
      </x:c>
      <x:c r="E7804" s="4" t="str">
        <x:v>POR</x:v>
      </x:c>
      <x:c r="F7804" s="4" t="n">
        <x:v>112</x:v>
      </x:c>
      <x:c r="G7804" s="4" t="n">
        <x:v>103</x:v>
      </x:c>
      <x:c r="H7804" s="25" t="b">
        <x:v>0</x:v>
      </x:c>
      <x:c r="I7804" s="25" t="b">
        <x:v>0</x:v>
      </x:c>
      <x:c r="J7804" s="4" t="str">
        <x:v>Source neutral_site flag</x:v>
      </x:c>
      <x:c r="K7804" s="4" t="str">
        <x:v>Ball Arena</x:v>
      </x:c>
      <x:c r="L7804" s="4"/>
    </x:row>
    <x:row r="7805" ht="21" customHeight="1">
      <x:c r="A7805" s="4" t="n">
        <x:v>2024</x:v>
      </x:c>
      <x:c r="B7805" s="4" t="str">
        <x:v>401585341</x:v>
      </x:c>
      <x:c r="C7805" s="9" t="n">
        <x:v>45327.5</x:v>
      </x:c>
      <x:c r="D7805" s="4" t="str">
        <x:v>CHA</x:v>
      </x:c>
      <x:c r="E7805" s="4" t="str">
        <x:v>LAL</x:v>
      </x:c>
      <x:c r="F7805" s="4" t="n">
        <x:v>118</x:v>
      </x:c>
      <x:c r="G7805" s="4" t="n">
        <x:v>124</x:v>
      </x:c>
      <x:c r="H7805" s="25" t="b">
        <x:v>0</x:v>
      </x:c>
      <x:c r="I7805" s="25" t="b">
        <x:v>0</x:v>
      </x:c>
      <x:c r="J7805" s="4" t="str">
        <x:v>Source neutral_site flag</x:v>
      </x:c>
      <x:c r="K7805" s="4" t="str">
        <x:v>Spectrum Center</x:v>
      </x:c>
      <x:c r="L7805" s="4"/>
    </x:row>
    <x:row r="7806" ht="21" customHeight="1">
      <x:c r="A7806" s="4" t="n">
        <x:v>2024</x:v>
      </x:c>
      <x:c r="B7806" s="4" t="str">
        <x:v>401585342</x:v>
      </x:c>
      <x:c r="C7806" s="9" t="n">
        <x:v>45327.5</x:v>
      </x:c>
      <x:c r="D7806" s="4" t="str">
        <x:v>CLE</x:v>
      </x:c>
      <x:c r="E7806" s="4" t="str">
        <x:v>SAC</x:v>
      </x:c>
      <x:c r="F7806" s="4" t="n">
        <x:v>136</x:v>
      </x:c>
      <x:c r="G7806" s="4" t="n">
        <x:v>110</x:v>
      </x:c>
      <x:c r="H7806" s="25" t="b">
        <x:v>0</x:v>
      </x:c>
      <x:c r="I7806" s="25" t="b">
        <x:v>0</x:v>
      </x:c>
      <x:c r="J7806" s="4" t="str">
        <x:v>Source neutral_site flag</x:v>
      </x:c>
      <x:c r="K7806" s="4" t="str">
        <x:v>Rocket Arena</x:v>
      </x:c>
      <x:c r="L7806" s="4"/>
    </x:row>
    <x:row r="7807" ht="21" customHeight="1">
      <x:c r="A7807" s="4" t="n">
        <x:v>2024</x:v>
      </x:c>
      <x:c r="B7807" s="4" t="str">
        <x:v>401585343</x:v>
      </x:c>
      <x:c r="C7807" s="9" t="n">
        <x:v>45327.5</x:v>
      </x:c>
      <x:c r="D7807" s="4" t="str">
        <x:v>PHI</x:v>
      </x:c>
      <x:c r="E7807" s="4" t="str">
        <x:v>DAL</x:v>
      </x:c>
      <x:c r="F7807" s="4" t="n">
        <x:v>102</x:v>
      </x:c>
      <x:c r="G7807" s="4" t="n">
        <x:v>118</x:v>
      </x:c>
      <x:c r="H7807" s="25" t="b">
        <x:v>0</x:v>
      </x:c>
      <x:c r="I7807" s="25" t="b">
        <x:v>0</x:v>
      </x:c>
      <x:c r="J7807" s="4" t="str">
        <x:v>Source neutral_site flag</x:v>
      </x:c>
      <x:c r="K7807" s="4" t="str">
        <x:v>Wells Fargo Center</x:v>
      </x:c>
      <x:c r="L7807" s="4"/>
    </x:row>
    <x:row r="7808" ht="21" customHeight="1">
      <x:c r="A7808" s="4" t="n">
        <x:v>2024</x:v>
      </x:c>
      <x:c r="B7808" s="4" t="str">
        <x:v>401585344</x:v>
      </x:c>
      <x:c r="C7808" s="9" t="n">
        <x:v>45327.5</x:v>
      </x:c>
      <x:c r="D7808" s="4" t="str">
        <x:v>ATL</x:v>
      </x:c>
      <x:c r="E7808" s="4" t="str">
        <x:v>LAC</x:v>
      </x:c>
      <x:c r="F7808" s="4" t="n">
        <x:v>144</x:v>
      </x:c>
      <x:c r="G7808" s="4" t="n">
        <x:v>149</x:v>
      </x:c>
      <x:c r="H7808" s="25" t="b">
        <x:v>0</x:v>
      </x:c>
      <x:c r="I7808" s="25" t="b">
        <x:v>0</x:v>
      </x:c>
      <x:c r="J7808" s="4" t="str">
        <x:v>Source neutral_site flag</x:v>
      </x:c>
      <x:c r="K7808" s="4" t="str">
        <x:v>State Farm Arena</x:v>
      </x:c>
      <x:c r="L7808" s="4"/>
    </x:row>
    <x:row r="7809" ht="21" customHeight="1">
      <x:c r="A7809" s="4" t="n">
        <x:v>2024</x:v>
      </x:c>
      <x:c r="B7809" s="4" t="str">
        <x:v>401585345</x:v>
      </x:c>
      <x:c r="C7809" s="9" t="n">
        <x:v>45327.5</x:v>
      </x:c>
      <x:c r="D7809" s="4" t="str">
        <x:v>BKN</x:v>
      </x:c>
      <x:c r="E7809" s="4" t="str">
        <x:v>GS</x:v>
      </x:c>
      <x:c r="F7809" s="4" t="n">
        <x:v>98</x:v>
      </x:c>
      <x:c r="G7809" s="4" t="n">
        <x:v>109</x:v>
      </x:c>
      <x:c r="H7809" s="25" t="b">
        <x:v>0</x:v>
      </x:c>
      <x:c r="I7809" s="25" t="b">
        <x:v>0</x:v>
      </x:c>
      <x:c r="J7809" s="4" t="str">
        <x:v>Source neutral_site flag</x:v>
      </x:c>
      <x:c r="K7809" s="4" t="str">
        <x:v>Barclays Center</x:v>
      </x:c>
      <x:c r="L7809" s="4"/>
    </x:row>
    <x:row r="7810" ht="21" customHeight="1">
      <x:c r="A7810" s="4" t="n">
        <x:v>2024</x:v>
      </x:c>
      <x:c r="B7810" s="4" t="str">
        <x:v>401585346</x:v>
      </x:c>
      <x:c r="C7810" s="9" t="n">
        <x:v>45327.5</x:v>
      </x:c>
      <x:c r="D7810" s="4" t="str">
        <x:v>NO</x:v>
      </x:c>
      <x:c r="E7810" s="4" t="str">
        <x:v>TOR</x:v>
      </x:c>
      <x:c r="F7810" s="4" t="n">
        <x:v>138</x:v>
      </x:c>
      <x:c r="G7810" s="4" t="n">
        <x:v>100</x:v>
      </x:c>
      <x:c r="H7810" s="25" t="b">
        <x:v>0</x:v>
      </x:c>
      <x:c r="I7810" s="25" t="b">
        <x:v>0</x:v>
      </x:c>
      <x:c r="J7810" s="4" t="str">
        <x:v>Source neutral_site flag</x:v>
      </x:c>
      <x:c r="K7810" s="4" t="str">
        <x:v>Smoothie King Center</x:v>
      </x:c>
      <x:c r="L7810" s="4"/>
    </x:row>
    <x:row r="7811" ht="21" customHeight="1">
      <x:c r="A7811" s="4" t="n">
        <x:v>2024</x:v>
      </x:c>
      <x:c r="B7811" s="4" t="str">
        <x:v>401585347</x:v>
      </x:c>
      <x:c r="C7811" s="9" t="n">
        <x:v>45328.5</x:v>
      </x:c>
      <x:c r="D7811" s="4" t="str">
        <x:v>IND</x:v>
      </x:c>
      <x:c r="E7811" s="4" t="str">
        <x:v>HOU</x:v>
      </x:c>
      <x:c r="F7811" s="4" t="n">
        <x:v>132</x:v>
      </x:c>
      <x:c r="G7811" s="4" t="n">
        <x:v>129</x:v>
      </x:c>
      <x:c r="H7811" s="25" t="b">
        <x:v>0</x:v>
      </x:c>
      <x:c r="I7811" s="25" t="b">
        <x:v>0</x:v>
      </x:c>
      <x:c r="J7811" s="4" t="str">
        <x:v>Source neutral_site flag</x:v>
      </x:c>
      <x:c r="K7811" s="4" t="str">
        <x:v>Gainbridge Fieldhouse</x:v>
      </x:c>
      <x:c r="L7811" s="4"/>
    </x:row>
    <x:row r="7812" ht="21" customHeight="1">
      <x:c r="A7812" s="4" t="n">
        <x:v>2024</x:v>
      </x:c>
      <x:c r="B7812" s="4" t="str">
        <x:v>401585348</x:v>
      </x:c>
      <x:c r="C7812" s="9" t="n">
        <x:v>45328.5</x:v>
      </x:c>
      <x:c r="D7812" s="4" t="str">
        <x:v>BKN</x:v>
      </x:c>
      <x:c r="E7812" s="4" t="str">
        <x:v>DAL</x:v>
      </x:c>
      <x:c r="F7812" s="4" t="n">
        <x:v>107</x:v>
      </x:c>
      <x:c r="G7812" s="4" t="n">
        <x:v>119</x:v>
      </x:c>
      <x:c r="H7812" s="25" t="b">
        <x:v>0</x:v>
      </x:c>
      <x:c r="I7812" s="25" t="b">
        <x:v>0</x:v>
      </x:c>
      <x:c r="J7812" s="4" t="str">
        <x:v>Source neutral_site flag</x:v>
      </x:c>
      <x:c r="K7812" s="4" t="str">
        <x:v>Barclays Center</x:v>
      </x:c>
      <x:c r="L7812" s="4"/>
    </x:row>
    <x:row r="7813" ht="21" customHeight="1">
      <x:c r="A7813" s="4" t="n">
        <x:v>2024</x:v>
      </x:c>
      <x:c r="B7813" s="4" t="str">
        <x:v>401585349</x:v>
      </x:c>
      <x:c r="C7813" s="9" t="n">
        <x:v>45328.5</x:v>
      </x:c>
      <x:c r="D7813" s="4" t="str">
        <x:v>MIA</x:v>
      </x:c>
      <x:c r="E7813" s="4" t="str">
        <x:v>ORL</x:v>
      </x:c>
      <x:c r="F7813" s="4" t="n">
        <x:v>121</x:v>
      </x:c>
      <x:c r="G7813" s="4" t="n">
        <x:v>95</x:v>
      </x:c>
      <x:c r="H7813" s="25" t="b">
        <x:v>0</x:v>
      </x:c>
      <x:c r="I7813" s="25" t="b">
        <x:v>0</x:v>
      </x:c>
      <x:c r="J7813" s="4" t="str">
        <x:v>Source neutral_site flag</x:v>
      </x:c>
      <x:c r="K7813" s="4" t="str">
        <x:v>Kaseya Center</x:v>
      </x:c>
      <x:c r="L7813" s="4"/>
    </x:row>
    <x:row r="7814" ht="21" customHeight="1">
      <x:c r="A7814" s="4" t="n">
        <x:v>2024</x:v>
      </x:c>
      <x:c r="B7814" s="4" t="str">
        <x:v>401585350</x:v>
      </x:c>
      <x:c r="C7814" s="9" t="n">
        <x:v>45328.5</x:v>
      </x:c>
      <x:c r="D7814" s="4" t="str">
        <x:v>NY</x:v>
      </x:c>
      <x:c r="E7814" s="4" t="str">
        <x:v>MEM</x:v>
      </x:c>
      <x:c r="F7814" s="4" t="n">
        <x:v>123</x:v>
      </x:c>
      <x:c r="G7814" s="4" t="n">
        <x:v>113</x:v>
      </x:c>
      <x:c r="H7814" s="25" t="b">
        <x:v>0</x:v>
      </x:c>
      <x:c r="I7814" s="25" t="b">
        <x:v>0</x:v>
      </x:c>
      <x:c r="J7814" s="4" t="str">
        <x:v>Source neutral_site flag</x:v>
      </x:c>
      <x:c r="K7814" s="4" t="str">
        <x:v>Madison Square Garden</x:v>
      </x:c>
      <x:c r="L7814" s="4"/>
    </x:row>
    <x:row r="7815" ht="21" customHeight="1">
      <x:c r="A7815" s="4" t="n">
        <x:v>2024</x:v>
      </x:c>
      <x:c r="B7815" s="4" t="str">
        <x:v>401585351</x:v>
      </x:c>
      <x:c r="C7815" s="9" t="n">
        <x:v>45328.5</x:v>
      </x:c>
      <x:c r="D7815" s="4" t="str">
        <x:v>CHI</x:v>
      </x:c>
      <x:c r="E7815" s="4" t="str">
        <x:v>MIN</x:v>
      </x:c>
      <x:c r="F7815" s="4" t="n">
        <x:v>129</x:v>
      </x:c>
      <x:c r="G7815" s="4" t="n">
        <x:v>123</x:v>
      </x:c>
      <x:c r="H7815" s="25" t="b">
        <x:v>0</x:v>
      </x:c>
      <x:c r="I7815" s="25" t="b">
        <x:v>0</x:v>
      </x:c>
      <x:c r="J7815" s="4" t="str">
        <x:v>Source neutral_site flag</x:v>
      </x:c>
      <x:c r="K7815" s="4" t="str">
        <x:v>United Center</x:v>
      </x:c>
      <x:c r="L7815" s="4"/>
    </x:row>
    <x:row r="7816" ht="21" customHeight="1">
      <x:c r="A7816" s="4" t="n">
        <x:v>2024</x:v>
      </x:c>
      <x:c r="B7816" s="4" t="str">
        <x:v>401585352</x:v>
      </x:c>
      <x:c r="C7816" s="9" t="n">
        <x:v>45328.5</x:v>
      </x:c>
      <x:c r="D7816" s="4" t="str">
        <x:v>UTAH</x:v>
      </x:c>
      <x:c r="E7816" s="4" t="str">
        <x:v>OKC</x:v>
      </x:c>
      <x:c r="F7816" s="4" t="n">
        <x:v>124</x:v>
      </x:c>
      <x:c r="G7816" s="4" t="n">
        <x:v>117</x:v>
      </x:c>
      <x:c r="H7816" s="25" t="b">
        <x:v>0</x:v>
      </x:c>
      <x:c r="I7816" s="25" t="b">
        <x:v>0</x:v>
      </x:c>
      <x:c r="J7816" s="4" t="str">
        <x:v>Source neutral_site flag</x:v>
      </x:c>
      <x:c r="K7816" s="4" t="str">
        <x:v>Delta Center</x:v>
      </x:c>
      <x:c r="L7816" s="4"/>
    </x:row>
    <x:row r="7817" ht="21" customHeight="1">
      <x:c r="A7817" s="4" t="n">
        <x:v>2024</x:v>
      </x:c>
      <x:c r="B7817" s="4" t="str">
        <x:v>401585353</x:v>
      </x:c>
      <x:c r="C7817" s="9" t="n">
        <x:v>45328.5</x:v>
      </x:c>
      <x:c r="D7817" s="4" t="str">
        <x:v>PHX</x:v>
      </x:c>
      <x:c r="E7817" s="4" t="str">
        <x:v>MIL</x:v>
      </x:c>
      <x:c r="F7817" s="4" t="n">
        <x:v>114</x:v>
      </x:c>
      <x:c r="G7817" s="4" t="n">
        <x:v>106</x:v>
      </x:c>
      <x:c r="H7817" s="25" t="b">
        <x:v>0</x:v>
      </x:c>
      <x:c r="I7817" s="25" t="b">
        <x:v>0</x:v>
      </x:c>
      <x:c r="J7817" s="4" t="str">
        <x:v>Source neutral_site flag</x:v>
      </x:c>
      <x:c r="K7817" s="4" t="str">
        <x:v>PHX Arena</x:v>
      </x:c>
      <x:c r="L7817" s="4"/>
    </x:row>
    <x:row r="7818" ht="21" customHeight="1">
      <x:c r="A7818" s="4" t="n">
        <x:v>2024</x:v>
      </x:c>
      <x:c r="B7818" s="4" t="str">
        <x:v>401585354</x:v>
      </x:c>
      <x:c r="C7818" s="9" t="n">
        <x:v>45329.5</x:v>
      </x:c>
      <x:c r="D7818" s="4" t="str">
        <x:v>CHA</x:v>
      </x:c>
      <x:c r="E7818" s="4" t="str">
        <x:v>TOR</x:v>
      </x:c>
      <x:c r="F7818" s="4" t="n">
        <x:v>117</x:v>
      </x:c>
      <x:c r="G7818" s="4" t="n">
        <x:v>123</x:v>
      </x:c>
      <x:c r="H7818" s="25" t="b">
        <x:v>0</x:v>
      </x:c>
      <x:c r="I7818" s="25" t="b">
        <x:v>0</x:v>
      </x:c>
      <x:c r="J7818" s="4" t="str">
        <x:v>Source neutral_site flag</x:v>
      </x:c>
      <x:c r="K7818" s="4" t="str">
        <x:v>Spectrum Center</x:v>
      </x:c>
      <x:c r="L7818" s="4"/>
    </x:row>
    <x:row r="7819" ht="21" customHeight="1">
      <x:c r="A7819" s="4" t="n">
        <x:v>2024</x:v>
      </x:c>
      <x:c r="B7819" s="4" t="str">
        <x:v>401585355</x:v>
      </x:c>
      <x:c r="C7819" s="9" t="n">
        <x:v>45329.5</x:v>
      </x:c>
      <x:c r="D7819" s="4" t="str">
        <x:v>PHI</x:v>
      </x:c>
      <x:c r="E7819" s="4" t="str">
        <x:v>GS</x:v>
      </x:c>
      <x:c r="F7819" s="4" t="n">
        <x:v>104</x:v>
      </x:c>
      <x:c r="G7819" s="4" t="n">
        <x:v>127</x:v>
      </x:c>
      <x:c r="H7819" s="25" t="b">
        <x:v>0</x:v>
      </x:c>
      <x:c r="I7819" s="25" t="b">
        <x:v>0</x:v>
      </x:c>
      <x:c r="J7819" s="4" t="str">
        <x:v>Source neutral_site flag</x:v>
      </x:c>
      <x:c r="K7819" s="4" t="str">
        <x:v>Wells Fargo Center</x:v>
      </x:c>
      <x:c r="L7819" s="4"/>
    </x:row>
    <x:row r="7820" ht="21" customHeight="1">
      <x:c r="A7820" s="4" t="n">
        <x:v>2024</x:v>
      </x:c>
      <x:c r="B7820" s="4" t="str">
        <x:v>401585356</x:v>
      </x:c>
      <x:c r="C7820" s="9" t="n">
        <x:v>45329.5</x:v>
      </x:c>
      <x:c r="D7820" s="4" t="str">
        <x:v>WSH</x:v>
      </x:c>
      <x:c r="E7820" s="4" t="str">
        <x:v>CLE</x:v>
      </x:c>
      <x:c r="F7820" s="4" t="n">
        <x:v>106</x:v>
      </x:c>
      <x:c r="G7820" s="4" t="n">
        <x:v>114</x:v>
      </x:c>
      <x:c r="H7820" s="25" t="b">
        <x:v>0</x:v>
      </x:c>
      <x:c r="I7820" s="25" t="b">
        <x:v>0</x:v>
      </x:c>
      <x:c r="J7820" s="4" t="str">
        <x:v>Source neutral_site flag</x:v>
      </x:c>
      <x:c r="K7820" s="4" t="str">
        <x:v>Capital One Arena</x:v>
      </x:c>
      <x:c r="L7820" s="4"/>
    </x:row>
    <x:row r="7821" ht="21" customHeight="1">
      <x:c r="A7821" s="4" t="n">
        <x:v>2024</x:v>
      </x:c>
      <x:c r="B7821" s="4" t="str">
        <x:v>401585357</x:v>
      </x:c>
      <x:c r="C7821" s="9" t="n">
        <x:v>45329.5</x:v>
      </x:c>
      <x:c r="D7821" s="4" t="str">
        <x:v>BOS</x:v>
      </x:c>
      <x:c r="E7821" s="4" t="str">
        <x:v>ATL</x:v>
      </x:c>
      <x:c r="F7821" s="4" t="n">
        <x:v>125</x:v>
      </x:c>
      <x:c r="G7821" s="4" t="n">
        <x:v>117</x:v>
      </x:c>
      <x:c r="H7821" s="25" t="b">
        <x:v>0</x:v>
      </x:c>
      <x:c r="I7821" s="25" t="b">
        <x:v>0</x:v>
      </x:c>
      <x:c r="J7821" s="4" t="str">
        <x:v>Source neutral_site flag</x:v>
      </x:c>
      <x:c r="K7821" s="4" t="str">
        <x:v>TD Garden</x:v>
      </x:c>
      <x:c r="L7821" s="4"/>
    </x:row>
    <x:row r="7822" ht="21" customHeight="1">
      <x:c r="A7822" s="4" t="n">
        <x:v>2024</x:v>
      </x:c>
      <x:c r="B7822" s="4" t="str">
        <x:v>401585358</x:v>
      </x:c>
      <x:c r="C7822" s="9" t="n">
        <x:v>45329.5</x:v>
      </x:c>
      <x:c r="D7822" s="4" t="str">
        <x:v>MIA</x:v>
      </x:c>
      <x:c r="E7822" s="4" t="str">
        <x:v>SA</x:v>
      </x:c>
      <x:c r="F7822" s="4" t="n">
        <x:v>116</x:v>
      </x:c>
      <x:c r="G7822" s="4" t="n">
        <x:v>104</x:v>
      </x:c>
      <x:c r="H7822" s="25" t="b">
        <x:v>0</x:v>
      </x:c>
      <x:c r="I7822" s="25" t="b">
        <x:v>0</x:v>
      </x:c>
      <x:c r="J7822" s="4" t="str">
        <x:v>Source neutral_site flag</x:v>
      </x:c>
      <x:c r="K7822" s="4" t="str">
        <x:v>Kaseya Center</x:v>
      </x:c>
      <x:c r="L7822" s="4"/>
    </x:row>
    <x:row r="7823" ht="21" customHeight="1">
      <x:c r="A7823" s="4" t="n">
        <x:v>2024</x:v>
      </x:c>
      <x:c r="B7823" s="4" t="str">
        <x:v>401585359</x:v>
      </x:c>
      <x:c r="C7823" s="9" t="n">
        <x:v>45329.5</x:v>
      </x:c>
      <x:c r="D7823" s="4" t="str">
        <x:v>LAC</x:v>
      </x:c>
      <x:c r="E7823" s="4" t="str">
        <x:v>NO</x:v>
      </x:c>
      <x:c r="F7823" s="4" t="n">
        <x:v>106</x:v>
      </x:c>
      <x:c r="G7823" s="4" t="n">
        <x:v>117</x:v>
      </x:c>
      <x:c r="H7823" s="25" t="b">
        <x:v>0</x:v>
      </x:c>
      <x:c r="I7823" s="25" t="b">
        <x:v>0</x:v>
      </x:c>
      <x:c r="J7823" s="4" t="str">
        <x:v>Source neutral_site flag</x:v>
      </x:c>
      <x:c r="K7823" s="4" t="str">
        <x:v>crypto.com Arena</x:v>
      </x:c>
      <x:c r="L7823" s="4"/>
    </x:row>
    <x:row r="7824" ht="21" customHeight="1">
      <x:c r="A7824" s="4" t="n">
        <x:v>2024</x:v>
      </x:c>
      <x:c r="B7824" s="4" t="str">
        <x:v>401585360</x:v>
      </x:c>
      <x:c r="C7824" s="9" t="n">
        <x:v>45329.5</x:v>
      </x:c>
      <x:c r="D7824" s="4" t="str">
        <x:v>SAC</x:v>
      </x:c>
      <x:c r="E7824" s="4" t="str">
        <x:v>DET</x:v>
      </x:c>
      <x:c r="F7824" s="4" t="n">
        <x:v>120</x:v>
      </x:c>
      <x:c r="G7824" s="4" t="n">
        <x:v>133</x:v>
      </x:c>
      <x:c r="H7824" s="25" t="b">
        <x:v>0</x:v>
      </x:c>
      <x:c r="I7824" s="25" t="b">
        <x:v>0</x:v>
      </x:c>
      <x:c r="J7824" s="4" t="str">
        <x:v>Source neutral_site flag</x:v>
      </x:c>
      <x:c r="K7824" s="4" t="str">
        <x:v>Golden 1 Center</x:v>
      </x:c>
      <x:c r="L7824" s="4"/>
    </x:row>
    <x:row r="7825" ht="21" customHeight="1">
      <x:c r="A7825" s="4" t="n">
        <x:v>2024</x:v>
      </x:c>
      <x:c r="B7825" s="4" t="str">
        <x:v>401585361</x:v>
      </x:c>
      <x:c r="C7825" s="9" t="n">
        <x:v>45330.5</x:v>
      </x:c>
      <x:c r="D7825" s="4" t="str">
        <x:v>IND</x:v>
      </x:c>
      <x:c r="E7825" s="4" t="str">
        <x:v>GS</x:v>
      </x:c>
      <x:c r="F7825" s="4" t="n">
        <x:v>109</x:v>
      </x:c>
      <x:c r="G7825" s="4" t="n">
        <x:v>131</x:v>
      </x:c>
      <x:c r="H7825" s="25" t="b">
        <x:v>0</x:v>
      </x:c>
      <x:c r="I7825" s="25" t="b">
        <x:v>0</x:v>
      </x:c>
      <x:c r="J7825" s="4" t="str">
        <x:v>Source neutral_site flag</x:v>
      </x:c>
      <x:c r="K7825" s="4" t="str">
        <x:v>Gainbridge Fieldhouse</x:v>
      </x:c>
      <x:c r="L7825" s="4"/>
    </x:row>
    <x:row r="7826" ht="21" customHeight="1">
      <x:c r="A7826" s="4" t="n">
        <x:v>2024</x:v>
      </x:c>
      <x:c r="B7826" s="4" t="str">
        <x:v>401585362</x:v>
      </x:c>
      <x:c r="C7826" s="9" t="n">
        <x:v>45330.5</x:v>
      </x:c>
      <x:c r="D7826" s="4" t="str">
        <x:v>ORL</x:v>
      </x:c>
      <x:c r="E7826" s="4" t="str">
        <x:v>SA</x:v>
      </x:c>
      <x:c r="F7826" s="4" t="n">
        <x:v>127</x:v>
      </x:c>
      <x:c r="G7826" s="4" t="n">
        <x:v>111</x:v>
      </x:c>
      <x:c r="H7826" s="25" t="b">
        <x:v>0</x:v>
      </x:c>
      <x:c r="I7826" s="25" t="b">
        <x:v>0</x:v>
      </x:c>
      <x:c r="J7826" s="4" t="str">
        <x:v>Source neutral_site flag</x:v>
      </x:c>
      <x:c r="K7826" s="4" t="str">
        <x:v>Kia Center</x:v>
      </x:c>
      <x:c r="L7826" s="4"/>
    </x:row>
    <x:row r="7827" ht="21" customHeight="1">
      <x:c r="A7827" s="4" t="n">
        <x:v>2024</x:v>
      </x:c>
      <x:c r="B7827" s="4" t="str">
        <x:v>401585363</x:v>
      </x:c>
      <x:c r="C7827" s="9" t="n">
        <x:v>45330.5</x:v>
      </x:c>
      <x:c r="D7827" s="4" t="str">
        <x:v>BKN</x:v>
      </x:c>
      <x:c r="E7827" s="4" t="str">
        <x:v>CLE</x:v>
      </x:c>
      <x:c r="F7827" s="4" t="n">
        <x:v>95</x:v>
      </x:c>
      <x:c r="G7827" s="4" t="n">
        <x:v>118</x:v>
      </x:c>
      <x:c r="H7827" s="25" t="b">
        <x:v>0</x:v>
      </x:c>
      <x:c r="I7827" s="25" t="b">
        <x:v>0</x:v>
      </x:c>
      <x:c r="J7827" s="4" t="str">
        <x:v>Source neutral_site flag</x:v>
      </x:c>
      <x:c r="K7827" s="4" t="str">
        <x:v>Barclays Center</x:v>
      </x:c>
      <x:c r="L7827" s="4"/>
    </x:row>
    <x:row r="7828" ht="21" customHeight="1">
      <x:c r="A7828" s="4" t="n">
        <x:v>2024</x:v>
      </x:c>
      <x:c r="B7828" s="4" t="str">
        <x:v>401585364</x:v>
      </x:c>
      <x:c r="C7828" s="9" t="n">
        <x:v>45330.5</x:v>
      </x:c>
      <x:c r="D7828" s="4" t="str">
        <x:v>NY</x:v>
      </x:c>
      <x:c r="E7828" s="4" t="str">
        <x:v>DAL</x:v>
      </x:c>
      <x:c r="F7828" s="4" t="n">
        <x:v>108</x:v>
      </x:c>
      <x:c r="G7828" s="4" t="n">
        <x:v>122</x:v>
      </x:c>
      <x:c r="H7828" s="25" t="b">
        <x:v>0</x:v>
      </x:c>
      <x:c r="I7828" s="25" t="b">
        <x:v>0</x:v>
      </x:c>
      <x:c r="J7828" s="4" t="str">
        <x:v>Source neutral_site flag</x:v>
      </x:c>
      <x:c r="K7828" s="4" t="str">
        <x:v>Madison Square Garden</x:v>
      </x:c>
      <x:c r="L7828" s="4"/>
    </x:row>
    <x:row r="7829" ht="21" customHeight="1">
      <x:c r="A7829" s="4" t="n">
        <x:v>2024</x:v>
      </x:c>
      <x:c r="B7829" s="4" t="str">
        <x:v>401585365</x:v>
      </x:c>
      <x:c r="C7829" s="9" t="n">
        <x:v>45330.5</x:v>
      </x:c>
      <x:c r="D7829" s="4" t="str">
        <x:v>MEM</x:v>
      </x:c>
      <x:c r="E7829" s="4" t="str">
        <x:v>CHI</x:v>
      </x:c>
      <x:c r="F7829" s="4" t="n">
        <x:v>110</x:v>
      </x:c>
      <x:c r="G7829" s="4" t="n">
        <x:v>118</x:v>
      </x:c>
      <x:c r="H7829" s="25" t="b">
        <x:v>0</x:v>
      </x:c>
      <x:c r="I7829" s="25" t="b">
        <x:v>0</x:v>
      </x:c>
      <x:c r="J7829" s="4" t="str">
        <x:v>Source neutral_site flag</x:v>
      </x:c>
      <x:c r="K7829" s="4" t="str">
        <x:v>FedExForum</x:v>
      </x:c>
      <x:c r="L7829" s="4"/>
    </x:row>
    <x:row r="7830" ht="21" customHeight="1">
      <x:c r="A7830" s="4" t="n">
        <x:v>2024</x:v>
      </x:c>
      <x:c r="B7830" s="4" t="str">
        <x:v>401585366</x:v>
      </x:c>
      <x:c r="C7830" s="9" t="n">
        <x:v>45330.5</x:v>
      </x:c>
      <x:c r="D7830" s="4" t="str">
        <x:v>MIL</x:v>
      </x:c>
      <x:c r="E7830" s="4" t="str">
        <x:v>MIN</x:v>
      </x:c>
      <x:c r="F7830" s="4" t="n">
        <x:v>105</x:v>
      </x:c>
      <x:c r="G7830" s="4" t="n">
        <x:v>129</x:v>
      </x:c>
      <x:c r="H7830" s="25" t="b">
        <x:v>0</x:v>
      </x:c>
      <x:c r="I7830" s="25" t="b">
        <x:v>0</x:v>
      </x:c>
      <x:c r="J7830" s="4" t="str">
        <x:v>Source neutral_site flag</x:v>
      </x:c>
      <x:c r="K7830" s="4" t="str">
        <x:v>Fiserv Forum</x:v>
      </x:c>
      <x:c r="L7830" s="4"/>
    </x:row>
    <x:row r="7831" ht="21" customHeight="1">
      <x:c r="A7831" s="4" t="n">
        <x:v>2024</x:v>
      </x:c>
      <x:c r="B7831" s="4" t="str">
        <x:v>401585367</x:v>
      </x:c>
      <x:c r="C7831" s="9" t="n">
        <x:v>45330.5</x:v>
      </x:c>
      <x:c r="D7831" s="4" t="str">
        <x:v>PHX</x:v>
      </x:c>
      <x:c r="E7831" s="4" t="str">
        <x:v>UTAH</x:v>
      </x:c>
      <x:c r="F7831" s="4" t="n">
        <x:v>129</x:v>
      </x:c>
      <x:c r="G7831" s="4" t="n">
        <x:v>115</x:v>
      </x:c>
      <x:c r="H7831" s="25" t="b">
        <x:v>0</x:v>
      </x:c>
      <x:c r="I7831" s="25" t="b">
        <x:v>0</x:v>
      </x:c>
      <x:c r="J7831" s="4" t="str">
        <x:v>Source neutral_site flag</x:v>
      </x:c>
      <x:c r="K7831" s="4" t="str">
        <x:v>PHX Arena</x:v>
      </x:c>
      <x:c r="L7831" s="4"/>
    </x:row>
    <x:row r="7832" ht="21" customHeight="1">
      <x:c r="A7832" s="4" t="n">
        <x:v>2024</x:v>
      </x:c>
      <x:c r="B7832" s="4" t="str">
        <x:v>401585368</x:v>
      </x:c>
      <x:c r="C7832" s="9" t="n">
        <x:v>45330.5</x:v>
      </x:c>
      <x:c r="D7832" s="4" t="str">
        <x:v>LAL</x:v>
      </x:c>
      <x:c r="E7832" s="4" t="str">
        <x:v>DEN</x:v>
      </x:c>
      <x:c r="F7832" s="4" t="n">
        <x:v>106</x:v>
      </x:c>
      <x:c r="G7832" s="4" t="n">
        <x:v>114</x:v>
      </x:c>
      <x:c r="H7832" s="25" t="b">
        <x:v>0</x:v>
      </x:c>
      <x:c r="I7832" s="25" t="b">
        <x:v>0</x:v>
      </x:c>
      <x:c r="J7832" s="4" t="str">
        <x:v>Source neutral_site flag</x:v>
      </x:c>
      <x:c r="K7832" s="4" t="str">
        <x:v>crypto.com Arena</x:v>
      </x:c>
      <x:c r="L7832" s="4"/>
    </x:row>
    <x:row r="7833" ht="21" customHeight="1">
      <x:c r="A7833" s="4" t="n">
        <x:v>2024</x:v>
      </x:c>
      <x:c r="B7833" s="4" t="str">
        <x:v>401585369</x:v>
      </x:c>
      <x:c r="C7833" s="9" t="n">
        <x:v>45330.5</x:v>
      </x:c>
      <x:c r="D7833" s="4" t="str">
        <x:v>POR</x:v>
      </x:c>
      <x:c r="E7833" s="4" t="str">
        <x:v>DET</x:v>
      </x:c>
      <x:c r="F7833" s="4" t="n">
        <x:v>122</x:v>
      </x:c>
      <x:c r="G7833" s="4" t="n">
        <x:v>128</x:v>
      </x:c>
      <x:c r="H7833" s="25" t="b">
        <x:v>0</x:v>
      </x:c>
      <x:c r="I7833" s="25" t="b">
        <x:v>0</x:v>
      </x:c>
      <x:c r="J7833" s="4" t="str">
        <x:v>Source neutral_site flag</x:v>
      </x:c>
      <x:c r="K7833" s="4" t="str">
        <x:v>Moda Center</x:v>
      </x:c>
      <x:c r="L7833" s="4"/>
    </x:row>
    <x:row r="7834" ht="21" customHeight="1">
      <x:c r="A7834" s="4" t="n">
        <x:v>2024</x:v>
      </x:c>
      <x:c r="B7834" s="4" t="str">
        <x:v>401585370</x:v>
      </x:c>
      <x:c r="C7834" s="9" t="n">
        <x:v>45331.5</x:v>
      </x:c>
      <x:c r="D7834" s="4" t="str">
        <x:v>PHI</x:v>
      </x:c>
      <x:c r="E7834" s="4" t="str">
        <x:v>ATL</x:v>
      </x:c>
      <x:c r="F7834" s="4" t="n">
        <x:v>121</x:v>
      </x:c>
      <x:c r="G7834" s="4" t="n">
        <x:v>127</x:v>
      </x:c>
      <x:c r="H7834" s="25" t="b">
        <x:v>0</x:v>
      </x:c>
      <x:c r="I7834" s="25" t="b">
        <x:v>0</x:v>
      </x:c>
      <x:c r="J7834" s="4" t="str">
        <x:v>Source neutral_site flag</x:v>
      </x:c>
      <x:c r="K7834" s="4" t="str">
        <x:v>Wells Fargo Center</x:v>
      </x:c>
      <x:c r="L7834" s="4"/>
    </x:row>
    <x:row r="7835" ht="21" customHeight="1">
      <x:c r="A7835" s="4" t="n">
        <x:v>2024</x:v>
      </x:c>
      <x:c r="B7835" s="4" t="str">
        <x:v>401585371</x:v>
      </x:c>
      <x:c r="C7835" s="9" t="n">
        <x:v>45331.5</x:v>
      </x:c>
      <x:c r="D7835" s="4" t="str">
        <x:v>BOS</x:v>
      </x:c>
      <x:c r="E7835" s="4" t="str">
        <x:v>WSH</x:v>
      </x:c>
      <x:c r="F7835" s="4" t="n">
        <x:v>133</x:v>
      </x:c>
      <x:c r="G7835" s="4" t="n">
        <x:v>129</x:v>
      </x:c>
      <x:c r="H7835" s="25" t="b">
        <x:v>0</x:v>
      </x:c>
      <x:c r="I7835" s="25" t="b">
        <x:v>0</x:v>
      </x:c>
      <x:c r="J7835" s="4" t="str">
        <x:v>Source neutral_site flag</x:v>
      </x:c>
      <x:c r="K7835" s="4" t="str">
        <x:v>TD Garden</x:v>
      </x:c>
      <x:c r="L7835" s="4"/>
    </x:row>
    <x:row r="7836" ht="21" customHeight="1">
      <x:c r="A7836" s="4" t="n">
        <x:v>2024</x:v>
      </x:c>
      <x:c r="B7836" s="4" t="str">
        <x:v>401585372</x:v>
      </x:c>
      <x:c r="C7836" s="9" t="n">
        <x:v>45331.5</x:v>
      </x:c>
      <x:c r="D7836" s="4" t="str">
        <x:v>TOR</x:v>
      </x:c>
      <x:c r="E7836" s="4" t="str">
        <x:v>HOU</x:v>
      </x:c>
      <x:c r="F7836" s="4" t="n">
        <x:v>107</x:v>
      </x:c>
      <x:c r="G7836" s="4" t="n">
        <x:v>104</x:v>
      </x:c>
      <x:c r="H7836" s="25" t="b">
        <x:v>0</x:v>
      </x:c>
      <x:c r="I7836" s="25" t="b">
        <x:v>0</x:v>
      </x:c>
      <x:c r="J7836" s="4" t="str">
        <x:v>Source neutral_site flag</x:v>
      </x:c>
      <x:c r="K7836" s="4" t="str">
        <x:v>Scotiabank Arena</x:v>
      </x:c>
      <x:c r="L7836" s="4"/>
    </x:row>
    <x:row r="7837" ht="21" customHeight="1">
      <x:c r="A7837" s="4" t="n">
        <x:v>2024</x:v>
      </x:c>
      <x:c r="B7837" s="4" t="str">
        <x:v>401585373</x:v>
      </x:c>
      <x:c r="C7837" s="9" t="n">
        <x:v>45331.5</x:v>
      </x:c>
      <x:c r="D7837" s="4" t="str">
        <x:v>MIL</x:v>
      </x:c>
      <x:c r="E7837" s="4" t="str">
        <x:v>CHA</x:v>
      </x:c>
      <x:c r="F7837" s="4" t="n">
        <x:v>120</x:v>
      </x:c>
      <x:c r="G7837" s="4" t="n">
        <x:v>84</x:v>
      </x:c>
      <x:c r="H7837" s="25" t="b">
        <x:v>0</x:v>
      </x:c>
      <x:c r="I7837" s="25" t="b">
        <x:v>0</x:v>
      </x:c>
      <x:c r="J7837" s="4" t="str">
        <x:v>Source neutral_site flag</x:v>
      </x:c>
      <x:c r="K7837" s="4" t="str">
        <x:v>Fiserv Forum</x:v>
      </x:c>
      <x:c r="L7837" s="4"/>
    </x:row>
    <x:row r="7838" ht="21" customHeight="1">
      <x:c r="A7838" s="4" t="n">
        <x:v>2024</x:v>
      </x:c>
      <x:c r="B7838" s="4" t="str">
        <x:v>401585374</x:v>
      </x:c>
      <x:c r="C7838" s="9" t="n">
        <x:v>45331.5</x:v>
      </x:c>
      <x:c r="D7838" s="4" t="str">
        <x:v>SAC</x:v>
      </x:c>
      <x:c r="E7838" s="4" t="str">
        <x:v>DEN</x:v>
      </x:c>
      <x:c r="F7838" s="4" t="n">
        <x:v>135</x:v>
      </x:c>
      <x:c r="G7838" s="4" t="n">
        <x:v>106</x:v>
      </x:c>
      <x:c r="H7838" s="25" t="b">
        <x:v>0</x:v>
      </x:c>
      <x:c r="I7838" s="25" t="b">
        <x:v>0</x:v>
      </x:c>
      <x:c r="J7838" s="4" t="str">
        <x:v>Source neutral_site flag</x:v>
      </x:c>
      <x:c r="K7838" s="4" t="str">
        <x:v>Golden 1 Center</x:v>
      </x:c>
      <x:c r="L7838" s="4"/>
    </x:row>
    <x:row r="7839" ht="21" customHeight="1">
      <x:c r="A7839" s="4" t="n">
        <x:v>2024</x:v>
      </x:c>
      <x:c r="B7839" s="4" t="str">
        <x:v>401585375</x:v>
      </x:c>
      <x:c r="C7839" s="9" t="n">
        <x:v>45331.5</x:v>
      </x:c>
      <x:c r="D7839" s="4" t="str">
        <x:v>LAL</x:v>
      </x:c>
      <x:c r="E7839" s="4" t="str">
        <x:v>NO</x:v>
      </x:c>
      <x:c r="F7839" s="4" t="n">
        <x:v>139</x:v>
      </x:c>
      <x:c r="G7839" s="4" t="n">
        <x:v>122</x:v>
      </x:c>
      <x:c r="H7839" s="25" t="b">
        <x:v>0</x:v>
      </x:c>
      <x:c r="I7839" s="25" t="b">
        <x:v>0</x:v>
      </x:c>
      <x:c r="J7839" s="4" t="str">
        <x:v>Source neutral_site flag</x:v>
      </x:c>
      <x:c r="K7839" s="4" t="str">
        <x:v>crypto.com Arena</x:v>
      </x:c>
      <x:c r="L7839" s="4"/>
    </x:row>
    <x:row r="7840" ht="21" customHeight="1">
      <x:c r="A7840" s="4" t="n">
        <x:v>2024</x:v>
      </x:c>
      <x:c r="B7840" s="4" t="str">
        <x:v>401585376</x:v>
      </x:c>
      <x:c r="C7840" s="9" t="n">
        <x:v>45332.5</x:v>
      </x:c>
      <x:c r="D7840" s="4" t="str">
        <x:v>DAL</x:v>
      </x:c>
      <x:c r="E7840" s="4" t="str">
        <x:v>OKC</x:v>
      </x:c>
      <x:c r="F7840" s="4" t="n">
        <x:v>146</x:v>
      </x:c>
      <x:c r="G7840" s="4" t="n">
        <x:v>111</x:v>
      </x:c>
      <x:c r="H7840" s="25" t="b">
        <x:v>0</x:v>
      </x:c>
      <x:c r="I7840" s="25" t="b">
        <x:v>0</x:v>
      </x:c>
      <x:c r="J7840" s="4" t="str">
        <x:v>Source neutral_site flag</x:v>
      </x:c>
      <x:c r="K7840" s="4" t="str">
        <x:v>American Airlines Center</x:v>
      </x:c>
      <x:c r="L7840" s="4"/>
    </x:row>
    <x:row r="7841" ht="21" customHeight="1">
      <x:c r="A7841" s="4" t="n">
        <x:v>2024</x:v>
      </x:c>
      <x:c r="B7841" s="4" t="str">
        <x:v>401585377</x:v>
      </x:c>
      <x:c r="C7841" s="9" t="n">
        <x:v>45332.5</x:v>
      </x:c>
      <x:c r="D7841" s="4" t="str">
        <x:v>LAC</x:v>
      </x:c>
      <x:c r="E7841" s="4" t="str">
        <x:v>DET</x:v>
      </x:c>
      <x:c r="F7841" s="4" t="n">
        <x:v>112</x:v>
      </x:c>
      <x:c r="G7841" s="4" t="n">
        <x:v>106</x:v>
      </x:c>
      <x:c r="H7841" s="25" t="b">
        <x:v>0</x:v>
      </x:c>
      <x:c r="I7841" s="25" t="b">
        <x:v>0</x:v>
      </x:c>
      <x:c r="J7841" s="4" t="str">
        <x:v>Source neutral_site flag</x:v>
      </x:c>
      <x:c r="K7841" s="4" t="str">
        <x:v>crypto.com Arena</x:v>
      </x:c>
      <x:c r="L7841" s="4"/>
    </x:row>
    <x:row r="7842" ht="21" customHeight="1">
      <x:c r="A7842" s="4" t="n">
        <x:v>2024</x:v>
      </x:c>
      <x:c r="B7842" s="4" t="str">
        <x:v>401585378</x:v>
      </x:c>
      <x:c r="C7842" s="9" t="n">
        <x:v>45332.5</x:v>
      </x:c>
      <x:c r="D7842" s="4" t="str">
        <x:v>BKN</x:v>
      </x:c>
      <x:c r="E7842" s="4" t="str">
        <x:v>SA</x:v>
      </x:c>
      <x:c r="F7842" s="4" t="n">
        <x:v>123</x:v>
      </x:c>
      <x:c r="G7842" s="4" t="n">
        <x:v>103</x:v>
      </x:c>
      <x:c r="H7842" s="25" t="b">
        <x:v>0</x:v>
      </x:c>
      <x:c r="I7842" s="25" t="b">
        <x:v>0</x:v>
      </x:c>
      <x:c r="J7842" s="4" t="str">
        <x:v>Source neutral_site flag</x:v>
      </x:c>
      <x:c r="K7842" s="4" t="str">
        <x:v>Barclays Center</x:v>
      </x:c>
      <x:c r="L7842" s="4"/>
    </x:row>
    <x:row r="7843" ht="21" customHeight="1">
      <x:c r="A7843" s="4" t="n">
        <x:v>2024</x:v>
      </x:c>
      <x:c r="B7843" s="4" t="str">
        <x:v>401585379</x:v>
      </x:c>
      <x:c r="C7843" s="9" t="n">
        <x:v>45332.5</x:v>
      </x:c>
      <x:c r="D7843" s="4" t="str">
        <x:v>CHA</x:v>
      </x:c>
      <x:c r="E7843" s="4" t="str">
        <x:v>MEM</x:v>
      </x:c>
      <x:c r="F7843" s="4" t="n">
        <x:v>115</x:v>
      </x:c>
      <x:c r="G7843" s="4" t="n">
        <x:v>106</x:v>
      </x:c>
      <x:c r="H7843" s="25" t="b">
        <x:v>0</x:v>
      </x:c>
      <x:c r="I7843" s="25" t="b">
        <x:v>0</x:v>
      </x:c>
      <x:c r="J7843" s="4" t="str">
        <x:v>Source neutral_site flag</x:v>
      </x:c>
      <x:c r="K7843" s="4" t="str">
        <x:v>Spectrum Center</x:v>
      </x:c>
      <x:c r="L7843" s="4"/>
    </x:row>
    <x:row r="7844" ht="21" customHeight="1">
      <x:c r="A7844" s="4" t="n">
        <x:v>2024</x:v>
      </x:c>
      <x:c r="B7844" s="4" t="str">
        <x:v>401585380</x:v>
      </x:c>
      <x:c r="C7844" s="9" t="n">
        <x:v>45332.5</x:v>
      </x:c>
      <x:c r="D7844" s="4" t="str">
        <x:v>ORL</x:v>
      </x:c>
      <x:c r="E7844" s="4" t="str">
        <x:v>CHI</x:v>
      </x:c>
      <x:c r="F7844" s="4" t="n">
        <x:v>114</x:v>
      </x:c>
      <x:c r="G7844" s="4" t="n">
        <x:v>108</x:v>
      </x:c>
      <x:c r="H7844" s="25" t="b">
        <x:v>0</x:v>
      </x:c>
      <x:c r="I7844" s="25" t="b">
        <x:v>0</x:v>
      </x:c>
      <x:c r="J7844" s="4" t="str">
        <x:v>Source neutral_site flag</x:v>
      </x:c>
      <x:c r="K7844" s="4" t="str">
        <x:v>Kia Center</x:v>
      </x:c>
      <x:c r="L7844" s="4"/>
    </x:row>
    <x:row r="7845" ht="21" customHeight="1">
      <x:c r="A7845" s="4" t="n">
        <x:v>2024</x:v>
      </x:c>
      <x:c r="B7845" s="4" t="str">
        <x:v>401585381</x:v>
      </x:c>
      <x:c r="C7845" s="9" t="n">
        <x:v>45332.5</x:v>
      </x:c>
      <x:c r="D7845" s="4" t="str">
        <x:v>WSH</x:v>
      </x:c>
      <x:c r="E7845" s="4" t="str">
        <x:v>PHI</x:v>
      </x:c>
      <x:c r="F7845" s="4" t="n">
        <x:v>113</x:v>
      </x:c>
      <x:c r="G7845" s="4" t="n">
        <x:v>119</x:v>
      </x:c>
      <x:c r="H7845" s="25" t="b">
        <x:v>0</x:v>
      </x:c>
      <x:c r="I7845" s="25" t="b">
        <x:v>0</x:v>
      </x:c>
      <x:c r="J7845" s="4" t="str">
        <x:v>Source neutral_site flag</x:v>
      </x:c>
      <x:c r="K7845" s="4" t="str">
        <x:v>Capital One Arena</x:v>
      </x:c>
      <x:c r="L7845" s="4"/>
    </x:row>
    <x:row r="7846" ht="21" customHeight="1">
      <x:c r="A7846" s="4" t="n">
        <x:v>2024</x:v>
      </x:c>
      <x:c r="B7846" s="4" t="str">
        <x:v>401585382</x:v>
      </x:c>
      <x:c r="C7846" s="9" t="n">
        <x:v>45332.5</x:v>
      </x:c>
      <x:c r="D7846" s="4" t="str">
        <x:v>ATL</x:v>
      </x:c>
      <x:c r="E7846" s="4" t="str">
        <x:v>HOU</x:v>
      </x:c>
      <x:c r="F7846" s="4" t="n">
        <x:v>122</x:v>
      </x:c>
      <x:c r="G7846" s="4" t="n">
        <x:v>113</x:v>
      </x:c>
      <x:c r="H7846" s="25" t="b">
        <x:v>0</x:v>
      </x:c>
      <x:c r="I7846" s="25" t="b">
        <x:v>0</x:v>
      </x:c>
      <x:c r="J7846" s="4" t="str">
        <x:v>Source neutral_site flag</x:v>
      </x:c>
      <x:c r="K7846" s="4" t="str">
        <x:v>State Farm Arena</x:v>
      </x:c>
      <x:c r="L7846" s="4"/>
    </x:row>
    <x:row r="7847" ht="21" customHeight="1">
      <x:c r="A7847" s="4" t="n">
        <x:v>2024</x:v>
      </x:c>
      <x:c r="B7847" s="4" t="str">
        <x:v>401585383</x:v>
      </x:c>
      <x:c r="C7847" s="9" t="n">
        <x:v>45332.5</x:v>
      </x:c>
      <x:c r="D7847" s="4" t="str">
        <x:v>NY</x:v>
      </x:c>
      <x:c r="E7847" s="4" t="str">
        <x:v>IND</x:v>
      </x:c>
      <x:c r="F7847" s="4" t="n">
        <x:v>111</x:v>
      </x:c>
      <x:c r="G7847" s="4" t="n">
        <x:v>125</x:v>
      </x:c>
      <x:c r="H7847" s="25" t="b">
        <x:v>0</x:v>
      </x:c>
      <x:c r="I7847" s="25" t="b">
        <x:v>0</x:v>
      </x:c>
      <x:c r="J7847" s="4" t="str">
        <x:v>Source neutral_site flag</x:v>
      </x:c>
      <x:c r="K7847" s="4" t="str">
        <x:v>Madison Square Garden</x:v>
      </x:c>
      <x:c r="L7847" s="4"/>
    </x:row>
    <x:row r="7848" ht="21" customHeight="1">
      <x:c r="A7848" s="4" t="n">
        <x:v>2024</x:v>
      </x:c>
      <x:c r="B7848" s="4" t="str">
        <x:v>401585384</x:v>
      </x:c>
      <x:c r="C7848" s="9" t="n">
        <x:v>45332.5</x:v>
      </x:c>
      <x:c r="D7848" s="4" t="str">
        <x:v>TOR</x:v>
      </x:c>
      <x:c r="E7848" s="4" t="str">
        <x:v>CLE</x:v>
      </x:c>
      <x:c r="F7848" s="4" t="n">
        <x:v>95</x:v>
      </x:c>
      <x:c r="G7848" s="4" t="n">
        <x:v>119</x:v>
      </x:c>
      <x:c r="H7848" s="25" t="b">
        <x:v>0</x:v>
      </x:c>
      <x:c r="I7848" s="25" t="b">
        <x:v>0</x:v>
      </x:c>
      <x:c r="J7848" s="4" t="str">
        <x:v>Source neutral_site flag</x:v>
      </x:c>
      <x:c r="K7848" s="4" t="str">
        <x:v>Scotiabank Arena</x:v>
      </x:c>
      <x:c r="L7848" s="4"/>
    </x:row>
    <x:row r="7849" ht="21" customHeight="1">
      <x:c r="A7849" s="4" t="n">
        <x:v>2024</x:v>
      </x:c>
      <x:c r="B7849" s="4" t="str">
        <x:v>401585385</x:v>
      </x:c>
      <x:c r="C7849" s="9" t="n">
        <x:v>45332.5</x:v>
      </x:c>
      <x:c r="D7849" s="4" t="str">
        <x:v>GS</x:v>
      </x:c>
      <x:c r="E7849" s="4" t="str">
        <x:v>PHX</x:v>
      </x:c>
      <x:c r="F7849" s="4" t="n">
        <x:v>113</x:v>
      </x:c>
      <x:c r="G7849" s="4" t="n">
        <x:v>112</x:v>
      </x:c>
      <x:c r="H7849" s="25" t="b">
        <x:v>0</x:v>
      </x:c>
      <x:c r="I7849" s="25" t="b">
        <x:v>0</x:v>
      </x:c>
      <x:c r="J7849" s="4" t="str">
        <x:v>Source neutral_site flag</x:v>
      </x:c>
      <x:c r="K7849" s="4" t="str">
        <x:v>Chase Center</x:v>
      </x:c>
      <x:c r="L7849" s="4"/>
    </x:row>
    <x:row r="7850" ht="21" customHeight="1">
      <x:c r="A7850" s="4" t="n">
        <x:v>2024</x:v>
      </x:c>
      <x:c r="B7850" s="4" t="str">
        <x:v>401585386</x:v>
      </x:c>
      <x:c r="C7850" s="9" t="n">
        <x:v>45332.5</x:v>
      </x:c>
      <x:c r="D7850" s="4" t="str">
        <x:v>POR</x:v>
      </x:c>
      <x:c r="E7850" s="4" t="str">
        <x:v>NO</x:v>
      </x:c>
      <x:c r="F7850" s="4" t="n">
        <x:v>84</x:v>
      </x:c>
      <x:c r="G7850" s="4" t="n">
        <x:v>93</x:v>
      </x:c>
      <x:c r="H7850" s="25" t="b">
        <x:v>0</x:v>
      </x:c>
      <x:c r="I7850" s="25" t="b">
        <x:v>0</x:v>
      </x:c>
      <x:c r="J7850" s="4" t="str">
        <x:v>Source neutral_site flag</x:v>
      </x:c>
      <x:c r="K7850" s="4" t="str">
        <x:v>Moda Center</x:v>
      </x:c>
      <x:c r="L7850" s="4"/>
    </x:row>
    <x:row r="7851" ht="21" customHeight="1">
      <x:c r="A7851" s="4" t="n">
        <x:v>2024</x:v>
      </x:c>
      <x:c r="B7851" s="4" t="str">
        <x:v>401585387</x:v>
      </x:c>
      <x:c r="C7851" s="9" t="n">
        <x:v>45333.5</x:v>
      </x:c>
      <x:c r="D7851" s="4" t="str">
        <x:v>MIA</x:v>
      </x:c>
      <x:c r="E7851" s="4" t="str">
        <x:v>BOS</x:v>
      </x:c>
      <x:c r="F7851" s="4" t="n">
        <x:v>106</x:v>
      </x:c>
      <x:c r="G7851" s="4" t="n">
        <x:v>110</x:v>
      </x:c>
      <x:c r="H7851" s="25" t="b">
        <x:v>0</x:v>
      </x:c>
      <x:c r="I7851" s="25" t="b">
        <x:v>0</x:v>
      </x:c>
      <x:c r="J7851" s="4" t="str">
        <x:v>Source neutral_site flag</x:v>
      </x:c>
      <x:c r="K7851" s="4" t="str">
        <x:v>Kaseya Center</x:v>
      </x:c>
      <x:c r="L7851" s="4"/>
    </x:row>
    <x:row r="7852" ht="21" customHeight="1">
      <x:c r="A7852" s="4" t="n">
        <x:v>2024</x:v>
      </x:c>
      <x:c r="B7852" s="4" t="str">
        <x:v>401585388</x:v>
      </x:c>
      <x:c r="C7852" s="9" t="n">
        <x:v>45333.5</x:v>
      </x:c>
      <x:c r="D7852" s="4" t="str">
        <x:v>OKC</x:v>
      </x:c>
      <x:c r="E7852" s="4" t="str">
        <x:v>SAC</x:v>
      </x:c>
      <x:c r="F7852" s="4" t="n">
        <x:v>127</x:v>
      </x:c>
      <x:c r="G7852" s="4" t="n">
        <x:v>113</x:v>
      </x:c>
      <x:c r="H7852" s="25" t="b">
        <x:v>0</x:v>
      </x:c>
      <x:c r="I7852" s="25" t="b">
        <x:v>0</x:v>
      </x:c>
      <x:c r="J7852" s="4" t="str">
        <x:v>Source neutral_site flag</x:v>
      </x:c>
      <x:c r="K7852" s="4" t="str">
        <x:v>Paycom Center</x:v>
      </x:c>
      <x:c r="L7852" s="4"/>
    </x:row>
    <x:row r="7853" ht="21" customHeight="1">
      <x:c r="A7853" s="4" t="n">
        <x:v>2024</x:v>
      </x:c>
      <x:c r="B7853" s="4" t="str">
        <x:v>401585389</x:v>
      </x:c>
      <x:c r="C7853" s="9" t="n">
        <x:v>45334.5</x:v>
      </x:c>
      <x:c r="D7853" s="4" t="str">
        <x:v>CHA</x:v>
      </x:c>
      <x:c r="E7853" s="4" t="str">
        <x:v>IND</x:v>
      </x:c>
      <x:c r="F7853" s="4" t="n">
        <x:v>111</x:v>
      </x:c>
      <x:c r="G7853" s="4" t="n">
        <x:v>102</x:v>
      </x:c>
      <x:c r="H7853" s="25" t="b">
        <x:v>0</x:v>
      </x:c>
      <x:c r="I7853" s="25" t="b">
        <x:v>0</x:v>
      </x:c>
      <x:c r="J7853" s="4" t="str">
        <x:v>Source neutral_site flag</x:v>
      </x:c>
      <x:c r="K7853" s="4" t="str">
        <x:v>Spectrum Center</x:v>
      </x:c>
      <x:c r="L7853" s="4"/>
    </x:row>
    <x:row r="7854" ht="21" customHeight="1">
      <x:c r="A7854" s="4" t="n">
        <x:v>2024</x:v>
      </x:c>
      <x:c r="B7854" s="4" t="str">
        <x:v>401585390</x:v>
      </x:c>
      <x:c r="C7854" s="9" t="n">
        <x:v>45334.5</x:v>
      </x:c>
      <x:c r="D7854" s="4" t="str">
        <x:v>CLE</x:v>
      </x:c>
      <x:c r="E7854" s="4" t="str">
        <x:v>PHI</x:v>
      </x:c>
      <x:c r="F7854" s="4" t="n">
        <x:v>121</x:v>
      </x:c>
      <x:c r="G7854" s="4" t="n">
        <x:v>123</x:v>
      </x:c>
      <x:c r="H7854" s="25" t="b">
        <x:v>0</x:v>
      </x:c>
      <x:c r="I7854" s="25" t="b">
        <x:v>0</x:v>
      </x:c>
      <x:c r="J7854" s="4" t="str">
        <x:v>Source neutral_site flag</x:v>
      </x:c>
      <x:c r="K7854" s="4" t="str">
        <x:v>Rocket Arena</x:v>
      </x:c>
      <x:c r="L7854" s="4"/>
    </x:row>
    <x:row r="7855" ht="21" customHeight="1">
      <x:c r="A7855" s="4" t="n">
        <x:v>2024</x:v>
      </x:c>
      <x:c r="B7855" s="4" t="str">
        <x:v>401585391</x:v>
      </x:c>
      <x:c r="C7855" s="9" t="n">
        <x:v>45334.5</x:v>
      </x:c>
      <x:c r="D7855" s="4" t="str">
        <x:v>ATL</x:v>
      </x:c>
      <x:c r="E7855" s="4" t="str">
        <x:v>CHI</x:v>
      </x:c>
      <x:c r="F7855" s="4" t="n">
        <x:v>126</x:v>
      </x:c>
      <x:c r="G7855" s="4" t="n">
        <x:v>136</x:v>
      </x:c>
      <x:c r="H7855" s="25" t="b">
        <x:v>0</x:v>
      </x:c>
      <x:c r="I7855" s="25" t="b">
        <x:v>0</x:v>
      </x:c>
      <x:c r="J7855" s="4" t="str">
        <x:v>Source neutral_site flag</x:v>
      </x:c>
      <x:c r="K7855" s="4" t="str">
        <x:v>State Farm Arena</x:v>
      </x:c>
      <x:c r="L7855" s="4"/>
    </x:row>
    <x:row r="7856" ht="21" customHeight="1">
      <x:c r="A7856" s="4" t="n">
        <x:v>2024</x:v>
      </x:c>
      <x:c r="B7856" s="4" t="str">
        <x:v>401585392</x:v>
      </x:c>
      <x:c r="C7856" s="9" t="n">
        <x:v>45334.5</x:v>
      </x:c>
      <x:c r="D7856" s="4" t="str">
        <x:v>TOR</x:v>
      </x:c>
      <x:c r="E7856" s="4" t="str">
        <x:v>SA</x:v>
      </x:c>
      <x:c r="F7856" s="4" t="n">
        <x:v>99</x:v>
      </x:c>
      <x:c r="G7856" s="4" t="n">
        <x:v>122</x:v>
      </x:c>
      <x:c r="H7856" s="25" t="b">
        <x:v>0</x:v>
      </x:c>
      <x:c r="I7856" s="25" t="b">
        <x:v>0</x:v>
      </x:c>
      <x:c r="J7856" s="4" t="str">
        <x:v>Source neutral_site flag</x:v>
      </x:c>
      <x:c r="K7856" s="4" t="str">
        <x:v>Scotiabank Arena</x:v>
      </x:c>
      <x:c r="L7856" s="4"/>
    </x:row>
    <x:row r="7857" ht="21" customHeight="1">
      <x:c r="A7857" s="4" t="n">
        <x:v>2024</x:v>
      </x:c>
      <x:c r="B7857" s="4" t="str">
        <x:v>401585393</x:v>
      </x:c>
      <x:c r="C7857" s="9" t="n">
        <x:v>45334.5</x:v>
      </x:c>
      <x:c r="D7857" s="4" t="str">
        <x:v>HOU</x:v>
      </x:c>
      <x:c r="E7857" s="4" t="str">
        <x:v>NY</x:v>
      </x:c>
      <x:c r="F7857" s="4" t="n">
        <x:v>105</x:v>
      </x:c>
      <x:c r="G7857" s="4" t="n">
        <x:v>103</x:v>
      </x:c>
      <x:c r="H7857" s="25" t="b">
        <x:v>0</x:v>
      </x:c>
      <x:c r="I7857" s="25" t="b">
        <x:v>0</x:v>
      </x:c>
      <x:c r="J7857" s="4" t="str">
        <x:v>Source neutral_site flag</x:v>
      </x:c>
      <x:c r="K7857" s="4" t="str">
        <x:v>Toyota Center (Houston)</x:v>
      </x:c>
      <x:c r="L7857" s="4"/>
    </x:row>
    <x:row r="7858" ht="21" customHeight="1">
      <x:c r="A7858" s="4" t="n">
        <x:v>2024</x:v>
      </x:c>
      <x:c r="B7858" s="4" t="str">
        <x:v>401585394</x:v>
      </x:c>
      <x:c r="C7858" s="9" t="n">
        <x:v>45334.5</x:v>
      </x:c>
      <x:c r="D7858" s="4" t="str">
        <x:v>MEM</x:v>
      </x:c>
      <x:c r="E7858" s="4" t="str">
        <x:v>NO</x:v>
      </x:c>
      <x:c r="F7858" s="4" t="n">
        <x:v>87</x:v>
      </x:c>
      <x:c r="G7858" s="4" t="n">
        <x:v>96</x:v>
      </x:c>
      <x:c r="H7858" s="25" t="b">
        <x:v>0</x:v>
      </x:c>
      <x:c r="I7858" s="25" t="b">
        <x:v>0</x:v>
      </x:c>
      <x:c r="J7858" s="4" t="str">
        <x:v>Source neutral_site flag</x:v>
      </x:c>
      <x:c r="K7858" s="4" t="str">
        <x:v>FedExForum</x:v>
      </x:c>
      <x:c r="L7858" s="4"/>
    </x:row>
    <x:row r="7859" ht="21" customHeight="1">
      <x:c r="A7859" s="4" t="n">
        <x:v>2024</x:v>
      </x:c>
      <x:c r="B7859" s="4" t="str">
        <x:v>401585395</x:v>
      </x:c>
      <x:c r="C7859" s="9" t="n">
        <x:v>45334.5</x:v>
      </x:c>
      <x:c r="D7859" s="4" t="str">
        <x:v>MIL</x:v>
      </x:c>
      <x:c r="E7859" s="4" t="str">
        <x:v>DEN</x:v>
      </x:c>
      <x:c r="F7859" s="4" t="n">
        <x:v>112</x:v>
      </x:c>
      <x:c r="G7859" s="4" t="n">
        <x:v>95</x:v>
      </x:c>
      <x:c r="H7859" s="25" t="b">
        <x:v>0</x:v>
      </x:c>
      <x:c r="I7859" s="25" t="b">
        <x:v>0</x:v>
      </x:c>
      <x:c r="J7859" s="4" t="str">
        <x:v>Source neutral_site flag</x:v>
      </x:c>
      <x:c r="K7859" s="4" t="str">
        <x:v>Fiserv Forum</x:v>
      </x:c>
      <x:c r="L7859" s="4"/>
    </x:row>
    <x:row r="7860" ht="21" customHeight="1">
      <x:c r="A7860" s="4" t="n">
        <x:v>2024</x:v>
      </x:c>
      <x:c r="B7860" s="4" t="str">
        <x:v>401585396</x:v>
      </x:c>
      <x:c r="C7860" s="9" t="n">
        <x:v>45334.5</x:v>
      </x:c>
      <x:c r="D7860" s="4" t="str">
        <x:v>DAL</x:v>
      </x:c>
      <x:c r="E7860" s="4" t="str">
        <x:v>WSH</x:v>
      </x:c>
      <x:c r="F7860" s="4" t="n">
        <x:v>112</x:v>
      </x:c>
      <x:c r="G7860" s="4" t="n">
        <x:v>104</x:v>
      </x:c>
      <x:c r="H7860" s="25" t="b">
        <x:v>0</x:v>
      </x:c>
      <x:c r="I7860" s="25" t="b">
        <x:v>0</x:v>
      </x:c>
      <x:c r="J7860" s="4" t="str">
        <x:v>Source neutral_site flag</x:v>
      </x:c>
      <x:c r="K7860" s="4" t="str">
        <x:v>American Airlines Center</x:v>
      </x:c>
      <x:c r="L7860" s="4"/>
    </x:row>
    <x:row r="7861" ht="21" customHeight="1">
      <x:c r="A7861" s="4" t="n">
        <x:v>2024</x:v>
      </x:c>
      <x:c r="B7861" s="4" t="str">
        <x:v>401585397</x:v>
      </x:c>
      <x:c r="C7861" s="9" t="n">
        <x:v>45334.5</x:v>
      </x:c>
      <x:c r="D7861" s="4" t="str">
        <x:v>UTAH</x:v>
      </x:c>
      <x:c r="E7861" s="4" t="str">
        <x:v>GS</x:v>
      </x:c>
      <x:c r="F7861" s="4" t="n">
        <x:v>107</x:v>
      </x:c>
      <x:c r="G7861" s="4" t="n">
        <x:v>129</x:v>
      </x:c>
      <x:c r="H7861" s="25" t="b">
        <x:v>0</x:v>
      </x:c>
      <x:c r="I7861" s="25" t="b">
        <x:v>0</x:v>
      </x:c>
      <x:c r="J7861" s="4" t="str">
        <x:v>Source neutral_site flag</x:v>
      </x:c>
      <x:c r="K7861" s="4" t="str">
        <x:v>Delta Center</x:v>
      </x:c>
      <x:c r="L7861" s="4"/>
    </x:row>
    <x:row r="7862" ht="21" customHeight="1">
      <x:c r="A7862" s="4" t="n">
        <x:v>2024</x:v>
      </x:c>
      <x:c r="B7862" s="4" t="str">
        <x:v>401585398</x:v>
      </x:c>
      <x:c r="C7862" s="9" t="n">
        <x:v>45334.5</x:v>
      </x:c>
      <x:c r="D7862" s="4" t="str">
        <x:v>LAC</x:v>
      </x:c>
      <x:c r="E7862" s="4" t="str">
        <x:v>MIN</x:v>
      </x:c>
      <x:c r="F7862" s="4" t="n">
        <x:v>100</x:v>
      </x:c>
      <x:c r="G7862" s="4" t="n">
        <x:v>121</x:v>
      </x:c>
      <x:c r="H7862" s="25" t="b">
        <x:v>0</x:v>
      </x:c>
      <x:c r="I7862" s="25" t="b">
        <x:v>0</x:v>
      </x:c>
      <x:c r="J7862" s="4" t="str">
        <x:v>Source neutral_site flag</x:v>
      </x:c>
      <x:c r="K7862" s="4" t="str">
        <x:v>crypto.com Arena</x:v>
      </x:c>
      <x:c r="L7862" s="4"/>
    </x:row>
    <x:row r="7863" ht="21" customHeight="1">
      <x:c r="A7863" s="4" t="n">
        <x:v>2024</x:v>
      </x:c>
      <x:c r="B7863" s="4" t="str">
        <x:v>401585399</x:v>
      </x:c>
      <x:c r="C7863" s="9" t="n">
        <x:v>45335.5</x:v>
      </x:c>
      <x:c r="D7863" s="4" t="str">
        <x:v>BKN</x:v>
      </x:c>
      <x:c r="E7863" s="4" t="str">
        <x:v>BOS</x:v>
      </x:c>
      <x:c r="F7863" s="4" t="n">
        <x:v>110</x:v>
      </x:c>
      <x:c r="G7863" s="4" t="n">
        <x:v>118</x:v>
      </x:c>
      <x:c r="H7863" s="25" t="b">
        <x:v>0</x:v>
      </x:c>
      <x:c r="I7863" s="25" t="b">
        <x:v>0</x:v>
      </x:c>
      <x:c r="J7863" s="4" t="str">
        <x:v>Source neutral_site flag</x:v>
      </x:c>
      <x:c r="K7863" s="4" t="str">
        <x:v>Barclays Center</x:v>
      </x:c>
      <x:c r="L7863" s="4"/>
    </x:row>
    <x:row r="7864" ht="21" customHeight="1">
      <x:c r="A7864" s="4" t="n">
        <x:v>2024</x:v>
      </x:c>
      <x:c r="B7864" s="4" t="str">
        <x:v>401585400</x:v>
      </x:c>
      <x:c r="C7864" s="9" t="n">
        <x:v>45335.5</x:v>
      </x:c>
      <x:c r="D7864" s="4" t="str">
        <x:v>ORL</x:v>
      </x:c>
      <x:c r="E7864" s="4" t="str">
        <x:v>OKC</x:v>
      </x:c>
      <x:c r="F7864" s="4" t="n">
        <x:v>113</x:v>
      </x:c>
      <x:c r="G7864" s="4" t="n">
        <x:v>127</x:v>
      </x:c>
      <x:c r="H7864" s="25" t="b">
        <x:v>0</x:v>
      </x:c>
      <x:c r="I7864" s="25" t="b">
        <x:v>0</x:v>
      </x:c>
      <x:c r="J7864" s="4" t="str">
        <x:v>Source neutral_site flag</x:v>
      </x:c>
      <x:c r="K7864" s="4" t="str">
        <x:v>Kia Center</x:v>
      </x:c>
      <x:c r="L7864" s="4"/>
    </x:row>
    <x:row r="7865" ht="21" customHeight="1">
      <x:c r="A7865" s="4" t="n">
        <x:v>2024</x:v>
      </x:c>
      <x:c r="B7865" s="4" t="str">
        <x:v>401585401</x:v>
      </x:c>
      <x:c r="C7865" s="9" t="n">
        <x:v>45335.5</x:v>
      </x:c>
      <x:c r="D7865" s="4" t="str">
        <x:v>MIL</x:v>
      </x:c>
      <x:c r="E7865" s="4" t="str">
        <x:v>MIA</x:v>
      </x:c>
      <x:c r="F7865" s="4" t="n">
        <x:v>97</x:v>
      </x:c>
      <x:c r="G7865" s="4" t="n">
        <x:v>123</x:v>
      </x:c>
      <x:c r="H7865" s="25" t="b">
        <x:v>0</x:v>
      </x:c>
      <x:c r="I7865" s="25" t="b">
        <x:v>0</x:v>
      </x:c>
      <x:c r="J7865" s="4" t="str">
        <x:v>Source neutral_site flag</x:v>
      </x:c>
      <x:c r="K7865" s="4" t="str">
        <x:v>Fiserv Forum</x:v>
      </x:c>
      <x:c r="L7865" s="4"/>
    </x:row>
    <x:row r="7866" ht="21" customHeight="1">
      <x:c r="A7866" s="4" t="n">
        <x:v>2024</x:v>
      </x:c>
      <x:c r="B7866" s="4" t="str">
        <x:v>401585402</x:v>
      </x:c>
      <x:c r="C7866" s="9" t="n">
        <x:v>45335.5</x:v>
      </x:c>
      <x:c r="D7866" s="4" t="str">
        <x:v>PHX</x:v>
      </x:c>
      <x:c r="E7866" s="4" t="str">
        <x:v>SAC</x:v>
      </x:c>
      <x:c r="F7866" s="4" t="n">
        <x:v>130</x:v>
      </x:c>
      <x:c r="G7866" s="4" t="n">
        <x:v>125</x:v>
      </x:c>
      <x:c r="H7866" s="25" t="b">
        <x:v>0</x:v>
      </x:c>
      <x:c r="I7866" s="25" t="b">
        <x:v>0</x:v>
      </x:c>
      <x:c r="J7866" s="4" t="str">
        <x:v>Source neutral_site flag</x:v>
      </x:c>
      <x:c r="K7866" s="4" t="str">
        <x:v>PHX Arena</x:v>
      </x:c>
      <x:c r="L7866" s="4"/>
    </x:row>
    <x:row r="7867" ht="21" customHeight="1">
      <x:c r="A7867" s="4" t="n">
        <x:v>2024</x:v>
      </x:c>
      <x:c r="B7867" s="4" t="str">
        <x:v>401585403</x:v>
      </x:c>
      <x:c r="C7867" s="9" t="n">
        <x:v>45335.5</x:v>
      </x:c>
      <x:c r="D7867" s="4" t="str">
        <x:v>POR</x:v>
      </x:c>
      <x:c r="E7867" s="4" t="str">
        <x:v>MIN</x:v>
      </x:c>
      <x:c r="F7867" s="4" t="n">
        <x:v>109</x:v>
      </x:c>
      <x:c r="G7867" s="4" t="n">
        <x:v>121</x:v>
      </x:c>
      <x:c r="H7867" s="25" t="b">
        <x:v>0</x:v>
      </x:c>
      <x:c r="I7867" s="25" t="b">
        <x:v>0</x:v>
      </x:c>
      <x:c r="J7867" s="4" t="str">
        <x:v>Source neutral_site flag</x:v>
      </x:c>
      <x:c r="K7867" s="4" t="str">
        <x:v>Moda Center</x:v>
      </x:c>
      <x:c r="L7867" s="4"/>
    </x:row>
    <x:row r="7868" ht="21" customHeight="1">
      <x:c r="A7868" s="4" t="n">
        <x:v>2024</x:v>
      </x:c>
      <x:c r="B7868" s="4" t="str">
        <x:v>401585404</x:v>
      </x:c>
      <x:c r="C7868" s="9" t="n">
        <x:v>45335.5</x:v>
      </x:c>
      <x:c r="D7868" s="4" t="str">
        <x:v>LAL</x:v>
      </x:c>
      <x:c r="E7868" s="4" t="str">
        <x:v>DET</x:v>
      </x:c>
      <x:c r="F7868" s="4" t="n">
        <x:v>125</x:v>
      </x:c>
      <x:c r="G7868" s="4" t="n">
        <x:v>111</x:v>
      </x:c>
      <x:c r="H7868" s="25" t="b">
        <x:v>0</x:v>
      </x:c>
      <x:c r="I7868" s="25" t="b">
        <x:v>0</x:v>
      </x:c>
      <x:c r="J7868" s="4" t="str">
        <x:v>Source neutral_site flag</x:v>
      </x:c>
      <x:c r="K7868" s="4" t="str">
        <x:v>crypto.com Arena</x:v>
      </x:c>
      <x:c r="L7868" s="4"/>
    </x:row>
    <x:row r="7869" ht="21" customHeight="1">
      <x:c r="A7869" s="4" t="n">
        <x:v>2024</x:v>
      </x:c>
      <x:c r="B7869" s="4" t="str">
        <x:v>401585405</x:v>
      </x:c>
      <x:c r="C7869" s="9" t="n">
        <x:v>45336.5</x:v>
      </x:c>
      <x:c r="D7869" s="4" t="str">
        <x:v>CHA</x:v>
      </x:c>
      <x:c r="E7869" s="4" t="str">
        <x:v>ATL</x:v>
      </x:c>
      <x:c r="F7869" s="4" t="n">
        <x:v>122</x:v>
      </x:c>
      <x:c r="G7869" s="4" t="n">
        <x:v>99</x:v>
      </x:c>
      <x:c r="H7869" s="25" t="b">
        <x:v>0</x:v>
      </x:c>
      <x:c r="I7869" s="25" t="b">
        <x:v>0</x:v>
      </x:c>
      <x:c r="J7869" s="4" t="str">
        <x:v>Source neutral_site flag</x:v>
      </x:c>
      <x:c r="K7869" s="4" t="str">
        <x:v>Spectrum Center</x:v>
      </x:c>
      <x:c r="L7869" s="4"/>
    </x:row>
    <x:row r="7870" ht="21" customHeight="1">
      <x:c r="A7870" s="4" t="n">
        <x:v>2024</x:v>
      </x:c>
      <x:c r="B7870" s="4" t="str">
        <x:v>401585406</x:v>
      </x:c>
      <x:c r="C7870" s="9" t="n">
        <x:v>45336.5</x:v>
      </x:c>
      <x:c r="D7870" s="4" t="str">
        <x:v>ORL</x:v>
      </x:c>
      <x:c r="E7870" s="4" t="str">
        <x:v>NY</x:v>
      </x:c>
      <x:c r="F7870" s="4" t="n">
        <x:v>118</x:v>
      </x:c>
      <x:c r="G7870" s="4" t="n">
        <x:v>100</x:v>
      </x:c>
      <x:c r="H7870" s="25" t="b">
        <x:v>0</x:v>
      </x:c>
      <x:c r="I7870" s="25" t="b">
        <x:v>0</x:v>
      </x:c>
      <x:c r="J7870" s="4" t="str">
        <x:v>Source neutral_site flag</x:v>
      </x:c>
      <x:c r="K7870" s="4" t="str">
        <x:v>Kia Center</x:v>
      </x:c>
      <x:c r="L7870" s="4"/>
    </x:row>
    <x:row r="7871" ht="21" customHeight="1">
      <x:c r="A7871" s="4" t="n">
        <x:v>2024</x:v>
      </x:c>
      <x:c r="B7871" s="4" t="str">
        <x:v>401585407</x:v>
      </x:c>
      <x:c r="C7871" s="9" t="n">
        <x:v>45336.5</x:v>
      </x:c>
      <x:c r="D7871" s="4" t="str">
        <x:v>PHI</x:v>
      </x:c>
      <x:c r="E7871" s="4" t="str">
        <x:v>MIA</x:v>
      </x:c>
      <x:c r="F7871" s="4" t="n">
        <x:v>104</x:v>
      </x:c>
      <x:c r="G7871" s="4" t="n">
        <x:v>109</x:v>
      </x:c>
      <x:c r="H7871" s="25" t="b">
        <x:v>0</x:v>
      </x:c>
      <x:c r="I7871" s="25" t="b">
        <x:v>0</x:v>
      </x:c>
      <x:c r="J7871" s="4" t="str">
        <x:v>Source neutral_site flag</x:v>
      </x:c>
      <x:c r="K7871" s="4" t="str">
        <x:v>Wells Fargo Center</x:v>
      </x:c>
      <x:c r="L7871" s="4"/>
    </x:row>
    <x:row r="7872" ht="21" customHeight="1">
      <x:c r="A7872" s="4" t="n">
        <x:v>2024</x:v>
      </x:c>
      <x:c r="B7872" s="4" t="str">
        <x:v>401585408</x:v>
      </x:c>
      <x:c r="C7872" s="9" t="n">
        <x:v>45336.5</x:v>
      </x:c>
      <x:c r="D7872" s="4" t="str">
        <x:v>BOS</x:v>
      </x:c>
      <x:c r="E7872" s="4" t="str">
        <x:v>BKN</x:v>
      </x:c>
      <x:c r="F7872" s="4" t="n">
        <x:v>136</x:v>
      </x:c>
      <x:c r="G7872" s="4" t="n">
        <x:v>86</x:v>
      </x:c>
      <x:c r="H7872" s="25" t="b">
        <x:v>0</x:v>
      </x:c>
      <x:c r="I7872" s="25" t="b">
        <x:v>0</x:v>
      </x:c>
      <x:c r="J7872" s="4" t="str">
        <x:v>Source neutral_site flag</x:v>
      </x:c>
      <x:c r="K7872" s="4" t="str">
        <x:v>TD Garden</x:v>
      </x:c>
      <x:c r="L7872" s="4"/>
    </x:row>
    <x:row r="7873" ht="21" customHeight="1">
      <x:c r="A7873" s="4" t="n">
        <x:v>2024</x:v>
      </x:c>
      <x:c r="B7873" s="4" t="str">
        <x:v>401585409</x:v>
      </x:c>
      <x:c r="C7873" s="9" t="n">
        <x:v>45336.5</x:v>
      </x:c>
      <x:c r="D7873" s="4" t="str">
        <x:v>CLE</x:v>
      </x:c>
      <x:c r="E7873" s="4" t="str">
        <x:v>CHI</x:v>
      </x:c>
      <x:c r="F7873" s="4" t="n">
        <x:v>108</x:v>
      </x:c>
      <x:c r="G7873" s="4" t="n">
        <x:v>105</x:v>
      </x:c>
      <x:c r="H7873" s="25" t="b">
        <x:v>0</x:v>
      </x:c>
      <x:c r="I7873" s="25" t="b">
        <x:v>0</x:v>
      </x:c>
      <x:c r="J7873" s="4" t="str">
        <x:v>Source neutral_site flag</x:v>
      </x:c>
      <x:c r="K7873" s="4" t="str">
        <x:v>Rocket Arena</x:v>
      </x:c>
      <x:c r="L7873" s="4"/>
    </x:row>
    <x:row r="7874" ht="21" customHeight="1">
      <x:c r="A7874" s="4" t="n">
        <x:v>2024</x:v>
      </x:c>
      <x:c r="B7874" s="4" t="str">
        <x:v>401585410</x:v>
      </x:c>
      <x:c r="C7874" s="9" t="n">
        <x:v>45336.5</x:v>
      </x:c>
      <x:c r="D7874" s="4" t="str">
        <x:v>TOR</x:v>
      </x:c>
      <x:c r="E7874" s="4" t="str">
        <x:v>IND</x:v>
      </x:c>
      <x:c r="F7874" s="4" t="n">
        <x:v>125</x:v>
      </x:c>
      <x:c r="G7874" s="4" t="n">
        <x:v>127</x:v>
      </x:c>
      <x:c r="H7874" s="25" t="b">
        <x:v>0</x:v>
      </x:c>
      <x:c r="I7874" s="25" t="b">
        <x:v>0</x:v>
      </x:c>
      <x:c r="J7874" s="4" t="str">
        <x:v>Source neutral_site flag</x:v>
      </x:c>
      <x:c r="K7874" s="4" t="str">
        <x:v>Scotiabank Arena</x:v>
      </x:c>
      <x:c r="L7874" s="4"/>
    </x:row>
    <x:row r="7875" ht="21" customHeight="1">
      <x:c r="A7875" s="4" t="n">
        <x:v>2024</x:v>
      </x:c>
      <x:c r="B7875" s="4" t="str">
        <x:v>401585411</x:v>
      </x:c>
      <x:c r="C7875" s="9" t="n">
        <x:v>45336.5</x:v>
      </x:c>
      <x:c r="D7875" s="4" t="str">
        <x:v>MEM</x:v>
      </x:c>
      <x:c r="E7875" s="4" t="str">
        <x:v>HOU</x:v>
      </x:c>
      <x:c r="F7875" s="4" t="n">
        <x:v>121</x:v>
      </x:c>
      <x:c r="G7875" s="4" t="n">
        <x:v>113</x:v>
      </x:c>
      <x:c r="H7875" s="25" t="b">
        <x:v>0</x:v>
      </x:c>
      <x:c r="I7875" s="25" t="b">
        <x:v>0</x:v>
      </x:c>
      <x:c r="J7875" s="4" t="str">
        <x:v>Source neutral_site flag</x:v>
      </x:c>
      <x:c r="K7875" s="4" t="str">
        <x:v>FedExForum</x:v>
      </x:c>
      <x:c r="L7875" s="4"/>
    </x:row>
    <x:row r="7876" ht="21" customHeight="1">
      <x:c r="A7876" s="4" t="n">
        <x:v>2024</x:v>
      </x:c>
      <x:c r="B7876" s="4" t="str">
        <x:v>401585412</x:v>
      </x:c>
      <x:c r="C7876" s="9" t="n">
        <x:v>45336.5</x:v>
      </x:c>
      <x:c r="D7876" s="4" t="str">
        <x:v>NO</x:v>
      </x:c>
      <x:c r="E7876" s="4" t="str">
        <x:v>WSH</x:v>
      </x:c>
      <x:c r="F7876" s="4" t="n">
        <x:v>133</x:v>
      </x:c>
      <x:c r="G7876" s="4" t="n">
        <x:v>126</x:v>
      </x:c>
      <x:c r="H7876" s="25" t="b">
        <x:v>0</x:v>
      </x:c>
      <x:c r="I7876" s="25" t="b">
        <x:v>0</x:v>
      </x:c>
      <x:c r="J7876" s="4" t="str">
        <x:v>Source neutral_site flag</x:v>
      </x:c>
      <x:c r="K7876" s="4" t="str">
        <x:v>Smoothie King Center</x:v>
      </x:c>
      <x:c r="L7876" s="4"/>
    </x:row>
    <x:row r="7877" ht="21" customHeight="1">
      <x:c r="A7877" s="4" t="n">
        <x:v>2024</x:v>
      </x:c>
      <x:c r="B7877" s="4" t="str">
        <x:v>401585413</x:v>
      </x:c>
      <x:c r="C7877" s="9" t="n">
        <x:v>45336.5</x:v>
      </x:c>
      <x:c r="D7877" s="4" t="str">
        <x:v>DAL</x:v>
      </x:c>
      <x:c r="E7877" s="4" t="str">
        <x:v>SA</x:v>
      </x:c>
      <x:c r="F7877" s="4" t="n">
        <x:v>116</x:v>
      </x:c>
      <x:c r="G7877" s="4" t="n">
        <x:v>93</x:v>
      </x:c>
      <x:c r="H7877" s="25" t="b">
        <x:v>0</x:v>
      </x:c>
      <x:c r="I7877" s="25" t="b">
        <x:v>0</x:v>
      </x:c>
      <x:c r="J7877" s="4" t="str">
        <x:v>Source neutral_site flag</x:v>
      </x:c>
      <x:c r="K7877" s="4" t="str">
        <x:v>American Airlines Center</x:v>
      </x:c>
      <x:c r="L7877" s="4"/>
    </x:row>
    <x:row r="7878" ht="21" customHeight="1">
      <x:c r="A7878" s="4" t="n">
        <x:v>2024</x:v>
      </x:c>
      <x:c r="B7878" s="4" t="str">
        <x:v>401585414</x:v>
      </x:c>
      <x:c r="C7878" s="9" t="n">
        <x:v>45336.5</x:v>
      </x:c>
      <x:c r="D7878" s="4" t="str">
        <x:v>DEN</x:v>
      </x:c>
      <x:c r="E7878" s="4" t="str">
        <x:v>SAC</x:v>
      </x:c>
      <x:c r="F7878" s="4" t="n">
        <x:v>98</x:v>
      </x:c>
      <x:c r="G7878" s="4" t="n">
        <x:v>102</x:v>
      </x:c>
      <x:c r="H7878" s="25" t="b">
        <x:v>0</x:v>
      </x:c>
      <x:c r="I7878" s="25" t="b">
        <x:v>0</x:v>
      </x:c>
      <x:c r="J7878" s="4" t="str">
        <x:v>Source neutral_site flag</x:v>
      </x:c>
      <x:c r="K7878" s="4" t="str">
        <x:v>Ball Arena</x:v>
      </x:c>
      <x:c r="L7878" s="4"/>
    </x:row>
    <x:row r="7879" ht="21" customHeight="1">
      <x:c r="A7879" s="4" t="n">
        <x:v>2024</x:v>
      </x:c>
      <x:c r="B7879" s="4" t="str">
        <x:v>401585415</x:v>
      </x:c>
      <x:c r="C7879" s="9" t="n">
        <x:v>45336.5</x:v>
      </x:c>
      <x:c r="D7879" s="4" t="str">
        <x:v>PHX</x:v>
      </x:c>
      <x:c r="E7879" s="4" t="str">
        <x:v>DET</x:v>
      </x:c>
      <x:c r="F7879" s="4" t="n">
        <x:v>116</x:v>
      </x:c>
      <x:c r="G7879" s="4" t="n">
        <x:v>100</x:v>
      </x:c>
      <x:c r="H7879" s="25" t="b">
        <x:v>0</x:v>
      </x:c>
      <x:c r="I7879" s="25" t="b">
        <x:v>0</x:v>
      </x:c>
      <x:c r="J7879" s="4" t="str">
        <x:v>Source neutral_site flag</x:v>
      </x:c>
      <x:c r="K7879" s="4" t="str">
        <x:v>PHX Arena</x:v>
      </x:c>
      <x:c r="L7879" s="4"/>
    </x:row>
    <x:row r="7880" ht="21" customHeight="1">
      <x:c r="A7880" s="4" t="n">
        <x:v>2024</x:v>
      </x:c>
      <x:c r="B7880" s="4" t="str">
        <x:v>401585416</x:v>
      </x:c>
      <x:c r="C7880" s="9" t="n">
        <x:v>45336.5</x:v>
      </x:c>
      <x:c r="D7880" s="4" t="str">
        <x:v>UTAH</x:v>
      </x:c>
      <x:c r="E7880" s="4" t="str">
        <x:v>LAL</x:v>
      </x:c>
      <x:c r="F7880" s="4" t="n">
        <x:v>122</x:v>
      </x:c>
      <x:c r="G7880" s="4" t="n">
        <x:v>138</x:v>
      </x:c>
      <x:c r="H7880" s="25" t="b">
        <x:v>0</x:v>
      </x:c>
      <x:c r="I7880" s="25" t="b">
        <x:v>0</x:v>
      </x:c>
      <x:c r="J7880" s="4" t="str">
        <x:v>Source neutral_site flag</x:v>
      </x:c>
      <x:c r="K7880" s="4" t="str">
        <x:v>Delta Center</x:v>
      </x:c>
      <x:c r="L7880" s="4"/>
    </x:row>
    <x:row r="7881" ht="21" customHeight="1">
      <x:c r="A7881" s="4" t="n">
        <x:v>2024</x:v>
      </x:c>
      <x:c r="B7881" s="4" t="str">
        <x:v>401585417</x:v>
      </x:c>
      <x:c r="C7881" s="9" t="n">
        <x:v>45336.5</x:v>
      </x:c>
      <x:c r="D7881" s="4" t="str">
        <x:v>GS</x:v>
      </x:c>
      <x:c r="E7881" s="4" t="str">
        <x:v>LAC</x:v>
      </x:c>
      <x:c r="F7881" s="4" t="n">
        <x:v>125</x:v>
      </x:c>
      <x:c r="G7881" s="4" t="n">
        <x:v>130</x:v>
      </x:c>
      <x:c r="H7881" s="25" t="b">
        <x:v>0</x:v>
      </x:c>
      <x:c r="I7881" s="25" t="b">
        <x:v>0</x:v>
      </x:c>
      <x:c r="J7881" s="4" t="str">
        <x:v>Source neutral_site flag</x:v>
      </x:c>
      <x:c r="K7881" s="4" t="str">
        <x:v>Chase Center</x:v>
      </x:c>
      <x:c r="L7881" s="4"/>
    </x:row>
    <x:row r="7882" ht="21" customHeight="1">
      <x:c r="A7882" s="4" t="n">
        <x:v>2024</x:v>
      </x:c>
      <x:c r="B7882" s="4" t="str">
        <x:v>401585418</x:v>
      </x:c>
      <x:c r="C7882" s="9" t="n">
        <x:v>45337.5</x:v>
      </x:c>
      <x:c r="D7882" s="4" t="str">
        <x:v>MEM</x:v>
      </x:c>
      <x:c r="E7882" s="4" t="str">
        <x:v>MIL</x:v>
      </x:c>
      <x:c r="F7882" s="4" t="n">
        <x:v>113</x:v>
      </x:c>
      <x:c r="G7882" s="4" t="n">
        <x:v>110</x:v>
      </x:c>
      <x:c r="H7882" s="25" t="b">
        <x:v>0</x:v>
      </x:c>
      <x:c r="I7882" s="25" t="b">
        <x:v>0</x:v>
      </x:c>
      <x:c r="J7882" s="4" t="str">
        <x:v>Source neutral_site flag</x:v>
      </x:c>
      <x:c r="K7882" s="4" t="str">
        <x:v>FedExForum</x:v>
      </x:c>
      <x:c r="L7882" s="4"/>
    </x:row>
    <x:row r="7883" ht="21" customHeight="1">
      <x:c r="A7883" s="4" t="n">
        <x:v>2024</x:v>
      </x:c>
      <x:c r="B7883" s="4" t="str">
        <x:v>401585419</x:v>
      </x:c>
      <x:c r="C7883" s="9" t="n">
        <x:v>45337.5</x:v>
      </x:c>
      <x:c r="D7883" s="4" t="str">
        <x:v>POR</x:v>
      </x:c>
      <x:c r="E7883" s="4" t="str">
        <x:v>MIN</x:v>
      </x:c>
      <x:c r="F7883" s="4" t="n">
        <x:v>91</x:v>
      </x:c>
      <x:c r="G7883" s="4" t="n">
        <x:v>128</x:v>
      </x:c>
      <x:c r="H7883" s="25" t="b">
        <x:v>0</x:v>
      </x:c>
      <x:c r="I7883" s="25" t="b">
        <x:v>0</x:v>
      </x:c>
      <x:c r="J7883" s="4" t="str">
        <x:v>Source neutral_site flag</x:v>
      </x:c>
      <x:c r="K7883" s="4" t="str">
        <x:v>Moda Center</x:v>
      </x:c>
      <x:c r="L7883" s="4"/>
    </x:row>
    <x:row r="7884" ht="21" customHeight="1">
      <x:c r="A7884" s="4" t="n">
        <x:v>2024</x:v>
      </x:c>
      <x:c r="B7884" s="4" t="str">
        <x:v>401636113</x:v>
      </x:c>
      <x:c r="C7884" s="9" t="n">
        <x:v>45337.5</x:v>
      </x:c>
      <x:c r="D7884" s="4" t="str">
        <x:v>UTAH</x:v>
      </x:c>
      <x:c r="E7884" s="4" t="str">
        <x:v>GS</x:v>
      </x:c>
      <x:c r="F7884" s="4" t="n">
        <x:v>137</x:v>
      </x:c>
      <x:c r="G7884" s="4" t="n">
        <x:v>140</x:v>
      </x:c>
      <x:c r="H7884" s="25" t="b">
        <x:v>0</x:v>
      </x:c>
      <x:c r="I7884" s="25" t="b">
        <x:v>0</x:v>
      </x:c>
      <x:c r="J7884" s="4" t="str">
        <x:v>Source neutral_site flag</x:v>
      </x:c>
      <x:c r="K7884" s="4" t="str">
        <x:v>Delta Center</x:v>
      </x:c>
      <x:c r="L7884" s="4" t="str">
        <x:v>Makeup from Jan 17</x:v>
      </x:c>
    </x:row>
    <x:row r="7885" ht="21" customHeight="1">
      <x:c r="A7885" s="4" t="n">
        <x:v>2024</x:v>
      </x:c>
      <x:c r="B7885" s="4" t="str">
        <x:v>401585420</x:v>
      </x:c>
      <x:c r="C7885" s="9" t="n">
        <x:v>45344.5</x:v>
      </x:c>
      <x:c r="D7885" s="4" t="str">
        <x:v>CLE</x:v>
      </x:c>
      <x:c r="E7885" s="4" t="str">
        <x:v>ORL</x:v>
      </x:c>
      <x:c r="F7885" s="4" t="n">
        <x:v>109</x:v>
      </x:c>
      <x:c r="G7885" s="4" t="n">
        <x:v>116</x:v>
      </x:c>
      <x:c r="H7885" s="25" t="b">
        <x:v>0</x:v>
      </x:c>
      <x:c r="I7885" s="25" t="b">
        <x:v>0</x:v>
      </x:c>
      <x:c r="J7885" s="4" t="str">
        <x:v>Source neutral_site flag</x:v>
      </x:c>
      <x:c r="K7885" s="4" t="str">
        <x:v>Rocket Arena</x:v>
      </x:c>
      <x:c r="L7885" s="4"/>
    </x:row>
    <x:row r="7886" ht="21" customHeight="1">
      <x:c r="A7886" s="4" t="n">
        <x:v>2024</x:v>
      </x:c>
      <x:c r="B7886" s="4" t="str">
        <x:v>401585421</x:v>
      </x:c>
      <x:c r="C7886" s="9" t="n">
        <x:v>45344.5</x:v>
      </x:c>
      <x:c r="D7886" s="4" t="str">
        <x:v>IND</x:v>
      </x:c>
      <x:c r="E7886" s="4" t="str">
        <x:v>DET</x:v>
      </x:c>
      <x:c r="F7886" s="4" t="n">
        <x:v>129</x:v>
      </x:c>
      <x:c r="G7886" s="4" t="n">
        <x:v>115</x:v>
      </x:c>
      <x:c r="H7886" s="25" t="b">
        <x:v>0</x:v>
      </x:c>
      <x:c r="I7886" s="25" t="b">
        <x:v>0</x:v>
      </x:c>
      <x:c r="J7886" s="4" t="str">
        <x:v>Source neutral_site flag</x:v>
      </x:c>
      <x:c r="K7886" s="4" t="str">
        <x:v>Gainbridge Fieldhouse</x:v>
      </x:c>
      <x:c r="L7886" s="4"/>
    </x:row>
    <x:row r="7887" ht="21" customHeight="1">
      <x:c r="A7887" s="4" t="n">
        <x:v>2024</x:v>
      </x:c>
      <x:c r="B7887" s="4" t="str">
        <x:v>401585422</x:v>
      </x:c>
      <x:c r="C7887" s="9" t="n">
        <x:v>45344.5</x:v>
      </x:c>
      <x:c r="D7887" s="4" t="str">
        <x:v>PHI</x:v>
      </x:c>
      <x:c r="E7887" s="4" t="str">
        <x:v>NY</x:v>
      </x:c>
      <x:c r="F7887" s="4" t="n">
        <x:v>96</x:v>
      </x:c>
      <x:c r="G7887" s="4" t="n">
        <x:v>110</x:v>
      </x:c>
      <x:c r="H7887" s="25" t="b">
        <x:v>0</x:v>
      </x:c>
      <x:c r="I7887" s="25" t="b">
        <x:v>0</x:v>
      </x:c>
      <x:c r="J7887" s="4" t="str">
        <x:v>Source neutral_site flag</x:v>
      </x:c>
      <x:c r="K7887" s="4" t="str">
        <x:v>Wells Fargo Center</x:v>
      </x:c>
      <x:c r="L7887" s="4"/>
    </x:row>
    <x:row r="7888" ht="21" customHeight="1">
      <x:c r="A7888" s="4" t="n">
        <x:v>2024</x:v>
      </x:c>
      <x:c r="B7888" s="4" t="str">
        <x:v>401585423</x:v>
      </x:c>
      <x:c r="C7888" s="9" t="n">
        <x:v>45344.5</x:v>
      </x:c>
      <x:c r="D7888" s="4" t="str">
        <x:v>TOR</x:v>
      </x:c>
      <x:c r="E7888" s="4" t="str">
        <x:v>BKN</x:v>
      </x:c>
      <x:c r="F7888" s="4" t="n">
        <x:v>121</x:v>
      </x:c>
      <x:c r="G7888" s="4" t="n">
        <x:v>93</x:v>
      </x:c>
      <x:c r="H7888" s="25" t="b">
        <x:v>0</x:v>
      </x:c>
      <x:c r="I7888" s="25" t="b">
        <x:v>0</x:v>
      </x:c>
      <x:c r="J7888" s="4" t="str">
        <x:v>Source neutral_site flag</x:v>
      </x:c>
      <x:c r="K7888" s="4" t="str">
        <x:v>Scotiabank Arena</x:v>
      </x:c>
      <x:c r="L7888" s="4"/>
    </x:row>
    <x:row r="7889" ht="21" customHeight="1">
      <x:c r="A7889" s="4" t="n">
        <x:v>2024</x:v>
      </x:c>
      <x:c r="B7889" s="4" t="str">
        <x:v>401585424</x:v>
      </x:c>
      <x:c r="C7889" s="9" t="n">
        <x:v>45344.5</x:v>
      </x:c>
      <x:c r="D7889" s="4" t="str">
        <x:v>DAL</x:v>
      </x:c>
      <x:c r="E7889" s="4" t="str">
        <x:v>PHX</x:v>
      </x:c>
      <x:c r="F7889" s="4" t="n">
        <x:v>123</x:v>
      </x:c>
      <x:c r="G7889" s="4" t="n">
        <x:v>113</x:v>
      </x:c>
      <x:c r="H7889" s="25" t="b">
        <x:v>0</x:v>
      </x:c>
      <x:c r="I7889" s="25" t="b">
        <x:v>0</x:v>
      </x:c>
      <x:c r="J7889" s="4" t="str">
        <x:v>Source neutral_site flag</x:v>
      </x:c>
      <x:c r="K7889" s="4" t="str">
        <x:v>American Airlines Center</x:v>
      </x:c>
      <x:c r="L7889" s="4"/>
    </x:row>
    <x:row r="7890" ht="21" customHeight="1">
      <x:c r="A7890" s="4" t="n">
        <x:v>2024</x:v>
      </x:c>
      <x:c r="B7890" s="4" t="str">
        <x:v>401585425</x:v>
      </x:c>
      <x:c r="C7890" s="9" t="n">
        <x:v>45344.5</x:v>
      </x:c>
      <x:c r="D7890" s="4" t="str">
        <x:v>CHI</x:v>
      </x:c>
      <x:c r="E7890" s="4" t="str">
        <x:v>BOS</x:v>
      </x:c>
      <x:c r="F7890" s="4" t="n">
        <x:v>112</x:v>
      </x:c>
      <x:c r="G7890" s="4" t="n">
        <x:v>129</x:v>
      </x:c>
      <x:c r="H7890" s="25" t="b">
        <x:v>0</x:v>
      </x:c>
      <x:c r="I7890" s="25" t="b">
        <x:v>0</x:v>
      </x:c>
      <x:c r="J7890" s="4" t="str">
        <x:v>Source neutral_site flag</x:v>
      </x:c>
      <x:c r="K7890" s="4" t="str">
        <x:v>United Center</x:v>
      </x:c>
      <x:c r="L7890" s="4"/>
    </x:row>
    <x:row r="7891" ht="21" customHeight="1">
      <x:c r="A7891" s="4" t="n">
        <x:v>2024</x:v>
      </x:c>
      <x:c r="B7891" s="4" t="str">
        <x:v>401585426</x:v>
      </x:c>
      <x:c r="C7891" s="9" t="n">
        <x:v>45344.5</x:v>
      </x:c>
      <x:c r="D7891" s="4" t="str">
        <x:v>NO</x:v>
      </x:c>
      <x:c r="E7891" s="4" t="str">
        <x:v>HOU</x:v>
      </x:c>
      <x:c r="F7891" s="4" t="n">
        <x:v>127</x:v>
      </x:c>
      <x:c r="G7891" s="4" t="n">
        <x:v>105</x:v>
      </x:c>
      <x:c r="H7891" s="25" t="b">
        <x:v>0</x:v>
      </x:c>
      <x:c r="I7891" s="25" t="b">
        <x:v>0</x:v>
      </x:c>
      <x:c r="J7891" s="4" t="str">
        <x:v>Source neutral_site flag</x:v>
      </x:c>
      <x:c r="K7891" s="4" t="str">
        <x:v>Smoothie King Center</x:v>
      </x:c>
      <x:c r="L7891" s="4"/>
    </x:row>
    <x:row r="7892" ht="21" customHeight="1">
      <x:c r="A7892" s="4" t="n">
        <x:v>2024</x:v>
      </x:c>
      <x:c r="B7892" s="4" t="str">
        <x:v>401585427</x:v>
      </x:c>
      <x:c r="C7892" s="9" t="n">
        <x:v>45344.5</x:v>
      </x:c>
      <x:c r="D7892" s="4" t="str">
        <x:v>OKC</x:v>
      </x:c>
      <x:c r="E7892" s="4" t="str">
        <x:v>LAC</x:v>
      </x:c>
      <x:c r="F7892" s="4" t="n">
        <x:v>129</x:v>
      </x:c>
      <x:c r="G7892" s="4" t="n">
        <x:v>107</x:v>
      </x:c>
      <x:c r="H7892" s="25" t="b">
        <x:v>0</x:v>
      </x:c>
      <x:c r="I7892" s="25" t="b">
        <x:v>0</x:v>
      </x:c>
      <x:c r="J7892" s="4" t="str">
        <x:v>Source neutral_site flag</x:v>
      </x:c>
      <x:c r="K7892" s="4" t="str">
        <x:v>Paycom Center</x:v>
      </x:c>
      <x:c r="L7892" s="4"/>
    </x:row>
    <x:row r="7893" ht="21" customHeight="1">
      <x:c r="A7893" s="4" t="n">
        <x:v>2024</x:v>
      </x:c>
      <x:c r="B7893" s="4" t="str">
        <x:v>401585428</x:v>
      </x:c>
      <x:c r="C7893" s="9" t="n">
        <x:v>45344.5</x:v>
      </x:c>
      <x:c r="D7893" s="4" t="str">
        <x:v>DEN</x:v>
      </x:c>
      <x:c r="E7893" s="4" t="str">
        <x:v>WSH</x:v>
      </x:c>
      <x:c r="F7893" s="4" t="n">
        <x:v>130</x:v>
      </x:c>
      <x:c r="G7893" s="4" t="n">
        <x:v>110</x:v>
      </x:c>
      <x:c r="H7893" s="25" t="b">
        <x:v>0</x:v>
      </x:c>
      <x:c r="I7893" s="25" t="b">
        <x:v>0</x:v>
      </x:c>
      <x:c r="J7893" s="4" t="str">
        <x:v>Source neutral_site flag</x:v>
      </x:c>
      <x:c r="K7893" s="4" t="str">
        <x:v>Ball Arena</x:v>
      </x:c>
      <x:c r="L7893" s="4"/>
    </x:row>
    <x:row r="7894" ht="21" customHeight="1">
      <x:c r="A7894" s="4" t="n">
        <x:v>2024</x:v>
      </x:c>
      <x:c r="B7894" s="4" t="str">
        <x:v>401585429</x:v>
      </x:c>
      <x:c r="C7894" s="9" t="n">
        <x:v>45344.5</x:v>
      </x:c>
      <x:c r="D7894" s="4" t="str">
        <x:v>UTAH</x:v>
      </x:c>
      <x:c r="E7894" s="4" t="str">
        <x:v>CHA</x:v>
      </x:c>
      <x:c r="F7894" s="4" t="n">
        <x:v>107</x:v>
      </x:c>
      <x:c r="G7894" s="4" t="n">
        <x:v>115</x:v>
      </x:c>
      <x:c r="H7894" s="25" t="b">
        <x:v>0</x:v>
      </x:c>
      <x:c r="I7894" s="25" t="b">
        <x:v>0</x:v>
      </x:c>
      <x:c r="J7894" s="4" t="str">
        <x:v>Source neutral_site flag</x:v>
      </x:c>
      <x:c r="K7894" s="4" t="str">
        <x:v>Delta Center</x:v>
      </x:c>
      <x:c r="L7894" s="4"/>
    </x:row>
    <x:row r="7895" ht="21" customHeight="1">
      <x:c r="A7895" s="4" t="n">
        <x:v>2024</x:v>
      </x:c>
      <x:c r="B7895" s="4" t="str">
        <x:v>401585430</x:v>
      </x:c>
      <x:c r="C7895" s="9" t="n">
        <x:v>45344.5</x:v>
      </x:c>
      <x:c r="D7895" s="4" t="str">
        <x:v>GS</x:v>
      </x:c>
      <x:c r="E7895" s="4" t="str">
        <x:v>LAL</x:v>
      </x:c>
      <x:c r="F7895" s="4" t="n">
        <x:v>128</x:v>
      </x:c>
      <x:c r="G7895" s="4" t="n">
        <x:v>110</x:v>
      </x:c>
      <x:c r="H7895" s="25" t="b">
        <x:v>0</x:v>
      </x:c>
      <x:c r="I7895" s="25" t="b">
        <x:v>0</x:v>
      </x:c>
      <x:c r="J7895" s="4" t="str">
        <x:v>Source neutral_site flag</x:v>
      </x:c>
      <x:c r="K7895" s="4" t="str">
        <x:v>Chase Center</x:v>
      </x:c>
      <x:c r="L7895" s="4"/>
    </x:row>
    <x:row r="7896" ht="21" customHeight="1">
      <x:c r="A7896" s="4" t="n">
        <x:v>2024</x:v>
      </x:c>
      <x:c r="B7896" s="4" t="str">
        <x:v>401585431</x:v>
      </x:c>
      <x:c r="C7896" s="9" t="n">
        <x:v>45344.5</x:v>
      </x:c>
      <x:c r="D7896" s="4" t="str">
        <x:v>SAC</x:v>
      </x:c>
      <x:c r="E7896" s="4" t="str">
        <x:v>SA</x:v>
      </x:c>
      <x:c r="F7896" s="4" t="n">
        <x:v>127</x:v>
      </x:c>
      <x:c r="G7896" s="4" t="n">
        <x:v>122</x:v>
      </x:c>
      <x:c r="H7896" s="25" t="b">
        <x:v>0</x:v>
      </x:c>
      <x:c r="I7896" s="25" t="b">
        <x:v>0</x:v>
      </x:c>
      <x:c r="J7896" s="4" t="str">
        <x:v>Source neutral_site flag</x:v>
      </x:c>
      <x:c r="K7896" s="4" t="str">
        <x:v>Golden 1 Center</x:v>
      </x:c>
      <x:c r="L7896" s="4"/>
    </x:row>
    <x:row r="7897" ht="21" customHeight="1">
      <x:c r="A7897" s="4" t="n">
        <x:v>2024</x:v>
      </x:c>
      <x:c r="B7897" s="4" t="str">
        <x:v>401585432</x:v>
      </x:c>
      <x:c r="C7897" s="9" t="n">
        <x:v>45345.5</x:v>
      </x:c>
      <x:c r="D7897" s="4" t="str">
        <x:v>ATL</x:v>
      </x:c>
      <x:c r="E7897" s="4" t="str">
        <x:v>TOR</x:v>
      </x:c>
      <x:c r="F7897" s="4" t="n">
        <x:v>121</x:v>
      </x:c>
      <x:c r="G7897" s="4" t="n">
        <x:v>123</x:v>
      </x:c>
      <x:c r="H7897" s="25" t="b">
        <x:v>0</x:v>
      </x:c>
      <x:c r="I7897" s="25" t="b">
        <x:v>0</x:v>
      </x:c>
      <x:c r="J7897" s="4" t="str">
        <x:v>Source neutral_site flag</x:v>
      </x:c>
      <x:c r="K7897" s="4" t="str">
        <x:v>State Farm Arena</x:v>
      </x:c>
      <x:c r="L7897" s="4"/>
    </x:row>
    <x:row r="7898" ht="21" customHeight="1">
      <x:c r="A7898" s="4" t="n">
        <x:v>2024</x:v>
      </x:c>
      <x:c r="B7898" s="4" t="str">
        <x:v>401585433</x:v>
      </x:c>
      <x:c r="C7898" s="9" t="n">
        <x:v>45345.5</x:v>
      </x:c>
      <x:c r="D7898" s="4" t="str">
        <x:v>PHI</x:v>
      </x:c>
      <x:c r="E7898" s="4" t="str">
        <x:v>CLE</x:v>
      </x:c>
      <x:c r="F7898" s="4" t="n">
        <x:v>104</x:v>
      </x:c>
      <x:c r="G7898" s="4" t="n">
        <x:v>97</x:v>
      </x:c>
      <x:c r="H7898" s="25" t="b">
        <x:v>0</x:v>
      </x:c>
      <x:c r="I7898" s="25" t="b">
        <x:v>0</x:v>
      </x:c>
      <x:c r="J7898" s="4" t="str">
        <x:v>Source neutral_site flag</x:v>
      </x:c>
      <x:c r="K7898" s="4" t="str">
        <x:v>Wells Fargo Center</x:v>
      </x:c>
      <x:c r="L7898" s="4"/>
    </x:row>
    <x:row r="7899" ht="21" customHeight="1">
      <x:c r="A7899" s="4" t="n">
        <x:v>2024</x:v>
      </x:c>
      <x:c r="B7899" s="4" t="str">
        <x:v>401585434</x:v>
      </x:c>
      <x:c r="C7899" s="9" t="n">
        <x:v>45345.5</x:v>
      </x:c>
      <x:c r="D7899" s="4" t="str">
        <x:v>HOU</x:v>
      </x:c>
      <x:c r="E7899" s="4" t="str">
        <x:v>PHX</x:v>
      </x:c>
      <x:c r="F7899" s="4" t="n">
        <x:v>114</x:v>
      </x:c>
      <x:c r="G7899" s="4" t="n">
        <x:v>110</x:v>
      </x:c>
      <x:c r="H7899" s="25" t="b">
        <x:v>0</x:v>
      </x:c>
      <x:c r="I7899" s="25" t="b">
        <x:v>0</x:v>
      </x:c>
      <x:c r="J7899" s="4" t="str">
        <x:v>Source neutral_site flag</x:v>
      </x:c>
      <x:c r="K7899" s="4" t="str">
        <x:v>Toyota Center (Houston)</x:v>
      </x:c>
      <x:c r="L7899" s="4"/>
    </x:row>
    <x:row r="7900" ht="21" customHeight="1">
      <x:c r="A7900" s="4" t="n">
        <x:v>2024</x:v>
      </x:c>
      <x:c r="B7900" s="4" t="str">
        <x:v>401585435</x:v>
      </x:c>
      <x:c r="C7900" s="9" t="n">
        <x:v>45345.5</x:v>
      </x:c>
      <x:c r="D7900" s="4" t="str">
        <x:v>MEM</x:v>
      </x:c>
      <x:c r="E7900" s="4" t="str">
        <x:v>LAC</x:v>
      </x:c>
      <x:c r="F7900" s="4" t="n">
        <x:v>95</x:v>
      </x:c>
      <x:c r="G7900" s="4" t="n">
        <x:v>101</x:v>
      </x:c>
      <x:c r="H7900" s="25" t="b">
        <x:v>0</x:v>
      </x:c>
      <x:c r="I7900" s="25" t="b">
        <x:v>0</x:v>
      </x:c>
      <x:c r="J7900" s="4" t="str">
        <x:v>Source neutral_site flag</x:v>
      </x:c>
      <x:c r="K7900" s="4" t="str">
        <x:v>FedExForum</x:v>
      </x:c>
      <x:c r="L7900" s="4"/>
    </x:row>
    <x:row r="7901" ht="21" customHeight="1">
      <x:c r="A7901" s="4" t="n">
        <x:v>2024</x:v>
      </x:c>
      <x:c r="B7901" s="4" t="str">
        <x:v>401585436</x:v>
      </x:c>
      <x:c r="C7901" s="9" t="n">
        <x:v>45345.5</x:v>
      </x:c>
      <x:c r="D7901" s="4" t="str">
        <x:v>MIN</x:v>
      </x:c>
      <x:c r="E7901" s="4" t="str">
        <x:v>MIL</x:v>
      </x:c>
      <x:c r="F7901" s="4" t="n">
        <x:v>107</x:v>
      </x:c>
      <x:c r="G7901" s="4" t="n">
        <x:v>112</x:v>
      </x:c>
      <x:c r="H7901" s="25" t="b">
        <x:v>0</x:v>
      </x:c>
      <x:c r="I7901" s="25" t="b">
        <x:v>0</x:v>
      </x:c>
      <x:c r="J7901" s="4" t="str">
        <x:v>Source neutral_site flag</x:v>
      </x:c>
      <x:c r="K7901" s="4" t="str">
        <x:v>Target Center</x:v>
      </x:c>
      <x:c r="L7901" s="4"/>
    </x:row>
    <x:row r="7902" ht="21" customHeight="1">
      <x:c r="A7902" s="4" t="n">
        <x:v>2024</x:v>
      </x:c>
      <x:c r="B7902" s="4" t="str">
        <x:v>401585437</x:v>
      </x:c>
      <x:c r="C7902" s="9" t="n">
        <x:v>45345.5</x:v>
      </x:c>
      <x:c r="D7902" s="4" t="str">
        <x:v>OKC</x:v>
      </x:c>
      <x:c r="E7902" s="4" t="str">
        <x:v>WSH</x:v>
      </x:c>
      <x:c r="F7902" s="4" t="n">
        <x:v>147</x:v>
      </x:c>
      <x:c r="G7902" s="4" t="n">
        <x:v>106</x:v>
      </x:c>
      <x:c r="H7902" s="25" t="b">
        <x:v>0</x:v>
      </x:c>
      <x:c r="I7902" s="25" t="b">
        <x:v>0</x:v>
      </x:c>
      <x:c r="J7902" s="4" t="str">
        <x:v>Source neutral_site flag</x:v>
      </x:c>
      <x:c r="K7902" s="4" t="str">
        <x:v>Paycom Center</x:v>
      </x:c>
      <x:c r="L7902" s="4"/>
    </x:row>
    <x:row r="7903" ht="21" customHeight="1">
      <x:c r="A7903" s="4" t="n">
        <x:v>2024</x:v>
      </x:c>
      <x:c r="B7903" s="4" t="str">
        <x:v>401585438</x:v>
      </x:c>
      <x:c r="C7903" s="9" t="n">
        <x:v>45345.5</x:v>
      </x:c>
      <x:c r="D7903" s="4" t="str">
        <x:v>NO</x:v>
      </x:c>
      <x:c r="E7903" s="4" t="str">
        <x:v>MIA</x:v>
      </x:c>
      <x:c r="F7903" s="4" t="n">
        <x:v>95</x:v>
      </x:c>
      <x:c r="G7903" s="4" t="n">
        <x:v>106</x:v>
      </x:c>
      <x:c r="H7903" s="25" t="b">
        <x:v>0</x:v>
      </x:c>
      <x:c r="I7903" s="25" t="b">
        <x:v>0</x:v>
      </x:c>
      <x:c r="J7903" s="4" t="str">
        <x:v>Source neutral_site flag</x:v>
      </x:c>
      <x:c r="K7903" s="4" t="str">
        <x:v>Smoothie King Center</x:v>
      </x:c>
      <x:c r="L7903" s="4"/>
    </x:row>
    <x:row r="7904" ht="21" customHeight="1">
      <x:c r="A7904" s="4" t="n">
        <x:v>2024</x:v>
      </x:c>
      <x:c r="B7904" s="4" t="str">
        <x:v>401585439</x:v>
      </x:c>
      <x:c r="C7904" s="9" t="n">
        <x:v>45345.5</x:v>
      </x:c>
      <x:c r="D7904" s="4" t="str">
        <x:v>GS</x:v>
      </x:c>
      <x:c r="E7904" s="4" t="str">
        <x:v>CHA</x:v>
      </x:c>
      <x:c r="F7904" s="4" t="n">
        <x:v>97</x:v>
      </x:c>
      <x:c r="G7904" s="4" t="n">
        <x:v>84</x:v>
      </x:c>
      <x:c r="H7904" s="25" t="b">
        <x:v>0</x:v>
      </x:c>
      <x:c r="I7904" s="25" t="b">
        <x:v>0</x:v>
      </x:c>
      <x:c r="J7904" s="4" t="str">
        <x:v>Source neutral_site flag</x:v>
      </x:c>
      <x:c r="K7904" s="4" t="str">
        <x:v>Chase Center</x:v>
      </x:c>
      <x:c r="L7904" s="4"/>
    </x:row>
    <x:row r="7905" ht="21" customHeight="1">
      <x:c r="A7905" s="4" t="n">
        <x:v>2024</x:v>
      </x:c>
      <x:c r="B7905" s="4" t="str">
        <x:v>401585440</x:v>
      </x:c>
      <x:c r="C7905" s="9" t="n">
        <x:v>45345.5</x:v>
      </x:c>
      <x:c r="D7905" s="4" t="str">
        <x:v>POR</x:v>
      </x:c>
      <x:c r="E7905" s="4" t="str">
        <x:v>DEN</x:v>
      </x:c>
      <x:c r="F7905" s="4" t="n">
        <x:v>112</x:v>
      </x:c>
      <x:c r="G7905" s="4" t="n">
        <x:v>127</x:v>
      </x:c>
      <x:c r="H7905" s="25" t="b">
        <x:v>0</x:v>
      </x:c>
      <x:c r="I7905" s="25" t="b">
        <x:v>0</x:v>
      </x:c>
      <x:c r="J7905" s="4" t="str">
        <x:v>Source neutral_site flag</x:v>
      </x:c>
      <x:c r="K7905" s="4" t="str">
        <x:v>Moda Center</x:v>
      </x:c>
      <x:c r="L7905" s="4"/>
    </x:row>
    <x:row r="7906" ht="21" customHeight="1">
      <x:c r="A7906" s="4" t="n">
        <x:v>2024</x:v>
      </x:c>
      <x:c r="B7906" s="4" t="str">
        <x:v>401585441</x:v>
      </x:c>
      <x:c r="C7906" s="9" t="n">
        <x:v>45345.5</x:v>
      </x:c>
      <x:c r="D7906" s="4" t="str">
        <x:v>LAL</x:v>
      </x:c>
      <x:c r="E7906" s="4" t="str">
        <x:v>SA</x:v>
      </x:c>
      <x:c r="F7906" s="4" t="n">
        <x:v>123</x:v>
      </x:c>
      <x:c r="G7906" s="4" t="n">
        <x:v>118</x:v>
      </x:c>
      <x:c r="H7906" s="25" t="b">
        <x:v>0</x:v>
      </x:c>
      <x:c r="I7906" s="25" t="b">
        <x:v>0</x:v>
      </x:c>
      <x:c r="J7906" s="4" t="str">
        <x:v>Source neutral_site flag</x:v>
      </x:c>
      <x:c r="K7906" s="4" t="str">
        <x:v>crypto.com Arena</x:v>
      </x:c>
      <x:c r="L7906" s="4"/>
    </x:row>
    <x:row r="7907" ht="21" customHeight="1">
      <x:c r="A7907" s="4" t="n">
        <x:v>2024</x:v>
      </x:c>
      <x:c r="B7907" s="4" t="str">
        <x:v>401585442</x:v>
      </x:c>
      <x:c r="C7907" s="9" t="n">
        <x:v>45346.5</x:v>
      </x:c>
      <x:c r="D7907" s="4" t="str">
        <x:v>DET</x:v>
      </x:c>
      <x:c r="E7907" s="4" t="str">
        <x:v>ORL</x:v>
      </x:c>
      <x:c r="F7907" s="4" t="n">
        <x:v>109</x:v>
      </x:c>
      <x:c r="G7907" s="4" t="n">
        <x:v>112</x:v>
      </x:c>
      <x:c r="H7907" s="25" t="b">
        <x:v>0</x:v>
      </x:c>
      <x:c r="I7907" s="25" t="b">
        <x:v>0</x:v>
      </x:c>
      <x:c r="J7907" s="4" t="str">
        <x:v>Source neutral_site flag</x:v>
      </x:c>
      <x:c r="K7907" s="4" t="str">
        <x:v>Little Caesars Arena</x:v>
      </x:c>
      <x:c r="L7907" s="4"/>
    </x:row>
    <x:row r="7908" ht="21" customHeight="1">
      <x:c r="A7908" s="4" t="n">
        <x:v>2024</x:v>
      </x:c>
      <x:c r="B7908" s="4" t="str">
        <x:v>401585443</x:v>
      </x:c>
      <x:c r="C7908" s="9" t="n">
        <x:v>45346.5</x:v>
      </x:c>
      <x:c r="D7908" s="4" t="str">
        <x:v>MIN</x:v>
      </x:c>
      <x:c r="E7908" s="4" t="str">
        <x:v>BKN</x:v>
      </x:c>
      <x:c r="F7908" s="4" t="n">
        <x:v>101</x:v>
      </x:c>
      <x:c r="G7908" s="4" t="n">
        <x:v>86</x:v>
      </x:c>
      <x:c r="H7908" s="25" t="b">
        <x:v>0</x:v>
      </x:c>
      <x:c r="I7908" s="25" t="b">
        <x:v>0</x:v>
      </x:c>
      <x:c r="J7908" s="4" t="str">
        <x:v>Source neutral_site flag</x:v>
      </x:c>
      <x:c r="K7908" s="4" t="str">
        <x:v>Target Center</x:v>
      </x:c>
      <x:c r="L7908" s="4"/>
    </x:row>
    <x:row r="7909" ht="21" customHeight="1">
      <x:c r="A7909" s="4" t="n">
        <x:v>2024</x:v>
      </x:c>
      <x:c r="B7909" s="4" t="str">
        <x:v>401585444</x:v>
      </x:c>
      <x:c r="C7909" s="9" t="n">
        <x:v>45346.5</x:v>
      </x:c>
      <x:c r="D7909" s="4" t="str">
        <x:v>NY</x:v>
      </x:c>
      <x:c r="E7909" s="4" t="str">
        <x:v>BOS</x:v>
      </x:c>
      <x:c r="F7909" s="4" t="n">
        <x:v>102</x:v>
      </x:c>
      <x:c r="G7909" s="4" t="n">
        <x:v>116</x:v>
      </x:c>
      <x:c r="H7909" s="25" t="b">
        <x:v>0</x:v>
      </x:c>
      <x:c r="I7909" s="25" t="b">
        <x:v>0</x:v>
      </x:c>
      <x:c r="J7909" s="4" t="str">
        <x:v>Source neutral_site flag</x:v>
      </x:c>
      <x:c r="K7909" s="4" t="str">
        <x:v>Madison Square Garden</x:v>
      </x:c>
      <x:c r="L7909" s="4"/>
    </x:row>
    <x:row r="7910" ht="21" customHeight="1">
      <x:c r="A7910" s="4" t="n">
        <x:v>2024</x:v>
      </x:c>
      <x:c r="B7910" s="4" t="str">
        <x:v>401585445</x:v>
      </x:c>
      <x:c r="C7910" s="9" t="n">
        <x:v>45347.5</x:v>
      </x:c>
      <x:c r="D7910" s="4" t="str">
        <x:v>PHI</x:v>
      </x:c>
      <x:c r="E7910" s="4" t="str">
        <x:v>MIL</x:v>
      </x:c>
      <x:c r="F7910" s="4" t="n">
        <x:v>98</x:v>
      </x:c>
      <x:c r="G7910" s="4" t="n">
        <x:v>119</x:v>
      </x:c>
      <x:c r="H7910" s="25" t="b">
        <x:v>0</x:v>
      </x:c>
      <x:c r="I7910" s="25" t="b">
        <x:v>0</x:v>
      </x:c>
      <x:c r="J7910" s="4" t="str">
        <x:v>Source neutral_site flag</x:v>
      </x:c>
      <x:c r="K7910" s="4" t="str">
        <x:v>Wells Fargo Center</x:v>
      </x:c>
      <x:c r="L7910" s="4"/>
    </x:row>
    <x:row r="7911" ht="21" customHeight="1">
      <x:c r="A7911" s="4" t="n">
        <x:v>2024</x:v>
      </x:c>
      <x:c r="B7911" s="4" t="str">
        <x:v>401585446</x:v>
      </x:c>
      <x:c r="C7911" s="9" t="n">
        <x:v>45347.5</x:v>
      </x:c>
      <x:c r="D7911" s="4" t="str">
        <x:v>PHX</x:v>
      </x:c>
      <x:c r="E7911" s="4" t="str">
        <x:v>LAL</x:v>
      </x:c>
      <x:c r="F7911" s="4" t="n">
        <x:v>123</x:v>
      </x:c>
      <x:c r="G7911" s="4" t="n">
        <x:v>113</x:v>
      </x:c>
      <x:c r="H7911" s="25" t="b">
        <x:v>0</x:v>
      </x:c>
      <x:c r="I7911" s="25" t="b">
        <x:v>0</x:v>
      </x:c>
      <x:c r="J7911" s="4" t="str">
        <x:v>Source neutral_site flag</x:v>
      </x:c>
      <x:c r="K7911" s="4" t="str">
        <x:v>PHX Arena</x:v>
      </x:c>
      <x:c r="L7911" s="4"/>
    </x:row>
    <x:row r="7912" ht="21" customHeight="1">
      <x:c r="A7912" s="4" t="n">
        <x:v>2024</x:v>
      </x:c>
      <x:c r="B7912" s="4" t="str">
        <x:v>401585447</x:v>
      </x:c>
      <x:c r="C7912" s="9" t="n">
        <x:v>45347.5</x:v>
      </x:c>
      <x:c r="D7912" s="4" t="str">
        <x:v>IND</x:v>
      </x:c>
      <x:c r="E7912" s="4" t="str">
        <x:v>DAL</x:v>
      </x:c>
      <x:c r="F7912" s="4" t="n">
        <x:v>133</x:v>
      </x:c>
      <x:c r="G7912" s="4" t="n">
        <x:v>111</x:v>
      </x:c>
      <x:c r="H7912" s="25" t="b">
        <x:v>0</x:v>
      </x:c>
      <x:c r="I7912" s="25" t="b">
        <x:v>0</x:v>
      </x:c>
      <x:c r="J7912" s="4" t="str">
        <x:v>Source neutral_site flag</x:v>
      </x:c>
      <x:c r="K7912" s="4" t="str">
        <x:v>Gainbridge Fieldhouse</x:v>
      </x:c>
      <x:c r="L7912" s="4"/>
    </x:row>
    <x:row r="7913" ht="21" customHeight="1">
      <x:c r="A7913" s="4" t="n">
        <x:v>2024</x:v>
      </x:c>
      <x:c r="B7913" s="4" t="str">
        <x:v>401585448</x:v>
      </x:c>
      <x:c r="C7913" s="9" t="n">
        <x:v>45347.5</x:v>
      </x:c>
      <x:c r="D7913" s="4" t="str">
        <x:v>WSH</x:v>
      </x:c>
      <x:c r="E7913" s="4" t="str">
        <x:v>CLE</x:v>
      </x:c>
      <x:c r="F7913" s="4" t="n">
        <x:v>105</x:v>
      </x:c>
      <x:c r="G7913" s="4" t="n">
        <x:v>114</x:v>
      </x:c>
      <x:c r="H7913" s="25" t="b">
        <x:v>0</x:v>
      </x:c>
      <x:c r="I7913" s="25" t="b">
        <x:v>0</x:v>
      </x:c>
      <x:c r="J7913" s="4" t="str">
        <x:v>Source neutral_site flag</x:v>
      </x:c>
      <x:c r="K7913" s="4" t="str">
        <x:v>Capital One Arena</x:v>
      </x:c>
      <x:c r="L7913" s="4"/>
    </x:row>
    <x:row r="7914" ht="21" customHeight="1">
      <x:c r="A7914" s="4" t="n">
        <x:v>2024</x:v>
      </x:c>
      <x:c r="B7914" s="4" t="str">
        <x:v>401585449</x:v>
      </x:c>
      <x:c r="C7914" s="9" t="n">
        <x:v>45347.5</x:v>
      </x:c>
      <x:c r="D7914" s="4" t="str">
        <x:v>ATL</x:v>
      </x:c>
      <x:c r="E7914" s="4" t="str">
        <x:v>ORL</x:v>
      </x:c>
      <x:c r="F7914" s="4" t="n">
        <x:v>109</x:v>
      </x:c>
      <x:c r="G7914" s="4" t="n">
        <x:v>92</x:v>
      </x:c>
      <x:c r="H7914" s="25" t="b">
        <x:v>0</x:v>
      </x:c>
      <x:c r="I7914" s="25" t="b">
        <x:v>0</x:v>
      </x:c>
      <x:c r="J7914" s="4" t="str">
        <x:v>Source neutral_site flag</x:v>
      </x:c>
      <x:c r="K7914" s="4" t="str">
        <x:v>State Farm Arena</x:v>
      </x:c>
      <x:c r="L7914" s="4"/>
    </x:row>
    <x:row r="7915" ht="21" customHeight="1">
      <x:c r="A7915" s="4" t="n">
        <x:v>2024</x:v>
      </x:c>
      <x:c r="B7915" s="4" t="str">
        <x:v>401585450</x:v>
      </x:c>
      <x:c r="C7915" s="9" t="n">
        <x:v>45347.5</x:v>
      </x:c>
      <x:c r="D7915" s="4" t="str">
        <x:v>HOU</x:v>
      </x:c>
      <x:c r="E7915" s="4" t="str">
        <x:v>OKC</x:v>
      </x:c>
      <x:c r="F7915" s="4" t="n">
        <x:v>110</x:v>
      </x:c>
      <x:c r="G7915" s="4" t="n">
        <x:v>123</x:v>
      </x:c>
      <x:c r="H7915" s="25" t="b">
        <x:v>0</x:v>
      </x:c>
      <x:c r="I7915" s="25" t="b">
        <x:v>0</x:v>
      </x:c>
      <x:c r="J7915" s="4" t="str">
        <x:v>Source neutral_site flag</x:v>
      </x:c>
      <x:c r="K7915" s="4" t="str">
        <x:v>Toyota Center (Houston)</x:v>
      </x:c>
      <x:c r="L7915" s="4"/>
    </x:row>
    <x:row r="7916" ht="21" customHeight="1">
      <x:c r="A7916" s="4" t="n">
        <x:v>2024</x:v>
      </x:c>
      <x:c r="B7916" s="4" t="str">
        <x:v>401585451</x:v>
      </x:c>
      <x:c r="C7916" s="9" t="n">
        <x:v>45347.5</x:v>
      </x:c>
      <x:c r="D7916" s="4" t="str">
        <x:v>NO</x:v>
      </x:c>
      <x:c r="E7916" s="4" t="str">
        <x:v>CHI</x:v>
      </x:c>
      <x:c r="F7916" s="4" t="n">
        <x:v>106</x:v>
      </x:c>
      <x:c r="G7916" s="4" t="n">
        <x:v>114</x:v>
      </x:c>
      <x:c r="H7916" s="25" t="b">
        <x:v>0</x:v>
      </x:c>
      <x:c r="I7916" s="25" t="b">
        <x:v>0</x:v>
      </x:c>
      <x:c r="J7916" s="4" t="str">
        <x:v>Source neutral_site flag</x:v>
      </x:c>
      <x:c r="K7916" s="4" t="str">
        <x:v>Smoothie King Center</x:v>
      </x:c>
      <x:c r="L7916" s="4"/>
    </x:row>
    <x:row r="7917" ht="21" customHeight="1">
      <x:c r="A7917" s="4" t="n">
        <x:v>2024</x:v>
      </x:c>
      <x:c r="B7917" s="4" t="str">
        <x:v>401585452</x:v>
      </x:c>
      <x:c r="C7917" s="9" t="n">
        <x:v>45347.5</x:v>
      </x:c>
      <x:c r="D7917" s="4" t="str">
        <x:v>GS</x:v>
      </x:c>
      <x:c r="E7917" s="4" t="str">
        <x:v>DEN</x:v>
      </x:c>
      <x:c r="F7917" s="4" t="n">
        <x:v>103</x:v>
      </x:c>
      <x:c r="G7917" s="4" t="n">
        <x:v>119</x:v>
      </x:c>
      <x:c r="H7917" s="25" t="b">
        <x:v>0</x:v>
      </x:c>
      <x:c r="I7917" s="25" t="b">
        <x:v>0</x:v>
      </x:c>
      <x:c r="J7917" s="4" t="str">
        <x:v>Source neutral_site flag</x:v>
      </x:c>
      <x:c r="K7917" s="4" t="str">
        <x:v>Chase Center</x:v>
      </x:c>
      <x:c r="L7917" s="4"/>
    </x:row>
    <x:row r="7918" ht="21" customHeight="1">
      <x:c r="A7918" s="4" t="n">
        <x:v>2024</x:v>
      </x:c>
      <x:c r="B7918" s="4" t="str">
        <x:v>401585453</x:v>
      </x:c>
      <x:c r="C7918" s="9" t="n">
        <x:v>45347.5</x:v>
      </x:c>
      <x:c r="D7918" s="4" t="str">
        <x:v>UTAH</x:v>
      </x:c>
      <x:c r="E7918" s="4" t="str">
        <x:v>SA</x:v>
      </x:c>
      <x:c r="F7918" s="4" t="n">
        <x:v>128</x:v>
      </x:c>
      <x:c r="G7918" s="4" t="n">
        <x:v>109</x:v>
      </x:c>
      <x:c r="H7918" s="25" t="b">
        <x:v>0</x:v>
      </x:c>
      <x:c r="I7918" s="25" t="b">
        <x:v>0</x:v>
      </x:c>
      <x:c r="J7918" s="4" t="str">
        <x:v>Source neutral_site flag</x:v>
      </x:c>
      <x:c r="K7918" s="4" t="str">
        <x:v>Delta Center</x:v>
      </x:c>
      <x:c r="L7918" s="4"/>
    </x:row>
    <x:row r="7919" ht="21" customHeight="1">
      <x:c r="A7919" s="4" t="n">
        <x:v>2024</x:v>
      </x:c>
      <x:c r="B7919" s="4" t="str">
        <x:v>401585454</x:v>
      </x:c>
      <x:c r="C7919" s="9" t="n">
        <x:v>45347.5</x:v>
      </x:c>
      <x:c r="D7919" s="4" t="str">
        <x:v>POR</x:v>
      </x:c>
      <x:c r="E7919" s="4" t="str">
        <x:v>CHA</x:v>
      </x:c>
      <x:c r="F7919" s="4" t="n">
        <x:v>80</x:v>
      </x:c>
      <x:c r="G7919" s="4" t="n">
        <x:v>93</x:v>
      </x:c>
      <x:c r="H7919" s="25" t="b">
        <x:v>0</x:v>
      </x:c>
      <x:c r="I7919" s="25" t="b">
        <x:v>0</x:v>
      </x:c>
      <x:c r="J7919" s="4" t="str">
        <x:v>Source neutral_site flag</x:v>
      </x:c>
      <x:c r="K7919" s="4" t="str">
        <x:v>Moda Center</x:v>
      </x:c>
      <x:c r="L7919" s="4"/>
    </x:row>
    <x:row r="7920" ht="21" customHeight="1">
      <x:c r="A7920" s="4" t="n">
        <x:v>2024</x:v>
      </x:c>
      <x:c r="B7920" s="4" t="str">
        <x:v>401585455</x:v>
      </x:c>
      <x:c r="C7920" s="9" t="n">
        <x:v>45347.5</x:v>
      </x:c>
      <x:c r="D7920" s="4" t="str">
        <x:v>LAC</x:v>
      </x:c>
      <x:c r="E7920" s="4" t="str">
        <x:v>SAC</x:v>
      </x:c>
      <x:c r="F7920" s="4" t="n">
        <x:v>107</x:v>
      </x:c>
      <x:c r="G7920" s="4" t="n">
        <x:v>123</x:v>
      </x:c>
      <x:c r="H7920" s="25" t="b">
        <x:v>0</x:v>
      </x:c>
      <x:c r="I7920" s="25" t="b">
        <x:v>0</x:v>
      </x:c>
      <x:c r="J7920" s="4" t="str">
        <x:v>Source neutral_site flag</x:v>
      </x:c>
      <x:c r="K7920" s="4" t="str">
        <x:v>crypto.com Arena</x:v>
      </x:c>
      <x:c r="L7920" s="4"/>
    </x:row>
    <x:row r="7921" ht="21" customHeight="1">
      <x:c r="A7921" s="4" t="n">
        <x:v>2024</x:v>
      </x:c>
      <x:c r="B7921" s="4" t="str">
        <x:v>401585456</x:v>
      </x:c>
      <x:c r="C7921" s="9" t="n">
        <x:v>45348.5</x:v>
      </x:c>
      <x:c r="D7921" s="4" t="str">
        <x:v>NY</x:v>
      </x:c>
      <x:c r="E7921" s="4" t="str">
        <x:v>DET</x:v>
      </x:c>
      <x:c r="F7921" s="4" t="n">
        <x:v>113</x:v>
      </x:c>
      <x:c r="G7921" s="4" t="n">
        <x:v>111</x:v>
      </x:c>
      <x:c r="H7921" s="25" t="b">
        <x:v>0</x:v>
      </x:c>
      <x:c r="I7921" s="25" t="b">
        <x:v>0</x:v>
      </x:c>
      <x:c r="J7921" s="4" t="str">
        <x:v>Source neutral_site flag</x:v>
      </x:c>
      <x:c r="K7921" s="4" t="str">
        <x:v>Madison Square Garden</x:v>
      </x:c>
      <x:c r="L7921" s="4"/>
    </x:row>
    <x:row r="7922" ht="21" customHeight="1">
      <x:c r="A7922" s="4" t="n">
        <x:v>2024</x:v>
      </x:c>
      <x:c r="B7922" s="4" t="str">
        <x:v>401585457</x:v>
      </x:c>
      <x:c r="C7922" s="9" t="n">
        <x:v>45348.5</x:v>
      </x:c>
      <x:c r="D7922" s="4" t="str">
        <x:v>IND</x:v>
      </x:c>
      <x:c r="E7922" s="4" t="str">
        <x:v>TOR</x:v>
      </x:c>
      <x:c r="F7922" s="4" t="n">
        <x:v>122</x:v>
      </x:c>
      <x:c r="G7922" s="4" t="n">
        <x:v>130</x:v>
      </x:c>
      <x:c r="H7922" s="25" t="b">
        <x:v>0</x:v>
      </x:c>
      <x:c r="I7922" s="25" t="b">
        <x:v>0</x:v>
      </x:c>
      <x:c r="J7922" s="4" t="str">
        <x:v>Source neutral_site flag</x:v>
      </x:c>
      <x:c r="K7922" s="4" t="str">
        <x:v>Gainbridge Fieldhouse</x:v>
      </x:c>
      <x:c r="L7922" s="4"/>
    </x:row>
    <x:row r="7923" ht="21" customHeight="1">
      <x:c r="A7923" s="4" t="n">
        <x:v>2024</x:v>
      </x:c>
      <x:c r="B7923" s="4" t="str">
        <x:v>401585458</x:v>
      </x:c>
      <x:c r="C7923" s="9" t="n">
        <x:v>45348.5</x:v>
      </x:c>
      <x:c r="D7923" s="4" t="str">
        <x:v>MEM</x:v>
      </x:c>
      <x:c r="E7923" s="4" t="str">
        <x:v>BKN</x:v>
      </x:c>
      <x:c r="F7923" s="4" t="n">
        <x:v>86</x:v>
      </x:c>
      <x:c r="G7923" s="4" t="n">
        <x:v>111</x:v>
      </x:c>
      <x:c r="H7923" s="25" t="b">
        <x:v>0</x:v>
      </x:c>
      <x:c r="I7923" s="25" t="b">
        <x:v>0</x:v>
      </x:c>
      <x:c r="J7923" s="4" t="str">
        <x:v>Source neutral_site flag</x:v>
      </x:c>
      <x:c r="K7923" s="4" t="str">
        <x:v>FedExForum</x:v>
      </x:c>
      <x:c r="L7923" s="4"/>
    </x:row>
    <x:row r="7924" ht="21" customHeight="1">
      <x:c r="A7924" s="4" t="n">
        <x:v>2024</x:v>
      </x:c>
      <x:c r="B7924" s="4" t="str">
        <x:v>401585459</x:v>
      </x:c>
      <x:c r="C7924" s="9" t="n">
        <x:v>45348.5</x:v>
      </x:c>
      <x:c r="D7924" s="4" t="str">
        <x:v>SAC</x:v>
      </x:c>
      <x:c r="E7924" s="4" t="str">
        <x:v>MIA</x:v>
      </x:c>
      <x:c r="F7924" s="4" t="n">
        <x:v>110</x:v>
      </x:c>
      <x:c r="G7924" s="4" t="n">
        <x:v>121</x:v>
      </x:c>
      <x:c r="H7924" s="25" t="b">
        <x:v>0</x:v>
      </x:c>
      <x:c r="I7924" s="25" t="b">
        <x:v>0</x:v>
      </x:c>
      <x:c r="J7924" s="4" t="str">
        <x:v>Source neutral_site flag</x:v>
      </x:c>
      <x:c r="K7924" s="4" t="str">
        <x:v>Golden 1 Center</x:v>
      </x:c>
      <x:c r="L7924" s="4"/>
    </x:row>
    <x:row r="7925" ht="21" customHeight="1">
      <x:c r="A7925" s="4" t="n">
        <x:v>2024</x:v>
      </x:c>
      <x:c r="B7925" s="4" t="str">
        <x:v>401585460</x:v>
      </x:c>
      <x:c r="C7925" s="9" t="n">
        <x:v>45349.5</x:v>
      </x:c>
      <x:c r="D7925" s="4" t="str">
        <x:v>CLE</x:v>
      </x:c>
      <x:c r="E7925" s="4" t="str">
        <x:v>DAL</x:v>
      </x:c>
      <x:c r="F7925" s="4" t="n">
        <x:v>121</x:v>
      </x:c>
      <x:c r="G7925" s="4" t="n">
        <x:v>119</x:v>
      </x:c>
      <x:c r="H7925" s="25" t="b">
        <x:v>0</x:v>
      </x:c>
      <x:c r="I7925" s="25" t="b">
        <x:v>0</x:v>
      </x:c>
      <x:c r="J7925" s="4" t="str">
        <x:v>Source neutral_site flag</x:v>
      </x:c>
      <x:c r="K7925" s="4" t="str">
        <x:v>Rocket Arena</x:v>
      </x:c>
      <x:c r="L7925" s="4"/>
    </x:row>
    <x:row r="7926" ht="21" customHeight="1">
      <x:c r="A7926" s="4" t="n">
        <x:v>2024</x:v>
      </x:c>
      <x:c r="B7926" s="4" t="str">
        <x:v>401585461</x:v>
      </x:c>
      <x:c r="C7926" s="9" t="n">
        <x:v>45349.5</x:v>
      </x:c>
      <x:c r="D7926" s="4" t="str">
        <x:v>ORL</x:v>
      </x:c>
      <x:c r="E7926" s="4" t="str">
        <x:v>BKN</x:v>
      </x:c>
      <x:c r="F7926" s="4" t="n">
        <x:v>108</x:v>
      </x:c>
      <x:c r="G7926" s="4" t="n">
        <x:v>81</x:v>
      </x:c>
      <x:c r="H7926" s="25" t="b">
        <x:v>0</x:v>
      </x:c>
      <x:c r="I7926" s="25" t="b">
        <x:v>0</x:v>
      </x:c>
      <x:c r="J7926" s="4" t="str">
        <x:v>Source neutral_site flag</x:v>
      </x:c>
      <x:c r="K7926" s="4" t="str">
        <x:v>Kia Center</x:v>
      </x:c>
      <x:c r="L7926" s="4"/>
    </x:row>
    <x:row r="7927" ht="21" customHeight="1">
      <x:c r="A7927" s="4" t="n">
        <x:v>2024</x:v>
      </x:c>
      <x:c r="B7927" s="4" t="str">
        <x:v>401585462</x:v>
      </x:c>
      <x:c r="C7927" s="9" t="n">
        <x:v>45349.5</x:v>
      </x:c>
      <x:c r="D7927" s="4" t="str">
        <x:v>WSH</x:v>
      </x:c>
      <x:c r="E7927" s="4" t="str">
        <x:v>GS</x:v>
      </x:c>
      <x:c r="F7927" s="4" t="n">
        <x:v>112</x:v>
      </x:c>
      <x:c r="G7927" s="4" t="n">
        <x:v>123</x:v>
      </x:c>
      <x:c r="H7927" s="25" t="b">
        <x:v>0</x:v>
      </x:c>
      <x:c r="I7927" s="25" t="b">
        <x:v>0</x:v>
      </x:c>
      <x:c r="J7927" s="4" t="str">
        <x:v>Source neutral_site flag</x:v>
      </x:c>
      <x:c r="K7927" s="4" t="str">
        <x:v>Capital One Arena</x:v>
      </x:c>
      <x:c r="L7927" s="4"/>
    </x:row>
    <x:row r="7928" ht="21" customHeight="1">
      <x:c r="A7928" s="4" t="n">
        <x:v>2024</x:v>
      </x:c>
      <x:c r="B7928" s="4" t="str">
        <x:v>401585463</x:v>
      </x:c>
      <x:c r="C7928" s="9" t="n">
        <x:v>45349.5</x:v>
      </x:c>
      <x:c r="D7928" s="4" t="str">
        <x:v>ATL</x:v>
      </x:c>
      <x:c r="E7928" s="4" t="str">
        <x:v>UTAH</x:v>
      </x:c>
      <x:c r="F7928" s="4" t="n">
        <x:v>124</x:v>
      </x:c>
      <x:c r="G7928" s="4" t="n">
        <x:v>97</x:v>
      </x:c>
      <x:c r="H7928" s="25" t="b">
        <x:v>0</x:v>
      </x:c>
      <x:c r="I7928" s="25" t="b">
        <x:v>0</x:v>
      </x:c>
      <x:c r="J7928" s="4" t="str">
        <x:v>Source neutral_site flag</x:v>
      </x:c>
      <x:c r="K7928" s="4" t="str">
        <x:v>State Farm Arena</x:v>
      </x:c>
      <x:c r="L7928" s="4"/>
    </x:row>
    <x:row r="7929" ht="21" customHeight="1">
      <x:c r="A7929" s="4" t="n">
        <x:v>2024</x:v>
      </x:c>
      <x:c r="B7929" s="4" t="str">
        <x:v>401585464</x:v>
      </x:c>
      <x:c r="C7929" s="9" t="n">
        <x:v>45349.5</x:v>
      </x:c>
      <x:c r="D7929" s="4" t="str">
        <x:v>BOS</x:v>
      </x:c>
      <x:c r="E7929" s="4" t="str">
        <x:v>PHI</x:v>
      </x:c>
      <x:c r="F7929" s="4" t="n">
        <x:v>117</x:v>
      </x:c>
      <x:c r="G7929" s="4" t="n">
        <x:v>99</x:v>
      </x:c>
      <x:c r="H7929" s="25" t="b">
        <x:v>0</x:v>
      </x:c>
      <x:c r="I7929" s="25" t="b">
        <x:v>0</x:v>
      </x:c>
      <x:c r="J7929" s="4" t="str">
        <x:v>Source neutral_site flag</x:v>
      </x:c>
      <x:c r="K7929" s="4" t="str">
        <x:v>TD Garden</x:v>
      </x:c>
      <x:c r="L7929" s="4"/>
    </x:row>
    <x:row r="7930" ht="21" customHeight="1">
      <x:c r="A7930" s="4" t="n">
        <x:v>2024</x:v>
      </x:c>
      <x:c r="B7930" s="4" t="str">
        <x:v>401585465</x:v>
      </x:c>
      <x:c r="C7930" s="9" t="n">
        <x:v>45349.5</x:v>
      </x:c>
      <x:c r="D7930" s="4" t="str">
        <x:v>NY</x:v>
      </x:c>
      <x:c r="E7930" s="4" t="str">
        <x:v>NO</x:v>
      </x:c>
      <x:c r="F7930" s="4" t="n">
        <x:v>92</x:v>
      </x:c>
      <x:c r="G7930" s="4" t="n">
        <x:v>115</x:v>
      </x:c>
      <x:c r="H7930" s="25" t="b">
        <x:v>0</x:v>
      </x:c>
      <x:c r="I7930" s="25" t="b">
        <x:v>0</x:v>
      </x:c>
      <x:c r="J7930" s="4" t="str">
        <x:v>Source neutral_site flag</x:v>
      </x:c>
      <x:c r="K7930" s="4" t="str">
        <x:v>Madison Square Garden</x:v>
      </x:c>
      <x:c r="L7930" s="4"/>
    </x:row>
    <x:row r="7931" ht="21" customHeight="1">
      <x:c r="A7931" s="4" t="n">
        <x:v>2024</x:v>
      </x:c>
      <x:c r="B7931" s="4" t="str">
        <x:v>401585466</x:v>
      </x:c>
      <x:c r="C7931" s="9" t="n">
        <x:v>45349.5</x:v>
      </x:c>
      <x:c r="D7931" s="4" t="str">
        <x:v>MIN</x:v>
      </x:c>
      <x:c r="E7931" s="4" t="str">
        <x:v>SA</x:v>
      </x:c>
      <x:c r="F7931" s="4" t="n">
        <x:v>114</x:v>
      </x:c>
      <x:c r="G7931" s="4" t="n">
        <x:v>105</x:v>
      </x:c>
      <x:c r="H7931" s="25" t="b">
        <x:v>0</x:v>
      </x:c>
      <x:c r="I7931" s="25" t="b">
        <x:v>0</x:v>
      </x:c>
      <x:c r="J7931" s="4" t="str">
        <x:v>Source neutral_site flag</x:v>
      </x:c>
      <x:c r="K7931" s="4" t="str">
        <x:v>Target Center</x:v>
      </x:c>
      <x:c r="L7931" s="4"/>
    </x:row>
    <x:row r="7932" ht="21" customHeight="1">
      <x:c r="A7932" s="4" t="n">
        <x:v>2024</x:v>
      </x:c>
      <x:c r="B7932" s="4" t="str">
        <x:v>401585467</x:v>
      </x:c>
      <x:c r="C7932" s="9" t="n">
        <x:v>45349.5</x:v>
      </x:c>
      <x:c r="D7932" s="4" t="str">
        <x:v>CHI</x:v>
      </x:c>
      <x:c r="E7932" s="4" t="str">
        <x:v>DET</x:v>
      </x:c>
      <x:c r="F7932" s="4" t="n">
        <x:v>95</x:v>
      </x:c>
      <x:c r="G7932" s="4" t="n">
        <x:v>105</x:v>
      </x:c>
      <x:c r="H7932" s="25" t="b">
        <x:v>0</x:v>
      </x:c>
      <x:c r="I7932" s="25" t="b">
        <x:v>0</x:v>
      </x:c>
      <x:c r="J7932" s="4" t="str">
        <x:v>Source neutral_site flag</x:v>
      </x:c>
      <x:c r="K7932" s="4" t="str">
        <x:v>United Center</x:v>
      </x:c>
      <x:c r="L7932" s="4"/>
    </x:row>
    <x:row r="7933" ht="21" customHeight="1">
      <x:c r="A7933" s="4" t="n">
        <x:v>2024</x:v>
      </x:c>
      <x:c r="B7933" s="4" t="str">
        <x:v>401585468</x:v>
      </x:c>
      <x:c r="C7933" s="9" t="n">
        <x:v>45349.5</x:v>
      </x:c>
      <x:c r="D7933" s="4" t="str">
        <x:v>MIL</x:v>
      </x:c>
      <x:c r="E7933" s="4" t="str">
        <x:v>CHA</x:v>
      </x:c>
      <x:c r="F7933" s="4" t="n">
        <x:v>123</x:v>
      </x:c>
      <x:c r="G7933" s="4" t="n">
        <x:v>85</x:v>
      </x:c>
      <x:c r="H7933" s="25" t="b">
        <x:v>0</x:v>
      </x:c>
      <x:c r="I7933" s="25" t="b">
        <x:v>0</x:v>
      </x:c>
      <x:c r="J7933" s="4" t="str">
        <x:v>Source neutral_site flag</x:v>
      </x:c>
      <x:c r="K7933" s="4" t="str">
        <x:v>Fiserv Forum</x:v>
      </x:c>
      <x:c r="L7933" s="4"/>
    </x:row>
    <x:row r="7934" ht="21" customHeight="1">
      <x:c r="A7934" s="4" t="n">
        <x:v>2024</x:v>
      </x:c>
      <x:c r="B7934" s="4" t="str">
        <x:v>401585469</x:v>
      </x:c>
      <x:c r="C7934" s="9" t="n">
        <x:v>45349.5</x:v>
      </x:c>
      <x:c r="D7934" s="4" t="str">
        <x:v>OKC</x:v>
      </x:c>
      <x:c r="E7934" s="4" t="str">
        <x:v>HOU</x:v>
      </x:c>
      <x:c r="F7934" s="4" t="n">
        <x:v>112</x:v>
      </x:c>
      <x:c r="G7934" s="4" t="n">
        <x:v>95</x:v>
      </x:c>
      <x:c r="H7934" s="25" t="b">
        <x:v>0</x:v>
      </x:c>
      <x:c r="I7934" s="25" t="b">
        <x:v>0</x:v>
      </x:c>
      <x:c r="J7934" s="4" t="str">
        <x:v>Source neutral_site flag</x:v>
      </x:c>
      <x:c r="K7934" s="4" t="str">
        <x:v>Paycom Center</x:v>
      </x:c>
      <x:c r="L7934" s="4"/>
    </x:row>
    <x:row r="7935" ht="21" customHeight="1">
      <x:c r="A7935" s="4" t="n">
        <x:v>2024</x:v>
      </x:c>
      <x:c r="B7935" s="4" t="str">
        <x:v>401585470</x:v>
      </x:c>
      <x:c r="C7935" s="9" t="n">
        <x:v>45349.5</x:v>
      </x:c>
      <x:c r="D7935" s="4" t="str">
        <x:v>POR</x:v>
      </x:c>
      <x:c r="E7935" s="4" t="str">
        <x:v>MIA</x:v>
      </x:c>
      <x:c r="F7935" s="4" t="n">
        <x:v>96</x:v>
      </x:c>
      <x:c r="G7935" s="4" t="n">
        <x:v>106</x:v>
      </x:c>
      <x:c r="H7935" s="25" t="b">
        <x:v>0</x:v>
      </x:c>
      <x:c r="I7935" s="25" t="b">
        <x:v>0</x:v>
      </x:c>
      <x:c r="J7935" s="4" t="str">
        <x:v>Source neutral_site flag</x:v>
      </x:c>
      <x:c r="K7935" s="4" t="str">
        <x:v>Moda Center</x:v>
      </x:c>
      <x:c r="L7935" s="4"/>
    </x:row>
    <x:row r="7936" ht="21" customHeight="1">
      <x:c r="A7936" s="4" t="n">
        <x:v>2024</x:v>
      </x:c>
      <x:c r="B7936" s="4" t="str">
        <x:v>401585471</x:v>
      </x:c>
      <x:c r="C7936" s="9" t="n">
        <x:v>45350.5</x:v>
      </x:c>
      <x:c r="D7936" s="4" t="str">
        <x:v>IND</x:v>
      </x:c>
      <x:c r="E7936" s="4" t="str">
        <x:v>NO</x:v>
      </x:c>
      <x:c r="F7936" s="4" t="n">
        <x:v>123</x:v>
      </x:c>
      <x:c r="G7936" s="4" t="n">
        <x:v>114</x:v>
      </x:c>
      <x:c r="H7936" s="25" t="b">
        <x:v>0</x:v>
      </x:c>
      <x:c r="I7936" s="25" t="b">
        <x:v>0</x:v>
      </x:c>
      <x:c r="J7936" s="4" t="str">
        <x:v>Source neutral_site flag</x:v>
      </x:c>
      <x:c r="K7936" s="4" t="str">
        <x:v>Gainbridge Fieldhouse</x:v>
      </x:c>
      <x:c r="L7936" s="4"/>
    </x:row>
    <x:row r="7937" ht="21" customHeight="1">
      <x:c r="A7937" s="4" t="n">
        <x:v>2024</x:v>
      </x:c>
      <x:c r="B7937" s="4" t="str">
        <x:v>401585472</x:v>
      </x:c>
      <x:c r="C7937" s="9" t="n">
        <x:v>45350.5</x:v>
      </x:c>
      <x:c r="D7937" s="4" t="str">
        <x:v>TOR</x:v>
      </x:c>
      <x:c r="E7937" s="4" t="str">
        <x:v>DAL</x:v>
      </x:c>
      <x:c r="F7937" s="4" t="n">
        <x:v>125</x:v>
      </x:c>
      <x:c r="G7937" s="4" t="n">
        <x:v>136</x:v>
      </x:c>
      <x:c r="H7937" s="25" t="b">
        <x:v>0</x:v>
      </x:c>
      <x:c r="I7937" s="25" t="b">
        <x:v>0</x:v>
      </x:c>
      <x:c r="J7937" s="4" t="str">
        <x:v>Source neutral_site flag</x:v>
      </x:c>
      <x:c r="K7937" s="4" t="str">
        <x:v>Scotiabank Arena</x:v>
      </x:c>
      <x:c r="L7937" s="4"/>
    </x:row>
    <x:row r="7938" ht="21" customHeight="1">
      <x:c r="A7938" s="4" t="n">
        <x:v>2024</x:v>
      </x:c>
      <x:c r="B7938" s="4" t="str">
        <x:v>401585473</x:v>
      </x:c>
      <x:c r="C7938" s="9" t="n">
        <x:v>45350.5</x:v>
      </x:c>
      <x:c r="D7938" s="4" t="str">
        <x:v>MIN</x:v>
      </x:c>
      <x:c r="E7938" s="4" t="str">
        <x:v>MEM</x:v>
      </x:c>
      <x:c r="F7938" s="4" t="n">
        <x:v>110</x:v>
      </x:c>
      <x:c r="G7938" s="4" t="n">
        <x:v>101</x:v>
      </x:c>
      <x:c r="H7938" s="25" t="b">
        <x:v>0</x:v>
      </x:c>
      <x:c r="I7938" s="25" t="b">
        <x:v>0</x:v>
      </x:c>
      <x:c r="J7938" s="4" t="str">
        <x:v>Source neutral_site flag</x:v>
      </x:c>
      <x:c r="K7938" s="4" t="str">
        <x:v>Target Center</x:v>
      </x:c>
      <x:c r="L7938" s="4"/>
    </x:row>
    <x:row r="7939" ht="21" customHeight="1">
      <x:c r="A7939" s="4" t="n">
        <x:v>2024</x:v>
      </x:c>
      <x:c r="B7939" s="4" t="str">
        <x:v>401585474</x:v>
      </x:c>
      <x:c r="C7939" s="9" t="n">
        <x:v>45350.5</x:v>
      </x:c>
      <x:c r="D7939" s="4" t="str">
        <x:v>CHI</x:v>
      </x:c>
      <x:c r="E7939" s="4" t="str">
        <x:v>CLE</x:v>
      </x:c>
      <x:c r="F7939" s="4" t="n">
        <x:v>132</x:v>
      </x:c>
      <x:c r="G7939" s="4" t="n">
        <x:v>123</x:v>
      </x:c>
      <x:c r="H7939" s="25" t="b">
        <x:v>0</x:v>
      </x:c>
      <x:c r="I7939" s="25" t="b">
        <x:v>0</x:v>
      </x:c>
      <x:c r="J7939" s="4" t="str">
        <x:v>Source neutral_site flag</x:v>
      </x:c>
      <x:c r="K7939" s="4" t="str">
        <x:v>United Center</x:v>
      </x:c>
      <x:c r="L7939" s="4"/>
    </x:row>
    <x:row r="7940" ht="21" customHeight="1">
      <x:c r="A7940" s="4" t="n">
        <x:v>2024</x:v>
      </x:c>
      <x:c r="B7940" s="4" t="str">
        <x:v>401585475</x:v>
      </x:c>
      <x:c r="C7940" s="9" t="n">
        <x:v>45350.5</x:v>
      </x:c>
      <x:c r="D7940" s="4" t="str">
        <x:v>DEN</x:v>
      </x:c>
      <x:c r="E7940" s="4" t="str">
        <x:v>SAC</x:v>
      </x:c>
      <x:c r="F7940" s="4" t="n">
        <x:v>117</x:v>
      </x:c>
      <x:c r="G7940" s="4" t="n">
        <x:v>96</x:v>
      </x:c>
      <x:c r="H7940" s="25" t="b">
        <x:v>0</x:v>
      </x:c>
      <x:c r="I7940" s="25" t="b">
        <x:v>0</x:v>
      </x:c>
      <x:c r="J7940" s="4" t="str">
        <x:v>Source neutral_site flag</x:v>
      </x:c>
      <x:c r="K7940" s="4" t="str">
        <x:v>Ball Arena</x:v>
      </x:c>
      <x:c r="L7940" s="4"/>
    </x:row>
    <x:row r="7941" ht="21" customHeight="1">
      <x:c r="A7941" s="4" t="n">
        <x:v>2024</x:v>
      </x:c>
      <x:c r="B7941" s="4" t="str">
        <x:v>401585476</x:v>
      </x:c>
      <x:c r="C7941" s="9" t="n">
        <x:v>45350.5</x:v>
      </x:c>
      <x:c r="D7941" s="4" t="str">
        <x:v>LAC</x:v>
      </x:c>
      <x:c r="E7941" s="4" t="str">
        <x:v>LAL</x:v>
      </x:c>
      <x:c r="F7941" s="4" t="n">
        <x:v>112</x:v>
      </x:c>
      <x:c r="G7941" s="4" t="n">
        <x:v>116</x:v>
      </x:c>
      <x:c r="H7941" s="25" t="b">
        <x:v>0</x:v>
      </x:c>
      <x:c r="I7941" s="25" t="b">
        <x:v>0</x:v>
      </x:c>
      <x:c r="J7941" s="4" t="str">
        <x:v>Source neutral_site flag</x:v>
      </x:c>
      <x:c r="K7941" s="4" t="str">
        <x:v>crypto.com Arena</x:v>
      </x:c>
      <x:c r="L7941" s="4"/>
    </x:row>
    <x:row r="7942" ht="21" customHeight="1">
      <x:c r="A7942" s="4" t="n">
        <x:v>2024</x:v>
      </x:c>
      <x:c r="B7942" s="4" t="str">
        <x:v>401585477</x:v>
      </x:c>
      <x:c r="C7942" s="9" t="n">
        <x:v>45351.5</x:v>
      </x:c>
      <x:c r="D7942" s="4" t="str">
        <x:v>CHA</x:v>
      </x:c>
      <x:c r="E7942" s="4" t="str">
        <x:v>MIL</x:v>
      </x:c>
      <x:c r="F7942" s="4" t="n">
        <x:v>99</x:v>
      </x:c>
      <x:c r="G7942" s="4" t="n">
        <x:v>111</x:v>
      </x:c>
      <x:c r="H7942" s="25" t="b">
        <x:v>0</x:v>
      </x:c>
      <x:c r="I7942" s="25" t="b">
        <x:v>0</x:v>
      </x:c>
      <x:c r="J7942" s="4" t="str">
        <x:v>Source neutral_site flag</x:v>
      </x:c>
      <x:c r="K7942" s="4" t="str">
        <x:v>Spectrum Center</x:v>
      </x:c>
      <x:c r="L7942" s="4"/>
    </x:row>
    <x:row r="7943" ht="21" customHeight="1">
      <x:c r="A7943" s="4" t="n">
        <x:v>2024</x:v>
      </x:c>
      <x:c r="B7943" s="4" t="str">
        <x:v>401585478</x:v>
      </x:c>
      <x:c r="C7943" s="9" t="n">
        <x:v>45351.5</x:v>
      </x:c>
      <x:c r="D7943" s="4" t="str">
        <x:v>ORL</x:v>
      </x:c>
      <x:c r="E7943" s="4" t="str">
        <x:v>UTAH</x:v>
      </x:c>
      <x:c r="F7943" s="4" t="n">
        <x:v>115</x:v>
      </x:c>
      <x:c r="G7943" s="4" t="n">
        <x:v>107</x:v>
      </x:c>
      <x:c r="H7943" s="25" t="b">
        <x:v>0</x:v>
      </x:c>
      <x:c r="I7943" s="25" t="b">
        <x:v>0</x:v>
      </x:c>
      <x:c r="J7943" s="4" t="str">
        <x:v>Source neutral_site flag</x:v>
      </x:c>
      <x:c r="K7943" s="4" t="str">
        <x:v>Kia Center</x:v>
      </x:c>
      <x:c r="L7943" s="4"/>
    </x:row>
    <x:row r="7944" ht="21" customHeight="1">
      <x:c r="A7944" s="4" t="n">
        <x:v>2024</x:v>
      </x:c>
      <x:c r="B7944" s="4" t="str">
        <x:v>401585479</x:v>
      </x:c>
      <x:c r="C7944" s="9" t="n">
        <x:v>45351.5</x:v>
      </x:c>
      <x:c r="D7944" s="4" t="str">
        <x:v>BKN</x:v>
      </x:c>
      <x:c r="E7944" s="4" t="str">
        <x:v>ATL</x:v>
      </x:c>
      <x:c r="F7944" s="4" t="n">
        <x:v>124</x:v>
      </x:c>
      <x:c r="G7944" s="4" t="n">
        <x:v>97</x:v>
      </x:c>
      <x:c r="H7944" s="25" t="b">
        <x:v>0</x:v>
      </x:c>
      <x:c r="I7944" s="25" t="b">
        <x:v>0</x:v>
      </x:c>
      <x:c r="J7944" s="4" t="str">
        <x:v>Source neutral_site flag</x:v>
      </x:c>
      <x:c r="K7944" s="4" t="str">
        <x:v>Barclays Center</x:v>
      </x:c>
      <x:c r="L7944" s="4"/>
    </x:row>
    <x:row r="7945" ht="21" customHeight="1">
      <x:c r="A7945" s="4" t="n">
        <x:v>2024</x:v>
      </x:c>
      <x:c r="B7945" s="4" t="str">
        <x:v>401585480</x:v>
      </x:c>
      <x:c r="C7945" s="9" t="n">
        <x:v>45351.5</x:v>
      </x:c>
      <x:c r="D7945" s="4" t="str">
        <x:v>NY</x:v>
      </x:c>
      <x:c r="E7945" s="4" t="str">
        <x:v>GS</x:v>
      </x:c>
      <x:c r="F7945" s="4" t="n">
        <x:v>99</x:v>
      </x:c>
      <x:c r="G7945" s="4" t="n">
        <x:v>110</x:v>
      </x:c>
      <x:c r="H7945" s="25" t="b">
        <x:v>0</x:v>
      </x:c>
      <x:c r="I7945" s="25" t="b">
        <x:v>0</x:v>
      </x:c>
      <x:c r="J7945" s="4" t="str">
        <x:v>Source neutral_site flag</x:v>
      </x:c>
      <x:c r="K7945" s="4" t="str">
        <x:v>Madison Square Garden</x:v>
      </x:c>
      <x:c r="L7945" s="4"/>
    </x:row>
    <x:row r="7946" ht="21" customHeight="1">
      <x:c r="A7946" s="4" t="n">
        <x:v>2024</x:v>
      </x:c>
      <x:c r="B7946" s="4" t="str">
        <x:v>401585481</x:v>
      </x:c>
      <x:c r="C7946" s="9" t="n">
        <x:v>45351.5</x:v>
      </x:c>
      <x:c r="D7946" s="4" t="str">
        <x:v>SA</x:v>
      </x:c>
      <x:c r="E7946" s="4" t="str">
        <x:v>OKC</x:v>
      </x:c>
      <x:c r="F7946" s="4" t="n">
        <x:v>132</x:v>
      </x:c>
      <x:c r="G7946" s="4" t="n">
        <x:v>118</x:v>
      </x:c>
      <x:c r="H7946" s="25" t="b">
        <x:v>0</x:v>
      </x:c>
      <x:c r="I7946" s="25" t="b">
        <x:v>0</x:v>
      </x:c>
      <x:c r="J7946" s="4" t="str">
        <x:v>Source neutral_site flag</x:v>
      </x:c>
      <x:c r="K7946" s="4" t="str">
        <x:v>Frost Bank Center</x:v>
      </x:c>
      <x:c r="L7946" s="4"/>
    </x:row>
    <x:row r="7947" ht="21" customHeight="1">
      <x:c r="A7947" s="4" t="n">
        <x:v>2024</x:v>
      </x:c>
      <x:c r="B7947" s="4" t="str">
        <x:v>401585482</x:v>
      </x:c>
      <x:c r="C7947" s="9" t="n">
        <x:v>45351.5</x:v>
      </x:c>
      <x:c r="D7947" s="4" t="str">
        <x:v>PHX</x:v>
      </x:c>
      <x:c r="E7947" s="4" t="str">
        <x:v>HOU</x:v>
      </x:c>
      <x:c r="F7947" s="4" t="n">
        <x:v>110</x:v>
      </x:c>
      <x:c r="G7947" s="4" t="n">
        <x:v>105</x:v>
      </x:c>
      <x:c r="H7947" s="25" t="b">
        <x:v>0</x:v>
      </x:c>
      <x:c r="I7947" s="25" t="b">
        <x:v>0</x:v>
      </x:c>
      <x:c r="J7947" s="4" t="str">
        <x:v>Source neutral_site flag</x:v>
      </x:c>
      <x:c r="K7947" s="4" t="str">
        <x:v>PHX Arena</x:v>
      </x:c>
      <x:c r="L7947" s="4"/>
    </x:row>
    <x:row r="7948" ht="21" customHeight="1">
      <x:c r="A7948" s="4" t="n">
        <x:v>2024</x:v>
      </x:c>
      <x:c r="B7948" s="4" t="str">
        <x:v>401585483</x:v>
      </x:c>
      <x:c r="C7948" s="9" t="n">
        <x:v>45351.5</x:v>
      </x:c>
      <x:c r="D7948" s="4" t="str">
        <x:v>DEN</x:v>
      </x:c>
      <x:c r="E7948" s="4" t="str">
        <x:v>MIA</x:v>
      </x:c>
      <x:c r="F7948" s="4" t="n">
        <x:v>103</x:v>
      </x:c>
      <x:c r="G7948" s="4" t="n">
        <x:v>97</x:v>
      </x:c>
      <x:c r="H7948" s="25" t="b">
        <x:v>0</x:v>
      </x:c>
      <x:c r="I7948" s="25" t="b">
        <x:v>0</x:v>
      </x:c>
      <x:c r="J7948" s="4" t="str">
        <x:v>Source neutral_site flag</x:v>
      </x:c>
      <x:c r="K7948" s="4" t="str">
        <x:v>Ball Arena</x:v>
      </x:c>
      <x:c r="L7948" s="4"/>
    </x:row>
    <x:row r="7949" ht="21" customHeight="1">
      <x:c r="A7949" s="4" t="n">
        <x:v>2024</x:v>
      </x:c>
      <x:c r="B7949" s="4" t="str">
        <x:v>401585484</x:v>
      </x:c>
      <x:c r="C7949" s="9" t="n">
        <x:v>45351.5</x:v>
      </x:c>
      <x:c r="D7949" s="4" t="str">
        <x:v>LAL</x:v>
      </x:c>
      <x:c r="E7949" s="4" t="str">
        <x:v>WSH</x:v>
      </x:c>
      <x:c r="F7949" s="4" t="n">
        <x:v>134</x:v>
      </x:c>
      <x:c r="G7949" s="4" t="n">
        <x:v>131</x:v>
      </x:c>
      <x:c r="H7949" s="25" t="b">
        <x:v>0</x:v>
      </x:c>
      <x:c r="I7949" s="25" t="b">
        <x:v>0</x:v>
      </x:c>
      <x:c r="J7949" s="4" t="str">
        <x:v>Source neutral_site flag</x:v>
      </x:c>
      <x:c r="K7949" s="4" t="str">
        <x:v>crypto.com Arena</x:v>
      </x:c>
      <x:c r="L7949" s="4"/>
    </x:row>
    <x:row r="7950" ht="21" customHeight="1">
      <x:c r="A7950" s="4" t="n">
        <x:v>2024</x:v>
      </x:c>
      <x:c r="B7950" s="4" t="str">
        <x:v>401585485</x:v>
      </x:c>
      <x:c r="C7950" s="9" t="n">
        <x:v>45352.5</x:v>
      </x:c>
      <x:c r="D7950" s="4" t="str">
        <x:v>DET</x:v>
      </x:c>
      <x:c r="E7950" s="4" t="str">
        <x:v>CLE</x:v>
      </x:c>
      <x:c r="F7950" s="4" t="n">
        <x:v>100</x:v>
      </x:c>
      <x:c r="G7950" s="4" t="n">
        <x:v>110</x:v>
      </x:c>
      <x:c r="H7950" s="25" t="b">
        <x:v>0</x:v>
      </x:c>
      <x:c r="I7950" s="25" t="b">
        <x:v>0</x:v>
      </x:c>
      <x:c r="J7950" s="4" t="str">
        <x:v>Source neutral_site flag</x:v>
      </x:c>
      <x:c r="K7950" s="4" t="str">
        <x:v>Little Caesars Arena</x:v>
      </x:c>
      <x:c r="L7950" s="4"/>
    </x:row>
    <x:row r="7951" ht="21" customHeight="1">
      <x:c r="A7951" s="4" t="n">
        <x:v>2024</x:v>
      </x:c>
      <x:c r="B7951" s="4" t="str">
        <x:v>401585486</x:v>
      </x:c>
      <x:c r="C7951" s="9" t="n">
        <x:v>45352.5</x:v>
      </x:c>
      <x:c r="D7951" s="4" t="str">
        <x:v>PHI</x:v>
      </x:c>
      <x:c r="E7951" s="4" t="str">
        <x:v>CHA</x:v>
      </x:c>
      <x:c r="F7951" s="4" t="n">
        <x:v>121</x:v>
      </x:c>
      <x:c r="G7951" s="4" t="n">
        <x:v>114</x:v>
      </x:c>
      <x:c r="H7951" s="25" t="b">
        <x:v>0</x:v>
      </x:c>
      <x:c r="I7951" s="25" t="b">
        <x:v>0</x:v>
      </x:c>
      <x:c r="J7951" s="4" t="str">
        <x:v>Source neutral_site flag</x:v>
      </x:c>
      <x:c r="K7951" s="4" t="str">
        <x:v>Wells Fargo Center</x:v>
      </x:c>
      <x:c r="L7951" s="4"/>
    </x:row>
    <x:row r="7952" ht="21" customHeight="1">
      <x:c r="A7952" s="4" t="n">
        <x:v>2024</x:v>
      </x:c>
      <x:c r="B7952" s="4" t="str">
        <x:v>401585487</x:v>
      </x:c>
      <x:c r="C7952" s="9" t="n">
        <x:v>45352.5</x:v>
      </x:c>
      <x:c r="D7952" s="4" t="str">
        <x:v>BOS</x:v>
      </x:c>
      <x:c r="E7952" s="4" t="str">
        <x:v>DAL</x:v>
      </x:c>
      <x:c r="F7952" s="4" t="n">
        <x:v>138</x:v>
      </x:c>
      <x:c r="G7952" s="4" t="n">
        <x:v>110</x:v>
      </x:c>
      <x:c r="H7952" s="25" t="b">
        <x:v>0</x:v>
      </x:c>
      <x:c r="I7952" s="25" t="b">
        <x:v>0</x:v>
      </x:c>
      <x:c r="J7952" s="4" t="str">
        <x:v>Source neutral_site flag</x:v>
      </x:c>
      <x:c r="K7952" s="4" t="str">
        <x:v>TD Garden</x:v>
      </x:c>
      <x:c r="L7952" s="4"/>
    </x:row>
    <x:row r="7953" ht="21" customHeight="1">
      <x:c r="A7953" s="4" t="n">
        <x:v>2024</x:v>
      </x:c>
      <x:c r="B7953" s="4" t="str">
        <x:v>401585488</x:v>
      </x:c>
      <x:c r="C7953" s="9" t="n">
        <x:v>45352.5</x:v>
      </x:c>
      <x:c r="D7953" s="4" t="str">
        <x:v>TOR</x:v>
      </x:c>
      <x:c r="E7953" s="4" t="str">
        <x:v>GS</x:v>
      </x:c>
      <x:c r="F7953" s="4" t="n">
        <x:v>105</x:v>
      </x:c>
      <x:c r="G7953" s="4" t="n">
        <x:v>120</x:v>
      </x:c>
      <x:c r="H7953" s="25" t="b">
        <x:v>0</x:v>
      </x:c>
      <x:c r="I7953" s="25" t="b">
        <x:v>0</x:v>
      </x:c>
      <x:c r="J7953" s="4" t="str">
        <x:v>Source neutral_site flag</x:v>
      </x:c>
      <x:c r="K7953" s="4" t="str">
        <x:v>Scotiabank Arena</x:v>
      </x:c>
      <x:c r="L7953" s="4"/>
    </x:row>
    <x:row r="7954" ht="21" customHeight="1">
      <x:c r="A7954" s="4" t="n">
        <x:v>2024</x:v>
      </x:c>
      <x:c r="B7954" s="4" t="str">
        <x:v>401585489</x:v>
      </x:c>
      <x:c r="C7954" s="9" t="n">
        <x:v>45352.5</x:v>
      </x:c>
      <x:c r="D7954" s="4" t="str">
        <x:v>MEM</x:v>
      </x:c>
      <x:c r="E7954" s="4" t="str">
        <x:v>POR</x:v>
      </x:c>
      <x:c r="F7954" s="4" t="n">
        <x:v>92</x:v>
      </x:c>
      <x:c r="G7954" s="4" t="n">
        <x:v>122</x:v>
      </x:c>
      <x:c r="H7954" s="25" t="b">
        <x:v>0</x:v>
      </x:c>
      <x:c r="I7954" s="25" t="b">
        <x:v>0</x:v>
      </x:c>
      <x:c r="J7954" s="4" t="str">
        <x:v>Source neutral_site flag</x:v>
      </x:c>
      <x:c r="K7954" s="4" t="str">
        <x:v>FedExForum</x:v>
      </x:c>
      <x:c r="L7954" s="4"/>
    </x:row>
    <x:row r="7955" ht="21" customHeight="1">
      <x:c r="A7955" s="4" t="n">
        <x:v>2024</x:v>
      </x:c>
      <x:c r="B7955" s="4" t="str">
        <x:v>401585490</x:v>
      </x:c>
      <x:c r="C7955" s="9" t="n">
        <x:v>45352.5</x:v>
      </x:c>
      <x:c r="D7955" s="4" t="str">
        <x:v>MIN</x:v>
      </x:c>
      <x:c r="E7955" s="4" t="str">
        <x:v>SAC</x:v>
      </x:c>
      <x:c r="F7955" s="4" t="n">
        <x:v>120</x:v>
      </x:c>
      <x:c r="G7955" s="4" t="n">
        <x:v>124</x:v>
      </x:c>
      <x:c r="H7955" s="25" t="b">
        <x:v>0</x:v>
      </x:c>
      <x:c r="I7955" s="25" t="b">
        <x:v>0</x:v>
      </x:c>
      <x:c r="J7955" s="4" t="str">
        <x:v>Source neutral_site flag</x:v>
      </x:c>
      <x:c r="K7955" s="4" t="str">
        <x:v>Target Center</x:v>
      </x:c>
      <x:c r="L7955" s="4"/>
    </x:row>
    <x:row r="7956" ht="21" customHeight="1">
      <x:c r="A7956" s="4" t="n">
        <x:v>2024</x:v>
      </x:c>
      <x:c r="B7956" s="4" t="str">
        <x:v>401585491</x:v>
      </x:c>
      <x:c r="C7956" s="9" t="n">
        <x:v>45352.5</x:v>
      </x:c>
      <x:c r="D7956" s="4" t="str">
        <x:v>NO</x:v>
      </x:c>
      <x:c r="E7956" s="4" t="str">
        <x:v>IND</x:v>
      </x:c>
      <x:c r="F7956" s="4" t="n">
        <x:v>129</x:v>
      </x:c>
      <x:c r="G7956" s="4" t="n">
        <x:v>102</x:v>
      </x:c>
      <x:c r="H7956" s="25" t="b">
        <x:v>0</x:v>
      </x:c>
      <x:c r="I7956" s="25" t="b">
        <x:v>0</x:v>
      </x:c>
      <x:c r="J7956" s="4" t="str">
        <x:v>Source neutral_site flag</x:v>
      </x:c>
      <x:c r="K7956" s="4" t="str">
        <x:v>Smoothie King Center</x:v>
      </x:c>
      <x:c r="L7956" s="4"/>
    </x:row>
    <x:row r="7957" ht="21" customHeight="1">
      <x:c r="A7957" s="4" t="n">
        <x:v>2024</x:v>
      </x:c>
      <x:c r="B7957" s="4" t="str">
        <x:v>401585492</x:v>
      </x:c>
      <x:c r="C7957" s="9" t="n">
        <x:v>45352.5</x:v>
      </x:c>
      <x:c r="D7957" s="4" t="str">
        <x:v>CHI</x:v>
      </x:c>
      <x:c r="E7957" s="4" t="str">
        <x:v>MIL</x:v>
      </x:c>
      <x:c r="F7957" s="4" t="n">
        <x:v>97</x:v>
      </x:c>
      <x:c r="G7957" s="4" t="n">
        <x:v>113</x:v>
      </x:c>
      <x:c r="H7957" s="25" t="b">
        <x:v>0</x:v>
      </x:c>
      <x:c r="I7957" s="25" t="b">
        <x:v>0</x:v>
      </x:c>
      <x:c r="J7957" s="4" t="str">
        <x:v>Source neutral_site flag</x:v>
      </x:c>
      <x:c r="K7957" s="4" t="str">
        <x:v>United Center</x:v>
      </x:c>
      <x:c r="L7957" s="4"/>
    </x:row>
    <x:row r="7958" ht="21" customHeight="1">
      <x:c r="A7958" s="4" t="n">
        <x:v>2024</x:v>
      </x:c>
      <x:c r="B7958" s="4" t="str">
        <x:v>401585493</x:v>
      </x:c>
      <x:c r="C7958" s="9" t="n">
        <x:v>45352.5</x:v>
      </x:c>
      <x:c r="D7958" s="4" t="str">
        <x:v>LAC</x:v>
      </x:c>
      <x:c r="E7958" s="4" t="str">
        <x:v>WSH</x:v>
      </x:c>
      <x:c r="F7958" s="4" t="n">
        <x:v>140</x:v>
      </x:c>
      <x:c r="G7958" s="4" t="n">
        <x:v>115</x:v>
      </x:c>
      <x:c r="H7958" s="25" t="b">
        <x:v>0</x:v>
      </x:c>
      <x:c r="I7958" s="25" t="b">
        <x:v>0</x:v>
      </x:c>
      <x:c r="J7958" s="4" t="str">
        <x:v>Source neutral_site flag</x:v>
      </x:c>
      <x:c r="K7958" s="4" t="str">
        <x:v>crypto.com Arena</x:v>
      </x:c>
      <x:c r="L7958" s="4"/>
    </x:row>
    <x:row r="7959" ht="21" customHeight="1">
      <x:c r="A7959" s="4" t="n">
        <x:v>2024</x:v>
      </x:c>
      <x:c r="B7959" s="4" t="str">
        <x:v>401585494</x:v>
      </x:c>
      <x:c r="C7959" s="9" t="n">
        <x:v>45353.5</x:v>
      </x:c>
      <x:c r="D7959" s="4" t="str">
        <x:v>BKN</x:v>
      </x:c>
      <x:c r="E7959" s="4" t="str">
        <x:v>ATL</x:v>
      </x:c>
      <x:c r="F7959" s="4" t="n">
        <x:v>114</x:v>
      </x:c>
      <x:c r="G7959" s="4" t="n">
        <x:v>102</x:v>
      </x:c>
      <x:c r="H7959" s="25" t="b">
        <x:v>0</x:v>
      </x:c>
      <x:c r="I7959" s="25" t="b">
        <x:v>0</x:v>
      </x:c>
      <x:c r="J7959" s="4" t="str">
        <x:v>Source neutral_site flag</x:v>
      </x:c>
      <x:c r="K7959" s="4" t="str">
        <x:v>Barclays Center</x:v>
      </x:c>
      <x:c r="L7959" s="4"/>
    </x:row>
    <x:row r="7960" ht="21" customHeight="1">
      <x:c r="A7960" s="4" t="n">
        <x:v>2024</x:v>
      </x:c>
      <x:c r="B7960" s="4" t="str">
        <x:v>401585495</x:v>
      </x:c>
      <x:c r="C7960" s="9" t="n">
        <x:v>45353.5</x:v>
      </x:c>
      <x:c r="D7960" s="4" t="str">
        <x:v>MIA</x:v>
      </x:c>
      <x:c r="E7960" s="4" t="str">
        <x:v>UTAH</x:v>
      </x:c>
      <x:c r="F7960" s="4" t="n">
        <x:v>126</x:v>
      </x:c>
      <x:c r="G7960" s="4" t="n">
        <x:v>120</x:v>
      </x:c>
      <x:c r="H7960" s="25" t="b">
        <x:v>0</x:v>
      </x:c>
      <x:c r="I7960" s="25" t="b">
        <x:v>0</x:v>
      </x:c>
      <x:c r="J7960" s="4" t="str">
        <x:v>Source neutral_site flag</x:v>
      </x:c>
      <x:c r="K7960" s="4" t="str">
        <x:v>Kaseya Center</x:v>
      </x:c>
      <x:c r="L7960" s="4"/>
    </x:row>
    <x:row r="7961" ht="21" customHeight="1">
      <x:c r="A7961" s="4" t="n">
        <x:v>2024</x:v>
      </x:c>
      <x:c r="B7961" s="4" t="str">
        <x:v>401585496</x:v>
      </x:c>
      <x:c r="C7961" s="9" t="n">
        <x:v>45353.5</x:v>
      </x:c>
      <x:c r="D7961" s="4" t="str">
        <x:v>MEM</x:v>
      </x:c>
      <x:c r="E7961" s="4" t="str">
        <x:v>POR</x:v>
      </x:c>
      <x:c r="F7961" s="4" t="n">
        <x:v>100</x:v>
      </x:c>
      <x:c r="G7961" s="4" t="n">
        <x:v>107</x:v>
      </x:c>
      <x:c r="H7961" s="25" t="b">
        <x:v>0</x:v>
      </x:c>
      <x:c r="I7961" s="25" t="b">
        <x:v>0</x:v>
      </x:c>
      <x:c r="J7961" s="4" t="str">
        <x:v>Source neutral_site flag</x:v>
      </x:c>
      <x:c r="K7961" s="4" t="str">
        <x:v>FedExForum</x:v>
      </x:c>
      <x:c r="L7961" s="4"/>
    </x:row>
    <x:row r="7962" ht="21" customHeight="1">
      <x:c r="A7962" s="4" t="n">
        <x:v>2024</x:v>
      </x:c>
      <x:c r="B7962" s="4" t="str">
        <x:v>401585497</x:v>
      </x:c>
      <x:c r="C7962" s="9" t="n">
        <x:v>45353.5</x:v>
      </x:c>
      <x:c r="D7962" s="4" t="str">
        <x:v>LAL</x:v>
      </x:c>
      <x:c r="E7962" s="4" t="str">
        <x:v>DEN</x:v>
      </x:c>
      <x:c r="F7962" s="4" t="n">
        <x:v>114</x:v>
      </x:c>
      <x:c r="G7962" s="4" t="n">
        <x:v>124</x:v>
      </x:c>
      <x:c r="H7962" s="25" t="b">
        <x:v>0</x:v>
      </x:c>
      <x:c r="I7962" s="25" t="b">
        <x:v>0</x:v>
      </x:c>
      <x:c r="J7962" s="4" t="str">
        <x:v>Source neutral_site flag</x:v>
      </x:c>
      <x:c r="K7962" s="4" t="str">
        <x:v>crypto.com Arena</x:v>
      </x:c>
      <x:c r="L7962" s="4"/>
    </x:row>
    <x:row r="7963" ht="21" customHeight="1">
      <x:c r="A7963" s="4" t="n">
        <x:v>2024</x:v>
      </x:c>
      <x:c r="B7963" s="4" t="str">
        <x:v>401585498</x:v>
      </x:c>
      <x:c r="C7963" s="9" t="n">
        <x:v>45353.5</x:v>
      </x:c>
      <x:c r="D7963" s="4" t="str">
        <x:v>PHX</x:v>
      </x:c>
      <x:c r="E7963" s="4" t="str">
        <x:v>HOU</x:v>
      </x:c>
      <x:c r="F7963" s="4" t="n">
        <x:v>109</x:v>
      </x:c>
      <x:c r="G7963" s="4" t="n">
        <x:v>118</x:v>
      </x:c>
      <x:c r="H7963" s="25" t="b">
        <x:v>0</x:v>
      </x:c>
      <x:c r="I7963" s="25" t="b">
        <x:v>0</x:v>
      </x:c>
      <x:c r="J7963" s="4" t="str">
        <x:v>Source neutral_site flag</x:v>
      </x:c>
      <x:c r="K7963" s="4" t="str">
        <x:v>PHX Arena</x:v>
      </x:c>
      <x:c r="L7963" s="4"/>
    </x:row>
    <x:row r="7964" ht="21" customHeight="1">
      <x:c r="A7964" s="4" t="n">
        <x:v>2024</x:v>
      </x:c>
      <x:c r="B7964" s="4" t="str">
        <x:v>401585499</x:v>
      </x:c>
      <x:c r="C7964" s="9" t="n">
        <x:v>45354.5</x:v>
      </x:c>
      <x:c r="D7964" s="4" t="str">
        <x:v>DAL</x:v>
      </x:c>
      <x:c r="E7964" s="4" t="str">
        <x:v>PHI</x:v>
      </x:c>
      <x:c r="F7964" s="4" t="n">
        <x:v>116</x:v>
      </x:c>
      <x:c r="G7964" s="4" t="n">
        <x:v>120</x:v>
      </x:c>
      <x:c r="H7964" s="25" t="b">
        <x:v>0</x:v>
      </x:c>
      <x:c r="I7964" s="25" t="b">
        <x:v>0</x:v>
      </x:c>
      <x:c r="J7964" s="4" t="str">
        <x:v>Source neutral_site flag</x:v>
      </x:c>
      <x:c r="K7964" s="4" t="str">
        <x:v>American Airlines Center</x:v>
      </x:c>
      <x:c r="L7964" s="4"/>
    </x:row>
    <x:row r="7965" ht="21" customHeight="1">
      <x:c r="A7965" s="4" t="n">
        <x:v>2024</x:v>
      </x:c>
      <x:c r="B7965" s="4" t="str">
        <x:v>401585500</x:v>
      </x:c>
      <x:c r="C7965" s="9" t="n">
        <x:v>45354.5</x:v>
      </x:c>
      <x:c r="D7965" s="4" t="str">
        <x:v>BOS</x:v>
      </x:c>
      <x:c r="E7965" s="4" t="str">
        <x:v>GS</x:v>
      </x:c>
      <x:c r="F7965" s="4" t="n">
        <x:v>140</x:v>
      </x:c>
      <x:c r="G7965" s="4" t="n">
        <x:v>88</x:v>
      </x:c>
      <x:c r="H7965" s="25" t="b">
        <x:v>0</x:v>
      </x:c>
      <x:c r="I7965" s="25" t="b">
        <x:v>0</x:v>
      </x:c>
      <x:c r="J7965" s="4" t="str">
        <x:v>Source neutral_site flag</x:v>
      </x:c>
      <x:c r="K7965" s="4" t="str">
        <x:v>TD Garden</x:v>
      </x:c>
      <x:c r="L7965" s="4"/>
    </x:row>
    <x:row r="7966" ht="21" customHeight="1">
      <x:c r="A7966" s="4" t="n">
        <x:v>2024</x:v>
      </x:c>
      <x:c r="B7966" s="4" t="str">
        <x:v>401585501</x:v>
      </x:c>
      <x:c r="C7966" s="9" t="n">
        <x:v>45354.5</x:v>
      </x:c>
      <x:c r="D7966" s="4" t="str">
        <x:v>MIN</x:v>
      </x:c>
      <x:c r="E7966" s="4" t="str">
        <x:v>LAC</x:v>
      </x:c>
      <x:c r="F7966" s="4" t="n">
        <x:v>88</x:v>
      </x:c>
      <x:c r="G7966" s="4" t="n">
        <x:v>89</x:v>
      </x:c>
      <x:c r="H7966" s="25" t="b">
        <x:v>0</x:v>
      </x:c>
      <x:c r="I7966" s="25" t="b">
        <x:v>0</x:v>
      </x:c>
      <x:c r="J7966" s="4" t="str">
        <x:v>Source neutral_site flag</x:v>
      </x:c>
      <x:c r="K7966" s="4" t="str">
        <x:v>Target Center</x:v>
      </x:c>
      <x:c r="L7966" s="4"/>
    </x:row>
    <x:row r="7967" ht="21" customHeight="1">
      <x:c r="A7967" s="4" t="n">
        <x:v>2024</x:v>
      </x:c>
      <x:c r="B7967" s="4" t="str">
        <x:v>401585502</x:v>
      </x:c>
      <x:c r="C7967" s="9" t="n">
        <x:v>45354.5</x:v>
      </x:c>
      <x:c r="D7967" s="4" t="str">
        <x:v>ORL</x:v>
      </x:c>
      <x:c r="E7967" s="4" t="str">
        <x:v>DET</x:v>
      </x:c>
      <x:c r="F7967" s="4" t="n">
        <x:v>113</x:v>
      </x:c>
      <x:c r="G7967" s="4" t="n">
        <x:v>91</x:v>
      </x:c>
      <x:c r="H7967" s="25" t="b">
        <x:v>0</x:v>
      </x:c>
      <x:c r="I7967" s="25" t="b">
        <x:v>0</x:v>
      </x:c>
      <x:c r="J7967" s="4" t="str">
        <x:v>Source neutral_site flag</x:v>
      </x:c>
      <x:c r="K7967" s="4" t="str">
        <x:v>Kia Center</x:v>
      </x:c>
      <x:c r="L7967" s="4"/>
    </x:row>
    <x:row r="7968" ht="21" customHeight="1">
      <x:c r="A7968" s="4" t="n">
        <x:v>2024</x:v>
      </x:c>
      <x:c r="B7968" s="4" t="str">
        <x:v>401585503</x:v>
      </x:c>
      <x:c r="C7968" s="9" t="n">
        <x:v>45354.5</x:v>
      </x:c>
      <x:c r="D7968" s="4" t="str">
        <x:v>TOR</x:v>
      </x:c>
      <x:c r="E7968" s="4" t="str">
        <x:v>CHA</x:v>
      </x:c>
      <x:c r="F7968" s="4" t="n">
        <x:v>111</x:v>
      </x:c>
      <x:c r="G7968" s="4" t="n">
        <x:v>106</x:v>
      </x:c>
      <x:c r="H7968" s="25" t="b">
        <x:v>0</x:v>
      </x:c>
      <x:c r="I7968" s="25" t="b">
        <x:v>0</x:v>
      </x:c>
      <x:c r="J7968" s="4" t="str">
        <x:v>Source neutral_site flag</x:v>
      </x:c>
      <x:c r="K7968" s="4" t="str">
        <x:v>Scotiabank Arena</x:v>
      </x:c>
      <x:c r="L7968" s="4"/>
    </x:row>
    <x:row r="7969" ht="21" customHeight="1">
      <x:c r="A7969" s="4" t="n">
        <x:v>2024</x:v>
      </x:c>
      <x:c r="B7969" s="4" t="str">
        <x:v>401585504</x:v>
      </x:c>
      <x:c r="C7969" s="9" t="n">
        <x:v>45354.5</x:v>
      </x:c>
      <x:c r="D7969" s="4" t="str">
        <x:v>CLE</x:v>
      </x:c>
      <x:c r="E7969" s="4" t="str">
        <x:v>NY</x:v>
      </x:c>
      <x:c r="F7969" s="4" t="n">
        <x:v>98</x:v>
      </x:c>
      <x:c r="G7969" s="4" t="n">
        <x:v>107</x:v>
      </x:c>
      <x:c r="H7969" s="25" t="b">
        <x:v>0</x:v>
      </x:c>
      <x:c r="I7969" s="25" t="b">
        <x:v>0</x:v>
      </x:c>
      <x:c r="J7969" s="4" t="str">
        <x:v>Source neutral_site flag</x:v>
      </x:c>
      <x:c r="K7969" s="4" t="str">
        <x:v>Rocket Arena</x:v>
      </x:c>
      <x:c r="L7969" s="4"/>
    </x:row>
    <x:row r="7970" ht="21" customHeight="1">
      <x:c r="A7970" s="4" t="n">
        <x:v>2024</x:v>
      </x:c>
      <x:c r="B7970" s="4" t="str">
        <x:v>401585505</x:v>
      </x:c>
      <x:c r="C7970" s="9" t="n">
        <x:v>45354.5</x:v>
      </x:c>
      <x:c r="D7970" s="4" t="str">
        <x:v>SA</x:v>
      </x:c>
      <x:c r="E7970" s="4" t="str">
        <x:v>IND</x:v>
      </x:c>
      <x:c r="F7970" s="4" t="n">
        <x:v>117</x:v>
      </x:c>
      <x:c r="G7970" s="4" t="n">
        <x:v>105</x:v>
      </x:c>
      <x:c r="H7970" s="25" t="b">
        <x:v>0</x:v>
      </x:c>
      <x:c r="I7970" s="25" t="b">
        <x:v>0</x:v>
      </x:c>
      <x:c r="J7970" s="4" t="str">
        <x:v>Source neutral_site flag</x:v>
      </x:c>
      <x:c r="K7970" s="4" t="str">
        <x:v>Frost Bank Center</x:v>
      </x:c>
      <x:c r="L7970" s="4"/>
    </x:row>
    <x:row r="7971" ht="21" customHeight="1">
      <x:c r="A7971" s="4" t="n">
        <x:v>2024</x:v>
      </x:c>
      <x:c r="B7971" s="4" t="str">
        <x:v>401585506</x:v>
      </x:c>
      <x:c r="C7971" s="9" t="n">
        <x:v>45354.5</x:v>
      </x:c>
      <x:c r="D7971" s="4" t="str">
        <x:v>PHX</x:v>
      </x:c>
      <x:c r="E7971" s="4" t="str">
        <x:v>OKC</x:v>
      </x:c>
      <x:c r="F7971" s="4" t="n">
        <x:v>110</x:v>
      </x:c>
      <x:c r="G7971" s="4" t="n">
        <x:v>118</x:v>
      </x:c>
      <x:c r="H7971" s="25" t="b">
        <x:v>0</x:v>
      </x:c>
      <x:c r="I7971" s="25" t="b">
        <x:v>0</x:v>
      </x:c>
      <x:c r="J7971" s="4" t="str">
        <x:v>Source neutral_site flag</x:v>
      </x:c>
      <x:c r="K7971" s="4" t="str">
        <x:v>PHX Arena</x:v>
      </x:c>
      <x:c r="L7971" s="4"/>
    </x:row>
    <x:row r="7972" ht="21" customHeight="1">
      <x:c r="A7972" s="4" t="n">
        <x:v>2024</x:v>
      </x:c>
      <x:c r="B7972" s="4" t="str">
        <x:v>401585507</x:v>
      </x:c>
      <x:c r="C7972" s="9" t="n">
        <x:v>45355.5</x:v>
      </x:c>
      <x:c r="D7972" s="4" t="str">
        <x:v>BKN</x:v>
      </x:c>
      <x:c r="E7972" s="4" t="str">
        <x:v>MEM</x:v>
      </x:c>
      <x:c r="F7972" s="4" t="n">
        <x:v>102</x:v>
      </x:c>
      <x:c r="G7972" s="4" t="n">
        <x:v>106</x:v>
      </x:c>
      <x:c r="H7972" s="25" t="b">
        <x:v>0</x:v>
      </x:c>
      <x:c r="I7972" s="25" t="b">
        <x:v>0</x:v>
      </x:c>
      <x:c r="J7972" s="4" t="str">
        <x:v>Source neutral_site flag</x:v>
      </x:c>
      <x:c r="K7972" s="4" t="str">
        <x:v>Barclays Center</x:v>
      </x:c>
      <x:c r="L7972" s="4"/>
    </x:row>
    <x:row r="7973" ht="21" customHeight="1">
      <x:c r="A7973" s="4" t="n">
        <x:v>2024</x:v>
      </x:c>
      <x:c r="B7973" s="4" t="str">
        <x:v>401585508</x:v>
      </x:c>
      <x:c r="C7973" s="9" t="n">
        <x:v>45355.5</x:v>
      </x:c>
      <x:c r="D7973" s="4" t="str">
        <x:v>MIL</x:v>
      </x:c>
      <x:c r="E7973" s="4" t="str">
        <x:v>LAC</x:v>
      </x:c>
      <x:c r="F7973" s="4" t="n">
        <x:v>113</x:v>
      </x:c>
      <x:c r="G7973" s="4" t="n">
        <x:v>106</x:v>
      </x:c>
      <x:c r="H7973" s="25" t="b">
        <x:v>0</x:v>
      </x:c>
      <x:c r="I7973" s="25" t="b">
        <x:v>0</x:v>
      </x:c>
      <x:c r="J7973" s="4" t="str">
        <x:v>Source neutral_site flag</x:v>
      </x:c>
      <x:c r="K7973" s="4" t="str">
        <x:v>Fiserv Forum</x:v>
      </x:c>
      <x:c r="L7973" s="4"/>
    </x:row>
    <x:row r="7974" ht="21" customHeight="1">
      <x:c r="A7974" s="4" t="n">
        <x:v>2024</x:v>
      </x:c>
      <x:c r="B7974" s="4" t="str">
        <x:v>401585509</x:v>
      </x:c>
      <x:c r="C7974" s="9" t="n">
        <x:v>45355.5</x:v>
      </x:c>
      <x:c r="D7974" s="4" t="str">
        <x:v>MIN</x:v>
      </x:c>
      <x:c r="E7974" s="4" t="str">
        <x:v>POR</x:v>
      </x:c>
      <x:c r="F7974" s="4" t="n">
        <x:v>119</x:v>
      </x:c>
      <x:c r="G7974" s="4" t="n">
        <x:v>114</x:v>
      </x:c>
      <x:c r="H7974" s="25" t="b">
        <x:v>0</x:v>
      </x:c>
      <x:c r="I7974" s="25" t="b">
        <x:v>0</x:v>
      </x:c>
      <x:c r="J7974" s="4" t="str">
        <x:v>Source neutral_site flag</x:v>
      </x:c>
      <x:c r="K7974" s="4" t="str">
        <x:v>Target Center</x:v>
      </x:c>
      <x:c r="L7974" s="4"/>
    </x:row>
    <x:row r="7975" ht="21" customHeight="1">
      <x:c r="A7975" s="4" t="n">
        <x:v>2024</x:v>
      </x:c>
      <x:c r="B7975" s="4" t="str">
        <x:v>401585510</x:v>
      </x:c>
      <x:c r="C7975" s="9" t="n">
        <x:v>45355.5</x:v>
      </x:c>
      <x:c r="D7975" s="4" t="str">
        <x:v>UTAH</x:v>
      </x:c>
      <x:c r="E7975" s="4" t="str">
        <x:v>WSH</x:v>
      </x:c>
      <x:c r="F7975" s="4" t="n">
        <x:v>127</x:v>
      </x:c>
      <x:c r="G7975" s="4" t="n">
        <x:v>115</x:v>
      </x:c>
      <x:c r="H7975" s="25" t="b">
        <x:v>0</x:v>
      </x:c>
      <x:c r="I7975" s="25" t="b">
        <x:v>0</x:v>
      </x:c>
      <x:c r="J7975" s="4" t="str">
        <x:v>Source neutral_site flag</x:v>
      </x:c>
      <x:c r="K7975" s="4" t="str">
        <x:v>Delta Center</x:v>
      </x:c>
      <x:c r="L7975" s="4"/>
    </x:row>
    <x:row r="7976" ht="21" customHeight="1">
      <x:c r="A7976" s="4" t="n">
        <x:v>2024</x:v>
      </x:c>
      <x:c r="B7976" s="4" t="str">
        <x:v>401585511</x:v>
      </x:c>
      <x:c r="C7976" s="9" t="n">
        <x:v>45355.5</x:v>
      </x:c>
      <x:c r="D7976" s="4" t="str">
        <x:v>SAC</x:v>
      </x:c>
      <x:c r="E7976" s="4" t="str">
        <x:v>CHI</x:v>
      </x:c>
      <x:c r="F7976" s="4" t="n">
        <x:v>109</x:v>
      </x:c>
      <x:c r="G7976" s="4" t="n">
        <x:v>113</x:v>
      </x:c>
      <x:c r="H7976" s="25" t="b">
        <x:v>0</x:v>
      </x:c>
      <x:c r="I7976" s="25" t="b">
        <x:v>0</x:v>
      </x:c>
      <x:c r="J7976" s="4" t="str">
        <x:v>Source neutral_site flag</x:v>
      </x:c>
      <x:c r="K7976" s="4" t="str">
        <x:v>Golden 1 Center</x:v>
      </x:c>
      <x:c r="L7976" s="4"/>
    </x:row>
    <x:row r="7977" ht="21" customHeight="1">
      <x:c r="A7977" s="4" t="n">
        <x:v>2024</x:v>
      </x:c>
      <x:c r="B7977" s="4" t="str">
        <x:v>401585512</x:v>
      </x:c>
      <x:c r="C7977" s="9" t="n">
        <x:v>45355.5</x:v>
      </x:c>
      <x:c r="D7977" s="4" t="str">
        <x:v>LAL</x:v>
      </x:c>
      <x:c r="E7977" s="4" t="str">
        <x:v>OKC</x:v>
      </x:c>
      <x:c r="F7977" s="4" t="n">
        <x:v>116</x:v>
      </x:c>
      <x:c r="G7977" s="4" t="n">
        <x:v>104</x:v>
      </x:c>
      <x:c r="H7977" s="25" t="b">
        <x:v>0</x:v>
      </x:c>
      <x:c r="I7977" s="25" t="b">
        <x:v>0</x:v>
      </x:c>
      <x:c r="J7977" s="4" t="str">
        <x:v>Source neutral_site flag</x:v>
      </x:c>
      <x:c r="K7977" s="4" t="str">
        <x:v>crypto.com Arena</x:v>
      </x:c>
      <x:c r="L7977" s="4"/>
    </x:row>
    <x:row r="7978" ht="21" customHeight="1">
      <x:c r="A7978" s="4" t="n">
        <x:v>2024</x:v>
      </x:c>
      <x:c r="B7978" s="4" t="str">
        <x:v>401585513</x:v>
      </x:c>
      <x:c r="C7978" s="9" t="n">
        <x:v>45356.5</x:v>
      </x:c>
      <x:c r="D7978" s="4" t="str">
        <x:v>CHA</x:v>
      </x:c>
      <x:c r="E7978" s="4" t="str">
        <x:v>ORL</x:v>
      </x:c>
      <x:c r="F7978" s="4" t="n">
        <x:v>89</x:v>
      </x:c>
      <x:c r="G7978" s="4" t="n">
        <x:v>101</x:v>
      </x:c>
      <x:c r="H7978" s="25" t="b">
        <x:v>0</x:v>
      </x:c>
      <x:c r="I7978" s="25" t="b">
        <x:v>0</x:v>
      </x:c>
      <x:c r="J7978" s="4" t="str">
        <x:v>Source neutral_site flag</x:v>
      </x:c>
      <x:c r="K7978" s="4" t="str">
        <x:v>Spectrum Center</x:v>
      </x:c>
      <x:c r="L7978" s="4"/>
    </x:row>
    <x:row r="7979" ht="21" customHeight="1">
      <x:c r="A7979" s="4" t="n">
        <x:v>2024</x:v>
      </x:c>
      <x:c r="B7979" s="4" t="str">
        <x:v>401585514</x:v>
      </x:c>
      <x:c r="C7979" s="9" t="n">
        <x:v>45356.5</x:v>
      </x:c>
      <x:c r="D7979" s="4" t="str">
        <x:v>CLE</x:v>
      </x:c>
      <x:c r="E7979" s="4" t="str">
        <x:v>BOS</x:v>
      </x:c>
      <x:c r="F7979" s="4" t="n">
        <x:v>105</x:v>
      </x:c>
      <x:c r="G7979" s="4" t="n">
        <x:v>104</x:v>
      </x:c>
      <x:c r="H7979" s="25" t="b">
        <x:v>0</x:v>
      </x:c>
      <x:c r="I7979" s="25" t="b">
        <x:v>0</x:v>
      </x:c>
      <x:c r="J7979" s="4" t="str">
        <x:v>Source neutral_site flag</x:v>
      </x:c>
      <x:c r="K7979" s="4" t="str">
        <x:v>Rocket Arena</x:v>
      </x:c>
      <x:c r="L7979" s="4"/>
    </x:row>
    <x:row r="7980" ht="21" customHeight="1">
      <x:c r="A7980" s="4" t="n">
        <x:v>2024</x:v>
      </x:c>
      <x:c r="B7980" s="4" t="str">
        <x:v>401585515</x:v>
      </x:c>
      <x:c r="C7980" s="9" t="n">
        <x:v>45356.5</x:v>
      </x:c>
      <x:c r="D7980" s="4" t="str">
        <x:v>BKN</x:v>
      </x:c>
      <x:c r="E7980" s="4" t="str">
        <x:v>PHI</x:v>
      </x:c>
      <x:c r="F7980" s="4" t="n">
        <x:v>112</x:v>
      </x:c>
      <x:c r="G7980" s="4" t="n">
        <x:v>107</x:v>
      </x:c>
      <x:c r="H7980" s="25" t="b">
        <x:v>0</x:v>
      </x:c>
      <x:c r="I7980" s="25" t="b">
        <x:v>0</x:v>
      </x:c>
      <x:c r="J7980" s="4" t="str">
        <x:v>Source neutral_site flag</x:v>
      </x:c>
      <x:c r="K7980" s="4" t="str">
        <x:v>Barclays Center</x:v>
      </x:c>
      <x:c r="L7980" s="4"/>
    </x:row>
    <x:row r="7981" ht="21" customHeight="1">
      <x:c r="A7981" s="4" t="n">
        <x:v>2024</x:v>
      </x:c>
      <x:c r="B7981" s="4" t="str">
        <x:v>401585516</x:v>
      </x:c>
      <x:c r="C7981" s="9" t="n">
        <x:v>45356.5</x:v>
      </x:c>
      <x:c r="D7981" s="4" t="str">
        <x:v>MIA</x:v>
      </x:c>
      <x:c r="E7981" s="4" t="str">
        <x:v>DET</x:v>
      </x:c>
      <x:c r="F7981" s="4" t="n">
        <x:v>118</x:v>
      </x:c>
      <x:c r="G7981" s="4" t="n">
        <x:v>110</x:v>
      </x:c>
      <x:c r="H7981" s="25" t="b">
        <x:v>0</x:v>
      </x:c>
      <x:c r="I7981" s="25" t="b">
        <x:v>0</x:v>
      </x:c>
      <x:c r="J7981" s="4" t="str">
        <x:v>Source neutral_site flag</x:v>
      </x:c>
      <x:c r="K7981" s="4" t="str">
        <x:v>Kaseya Center</x:v>
      </x:c>
      <x:c r="L7981" s="4"/>
    </x:row>
    <x:row r="7982" ht="21" customHeight="1">
      <x:c r="A7982" s="4" t="n">
        <x:v>2024</x:v>
      </x:c>
      <x:c r="B7982" s="4" t="str">
        <x:v>401585517</x:v>
      </x:c>
      <x:c r="C7982" s="9" t="n">
        <x:v>45356.5</x:v>
      </x:c>
      <x:c r="D7982" s="4" t="str">
        <x:v>NY</x:v>
      </x:c>
      <x:c r="E7982" s="4" t="str">
        <x:v>ATL</x:v>
      </x:c>
      <x:c r="F7982" s="4" t="n">
        <x:v>100</x:v>
      </x:c>
      <x:c r="G7982" s="4" t="n">
        <x:v>116</x:v>
      </x:c>
      <x:c r="H7982" s="25" t="b">
        <x:v>0</x:v>
      </x:c>
      <x:c r="I7982" s="25" t="b">
        <x:v>0</x:v>
      </x:c>
      <x:c r="J7982" s="4" t="str">
        <x:v>Source neutral_site flag</x:v>
      </x:c>
      <x:c r="K7982" s="4" t="str">
        <x:v>Madison Square Garden</x:v>
      </x:c>
      <x:c r="L7982" s="4"/>
    </x:row>
    <x:row r="7983" ht="21" customHeight="1">
      <x:c r="A7983" s="4" t="n">
        <x:v>2024</x:v>
      </x:c>
      <x:c r="B7983" s="4" t="str">
        <x:v>401585518</x:v>
      </x:c>
      <x:c r="C7983" s="9" t="n">
        <x:v>45356.5</x:v>
      </x:c>
      <x:c r="D7983" s="4" t="str">
        <x:v>TOR</x:v>
      </x:c>
      <x:c r="E7983" s="4" t="str">
        <x:v>NO</x:v>
      </x:c>
      <x:c r="F7983" s="4" t="n">
        <x:v>98</x:v>
      </x:c>
      <x:c r="G7983" s="4" t="n">
        <x:v>139</x:v>
      </x:c>
      <x:c r="H7983" s="25" t="b">
        <x:v>0</x:v>
      </x:c>
      <x:c r="I7983" s="25" t="b">
        <x:v>0</x:v>
      </x:c>
      <x:c r="J7983" s="4" t="str">
        <x:v>Source neutral_site flag</x:v>
      </x:c>
      <x:c r="K7983" s="4" t="str">
        <x:v>Scotiabank Arena</x:v>
      </x:c>
      <x:c r="L7983" s="4"/>
    </x:row>
    <x:row r="7984" ht="21" customHeight="1">
      <x:c r="A7984" s="4" t="n">
        <x:v>2024</x:v>
      </x:c>
      <x:c r="B7984" s="4" t="str">
        <x:v>401585519</x:v>
      </x:c>
      <x:c r="C7984" s="9" t="n">
        <x:v>45356.5</x:v>
      </x:c>
      <x:c r="D7984" s="4" t="str">
        <x:v>HOU</x:v>
      </x:c>
      <x:c r="E7984" s="4" t="str">
        <x:v>SA</x:v>
      </x:c>
      <x:c r="F7984" s="4" t="n">
        <x:v>114</x:v>
      </x:c>
      <x:c r="G7984" s="4" t="n">
        <x:v>101</x:v>
      </x:c>
      <x:c r="H7984" s="25" t="b">
        <x:v>0</x:v>
      </x:c>
      <x:c r="I7984" s="25" t="b">
        <x:v>0</x:v>
      </x:c>
      <x:c r="J7984" s="4" t="str">
        <x:v>Source neutral_site flag</x:v>
      </x:c>
      <x:c r="K7984" s="4" t="str">
        <x:v>Toyota Center (Houston)</x:v>
      </x:c>
      <x:c r="L7984" s="4"/>
    </x:row>
    <x:row r="7985" ht="21" customHeight="1">
      <x:c r="A7985" s="4" t="n">
        <x:v>2024</x:v>
      </x:c>
      <x:c r="B7985" s="4" t="str">
        <x:v>401585520</x:v>
      </x:c>
      <x:c r="C7985" s="9" t="n">
        <x:v>45356.5</x:v>
      </x:c>
      <x:c r="D7985" s="4" t="str">
        <x:v>DAL</x:v>
      </x:c>
      <x:c r="E7985" s="4" t="str">
        <x:v>IND</x:v>
      </x:c>
      <x:c r="F7985" s="4" t="n">
        <x:v>120</x:v>
      </x:c>
      <x:c r="G7985" s="4" t="n">
        <x:v>137</x:v>
      </x:c>
      <x:c r="H7985" s="25" t="b">
        <x:v>0</x:v>
      </x:c>
      <x:c r="I7985" s="25" t="b">
        <x:v>0</x:v>
      </x:c>
      <x:c r="J7985" s="4" t="str">
        <x:v>Source neutral_site flag</x:v>
      </x:c>
      <x:c r="K7985" s="4" t="str">
        <x:v>American Airlines Center</x:v>
      </x:c>
      <x:c r="L7985" s="4"/>
    </x:row>
    <x:row r="7986" ht="21" customHeight="1">
      <x:c r="A7986" s="4" t="n">
        <x:v>2024</x:v>
      </x:c>
      <x:c r="B7986" s="4" t="str">
        <x:v>401585521</x:v>
      </x:c>
      <x:c r="C7986" s="9" t="n">
        <x:v>45356.5</x:v>
      </x:c>
      <x:c r="D7986" s="4" t="str">
        <x:v>DEN</x:v>
      </x:c>
      <x:c r="E7986" s="4" t="str">
        <x:v>PHX</x:v>
      </x:c>
      <x:c r="F7986" s="4" t="n">
        <x:v>107</x:v>
      </x:c>
      <x:c r="G7986" s="4" t="n">
        <x:v>117</x:v>
      </x:c>
      <x:c r="H7986" s="25" t="b">
        <x:v>0</x:v>
      </x:c>
      <x:c r="I7986" s="25" t="b">
        <x:v>0</x:v>
      </x:c>
      <x:c r="J7986" s="4" t="str">
        <x:v>Source neutral_site flag</x:v>
      </x:c>
      <x:c r="K7986" s="4" t="str">
        <x:v>Ball Arena</x:v>
      </x:c>
      <x:c r="L7986" s="4"/>
    </x:row>
    <x:row r="7987" ht="21" customHeight="1">
      <x:c r="A7987" s="4" t="n">
        <x:v>2024</x:v>
      </x:c>
      <x:c r="B7987" s="4" t="str">
        <x:v>401585522</x:v>
      </x:c>
      <x:c r="C7987" s="9" t="n">
        <x:v>45357.5</x:v>
      </x:c>
      <x:c r="D7987" s="4" t="str">
        <x:v>WSH</x:v>
      </x:c>
      <x:c r="E7987" s="4" t="str">
        <x:v>ORL</x:v>
      </x:c>
      <x:c r="F7987" s="4" t="n">
        <x:v>109</x:v>
      </x:c>
      <x:c r="G7987" s="4" t="n">
        <x:v>119</x:v>
      </x:c>
      <x:c r="H7987" s="25" t="b">
        <x:v>0</x:v>
      </x:c>
      <x:c r="I7987" s="25" t="b">
        <x:v>0</x:v>
      </x:c>
      <x:c r="J7987" s="4" t="str">
        <x:v>Source neutral_site flag</x:v>
      </x:c>
      <x:c r="K7987" s="4" t="str">
        <x:v>Capital One Arena</x:v>
      </x:c>
      <x:c r="L7987" s="4"/>
    </x:row>
    <x:row r="7988" ht="21" customHeight="1">
      <x:c r="A7988" s="4" t="n">
        <x:v>2024</x:v>
      </x:c>
      <x:c r="B7988" s="4" t="str">
        <x:v>401585523</x:v>
      </x:c>
      <x:c r="C7988" s="9" t="n">
        <x:v>45357.5</x:v>
      </x:c>
      <x:c r="D7988" s="4" t="str">
        <x:v>ATL</x:v>
      </x:c>
      <x:c r="E7988" s="4" t="str">
        <x:v>CLE</x:v>
      </x:c>
      <x:c r="F7988" s="4" t="n">
        <x:v>112</x:v>
      </x:c>
      <x:c r="G7988" s="4" t="n">
        <x:v>101</x:v>
      </x:c>
      <x:c r="H7988" s="25" t="b">
        <x:v>0</x:v>
      </x:c>
      <x:c r="I7988" s="25" t="b">
        <x:v>0</x:v>
      </x:c>
      <x:c r="J7988" s="4" t="str">
        <x:v>Source neutral_site flag</x:v>
      </x:c>
      <x:c r="K7988" s="4" t="str">
        <x:v>State Farm Arena</x:v>
      </x:c>
      <x:c r="L7988" s="4"/>
    </x:row>
    <x:row r="7989" ht="21" customHeight="1">
      <x:c r="A7989" s="4" t="n">
        <x:v>2024</x:v>
      </x:c>
      <x:c r="B7989" s="4" t="str">
        <x:v>401585524</x:v>
      </x:c>
      <x:c r="C7989" s="9" t="n">
        <x:v>45357.5</x:v>
      </x:c>
      <x:c r="D7989" s="4" t="str">
        <x:v>PHI</x:v>
      </x:c>
      <x:c r="E7989" s="4" t="str">
        <x:v>MEM</x:v>
      </x:c>
      <x:c r="F7989" s="4" t="n">
        <x:v>109</x:v>
      </x:c>
      <x:c r="G7989" s="4" t="n">
        <x:v>115</x:v>
      </x:c>
      <x:c r="H7989" s="25" t="b">
        <x:v>0</x:v>
      </x:c>
      <x:c r="I7989" s="25" t="b">
        <x:v>0</x:v>
      </x:c>
      <x:c r="J7989" s="4" t="str">
        <x:v>Source neutral_site flag</x:v>
      </x:c>
      <x:c r="K7989" s="4" t="str">
        <x:v>Wells Fargo Center</x:v>
      </x:c>
      <x:c r="L7989" s="4"/>
    </x:row>
    <x:row r="7990" ht="21" customHeight="1">
      <x:c r="A7990" s="4" t="n">
        <x:v>2024</x:v>
      </x:c>
      <x:c r="B7990" s="4" t="str">
        <x:v>401585525</x:v>
      </x:c>
      <x:c r="C7990" s="9" t="n">
        <x:v>45357.5</x:v>
      </x:c>
      <x:c r="D7990" s="4" t="str">
        <x:v>HOU</x:v>
      </x:c>
      <x:c r="E7990" s="4" t="str">
        <x:v>LAC</x:v>
      </x:c>
      <x:c r="F7990" s="4" t="n">
        <x:v>116</x:v>
      </x:c>
      <x:c r="G7990" s="4" t="n">
        <x:v>122</x:v>
      </x:c>
      <x:c r="H7990" s="25" t="b">
        <x:v>0</x:v>
      </x:c>
      <x:c r="I7990" s="25" t="b">
        <x:v>0</x:v>
      </x:c>
      <x:c r="J7990" s="4" t="str">
        <x:v>Source neutral_site flag</x:v>
      </x:c>
      <x:c r="K7990" s="4" t="str">
        <x:v>Toyota Center (Houston)</x:v>
      </x:c>
      <x:c r="L7990" s="4"/>
    </x:row>
    <x:row r="7991" ht="21" customHeight="1">
      <x:c r="A7991" s="4" t="n">
        <x:v>2024</x:v>
      </x:c>
      <x:c r="B7991" s="4" t="str">
        <x:v>401585526</x:v>
      </x:c>
      <x:c r="C7991" s="9" t="n">
        <x:v>45357.5</x:v>
      </x:c>
      <x:c r="D7991" s="4" t="str">
        <x:v>UTAH</x:v>
      </x:c>
      <x:c r="E7991" s="4" t="str">
        <x:v>CHI</x:v>
      </x:c>
      <x:c r="F7991" s="4" t="n">
        <x:v>117</x:v>
      </x:c>
      <x:c r="G7991" s="4" t="n">
        <x:v>119</x:v>
      </x:c>
      <x:c r="H7991" s="25" t="b">
        <x:v>0</x:v>
      </x:c>
      <x:c r="I7991" s="25" t="b">
        <x:v>0</x:v>
      </x:c>
      <x:c r="J7991" s="4" t="str">
        <x:v>Source neutral_site flag</x:v>
      </x:c>
      <x:c r="K7991" s="4" t="str">
        <x:v>Delta Center</x:v>
      </x:c>
      <x:c r="L7991" s="4"/>
    </x:row>
    <x:row r="7992" ht="21" customHeight="1">
      <x:c r="A7992" s="4" t="n">
        <x:v>2024</x:v>
      </x:c>
      <x:c r="B7992" s="4" t="str">
        <x:v>401585527</x:v>
      </x:c>
      <x:c r="C7992" s="9" t="n">
        <x:v>45357.5</x:v>
      </x:c>
      <x:c r="D7992" s="4" t="str">
        <x:v>GS</x:v>
      </x:c>
      <x:c r="E7992" s="4" t="str">
        <x:v>MIL</x:v>
      </x:c>
      <x:c r="F7992" s="4" t="n">
        <x:v>125</x:v>
      </x:c>
      <x:c r="G7992" s="4" t="n">
        <x:v>90</x:v>
      </x:c>
      <x:c r="H7992" s="25" t="b">
        <x:v>0</x:v>
      </x:c>
      <x:c r="I7992" s="25" t="b">
        <x:v>0</x:v>
      </x:c>
      <x:c r="J7992" s="4" t="str">
        <x:v>Source neutral_site flag</x:v>
      </x:c>
      <x:c r="K7992" s="4" t="str">
        <x:v>Chase Center</x:v>
      </x:c>
      <x:c r="L7992" s="4"/>
    </x:row>
    <x:row r="7993" ht="21" customHeight="1">
      <x:c r="A7993" s="4" t="n">
        <x:v>2024</x:v>
      </x:c>
      <x:c r="B7993" s="4" t="str">
        <x:v>401585528</x:v>
      </x:c>
      <x:c r="C7993" s="9" t="n">
        <x:v>45357.5</x:v>
      </x:c>
      <x:c r="D7993" s="4" t="str">
        <x:v>POR</x:v>
      </x:c>
      <x:c r="E7993" s="4" t="str">
        <x:v>OKC</x:v>
      </x:c>
      <x:c r="F7993" s="4" t="n">
        <x:v>120</x:v>
      </x:c>
      <x:c r="G7993" s="4" t="n">
        <x:v>128</x:v>
      </x:c>
      <x:c r="H7993" s="25" t="b">
        <x:v>0</x:v>
      </x:c>
      <x:c r="I7993" s="25" t="b">
        <x:v>0</x:v>
      </x:c>
      <x:c r="J7993" s="4" t="str">
        <x:v>Source neutral_site flag</x:v>
      </x:c>
      <x:c r="K7993" s="4" t="str">
        <x:v>Moda Center</x:v>
      </x:c>
      <x:c r="L7993" s="4"/>
    </x:row>
    <x:row r="7994" ht="21" customHeight="1">
      <x:c r="A7994" s="4" t="n">
        <x:v>2024</x:v>
      </x:c>
      <x:c r="B7994" s="4" t="str">
        <x:v>401585529</x:v>
      </x:c>
      <x:c r="C7994" s="9" t="n">
        <x:v>45357.5</x:v>
      </x:c>
      <x:c r="D7994" s="4" t="str">
        <x:v>LAL</x:v>
      </x:c>
      <x:c r="E7994" s="4" t="str">
        <x:v>SAC</x:v>
      </x:c>
      <x:c r="F7994" s="4" t="n">
        <x:v>120</x:v>
      </x:c>
      <x:c r="G7994" s="4" t="n">
        <x:v>130</x:v>
      </x:c>
      <x:c r="H7994" s="25" t="b">
        <x:v>0</x:v>
      </x:c>
      <x:c r="I7994" s="25" t="b">
        <x:v>0</x:v>
      </x:c>
      <x:c r="J7994" s="4" t="str">
        <x:v>Source neutral_site flag</x:v>
      </x:c>
      <x:c r="K7994" s="4" t="str">
        <x:v>crypto.com Arena</x:v>
      </x:c>
      <x:c r="L7994" s="4"/>
    </x:row>
    <x:row r="7995" ht="21" customHeight="1">
      <x:c r="A7995" s="4" t="n">
        <x:v>2024</x:v>
      </x:c>
      <x:c r="B7995" s="4" t="str">
        <x:v>401585530</x:v>
      </x:c>
      <x:c r="C7995" s="9" t="n">
        <x:v>45358.5</x:v>
      </x:c>
      <x:c r="D7995" s="4" t="str">
        <x:v>DET</x:v>
      </x:c>
      <x:c r="E7995" s="4" t="str">
        <x:v>BKN</x:v>
      </x:c>
      <x:c r="F7995" s="4" t="n">
        <x:v>118</x:v>
      </x:c>
      <x:c r="G7995" s="4" t="n">
        <x:v>112</x:v>
      </x:c>
      <x:c r="H7995" s="25" t="b">
        <x:v>0</x:v>
      </x:c>
      <x:c r="I7995" s="25" t="b">
        <x:v>0</x:v>
      </x:c>
      <x:c r="J7995" s="4" t="str">
        <x:v>Source neutral_site flag</x:v>
      </x:c>
      <x:c r="K7995" s="4" t="str">
        <x:v>Little Caesars Arena</x:v>
      </x:c>
      <x:c r="L7995" s="4"/>
    </x:row>
    <x:row r="7996" ht="21" customHeight="1">
      <x:c r="A7996" s="4" t="n">
        <x:v>2024</x:v>
      </x:c>
      <x:c r="B7996" s="4" t="str">
        <x:v>401585531</x:v>
      </x:c>
      <x:c r="C7996" s="9" t="n">
        <x:v>45358.5</x:v>
      </x:c>
      <x:c r="D7996" s="4" t="str">
        <x:v>IND</x:v>
      </x:c>
      <x:c r="E7996" s="4" t="str">
        <x:v>MIN</x:v>
      </x:c>
      <x:c r="F7996" s="4" t="n">
        <x:v>111</x:v>
      </x:c>
      <x:c r="G7996" s="4" t="n">
        <x:v>113</x:v>
      </x:c>
      <x:c r="H7996" s="25" t="b">
        <x:v>0</x:v>
      </x:c>
      <x:c r="I7996" s="25" t="b">
        <x:v>0</x:v>
      </x:c>
      <x:c r="J7996" s="4" t="str">
        <x:v>Source neutral_site flag</x:v>
      </x:c>
      <x:c r="K7996" s="4" t="str">
        <x:v>Gainbridge Fieldhouse</x:v>
      </x:c>
      <x:c r="L7996" s="4"/>
    </x:row>
    <x:row r="7997" ht="21" customHeight="1">
      <x:c r="A7997" s="4" t="n">
        <x:v>2024</x:v>
      </x:c>
      <x:c r="B7997" s="4" t="str">
        <x:v>401585532</x:v>
      </x:c>
      <x:c r="C7997" s="9" t="n">
        <x:v>45358.5</x:v>
      </x:c>
      <x:c r="D7997" s="4" t="str">
        <x:v>DAL</x:v>
      </x:c>
      <x:c r="E7997" s="4" t="str">
        <x:v>MIA</x:v>
      </x:c>
      <x:c r="F7997" s="4" t="n">
        <x:v>114</x:v>
      </x:c>
      <x:c r="G7997" s="4" t="n">
        <x:v>108</x:v>
      </x:c>
      <x:c r="H7997" s="25" t="b">
        <x:v>0</x:v>
      </x:c>
      <x:c r="I7997" s="25" t="b">
        <x:v>0</x:v>
      </x:c>
      <x:c r="J7997" s="4" t="str">
        <x:v>Source neutral_site flag</x:v>
      </x:c>
      <x:c r="K7997" s="4" t="str">
        <x:v>American Airlines Center</x:v>
      </x:c>
      <x:c r="L7997" s="4"/>
    </x:row>
    <x:row r="7998" ht="21" customHeight="1">
      <x:c r="A7998" s="4" t="n">
        <x:v>2024</x:v>
      </x:c>
      <x:c r="B7998" s="4" t="str">
        <x:v>401585533</x:v>
      </x:c>
      <x:c r="C7998" s="9" t="n">
        <x:v>45358.5</x:v>
      </x:c>
      <x:c r="D7998" s="4" t="str">
        <x:v>PHX</x:v>
      </x:c>
      <x:c r="E7998" s="4" t="str">
        <x:v>TOR</x:v>
      </x:c>
      <x:c r="F7998" s="4" t="n">
        <x:v>120</x:v>
      </x:c>
      <x:c r="G7998" s="4" t="n">
        <x:v>113</x:v>
      </x:c>
      <x:c r="H7998" s="25" t="b">
        <x:v>0</x:v>
      </x:c>
      <x:c r="I7998" s="25" t="b">
        <x:v>0</x:v>
      </x:c>
      <x:c r="J7998" s="4" t="str">
        <x:v>Source neutral_site flag</x:v>
      </x:c>
      <x:c r="K7998" s="4" t="str">
        <x:v>PHX Arena</x:v>
      </x:c>
      <x:c r="L7998" s="4"/>
    </x:row>
    <x:row r="7999" ht="21" customHeight="1">
      <x:c r="A7999" s="4" t="n">
        <x:v>2024</x:v>
      </x:c>
      <x:c r="B7999" s="4" t="str">
        <x:v>401585534</x:v>
      </x:c>
      <x:c r="C7999" s="9" t="n">
        <x:v>45358.5</x:v>
      </x:c>
      <x:c r="D7999" s="4" t="str">
        <x:v>DEN</x:v>
      </x:c>
      <x:c r="E7999" s="4" t="str">
        <x:v>BOS</x:v>
      </x:c>
      <x:c r="F7999" s="4" t="n">
        <x:v>115</x:v>
      </x:c>
      <x:c r="G7999" s="4" t="n">
        <x:v>109</x:v>
      </x:c>
      <x:c r="H7999" s="25" t="b">
        <x:v>0</x:v>
      </x:c>
      <x:c r="I7999" s="25" t="b">
        <x:v>0</x:v>
      </x:c>
      <x:c r="J7999" s="4" t="str">
        <x:v>Source neutral_site flag</x:v>
      </x:c>
      <x:c r="K7999" s="4" t="str">
        <x:v>Ball Arena</x:v>
      </x:c>
      <x:c r="L7999" s="4"/>
    </x:row>
    <x:row r="8000" ht="21" customHeight="1">
      <x:c r="A8000" s="4" t="n">
        <x:v>2024</x:v>
      </x:c>
      <x:c r="B8000" s="4" t="str">
        <x:v>401585535</x:v>
      </x:c>
      <x:c r="C8000" s="9" t="n">
        <x:v>45358.5</x:v>
      </x:c>
      <x:c r="D8000" s="4" t="str">
        <x:v>GS</x:v>
      </x:c>
      <x:c r="E8000" s="4" t="str">
        <x:v>CHI</x:v>
      </x:c>
      <x:c r="F8000" s="4" t="n">
        <x:v>122</x:v>
      </x:c>
      <x:c r="G8000" s="4" t="n">
        <x:v>125</x:v>
      </x:c>
      <x:c r="H8000" s="25" t="b">
        <x:v>0</x:v>
      </x:c>
      <x:c r="I8000" s="25" t="b">
        <x:v>0</x:v>
      </x:c>
      <x:c r="J8000" s="4" t="str">
        <x:v>Source neutral_site flag</x:v>
      </x:c>
      <x:c r="K8000" s="4" t="str">
        <x:v>Chase Center</x:v>
      </x:c>
      <x:c r="L8000" s="4"/>
    </x:row>
    <x:row r="8001" ht="21" customHeight="1">
      <x:c r="A8001" s="4" t="n">
        <x:v>2024</x:v>
      </x:c>
      <x:c r="B8001" s="4" t="str">
        <x:v>401585536</x:v>
      </x:c>
      <x:c r="C8001" s="9" t="n">
        <x:v>45358.5</x:v>
      </x:c>
      <x:c r="D8001" s="4" t="str">
        <x:v>SAC</x:v>
      </x:c>
      <x:c r="E8001" s="4" t="str">
        <x:v>SA</x:v>
      </x:c>
      <x:c r="F8001" s="4" t="n">
        <x:v>131</x:v>
      </x:c>
      <x:c r="G8001" s="4" t="n">
        <x:v>129</x:v>
      </x:c>
      <x:c r="H8001" s="25" t="b">
        <x:v>0</x:v>
      </x:c>
      <x:c r="I8001" s="25" t="b">
        <x:v>0</x:v>
      </x:c>
      <x:c r="J8001" s="4" t="str">
        <x:v>Source neutral_site flag</x:v>
      </x:c>
      <x:c r="K8001" s="4" t="str">
        <x:v>Golden 1 Center</x:v>
      </x:c>
      <x:c r="L8001" s="4"/>
    </x:row>
    <x:row r="8002" ht="21" customHeight="1">
      <x:c r="A8002" s="4" t="n">
        <x:v>2024</x:v>
      </x:c>
      <x:c r="B8002" s="4" t="str">
        <x:v>401585537</x:v>
      </x:c>
      <x:c r="C8002" s="9" t="n">
        <x:v>45359.5</x:v>
      </x:c>
      <x:c r="D8002" s="4" t="str">
        <x:v>PHI</x:v>
      </x:c>
      <x:c r="E8002" s="4" t="str">
        <x:v>NO</x:v>
      </x:c>
      <x:c r="F8002" s="4" t="n">
        <x:v>95</x:v>
      </x:c>
      <x:c r="G8002" s="4" t="n">
        <x:v>103</x:v>
      </x:c>
      <x:c r="H8002" s="25" t="b">
        <x:v>0</x:v>
      </x:c>
      <x:c r="I8002" s="25" t="b">
        <x:v>0</x:v>
      </x:c>
      <x:c r="J8002" s="4" t="str">
        <x:v>Source neutral_site flag</x:v>
      </x:c>
      <x:c r="K8002" s="4" t="str">
        <x:v>Wells Fargo Center</x:v>
      </x:c>
      <x:c r="L8002" s="4"/>
    </x:row>
    <x:row r="8003" ht="21" customHeight="1">
      <x:c r="A8003" s="4" t="n">
        <x:v>2024</x:v>
      </x:c>
      <x:c r="B8003" s="4" t="str">
        <x:v>401585538</x:v>
      </x:c>
      <x:c r="C8003" s="9" t="n">
        <x:v>45359.5</x:v>
      </x:c>
      <x:c r="D8003" s="4" t="str">
        <x:v>WSH</x:v>
      </x:c>
      <x:c r="E8003" s="4" t="str">
        <x:v>CHA</x:v>
      </x:c>
      <x:c r="F8003" s="4" t="n">
        <x:v>112</x:v>
      </x:c>
      <x:c r="G8003" s="4" t="n">
        <x:v>100</x:v>
      </x:c>
      <x:c r="H8003" s="25" t="b">
        <x:v>0</x:v>
      </x:c>
      <x:c r="I8003" s="25" t="b">
        <x:v>0</x:v>
      </x:c>
      <x:c r="J8003" s="4" t="str">
        <x:v>Source neutral_site flag</x:v>
      </x:c>
      <x:c r="K8003" s="4" t="str">
        <x:v>Capital One Arena</x:v>
      </x:c>
      <x:c r="L8003" s="4"/>
    </x:row>
    <x:row r="8004" ht="21" customHeight="1">
      <x:c r="A8004" s="4" t="n">
        <x:v>2024</x:v>
      </x:c>
      <x:c r="B8004" s="4" t="str">
        <x:v>401585539</x:v>
      </x:c>
      <x:c r="C8004" s="9" t="n">
        <x:v>45359.5</x:v>
      </x:c>
      <x:c r="D8004" s="4" t="str">
        <x:v>CLE</x:v>
      </x:c>
      <x:c r="E8004" s="4" t="str">
        <x:v>MIN</x:v>
      </x:c>
      <x:c r="F8004" s="4" t="n">
        <x:v>113</x:v>
      </x:c>
      <x:c r="G8004" s="4" t="n">
        <x:v>104</x:v>
      </x:c>
      <x:c r="H8004" s="25" t="b">
        <x:v>0</x:v>
      </x:c>
      <x:c r="I8004" s="25" t="b">
        <x:v>0</x:v>
      </x:c>
      <x:c r="J8004" s="4" t="str">
        <x:v>Source neutral_site flag</x:v>
      </x:c>
      <x:c r="K8004" s="4" t="str">
        <x:v>Rocket Arena</x:v>
      </x:c>
      <x:c r="L8004" s="4"/>
    </x:row>
    <x:row r="8005" ht="21" customHeight="1">
      <x:c r="A8005" s="4" t="n">
        <x:v>2024</x:v>
      </x:c>
      <x:c r="B8005" s="4" t="str">
        <x:v>401585540</x:v>
      </x:c>
      <x:c r="C8005" s="9" t="n">
        <x:v>45359.5</x:v>
      </x:c>
      <x:c r="D8005" s="4" t="str">
        <x:v>NY</x:v>
      </x:c>
      <x:c r="E8005" s="4" t="str">
        <x:v>ORL</x:v>
      </x:c>
      <x:c r="F8005" s="4" t="n">
        <x:v>98</x:v>
      </x:c>
      <x:c r="G8005" s="4" t="n">
        <x:v>74</x:v>
      </x:c>
      <x:c r="H8005" s="25" t="b">
        <x:v>0</x:v>
      </x:c>
      <x:c r="I8005" s="25" t="b">
        <x:v>0</x:v>
      </x:c>
      <x:c r="J8005" s="4" t="str">
        <x:v>Source neutral_site flag</x:v>
      </x:c>
      <x:c r="K8005" s="4" t="str">
        <x:v>Madison Square Garden</x:v>
      </x:c>
      <x:c r="L8005" s="4"/>
    </x:row>
    <x:row r="8006" ht="21" customHeight="1">
      <x:c r="A8006" s="4" t="n">
        <x:v>2024</x:v>
      </x:c>
      <x:c r="B8006" s="4" t="str">
        <x:v>401585541</x:v>
      </x:c>
      <x:c r="C8006" s="9" t="n">
        <x:v>45359.5</x:v>
      </x:c>
      <x:c r="D8006" s="4" t="str">
        <x:v>MEM</x:v>
      </x:c>
      <x:c r="E8006" s="4" t="str">
        <x:v>ATL</x:v>
      </x:c>
      <x:c r="F8006" s="4" t="n">
        <x:v>92</x:v>
      </x:c>
      <x:c r="G8006" s="4" t="n">
        <x:v>99</x:v>
      </x:c>
      <x:c r="H8006" s="25" t="b">
        <x:v>0</x:v>
      </x:c>
      <x:c r="I8006" s="25" t="b">
        <x:v>0</x:v>
      </x:c>
      <x:c r="J8006" s="4" t="str">
        <x:v>Source neutral_site flag</x:v>
      </x:c>
      <x:c r="K8006" s="4" t="str">
        <x:v>FedExForum</x:v>
      </x:c>
      <x:c r="L8006" s="4"/>
    </x:row>
    <x:row r="8007" ht="21" customHeight="1">
      <x:c r="A8007" s="4" t="n">
        <x:v>2024</x:v>
      </x:c>
      <x:c r="B8007" s="4" t="str">
        <x:v>401585542</x:v>
      </x:c>
      <x:c r="C8007" s="9" t="n">
        <x:v>45359.5</x:v>
      </x:c>
      <x:c r="D8007" s="4" t="str">
        <x:v>OKC</x:v>
      </x:c>
      <x:c r="E8007" s="4" t="str">
        <x:v>MIA</x:v>
      </x:c>
      <x:c r="F8007" s="4" t="n">
        <x:v>107</x:v>
      </x:c>
      <x:c r="G8007" s="4" t="n">
        <x:v>100</x:v>
      </x:c>
      <x:c r="H8007" s="25" t="b">
        <x:v>0</x:v>
      </x:c>
      <x:c r="I8007" s="25" t="b">
        <x:v>0</x:v>
      </x:c>
      <x:c r="J8007" s="4" t="str">
        <x:v>Source neutral_site flag</x:v>
      </x:c>
      <x:c r="K8007" s="4" t="str">
        <x:v>Paycom Center</x:v>
      </x:c>
      <x:c r="L8007" s="4"/>
    </x:row>
    <x:row r="8008" ht="21" customHeight="1">
      <x:c r="A8008" s="4" t="n">
        <x:v>2024</x:v>
      </x:c>
      <x:c r="B8008" s="4" t="str">
        <x:v>401585543</x:v>
      </x:c>
      <x:c r="C8008" s="9" t="n">
        <x:v>45359.5</x:v>
      </x:c>
      <x:c r="D8008" s="4" t="str">
        <x:v>LAL</x:v>
      </x:c>
      <x:c r="E8008" s="4" t="str">
        <x:v>MIL</x:v>
      </x:c>
      <x:c r="F8008" s="4" t="n">
        <x:v>123</x:v>
      </x:c>
      <x:c r="G8008" s="4" t="n">
        <x:v>122</x:v>
      </x:c>
      <x:c r="H8008" s="25" t="b">
        <x:v>0</x:v>
      </x:c>
      <x:c r="I8008" s="25" t="b">
        <x:v>0</x:v>
      </x:c>
      <x:c r="J8008" s="4" t="str">
        <x:v>Source neutral_site flag</x:v>
      </x:c>
      <x:c r="K8008" s="4" t="str">
        <x:v>crypto.com Arena</x:v>
      </x:c>
      <x:c r="L8008" s="4"/>
    </x:row>
    <x:row r="8009" ht="21" customHeight="1">
      <x:c r="A8009" s="4" t="n">
        <x:v>2024</x:v>
      </x:c>
      <x:c r="B8009" s="4" t="str">
        <x:v>401585544</x:v>
      </x:c>
      <x:c r="C8009" s="9" t="n">
        <x:v>45359.5</x:v>
      </x:c>
      <x:c r="D8009" s="4" t="str">
        <x:v>POR</x:v>
      </x:c>
      <x:c r="E8009" s="4" t="str">
        <x:v>HOU</x:v>
      </x:c>
      <x:c r="F8009" s="4" t="n">
        <x:v>107</x:v>
      </x:c>
      <x:c r="G8009" s="4" t="n">
        <x:v>123</x:v>
      </x:c>
      <x:c r="H8009" s="25" t="b">
        <x:v>0</x:v>
      </x:c>
      <x:c r="I8009" s="25" t="b">
        <x:v>0</x:v>
      </x:c>
      <x:c r="J8009" s="4" t="str">
        <x:v>Source neutral_site flag</x:v>
      </x:c>
      <x:c r="K8009" s="4" t="str">
        <x:v>Moda Center</x:v>
      </x:c>
      <x:c r="L8009" s="4"/>
    </x:row>
    <x:row r="8010" ht="21" customHeight="1">
      <x:c r="A8010" s="4" t="n">
        <x:v>2024</x:v>
      </x:c>
      <x:c r="B8010" s="4" t="str">
        <x:v>401585545</x:v>
      </x:c>
      <x:c r="C8010" s="9" t="n">
        <x:v>45360.5</x:v>
      </x:c>
      <x:c r="D8010" s="4" t="str">
        <x:v>LAC</x:v>
      </x:c>
      <x:c r="E8010" s="4" t="str">
        <x:v>CHI</x:v>
      </x:c>
      <x:c r="F8010" s="4" t="n">
        <x:v>112</x:v>
      </x:c>
      <x:c r="G8010" s="4" t="n">
        <x:v>102</x:v>
      </x:c>
      <x:c r="H8010" s="25" t="b">
        <x:v>0</x:v>
      </x:c>
      <x:c r="I8010" s="25" t="b">
        <x:v>0</x:v>
      </x:c>
      <x:c r="J8010" s="4" t="str">
        <x:v>Source neutral_site flag</x:v>
      </x:c>
      <x:c r="K8010" s="4" t="str">
        <x:v>crypto.com Arena</x:v>
      </x:c>
      <x:c r="L8010" s="4"/>
    </x:row>
    <x:row r="8011" ht="21" customHeight="1">
      <x:c r="A8011" s="4" t="n">
        <x:v>2024</x:v>
      </x:c>
      <x:c r="B8011" s="4" t="str">
        <x:v>401585546</x:v>
      </x:c>
      <x:c r="C8011" s="9" t="n">
        <x:v>45360.5</x:v>
      </x:c>
      <x:c r="D8011" s="4" t="str">
        <x:v>CHA</x:v>
      </x:c>
      <x:c r="E8011" s="4" t="str">
        <x:v>BKN</x:v>
      </x:c>
      <x:c r="F8011" s="4" t="n">
        <x:v>110</x:v>
      </x:c>
      <x:c r="G8011" s="4" t="n">
        <x:v>99</x:v>
      </x:c>
      <x:c r="H8011" s="25" t="b">
        <x:v>0</x:v>
      </x:c>
      <x:c r="I8011" s="25" t="b">
        <x:v>0</x:v>
      </x:c>
      <x:c r="J8011" s="4" t="str">
        <x:v>Source neutral_site flag</x:v>
      </x:c>
      <x:c r="K8011" s="4" t="str">
        <x:v>Spectrum Center</x:v>
      </x:c>
      <x:c r="L8011" s="4"/>
    </x:row>
    <x:row r="8012" ht="21" customHeight="1">
      <x:c r="A8012" s="4" t="n">
        <x:v>2024</x:v>
      </x:c>
      <x:c r="B8012" s="4" t="str">
        <x:v>401585547</x:v>
      </x:c>
      <x:c r="C8012" s="9" t="n">
        <x:v>45360.5</x:v>
      </x:c>
      <x:c r="D8012" s="4" t="str">
        <x:v>DET</x:v>
      </x:c>
      <x:c r="E8012" s="4" t="str">
        <x:v>DAL</x:v>
      </x:c>
      <x:c r="F8012" s="4" t="n">
        <x:v>124</x:v>
      </x:c>
      <x:c r="G8012" s="4" t="n">
        <x:v>142</x:v>
      </x:c>
      <x:c r="H8012" s="25" t="b">
        <x:v>0</x:v>
      </x:c>
      <x:c r="I8012" s="25" t="b">
        <x:v>0</x:v>
      </x:c>
      <x:c r="J8012" s="4" t="str">
        <x:v>Source neutral_site flag</x:v>
      </x:c>
      <x:c r="K8012" s="4" t="str">
        <x:v>Little Caesars Arena</x:v>
      </x:c>
      <x:c r="L8012" s="4"/>
    </x:row>
    <x:row r="8013" ht="21" customHeight="1">
      <x:c r="A8013" s="4" t="n">
        <x:v>2024</x:v>
      </x:c>
      <x:c r="B8013" s="4" t="str">
        <x:v>401585548</x:v>
      </x:c>
      <x:c r="C8013" s="9" t="n">
        <x:v>45360.5</x:v>
      </x:c>
      <x:c r="D8013" s="4" t="str">
        <x:v>PHX</x:v>
      </x:c>
      <x:c r="E8013" s="4" t="str">
        <x:v>BOS</x:v>
      </x:c>
      <x:c r="F8013" s="4" t="n">
        <x:v>107</x:v>
      </x:c>
      <x:c r="G8013" s="4" t="n">
        <x:v>117</x:v>
      </x:c>
      <x:c r="H8013" s="25" t="b">
        <x:v>0</x:v>
      </x:c>
      <x:c r="I8013" s="25" t="b">
        <x:v>0</x:v>
      </x:c>
      <x:c r="J8013" s="4" t="str">
        <x:v>Source neutral_site flag</x:v>
      </x:c>
      <x:c r="K8013" s="4" t="str">
        <x:v>PHX Arena</x:v>
      </x:c>
      <x:c r="L8013" s="4"/>
    </x:row>
    <x:row r="8014" ht="21" customHeight="1">
      <x:c r="A8014" s="4" t="n">
        <x:v>2024</x:v>
      </x:c>
      <x:c r="B8014" s="4" t="str">
        <x:v>401585549</x:v>
      </x:c>
      <x:c r="C8014" s="9" t="n">
        <x:v>45360.5</x:v>
      </x:c>
      <x:c r="D8014" s="4" t="str">
        <x:v>GS</x:v>
      </x:c>
      <x:c r="E8014" s="4" t="str">
        <x:v>SA</x:v>
      </x:c>
      <x:c r="F8014" s="4" t="n">
        <x:v>113</x:v>
      </x:c>
      <x:c r="G8014" s="4" t="n">
        <x:v>126</x:v>
      </x:c>
      <x:c r="H8014" s="25" t="b">
        <x:v>0</x:v>
      </x:c>
      <x:c r="I8014" s="25" t="b">
        <x:v>0</x:v>
      </x:c>
      <x:c r="J8014" s="4" t="str">
        <x:v>Source neutral_site flag</x:v>
      </x:c>
      <x:c r="K8014" s="4" t="str">
        <x:v>Chase Center</x:v>
      </x:c>
      <x:c r="L8014" s="4"/>
    </x:row>
    <x:row r="8015" ht="21" customHeight="1">
      <x:c r="A8015" s="4" t="n">
        <x:v>2024</x:v>
      </x:c>
      <x:c r="B8015" s="4" t="str">
        <x:v>401585550</x:v>
      </x:c>
      <x:c r="C8015" s="9" t="n">
        <x:v>45360.5</x:v>
      </x:c>
      <x:c r="D8015" s="4" t="str">
        <x:v>DEN</x:v>
      </x:c>
      <x:c r="E8015" s="4" t="str">
        <x:v>UTAH</x:v>
      </x:c>
      <x:c r="F8015" s="4" t="n">
        <x:v>142</x:v>
      </x:c>
      <x:c r="G8015" s="4" t="n">
        <x:v>121</x:v>
      </x:c>
      <x:c r="H8015" s="25" t="b">
        <x:v>0</x:v>
      </x:c>
      <x:c r="I8015" s="25" t="b">
        <x:v>0</x:v>
      </x:c>
      <x:c r="J8015" s="4" t="str">
        <x:v>Source neutral_site flag</x:v>
      </x:c>
      <x:c r="K8015" s="4" t="str">
        <x:v>Ball Arena</x:v>
      </x:c>
      <x:c r="L8015" s="4"/>
    </x:row>
    <x:row r="8016" ht="21" customHeight="1">
      <x:c r="A8016" s="4" t="n">
        <x:v>2024</x:v>
      </x:c>
      <x:c r="B8016" s="4" t="str">
        <x:v>401585551</x:v>
      </x:c>
      <x:c r="C8016" s="9" t="n">
        <x:v>45360.5</x:v>
      </x:c>
      <x:c r="D8016" s="4" t="str">
        <x:v>POR</x:v>
      </x:c>
      <x:c r="E8016" s="4" t="str">
        <x:v>TOR</x:v>
      </x:c>
      <x:c r="F8016" s="4" t="n">
        <x:v>128</x:v>
      </x:c>
      <x:c r="G8016" s="4" t="n">
        <x:v>118</x:v>
      </x:c>
      <x:c r="H8016" s="25" t="b">
        <x:v>0</x:v>
      </x:c>
      <x:c r="I8016" s="25" t="b">
        <x:v>0</x:v>
      </x:c>
      <x:c r="J8016" s="4" t="str">
        <x:v>Source neutral_site flag</x:v>
      </x:c>
      <x:c r="K8016" s="4" t="str">
        <x:v>Moda Center</x:v>
      </x:c>
      <x:c r="L8016" s="4"/>
    </x:row>
    <x:row r="8017" ht="21" customHeight="1">
      <x:c r="A8017" s="4" t="n">
        <x:v>2024</x:v>
      </x:c>
      <x:c r="B8017" s="4" t="str">
        <x:v>401585552</x:v>
      </x:c>
      <x:c r="C8017" s="9" t="n">
        <x:v>45361.5</x:v>
      </x:c>
      <x:c r="D8017" s="4" t="str">
        <x:v>LAC</x:v>
      </x:c>
      <x:c r="E8017" s="4" t="str">
        <x:v>MIL</x:v>
      </x:c>
      <x:c r="F8017" s="4" t="n">
        <x:v>117</x:v>
      </x:c>
      <x:c r="G8017" s="4" t="n">
        <x:v>124</x:v>
      </x:c>
      <x:c r="H8017" s="25" t="b">
        <x:v>0</x:v>
      </x:c>
      <x:c r="I8017" s="25" t="b">
        <x:v>0</x:v>
      </x:c>
      <x:c r="J8017" s="4" t="str">
        <x:v>Source neutral_site flag</x:v>
      </x:c>
      <x:c r="K8017" s="4" t="str">
        <x:v>crypto.com Arena</x:v>
      </x:c>
      <x:c r="L8017" s="4"/>
    </x:row>
    <x:row r="8018" ht="21" customHeight="1">
      <x:c r="A8018" s="4" t="n">
        <x:v>2024</x:v>
      </x:c>
      <x:c r="B8018" s="4" t="str">
        <x:v>401585553</x:v>
      </x:c>
      <x:c r="C8018" s="9" t="n">
        <x:v>45361.5</x:v>
      </x:c>
      <x:c r="D8018" s="4" t="str">
        <x:v>ATL</x:v>
      </x:c>
      <x:c r="E8018" s="4" t="str">
        <x:v>NO</x:v>
      </x:c>
      <x:c r="F8018" s="4" t="n">
        <x:v>103</x:v>
      </x:c>
      <x:c r="G8018" s="4" t="n">
        <x:v>116</x:v>
      </x:c>
      <x:c r="H8018" s="25" t="b">
        <x:v>0</x:v>
      </x:c>
      <x:c r="I8018" s="25" t="b">
        <x:v>0</x:v>
      </x:c>
      <x:c r="J8018" s="4" t="str">
        <x:v>Source neutral_site flag</x:v>
      </x:c>
      <x:c r="K8018" s="4" t="str">
        <x:v>State Farm Arena</x:v>
      </x:c>
      <x:c r="L8018" s="4"/>
    </x:row>
    <x:row r="8019" ht="21" customHeight="1">
      <x:c r="A8019" s="4" t="n">
        <x:v>2024</x:v>
      </x:c>
      <x:c r="B8019" s="4" t="str">
        <x:v>401585554</x:v>
      </x:c>
      <x:c r="C8019" s="9" t="n">
        <x:v>45361.5</x:v>
      </x:c>
      <x:c r="D8019" s="4" t="str">
        <x:v>MIA</x:v>
      </x:c>
      <x:c r="E8019" s="4" t="str">
        <x:v>WSH</x:v>
      </x:c>
      <x:c r="F8019" s="4" t="n">
        <x:v>108</x:v>
      </x:c>
      <x:c r="G8019" s="4" t="n">
        <x:v>110</x:v>
      </x:c>
      <x:c r="H8019" s="25" t="b">
        <x:v>0</x:v>
      </x:c>
      <x:c r="I8019" s="25" t="b">
        <x:v>0</x:v>
      </x:c>
      <x:c r="J8019" s="4" t="str">
        <x:v>Source neutral_site flag</x:v>
      </x:c>
      <x:c r="K8019" s="4" t="str">
        <x:v>Kaseya Center</x:v>
      </x:c>
      <x:c r="L8019" s="4"/>
    </x:row>
    <x:row r="8020" ht="21" customHeight="1">
      <x:c r="A8020" s="4" t="n">
        <x:v>2024</x:v>
      </x:c>
      <x:c r="B8020" s="4" t="str">
        <x:v>401585555</x:v>
      </x:c>
      <x:c r="C8020" s="9" t="n">
        <x:v>45361.5</x:v>
      </x:c>
      <x:c r="D8020" s="4" t="str">
        <x:v>NY</x:v>
      </x:c>
      <x:c r="E8020" s="4" t="str">
        <x:v>PHI</x:v>
      </x:c>
      <x:c r="F8020" s="4" t="n">
        <x:v>73</x:v>
      </x:c>
      <x:c r="G8020" s="4" t="n">
        <x:v>79</x:v>
      </x:c>
      <x:c r="H8020" s="25" t="b">
        <x:v>0</x:v>
      </x:c>
      <x:c r="I8020" s="25" t="b">
        <x:v>0</x:v>
      </x:c>
      <x:c r="J8020" s="4" t="str">
        <x:v>Source neutral_site flag</x:v>
      </x:c>
      <x:c r="K8020" s="4" t="str">
        <x:v>Madison Square Garden</x:v>
      </x:c>
      <x:c r="L8020" s="4"/>
    </x:row>
    <x:row r="8021" ht="21" customHeight="1">
      <x:c r="A8021" s="4" t="n">
        <x:v>2024</x:v>
      </x:c>
      <x:c r="B8021" s="4" t="str">
        <x:v>401585556</x:v>
      </x:c>
      <x:c r="C8021" s="9" t="n">
        <x:v>45361.5</x:v>
      </x:c>
      <x:c r="D8021" s="4" t="str">
        <x:v>ORL</x:v>
      </x:c>
      <x:c r="E8021" s="4" t="str">
        <x:v>IND</x:v>
      </x:c>
      <x:c r="F8021" s="4" t="n">
        <x:v>97</x:v>
      </x:c>
      <x:c r="G8021" s="4" t="n">
        <x:v>111</x:v>
      </x:c>
      <x:c r="H8021" s="25" t="b">
        <x:v>0</x:v>
      </x:c>
      <x:c r="I8021" s="25" t="b">
        <x:v>0</x:v>
      </x:c>
      <x:c r="J8021" s="4" t="str">
        <x:v>Source neutral_site flag</x:v>
      </x:c>
      <x:c r="K8021" s="4" t="str">
        <x:v>Kia Center</x:v>
      </x:c>
      <x:c r="L8021" s="4"/>
    </x:row>
    <x:row r="8022" ht="21" customHeight="1">
      <x:c r="A8022" s="4" t="n">
        <x:v>2024</x:v>
      </x:c>
      <x:c r="B8022" s="4" t="str">
        <x:v>401585557</x:v>
      </x:c>
      <x:c r="C8022" s="9" t="n">
        <x:v>45361.5</x:v>
      </x:c>
      <x:c r="D8022" s="4" t="str">
        <x:v>SAC</x:v>
      </x:c>
      <x:c r="E8022" s="4" t="str">
        <x:v>HOU</x:v>
      </x:c>
      <x:c r="F8022" s="4" t="n">
        <x:v>104</x:v>
      </x:c>
      <x:c r="G8022" s="4" t="n">
        <x:v>112</x:v>
      </x:c>
      <x:c r="H8022" s="25" t="b">
        <x:v>0</x:v>
      </x:c>
      <x:c r="I8022" s="25" t="b">
        <x:v>0</x:v>
      </x:c>
      <x:c r="J8022" s="4" t="str">
        <x:v>Source neutral_site flag</x:v>
      </x:c>
      <x:c r="K8022" s="4" t="str">
        <x:v>Golden 1 Center</x:v>
      </x:c>
      <x:c r="L8022" s="4"/>
    </x:row>
    <x:row r="8023" ht="21" customHeight="1">
      <x:c r="A8023" s="4" t="n">
        <x:v>2024</x:v>
      </x:c>
      <x:c r="B8023" s="4" t="str">
        <x:v>401585558</x:v>
      </x:c>
      <x:c r="C8023" s="9" t="n">
        <x:v>45361.5</x:v>
      </x:c>
      <x:c r="D8023" s="4" t="str">
        <x:v>CLE</x:v>
      </x:c>
      <x:c r="E8023" s="4" t="str">
        <x:v>BKN</x:v>
      </x:c>
      <x:c r="F8023" s="4" t="n">
        <x:v>101</x:v>
      </x:c>
      <x:c r="G8023" s="4" t="n">
        <x:v>120</x:v>
      </x:c>
      <x:c r="H8023" s="25" t="b">
        <x:v>0</x:v>
      </x:c>
      <x:c r="I8023" s="25" t="b">
        <x:v>0</x:v>
      </x:c>
      <x:c r="J8023" s="4" t="str">
        <x:v>Source neutral_site flag</x:v>
      </x:c>
      <x:c r="K8023" s="4" t="str">
        <x:v>Rocket Arena</x:v>
      </x:c>
      <x:c r="L8023" s="4"/>
    </x:row>
    <x:row r="8024" ht="21" customHeight="1">
      <x:c r="A8024" s="4" t="n">
        <x:v>2024</x:v>
      </x:c>
      <x:c r="B8024" s="4" t="str">
        <x:v>401585559</x:v>
      </x:c>
      <x:c r="C8024" s="9" t="n">
        <x:v>45361.5</x:v>
      </x:c>
      <x:c r="D8024" s="4" t="str">
        <x:v>OKC</x:v>
      </x:c>
      <x:c r="E8024" s="4" t="str">
        <x:v>MEM</x:v>
      </x:c>
      <x:c r="F8024" s="4" t="n">
        <x:v>124</x:v>
      </x:c>
      <x:c r="G8024" s="4" t="n">
        <x:v>93</x:v>
      </x:c>
      <x:c r="H8024" s="25" t="b">
        <x:v>0</x:v>
      </x:c>
      <x:c r="I8024" s="25" t="b">
        <x:v>0</x:v>
      </x:c>
      <x:c r="J8024" s="4" t="str">
        <x:v>Source neutral_site flag</x:v>
      </x:c>
      <x:c r="K8024" s="4" t="str">
        <x:v>Paycom Center</x:v>
      </x:c>
      <x:c r="L8024" s="4"/>
    </x:row>
    <x:row r="8025" ht="21" customHeight="1">
      <x:c r="A8025" s="4" t="n">
        <x:v>2024</x:v>
      </x:c>
      <x:c r="B8025" s="4" t="str">
        <x:v>401585560</x:v>
      </x:c>
      <x:c r="C8025" s="9" t="n">
        <x:v>45361.5</x:v>
      </x:c>
      <x:c r="D8025" s="4" t="str">
        <x:v>LAL</x:v>
      </x:c>
      <x:c r="E8025" s="4" t="str">
        <x:v>MIN</x:v>
      </x:c>
      <x:c r="F8025" s="4" t="n">
        <x:v>120</x:v>
      </x:c>
      <x:c r="G8025" s="4" t="n">
        <x:v>109</x:v>
      </x:c>
      <x:c r="H8025" s="25" t="b">
        <x:v>0</x:v>
      </x:c>
      <x:c r="I8025" s="25" t="b">
        <x:v>0</x:v>
      </x:c>
      <x:c r="J8025" s="4" t="str">
        <x:v>Source neutral_site flag</x:v>
      </x:c>
      <x:c r="K8025" s="4" t="str">
        <x:v>crypto.com Arena</x:v>
      </x:c>
      <x:c r="L8025" s="4"/>
    </x:row>
    <x:row r="8026" ht="21" customHeight="1">
      <x:c r="A8026" s="4" t="n">
        <x:v>2024</x:v>
      </x:c>
      <x:c r="B8026" s="4" t="str">
        <x:v>401585561</x:v>
      </x:c>
      <x:c r="C8026" s="9" t="n">
        <x:v>45362.5</x:v>
      </x:c>
      <x:c r="D8026" s="4" t="str">
        <x:v>DET</x:v>
      </x:c>
      <x:c r="E8026" s="4" t="str">
        <x:v>CHA</x:v>
      </x:c>
      <x:c r="F8026" s="4" t="n">
        <x:v>114</x:v>
      </x:c>
      <x:c r="G8026" s="4" t="n">
        <x:v>97</x:v>
      </x:c>
      <x:c r="H8026" s="25" t="b">
        <x:v>0</x:v>
      </x:c>
      <x:c r="I8026" s="25" t="b">
        <x:v>0</x:v>
      </x:c>
      <x:c r="J8026" s="4" t="str">
        <x:v>Source neutral_site flag</x:v>
      </x:c>
      <x:c r="K8026" s="4" t="str">
        <x:v>Little Caesars Arena</x:v>
      </x:c>
      <x:c r="L8026" s="4"/>
    </x:row>
    <x:row r="8027" ht="21" customHeight="1">
      <x:c r="A8027" s="4" t="n">
        <x:v>2024</x:v>
      </x:c>
      <x:c r="B8027" s="4" t="str">
        <x:v>401585562</x:v>
      </x:c>
      <x:c r="C8027" s="9" t="n">
        <x:v>45362.5</x:v>
      </x:c>
      <x:c r="D8027" s="4" t="str">
        <x:v>CLE</x:v>
      </x:c>
      <x:c r="E8027" s="4" t="str">
        <x:v>PHX</x:v>
      </x:c>
      <x:c r="F8027" s="4" t="n">
        <x:v>111</x:v>
      </x:c>
      <x:c r="G8027" s="4" t="n">
        <x:v>117</x:v>
      </x:c>
      <x:c r="H8027" s="25" t="b">
        <x:v>0</x:v>
      </x:c>
      <x:c r="I8027" s="25" t="b">
        <x:v>0</x:v>
      </x:c>
      <x:c r="J8027" s="4" t="str">
        <x:v>Source neutral_site flag</x:v>
      </x:c>
      <x:c r="K8027" s="4" t="str">
        <x:v>Rocket Arena</x:v>
      </x:c>
      <x:c r="L8027" s="4"/>
    </x:row>
    <x:row r="8028" ht="21" customHeight="1">
      <x:c r="A8028" s="4" t="n">
        <x:v>2024</x:v>
      </x:c>
      <x:c r="B8028" s="4" t="str">
        <x:v>401585563</x:v>
      </x:c>
      <x:c r="C8028" s="9" t="n">
        <x:v>45362.5</x:v>
      </x:c>
      <x:c r="D8028" s="4" t="str">
        <x:v>CHI</x:v>
      </x:c>
      <x:c r="E8028" s="4" t="str">
        <x:v>DAL</x:v>
      </x:c>
      <x:c r="F8028" s="4" t="n">
        <x:v>92</x:v>
      </x:c>
      <x:c r="G8028" s="4" t="n">
        <x:v>127</x:v>
      </x:c>
      <x:c r="H8028" s="25" t="b">
        <x:v>0</x:v>
      </x:c>
      <x:c r="I8028" s="25" t="b">
        <x:v>0</x:v>
      </x:c>
      <x:c r="J8028" s="4" t="str">
        <x:v>Source neutral_site flag</x:v>
      </x:c>
      <x:c r="K8028" s="4" t="str">
        <x:v>United Center</x:v>
      </x:c>
      <x:c r="L8028" s="4"/>
    </x:row>
    <x:row r="8029" ht="21" customHeight="1">
      <x:c r="A8029" s="4" t="n">
        <x:v>2024</x:v>
      </x:c>
      <x:c r="B8029" s="4" t="str">
        <x:v>401585564</x:v>
      </x:c>
      <x:c r="C8029" s="9" t="n">
        <x:v>45362.5</x:v>
      </x:c>
      <x:c r="D8029" s="4" t="str">
        <x:v>SA</x:v>
      </x:c>
      <x:c r="E8029" s="4" t="str">
        <x:v>GS</x:v>
      </x:c>
      <x:c r="F8029" s="4" t="n">
        <x:v>102</x:v>
      </x:c>
      <x:c r="G8029" s="4" t="n">
        <x:v>112</x:v>
      </x:c>
      <x:c r="H8029" s="25" t="b">
        <x:v>0</x:v>
      </x:c>
      <x:c r="I8029" s="25" t="b">
        <x:v>0</x:v>
      </x:c>
      <x:c r="J8029" s="4" t="str">
        <x:v>Source neutral_site flag</x:v>
      </x:c>
      <x:c r="K8029" s="4" t="str">
        <x:v>Frost Bank Center</x:v>
      </x:c>
      <x:c r="L8029" s="4"/>
    </x:row>
    <x:row r="8030" ht="21" customHeight="1">
      <x:c r="A8030" s="4" t="n">
        <x:v>2024</x:v>
      </x:c>
      <x:c r="B8030" s="4" t="str">
        <x:v>401585565</x:v>
      </x:c>
      <x:c r="C8030" s="9" t="n">
        <x:v>45362.5</x:v>
      </x:c>
      <x:c r="D8030" s="4" t="str">
        <x:v>DEN</x:v>
      </x:c>
      <x:c r="E8030" s="4" t="str">
        <x:v>TOR</x:v>
      </x:c>
      <x:c r="F8030" s="4" t="n">
        <x:v>125</x:v>
      </x:c>
      <x:c r="G8030" s="4" t="n">
        <x:v>119</x:v>
      </x:c>
      <x:c r="H8030" s="25" t="b">
        <x:v>0</x:v>
      </x:c>
      <x:c r="I8030" s="25" t="b">
        <x:v>0</x:v>
      </x:c>
      <x:c r="J8030" s="4" t="str">
        <x:v>Source neutral_site flag</x:v>
      </x:c>
      <x:c r="K8030" s="4" t="str">
        <x:v>Ball Arena</x:v>
      </x:c>
      <x:c r="L8030" s="4"/>
    </x:row>
    <x:row r="8031" ht="21" customHeight="1">
      <x:c r="A8031" s="4" t="n">
        <x:v>2024</x:v>
      </x:c>
      <x:c r="B8031" s="4" t="str">
        <x:v>401585566</x:v>
      </x:c>
      <x:c r="C8031" s="9" t="n">
        <x:v>45362.5</x:v>
      </x:c>
      <x:c r="D8031" s="4" t="str">
        <x:v>POR</x:v>
      </x:c>
      <x:c r="E8031" s="4" t="str">
        <x:v>BOS</x:v>
      </x:c>
      <x:c r="F8031" s="4" t="n">
        <x:v>99</x:v>
      </x:c>
      <x:c r="G8031" s="4" t="n">
        <x:v>121</x:v>
      </x:c>
      <x:c r="H8031" s="25" t="b">
        <x:v>0</x:v>
      </x:c>
      <x:c r="I8031" s="25" t="b">
        <x:v>0</x:v>
      </x:c>
      <x:c r="J8031" s="4" t="str">
        <x:v>Source neutral_site flag</x:v>
      </x:c>
      <x:c r="K8031" s="4" t="str">
        <x:v>Moda Center</x:v>
      </x:c>
      <x:c r="L8031" s="4"/>
    </x:row>
    <x:row r="8032" ht="21" customHeight="1">
      <x:c r="A8032" s="4" t="n">
        <x:v>2024</x:v>
      </x:c>
      <x:c r="B8032" s="4" t="str">
        <x:v>401585567</x:v>
      </x:c>
      <x:c r="C8032" s="9" t="n">
        <x:v>45363.5</x:v>
      </x:c>
      <x:c r="D8032" s="4" t="str">
        <x:v>NY</x:v>
      </x:c>
      <x:c r="E8032" s="4" t="str">
        <x:v>PHI</x:v>
      </x:c>
      <x:c r="F8032" s="4" t="n">
        <x:v>106</x:v>
      </x:c>
      <x:c r="G8032" s="4" t="n">
        <x:v>79</x:v>
      </x:c>
      <x:c r="H8032" s="25" t="b">
        <x:v>0</x:v>
      </x:c>
      <x:c r="I8032" s="25" t="b">
        <x:v>0</x:v>
      </x:c>
      <x:c r="J8032" s="4" t="str">
        <x:v>Source neutral_site flag</x:v>
      </x:c>
      <x:c r="K8032" s="4" t="str">
        <x:v>Madison Square Garden</x:v>
      </x:c>
      <x:c r="L8032" s="4"/>
    </x:row>
    <x:row r="8033" ht="21" customHeight="1">
      <x:c r="A8033" s="4" t="n">
        <x:v>2024</x:v>
      </x:c>
      <x:c r="B8033" s="4" t="str">
        <x:v>401585568</x:v>
      </x:c>
      <x:c r="C8033" s="9" t="n">
        <x:v>45363.5</x:v>
      </x:c>
      <x:c r="D8033" s="4" t="str">
        <x:v>MEM</x:v>
      </x:c>
      <x:c r="E8033" s="4" t="str">
        <x:v>WSH</x:v>
      </x:c>
      <x:c r="F8033" s="4" t="n">
        <x:v>109</x:v>
      </x:c>
      <x:c r="G8033" s="4" t="n">
        <x:v>97</x:v>
      </x:c>
      <x:c r="H8033" s="25" t="b">
        <x:v>0</x:v>
      </x:c>
      <x:c r="I8033" s="25" t="b">
        <x:v>0</x:v>
      </x:c>
      <x:c r="J8033" s="4" t="str">
        <x:v>Source neutral_site flag</x:v>
      </x:c>
      <x:c r="K8033" s="4" t="str">
        <x:v>FedExForum</x:v>
      </x:c>
      <x:c r="L8033" s="4"/>
    </x:row>
    <x:row r="8034" ht="21" customHeight="1">
      <x:c r="A8034" s="4" t="n">
        <x:v>2024</x:v>
      </x:c>
      <x:c r="B8034" s="4" t="str">
        <x:v>401585569</x:v>
      </x:c>
      <x:c r="C8034" s="9" t="n">
        <x:v>45363.5</x:v>
      </x:c>
      <x:c r="D8034" s="4" t="str">
        <x:v>OKC</x:v>
      </x:c>
      <x:c r="E8034" s="4" t="str">
        <x:v>IND</x:v>
      </x:c>
      <x:c r="F8034" s="4" t="n">
        <x:v>111</x:v>
      </x:c>
      <x:c r="G8034" s="4" t="n">
        <x:v>121</x:v>
      </x:c>
      <x:c r="H8034" s="25" t="b">
        <x:v>0</x:v>
      </x:c>
      <x:c r="I8034" s="25" t="b">
        <x:v>0</x:v>
      </x:c>
      <x:c r="J8034" s="4" t="str">
        <x:v>Source neutral_site flag</x:v>
      </x:c>
      <x:c r="K8034" s="4" t="str">
        <x:v>Paycom Center</x:v>
      </x:c>
      <x:c r="L8034" s="4"/>
    </x:row>
    <x:row r="8035" ht="21" customHeight="1">
      <x:c r="A8035" s="4" t="n">
        <x:v>2024</x:v>
      </x:c>
      <x:c r="B8035" s="4" t="str">
        <x:v>401585570</x:v>
      </x:c>
      <x:c r="C8035" s="9" t="n">
        <x:v>45363.5</x:v>
      </x:c>
      <x:c r="D8035" s="4" t="str">
        <x:v>SA</x:v>
      </x:c>
      <x:c r="E8035" s="4" t="str">
        <x:v>HOU</x:v>
      </x:c>
      <x:c r="F8035" s="4" t="n">
        <x:v>101</x:v>
      </x:c>
      <x:c r="G8035" s="4" t="n">
        <x:v>103</x:v>
      </x:c>
      <x:c r="H8035" s="25" t="b">
        <x:v>0</x:v>
      </x:c>
      <x:c r="I8035" s="25" t="b">
        <x:v>0</x:v>
      </x:c>
      <x:c r="J8035" s="4" t="str">
        <x:v>Source neutral_site flag</x:v>
      </x:c>
      <x:c r="K8035" s="4" t="str">
        <x:v>Frost Bank Center</x:v>
      </x:c>
      <x:c r="L8035" s="4"/>
    </x:row>
    <x:row r="8036" ht="21" customHeight="1">
      <x:c r="A8036" s="4" t="n">
        <x:v>2024</x:v>
      </x:c>
      <x:c r="B8036" s="4" t="str">
        <x:v>401585571</x:v>
      </x:c>
      <x:c r="C8036" s="9" t="n">
        <x:v>45363.5</x:v>
      </x:c>
      <x:c r="D8036" s="4" t="str">
        <x:v>UTAH</x:v>
      </x:c>
      <x:c r="E8036" s="4" t="str">
        <x:v>BOS</x:v>
      </x:c>
      <x:c r="F8036" s="4" t="n">
        <x:v>107</x:v>
      </x:c>
      <x:c r="G8036" s="4" t="n">
        <x:v>123</x:v>
      </x:c>
      <x:c r="H8036" s="25" t="b">
        <x:v>0</x:v>
      </x:c>
      <x:c r="I8036" s="25" t="b">
        <x:v>0</x:v>
      </x:c>
      <x:c r="J8036" s="4" t="str">
        <x:v>Source neutral_site flag</x:v>
      </x:c>
      <x:c r="K8036" s="4" t="str">
        <x:v>Delta Center</x:v>
      </x:c>
      <x:c r="L8036" s="4"/>
    </x:row>
    <x:row r="8037" ht="21" customHeight="1">
      <x:c r="A8037" s="4" t="n">
        <x:v>2024</x:v>
      </x:c>
      <x:c r="B8037" s="4" t="str">
        <x:v>401585572</x:v>
      </x:c>
      <x:c r="C8037" s="9" t="n">
        <x:v>45363.5</x:v>
      </x:c>
      <x:c r="D8037" s="4" t="str">
        <x:v>LAC</x:v>
      </x:c>
      <x:c r="E8037" s="4" t="str">
        <x:v>MIN</x:v>
      </x:c>
      <x:c r="F8037" s="4" t="n">
        <x:v>100</x:v>
      </x:c>
      <x:c r="G8037" s="4" t="n">
        <x:v>118</x:v>
      </x:c>
      <x:c r="H8037" s="25" t="b">
        <x:v>0</x:v>
      </x:c>
      <x:c r="I8037" s="25" t="b">
        <x:v>0</x:v>
      </x:c>
      <x:c r="J8037" s="4" t="str">
        <x:v>Source neutral_site flag</x:v>
      </x:c>
      <x:c r="K8037" s="4" t="str">
        <x:v>crypto.com Arena</x:v>
      </x:c>
      <x:c r="L8037" s="4"/>
    </x:row>
    <x:row r="8038" ht="21" customHeight="1">
      <x:c r="A8038" s="4" t="n">
        <x:v>2024</x:v>
      </x:c>
      <x:c r="B8038" s="4" t="str">
        <x:v>401585573</x:v>
      </x:c>
      <x:c r="C8038" s="9" t="n">
        <x:v>45363.5</x:v>
      </x:c>
      <x:c r="D8038" s="4" t="str">
        <x:v>SAC</x:v>
      </x:c>
      <x:c r="E8038" s="4" t="str">
        <x:v>MIL</x:v>
      </x:c>
      <x:c r="F8038" s="4" t="n">
        <x:v>129</x:v>
      </x:c>
      <x:c r="G8038" s="4" t="n">
        <x:v>94</x:v>
      </x:c>
      <x:c r="H8038" s="25" t="b">
        <x:v>0</x:v>
      </x:c>
      <x:c r="I8038" s="25" t="b">
        <x:v>0</x:v>
      </x:c>
      <x:c r="J8038" s="4" t="str">
        <x:v>Source neutral_site flag</x:v>
      </x:c>
      <x:c r="K8038" s="4" t="str">
        <x:v>Golden 1 Center</x:v>
      </x:c>
      <x:c r="L8038" s="4"/>
    </x:row>
    <x:row r="8039" ht="21" customHeight="1">
      <x:c r="A8039" s="4" t="n">
        <x:v>2024</x:v>
      </x:c>
      <x:c r="B8039" s="4" t="str">
        <x:v>401585574</x:v>
      </x:c>
      <x:c r="C8039" s="9" t="n">
        <x:v>45364.5</x:v>
      </x:c>
      <x:c r="D8039" s="4" t="str">
        <x:v>DET</x:v>
      </x:c>
      <x:c r="E8039" s="4" t="str">
        <x:v>TOR</x:v>
      </x:c>
      <x:c r="F8039" s="4" t="n">
        <x:v>113</x:v>
      </x:c>
      <x:c r="G8039" s="4" t="n">
        <x:v>104</x:v>
      </x:c>
      <x:c r="H8039" s="25" t="b">
        <x:v>0</x:v>
      </x:c>
      <x:c r="I8039" s="25" t="b">
        <x:v>0</x:v>
      </x:c>
      <x:c r="J8039" s="4" t="str">
        <x:v>Source neutral_site flag</x:v>
      </x:c>
      <x:c r="K8039" s="4" t="str">
        <x:v>Little Caesars Arena</x:v>
      </x:c>
      <x:c r="L8039" s="4"/>
    </x:row>
    <x:row r="8040" ht="21" customHeight="1">
      <x:c r="A8040" s="4" t="n">
        <x:v>2024</x:v>
      </x:c>
      <x:c r="B8040" s="4" t="str">
        <x:v>401585575</x:v>
      </x:c>
      <x:c r="C8040" s="9" t="n">
        <x:v>45364.5</x:v>
      </x:c>
      <x:c r="D8040" s="4" t="str">
        <x:v>ORL</x:v>
      </x:c>
      <x:c r="E8040" s="4" t="str">
        <x:v>BKN</x:v>
      </x:c>
      <x:c r="F8040" s="4" t="n">
        <x:v>114</x:v>
      </x:c>
      <x:c r="G8040" s="4" t="n">
        <x:v>106</x:v>
      </x:c>
      <x:c r="H8040" s="25" t="b">
        <x:v>0</x:v>
      </x:c>
      <x:c r="I8040" s="25" t="b">
        <x:v>0</x:v>
      </x:c>
      <x:c r="J8040" s="4" t="str">
        <x:v>Source neutral_site flag</x:v>
      </x:c>
      <x:c r="K8040" s="4" t="str">
        <x:v>Kia Center</x:v>
      </x:c>
      <x:c r="L8040" s="4"/>
    </x:row>
    <x:row r="8041" ht="21" customHeight="1">
      <x:c r="A8041" s="4" t="n">
        <x:v>2024</x:v>
      </x:c>
      <x:c r="B8041" s="4" t="str">
        <x:v>401585576</x:v>
      </x:c>
      <x:c r="C8041" s="9" t="n">
        <x:v>45364.5</x:v>
      </x:c>
      <x:c r="D8041" s="4" t="str">
        <x:v>IND</x:v>
      </x:c>
      <x:c r="E8041" s="4" t="str">
        <x:v>CHI</x:v>
      </x:c>
      <x:c r="F8041" s="4" t="n">
        <x:v>129</x:v>
      </x:c>
      <x:c r="G8041" s="4" t="n">
        <x:v>132</x:v>
      </x:c>
      <x:c r="H8041" s="25" t="b">
        <x:v>0</x:v>
      </x:c>
      <x:c r="I8041" s="25" t="b">
        <x:v>0</x:v>
      </x:c>
      <x:c r="J8041" s="4" t="str">
        <x:v>Source neutral_site flag</x:v>
      </x:c>
      <x:c r="K8041" s="4" t="str">
        <x:v>Gainbridge Fieldhouse</x:v>
      </x:c>
      <x:c r="L8041" s="4"/>
    </x:row>
    <x:row r="8042" ht="21" customHeight="1">
      <x:c r="A8042" s="4" t="n">
        <x:v>2024</x:v>
      </x:c>
      <x:c r="B8042" s="4" t="str">
        <x:v>401585577</x:v>
      </x:c>
      <x:c r="C8042" s="9" t="n">
        <x:v>45364.5</x:v>
      </x:c>
      <x:c r="D8042" s="4" t="str">
        <x:v>MIA</x:v>
      </x:c>
      <x:c r="E8042" s="4" t="str">
        <x:v>DEN</x:v>
      </x:c>
      <x:c r="F8042" s="4" t="n">
        <x:v>88</x:v>
      </x:c>
      <x:c r="G8042" s="4" t="n">
        <x:v>100</x:v>
      </x:c>
      <x:c r="H8042" s="25" t="b">
        <x:v>0</x:v>
      </x:c>
      <x:c r="I8042" s="25" t="b">
        <x:v>0</x:v>
      </x:c>
      <x:c r="J8042" s="4" t="str">
        <x:v>Source neutral_site flag</x:v>
      </x:c>
      <x:c r="K8042" s="4" t="str">
        <x:v>Kaseya Center</x:v>
      </x:c>
      <x:c r="L8042" s="4"/>
    </x:row>
    <x:row r="8043" ht="21" customHeight="1">
      <x:c r="A8043" s="4" t="n">
        <x:v>2024</x:v>
      </x:c>
      <x:c r="B8043" s="4" t="str">
        <x:v>401585578</x:v>
      </x:c>
      <x:c r="C8043" s="9" t="n">
        <x:v>45364.5</x:v>
      </x:c>
      <x:c r="D8043" s="4" t="str">
        <x:v>MEM</x:v>
      </x:c>
      <x:c r="E8043" s="4" t="str">
        <x:v>CHA</x:v>
      </x:c>
      <x:c r="F8043" s="4" t="n">
        <x:v>98</x:v>
      </x:c>
      <x:c r="G8043" s="4" t="n">
        <x:v>110</x:v>
      </x:c>
      <x:c r="H8043" s="25" t="b">
        <x:v>0</x:v>
      </x:c>
      <x:c r="I8043" s="25" t="b">
        <x:v>0</x:v>
      </x:c>
      <x:c r="J8043" s="4" t="str">
        <x:v>Source neutral_site flag</x:v>
      </x:c>
      <x:c r="K8043" s="4" t="str">
        <x:v>FedExForum</x:v>
      </x:c>
      <x:c r="L8043" s="4"/>
    </x:row>
    <x:row r="8044" ht="21" customHeight="1">
      <x:c r="A8044" s="4" t="n">
        <x:v>2024</x:v>
      </x:c>
      <x:c r="B8044" s="4" t="str">
        <x:v>401585579</x:v>
      </x:c>
      <x:c r="C8044" s="9" t="n">
        <x:v>45364.5</x:v>
      </x:c>
      <x:c r="D8044" s="4" t="str">
        <x:v>NO</x:v>
      </x:c>
      <x:c r="E8044" s="4" t="str">
        <x:v>CLE</x:v>
      </x:c>
      <x:c r="F8044" s="4" t="n">
        <x:v>95</x:v>
      </x:c>
      <x:c r="G8044" s="4" t="n">
        <x:v>116</x:v>
      </x:c>
      <x:c r="H8044" s="25" t="b">
        <x:v>0</x:v>
      </x:c>
      <x:c r="I8044" s="25" t="b">
        <x:v>0</x:v>
      </x:c>
      <x:c r="J8044" s="4" t="str">
        <x:v>Source neutral_site flag</x:v>
      </x:c>
      <x:c r="K8044" s="4" t="str">
        <x:v>Smoothie King Center</x:v>
      </x:c>
      <x:c r="L8044" s="4"/>
    </x:row>
    <x:row r="8045" ht="21" customHeight="1">
      <x:c r="A8045" s="4" t="n">
        <x:v>2024</x:v>
      </x:c>
      <x:c r="B8045" s="4" t="str">
        <x:v>401585580</x:v>
      </x:c>
      <x:c r="C8045" s="9" t="n">
        <x:v>45364.5</x:v>
      </x:c>
      <x:c r="D8045" s="4" t="str">
        <x:v>DAL</x:v>
      </x:c>
      <x:c r="E8045" s="4" t="str">
        <x:v>GS</x:v>
      </x:c>
      <x:c r="F8045" s="4" t="n">
        <x:v>109</x:v>
      </x:c>
      <x:c r="G8045" s="4" t="n">
        <x:v>99</x:v>
      </x:c>
      <x:c r="H8045" s="25" t="b">
        <x:v>0</x:v>
      </x:c>
      <x:c r="I8045" s="25" t="b">
        <x:v>0</x:v>
      </x:c>
      <x:c r="J8045" s="4" t="str">
        <x:v>Source neutral_site flag</x:v>
      </x:c>
      <x:c r="K8045" s="4" t="str">
        <x:v>American Airlines Center</x:v>
      </x:c>
      <x:c r="L8045" s="4"/>
    </x:row>
    <x:row r="8046" ht="21" customHeight="1">
      <x:c r="A8046" s="4" t="n">
        <x:v>2024</x:v>
      </x:c>
      <x:c r="B8046" s="4" t="str">
        <x:v>401585581</x:v>
      </x:c>
      <x:c r="C8046" s="9" t="n">
        <x:v>45364.5</x:v>
      </x:c>
      <x:c r="D8046" s="4" t="str">
        <x:v>POR</x:v>
      </x:c>
      <x:c r="E8046" s="4" t="str">
        <x:v>ATL</x:v>
      </x:c>
      <x:c r="F8046" s="4" t="n">
        <x:v>106</x:v>
      </x:c>
      <x:c r="G8046" s="4" t="n">
        <x:v>102</x:v>
      </x:c>
      <x:c r="H8046" s="25" t="b">
        <x:v>0</x:v>
      </x:c>
      <x:c r="I8046" s="25" t="b">
        <x:v>0</x:v>
      </x:c>
      <x:c r="J8046" s="4" t="str">
        <x:v>Source neutral_site flag</x:v>
      </x:c>
      <x:c r="K8046" s="4" t="str">
        <x:v>Moda Center</x:v>
      </x:c>
      <x:c r="L8046" s="4"/>
    </x:row>
    <x:row r="8047" ht="21" customHeight="1">
      <x:c r="A8047" s="4" t="n">
        <x:v>2024</x:v>
      </x:c>
      <x:c r="B8047" s="4" t="str">
        <x:v>401585582</x:v>
      </x:c>
      <x:c r="C8047" s="9" t="n">
        <x:v>45364.5</x:v>
      </x:c>
      <x:c r="D8047" s="4" t="str">
        <x:v>SAC</x:v>
      </x:c>
      <x:c r="E8047" s="4" t="str">
        <x:v>LAL</x:v>
      </x:c>
      <x:c r="F8047" s="4" t="n">
        <x:v>120</x:v>
      </x:c>
      <x:c r="G8047" s="4" t="n">
        <x:v>107</x:v>
      </x:c>
      <x:c r="H8047" s="25" t="b">
        <x:v>0</x:v>
      </x:c>
      <x:c r="I8047" s="25" t="b">
        <x:v>0</x:v>
      </x:c>
      <x:c r="J8047" s="4" t="str">
        <x:v>Source neutral_site flag</x:v>
      </x:c>
      <x:c r="K8047" s="4" t="str">
        <x:v>Golden 1 Center</x:v>
      </x:c>
      <x:c r="L8047" s="4"/>
    </x:row>
    <x:row r="8048" ht="21" customHeight="1">
      <x:c r="A8048" s="4" t="n">
        <x:v>2024</x:v>
      </x:c>
      <x:c r="B8048" s="4" t="str">
        <x:v>401585583</x:v>
      </x:c>
      <x:c r="C8048" s="9" t="n">
        <x:v>45365.5</x:v>
      </x:c>
      <x:c r="D8048" s="4" t="str">
        <x:v>BOS</x:v>
      </x:c>
      <x:c r="E8048" s="4" t="str">
        <x:v>PHX</x:v>
      </x:c>
      <x:c r="F8048" s="4" t="n">
        <x:v>127</x:v>
      </x:c>
      <x:c r="G8048" s="4" t="n">
        <x:v>112</x:v>
      </x:c>
      <x:c r="H8048" s="25" t="b">
        <x:v>0</x:v>
      </x:c>
      <x:c r="I8048" s="25" t="b">
        <x:v>0</x:v>
      </x:c>
      <x:c r="J8048" s="4" t="str">
        <x:v>Source neutral_site flag</x:v>
      </x:c>
      <x:c r="K8048" s="4" t="str">
        <x:v>TD Garden</x:v>
      </x:c>
      <x:c r="L8048" s="4"/>
    </x:row>
    <x:row r="8049" ht="21" customHeight="1">
      <x:c r="A8049" s="4" t="n">
        <x:v>2024</x:v>
      </x:c>
      <x:c r="B8049" s="4" t="str">
        <x:v>401585584</x:v>
      </x:c>
      <x:c r="C8049" s="9" t="n">
        <x:v>45365.5</x:v>
      </x:c>
      <x:c r="D8049" s="4" t="str">
        <x:v>CHI</x:v>
      </x:c>
      <x:c r="E8049" s="4" t="str">
        <x:v>LAC</x:v>
      </x:c>
      <x:c r="F8049" s="4" t="n">
        <x:v>111</x:v>
      </x:c>
      <x:c r="G8049" s="4" t="n">
        <x:v>126</x:v>
      </x:c>
      <x:c r="H8049" s="25" t="b">
        <x:v>0</x:v>
      </x:c>
      <x:c r="I8049" s="25" t="b">
        <x:v>0</x:v>
      </x:c>
      <x:c r="J8049" s="4" t="str">
        <x:v>Source neutral_site flag</x:v>
      </x:c>
      <x:c r="K8049" s="4" t="str">
        <x:v>United Center</x:v>
      </x:c>
      <x:c r="L8049" s="4"/>
    </x:row>
    <x:row r="8050" ht="21" customHeight="1">
      <x:c r="A8050" s="4" t="n">
        <x:v>2024</x:v>
      </x:c>
      <x:c r="B8050" s="4" t="str">
        <x:v>401585585</x:v>
      </x:c>
      <x:c r="C8050" s="9" t="n">
        <x:v>45365.5</x:v>
      </x:c>
      <x:c r="D8050" s="4" t="str">
        <x:v>HOU</x:v>
      </x:c>
      <x:c r="E8050" s="4" t="str">
        <x:v>WSH</x:v>
      </x:c>
      <x:c r="F8050" s="4" t="n">
        <x:v>135</x:v>
      </x:c>
      <x:c r="G8050" s="4" t="n">
        <x:v>119</x:v>
      </x:c>
      <x:c r="H8050" s="25" t="b">
        <x:v>0</x:v>
      </x:c>
      <x:c r="I8050" s="25" t="b">
        <x:v>0</x:v>
      </x:c>
      <x:c r="J8050" s="4" t="str">
        <x:v>Source neutral_site flag</x:v>
      </x:c>
      <x:c r="K8050" s="4" t="str">
        <x:v>Toyota Center (Houston)</x:v>
      </x:c>
      <x:c r="L8050" s="4"/>
    </x:row>
    <x:row r="8051" ht="21" customHeight="1">
      <x:c r="A8051" s="4" t="n">
        <x:v>2024</x:v>
      </x:c>
      <x:c r="B8051" s="4" t="str">
        <x:v>401585586</x:v>
      </x:c>
      <x:c r="C8051" s="9" t="n">
        <x:v>45365.5</x:v>
      </x:c>
      <x:c r="D8051" s="4" t="str">
        <x:v>MIL</x:v>
      </x:c>
      <x:c r="E8051" s="4" t="str">
        <x:v>PHI</x:v>
      </x:c>
      <x:c r="F8051" s="4" t="n">
        <x:v>114</x:v>
      </x:c>
      <x:c r="G8051" s="4" t="n">
        <x:v>105</x:v>
      </x:c>
      <x:c r="H8051" s="25" t="b">
        <x:v>0</x:v>
      </x:c>
      <x:c r="I8051" s="25" t="b">
        <x:v>0</x:v>
      </x:c>
      <x:c r="J8051" s="4" t="str">
        <x:v>Source neutral_site flag</x:v>
      </x:c>
      <x:c r="K8051" s="4" t="str">
        <x:v>Fiserv Forum</x:v>
      </x:c>
      <x:c r="L8051" s="4"/>
    </x:row>
    <x:row r="8052" ht="21" customHeight="1">
      <x:c r="A8052" s="4" t="n">
        <x:v>2024</x:v>
      </x:c>
      <x:c r="B8052" s="4" t="str">
        <x:v>401585587</x:v>
      </x:c>
      <x:c r="C8052" s="9" t="n">
        <x:v>45365.5</x:v>
      </x:c>
      <x:c r="D8052" s="4" t="str">
        <x:v>OKC</x:v>
      </x:c>
      <x:c r="E8052" s="4" t="str">
        <x:v>DAL</x:v>
      </x:c>
      <x:c r="F8052" s="4" t="n">
        <x:v>126</x:v>
      </x:c>
      <x:c r="G8052" s="4" t="n">
        <x:v>119</x:v>
      </x:c>
      <x:c r="H8052" s="25" t="b">
        <x:v>0</x:v>
      </x:c>
      <x:c r="I8052" s="25" t="b">
        <x:v>0</x:v>
      </x:c>
      <x:c r="J8052" s="4" t="str">
        <x:v>Source neutral_site flag</x:v>
      </x:c>
      <x:c r="K8052" s="4" t="str">
        <x:v>Paycom Center</x:v>
      </x:c>
      <x:c r="L8052" s="4"/>
    </x:row>
    <x:row r="8053" ht="21" customHeight="1">
      <x:c r="A8053" s="4" t="n">
        <x:v>2024</x:v>
      </x:c>
      <x:c r="B8053" s="4" t="str">
        <x:v>401585588</x:v>
      </x:c>
      <x:c r="C8053" s="9" t="n">
        <x:v>45365.5</x:v>
      </x:c>
      <x:c r="D8053" s="4" t="str">
        <x:v>POR</x:v>
      </x:c>
      <x:c r="E8053" s="4" t="str">
        <x:v>NY</x:v>
      </x:c>
      <x:c r="F8053" s="4" t="n">
        <x:v>93</x:v>
      </x:c>
      <x:c r="G8053" s="4" t="n">
        <x:v>105</x:v>
      </x:c>
      <x:c r="H8053" s="25" t="b">
        <x:v>0</x:v>
      </x:c>
      <x:c r="I8053" s="25" t="b">
        <x:v>0</x:v>
      </x:c>
      <x:c r="J8053" s="4" t="str">
        <x:v>Source neutral_site flag</x:v>
      </x:c>
      <x:c r="K8053" s="4" t="str">
        <x:v>Moda Center</x:v>
      </x:c>
      <x:c r="L8053" s="4"/>
    </x:row>
    <x:row r="8054" ht="21" customHeight="1">
      <x:c r="A8054" s="4" t="n">
        <x:v>2024</x:v>
      </x:c>
      <x:c r="B8054" s="4" t="str">
        <x:v>401585589</x:v>
      </x:c>
      <x:c r="C8054" s="9" t="n">
        <x:v>45366.5</x:v>
      </x:c>
      <x:c r="D8054" s="4" t="str">
        <x:v>CHA</x:v>
      </x:c>
      <x:c r="E8054" s="4" t="str">
        <x:v>PHX</x:v>
      </x:c>
      <x:c r="F8054" s="4" t="n">
        <x:v>96</x:v>
      </x:c>
      <x:c r="G8054" s="4" t="n">
        <x:v>107</x:v>
      </x:c>
      <x:c r="H8054" s="25" t="b">
        <x:v>0</x:v>
      </x:c>
      <x:c r="I8054" s="25" t="b">
        <x:v>0</x:v>
      </x:c>
      <x:c r="J8054" s="4" t="str">
        <x:v>Source neutral_site flag</x:v>
      </x:c>
      <x:c r="K8054" s="4" t="str">
        <x:v>Spectrum Center</x:v>
      </x:c>
      <x:c r="L8054" s="4"/>
    </x:row>
    <x:row r="8055" ht="21" customHeight="1">
      <x:c r="A8055" s="4" t="n">
        <x:v>2024</x:v>
      </x:c>
      <x:c r="B8055" s="4" t="str">
        <x:v>401585590</x:v>
      </x:c>
      <x:c r="C8055" s="9" t="n">
        <x:v>45366.5</x:v>
      </x:c>
      <x:c r="D8055" s="4" t="str">
        <x:v>DET</x:v>
      </x:c>
      <x:c r="E8055" s="4" t="str">
        <x:v>MIA</x:v>
      </x:c>
      <x:c r="F8055" s="4" t="n">
        <x:v>95</x:v>
      </x:c>
      <x:c r="G8055" s="4" t="n">
        <x:v>108</x:v>
      </x:c>
      <x:c r="H8055" s="25" t="b">
        <x:v>0</x:v>
      </x:c>
      <x:c r="I8055" s="25" t="b">
        <x:v>0</x:v>
      </x:c>
      <x:c r="J8055" s="4" t="str">
        <x:v>Source neutral_site flag</x:v>
      </x:c>
      <x:c r="K8055" s="4" t="str">
        <x:v>Little Caesars Arena</x:v>
      </x:c>
      <x:c r="L8055" s="4"/>
    </x:row>
    <x:row r="8056" ht="21" customHeight="1">
      <x:c r="A8056" s="4" t="n">
        <x:v>2024</x:v>
      </x:c>
      <x:c r="B8056" s="4" t="str">
        <x:v>401585591</x:v>
      </x:c>
      <x:c r="C8056" s="9" t="n">
        <x:v>45366.5</x:v>
      </x:c>
      <x:c r="D8056" s="4" t="str">
        <x:v>TOR</x:v>
      </x:c>
      <x:c r="E8056" s="4" t="str">
        <x:v>ORL</x:v>
      </x:c>
      <x:c r="F8056" s="4" t="n">
        <x:v>103</x:v>
      </x:c>
      <x:c r="G8056" s="4" t="n">
        <x:v>113</x:v>
      </x:c>
      <x:c r="H8056" s="25" t="b">
        <x:v>0</x:v>
      </x:c>
      <x:c r="I8056" s="25" t="b">
        <x:v>0</x:v>
      </x:c>
      <x:c r="J8056" s="4" t="str">
        <x:v>Source neutral_site flag</x:v>
      </x:c>
      <x:c r="K8056" s="4" t="str">
        <x:v>Scotiabank Arena</x:v>
      </x:c>
      <x:c r="L8056" s="4"/>
    </x:row>
    <x:row r="8057" ht="21" customHeight="1">
      <x:c r="A8057" s="4" t="n">
        <x:v>2024</x:v>
      </x:c>
      <x:c r="B8057" s="4" t="str">
        <x:v>401585592</x:v>
      </x:c>
      <x:c r="C8057" s="9" t="n">
        <x:v>45366.5</x:v>
      </x:c>
      <x:c r="D8057" s="4" t="str">
        <x:v>NO</x:v>
      </x:c>
      <x:c r="E8057" s="4" t="str">
        <x:v>LAC</x:v>
      </x:c>
      <x:c r="F8057" s="4" t="n">
        <x:v>112</x:v>
      </x:c>
      <x:c r="G8057" s="4" t="n">
        <x:v>104</x:v>
      </x:c>
      <x:c r="H8057" s="25" t="b">
        <x:v>0</x:v>
      </x:c>
      <x:c r="I8057" s="25" t="b">
        <x:v>0</x:v>
      </x:c>
      <x:c r="J8057" s="4" t="str">
        <x:v>Source neutral_site flag</x:v>
      </x:c>
      <x:c r="K8057" s="4" t="str">
        <x:v>Smoothie King Center</x:v>
      </x:c>
      <x:c r="L8057" s="4"/>
    </x:row>
    <x:row r="8058" ht="21" customHeight="1">
      <x:c r="A8058" s="4" t="n">
        <x:v>2024</x:v>
      </x:c>
      <x:c r="B8058" s="4" t="str">
        <x:v>401585593</x:v>
      </x:c>
      <x:c r="C8058" s="9" t="n">
        <x:v>45366.5</x:v>
      </x:c>
      <x:c r="D8058" s="4" t="str">
        <x:v>SA</x:v>
      </x:c>
      <x:c r="E8058" s="4" t="str">
        <x:v>DEN</x:v>
      </x:c>
      <x:c r="F8058" s="4" t="n">
        <x:v>106</x:v>
      </x:c>
      <x:c r="G8058" s="4" t="n">
        <x:v>117</x:v>
      </x:c>
      <x:c r="H8058" s="25" t="b">
        <x:v>0</x:v>
      </x:c>
      <x:c r="I8058" s="25" t="b">
        <x:v>0</x:v>
      </x:c>
      <x:c r="J8058" s="4" t="str">
        <x:v>Source neutral_site flag</x:v>
      </x:c>
      <x:c r="K8058" s="4" t="str">
        <x:v>Moody Center</x:v>
      </x:c>
      <x:c r="L8058" s="4"/>
    </x:row>
    <x:row r="8059" ht="21" customHeight="1">
      <x:c r="A8059" s="4" t="n">
        <x:v>2024</x:v>
      </x:c>
      <x:c r="B8059" s="4" t="str">
        <x:v>401585594</x:v>
      </x:c>
      <x:c r="C8059" s="9" t="n">
        <x:v>45366.5</x:v>
      </x:c>
      <x:c r="D8059" s="4" t="str">
        <x:v>UTAH</x:v>
      </x:c>
      <x:c r="E8059" s="4" t="str">
        <x:v>ATL</x:v>
      </x:c>
      <x:c r="F8059" s="4" t="n">
        <x:v>124</x:v>
      </x:c>
      <x:c r="G8059" s="4" t="n">
        <x:v>122</x:v>
      </x:c>
      <x:c r="H8059" s="25" t="b">
        <x:v>0</x:v>
      </x:c>
      <x:c r="I8059" s="25" t="b">
        <x:v>0</x:v>
      </x:c>
      <x:c r="J8059" s="4" t="str">
        <x:v>Source neutral_site flag</x:v>
      </x:c>
      <x:c r="K8059" s="4" t="str">
        <x:v>Delta Center</x:v>
      </x:c>
      <x:c r="L8059" s="4"/>
    </x:row>
    <x:row r="8060" ht="21" customHeight="1">
      <x:c r="A8060" s="4" t="n">
        <x:v>2024</x:v>
      </x:c>
      <x:c r="B8060" s="4" t="str">
        <x:v>401585595</x:v>
      </x:c>
      <x:c r="C8060" s="9" t="n">
        <x:v>45367.5</x:v>
      </x:c>
      <x:c r="D8060" s="4" t="str">
        <x:v>HOU</x:v>
      </x:c>
      <x:c r="E8060" s="4" t="str">
        <x:v>CLE</x:v>
      </x:c>
      <x:c r="F8060" s="4" t="n">
        <x:v>117</x:v>
      </x:c>
      <x:c r="G8060" s="4" t="n">
        <x:v>103</x:v>
      </x:c>
      <x:c r="H8060" s="25" t="b">
        <x:v>0</x:v>
      </x:c>
      <x:c r="I8060" s="25" t="b">
        <x:v>0</x:v>
      </x:c>
      <x:c r="J8060" s="4" t="str">
        <x:v>Source neutral_site flag</x:v>
      </x:c>
      <x:c r="K8060" s="4" t="str">
        <x:v>Toyota Center (Houston)</x:v>
      </x:c>
      <x:c r="L8060" s="4"/>
    </x:row>
    <x:row r="8061" ht="21" customHeight="1">
      <x:c r="A8061" s="4" t="n">
        <x:v>2024</x:v>
      </x:c>
      <x:c r="B8061" s="4" t="str">
        <x:v>401585596</x:v>
      </x:c>
      <x:c r="C8061" s="9" t="n">
        <x:v>45367.5</x:v>
      </x:c>
      <x:c r="D8061" s="4" t="str">
        <x:v>IND</x:v>
      </x:c>
      <x:c r="E8061" s="4" t="str">
        <x:v>BKN</x:v>
      </x:c>
      <x:c r="F8061" s="4" t="n">
        <x:v>121</x:v>
      </x:c>
      <x:c r="G8061" s="4" t="n">
        <x:v>100</x:v>
      </x:c>
      <x:c r="H8061" s="25" t="b">
        <x:v>0</x:v>
      </x:c>
      <x:c r="I8061" s="25" t="b">
        <x:v>0</x:v>
      </x:c>
      <x:c r="J8061" s="4" t="str">
        <x:v>Source neutral_site flag</x:v>
      </x:c>
      <x:c r="K8061" s="4" t="str">
        <x:v>Gainbridge Fieldhouse</x:v>
      </x:c>
      <x:c r="L8061" s="4"/>
    </x:row>
    <x:row r="8062" ht="21" customHeight="1">
      <x:c r="A8062" s="4" t="n">
        <x:v>2024</x:v>
      </x:c>
      <x:c r="B8062" s="4" t="str">
        <x:v>401585597</x:v>
      </x:c>
      <x:c r="C8062" s="9" t="n">
        <x:v>45367.5</x:v>
      </x:c>
      <x:c r="D8062" s="4" t="str">
        <x:v>PHI</x:v>
      </x:c>
      <x:c r="E8062" s="4" t="str">
        <x:v>CHA</x:v>
      </x:c>
      <x:c r="F8062" s="4" t="n">
        <x:v>109</x:v>
      </x:c>
      <x:c r="G8062" s="4" t="n">
        <x:v>98</x:v>
      </x:c>
      <x:c r="H8062" s="25" t="b">
        <x:v>0</x:v>
      </x:c>
      <x:c r="I8062" s="25" t="b">
        <x:v>0</x:v>
      </x:c>
      <x:c r="J8062" s="4" t="str">
        <x:v>Source neutral_site flag</x:v>
      </x:c>
      <x:c r="K8062" s="4" t="str">
        <x:v>Wells Fargo Center</x:v>
      </x:c>
      <x:c r="L8062" s="4"/>
    </x:row>
    <x:row r="8063" ht="21" customHeight="1">
      <x:c r="A8063" s="4" t="n">
        <x:v>2024</x:v>
      </x:c>
      <x:c r="B8063" s="4" t="str">
        <x:v>401585598</x:v>
      </x:c>
      <x:c r="C8063" s="9" t="n">
        <x:v>45367.5</x:v>
      </x:c>
      <x:c r="D8063" s="4" t="str">
        <x:v>NO</x:v>
      </x:c>
      <x:c r="E8063" s="4" t="str">
        <x:v>POR</x:v>
      </x:c>
      <x:c r="F8063" s="4" t="n">
        <x:v>126</x:v>
      </x:c>
      <x:c r="G8063" s="4" t="n">
        <x:v>107</x:v>
      </x:c>
      <x:c r="H8063" s="25" t="b">
        <x:v>0</x:v>
      </x:c>
      <x:c r="I8063" s="25" t="b">
        <x:v>0</x:v>
      </x:c>
      <x:c r="J8063" s="4" t="str">
        <x:v>Source neutral_site flag</x:v>
      </x:c>
      <x:c r="K8063" s="4" t="str">
        <x:v>Smoothie King Center</x:v>
      </x:c>
      <x:c r="L8063" s="4"/>
    </x:row>
    <x:row r="8064" ht="21" customHeight="1">
      <x:c r="A8064" s="4" t="n">
        <x:v>2024</x:v>
      </x:c>
      <x:c r="B8064" s="4" t="str">
        <x:v>401585599</x:v>
      </x:c>
      <x:c r="C8064" s="9" t="n">
        <x:v>45367.5</x:v>
      </x:c>
      <x:c r="D8064" s="4" t="str">
        <x:v>CHI</x:v>
      </x:c>
      <x:c r="E8064" s="4" t="str">
        <x:v>WSH</x:v>
      </x:c>
      <x:c r="F8064" s="4" t="n">
        <x:v>127</x:v>
      </x:c>
      <x:c r="G8064" s="4" t="n">
        <x:v>98</x:v>
      </x:c>
      <x:c r="H8064" s="25" t="b">
        <x:v>0</x:v>
      </x:c>
      <x:c r="I8064" s="25" t="b">
        <x:v>0</x:v>
      </x:c>
      <x:c r="J8064" s="4" t="str">
        <x:v>Source neutral_site flag</x:v>
      </x:c>
      <x:c r="K8064" s="4" t="str">
        <x:v>United Center</x:v>
      </x:c>
      <x:c r="L8064" s="4"/>
    </x:row>
    <x:row r="8065" ht="21" customHeight="1">
      <x:c r="A8065" s="4" t="n">
        <x:v>2024</x:v>
      </x:c>
      <x:c r="B8065" s="4" t="str">
        <x:v>401585600</x:v>
      </x:c>
      <x:c r="C8065" s="9" t="n">
        <x:v>45367.5</x:v>
      </x:c>
      <x:c r="D8065" s="4" t="str">
        <x:v>MEM</x:v>
      </x:c>
      <x:c r="E8065" s="4" t="str">
        <x:v>OKC</x:v>
      </x:c>
      <x:c r="F8065" s="4" t="n">
        <x:v>112</x:v>
      </x:c>
      <x:c r="G8065" s="4" t="n">
        <x:v>118</x:v>
      </x:c>
      <x:c r="H8065" s="25" t="b">
        <x:v>0</x:v>
      </x:c>
      <x:c r="I8065" s="25" t="b">
        <x:v>0</x:v>
      </x:c>
      <x:c r="J8065" s="4" t="str">
        <x:v>Source neutral_site flag</x:v>
      </x:c>
      <x:c r="K8065" s="4" t="str">
        <x:v>FedExForum</x:v>
      </x:c>
      <x:c r="L8065" s="4"/>
    </x:row>
    <x:row r="8066" ht="21" customHeight="1">
      <x:c r="A8066" s="4" t="n">
        <x:v>2024</x:v>
      </x:c>
      <x:c r="B8066" s="4" t="str">
        <x:v>401585601</x:v>
      </x:c>
      <x:c r="C8066" s="9" t="n">
        <x:v>45367.5</x:v>
      </x:c>
      <x:c r="D8066" s="4" t="str">
        <x:v>LAL</x:v>
      </x:c>
      <x:c r="E8066" s="4" t="str">
        <x:v>GS</x:v>
      </x:c>
      <x:c r="F8066" s="4" t="n">
        <x:v>121</x:v>
      </x:c>
      <x:c r="G8066" s="4" t="n">
        <x:v>128</x:v>
      </x:c>
      <x:c r="H8066" s="25" t="b">
        <x:v>0</x:v>
      </x:c>
      <x:c r="I8066" s="25" t="b">
        <x:v>0</x:v>
      </x:c>
      <x:c r="J8066" s="4" t="str">
        <x:v>Source neutral_site flag</x:v>
      </x:c>
      <x:c r="K8066" s="4" t="str">
        <x:v>crypto.com Arena</x:v>
      </x:c>
      <x:c r="L8066" s="4"/>
    </x:row>
    <x:row r="8067" ht="21" customHeight="1">
      <x:c r="A8067" s="4" t="n">
        <x:v>2024</x:v>
      </x:c>
      <x:c r="B8067" s="4" t="str">
        <x:v>401585602</x:v>
      </x:c>
      <x:c r="C8067" s="9" t="n">
        <x:v>45367.5</x:v>
      </x:c>
      <x:c r="D8067" s="4" t="str">
        <x:v>UTAH</x:v>
      </x:c>
      <x:c r="E8067" s="4" t="str">
        <x:v>MIN</x:v>
      </x:c>
      <x:c r="F8067" s="4" t="n">
        <x:v>100</x:v>
      </x:c>
      <x:c r="G8067" s="4" t="n">
        <x:v>119</x:v>
      </x:c>
      <x:c r="H8067" s="25" t="b">
        <x:v>0</x:v>
      </x:c>
      <x:c r="I8067" s="25" t="b">
        <x:v>0</x:v>
      </x:c>
      <x:c r="J8067" s="4" t="str">
        <x:v>Source neutral_site flag</x:v>
      </x:c>
      <x:c r="K8067" s="4" t="str">
        <x:v>Delta Center</x:v>
      </x:c>
      <x:c r="L8067" s="4"/>
    </x:row>
    <x:row r="8068" ht="21" customHeight="1">
      <x:c r="A8068" s="4" t="n">
        <x:v>2024</x:v>
      </x:c>
      <x:c r="B8068" s="4" t="str">
        <x:v>401585603</x:v>
      </x:c>
      <x:c r="C8068" s="9" t="n">
        <x:v>45367.5</x:v>
      </x:c>
      <x:c r="D8068" s="4" t="str">
        <x:v>SAC</x:v>
      </x:c>
      <x:c r="E8068" s="4" t="str">
        <x:v>NY</x:v>
      </x:c>
      <x:c r="F8068" s="4" t="n">
        <x:v>91</x:v>
      </x:c>
      <x:c r="G8068" s="4" t="n">
        <x:v>98</x:v>
      </x:c>
      <x:c r="H8068" s="25" t="b">
        <x:v>0</x:v>
      </x:c>
      <x:c r="I8068" s="25" t="b">
        <x:v>0</x:v>
      </x:c>
      <x:c r="J8068" s="4" t="str">
        <x:v>Source neutral_site flag</x:v>
      </x:c>
      <x:c r="K8068" s="4" t="str">
        <x:v>Golden 1 Center</x:v>
      </x:c>
      <x:c r="L8068" s="4"/>
    </x:row>
    <x:row r="8069" ht="21" customHeight="1">
      <x:c r="A8069" s="4" t="n">
        <x:v>2024</x:v>
      </x:c>
      <x:c r="B8069" s="4" t="str">
        <x:v>401585604</x:v>
      </x:c>
      <x:c r="C8069" s="9" t="n">
        <x:v>45368.5</x:v>
      </x:c>
      <x:c r="D8069" s="4" t="str">
        <x:v>MIL</x:v>
      </x:c>
      <x:c r="E8069" s="4" t="str">
        <x:v>PHX</x:v>
      </x:c>
      <x:c r="F8069" s="4" t="n">
        <x:v>140</x:v>
      </x:c>
      <x:c r="G8069" s="4" t="n">
        <x:v>129</x:v>
      </x:c>
      <x:c r="H8069" s="25" t="b">
        <x:v>0</x:v>
      </x:c>
      <x:c r="I8069" s="25" t="b">
        <x:v>0</x:v>
      </x:c>
      <x:c r="J8069" s="4" t="str">
        <x:v>Source neutral_site flag</x:v>
      </x:c>
      <x:c r="K8069" s="4" t="str">
        <x:v>Fiserv Forum</x:v>
      </x:c>
      <x:c r="L8069" s="4"/>
    </x:row>
    <x:row r="8070" ht="21" customHeight="1">
      <x:c r="A8070" s="4" t="n">
        <x:v>2024</x:v>
      </x:c>
      <x:c r="B8070" s="4" t="str">
        <x:v>401585605</x:v>
      </x:c>
      <x:c r="C8070" s="9" t="n">
        <x:v>45368.5</x:v>
      </x:c>
      <x:c r="D8070" s="4" t="str">
        <x:v>DET</x:v>
      </x:c>
      <x:c r="E8070" s="4" t="str">
        <x:v>MIA</x:v>
      </x:c>
      <x:c r="F8070" s="4" t="n">
        <x:v>101</x:v>
      </x:c>
      <x:c r="G8070" s="4" t="n">
        <x:v>104</x:v>
      </x:c>
      <x:c r="H8070" s="25" t="b">
        <x:v>0</x:v>
      </x:c>
      <x:c r="I8070" s="25" t="b">
        <x:v>0</x:v>
      </x:c>
      <x:c r="J8070" s="4" t="str">
        <x:v>Source neutral_site flag</x:v>
      </x:c>
      <x:c r="K8070" s="4" t="str">
        <x:v>Little Caesars Arena</x:v>
      </x:c>
      <x:c r="L8070" s="4"/>
    </x:row>
    <x:row r="8071" ht="21" customHeight="1">
      <x:c r="A8071" s="4" t="n">
        <x:v>2024</x:v>
      </x:c>
      <x:c r="B8071" s="4" t="str">
        <x:v>401585606</x:v>
      </x:c>
      <x:c r="C8071" s="9" t="n">
        <x:v>45368.5</x:v>
      </x:c>
      <x:c r="D8071" s="4" t="str">
        <x:v>DAL</x:v>
      </x:c>
      <x:c r="E8071" s="4" t="str">
        <x:v>DEN</x:v>
      </x:c>
      <x:c r="F8071" s="4" t="n">
        <x:v>107</x:v>
      </x:c>
      <x:c r="G8071" s="4" t="n">
        <x:v>105</x:v>
      </x:c>
      <x:c r="H8071" s="25" t="b">
        <x:v>0</x:v>
      </x:c>
      <x:c r="I8071" s="25" t="b">
        <x:v>0</x:v>
      </x:c>
      <x:c r="J8071" s="4" t="str">
        <x:v>Source neutral_site flag</x:v>
      </x:c>
      <x:c r="K8071" s="4" t="str">
        <x:v>American Airlines Center</x:v>
      </x:c>
      <x:c r="L8071" s="4"/>
    </x:row>
    <x:row r="8072" ht="21" customHeight="1">
      <x:c r="A8072" s="4" t="n">
        <x:v>2024</x:v>
      </x:c>
      <x:c r="B8072" s="4" t="str">
        <x:v>401585607</x:v>
      </x:c>
      <x:c r="C8072" s="9" t="n">
        <x:v>45368.5</x:v>
      </x:c>
      <x:c r="D8072" s="4" t="str">
        <x:v>ORL</x:v>
      </x:c>
      <x:c r="E8072" s="4" t="str">
        <x:v>TOR</x:v>
      </x:c>
      <x:c r="F8072" s="4" t="n">
        <x:v>111</x:v>
      </x:c>
      <x:c r="G8072" s="4" t="n">
        <x:v>96</x:v>
      </x:c>
      <x:c r="H8072" s="25" t="b">
        <x:v>0</x:v>
      </x:c>
      <x:c r="I8072" s="25" t="b">
        <x:v>0</x:v>
      </x:c>
      <x:c r="J8072" s="4" t="str">
        <x:v>Source neutral_site flag</x:v>
      </x:c>
      <x:c r="K8072" s="4" t="str">
        <x:v>Kia Center</x:v>
      </x:c>
      <x:c r="L8072" s="4"/>
    </x:row>
    <x:row r="8073" ht="21" customHeight="1">
      <x:c r="A8073" s="4" t="n">
        <x:v>2024</x:v>
      </x:c>
      <x:c r="B8073" s="4" t="str">
        <x:v>401585608</x:v>
      </x:c>
      <x:c r="C8073" s="9" t="n">
        <x:v>45368.5</x:v>
      </x:c>
      <x:c r="D8073" s="4" t="str">
        <x:v>WSH</x:v>
      </x:c>
      <x:c r="E8073" s="4" t="str">
        <x:v>BOS</x:v>
      </x:c>
      <x:c r="F8073" s="4" t="n">
        <x:v>104</x:v>
      </x:c>
      <x:c r="G8073" s="4" t="n">
        <x:v>130</x:v>
      </x:c>
      <x:c r="H8073" s="25" t="b">
        <x:v>0</x:v>
      </x:c>
      <x:c r="I8073" s="25" t="b">
        <x:v>0</x:v>
      </x:c>
      <x:c r="J8073" s="4" t="str">
        <x:v>Source neutral_site flag</x:v>
      </x:c>
      <x:c r="K8073" s="4" t="str">
        <x:v>Capital One Arena</x:v>
      </x:c>
      <x:c r="L8073" s="4"/>
    </x:row>
    <x:row r="8074" ht="21" customHeight="1">
      <x:c r="A8074" s="4" t="n">
        <x:v>2024</x:v>
      </x:c>
      <x:c r="B8074" s="4" t="str">
        <x:v>401585609</x:v>
      </x:c>
      <x:c r="C8074" s="9" t="n">
        <x:v>45368.5</x:v>
      </x:c>
      <x:c r="D8074" s="4" t="str">
        <x:v>SA</x:v>
      </x:c>
      <x:c r="E8074" s="4" t="str">
        <x:v>BKN</x:v>
      </x:c>
      <x:c r="F8074" s="4" t="n">
        <x:v>122</x:v>
      </x:c>
      <x:c r="G8074" s="4" t="n">
        <x:v>115</x:v>
      </x:c>
      <x:c r="H8074" s="25" t="b">
        <x:v>0</x:v>
      </x:c>
      <x:c r="I8074" s="25" t="b">
        <x:v>0</x:v>
      </x:c>
      <x:c r="J8074" s="4" t="str">
        <x:v>Source neutral_site flag</x:v>
      </x:c>
      <x:c r="K8074" s="4" t="str">
        <x:v>Moody Center</x:v>
      </x:c>
      <x:c r="L8074" s="4"/>
    </x:row>
    <x:row r="8075" ht="21" customHeight="1">
      <x:c r="A8075" s="4" t="n">
        <x:v>2024</x:v>
      </x:c>
      <x:c r="B8075" s="4" t="str">
        <x:v>401585610</x:v>
      </x:c>
      <x:c r="C8075" s="9" t="n">
        <x:v>45368.5</x:v>
      </x:c>
      <x:c r="D8075" s="4" t="str">
        <x:v>LAC</x:v>
      </x:c>
      <x:c r="E8075" s="4" t="str">
        <x:v>ATL</x:v>
      </x:c>
      <x:c r="F8075" s="4" t="n">
        <x:v>93</x:v>
      </x:c>
      <x:c r="G8075" s="4" t="n">
        <x:v>110</x:v>
      </x:c>
      <x:c r="H8075" s="25" t="b">
        <x:v>0</x:v>
      </x:c>
      <x:c r="I8075" s="25" t="b">
        <x:v>0</x:v>
      </x:c>
      <x:c r="J8075" s="4" t="str">
        <x:v>Source neutral_site flag</x:v>
      </x:c>
      <x:c r="K8075" s="4" t="str">
        <x:v>crypto.com Arena</x:v>
      </x:c>
      <x:c r="L8075" s="4"/>
    </x:row>
    <x:row r="8076" ht="21" customHeight="1">
      <x:c r="A8076" s="4" t="n">
        <x:v>2024</x:v>
      </x:c>
      <x:c r="B8076" s="4" t="str">
        <x:v>401585611</x:v>
      </x:c>
      <x:c r="C8076" s="9" t="n">
        <x:v>45369.5</x:v>
      </x:c>
      <x:c r="D8076" s="4" t="str">
        <x:v>IND</x:v>
      </x:c>
      <x:c r="E8076" s="4" t="str">
        <x:v>CLE</x:v>
      </x:c>
      <x:c r="F8076" s="4" t="n">
        <x:v>103</x:v>
      </x:c>
      <x:c r="G8076" s="4" t="n">
        <x:v>108</x:v>
      </x:c>
      <x:c r="H8076" s="25" t="b">
        <x:v>0</x:v>
      </x:c>
      <x:c r="I8076" s="25" t="b">
        <x:v>0</x:v>
      </x:c>
      <x:c r="J8076" s="4" t="str">
        <x:v>Source neutral_site flag</x:v>
      </x:c>
      <x:c r="K8076" s="4" t="str">
        <x:v>Gainbridge Fieldhouse</x:v>
      </x:c>
      <x:c r="L8076" s="4"/>
    </x:row>
    <x:row r="8077" ht="21" customHeight="1">
      <x:c r="A8077" s="4" t="n">
        <x:v>2024</x:v>
      </x:c>
      <x:c r="B8077" s="4" t="str">
        <x:v>401585612</x:v>
      </x:c>
      <x:c r="C8077" s="9" t="n">
        <x:v>45369.5</x:v>
      </x:c>
      <x:c r="D8077" s="4" t="str">
        <x:v>BOS</x:v>
      </x:c>
      <x:c r="E8077" s="4" t="str">
        <x:v>DET</x:v>
      </x:c>
      <x:c r="F8077" s="4" t="n">
        <x:v>119</x:v>
      </x:c>
      <x:c r="G8077" s="4" t="n">
        <x:v>94</x:v>
      </x:c>
      <x:c r="H8077" s="25" t="b">
        <x:v>0</x:v>
      </x:c>
      <x:c r="I8077" s="25" t="b">
        <x:v>0</x:v>
      </x:c>
      <x:c r="J8077" s="4" t="str">
        <x:v>Source neutral_site flag</x:v>
      </x:c>
      <x:c r="K8077" s="4" t="str">
        <x:v>TD Garden</x:v>
      </x:c>
      <x:c r="L8077" s="4"/>
    </x:row>
    <x:row r="8078" ht="21" customHeight="1">
      <x:c r="A8078" s="4" t="n">
        <x:v>2024</x:v>
      </x:c>
      <x:c r="B8078" s="4" t="str">
        <x:v>401585613</x:v>
      </x:c>
      <x:c r="C8078" s="9" t="n">
        <x:v>45369.5</x:v>
      </x:c>
      <x:c r="D8078" s="4" t="str">
        <x:v>PHI</x:v>
      </x:c>
      <x:c r="E8078" s="4" t="str">
        <x:v>MIA</x:v>
      </x:c>
      <x:c r="F8078" s="4" t="n">
        <x:v>98</x:v>
      </x:c>
      <x:c r="G8078" s="4" t="n">
        <x:v>91</x:v>
      </x:c>
      <x:c r="H8078" s="25" t="b">
        <x:v>0</x:v>
      </x:c>
      <x:c r="I8078" s="25" t="b">
        <x:v>0</x:v>
      </x:c>
      <x:c r="J8078" s="4" t="str">
        <x:v>Source neutral_site flag</x:v>
      </x:c>
      <x:c r="K8078" s="4" t="str">
        <x:v>Wells Fargo Center</x:v>
      </x:c>
      <x:c r="L8078" s="4"/>
    </x:row>
    <x:row r="8079" ht="21" customHeight="1">
      <x:c r="A8079" s="4" t="n">
        <x:v>2024</x:v>
      </x:c>
      <x:c r="B8079" s="4" t="str">
        <x:v>401585614</x:v>
      </x:c>
      <x:c r="C8079" s="9" t="n">
        <x:v>45369.5</x:v>
      </x:c>
      <x:c r="D8079" s="4" t="str">
        <x:v>CHI</x:v>
      </x:c>
      <x:c r="E8079" s="4" t="str">
        <x:v>POR</x:v>
      </x:c>
      <x:c r="F8079" s="4" t="n">
        <x:v>110</x:v>
      </x:c>
      <x:c r="G8079" s="4" t="n">
        <x:v>107</x:v>
      </x:c>
      <x:c r="H8079" s="25" t="b">
        <x:v>0</x:v>
      </x:c>
      <x:c r="I8079" s="25" t="b">
        <x:v>0</x:v>
      </x:c>
      <x:c r="J8079" s="4" t="str">
        <x:v>Source neutral_site flag</x:v>
      </x:c>
      <x:c r="K8079" s="4" t="str">
        <x:v>United Center</x:v>
      </x:c>
      <x:c r="L8079" s="4"/>
    </x:row>
    <x:row r="8080" ht="21" customHeight="1">
      <x:c r="A8080" s="4" t="n">
        <x:v>2024</x:v>
      </x:c>
      <x:c r="B8080" s="4" t="str">
        <x:v>401585615</x:v>
      </x:c>
      <x:c r="C8080" s="9" t="n">
        <x:v>45369.5</x:v>
      </x:c>
      <x:c r="D8080" s="4" t="str">
        <x:v>UTAH</x:v>
      </x:c>
      <x:c r="E8080" s="4" t="str">
        <x:v>MIN</x:v>
      </x:c>
      <x:c r="F8080" s="4" t="n">
        <x:v>104</x:v>
      </x:c>
      <x:c r="G8080" s="4" t="n">
        <x:v>114</x:v>
      </x:c>
      <x:c r="H8080" s="25" t="b">
        <x:v>0</x:v>
      </x:c>
      <x:c r="I8080" s="25" t="b">
        <x:v>0</x:v>
      </x:c>
      <x:c r="J8080" s="4" t="str">
        <x:v>Source neutral_site flag</x:v>
      </x:c>
      <x:c r="K8080" s="4" t="str">
        <x:v>Delta Center</x:v>
      </x:c>
      <x:c r="L8080" s="4"/>
    </x:row>
    <x:row r="8081" ht="21" customHeight="1">
      <x:c r="A8081" s="4" t="n">
        <x:v>2024</x:v>
      </x:c>
      <x:c r="B8081" s="4" t="str">
        <x:v>401585616</x:v>
      </x:c>
      <x:c r="C8081" s="9" t="n">
        <x:v>45369.5</x:v>
      </x:c>
      <x:c r="D8081" s="4" t="str">
        <x:v>GS</x:v>
      </x:c>
      <x:c r="E8081" s="4" t="str">
        <x:v>NY</x:v>
      </x:c>
      <x:c r="F8081" s="4" t="n">
        <x:v>112</x:v>
      </x:c>
      <x:c r="G8081" s="4" t="n">
        <x:v>119</x:v>
      </x:c>
      <x:c r="H8081" s="25" t="b">
        <x:v>0</x:v>
      </x:c>
      <x:c r="I8081" s="25" t="b">
        <x:v>0</x:v>
      </x:c>
      <x:c r="J8081" s="4" t="str">
        <x:v>Source neutral_site flag</x:v>
      </x:c>
      <x:c r="K8081" s="4" t="str">
        <x:v>Chase Center</x:v>
      </x:c>
      <x:c r="L8081" s="4"/>
    </x:row>
    <x:row r="8082" ht="21" customHeight="1">
      <x:c r="A8082" s="4" t="n">
        <x:v>2024</x:v>
      </x:c>
      <x:c r="B8082" s="4" t="str">
        <x:v>401585617</x:v>
      </x:c>
      <x:c r="C8082" s="9" t="n">
        <x:v>45369.5</x:v>
      </x:c>
      <x:c r="D8082" s="4" t="str">
        <x:v>SAC</x:v>
      </x:c>
      <x:c r="E8082" s="4" t="str">
        <x:v>MEM</x:v>
      </x:c>
      <x:c r="F8082" s="4" t="n">
        <x:v>121</x:v>
      </x:c>
      <x:c r="G8082" s="4" t="n">
        <x:v>111</x:v>
      </x:c>
      <x:c r="H8082" s="25" t="b">
        <x:v>0</x:v>
      </x:c>
      <x:c r="I8082" s="25" t="b">
        <x:v>0</x:v>
      </x:c>
      <x:c r="J8082" s="4" t="str">
        <x:v>Source neutral_site flag</x:v>
      </x:c>
      <x:c r="K8082" s="4" t="str">
        <x:v>Golden 1 Center</x:v>
      </x:c>
      <x:c r="L8082" s="4"/>
    </x:row>
    <x:row r="8083" ht="21" customHeight="1">
      <x:c r="A8083" s="4" t="n">
        <x:v>2024</x:v>
      </x:c>
      <x:c r="B8083" s="4" t="str">
        <x:v>401585618</x:v>
      </x:c>
      <x:c r="C8083" s="9" t="n">
        <x:v>45369.5</x:v>
      </x:c>
      <x:c r="D8083" s="4" t="str">
        <x:v>LAL</x:v>
      </x:c>
      <x:c r="E8083" s="4" t="str">
        <x:v>ATL</x:v>
      </x:c>
      <x:c r="F8083" s="4" t="n">
        <x:v>136</x:v>
      </x:c>
      <x:c r="G8083" s="4" t="n">
        <x:v>105</x:v>
      </x:c>
      <x:c r="H8083" s="25" t="b">
        <x:v>0</x:v>
      </x:c>
      <x:c r="I8083" s="25" t="b">
        <x:v>0</x:v>
      </x:c>
      <x:c r="J8083" s="4" t="str">
        <x:v>Source neutral_site flag</x:v>
      </x:c>
      <x:c r="K8083" s="4" t="str">
        <x:v>crypto.com Arena</x:v>
      </x:c>
      <x:c r="L8083" s="4"/>
    </x:row>
    <x:row r="8084" ht="21" customHeight="1">
      <x:c r="A8084" s="4" t="n">
        <x:v>2024</x:v>
      </x:c>
      <x:c r="B8084" s="4" t="str">
        <x:v>401585619</x:v>
      </x:c>
      <x:c r="C8084" s="9" t="n">
        <x:v>45370.5</x:v>
      </x:c>
      <x:c r="D8084" s="4" t="str">
        <x:v>ORL</x:v>
      </x:c>
      <x:c r="E8084" s="4" t="str">
        <x:v>CHA</x:v>
      </x:c>
      <x:c r="F8084" s="4" t="n">
        <x:v>112</x:v>
      </x:c>
      <x:c r="G8084" s="4" t="n">
        <x:v>92</x:v>
      </x:c>
      <x:c r="H8084" s="25" t="b">
        <x:v>0</x:v>
      </x:c>
      <x:c r="I8084" s="25" t="b">
        <x:v>0</x:v>
      </x:c>
      <x:c r="J8084" s="4" t="str">
        <x:v>Source neutral_site flag</x:v>
      </x:c>
      <x:c r="K8084" s="4" t="str">
        <x:v>Kia Center</x:v>
      </x:c>
      <x:c r="L8084" s="4"/>
    </x:row>
    <x:row r="8085" ht="21" customHeight="1">
      <x:c r="A8085" s="4" t="n">
        <x:v>2024</x:v>
      </x:c>
      <x:c r="B8085" s="4" t="str">
        <x:v>401585620</x:v>
      </x:c>
      <x:c r="C8085" s="9" t="n">
        <x:v>45370.5</x:v>
      </x:c>
      <x:c r="D8085" s="4" t="str">
        <x:v>WSH</x:v>
      </x:c>
      <x:c r="E8085" s="4" t="str">
        <x:v>HOU</x:v>
      </x:c>
      <x:c r="F8085" s="4" t="n">
        <x:v>114</x:v>
      </x:c>
      <x:c r="G8085" s="4" t="n">
        <x:v>137</x:v>
      </x:c>
      <x:c r="H8085" s="25" t="b">
        <x:v>0</x:v>
      </x:c>
      <x:c r="I8085" s="25" t="b">
        <x:v>0</x:v>
      </x:c>
      <x:c r="J8085" s="4" t="str">
        <x:v>Source neutral_site flag</x:v>
      </x:c>
      <x:c r="K8085" s="4" t="str">
        <x:v>Capital One Arena</x:v>
      </x:c>
      <x:c r="L8085" s="4"/>
    </x:row>
    <x:row r="8086" ht="21" customHeight="1">
      <x:c r="A8086" s="4" t="n">
        <x:v>2024</x:v>
      </x:c>
      <x:c r="B8086" s="4" t="str">
        <x:v>401585621</x:v>
      </x:c>
      <x:c r="C8086" s="9" t="n">
        <x:v>45370.5</x:v>
      </x:c>
      <x:c r="D8086" s="4" t="str">
        <x:v>BKN</x:v>
      </x:c>
      <x:c r="E8086" s="4" t="str">
        <x:v>NO</x:v>
      </x:c>
      <x:c r="F8086" s="4" t="n">
        <x:v>91</x:v>
      </x:c>
      <x:c r="G8086" s="4" t="n">
        <x:v>104</x:v>
      </x:c>
      <x:c r="H8086" s="25" t="b">
        <x:v>0</x:v>
      </x:c>
      <x:c r="I8086" s="25" t="b">
        <x:v>0</x:v>
      </x:c>
      <x:c r="J8086" s="4" t="str">
        <x:v>Source neutral_site flag</x:v>
      </x:c>
      <x:c r="K8086" s="4" t="str">
        <x:v>Barclays Center</x:v>
      </x:c>
      <x:c r="L8086" s="4"/>
    </x:row>
    <x:row r="8087" ht="21" customHeight="1">
      <x:c r="A8087" s="4" t="n">
        <x:v>2024</x:v>
      </x:c>
      <x:c r="B8087" s="4" t="str">
        <x:v>401585622</x:v>
      </x:c>
      <x:c r="C8087" s="9" t="n">
        <x:v>45370.5</x:v>
      </x:c>
      <x:c r="D8087" s="4" t="str">
        <x:v>SA</x:v>
      </x:c>
      <x:c r="E8087" s="4" t="str">
        <x:v>DAL</x:v>
      </x:c>
      <x:c r="F8087" s="4" t="n">
        <x:v>107</x:v>
      </x:c>
      <x:c r="G8087" s="4" t="n">
        <x:v>113</x:v>
      </x:c>
      <x:c r="H8087" s="25" t="b">
        <x:v>0</x:v>
      </x:c>
      <x:c r="I8087" s="25" t="b">
        <x:v>0</x:v>
      </x:c>
      <x:c r="J8087" s="4" t="str">
        <x:v>Source neutral_site flag</x:v>
      </x:c>
      <x:c r="K8087" s="4" t="str">
        <x:v>Frost Bank Center</x:v>
      </x:c>
      <x:c r="L8087" s="4"/>
    </x:row>
    <x:row r="8088" ht="21" customHeight="1">
      <x:c r="A8088" s="4" t="n">
        <x:v>2024</x:v>
      </x:c>
      <x:c r="B8088" s="4" t="str">
        <x:v>401585623</x:v>
      </x:c>
      <x:c r="C8088" s="9" t="n">
        <x:v>45370.5</x:v>
      </x:c>
      <x:c r="D8088" s="4" t="str">
        <x:v>MIN</x:v>
      </x:c>
      <x:c r="E8088" s="4" t="str">
        <x:v>DEN</x:v>
      </x:c>
      <x:c r="F8088" s="4" t="n">
        <x:v>112</x:v>
      </x:c>
      <x:c r="G8088" s="4" t="n">
        <x:v>115</x:v>
      </x:c>
      <x:c r="H8088" s="25" t="b">
        <x:v>0</x:v>
      </x:c>
      <x:c r="I8088" s="25" t="b">
        <x:v>0</x:v>
      </x:c>
      <x:c r="J8088" s="4" t="str">
        <x:v>Source neutral_site flag</x:v>
      </x:c>
      <x:c r="K8088" s="4" t="str">
        <x:v>Target Center</x:v>
      </x:c>
      <x:c r="L8088" s="4"/>
    </x:row>
    <x:row r="8089" ht="21" customHeight="1">
      <x:c r="A8089" s="4" t="n">
        <x:v>2024</x:v>
      </x:c>
      <x:c r="B8089" s="4" t="str">
        <x:v>401585624</x:v>
      </x:c>
      <x:c r="C8089" s="9" t="n">
        <x:v>45371.5</x:v>
      </x:c>
      <x:c r="D8089" s="4" t="str">
        <x:v>CLE</x:v>
      </x:c>
      <x:c r="E8089" s="4" t="str">
        <x:v>MIA</x:v>
      </x:c>
      <x:c r="F8089" s="4" t="n">
        <x:v>104</x:v>
      </x:c>
      <x:c r="G8089" s="4" t="n">
        <x:v>107</x:v>
      </x:c>
      <x:c r="H8089" s="25" t="b">
        <x:v>0</x:v>
      </x:c>
      <x:c r="I8089" s="25" t="b">
        <x:v>0</x:v>
      </x:c>
      <x:c r="J8089" s="4" t="str">
        <x:v>Source neutral_site flag</x:v>
      </x:c>
      <x:c r="K8089" s="4" t="str">
        <x:v>Rocket Arena</x:v>
      </x:c>
      <x:c r="L8089" s="4"/>
    </x:row>
    <x:row r="8090" ht="21" customHeight="1">
      <x:c r="A8090" s="4" t="n">
        <x:v>2024</x:v>
      </x:c>
      <x:c r="B8090" s="4" t="str">
        <x:v>401585625</x:v>
      </x:c>
      <x:c r="C8090" s="9" t="n">
        <x:v>45371.5</x:v>
      </x:c>
      <x:c r="D8090" s="4" t="str">
        <x:v>DET</x:v>
      </x:c>
      <x:c r="E8090" s="4" t="str">
        <x:v>IND</x:v>
      </x:c>
      <x:c r="F8090" s="4" t="n">
        <x:v>103</x:v>
      </x:c>
      <x:c r="G8090" s="4" t="n">
        <x:v>122</x:v>
      </x:c>
      <x:c r="H8090" s="25" t="b">
        <x:v>0</x:v>
      </x:c>
      <x:c r="I8090" s="25" t="b">
        <x:v>0</x:v>
      </x:c>
      <x:c r="J8090" s="4" t="str">
        <x:v>Source neutral_site flag</x:v>
      </x:c>
      <x:c r="K8090" s="4" t="str">
        <x:v>Little Caesars Arena</x:v>
      </x:c>
      <x:c r="L8090" s="4"/>
    </x:row>
    <x:row r="8091" ht="21" customHeight="1">
      <x:c r="A8091" s="4" t="n">
        <x:v>2024</x:v>
      </x:c>
      <x:c r="B8091" s="4" t="str">
        <x:v>401585626</x:v>
      </x:c>
      <x:c r="C8091" s="9" t="n">
        <x:v>45371.5</x:v>
      </x:c>
      <x:c r="D8091" s="4" t="str">
        <x:v>BOS</x:v>
      </x:c>
      <x:c r="E8091" s="4" t="str">
        <x:v>MIL</x:v>
      </x:c>
      <x:c r="F8091" s="4" t="n">
        <x:v>122</x:v>
      </x:c>
      <x:c r="G8091" s="4" t="n">
        <x:v>119</x:v>
      </x:c>
      <x:c r="H8091" s="25" t="b">
        <x:v>0</x:v>
      </x:c>
      <x:c r="I8091" s="25" t="b">
        <x:v>0</x:v>
      </x:c>
      <x:c r="J8091" s="4" t="str">
        <x:v>Source neutral_site flag</x:v>
      </x:c>
      <x:c r="K8091" s="4" t="str">
        <x:v>TD Garden</x:v>
      </x:c>
      <x:c r="L8091" s="4"/>
    </x:row>
    <x:row r="8092" ht="21" customHeight="1">
      <x:c r="A8092" s="4" t="n">
        <x:v>2024</x:v>
      </x:c>
      <x:c r="B8092" s="4" t="str">
        <x:v>401585627</x:v>
      </x:c>
      <x:c r="C8092" s="9" t="n">
        <x:v>45371.5</x:v>
      </x:c>
      <x:c r="D8092" s="4" t="str">
        <x:v>TOR</x:v>
      </x:c>
      <x:c r="E8092" s="4" t="str">
        <x:v>SAC</x:v>
      </x:c>
      <x:c r="F8092" s="4" t="n">
        <x:v>89</x:v>
      </x:c>
      <x:c r="G8092" s="4" t="n">
        <x:v>123</x:v>
      </x:c>
      <x:c r="H8092" s="25" t="b">
        <x:v>0</x:v>
      </x:c>
      <x:c r="I8092" s="25" t="b">
        <x:v>0</x:v>
      </x:c>
      <x:c r="J8092" s="4" t="str">
        <x:v>Source neutral_site flag</x:v>
      </x:c>
      <x:c r="K8092" s="4" t="str">
        <x:v>Scotiabank Arena</x:v>
      </x:c>
      <x:c r="L8092" s="4"/>
    </x:row>
    <x:row r="8093" ht="21" customHeight="1">
      <x:c r="A8093" s="4" t="n">
        <x:v>2024</x:v>
      </x:c>
      <x:c r="B8093" s="4" t="str">
        <x:v>401585628</x:v>
      </x:c>
      <x:c r="C8093" s="9" t="n">
        <x:v>45371.5</x:v>
      </x:c>
      <x:c r="D8093" s="4" t="str">
        <x:v>OKC</x:v>
      </x:c>
      <x:c r="E8093" s="4" t="str">
        <x:v>UTAH</x:v>
      </x:c>
      <x:c r="F8093" s="4" t="n">
        <x:v>119</x:v>
      </x:c>
      <x:c r="G8093" s="4" t="n">
        <x:v>107</x:v>
      </x:c>
      <x:c r="H8093" s="25" t="b">
        <x:v>0</x:v>
      </x:c>
      <x:c r="I8093" s="25" t="b">
        <x:v>0</x:v>
      </x:c>
      <x:c r="J8093" s="4" t="str">
        <x:v>Source neutral_site flag</x:v>
      </x:c>
      <x:c r="K8093" s="4" t="str">
        <x:v>Paycom Center</x:v>
      </x:c>
      <x:c r="L8093" s="4"/>
    </x:row>
    <x:row r="8094" ht="21" customHeight="1">
      <x:c r="A8094" s="4" t="n">
        <x:v>2024</x:v>
      </x:c>
      <x:c r="B8094" s="4" t="str">
        <x:v>401585629</x:v>
      </x:c>
      <x:c r="C8094" s="9" t="n">
        <x:v>45371.5</x:v>
      </x:c>
      <x:c r="D8094" s="4" t="str">
        <x:v>GS</x:v>
      </x:c>
      <x:c r="E8094" s="4" t="str">
        <x:v>MEM</x:v>
      </x:c>
      <x:c r="F8094" s="4" t="n">
        <x:v>137</x:v>
      </x:c>
      <x:c r="G8094" s="4" t="n">
        <x:v>116</x:v>
      </x:c>
      <x:c r="H8094" s="25" t="b">
        <x:v>0</x:v>
      </x:c>
      <x:c r="I8094" s="25" t="b">
        <x:v>0</x:v>
      </x:c>
      <x:c r="J8094" s="4" t="str">
        <x:v>Source neutral_site flag</x:v>
      </x:c>
      <x:c r="K8094" s="4" t="str">
        <x:v>Chase Center</x:v>
      </x:c>
      <x:c r="L8094" s="4"/>
    </x:row>
    <x:row r="8095" ht="21" customHeight="1">
      <x:c r="A8095" s="4" t="n">
        <x:v>2024</x:v>
      </x:c>
      <x:c r="B8095" s="4" t="str">
        <x:v>401585630</x:v>
      </x:c>
      <x:c r="C8095" s="9" t="n">
        <x:v>45371.5</x:v>
      </x:c>
      <x:c r="D8095" s="4" t="str">
        <x:v>PHX</x:v>
      </x:c>
      <x:c r="E8095" s="4" t="str">
        <x:v>PHI</x:v>
      </x:c>
      <x:c r="F8095" s="4" t="n">
        <x:v>115</x:v>
      </x:c>
      <x:c r="G8095" s="4" t="n">
        <x:v>102</x:v>
      </x:c>
      <x:c r="H8095" s="25" t="b">
        <x:v>0</x:v>
      </x:c>
      <x:c r="I8095" s="25" t="b">
        <x:v>0</x:v>
      </x:c>
      <x:c r="J8095" s="4" t="str">
        <x:v>Source neutral_site flag</x:v>
      </x:c>
      <x:c r="K8095" s="4" t="str">
        <x:v>PHX Arena</x:v>
      </x:c>
      <x:c r="L8095" s="4"/>
    </x:row>
    <x:row r="8096" ht="21" customHeight="1">
      <x:c r="A8096" s="4" t="n">
        <x:v>2024</x:v>
      </x:c>
      <x:c r="B8096" s="4" t="str">
        <x:v>401585631</x:v>
      </x:c>
      <x:c r="C8096" s="9" t="n">
        <x:v>45371.5</x:v>
      </x:c>
      <x:c r="D8096" s="4" t="str">
        <x:v>POR</x:v>
      </x:c>
      <x:c r="E8096" s="4" t="str">
        <x:v>LAC</x:v>
      </x:c>
      <x:c r="F8096" s="4" t="n">
        <x:v>103</x:v>
      </x:c>
      <x:c r="G8096" s="4" t="n">
        <x:v>116</x:v>
      </x:c>
      <x:c r="H8096" s="25" t="b">
        <x:v>0</x:v>
      </x:c>
      <x:c r="I8096" s="25" t="b">
        <x:v>0</x:v>
      </x:c>
      <x:c r="J8096" s="4" t="str">
        <x:v>Source neutral_site flag</x:v>
      </x:c>
      <x:c r="K8096" s="4" t="str">
        <x:v>Moda Center</x:v>
      </x:c>
      <x:c r="L8096" s="4"/>
    </x:row>
    <x:row r="8097" ht="21" customHeight="1">
      <x:c r="A8097" s="4" t="n">
        <x:v>2024</x:v>
      </x:c>
      <x:c r="B8097" s="4" t="str">
        <x:v>401585632</x:v>
      </x:c>
      <x:c r="C8097" s="9" t="n">
        <x:v>45372.5</x:v>
      </x:c>
      <x:c r="D8097" s="4" t="str">
        <x:v>ORL</x:v>
      </x:c>
      <x:c r="E8097" s="4" t="str">
        <x:v>NO</x:v>
      </x:c>
      <x:c r="F8097" s="4" t="n">
        <x:v>121</x:v>
      </x:c>
      <x:c r="G8097" s="4" t="n">
        <x:v>106</x:v>
      </x:c>
      <x:c r="H8097" s="25" t="b">
        <x:v>0</x:v>
      </x:c>
      <x:c r="I8097" s="25" t="b">
        <x:v>0</x:v>
      </x:c>
      <x:c r="J8097" s="4" t="str">
        <x:v>Source neutral_site flag</x:v>
      </x:c>
      <x:c r="K8097" s="4" t="str">
        <x:v>Kia Center</x:v>
      </x:c>
      <x:c r="L8097" s="4"/>
    </x:row>
    <x:row r="8098" ht="21" customHeight="1">
      <x:c r="A8098" s="4" t="n">
        <x:v>2024</x:v>
      </x:c>
      <x:c r="B8098" s="4" t="str">
        <x:v>401585633</x:v>
      </x:c>
      <x:c r="C8098" s="9" t="n">
        <x:v>45372.5</x:v>
      </x:c>
      <x:c r="D8098" s="4" t="str">
        <x:v>WSH</x:v>
      </x:c>
      <x:c r="E8098" s="4" t="str">
        <x:v>SAC</x:v>
      </x:c>
      <x:c r="F8098" s="4" t="n">
        <x:v>109</x:v>
      </x:c>
      <x:c r="G8098" s="4" t="n">
        <x:v>102</x:v>
      </x:c>
      <x:c r="H8098" s="25" t="b">
        <x:v>0</x:v>
      </x:c>
      <x:c r="I8098" s="25" t="b">
        <x:v>0</x:v>
      </x:c>
      <x:c r="J8098" s="4" t="str">
        <x:v>Source neutral_site flag</x:v>
      </x:c>
      <x:c r="K8098" s="4" t="str">
        <x:v>Capital One Arena</x:v>
      </x:c>
      <x:c r="L8098" s="4"/>
    </x:row>
    <x:row r="8099" ht="21" customHeight="1">
      <x:c r="A8099" s="4" t="n">
        <x:v>2024</x:v>
      </x:c>
      <x:c r="B8099" s="4" t="str">
        <x:v>401585634</x:v>
      </x:c>
      <x:c r="C8099" s="9" t="n">
        <x:v>45372.5</x:v>
      </x:c>
      <x:c r="D8099" s="4" t="str">
        <x:v>HOU</x:v>
      </x:c>
      <x:c r="E8099" s="4" t="str">
        <x:v>CHI</x:v>
      </x:c>
      <x:c r="F8099" s="4" t="n">
        <x:v>127</x:v>
      </x:c>
      <x:c r="G8099" s="4" t="n">
        <x:v>117</x:v>
      </x:c>
      <x:c r="H8099" s="25" t="b">
        <x:v>0</x:v>
      </x:c>
      <x:c r="I8099" s="25" t="b">
        <x:v>0</x:v>
      </x:c>
      <x:c r="J8099" s="4" t="str">
        <x:v>Source neutral_site flag</x:v>
      </x:c>
      <x:c r="K8099" s="4" t="str">
        <x:v>Toyota Center (Houston)</x:v>
      </x:c>
      <x:c r="L8099" s="4"/>
    </x:row>
    <x:row r="8100" ht="21" customHeight="1">
      <x:c r="A8100" s="4" t="n">
        <x:v>2024</x:v>
      </x:c>
      <x:c r="B8100" s="4" t="str">
        <x:v>401585635</x:v>
      </x:c>
      <x:c r="C8100" s="9" t="n">
        <x:v>45372.5</x:v>
      </x:c>
      <x:c r="D8100" s="4" t="str">
        <x:v>MIL</x:v>
      </x:c>
      <x:c r="E8100" s="4" t="str">
        <x:v>BKN</x:v>
      </x:c>
      <x:c r="F8100" s="4" t="n">
        <x:v>115</x:v>
      </x:c>
      <x:c r="G8100" s="4" t="n">
        <x:v>108</x:v>
      </x:c>
      <x:c r="H8100" s="25" t="b">
        <x:v>0</x:v>
      </x:c>
      <x:c r="I8100" s="25" t="b">
        <x:v>0</x:v>
      </x:c>
      <x:c r="J8100" s="4" t="str">
        <x:v>Source neutral_site flag</x:v>
      </x:c>
      <x:c r="K8100" s="4" t="str">
        <x:v>Fiserv Forum</x:v>
      </x:c>
      <x:c r="L8100" s="4"/>
    </x:row>
    <x:row r="8101" ht="21" customHeight="1">
      <x:c r="A8101" s="4" t="n">
        <x:v>2024</x:v>
      </x:c>
      <x:c r="B8101" s="4" t="str">
        <x:v>401585636</x:v>
      </x:c>
      <x:c r="C8101" s="9" t="n">
        <x:v>45372.5</x:v>
      </x:c>
      <x:c r="D8101" s="4" t="str">
        <x:v>DAL</x:v>
      </x:c>
      <x:c r="E8101" s="4" t="str">
        <x:v>UTAH</x:v>
      </x:c>
      <x:c r="F8101" s="4" t="n">
        <x:v>113</x:v>
      </x:c>
      <x:c r="G8101" s="4" t="n">
        <x:v>97</x:v>
      </x:c>
      <x:c r="H8101" s="25" t="b">
        <x:v>0</x:v>
      </x:c>
      <x:c r="I8101" s="25" t="b">
        <x:v>0</x:v>
      </x:c>
      <x:c r="J8101" s="4" t="str">
        <x:v>Source neutral_site flag</x:v>
      </x:c>
      <x:c r="K8101" s="4" t="str">
        <x:v>American Airlines Center</x:v>
      </x:c>
      <x:c r="L8101" s="4"/>
    </x:row>
    <x:row r="8102" ht="21" customHeight="1">
      <x:c r="A8102" s="4" t="n">
        <x:v>2024</x:v>
      </x:c>
      <x:c r="B8102" s="4" t="str">
        <x:v>401585637</x:v>
      </x:c>
      <x:c r="C8102" s="9" t="n">
        <x:v>45372.5</x:v>
      </x:c>
      <x:c r="D8102" s="4" t="str">
        <x:v>DEN</x:v>
      </x:c>
      <x:c r="E8102" s="4" t="str">
        <x:v>NY</x:v>
      </x:c>
      <x:c r="F8102" s="4" t="n">
        <x:v>113</x:v>
      </x:c>
      <x:c r="G8102" s="4" t="n">
        <x:v>100</x:v>
      </x:c>
      <x:c r="H8102" s="25" t="b">
        <x:v>0</x:v>
      </x:c>
      <x:c r="I8102" s="25" t="b">
        <x:v>0</x:v>
      </x:c>
      <x:c r="J8102" s="4" t="str">
        <x:v>Source neutral_site flag</x:v>
      </x:c>
      <x:c r="K8102" s="4" t="str">
        <x:v>Ball Arena</x:v>
      </x:c>
      <x:c r="L8102" s="4"/>
    </x:row>
    <x:row r="8103" ht="21" customHeight="1">
      <x:c r="A8103" s="4" t="n">
        <x:v>2024</x:v>
      </x:c>
      <x:c r="B8103" s="4" t="str">
        <x:v>401585638</x:v>
      </x:c>
      <x:c r="C8103" s="9" t="n">
        <x:v>45372.5</x:v>
      </x:c>
      <x:c r="D8103" s="4" t="str">
        <x:v>PHX</x:v>
      </x:c>
      <x:c r="E8103" s="4" t="str">
        <x:v>ATL</x:v>
      </x:c>
      <x:c r="F8103" s="4" t="n">
        <x:v>128</x:v>
      </x:c>
      <x:c r="G8103" s="4" t="n">
        <x:v>115</x:v>
      </x:c>
      <x:c r="H8103" s="25" t="b">
        <x:v>0</x:v>
      </x:c>
      <x:c r="I8103" s="25" t="b">
        <x:v>0</x:v>
      </x:c>
      <x:c r="J8103" s="4" t="str">
        <x:v>Source neutral_site flag</x:v>
      </x:c>
      <x:c r="K8103" s="4" t="str">
        <x:v>PHX Arena</x:v>
      </x:c>
      <x:c r="L8103" s="4"/>
    </x:row>
    <x:row r="8104" ht="21" customHeight="1">
      <x:c r="A8104" s="4" t="n">
        <x:v>2024</x:v>
      </x:c>
      <x:c r="B8104" s="4" t="str">
        <x:v>401585639</x:v>
      </x:c>
      <x:c r="C8104" s="9" t="n">
        <x:v>45373.5</x:v>
      </x:c>
      <x:c r="D8104" s="4" t="str">
        <x:v>DET</x:v>
      </x:c>
      <x:c r="E8104" s="4" t="str">
        <x:v>BOS</x:v>
      </x:c>
      <x:c r="F8104" s="4" t="n">
        <x:v>102</x:v>
      </x:c>
      <x:c r="G8104" s="4" t="n">
        <x:v>129</x:v>
      </x:c>
      <x:c r="H8104" s="25" t="b">
        <x:v>0</x:v>
      </x:c>
      <x:c r="I8104" s="25" t="b">
        <x:v>0</x:v>
      </x:c>
      <x:c r="J8104" s="4" t="str">
        <x:v>Source neutral_site flag</x:v>
      </x:c>
      <x:c r="K8104" s="4" t="str">
        <x:v>Little Caesars Arena</x:v>
      </x:c>
      <x:c r="L8104" s="4"/>
    </x:row>
    <x:row r="8105" ht="21" customHeight="1">
      <x:c r="A8105" s="4" t="n">
        <x:v>2024</x:v>
      </x:c>
      <x:c r="B8105" s="4" t="str">
        <x:v>401585640</x:v>
      </x:c>
      <x:c r="C8105" s="9" t="n">
        <x:v>45373.5</x:v>
      </x:c>
      <x:c r="D8105" s="4" t="str">
        <x:v>TOR</x:v>
      </x:c>
      <x:c r="E8105" s="4" t="str">
        <x:v>OKC</x:v>
      </x:c>
      <x:c r="F8105" s="4" t="n">
        <x:v>103</x:v>
      </x:c>
      <x:c r="G8105" s="4" t="n">
        <x:v>123</x:v>
      </x:c>
      <x:c r="H8105" s="25" t="b">
        <x:v>0</x:v>
      </x:c>
      <x:c r="I8105" s="25" t="b">
        <x:v>0</x:v>
      </x:c>
      <x:c r="J8105" s="4" t="str">
        <x:v>Source neutral_site flag</x:v>
      </x:c>
      <x:c r="K8105" s="4" t="str">
        <x:v>Scotiabank Arena</x:v>
      </x:c>
      <x:c r="L8105" s="4"/>
    </x:row>
    <x:row r="8106" ht="21" customHeight="1">
      <x:c r="A8106" s="4" t="n">
        <x:v>2024</x:v>
      </x:c>
      <x:c r="B8106" s="4" t="str">
        <x:v>401585641</x:v>
      </x:c>
      <x:c r="C8106" s="9" t="n">
        <x:v>45373.5</x:v>
      </x:c>
      <x:c r="D8106" s="4" t="str">
        <x:v>MIA</x:v>
      </x:c>
      <x:c r="E8106" s="4" t="str">
        <x:v>NO</x:v>
      </x:c>
      <x:c r="F8106" s="4" t="n">
        <x:v>88</x:v>
      </x:c>
      <x:c r="G8106" s="4" t="n">
        <x:v>111</x:v>
      </x:c>
      <x:c r="H8106" s="25" t="b">
        <x:v>0</x:v>
      </x:c>
      <x:c r="I8106" s="25" t="b">
        <x:v>0</x:v>
      </x:c>
      <x:c r="J8106" s="4" t="str">
        <x:v>Source neutral_site flag</x:v>
      </x:c>
      <x:c r="K8106" s="4" t="str">
        <x:v>Kaseya Center</x:v>
      </x:c>
      <x:c r="L8106" s="4"/>
    </x:row>
    <x:row r="8107" ht="21" customHeight="1">
      <x:c r="A8107" s="4" t="n">
        <x:v>2024</x:v>
      </x:c>
      <x:c r="B8107" s="4" t="str">
        <x:v>401585642</x:v>
      </x:c>
      <x:c r="C8107" s="9" t="n">
        <x:v>45373.5</x:v>
      </x:c>
      <x:c r="D8107" s="4" t="str">
        <x:v>MIN</x:v>
      </x:c>
      <x:c r="E8107" s="4" t="str">
        <x:v>CLE</x:v>
      </x:c>
      <x:c r="F8107" s="4" t="n">
        <x:v>104</x:v>
      </x:c>
      <x:c r="G8107" s="4" t="n">
        <x:v>91</x:v>
      </x:c>
      <x:c r="H8107" s="25" t="b">
        <x:v>0</x:v>
      </x:c>
      <x:c r="I8107" s="25" t="b">
        <x:v>0</x:v>
      </x:c>
      <x:c r="J8107" s="4" t="str">
        <x:v>Source neutral_site flag</x:v>
      </x:c>
      <x:c r="K8107" s="4" t="str">
        <x:v>Target Center</x:v>
      </x:c>
      <x:c r="L8107" s="4"/>
    </x:row>
    <x:row r="8108" ht="21" customHeight="1">
      <x:c r="A8108" s="4" t="n">
        <x:v>2024</x:v>
      </x:c>
      <x:c r="B8108" s="4" t="str">
        <x:v>401585643</x:v>
      </x:c>
      <x:c r="C8108" s="9" t="n">
        <x:v>45373.5</x:v>
      </x:c>
      <x:c r="D8108" s="4" t="str">
        <x:v>SA</x:v>
      </x:c>
      <x:c r="E8108" s="4" t="str">
        <x:v>MEM</x:v>
      </x:c>
      <x:c r="F8108" s="4" t="n">
        <x:v>97</x:v>
      </x:c>
      <x:c r="G8108" s="4" t="n">
        <x:v>99</x:v>
      </x:c>
      <x:c r="H8108" s="25" t="b">
        <x:v>0</x:v>
      </x:c>
      <x:c r="I8108" s="25" t="b">
        <x:v>0</x:v>
      </x:c>
      <x:c r="J8108" s="4" t="str">
        <x:v>Source neutral_site flag</x:v>
      </x:c>
      <x:c r="K8108" s="4" t="str">
        <x:v>Frost Bank Center</x:v>
      </x:c>
      <x:c r="L8108" s="4"/>
    </x:row>
    <x:row r="8109" ht="21" customHeight="1">
      <x:c r="A8109" s="4" t="n">
        <x:v>2024</x:v>
      </x:c>
      <x:c r="B8109" s="4" t="str">
        <x:v>401585644</x:v>
      </x:c>
      <x:c r="C8109" s="9" t="n">
        <x:v>45373.5</x:v>
      </x:c>
      <x:c r="D8109" s="4" t="str">
        <x:v>GS</x:v>
      </x:c>
      <x:c r="E8109" s="4" t="str">
        <x:v>IND</x:v>
      </x:c>
      <x:c r="F8109" s="4" t="n">
        <x:v>111</x:v>
      </x:c>
      <x:c r="G8109" s="4" t="n">
        <x:v>123</x:v>
      </x:c>
      <x:c r="H8109" s="25" t="b">
        <x:v>0</x:v>
      </x:c>
      <x:c r="I8109" s="25" t="b">
        <x:v>0</x:v>
      </x:c>
      <x:c r="J8109" s="4" t="str">
        <x:v>Source neutral_site flag</x:v>
      </x:c>
      <x:c r="K8109" s="4" t="str">
        <x:v>Chase Center</x:v>
      </x:c>
      <x:c r="L8109" s="4"/>
    </x:row>
    <x:row r="8110" ht="21" customHeight="1">
      <x:c r="A8110" s="4" t="n">
        <x:v>2024</x:v>
      </x:c>
      <x:c r="B8110" s="4" t="str">
        <x:v>401585645</x:v>
      </x:c>
      <x:c r="C8110" s="9" t="n">
        <x:v>45373.5</x:v>
      </x:c>
      <x:c r="D8110" s="4" t="str">
        <x:v>POR</x:v>
      </x:c>
      <x:c r="E8110" s="4" t="str">
        <x:v>LAC</x:v>
      </x:c>
      <x:c r="F8110" s="4" t="n">
        <x:v>117</x:v>
      </x:c>
      <x:c r="G8110" s="4" t="n">
        <x:v>125</x:v>
      </x:c>
      <x:c r="H8110" s="25" t="b">
        <x:v>0</x:v>
      </x:c>
      <x:c r="I8110" s="25" t="b">
        <x:v>0</x:v>
      </x:c>
      <x:c r="J8110" s="4" t="str">
        <x:v>Source neutral_site flag</x:v>
      </x:c>
      <x:c r="K8110" s="4" t="str">
        <x:v>Moda Center</x:v>
      </x:c>
      <x:c r="L8110" s="4"/>
    </x:row>
    <x:row r="8111" ht="21" customHeight="1">
      <x:c r="A8111" s="4" t="n">
        <x:v>2024</x:v>
      </x:c>
      <x:c r="B8111" s="4" t="str">
        <x:v>401585646</x:v>
      </x:c>
      <x:c r="C8111" s="9" t="n">
        <x:v>45373.5</x:v>
      </x:c>
      <x:c r="D8111" s="4" t="str">
        <x:v>LAL</x:v>
      </x:c>
      <x:c r="E8111" s="4" t="str">
        <x:v>PHI</x:v>
      </x:c>
      <x:c r="F8111" s="4" t="n">
        <x:v>101</x:v>
      </x:c>
      <x:c r="G8111" s="4" t="n">
        <x:v>94</x:v>
      </x:c>
      <x:c r="H8111" s="25" t="b">
        <x:v>0</x:v>
      </x:c>
      <x:c r="I8111" s="25" t="b">
        <x:v>0</x:v>
      </x:c>
      <x:c r="J8111" s="4" t="str">
        <x:v>Source neutral_site flag</x:v>
      </x:c>
      <x:c r="K8111" s="4" t="str">
        <x:v>crypto.com Arena</x:v>
      </x:c>
      <x:c r="L8111" s="4"/>
    </x:row>
    <x:row r="8112" ht="21" customHeight="1">
      <x:c r="A8112" s="4" t="n">
        <x:v>2024</x:v>
      </x:c>
      <x:c r="B8112" s="4" t="str">
        <x:v>401585647</x:v>
      </x:c>
      <x:c r="C8112" s="9" t="n">
        <x:v>45374.5</x:v>
      </x:c>
      <x:c r="D8112" s="4" t="str">
        <x:v>NY</x:v>
      </x:c>
      <x:c r="E8112" s="4" t="str">
        <x:v>BKN</x:v>
      </x:c>
      <x:c r="F8112" s="4" t="n">
        <x:v>105</x:v>
      </x:c>
      <x:c r="G8112" s="4" t="n">
        <x:v>93</x:v>
      </x:c>
      <x:c r="H8112" s="25" t="b">
        <x:v>0</x:v>
      </x:c>
      <x:c r="I8112" s="25" t="b">
        <x:v>0</x:v>
      </x:c>
      <x:c r="J8112" s="4" t="str">
        <x:v>Source neutral_site flag</x:v>
      </x:c>
      <x:c r="K8112" s="4" t="str">
        <x:v>Madison Square Garden</x:v>
      </x:c>
      <x:c r="L8112" s="4"/>
    </x:row>
    <x:row r="8113" ht="21" customHeight="1">
      <x:c r="A8113" s="4" t="n">
        <x:v>2024</x:v>
      </x:c>
      <x:c r="B8113" s="4" t="str">
        <x:v>401585648</x:v>
      </x:c>
      <x:c r="C8113" s="9" t="n">
        <x:v>45374.5</x:v>
      </x:c>
      <x:c r="D8113" s="4" t="str">
        <x:v>ORL</x:v>
      </x:c>
      <x:c r="E8113" s="4" t="str">
        <x:v>SAC</x:v>
      </x:c>
      <x:c r="F8113" s="4" t="n">
        <x:v>107</x:v>
      </x:c>
      <x:c r="G8113" s="4" t="n">
        <x:v>109</x:v>
      </x:c>
      <x:c r="H8113" s="25" t="b">
        <x:v>0</x:v>
      </x:c>
      <x:c r="I8113" s="25" t="b">
        <x:v>0</x:v>
      </x:c>
      <x:c r="J8113" s="4" t="str">
        <x:v>Source neutral_site flag</x:v>
      </x:c>
      <x:c r="K8113" s="4" t="str">
        <x:v>Kia Center</x:v>
      </x:c>
      <x:c r="L8113" s="4"/>
    </x:row>
    <x:row r="8114" ht="21" customHeight="1">
      <x:c r="A8114" s="4" t="n">
        <x:v>2024</x:v>
      </x:c>
      <x:c r="B8114" s="4" t="str">
        <x:v>401585649</x:v>
      </x:c>
      <x:c r="C8114" s="9" t="n">
        <x:v>45374.5</x:v>
      </x:c>
      <x:c r="D8114" s="4" t="str">
        <x:v>ATL</x:v>
      </x:c>
      <x:c r="E8114" s="4" t="str">
        <x:v>CHA</x:v>
      </x:c>
      <x:c r="F8114" s="4" t="n">
        <x:v>132</x:v>
      </x:c>
      <x:c r="G8114" s="4" t="n">
        <x:v>91</x:v>
      </x:c>
      <x:c r="H8114" s="25" t="b">
        <x:v>0</x:v>
      </x:c>
      <x:c r="I8114" s="25" t="b">
        <x:v>0</x:v>
      </x:c>
      <x:c r="J8114" s="4" t="str">
        <x:v>Source neutral_site flag</x:v>
      </x:c>
      <x:c r="K8114" s="4" t="str">
        <x:v>State Farm Arena</x:v>
      </x:c>
      <x:c r="L8114" s="4"/>
    </x:row>
    <x:row r="8115" ht="21" customHeight="1">
      <x:c r="A8115" s="4" t="n">
        <x:v>2024</x:v>
      </x:c>
      <x:c r="B8115" s="4" t="str">
        <x:v>401585650</x:v>
      </x:c>
      <x:c r="C8115" s="9" t="n">
        <x:v>45374.5</x:v>
      </x:c>
      <x:c r="D8115" s="4" t="str">
        <x:v>WSH</x:v>
      </x:c>
      <x:c r="E8115" s="4" t="str">
        <x:v>TOR</x:v>
      </x:c>
      <x:c r="F8115" s="4" t="n">
        <x:v>112</x:v>
      </x:c>
      <x:c r="G8115" s="4" t="n">
        <x:v>109</x:v>
      </x:c>
      <x:c r="H8115" s="25" t="b">
        <x:v>0</x:v>
      </x:c>
      <x:c r="I8115" s="25" t="b">
        <x:v>0</x:v>
      </x:c>
      <x:c r="J8115" s="4" t="str">
        <x:v>Source neutral_site flag</x:v>
      </x:c>
      <x:c r="K8115" s="4" t="str">
        <x:v>Capital One Arena</x:v>
      </x:c>
      <x:c r="L8115" s="4"/>
    </x:row>
    <x:row r="8116" ht="21" customHeight="1">
      <x:c r="A8116" s="4" t="n">
        <x:v>2024</x:v>
      </x:c>
      <x:c r="B8116" s="4" t="str">
        <x:v>401585651</x:v>
      </x:c>
      <x:c r="C8116" s="9" t="n">
        <x:v>45374.5</x:v>
      </x:c>
      <x:c r="D8116" s="4" t="str">
        <x:v>CHI</x:v>
      </x:c>
      <x:c r="E8116" s="4" t="str">
        <x:v>BOS</x:v>
      </x:c>
      <x:c r="F8116" s="4" t="n">
        <x:v>113</x:v>
      </x:c>
      <x:c r="G8116" s="4" t="n">
        <x:v>124</x:v>
      </x:c>
      <x:c r="H8116" s="25" t="b">
        <x:v>0</x:v>
      </x:c>
      <x:c r="I8116" s="25" t="b">
        <x:v>0</x:v>
      </x:c>
      <x:c r="J8116" s="4" t="str">
        <x:v>Source neutral_site flag</x:v>
      </x:c>
      <x:c r="K8116" s="4" t="str">
        <x:v>United Center</x:v>
      </x:c>
      <x:c r="L8116" s="4"/>
    </x:row>
    <x:row r="8117" ht="21" customHeight="1">
      <x:c r="A8117" s="4" t="n">
        <x:v>2024</x:v>
      </x:c>
      <x:c r="B8117" s="4" t="str">
        <x:v>401585652</x:v>
      </x:c>
      <x:c r="C8117" s="9" t="n">
        <x:v>45374.5</x:v>
      </x:c>
      <x:c r="D8117" s="4" t="str">
        <x:v>HOU</x:v>
      </x:c>
      <x:c r="E8117" s="4" t="str">
        <x:v>UTAH</x:v>
      </x:c>
      <x:c r="F8117" s="4" t="n">
        <x:v>147</x:v>
      </x:c>
      <x:c r="G8117" s="4" t="n">
        <x:v>119</x:v>
      </x:c>
      <x:c r="H8117" s="25" t="b">
        <x:v>0</x:v>
      </x:c>
      <x:c r="I8117" s="25" t="b">
        <x:v>0</x:v>
      </x:c>
      <x:c r="J8117" s="4" t="str">
        <x:v>Source neutral_site flag</x:v>
      </x:c>
      <x:c r="K8117" s="4" t="str">
        <x:v>Toyota Center (Houston)</x:v>
      </x:c>
      <x:c r="L8117" s="4"/>
    </x:row>
    <x:row r="8118" ht="21" customHeight="1">
      <x:c r="A8118" s="4" t="n">
        <x:v>2024</x:v>
      </x:c>
      <x:c r="B8118" s="4" t="str">
        <x:v>401585653</x:v>
      </x:c>
      <x:c r="C8118" s="9" t="n">
        <x:v>45374.5</x:v>
      </x:c>
      <x:c r="D8118" s="4" t="str">
        <x:v>SA</x:v>
      </x:c>
      <x:c r="E8118" s="4" t="str">
        <x:v>PHX</x:v>
      </x:c>
      <x:c r="F8118" s="4" t="n">
        <x:v>106</x:v>
      </x:c>
      <x:c r="G8118" s="4" t="n">
        <x:v>131</x:v>
      </x:c>
      <x:c r="H8118" s="25" t="b">
        <x:v>0</x:v>
      </x:c>
      <x:c r="I8118" s="25" t="b">
        <x:v>0</x:v>
      </x:c>
      <x:c r="J8118" s="4" t="str">
        <x:v>Source neutral_site flag</x:v>
      </x:c>
      <x:c r="K8118" s="4" t="str">
        <x:v>Frost Bank Center</x:v>
      </x:c>
      <x:c r="L8118" s="4"/>
    </x:row>
    <x:row r="8119" ht="21" customHeight="1">
      <x:c r="A8119" s="4" t="n">
        <x:v>2024</x:v>
      </x:c>
      <x:c r="B8119" s="4" t="str">
        <x:v>401585654</x:v>
      </x:c>
      <x:c r="C8119" s="9" t="n">
        <x:v>45374.5</x:v>
      </x:c>
      <x:c r="D8119" s="4" t="str">
        <x:v>POR</x:v>
      </x:c>
      <x:c r="E8119" s="4" t="str">
        <x:v>DEN</x:v>
      </x:c>
      <x:c r="F8119" s="4" t="n">
        <x:v>111</x:v>
      </x:c>
      <x:c r="G8119" s="4" t="n">
        <x:v>114</x:v>
      </x:c>
      <x:c r="H8119" s="25" t="b">
        <x:v>0</x:v>
      </x:c>
      <x:c r="I8119" s="25" t="b">
        <x:v>0</x:v>
      </x:c>
      <x:c r="J8119" s="4" t="str">
        <x:v>Source neutral_site flag</x:v>
      </x:c>
      <x:c r="K8119" s="4" t="str">
        <x:v>Moda Center</x:v>
      </x:c>
      <x:c r="L8119" s="4"/>
    </x:row>
    <x:row r="8120" ht="21" customHeight="1">
      <x:c r="A8120" s="4" t="n">
        <x:v>2024</x:v>
      </x:c>
      <x:c r="B8120" s="4" t="str">
        <x:v>401585655</x:v>
      </x:c>
      <x:c r="C8120" s="9" t="n">
        <x:v>45375.5</x:v>
      </x:c>
      <x:c r="D8120" s="4" t="str">
        <x:v>DET</x:v>
      </x:c>
      <x:c r="E8120" s="4" t="str">
        <x:v>NO</x:v>
      </x:c>
      <x:c r="F8120" s="4" t="n">
        <x:v>101</x:v>
      </x:c>
      <x:c r="G8120" s="4" t="n">
        <x:v>114</x:v>
      </x:c>
      <x:c r="H8120" s="25" t="b">
        <x:v>0</x:v>
      </x:c>
      <x:c r="I8120" s="25" t="b">
        <x:v>0</x:v>
      </x:c>
      <x:c r="J8120" s="4" t="str">
        <x:v>Source neutral_site flag</x:v>
      </x:c>
      <x:c r="K8120" s="4" t="str">
        <x:v>Little Caesars Arena</x:v>
      </x:c>
      <x:c r="L8120" s="4"/>
    </x:row>
    <x:row r="8121" ht="21" customHeight="1">
      <x:c r="A8121" s="4" t="n">
        <x:v>2024</x:v>
      </x:c>
      <x:c r="B8121" s="4" t="str">
        <x:v>401585656</x:v>
      </x:c>
      <x:c r="C8121" s="9" t="n">
        <x:v>45375.5</x:v>
      </x:c>
      <x:c r="D8121" s="4" t="str">
        <x:v>LAC</x:v>
      </x:c>
      <x:c r="E8121" s="4" t="str">
        <x:v>PHI</x:v>
      </x:c>
      <x:c r="F8121" s="4" t="n">
        <x:v>107</x:v>
      </x:c>
      <x:c r="G8121" s="4" t="n">
        <x:v>121</x:v>
      </x:c>
      <x:c r="H8121" s="25" t="b">
        <x:v>0</x:v>
      </x:c>
      <x:c r="I8121" s="25" t="b">
        <x:v>0</x:v>
      </x:c>
      <x:c r="J8121" s="4" t="str">
        <x:v>Source neutral_site flag</x:v>
      </x:c>
      <x:c r="K8121" s="4" t="str">
        <x:v>crypto.com Arena</x:v>
      </x:c>
      <x:c r="L8121" s="4"/>
    </x:row>
    <x:row r="8122" ht="21" customHeight="1">
      <x:c r="A8122" s="4" t="n">
        <x:v>2024</x:v>
      </x:c>
      <x:c r="B8122" s="4" t="str">
        <x:v>401585657</x:v>
      </x:c>
      <x:c r="C8122" s="9" t="n">
        <x:v>45375.5</x:v>
      </x:c>
      <x:c r="D8122" s="4" t="str">
        <x:v>MIA</x:v>
      </x:c>
      <x:c r="E8122" s="4" t="str">
        <x:v>CLE</x:v>
      </x:c>
      <x:c r="F8122" s="4" t="n">
        <x:v>121</x:v>
      </x:c>
      <x:c r="G8122" s="4" t="n">
        <x:v>84</x:v>
      </x:c>
      <x:c r="H8122" s="25" t="b">
        <x:v>0</x:v>
      </x:c>
      <x:c r="I8122" s="25" t="b">
        <x:v>0</x:v>
      </x:c>
      <x:c r="J8122" s="4" t="str">
        <x:v>Source neutral_site flag</x:v>
      </x:c>
      <x:c r="K8122" s="4" t="str">
        <x:v>Kaseya Center</x:v>
      </x:c>
      <x:c r="L8122" s="4"/>
    </x:row>
    <x:row r="8123" ht="21" customHeight="1">
      <x:c r="A8123" s="4" t="n">
        <x:v>2024</x:v>
      </x:c>
      <x:c r="B8123" s="4" t="str">
        <x:v>401585658</x:v>
      </x:c>
      <x:c r="C8123" s="9" t="n">
        <x:v>45375.5</x:v>
      </x:c>
      <x:c r="D8123" s="4" t="str">
        <x:v>MIL</x:v>
      </x:c>
      <x:c r="E8123" s="4" t="str">
        <x:v>OKC</x:v>
      </x:c>
      <x:c r="F8123" s="4" t="n">
        <x:v>118</x:v>
      </x:c>
      <x:c r="G8123" s="4" t="n">
        <x:v>93</x:v>
      </x:c>
      <x:c r="H8123" s="25" t="b">
        <x:v>0</x:v>
      </x:c>
      <x:c r="I8123" s="25" t="b">
        <x:v>0</x:v>
      </x:c>
      <x:c r="J8123" s="4" t="str">
        <x:v>Source neutral_site flag</x:v>
      </x:c>
      <x:c r="K8123" s="4" t="str">
        <x:v>Fiserv Forum</x:v>
      </x:c>
      <x:c r="L8123" s="4"/>
    </x:row>
    <x:row r="8124" ht="21" customHeight="1">
      <x:c r="A8124" s="4" t="n">
        <x:v>2024</x:v>
      </x:c>
      <x:c r="B8124" s="4" t="str">
        <x:v>401585659</x:v>
      </x:c>
      <x:c r="C8124" s="9" t="n">
        <x:v>45375.5</x:v>
      </x:c>
      <x:c r="D8124" s="4" t="str">
        <x:v>MIN</x:v>
      </x:c>
      <x:c r="E8124" s="4" t="str">
        <x:v>GS</x:v>
      </x:c>
      <x:c r="F8124" s="4" t="n">
        <x:v>114</x:v>
      </x:c>
      <x:c r="G8124" s="4" t="n">
        <x:v>110</x:v>
      </x:c>
      <x:c r="H8124" s="25" t="b">
        <x:v>0</x:v>
      </x:c>
      <x:c r="I8124" s="25" t="b">
        <x:v>0</x:v>
      </x:c>
      <x:c r="J8124" s="4" t="str">
        <x:v>Source neutral_site flag</x:v>
      </x:c>
      <x:c r="K8124" s="4" t="str">
        <x:v>Target Center</x:v>
      </x:c>
      <x:c r="L8124" s="4"/>
    </x:row>
    <x:row r="8125" ht="21" customHeight="1">
      <x:c r="A8125" s="4" t="n">
        <x:v>2024</x:v>
      </x:c>
      <x:c r="B8125" s="4" t="str">
        <x:v>401585660</x:v>
      </x:c>
      <x:c r="C8125" s="9" t="n">
        <x:v>45375.5</x:v>
      </x:c>
      <x:c r="D8125" s="4" t="str">
        <x:v>LAL</x:v>
      </x:c>
      <x:c r="E8125" s="4" t="str">
        <x:v>IND</x:v>
      </x:c>
      <x:c r="F8125" s="4" t="n">
        <x:v>150</x:v>
      </x:c>
      <x:c r="G8125" s="4" t="n">
        <x:v>145</x:v>
      </x:c>
      <x:c r="H8125" s="25" t="b">
        <x:v>0</x:v>
      </x:c>
      <x:c r="I8125" s="25" t="b">
        <x:v>0</x:v>
      </x:c>
      <x:c r="J8125" s="4" t="str">
        <x:v>Source neutral_site flag</x:v>
      </x:c>
      <x:c r="K8125" s="4" t="str">
        <x:v>crypto.com Arena</x:v>
      </x:c>
      <x:c r="L8125" s="4"/>
    </x:row>
    <x:row r="8126" ht="21" customHeight="1">
      <x:c r="A8126" s="4" t="n">
        <x:v>2024</x:v>
      </x:c>
      <x:c r="B8126" s="4" t="str">
        <x:v>401585661</x:v>
      </x:c>
      <x:c r="C8126" s="9" t="n">
        <x:v>45376.5</x:v>
      </x:c>
      <x:c r="D8126" s="4" t="str">
        <x:v>CLE</x:v>
      </x:c>
      <x:c r="E8126" s="4" t="str">
        <x:v>CHA</x:v>
      </x:c>
      <x:c r="F8126" s="4" t="n">
        <x:v>115</x:v>
      </x:c>
      <x:c r="G8126" s="4" t="n">
        <x:v>92</x:v>
      </x:c>
      <x:c r="H8126" s="25" t="b">
        <x:v>0</x:v>
      </x:c>
      <x:c r="I8126" s="25" t="b">
        <x:v>0</x:v>
      </x:c>
      <x:c r="J8126" s="4" t="str">
        <x:v>Source neutral_site flag</x:v>
      </x:c>
      <x:c r="K8126" s="4" t="str">
        <x:v>Rocket Arena</x:v>
      </x:c>
      <x:c r="L8126" s="4"/>
    </x:row>
    <x:row r="8127" ht="21" customHeight="1">
      <x:c r="A8127" s="4" t="n">
        <x:v>2024</x:v>
      </x:c>
      <x:c r="B8127" s="4" t="str">
        <x:v>401585662</x:v>
      </x:c>
      <x:c r="C8127" s="9" t="n">
        <x:v>45376.5</x:v>
      </x:c>
      <x:c r="D8127" s="4" t="str">
        <x:v>ATL</x:v>
      </x:c>
      <x:c r="E8127" s="4" t="str">
        <x:v>BOS</x:v>
      </x:c>
      <x:c r="F8127" s="4" t="n">
        <x:v>120</x:v>
      </x:c>
      <x:c r="G8127" s="4" t="n">
        <x:v>118</x:v>
      </x:c>
      <x:c r="H8127" s="25" t="b">
        <x:v>0</x:v>
      </x:c>
      <x:c r="I8127" s="25" t="b">
        <x:v>0</x:v>
      </x:c>
      <x:c r="J8127" s="4" t="str">
        <x:v>Source neutral_site flag</x:v>
      </x:c>
      <x:c r="K8127" s="4" t="str">
        <x:v>State Farm Arena</x:v>
      </x:c>
      <x:c r="L8127" s="4"/>
    </x:row>
    <x:row r="8128" ht="21" customHeight="1">
      <x:c r="A8128" s="4" t="n">
        <x:v>2024</x:v>
      </x:c>
      <x:c r="B8128" s="4" t="str">
        <x:v>401585663</x:v>
      </x:c>
      <x:c r="C8128" s="9" t="n">
        <x:v>45376.5</x:v>
      </x:c>
      <x:c r="D8128" s="4" t="str">
        <x:v>NY</x:v>
      </x:c>
      <x:c r="E8128" s="4" t="str">
        <x:v>DET</x:v>
      </x:c>
      <x:c r="F8128" s="4" t="n">
        <x:v>124</x:v>
      </x:c>
      <x:c r="G8128" s="4" t="n">
        <x:v>99</x:v>
      </x:c>
      <x:c r="H8128" s="25" t="b">
        <x:v>0</x:v>
      </x:c>
      <x:c r="I8128" s="25" t="b">
        <x:v>0</x:v>
      </x:c>
      <x:c r="J8128" s="4" t="str">
        <x:v>Source neutral_site flag</x:v>
      </x:c>
      <x:c r="K8128" s="4" t="str">
        <x:v>Madison Square Garden</x:v>
      </x:c>
      <x:c r="L8128" s="4"/>
    </x:row>
    <x:row r="8129" ht="21" customHeight="1">
      <x:c r="A8129" s="4" t="n">
        <x:v>2024</x:v>
      </x:c>
      <x:c r="B8129" s="4" t="str">
        <x:v>401585664</x:v>
      </x:c>
      <x:c r="C8129" s="9" t="n">
        <x:v>45376.5</x:v>
      </x:c>
      <x:c r="D8129" s="4" t="str">
        <x:v>TOR</x:v>
      </x:c>
      <x:c r="E8129" s="4" t="str">
        <x:v>BKN</x:v>
      </x:c>
      <x:c r="F8129" s="4" t="n">
        <x:v>88</x:v>
      </x:c>
      <x:c r="G8129" s="4" t="n">
        <x:v>96</x:v>
      </x:c>
      <x:c r="H8129" s="25" t="b">
        <x:v>0</x:v>
      </x:c>
      <x:c r="I8129" s="25" t="b">
        <x:v>0</x:v>
      </x:c>
      <x:c r="J8129" s="4" t="str">
        <x:v>Source neutral_site flag</x:v>
      </x:c>
      <x:c r="K8129" s="4" t="str">
        <x:v>Scotiabank Arena</x:v>
      </x:c>
      <x:c r="L8129" s="4"/>
    </x:row>
    <x:row r="8130" ht="21" customHeight="1">
      <x:c r="A8130" s="4" t="n">
        <x:v>2024</x:v>
      </x:c>
      <x:c r="B8130" s="4" t="str">
        <x:v>401585665</x:v>
      </x:c>
      <x:c r="C8130" s="9" t="n">
        <x:v>45376.5</x:v>
      </x:c>
      <x:c r="D8130" s="4" t="str">
        <x:v>CHI</x:v>
      </x:c>
      <x:c r="E8130" s="4" t="str">
        <x:v>WSH</x:v>
      </x:c>
      <x:c r="F8130" s="4" t="n">
        <x:v>105</x:v>
      </x:c>
      <x:c r="G8130" s="4" t="n">
        <x:v>107</x:v>
      </x:c>
      <x:c r="H8130" s="25" t="b">
        <x:v>0</x:v>
      </x:c>
      <x:c r="I8130" s="25" t="b">
        <x:v>0</x:v>
      </x:c>
      <x:c r="J8130" s="4" t="str">
        <x:v>Source neutral_site flag</x:v>
      </x:c>
      <x:c r="K8130" s="4" t="str">
        <x:v>United Center</x:v>
      </x:c>
      <x:c r="L8130" s="4"/>
    </x:row>
    <x:row r="8131" ht="21" customHeight="1">
      <x:c r="A8131" s="4" t="n">
        <x:v>2024</x:v>
      </x:c>
      <x:c r="B8131" s="4" t="str">
        <x:v>401585666</x:v>
      </x:c>
      <x:c r="C8131" s="9" t="n">
        <x:v>45376.5</x:v>
      </x:c>
      <x:c r="D8131" s="4" t="str">
        <x:v>HOU</x:v>
      </x:c>
      <x:c r="E8131" s="4" t="str">
        <x:v>POR</x:v>
      </x:c>
      <x:c r="F8131" s="4" t="n">
        <x:v>110</x:v>
      </x:c>
      <x:c r="G8131" s="4" t="n">
        <x:v>92</x:v>
      </x:c>
      <x:c r="H8131" s="25" t="b">
        <x:v>0</x:v>
      </x:c>
      <x:c r="I8131" s="25" t="b">
        <x:v>0</x:v>
      </x:c>
      <x:c r="J8131" s="4" t="str">
        <x:v>Source neutral_site flag</x:v>
      </x:c>
      <x:c r="K8131" s="4" t="str">
        <x:v>Toyota Center (Houston)</x:v>
      </x:c>
      <x:c r="L8131" s="4"/>
    </x:row>
    <x:row r="8132" ht="21" customHeight="1">
      <x:c r="A8132" s="4" t="n">
        <x:v>2024</x:v>
      </x:c>
      <x:c r="B8132" s="4" t="str">
        <x:v>401585667</x:v>
      </x:c>
      <x:c r="C8132" s="9" t="n">
        <x:v>45376.5</x:v>
      </x:c>
      <x:c r="D8132" s="4" t="str">
        <x:v>SA</x:v>
      </x:c>
      <x:c r="E8132" s="4" t="str">
        <x:v>PHX</x:v>
      </x:c>
      <x:c r="F8132" s="4" t="n">
        <x:v>104</x:v>
      </x:c>
      <x:c r="G8132" s="4" t="n">
        <x:v>102</x:v>
      </x:c>
      <x:c r="H8132" s="25" t="b">
        <x:v>0</x:v>
      </x:c>
      <x:c r="I8132" s="25" t="b">
        <x:v>0</x:v>
      </x:c>
      <x:c r="J8132" s="4" t="str">
        <x:v>Source neutral_site flag</x:v>
      </x:c>
      <x:c r="K8132" s="4" t="str">
        <x:v>Frost Bank Center</x:v>
      </x:c>
      <x:c r="L8132" s="4"/>
    </x:row>
    <x:row r="8133" ht="21" customHeight="1">
      <x:c r="A8133" s="4" t="n">
        <x:v>2024</x:v>
      </x:c>
      <x:c r="B8133" s="4" t="str">
        <x:v>401585668</x:v>
      </x:c>
      <x:c r="C8133" s="9" t="n">
        <x:v>45376.5</x:v>
      </x:c>
      <x:c r="D8133" s="4" t="str">
        <x:v>DEN</x:v>
      </x:c>
      <x:c r="E8133" s="4" t="str">
        <x:v>MEM</x:v>
      </x:c>
      <x:c r="F8133" s="4" t="n">
        <x:v>128</x:v>
      </x:c>
      <x:c r="G8133" s="4" t="n">
        <x:v>103</x:v>
      </x:c>
      <x:c r="H8133" s="25" t="b">
        <x:v>0</x:v>
      </x:c>
      <x:c r="I8133" s="25" t="b">
        <x:v>0</x:v>
      </x:c>
      <x:c r="J8133" s="4" t="str">
        <x:v>Source neutral_site flag</x:v>
      </x:c>
      <x:c r="K8133" s="4" t="str">
        <x:v>Ball Arena</x:v>
      </x:c>
      <x:c r="L8133" s="4"/>
    </x:row>
    <x:row r="8134" ht="21" customHeight="1">
      <x:c r="A8134" s="4" t="n">
        <x:v>2024</x:v>
      </x:c>
      <x:c r="B8134" s="4" t="str">
        <x:v>401585669</x:v>
      </x:c>
      <x:c r="C8134" s="9" t="n">
        <x:v>45376.5</x:v>
      </x:c>
      <x:c r="D8134" s="4" t="str">
        <x:v>UTAH</x:v>
      </x:c>
      <x:c r="E8134" s="4" t="str">
        <x:v>DAL</x:v>
      </x:c>
      <x:c r="F8134" s="4" t="n">
        <x:v>105</x:v>
      </x:c>
      <x:c r="G8134" s="4" t="n">
        <x:v>115</x:v>
      </x:c>
      <x:c r="H8134" s="25" t="b">
        <x:v>0</x:v>
      </x:c>
      <x:c r="I8134" s="25" t="b">
        <x:v>0</x:v>
      </x:c>
      <x:c r="J8134" s="4" t="str">
        <x:v>Source neutral_site flag</x:v>
      </x:c>
      <x:c r="K8134" s="4" t="str">
        <x:v>Delta Center</x:v>
      </x:c>
      <x:c r="L8134" s="4"/>
    </x:row>
    <x:row r="8135" ht="21" customHeight="1">
      <x:c r="A8135" s="4" t="n">
        <x:v>2024</x:v>
      </x:c>
      <x:c r="B8135" s="4" t="str">
        <x:v>401585670</x:v>
      </x:c>
      <x:c r="C8135" s="9" t="n">
        <x:v>45376.5</x:v>
      </x:c>
      <x:c r="D8135" s="4" t="str">
        <x:v>SAC</x:v>
      </x:c>
      <x:c r="E8135" s="4" t="str">
        <x:v>PHI</x:v>
      </x:c>
      <x:c r="F8135" s="4" t="n">
        <x:v>108</x:v>
      </x:c>
      <x:c r="G8135" s="4" t="n">
        <x:v>96</x:v>
      </x:c>
      <x:c r="H8135" s="25" t="b">
        <x:v>0</x:v>
      </x:c>
      <x:c r="I8135" s="25" t="b">
        <x:v>0</x:v>
      </x:c>
      <x:c r="J8135" s="4" t="str">
        <x:v>Source neutral_site flag</x:v>
      </x:c>
      <x:c r="K8135" s="4" t="str">
        <x:v>Golden 1 Center</x:v>
      </x:c>
      <x:c r="L8135" s="4"/>
    </x:row>
    <x:row r="8136" ht="21" customHeight="1">
      <x:c r="A8136" s="4" t="n">
        <x:v>2024</x:v>
      </x:c>
      <x:c r="B8136" s="4" t="str">
        <x:v>401585671</x:v>
      </x:c>
      <x:c r="C8136" s="9" t="n">
        <x:v>45376.5</x:v>
      </x:c>
      <x:c r="D8136" s="4" t="str">
        <x:v>LAC</x:v>
      </x:c>
      <x:c r="E8136" s="4" t="str">
        <x:v>IND</x:v>
      </x:c>
      <x:c r="F8136" s="4" t="n">
        <x:v>116</x:v>
      </x:c>
      <x:c r="G8136" s="4" t="n">
        <x:v>133</x:v>
      </x:c>
      <x:c r="H8136" s="25" t="b">
        <x:v>0</x:v>
      </x:c>
      <x:c r="I8136" s="25" t="b">
        <x:v>0</x:v>
      </x:c>
      <x:c r="J8136" s="4" t="str">
        <x:v>Source neutral_site flag</x:v>
      </x:c>
      <x:c r="K8136" s="4" t="str">
        <x:v>crypto.com Arena</x:v>
      </x:c>
      <x:c r="L8136" s="4"/>
    </x:row>
    <x:row r="8137" ht="21" customHeight="1">
      <x:c r="A8137" s="4" t="n">
        <x:v>2024</x:v>
      </x:c>
      <x:c r="B8137" s="4" t="str">
        <x:v>401585672</x:v>
      </x:c>
      <x:c r="C8137" s="9" t="n">
        <x:v>45377.5</x:v>
      </x:c>
      <x:c r="D8137" s="4" t="str">
        <x:v>MIA</x:v>
      </x:c>
      <x:c r="E8137" s="4" t="str">
        <x:v>GS</x:v>
      </x:c>
      <x:c r="F8137" s="4" t="n">
        <x:v>92</x:v>
      </x:c>
      <x:c r="G8137" s="4" t="n">
        <x:v>113</x:v>
      </x:c>
      <x:c r="H8137" s="25" t="b">
        <x:v>0</x:v>
      </x:c>
      <x:c r="I8137" s="25" t="b">
        <x:v>0</x:v>
      </x:c>
      <x:c r="J8137" s="4" t="str">
        <x:v>Source neutral_site flag</x:v>
      </x:c>
      <x:c r="K8137" s="4" t="str">
        <x:v>Kaseya Center</x:v>
      </x:c>
      <x:c r="L8137" s="4"/>
    </x:row>
    <x:row r="8138" ht="21" customHeight="1">
      <x:c r="A8138" s="4" t="n">
        <x:v>2024</x:v>
      </x:c>
      <x:c r="B8138" s="4" t="str">
        <x:v>401585673</x:v>
      </x:c>
      <x:c r="C8138" s="9" t="n">
        <x:v>45377.5</x:v>
      </x:c>
      <x:c r="D8138" s="4" t="str">
        <x:v>MIL</x:v>
      </x:c>
      <x:c r="E8138" s="4" t="str">
        <x:v>LAL</x:v>
      </x:c>
      <x:c r="F8138" s="4" t="n">
        <x:v>124</x:v>
      </x:c>
      <x:c r="G8138" s="4" t="n">
        <x:v>128</x:v>
      </x:c>
      <x:c r="H8138" s="25" t="b">
        <x:v>0</x:v>
      </x:c>
      <x:c r="I8138" s="25" t="b">
        <x:v>0</x:v>
      </x:c>
      <x:c r="J8138" s="4" t="str">
        <x:v>Source neutral_site flag</x:v>
      </x:c>
      <x:c r="K8138" s="4" t="str">
        <x:v>Fiserv Forum</x:v>
      </x:c>
      <x:c r="L8138" s="4"/>
    </x:row>
    <x:row r="8139" ht="21" customHeight="1">
      <x:c r="A8139" s="4" t="n">
        <x:v>2024</x:v>
      </x:c>
      <x:c r="B8139" s="4" t="str">
        <x:v>401585674</x:v>
      </x:c>
      <x:c r="C8139" s="9" t="n">
        <x:v>45377.5</x:v>
      </x:c>
      <x:c r="D8139" s="4" t="str">
        <x:v>NO</x:v>
      </x:c>
      <x:c r="E8139" s="4" t="str">
        <x:v>OKC</x:v>
      </x:c>
      <x:c r="F8139" s="4" t="n">
        <x:v>112</x:v>
      </x:c>
      <x:c r="G8139" s="4" t="n">
        <x:v>119</x:v>
      </x:c>
      <x:c r="H8139" s="25" t="b">
        <x:v>0</x:v>
      </x:c>
      <x:c r="I8139" s="25" t="b">
        <x:v>0</x:v>
      </x:c>
      <x:c r="J8139" s="4" t="str">
        <x:v>Source neutral_site flag</x:v>
      </x:c>
      <x:c r="K8139" s="4" t="str">
        <x:v>Smoothie King Center</x:v>
      </x:c>
      <x:c r="L8139" s="4"/>
    </x:row>
    <x:row r="8140" ht="21" customHeight="1">
      <x:c r="A8140" s="4" t="n">
        <x:v>2024</x:v>
      </x:c>
      <x:c r="B8140" s="4" t="str">
        <x:v>401585675</x:v>
      </x:c>
      <x:c r="C8140" s="9" t="n">
        <x:v>45377.5</x:v>
      </x:c>
      <x:c r="D8140" s="4" t="str">
        <x:v>SAC</x:v>
      </x:c>
      <x:c r="E8140" s="4" t="str">
        <x:v>DAL</x:v>
      </x:c>
      <x:c r="F8140" s="4" t="n">
        <x:v>96</x:v>
      </x:c>
      <x:c r="G8140" s="4" t="n">
        <x:v>132</x:v>
      </x:c>
      <x:c r="H8140" s="25" t="b">
        <x:v>0</x:v>
      </x:c>
      <x:c r="I8140" s="25" t="b">
        <x:v>0</x:v>
      </x:c>
      <x:c r="J8140" s="4" t="str">
        <x:v>Source neutral_site flag</x:v>
      </x:c>
      <x:c r="K8140" s="4" t="str">
        <x:v>Golden 1 Center</x:v>
      </x:c>
      <x:c r="L8140" s="4"/>
    </x:row>
    <x:row r="8141" ht="21" customHeight="1">
      <x:c r="A8141" s="4" t="n">
        <x:v>2024</x:v>
      </x:c>
      <x:c r="B8141" s="4" t="str">
        <x:v>401585676</x:v>
      </x:c>
      <x:c r="C8141" s="9" t="n">
        <x:v>45378.5</x:v>
      </x:c>
      <x:c r="D8141" s="4" t="str">
        <x:v>CHA</x:v>
      </x:c>
      <x:c r="E8141" s="4" t="str">
        <x:v>CLE</x:v>
      </x:c>
      <x:c r="F8141" s="4" t="n">
        <x:v>118</x:v>
      </x:c>
      <x:c r="G8141" s="4" t="n">
        <x:v>111</x:v>
      </x:c>
      <x:c r="H8141" s="25" t="b">
        <x:v>0</x:v>
      </x:c>
      <x:c r="I8141" s="25" t="b">
        <x:v>0</x:v>
      </x:c>
      <x:c r="J8141" s="4" t="str">
        <x:v>Source neutral_site flag</x:v>
      </x:c>
      <x:c r="K8141" s="4" t="str">
        <x:v>Spectrum Center</x:v>
      </x:c>
      <x:c r="L8141" s="4"/>
    </x:row>
    <x:row r="8142" ht="21" customHeight="1">
      <x:c r="A8142" s="4" t="n">
        <x:v>2024</x:v>
      </x:c>
      <x:c r="B8142" s="4" t="str">
        <x:v>401585677</x:v>
      </x:c>
      <x:c r="C8142" s="9" t="n">
        <x:v>45378.5</x:v>
      </x:c>
      <x:c r="D8142" s="4" t="str">
        <x:v>ORL</x:v>
      </x:c>
      <x:c r="E8142" s="4" t="str">
        <x:v>GS</x:v>
      </x:c>
      <x:c r="F8142" s="4" t="n">
        <x:v>93</x:v>
      </x:c>
      <x:c r="G8142" s="4" t="n">
        <x:v>101</x:v>
      </x:c>
      <x:c r="H8142" s="25" t="b">
        <x:v>0</x:v>
      </x:c>
      <x:c r="I8142" s="25" t="b">
        <x:v>0</x:v>
      </x:c>
      <x:c r="J8142" s="4" t="str">
        <x:v>Source neutral_site flag</x:v>
      </x:c>
      <x:c r="K8142" s="4" t="str">
        <x:v>Kia Center</x:v>
      </x:c>
      <x:c r="L8142" s="4"/>
    </x:row>
    <x:row r="8143" ht="21" customHeight="1">
      <x:c r="A8143" s="4" t="n">
        <x:v>2024</x:v>
      </x:c>
      <x:c r="B8143" s="4" t="str">
        <x:v>401585678</x:v>
      </x:c>
      <x:c r="C8143" s="9" t="n">
        <x:v>45378.5</x:v>
      </x:c>
      <x:c r="D8143" s="4" t="str">
        <x:v>WSH</x:v>
      </x:c>
      <x:c r="E8143" s="4" t="str">
        <x:v>BKN</x:v>
      </x:c>
      <x:c r="F8143" s="4" t="n">
        <x:v>119</x:v>
      </x:c>
      <x:c r="G8143" s="4" t="n">
        <x:v>122</x:v>
      </x:c>
      <x:c r="H8143" s="25" t="b">
        <x:v>0</x:v>
      </x:c>
      <x:c r="I8143" s="25" t="b">
        <x:v>0</x:v>
      </x:c>
      <x:c r="J8143" s="4" t="str">
        <x:v>Source neutral_site flag</x:v>
      </x:c>
      <x:c r="K8143" s="4" t="str">
        <x:v>Capital One Arena</x:v>
      </x:c>
      <x:c r="L8143" s="4"/>
    </x:row>
    <x:row r="8144" ht="21" customHeight="1">
      <x:c r="A8144" s="4" t="n">
        <x:v>2024</x:v>
      </x:c>
      <x:c r="B8144" s="4" t="str">
        <x:v>401585679</x:v>
      </x:c>
      <x:c r="C8144" s="9" t="n">
        <x:v>45378.5</x:v>
      </x:c>
      <x:c r="D8144" s="4" t="str">
        <x:v>ATL</x:v>
      </x:c>
      <x:c r="E8144" s="4" t="str">
        <x:v>POR</x:v>
      </x:c>
      <x:c r="F8144" s="4" t="n">
        <x:v>120</x:v>
      </x:c>
      <x:c r="G8144" s="4" t="n">
        <x:v>106</x:v>
      </x:c>
      <x:c r="H8144" s="25" t="b">
        <x:v>0</x:v>
      </x:c>
      <x:c r="I8144" s="25" t="b">
        <x:v>0</x:v>
      </x:c>
      <x:c r="J8144" s="4" t="str">
        <x:v>Source neutral_site flag</x:v>
      </x:c>
      <x:c r="K8144" s="4" t="str">
        <x:v>State Farm Arena</x:v>
      </x:c>
      <x:c r="L8144" s="4"/>
    </x:row>
    <x:row r="8145" ht="21" customHeight="1">
      <x:c r="A8145" s="4" t="n">
        <x:v>2024</x:v>
      </x:c>
      <x:c r="B8145" s="4" t="str">
        <x:v>401585680</x:v>
      </x:c>
      <x:c r="C8145" s="9" t="n">
        <x:v>45378.5</x:v>
      </x:c>
      <x:c r="D8145" s="4" t="str">
        <x:v>PHI</x:v>
      </x:c>
      <x:c r="E8145" s="4" t="str">
        <x:v>LAC</x:v>
      </x:c>
      <x:c r="F8145" s="4" t="n">
        <x:v>107</x:v>
      </x:c>
      <x:c r="G8145" s="4" t="n">
        <x:v>108</x:v>
      </x:c>
      <x:c r="H8145" s="25" t="b">
        <x:v>0</x:v>
      </x:c>
      <x:c r="I8145" s="25" t="b">
        <x:v>0</x:v>
      </x:c>
      <x:c r="J8145" s="4" t="str">
        <x:v>Source neutral_site flag</x:v>
      </x:c>
      <x:c r="K8145" s="4" t="str">
        <x:v>Wells Fargo Center</x:v>
      </x:c>
      <x:c r="L8145" s="4"/>
    </x:row>
    <x:row r="8146" ht="21" customHeight="1">
      <x:c r="A8146" s="4" t="n">
        <x:v>2024</x:v>
      </x:c>
      <x:c r="B8146" s="4" t="str">
        <x:v>401585681</x:v>
      </x:c>
      <x:c r="C8146" s="9" t="n">
        <x:v>45378.5</x:v>
      </x:c>
      <x:c r="D8146" s="4" t="str">
        <x:v>TOR</x:v>
      </x:c>
      <x:c r="E8146" s="4" t="str">
        <x:v>NY</x:v>
      </x:c>
      <x:c r="F8146" s="4" t="n">
        <x:v>101</x:v>
      </x:c>
      <x:c r="G8146" s="4" t="n">
        <x:v>145</x:v>
      </x:c>
      <x:c r="H8146" s="25" t="b">
        <x:v>0</x:v>
      </x:c>
      <x:c r="I8146" s="25" t="b">
        <x:v>0</x:v>
      </x:c>
      <x:c r="J8146" s="4" t="str">
        <x:v>Source neutral_site flag</x:v>
      </x:c>
      <x:c r="K8146" s="4" t="str">
        <x:v>Scotiabank Arena</x:v>
      </x:c>
      <x:c r="L8146" s="4"/>
    </x:row>
    <x:row r="8147" ht="21" customHeight="1">
      <x:c r="A8147" s="4" t="n">
        <x:v>2024</x:v>
      </x:c>
      <x:c r="B8147" s="4" t="str">
        <x:v>401585682</x:v>
      </x:c>
      <x:c r="C8147" s="9" t="n">
        <x:v>45378.5</x:v>
      </x:c>
      <x:c r="D8147" s="4" t="str">
        <x:v>CHI</x:v>
      </x:c>
      <x:c r="E8147" s="4" t="str">
        <x:v>IND</x:v>
      </x:c>
      <x:c r="F8147" s="4" t="n">
        <x:v>125</x:v>
      </x:c>
      <x:c r="G8147" s="4" t="n">
        <x:v>99</x:v>
      </x:c>
      <x:c r="H8147" s="25" t="b">
        <x:v>0</x:v>
      </x:c>
      <x:c r="I8147" s="25" t="b">
        <x:v>0</x:v>
      </x:c>
      <x:c r="J8147" s="4" t="str">
        <x:v>Source neutral_site flag</x:v>
      </x:c>
      <x:c r="K8147" s="4" t="str">
        <x:v>United Center</x:v>
      </x:c>
      <x:c r="L8147" s="4"/>
    </x:row>
    <x:row r="8148" ht="21" customHeight="1">
      <x:c r="A8148" s="4" t="n">
        <x:v>2024</x:v>
      </x:c>
      <x:c r="B8148" s="4" t="str">
        <x:v>401585683</x:v>
      </x:c>
      <x:c r="C8148" s="9" t="n">
        <x:v>45378.5</x:v>
      </x:c>
      <x:c r="D8148" s="4" t="str">
        <x:v>MEM</x:v>
      </x:c>
      <x:c r="E8148" s="4" t="str">
        <x:v>LAL</x:v>
      </x:c>
      <x:c r="F8148" s="4" t="n">
        <x:v>124</x:v>
      </x:c>
      <x:c r="G8148" s="4" t="n">
        <x:v>136</x:v>
      </x:c>
      <x:c r="H8148" s="25" t="b">
        <x:v>0</x:v>
      </x:c>
      <x:c r="I8148" s="25" t="b">
        <x:v>0</x:v>
      </x:c>
      <x:c r="J8148" s="4" t="str">
        <x:v>Source neutral_site flag</x:v>
      </x:c>
      <x:c r="K8148" s="4" t="str">
        <x:v>FedExForum</x:v>
      </x:c>
      <x:c r="L8148" s="4"/>
    </x:row>
    <x:row r="8149" ht="21" customHeight="1">
      <x:c r="A8149" s="4" t="n">
        <x:v>2024</x:v>
      </x:c>
      <x:c r="B8149" s="4" t="str">
        <x:v>401585684</x:v>
      </x:c>
      <x:c r="C8149" s="9" t="n">
        <x:v>45378.5</x:v>
      </x:c>
      <x:c r="D8149" s="4" t="str">
        <x:v>MIN</x:v>
      </x:c>
      <x:c r="E8149" s="4" t="str">
        <x:v>DET</x:v>
      </x:c>
      <x:c r="F8149" s="4" t="n">
        <x:v>106</x:v>
      </x:c>
      <x:c r="G8149" s="4" t="n">
        <x:v>91</x:v>
      </x:c>
      <x:c r="H8149" s="25" t="b">
        <x:v>0</x:v>
      </x:c>
      <x:c r="I8149" s="25" t="b">
        <x:v>0</x:v>
      </x:c>
      <x:c r="J8149" s="4" t="str">
        <x:v>Source neutral_site flag</x:v>
      </x:c>
      <x:c r="K8149" s="4" t="str">
        <x:v>Target Center</x:v>
      </x:c>
      <x:c r="L8149" s="4"/>
    </x:row>
    <x:row r="8150" ht="21" customHeight="1">
      <x:c r="A8150" s="4" t="n">
        <x:v>2024</x:v>
      </x:c>
      <x:c r="B8150" s="4" t="str">
        <x:v>401585685</x:v>
      </x:c>
      <x:c r="C8150" s="9" t="n">
        <x:v>45378.5</x:v>
      </x:c>
      <x:c r="D8150" s="4" t="str">
        <x:v>OKC</x:v>
      </x:c>
      <x:c r="E8150" s="4" t="str">
        <x:v>HOU</x:v>
      </x:c>
      <x:c r="F8150" s="4" t="n">
        <x:v>126</x:v>
      </x:c>
      <x:c r="G8150" s="4" t="n">
        <x:v>132</x:v>
      </x:c>
      <x:c r="H8150" s="25" t="b">
        <x:v>0</x:v>
      </x:c>
      <x:c r="I8150" s="25" t="b">
        <x:v>0</x:v>
      </x:c>
      <x:c r="J8150" s="4" t="str">
        <x:v>Source neutral_site flag</x:v>
      </x:c>
      <x:c r="K8150" s="4" t="str">
        <x:v>Paycom Center</x:v>
      </x:c>
      <x:c r="L8150" s="4"/>
    </x:row>
    <x:row r="8151" ht="21" customHeight="1">
      <x:c r="A8151" s="4" t="n">
        <x:v>2024</x:v>
      </x:c>
      <x:c r="B8151" s="4" t="str">
        <x:v>401585686</x:v>
      </x:c>
      <x:c r="C8151" s="9" t="n">
        <x:v>45378.5</x:v>
      </x:c>
      <x:c r="D8151" s="4" t="str">
        <x:v>UTAH</x:v>
      </x:c>
      <x:c r="E8151" s="4" t="str">
        <x:v>SA</x:v>
      </x:c>
      <x:c r="F8151" s="4" t="n">
        <x:v>111</x:v>
      </x:c>
      <x:c r="G8151" s="4" t="n">
        <x:v>118</x:v>
      </x:c>
      <x:c r="H8151" s="25" t="b">
        <x:v>0</x:v>
      </x:c>
      <x:c r="I8151" s="25" t="b">
        <x:v>0</x:v>
      </x:c>
      <x:c r="J8151" s="4" t="str">
        <x:v>Source neutral_site flag</x:v>
      </x:c>
      <x:c r="K8151" s="4" t="str">
        <x:v>Delta Center</x:v>
      </x:c>
      <x:c r="L8151" s="4"/>
    </x:row>
    <x:row r="8152" ht="21" customHeight="1">
      <x:c r="A8152" s="4" t="n">
        <x:v>2024</x:v>
      </x:c>
      <x:c r="B8152" s="4" t="str">
        <x:v>401585687</x:v>
      </x:c>
      <x:c r="C8152" s="9" t="n">
        <x:v>45378.5</x:v>
      </x:c>
      <x:c r="D8152" s="4" t="str">
        <x:v>DEN</x:v>
      </x:c>
      <x:c r="E8152" s="4" t="str">
        <x:v>PHX</x:v>
      </x:c>
      <x:c r="F8152" s="4" t="n">
        <x:v>97</x:v>
      </x:c>
      <x:c r="G8152" s="4" t="n">
        <x:v>104</x:v>
      </x:c>
      <x:c r="H8152" s="25" t="b">
        <x:v>0</x:v>
      </x:c>
      <x:c r="I8152" s="25" t="b">
        <x:v>0</x:v>
      </x:c>
      <x:c r="J8152" s="4" t="str">
        <x:v>Source neutral_site flag</x:v>
      </x:c>
      <x:c r="K8152" s="4" t="str">
        <x:v>Ball Arena</x:v>
      </x:c>
      <x:c r="L8152" s="4"/>
    </x:row>
    <x:row r="8153" ht="21" customHeight="1">
      <x:c r="A8153" s="4" t="n">
        <x:v>2024</x:v>
      </x:c>
      <x:c r="B8153" s="4" t="str">
        <x:v>401585688</x:v>
      </x:c>
      <x:c r="C8153" s="9" t="n">
        <x:v>45379.5</x:v>
      </x:c>
      <x:c r="D8153" s="4" t="str">
        <x:v>ATL</x:v>
      </x:c>
      <x:c r="E8153" s="4" t="str">
        <x:v>BOS</x:v>
      </x:c>
      <x:c r="F8153" s="4" t="n">
        <x:v>123</x:v>
      </x:c>
      <x:c r="G8153" s="4" t="n">
        <x:v>122</x:v>
      </x:c>
      <x:c r="H8153" s="25" t="b">
        <x:v>0</x:v>
      </x:c>
      <x:c r="I8153" s="25" t="b">
        <x:v>0</x:v>
      </x:c>
      <x:c r="J8153" s="4" t="str">
        <x:v>Source neutral_site flag</x:v>
      </x:c>
      <x:c r="K8153" s="4" t="str">
        <x:v>State Farm Arena</x:v>
      </x:c>
      <x:c r="L8153" s="4"/>
    </x:row>
    <x:row r="8154" ht="21" customHeight="1">
      <x:c r="A8154" s="4" t="n">
        <x:v>2024</x:v>
      </x:c>
      <x:c r="B8154" s="4" t="str">
        <x:v>401585689</x:v>
      </x:c>
      <x:c r="C8154" s="9" t="n">
        <x:v>45379.5</x:v>
      </x:c>
      <x:c r="D8154" s="4" t="str">
        <x:v>NO</x:v>
      </x:c>
      <x:c r="E8154" s="4" t="str">
        <x:v>MIL</x:v>
      </x:c>
      <x:c r="F8154" s="4" t="n">
        <x:v>107</x:v>
      </x:c>
      <x:c r="G8154" s="4" t="n">
        <x:v>100</x:v>
      </x:c>
      <x:c r="H8154" s="25" t="b">
        <x:v>0</x:v>
      </x:c>
      <x:c r="I8154" s="25" t="b">
        <x:v>0</x:v>
      </x:c>
      <x:c r="J8154" s="4" t="str">
        <x:v>Source neutral_site flag</x:v>
      </x:c>
      <x:c r="K8154" s="4" t="str">
        <x:v>Smoothie King Center</x:v>
      </x:c>
      <x:c r="L8154" s="4"/>
    </x:row>
    <x:row r="8155" ht="21" customHeight="1">
      <x:c r="A8155" s="4" t="n">
        <x:v>2024</x:v>
      </x:c>
      <x:c r="B8155" s="4" t="str">
        <x:v>401585690</x:v>
      </x:c>
      <x:c r="C8155" s="9" t="n">
        <x:v>45380.5</x:v>
      </x:c>
      <x:c r="D8155" s="4" t="str">
        <x:v>CHA</x:v>
      </x:c>
      <x:c r="E8155" s="4" t="str">
        <x:v>GS</x:v>
      </x:c>
      <x:c r="F8155" s="4" t="n">
        <x:v>97</x:v>
      </x:c>
      <x:c r="G8155" s="4" t="n">
        <x:v>115</x:v>
      </x:c>
      <x:c r="H8155" s="25" t="b">
        <x:v>0</x:v>
      </x:c>
      <x:c r="I8155" s="25" t="b">
        <x:v>0</x:v>
      </x:c>
      <x:c r="J8155" s="4" t="str">
        <x:v>Source neutral_site flag</x:v>
      </x:c>
      <x:c r="K8155" s="4" t="str">
        <x:v>Spectrum Center</x:v>
      </x:c>
      <x:c r="L8155" s="4"/>
    </x:row>
    <x:row r="8156" ht="21" customHeight="1">
      <x:c r="A8156" s="4" t="n">
        <x:v>2024</x:v>
      </x:c>
      <x:c r="B8156" s="4" t="str">
        <x:v>401585691</x:v>
      </x:c>
      <x:c r="C8156" s="9" t="n">
        <x:v>45380.5</x:v>
      </x:c>
      <x:c r="D8156" s="4" t="str">
        <x:v>IND</x:v>
      </x:c>
      <x:c r="E8156" s="4" t="str">
        <x:v>LAL</x:v>
      </x:c>
      <x:c r="F8156" s="4" t="n">
        <x:v>109</x:v>
      </x:c>
      <x:c r="G8156" s="4" t="n">
        <x:v>90</x:v>
      </x:c>
      <x:c r="H8156" s="25" t="b">
        <x:v>0</x:v>
      </x:c>
      <x:c r="I8156" s="25" t="b">
        <x:v>0</x:v>
      </x:c>
      <x:c r="J8156" s="4" t="str">
        <x:v>Source neutral_site flag</x:v>
      </x:c>
      <x:c r="K8156" s="4" t="str">
        <x:v>Gainbridge Fieldhouse</x:v>
      </x:c>
      <x:c r="L8156" s="4"/>
    </x:row>
    <x:row r="8157" ht="21" customHeight="1">
      <x:c r="A8157" s="4" t="n">
        <x:v>2024</x:v>
      </x:c>
      <x:c r="B8157" s="4" t="str">
        <x:v>401585692</x:v>
      </x:c>
      <x:c r="C8157" s="9" t="n">
        <x:v>45380.5</x:v>
      </x:c>
      <x:c r="D8157" s="4" t="str">
        <x:v>ORL</x:v>
      </x:c>
      <x:c r="E8157" s="4" t="str">
        <x:v>LAC</x:v>
      </x:c>
      <x:c r="F8157" s="4" t="n">
        <x:v>97</x:v>
      </x:c>
      <x:c r="G8157" s="4" t="n">
        <x:v>100</x:v>
      </x:c>
      <x:c r="H8157" s="25" t="b">
        <x:v>0</x:v>
      </x:c>
      <x:c r="I8157" s="25" t="b">
        <x:v>0</x:v>
      </x:c>
      <x:c r="J8157" s="4" t="str">
        <x:v>Source neutral_site flag</x:v>
      </x:c>
      <x:c r="K8157" s="4" t="str">
        <x:v>Kia Center</x:v>
      </x:c>
      <x:c r="L8157" s="4"/>
    </x:row>
    <x:row r="8158" ht="21" customHeight="1">
      <x:c r="A8158" s="4" t="n">
        <x:v>2024</x:v>
      </x:c>
      <x:c r="B8158" s="4" t="str">
        <x:v>401585693</x:v>
      </x:c>
      <x:c r="C8158" s="9" t="n">
        <x:v>45380.5</x:v>
      </x:c>
      <x:c r="D8158" s="4" t="str">
        <x:v>WSH</x:v>
      </x:c>
      <x:c r="E8158" s="4" t="str">
        <x:v>DET</x:v>
      </x:c>
      <x:c r="F8158" s="4" t="n">
        <x:v>87</x:v>
      </x:c>
      <x:c r="G8158" s="4" t="n">
        <x:v>96</x:v>
      </x:c>
      <x:c r="H8158" s="25" t="b">
        <x:v>0</x:v>
      </x:c>
      <x:c r="I8158" s="25" t="b">
        <x:v>0</x:v>
      </x:c>
      <x:c r="J8158" s="4" t="str">
        <x:v>Source neutral_site flag</x:v>
      </x:c>
      <x:c r="K8158" s="4" t="str">
        <x:v>Capital One Arena</x:v>
      </x:c>
      <x:c r="L8158" s="4"/>
    </x:row>
    <x:row r="8159" ht="21" customHeight="1">
      <x:c r="A8159" s="4" t="n">
        <x:v>2024</x:v>
      </x:c>
      <x:c r="B8159" s="4" t="str">
        <x:v>401585694</x:v>
      </x:c>
      <x:c r="C8159" s="9" t="n">
        <x:v>45380.5</x:v>
      </x:c>
      <x:c r="D8159" s="4" t="str">
        <x:v>BKN</x:v>
      </x:c>
      <x:c r="E8159" s="4" t="str">
        <x:v>CHI</x:v>
      </x:c>
      <x:c r="F8159" s="4" t="n">
        <x:v>125</x:v>
      </x:c>
      <x:c r="G8159" s="4" t="n">
        <x:v>108</x:v>
      </x:c>
      <x:c r="H8159" s="25" t="b">
        <x:v>0</x:v>
      </x:c>
      <x:c r="I8159" s="25" t="b">
        <x:v>0</x:v>
      </x:c>
      <x:c r="J8159" s="4" t="str">
        <x:v>Source neutral_site flag</x:v>
      </x:c>
      <x:c r="K8159" s="4" t="str">
        <x:v>Barclays Center</x:v>
      </x:c>
      <x:c r="L8159" s="4"/>
    </x:row>
    <x:row r="8160" ht="21" customHeight="1">
      <x:c r="A8160" s="4" t="n">
        <x:v>2024</x:v>
      </x:c>
      <x:c r="B8160" s="4" t="str">
        <x:v>401585695</x:v>
      </x:c>
      <x:c r="C8160" s="9" t="n">
        <x:v>45380.5</x:v>
      </x:c>
      <x:c r="D8160" s="4" t="str">
        <x:v>CLE</x:v>
      </x:c>
      <x:c r="E8160" s="4" t="str">
        <x:v>PHI</x:v>
      </x:c>
      <x:c r="F8160" s="4" t="n">
        <x:v>117</x:v>
      </x:c>
      <x:c r="G8160" s="4" t="n">
        <x:v>114</x:v>
      </x:c>
      <x:c r="H8160" s="25" t="b">
        <x:v>0</x:v>
      </x:c>
      <x:c r="I8160" s="25" t="b">
        <x:v>0</x:v>
      </x:c>
      <x:c r="J8160" s="4" t="str">
        <x:v>Source neutral_site flag</x:v>
      </x:c>
      <x:c r="K8160" s="4" t="str">
        <x:v>Rocket Arena</x:v>
      </x:c>
      <x:c r="L8160" s="4"/>
    </x:row>
    <x:row r="8161" ht="21" customHeight="1">
      <x:c r="A8161" s="4" t="n">
        <x:v>2024</x:v>
      </x:c>
      <x:c r="B8161" s="4" t="str">
        <x:v>401585696</x:v>
      </x:c>
      <x:c r="C8161" s="9" t="n">
        <x:v>45380.5</x:v>
      </x:c>
      <x:c r="D8161" s="4" t="str">
        <x:v>MIA</x:v>
      </x:c>
      <x:c r="E8161" s="4" t="str">
        <x:v>POR</x:v>
      </x:c>
      <x:c r="F8161" s="4" t="n">
        <x:v>142</x:v>
      </x:c>
      <x:c r="G8161" s="4" t="n">
        <x:v>82</x:v>
      </x:c>
      <x:c r="H8161" s="25" t="b">
        <x:v>0</x:v>
      </x:c>
      <x:c r="I8161" s="25" t="b">
        <x:v>0</x:v>
      </x:c>
      <x:c r="J8161" s="4" t="str">
        <x:v>Source neutral_site flag</x:v>
      </x:c>
      <x:c r="K8161" s="4" t="str">
        <x:v>Kaseya Center</x:v>
      </x:c>
      <x:c r="L8161" s="4"/>
    </x:row>
    <x:row r="8162" ht="21" customHeight="1">
      <x:c r="A8162" s="4" t="n">
        <x:v>2024</x:v>
      </x:c>
      <x:c r="B8162" s="4" t="str">
        <x:v>401585697</x:v>
      </x:c>
      <x:c r="C8162" s="9" t="n">
        <x:v>45380.5</x:v>
      </x:c>
      <x:c r="D8162" s="4" t="str">
        <x:v>OKC</x:v>
      </x:c>
      <x:c r="E8162" s="4" t="str">
        <x:v>PHX</x:v>
      </x:c>
      <x:c r="F8162" s="4" t="n">
        <x:v>128</x:v>
      </x:c>
      <x:c r="G8162" s="4" t="n">
        <x:v>103</x:v>
      </x:c>
      <x:c r="H8162" s="25" t="b">
        <x:v>0</x:v>
      </x:c>
      <x:c r="I8162" s="25" t="b">
        <x:v>0</x:v>
      </x:c>
      <x:c r="J8162" s="4" t="str">
        <x:v>Source neutral_site flag</x:v>
      </x:c>
      <x:c r="K8162" s="4" t="str">
        <x:v>Paycom Center</x:v>
      </x:c>
      <x:c r="L8162" s="4"/>
    </x:row>
    <x:row r="8163" ht="21" customHeight="1">
      <x:c r="A8163" s="4" t="n">
        <x:v>2024</x:v>
      </x:c>
      <x:c r="B8163" s="4" t="str">
        <x:v>401585698</x:v>
      </x:c>
      <x:c r="C8163" s="9" t="n">
        <x:v>45380.5</x:v>
      </x:c>
      <x:c r="D8163" s="4" t="str">
        <x:v>SA</x:v>
      </x:c>
      <x:c r="E8163" s="4" t="str">
        <x:v>NY</x:v>
      </x:c>
      <x:c r="F8163" s="4" t="n">
        <x:v>130</x:v>
      </x:c>
      <x:c r="G8163" s="4" t="n">
        <x:v>126</x:v>
      </x:c>
      <x:c r="H8163" s="25" t="b">
        <x:v>0</x:v>
      </x:c>
      <x:c r="I8163" s="25" t="b">
        <x:v>0</x:v>
      </x:c>
      <x:c r="J8163" s="4" t="str">
        <x:v>Source neutral_site flag</x:v>
      </x:c>
      <x:c r="K8163" s="4" t="str">
        <x:v>Frost Bank Center</x:v>
      </x:c>
      <x:c r="L8163" s="4"/>
    </x:row>
    <x:row r="8164" ht="21" customHeight="1">
      <x:c r="A8164" s="4" t="n">
        <x:v>2024</x:v>
      </x:c>
      <x:c r="B8164" s="4" t="str">
        <x:v>401585699</x:v>
      </x:c>
      <x:c r="C8164" s="9" t="n">
        <x:v>45380.5</x:v>
      </x:c>
      <x:c r="D8164" s="4" t="str">
        <x:v>DEN</x:v>
      </x:c>
      <x:c r="E8164" s="4" t="str">
        <x:v>MIN</x:v>
      </x:c>
      <x:c r="F8164" s="4" t="n">
        <x:v>98</x:v>
      </x:c>
      <x:c r="G8164" s="4" t="n">
        <x:v>111</x:v>
      </x:c>
      <x:c r="H8164" s="25" t="b">
        <x:v>0</x:v>
      </x:c>
      <x:c r="I8164" s="25" t="b">
        <x:v>0</x:v>
      </x:c>
      <x:c r="J8164" s="4" t="str">
        <x:v>Source neutral_site flag</x:v>
      </x:c>
      <x:c r="K8164" s="4" t="str">
        <x:v>Ball Arena</x:v>
      </x:c>
      <x:c r="L8164" s="4"/>
    </x:row>
    <x:row r="8165" ht="21" customHeight="1">
      <x:c r="A8165" s="4" t="n">
        <x:v>2024</x:v>
      </x:c>
      <x:c r="B8165" s="4" t="str">
        <x:v>401585700</x:v>
      </x:c>
      <x:c r="C8165" s="9" t="n">
        <x:v>45380.5</x:v>
      </x:c>
      <x:c r="D8165" s="4" t="str">
        <x:v>UTAH</x:v>
      </x:c>
      <x:c r="E8165" s="4" t="str">
        <x:v>HOU</x:v>
      </x:c>
      <x:c r="F8165" s="4" t="n">
        <x:v>100</x:v>
      </x:c>
      <x:c r="G8165" s="4" t="n">
        <x:v>101</x:v>
      </x:c>
      <x:c r="H8165" s="25" t="b">
        <x:v>0</x:v>
      </x:c>
      <x:c r="I8165" s="25" t="b">
        <x:v>0</x:v>
      </x:c>
      <x:c r="J8165" s="4" t="str">
        <x:v>Source neutral_site flag</x:v>
      </x:c>
      <x:c r="K8165" s="4" t="str">
        <x:v>Delta Center</x:v>
      </x:c>
      <x:c r="L8165" s="4"/>
    </x:row>
    <x:row r="8166" ht="21" customHeight="1">
      <x:c r="A8166" s="4" t="n">
        <x:v>2024</x:v>
      </x:c>
      <x:c r="B8166" s="4" t="str">
        <x:v>401585701</x:v>
      </x:c>
      <x:c r="C8166" s="9" t="n">
        <x:v>45380.5</x:v>
      </x:c>
      <x:c r="D8166" s="4" t="str">
        <x:v>SAC</x:v>
      </x:c>
      <x:c r="E8166" s="4" t="str">
        <x:v>DAL</x:v>
      </x:c>
      <x:c r="F8166" s="4" t="n">
        <x:v>103</x:v>
      </x:c>
      <x:c r="G8166" s="4" t="n">
        <x:v>107</x:v>
      </x:c>
      <x:c r="H8166" s="25" t="b">
        <x:v>0</x:v>
      </x:c>
      <x:c r="I8166" s="25" t="b">
        <x:v>0</x:v>
      </x:c>
      <x:c r="J8166" s="4" t="str">
        <x:v>Source neutral_site flag</x:v>
      </x:c>
      <x:c r="K8166" s="4" t="str">
        <x:v>Golden 1 Center</x:v>
      </x:c>
      <x:c r="L8166" s="4"/>
    </x:row>
    <x:row r="8167" ht="21" customHeight="1">
      <x:c r="A8167" s="4" t="n">
        <x:v>2024</x:v>
      </x:c>
      <x:c r="B8167" s="4" t="str">
        <x:v>401585702</x:v>
      </x:c>
      <x:c r="C8167" s="9" t="n">
        <x:v>45381.5</x:v>
      </x:c>
      <x:c r="D8167" s="4" t="str">
        <x:v>NO</x:v>
      </x:c>
      <x:c r="E8167" s="4" t="str">
        <x:v>BOS</x:v>
      </x:c>
      <x:c r="F8167" s="4" t="n">
        <x:v>92</x:v>
      </x:c>
      <x:c r="G8167" s="4" t="n">
        <x:v>104</x:v>
      </x:c>
      <x:c r="H8167" s="25" t="b">
        <x:v>0</x:v>
      </x:c>
      <x:c r="I8167" s="25" t="b">
        <x:v>0</x:v>
      </x:c>
      <x:c r="J8167" s="4" t="str">
        <x:v>Source neutral_site flag</x:v>
      </x:c>
      <x:c r="K8167" s="4" t="str">
        <x:v>Smoothie King Center</x:v>
      </x:c>
      <x:c r="L8167" s="4"/>
    </x:row>
    <x:row r="8168" ht="21" customHeight="1">
      <x:c r="A8168" s="4" t="n">
        <x:v>2024</x:v>
      </x:c>
      <x:c r="B8168" s="4" t="str">
        <x:v>401585703</x:v>
      </x:c>
      <x:c r="C8168" s="9" t="n">
        <x:v>45381.5</x:v>
      </x:c>
      <x:c r="D8168" s="4" t="str">
        <x:v>ORL</x:v>
      </x:c>
      <x:c r="E8168" s="4" t="str">
        <x:v>MEM</x:v>
      </x:c>
      <x:c r="F8168" s="4" t="n">
        <x:v>118</x:v>
      </x:c>
      <x:c r="G8168" s="4" t="n">
        <x:v>88</x:v>
      </x:c>
      <x:c r="H8168" s="25" t="b">
        <x:v>0</x:v>
      </x:c>
      <x:c r="I8168" s="25" t="b">
        <x:v>0</x:v>
      </x:c>
      <x:c r="J8168" s="4" t="str">
        <x:v>Source neutral_site flag</x:v>
      </x:c>
      <x:c r="K8168" s="4" t="str">
        <x:v>Kia Center</x:v>
      </x:c>
      <x:c r="L8168" s="4"/>
    </x:row>
    <x:row r="8169" ht="21" customHeight="1">
      <x:c r="A8169" s="4" t="n">
        <x:v>2024</x:v>
      </x:c>
      <x:c r="B8169" s="4" t="str">
        <x:v>401585704</x:v>
      </x:c>
      <x:c r="C8169" s="9" t="n">
        <x:v>45381.5</x:v>
      </x:c>
      <x:c r="D8169" s="4" t="str">
        <x:v>ATL</x:v>
      </x:c>
      <x:c r="E8169" s="4" t="str">
        <x:v>MIL</x:v>
      </x:c>
      <x:c r="F8169" s="4" t="n">
        <x:v>113</x:v>
      </x:c>
      <x:c r="G8169" s="4" t="n">
        <x:v>122</x:v>
      </x:c>
      <x:c r="H8169" s="25" t="b">
        <x:v>0</x:v>
      </x:c>
      <x:c r="I8169" s="25" t="b">
        <x:v>0</x:v>
      </x:c>
      <x:c r="J8169" s="4" t="str">
        <x:v>Source neutral_site flag</x:v>
      </x:c>
      <x:c r="K8169" s="4" t="str">
        <x:v>State Farm Arena</x:v>
      </x:c>
      <x:c r="L8169" s="4"/>
    </x:row>
    <x:row r="8170" ht="21" customHeight="1">
      <x:c r="A8170" s="4" t="n">
        <x:v>2024</x:v>
      </x:c>
      <x:c r="B8170" s="4" t="str">
        <x:v>401585705</x:v>
      </x:c>
      <x:c r="C8170" s="9" t="n">
        <x:v>45382.5</x:v>
      </x:c>
      <x:c r="D8170" s="4" t="str">
        <x:v>DEN</x:v>
      </x:c>
      <x:c r="E8170" s="4" t="str">
        <x:v>CLE</x:v>
      </x:c>
      <x:c r="F8170" s="4" t="n">
        <x:v>130</x:v>
      </x:c>
      <x:c r="G8170" s="4" t="n">
        <x:v>101</x:v>
      </x:c>
      <x:c r="H8170" s="25" t="b">
        <x:v>0</x:v>
      </x:c>
      <x:c r="I8170" s="25" t="b">
        <x:v>0</x:v>
      </x:c>
      <x:c r="J8170" s="4" t="str">
        <x:v>Source neutral_site flag</x:v>
      </x:c>
      <x:c r="K8170" s="4" t="str">
        <x:v>Ball Arena</x:v>
      </x:c>
      <x:c r="L8170" s="4"/>
    </x:row>
    <x:row r="8171" ht="21" customHeight="1">
      <x:c r="A8171" s="4" t="n">
        <x:v>2024</x:v>
      </x:c>
      <x:c r="B8171" s="4" t="str">
        <x:v>401585706</x:v>
      </x:c>
      <x:c r="C8171" s="9" t="n">
        <x:v>45382.5</x:v>
      </x:c>
      <x:c r="D8171" s="4" t="str">
        <x:v>BKN</x:v>
      </x:c>
      <x:c r="E8171" s="4" t="str">
        <x:v>LAL</x:v>
      </x:c>
      <x:c r="F8171" s="4" t="n">
        <x:v>104</x:v>
      </x:c>
      <x:c r="G8171" s="4" t="n">
        <x:v>116</x:v>
      </x:c>
      <x:c r="H8171" s="25" t="b">
        <x:v>0</x:v>
      </x:c>
      <x:c r="I8171" s="25" t="b">
        <x:v>0</x:v>
      </x:c>
      <x:c r="J8171" s="4" t="str">
        <x:v>Source neutral_site flag</x:v>
      </x:c>
      <x:c r="K8171" s="4" t="str">
        <x:v>Barclays Center</x:v>
      </x:c>
      <x:c r="L8171" s="4"/>
    </x:row>
    <x:row r="8172" ht="21" customHeight="1">
      <x:c r="A8172" s="4" t="n">
        <x:v>2024</x:v>
      </x:c>
      <x:c r="B8172" s="4" t="str">
        <x:v>401585707</x:v>
      </x:c>
      <x:c r="C8172" s="9" t="n">
        <x:v>45382.5</x:v>
      </x:c>
      <x:c r="D8172" s="4" t="str">
        <x:v>CHA</x:v>
      </x:c>
      <x:c r="E8172" s="4" t="str">
        <x:v>LAC</x:v>
      </x:c>
      <x:c r="F8172" s="4" t="n">
        <x:v>118</x:v>
      </x:c>
      <x:c r="G8172" s="4" t="n">
        <x:v>130</x:v>
      </x:c>
      <x:c r="H8172" s="25" t="b">
        <x:v>0</x:v>
      </x:c>
      <x:c r="I8172" s="25" t="b">
        <x:v>0</x:v>
      </x:c>
      <x:c r="J8172" s="4" t="str">
        <x:v>Source neutral_site flag</x:v>
      </x:c>
      <x:c r="K8172" s="4" t="str">
        <x:v>Spectrum Center</x:v>
      </x:c>
      <x:c r="L8172" s="4"/>
    </x:row>
    <x:row r="8173" ht="21" customHeight="1">
      <x:c r="A8173" s="4" t="n">
        <x:v>2024</x:v>
      </x:c>
      <x:c r="B8173" s="4" t="str">
        <x:v>401585708</x:v>
      </x:c>
      <x:c r="C8173" s="9" t="n">
        <x:v>45382.5</x:v>
      </x:c>
      <x:c r="D8173" s="4" t="str">
        <x:v>TOR</x:v>
      </x:c>
      <x:c r="E8173" s="4" t="str">
        <x:v>PHI</x:v>
      </x:c>
      <x:c r="F8173" s="4" t="n">
        <x:v>120</x:v>
      </x:c>
      <x:c r="G8173" s="4" t="n">
        <x:v>135</x:v>
      </x:c>
      <x:c r="H8173" s="25" t="b">
        <x:v>0</x:v>
      </x:c>
      <x:c r="I8173" s="25" t="b">
        <x:v>0</x:v>
      </x:c>
      <x:c r="J8173" s="4" t="str">
        <x:v>Source neutral_site flag</x:v>
      </x:c>
      <x:c r="K8173" s="4" t="str">
        <x:v>Scotiabank Arena</x:v>
      </x:c>
      <x:c r="L8173" s="4"/>
    </x:row>
    <x:row r="8174" ht="21" customHeight="1">
      <x:c r="A8174" s="4" t="n">
        <x:v>2024</x:v>
      </x:c>
      <x:c r="B8174" s="4" t="str">
        <x:v>401585709</x:v>
      </x:c>
      <x:c r="C8174" s="9" t="n">
        <x:v>45382.5</x:v>
      </x:c>
      <x:c r="D8174" s="4" t="str">
        <x:v>WSH</x:v>
      </x:c>
      <x:c r="E8174" s="4" t="str">
        <x:v>MIA</x:v>
      </x:c>
      <x:c r="F8174" s="4" t="n">
        <x:v>107</x:v>
      </x:c>
      <x:c r="G8174" s="4" t="n">
        <x:v>119</x:v>
      </x:c>
      <x:c r="H8174" s="25" t="b">
        <x:v>0</x:v>
      </x:c>
      <x:c r="I8174" s="25" t="b">
        <x:v>0</x:v>
      </x:c>
      <x:c r="J8174" s="4" t="str">
        <x:v>Source neutral_site flag</x:v>
      </x:c>
      <x:c r="K8174" s="4" t="str">
        <x:v>Capital One Arena</x:v>
      </x:c>
      <x:c r="L8174" s="4"/>
    </x:row>
    <x:row r="8175" ht="21" customHeight="1">
      <x:c r="A8175" s="4" t="n">
        <x:v>2024</x:v>
      </x:c>
      <x:c r="B8175" s="4" t="str">
        <x:v>401585710</x:v>
      </x:c>
      <x:c r="C8175" s="9" t="n">
        <x:v>45382.5</x:v>
      </x:c>
      <x:c r="D8175" s="4" t="str">
        <x:v>NY</x:v>
      </x:c>
      <x:c r="E8175" s="4" t="str">
        <x:v>OKC</x:v>
      </x:c>
      <x:c r="F8175" s="4" t="n">
        <x:v>112</x:v>
      </x:c>
      <x:c r="G8175" s="4" t="n">
        <x:v>113</x:v>
      </x:c>
      <x:c r="H8175" s="25" t="b">
        <x:v>0</x:v>
      </x:c>
      <x:c r="I8175" s="25" t="b">
        <x:v>0</x:v>
      </x:c>
      <x:c r="J8175" s="4" t="str">
        <x:v>Source neutral_site flag</x:v>
      </x:c>
      <x:c r="K8175" s="4" t="str">
        <x:v>Madison Square Garden</x:v>
      </x:c>
      <x:c r="L8175" s="4"/>
    </x:row>
    <x:row r="8176" ht="21" customHeight="1">
      <x:c r="A8176" s="4" t="n">
        <x:v>2024</x:v>
      </x:c>
      <x:c r="B8176" s="4" t="str">
        <x:v>401585711</x:v>
      </x:c>
      <x:c r="C8176" s="9" t="n">
        <x:v>45382.5</x:v>
      </x:c>
      <x:c r="D8176" s="4" t="str">
        <x:v>HOU</x:v>
      </x:c>
      <x:c r="E8176" s="4" t="str">
        <x:v>DAL</x:v>
      </x:c>
      <x:c r="F8176" s="4" t="n">
        <x:v>107</x:v>
      </x:c>
      <x:c r="G8176" s="4" t="n">
        <x:v>125</x:v>
      </x:c>
      <x:c r="H8176" s="25" t="b">
        <x:v>0</x:v>
      </x:c>
      <x:c r="I8176" s="25" t="b">
        <x:v>0</x:v>
      </x:c>
      <x:c r="J8176" s="4" t="str">
        <x:v>Source neutral_site flag</x:v>
      </x:c>
      <x:c r="K8176" s="4" t="str">
        <x:v>Toyota Center (Houston)</x:v>
      </x:c>
      <x:c r="L8176" s="4"/>
    </x:row>
    <x:row r="8177" ht="21" customHeight="1">
      <x:c r="A8177" s="4" t="n">
        <x:v>2024</x:v>
      </x:c>
      <x:c r="B8177" s="4" t="str">
        <x:v>401585712</x:v>
      </x:c>
      <x:c r="C8177" s="9" t="n">
        <x:v>45382.5</x:v>
      </x:c>
      <x:c r="D8177" s="4" t="str">
        <x:v>MIN</x:v>
      </x:c>
      <x:c r="E8177" s="4" t="str">
        <x:v>CHI</x:v>
      </x:c>
      <x:c r="F8177" s="4" t="n">
        <x:v>101</x:v>
      </x:c>
      <x:c r="G8177" s="4" t="n">
        <x:v>109</x:v>
      </x:c>
      <x:c r="H8177" s="25" t="b">
        <x:v>0</x:v>
      </x:c>
      <x:c r="I8177" s="25" t="b">
        <x:v>0</x:v>
      </x:c>
      <x:c r="J8177" s="4" t="str">
        <x:v>Source neutral_site flag</x:v>
      </x:c>
      <x:c r="K8177" s="4" t="str">
        <x:v>Target Center</x:v>
      </x:c>
      <x:c r="L8177" s="4"/>
    </x:row>
    <x:row r="8178" ht="21" customHeight="1">
      <x:c r="A8178" s="4" t="n">
        <x:v>2024</x:v>
      </x:c>
      <x:c r="B8178" s="4" t="str">
        <x:v>401585713</x:v>
      </x:c>
      <x:c r="C8178" s="9" t="n">
        <x:v>45382.5</x:v>
      </x:c>
      <x:c r="D8178" s="4" t="str">
        <x:v>SA</x:v>
      </x:c>
      <x:c r="E8178" s="4" t="str">
        <x:v>GS</x:v>
      </x:c>
      <x:c r="F8178" s="4" t="n">
        <x:v>113</x:v>
      </x:c>
      <x:c r="G8178" s="4" t="n">
        <x:v>117</x:v>
      </x:c>
      <x:c r="H8178" s="25" t="b">
        <x:v>0</x:v>
      </x:c>
      <x:c r="I8178" s="25" t="b">
        <x:v>0</x:v>
      </x:c>
      <x:c r="J8178" s="4" t="str">
        <x:v>Source neutral_site flag</x:v>
      </x:c>
      <x:c r="K8178" s="4" t="str">
        <x:v>Frost Bank Center</x:v>
      </x:c>
      <x:c r="L8178" s="4"/>
    </x:row>
    <x:row r="8179" ht="21" customHeight="1">
      <x:c r="A8179" s="4" t="n">
        <x:v>2024</x:v>
      </x:c>
      <x:c r="B8179" s="4" t="str">
        <x:v>401585714</x:v>
      </x:c>
      <x:c r="C8179" s="9" t="n">
        <x:v>45382.5</x:v>
      </x:c>
      <x:c r="D8179" s="4" t="str">
        <x:v>SAC</x:v>
      </x:c>
      <x:c r="E8179" s="4" t="str">
        <x:v>UTAH</x:v>
      </x:c>
      <x:c r="F8179" s="4" t="n">
        <x:v>127</x:v>
      </x:c>
      <x:c r="G8179" s="4" t="n">
        <x:v>106</x:v>
      </x:c>
      <x:c r="H8179" s="25" t="b">
        <x:v>0</x:v>
      </x:c>
      <x:c r="I8179" s="25" t="b">
        <x:v>0</x:v>
      </x:c>
      <x:c r="J8179" s="4" t="str">
        <x:v>Source neutral_site flag</x:v>
      </x:c>
      <x:c r="K8179" s="4" t="str">
        <x:v>Golden 1 Center</x:v>
      </x:c>
      <x:c r="L8179" s="4"/>
    </x:row>
    <x:row r="8180" ht="21" customHeight="1">
      <x:c r="A8180" s="4" t="n">
        <x:v>2024</x:v>
      </x:c>
      <x:c r="B8180" s="4" t="str">
        <x:v>401585715</x:v>
      </x:c>
      <x:c r="C8180" s="9" t="n">
        <x:v>45383.5</x:v>
      </x:c>
      <x:c r="D8180" s="4" t="str">
        <x:v>CHA</x:v>
      </x:c>
      <x:c r="E8180" s="4" t="str">
        <x:v>BOS</x:v>
      </x:c>
      <x:c r="F8180" s="4" t="n">
        <x:v>104</x:v>
      </x:c>
      <x:c r="G8180" s="4" t="n">
        <x:v>118</x:v>
      </x:c>
      <x:c r="H8180" s="25" t="b">
        <x:v>0</x:v>
      </x:c>
      <x:c r="I8180" s="25" t="b">
        <x:v>0</x:v>
      </x:c>
      <x:c r="J8180" s="4" t="str">
        <x:v>Source neutral_site flag</x:v>
      </x:c>
      <x:c r="K8180" s="4" t="str">
        <x:v>Spectrum Center</x:v>
      </x:c>
      <x:c r="L8180" s="4"/>
    </x:row>
    <x:row r="8181" ht="21" customHeight="1">
      <x:c r="A8181" s="4" t="n">
        <x:v>2024</x:v>
      </x:c>
      <x:c r="B8181" s="4" t="str">
        <x:v>401585716</x:v>
      </x:c>
      <x:c r="C8181" s="9" t="n">
        <x:v>45383.5</x:v>
      </x:c>
      <x:c r="D8181" s="4" t="str">
        <x:v>DET</x:v>
      </x:c>
      <x:c r="E8181" s="4" t="str">
        <x:v>MEM</x:v>
      </x:c>
      <x:c r="F8181" s="4" t="n">
        <x:v>108</x:v>
      </x:c>
      <x:c r="G8181" s="4" t="n">
        <x:v>110</x:v>
      </x:c>
      <x:c r="H8181" s="25" t="b">
        <x:v>0</x:v>
      </x:c>
      <x:c r="I8181" s="25" t="b">
        <x:v>0</x:v>
      </x:c>
      <x:c r="J8181" s="4" t="str">
        <x:v>Source neutral_site flag</x:v>
      </x:c>
      <x:c r="K8181" s="4" t="str">
        <x:v>Little Caesars Arena</x:v>
      </x:c>
      <x:c r="L8181" s="4"/>
    </x:row>
    <x:row r="8182" ht="21" customHeight="1">
      <x:c r="A8182" s="4" t="n">
        <x:v>2024</x:v>
      </x:c>
      <x:c r="B8182" s="4" t="str">
        <x:v>401585717</x:v>
      </x:c>
      <x:c r="C8182" s="9" t="n">
        <x:v>45383.5</x:v>
      </x:c>
      <x:c r="D8182" s="4" t="str">
        <x:v>IND</x:v>
      </x:c>
      <x:c r="E8182" s="4" t="str">
        <x:v>BKN</x:v>
      </x:c>
      <x:c r="F8182" s="4" t="n">
        <x:v>133</x:v>
      </x:c>
      <x:c r="G8182" s="4" t="n">
        <x:v>111</x:v>
      </x:c>
      <x:c r="H8182" s="25" t="b">
        <x:v>0</x:v>
      </x:c>
      <x:c r="I8182" s="25" t="b">
        <x:v>0</x:v>
      </x:c>
      <x:c r="J8182" s="4" t="str">
        <x:v>Source neutral_site flag</x:v>
      </x:c>
      <x:c r="K8182" s="4" t="str">
        <x:v>Gainbridge Fieldhouse</x:v>
      </x:c>
      <x:c r="L8182" s="4"/>
    </x:row>
    <x:row r="8183" ht="21" customHeight="1">
      <x:c r="A8183" s="4" t="n">
        <x:v>2024</x:v>
      </x:c>
      <x:c r="B8183" s="4" t="str">
        <x:v>401585718</x:v>
      </x:c>
      <x:c r="C8183" s="9" t="n">
        <x:v>45383.5</x:v>
      </x:c>
      <x:c r="D8183" s="4" t="str">
        <x:v>ORL</x:v>
      </x:c>
      <x:c r="E8183" s="4" t="str">
        <x:v>POR</x:v>
      </x:c>
      <x:c r="F8183" s="4" t="n">
        <x:v>104</x:v>
      </x:c>
      <x:c r="G8183" s="4" t="n">
        <x:v>103</x:v>
      </x:c>
      <x:c r="H8183" s="25" t="b">
        <x:v>0</x:v>
      </x:c>
      <x:c r="I8183" s="25" t="b">
        <x:v>0</x:v>
      </x:c>
      <x:c r="J8183" s="4" t="str">
        <x:v>Source neutral_site flag</x:v>
      </x:c>
      <x:c r="K8183" s="4" t="str">
        <x:v>Kia Center</x:v>
      </x:c>
      <x:c r="L8183" s="4"/>
    </x:row>
    <x:row r="8184" ht="21" customHeight="1">
      <x:c r="A8184" s="4" t="n">
        <x:v>2024</x:v>
      </x:c>
      <x:c r="B8184" s="4" t="str">
        <x:v>401585719</x:v>
      </x:c>
      <x:c r="C8184" s="9" t="n">
        <x:v>45383.5</x:v>
      </x:c>
      <x:c r="D8184" s="4" t="str">
        <x:v>CHI</x:v>
      </x:c>
      <x:c r="E8184" s="4" t="str">
        <x:v>ATL</x:v>
      </x:c>
      <x:c r="F8184" s="4" t="n">
        <x:v>101</x:v>
      </x:c>
      <x:c r="G8184" s="4" t="n">
        <x:v>113</x:v>
      </x:c>
      <x:c r="H8184" s="25" t="b">
        <x:v>0</x:v>
      </x:c>
      <x:c r="I8184" s="25" t="b">
        <x:v>0</x:v>
      </x:c>
      <x:c r="J8184" s="4" t="str">
        <x:v>Source neutral_site flag</x:v>
      </x:c>
      <x:c r="K8184" s="4" t="str">
        <x:v>United Center</x:v>
      </x:c>
      <x:c r="L8184" s="4"/>
    </x:row>
    <x:row r="8185" ht="21" customHeight="1">
      <x:c r="A8185" s="4" t="n">
        <x:v>2024</x:v>
      </x:c>
      <x:c r="B8185" s="4" t="str">
        <x:v>401585720</x:v>
      </x:c>
      <x:c r="C8185" s="9" t="n">
        <x:v>45383.5</x:v>
      </x:c>
      <x:c r="D8185" s="4" t="str">
        <x:v>NO</x:v>
      </x:c>
      <x:c r="E8185" s="4" t="str">
        <x:v>PHX</x:v>
      </x:c>
      <x:c r="F8185" s="4" t="n">
        <x:v>111</x:v>
      </x:c>
      <x:c r="G8185" s="4" t="n">
        <x:v>124</x:v>
      </x:c>
      <x:c r="H8185" s="25" t="b">
        <x:v>0</x:v>
      </x:c>
      <x:c r="I8185" s="25" t="b">
        <x:v>0</x:v>
      </x:c>
      <x:c r="J8185" s="4" t="str">
        <x:v>Source neutral_site flag</x:v>
      </x:c>
      <x:c r="K8185" s="4" t="str">
        <x:v>Smoothie King Center</x:v>
      </x:c>
      <x:c r="L8185" s="4"/>
    </x:row>
    <x:row r="8186" ht="21" customHeight="1">
      <x:c r="A8186" s="4" t="n">
        <x:v>2024</x:v>
      </x:c>
      <x:c r="B8186" s="4" t="str">
        <x:v>401585721</x:v>
      </x:c>
      <x:c r="C8186" s="9" t="n">
        <x:v>45384.5</x:v>
      </x:c>
      <x:c r="D8186" s="4" t="str">
        <x:v>PHI</x:v>
      </x:c>
      <x:c r="E8186" s="4" t="str">
        <x:v>OKC</x:v>
      </x:c>
      <x:c r="F8186" s="4" t="n">
        <x:v>109</x:v>
      </x:c>
      <x:c r="G8186" s="4" t="n">
        <x:v>105</x:v>
      </x:c>
      <x:c r="H8186" s="25" t="b">
        <x:v>0</x:v>
      </x:c>
      <x:c r="I8186" s="25" t="b">
        <x:v>0</x:v>
      </x:c>
      <x:c r="J8186" s="4" t="str">
        <x:v>Source neutral_site flag</x:v>
      </x:c>
      <x:c r="K8186" s="4" t="str">
        <x:v>Wells Fargo Center</x:v>
      </x:c>
      <x:c r="L8186" s="4"/>
    </x:row>
    <x:row r="8187" ht="21" customHeight="1">
      <x:c r="A8187" s="4" t="n">
        <x:v>2024</x:v>
      </x:c>
      <x:c r="B8187" s="4" t="str">
        <x:v>401585722</x:v>
      </x:c>
      <x:c r="C8187" s="9" t="n">
        <x:v>45384.5</x:v>
      </x:c>
      <x:c r="D8187" s="4" t="str">
        <x:v>TOR</x:v>
      </x:c>
      <x:c r="E8187" s="4" t="str">
        <x:v>LAL</x:v>
      </x:c>
      <x:c r="F8187" s="4" t="n">
        <x:v>111</x:v>
      </x:c>
      <x:c r="G8187" s="4" t="n">
        <x:v>128</x:v>
      </x:c>
      <x:c r="H8187" s="25" t="b">
        <x:v>0</x:v>
      </x:c>
      <x:c r="I8187" s="25" t="b">
        <x:v>0</x:v>
      </x:c>
      <x:c r="J8187" s="4" t="str">
        <x:v>Source neutral_site flag</x:v>
      </x:c>
      <x:c r="K8187" s="4" t="str">
        <x:v>Scotiabank Arena</x:v>
      </x:c>
      <x:c r="L8187" s="4"/>
    </x:row>
    <x:row r="8188" ht="21" customHeight="1">
      <x:c r="A8188" s="4" t="n">
        <x:v>2024</x:v>
      </x:c>
      <x:c r="B8188" s="4" t="str">
        <x:v>401585723</x:v>
      </x:c>
      <x:c r="C8188" s="9" t="n">
        <x:v>45384.5</x:v>
      </x:c>
      <x:c r="D8188" s="4" t="str">
        <x:v>WSH</x:v>
      </x:c>
      <x:c r="E8188" s="4" t="str">
        <x:v>MIL</x:v>
      </x:c>
      <x:c r="F8188" s="4" t="n">
        <x:v>117</x:v>
      </x:c>
      <x:c r="G8188" s="4" t="n">
        <x:v>113</x:v>
      </x:c>
      <x:c r="H8188" s="25" t="b">
        <x:v>0</x:v>
      </x:c>
      <x:c r="I8188" s="25" t="b">
        <x:v>0</x:v>
      </x:c>
      <x:c r="J8188" s="4" t="str">
        <x:v>Source neutral_site flag</x:v>
      </x:c>
      <x:c r="K8188" s="4" t="str">
        <x:v>Capital One Arena</x:v>
      </x:c>
      <x:c r="L8188" s="4"/>
    </x:row>
    <x:row r="8189" ht="21" customHeight="1">
      <x:c r="A8189" s="4" t="n">
        <x:v>2024</x:v>
      </x:c>
      <x:c r="B8189" s="4" t="str">
        <x:v>401585724</x:v>
      </x:c>
      <x:c r="C8189" s="9" t="n">
        <x:v>45384.5</x:v>
      </x:c>
      <x:c r="D8189" s="4" t="str">
        <x:v>MIA</x:v>
      </x:c>
      <x:c r="E8189" s="4" t="str">
        <x:v>NY</x:v>
      </x:c>
      <x:c r="F8189" s="4" t="n">
        <x:v>109</x:v>
      </x:c>
      <x:c r="G8189" s="4" t="n">
        <x:v>99</x:v>
      </x:c>
      <x:c r="H8189" s="25" t="b">
        <x:v>0</x:v>
      </x:c>
      <x:c r="I8189" s="25" t="b">
        <x:v>0</x:v>
      </x:c>
      <x:c r="J8189" s="4" t="str">
        <x:v>Source neutral_site flag</x:v>
      </x:c>
      <x:c r="K8189" s="4" t="str">
        <x:v>Kaseya Center</x:v>
      </x:c>
      <x:c r="L8189" s="4"/>
    </x:row>
    <x:row r="8190" ht="21" customHeight="1">
      <x:c r="A8190" s="4" t="n">
        <x:v>2024</x:v>
      </x:c>
      <x:c r="B8190" s="4" t="str">
        <x:v>401585726</x:v>
      </x:c>
      <x:c r="C8190" s="9" t="n">
        <x:v>45384.5</x:v>
      </x:c>
      <x:c r="D8190" s="4" t="str">
        <x:v>MIN</x:v>
      </x:c>
      <x:c r="E8190" s="4" t="str">
        <x:v>HOU</x:v>
      </x:c>
      <x:c r="F8190" s="4" t="n">
        <x:v>113</x:v>
      </x:c>
      <x:c r="G8190" s="4" t="n">
        <x:v>106</x:v>
      </x:c>
      <x:c r="H8190" s="25" t="b">
        <x:v>0</x:v>
      </x:c>
      <x:c r="I8190" s="25" t="b">
        <x:v>0</x:v>
      </x:c>
      <x:c r="J8190" s="4" t="str">
        <x:v>Source neutral_site flag</x:v>
      </x:c>
      <x:c r="K8190" s="4" t="str">
        <x:v>Target Center</x:v>
      </x:c>
      <x:c r="L8190" s="4"/>
    </x:row>
    <x:row r="8191" ht="21" customHeight="1">
      <x:c r="A8191" s="4" t="n">
        <x:v>2024</x:v>
      </x:c>
      <x:c r="B8191" s="4" t="str">
        <x:v>401585727</x:v>
      </x:c>
      <x:c r="C8191" s="9" t="n">
        <x:v>45384.5</x:v>
      </x:c>
      <x:c r="D8191" s="4" t="str">
        <x:v>DEN</x:v>
      </x:c>
      <x:c r="E8191" s="4" t="str">
        <x:v>SA</x:v>
      </x:c>
      <x:c r="F8191" s="4" t="n">
        <x:v>110</x:v>
      </x:c>
      <x:c r="G8191" s="4" t="n">
        <x:v>105</x:v>
      </x:c>
      <x:c r="H8191" s="25" t="b">
        <x:v>0</x:v>
      </x:c>
      <x:c r="I8191" s="25" t="b">
        <x:v>0</x:v>
      </x:c>
      <x:c r="J8191" s="4" t="str">
        <x:v>Source neutral_site flag</x:v>
      </x:c>
      <x:c r="K8191" s="4" t="str">
        <x:v>Ball Arena</x:v>
      </x:c>
      <x:c r="L8191" s="4"/>
    </x:row>
    <x:row r="8192" ht="21" customHeight="1">
      <x:c r="A8192" s="4" t="n">
        <x:v>2024</x:v>
      </x:c>
      <x:c r="B8192" s="4" t="str">
        <x:v>401585728</x:v>
      </x:c>
      <x:c r="C8192" s="9" t="n">
        <x:v>45384.5</x:v>
      </x:c>
      <x:c r="D8192" s="4" t="str">
        <x:v>UTAH</x:v>
      </x:c>
      <x:c r="E8192" s="4" t="str">
        <x:v>CLE</x:v>
      </x:c>
      <x:c r="F8192" s="4" t="n">
        <x:v>113</x:v>
      </x:c>
      <x:c r="G8192" s="4" t="n">
        <x:v>129</x:v>
      </x:c>
      <x:c r="H8192" s="25" t="b">
        <x:v>0</x:v>
      </x:c>
      <x:c r="I8192" s="25" t="b">
        <x:v>0</x:v>
      </x:c>
      <x:c r="J8192" s="4" t="str">
        <x:v>Source neutral_site flag</x:v>
      </x:c>
      <x:c r="K8192" s="4" t="str">
        <x:v>Delta Center</x:v>
      </x:c>
      <x:c r="L8192" s="4"/>
    </x:row>
    <x:row r="8193" ht="21" customHeight="1">
      <x:c r="A8193" s="4" t="n">
        <x:v>2024</x:v>
      </x:c>
      <x:c r="B8193" s="4" t="str">
        <x:v>401585729</x:v>
      </x:c>
      <x:c r="C8193" s="9" t="n">
        <x:v>45384.5</x:v>
      </x:c>
      <x:c r="D8193" s="4" t="str">
        <x:v>SAC</x:v>
      </x:c>
      <x:c r="E8193" s="4" t="str">
        <x:v>LAC</x:v>
      </x:c>
      <x:c r="F8193" s="4" t="n">
        <x:v>109</x:v>
      </x:c>
      <x:c r="G8193" s="4" t="n">
        <x:v>95</x:v>
      </x:c>
      <x:c r="H8193" s="25" t="b">
        <x:v>0</x:v>
      </x:c>
      <x:c r="I8193" s="25" t="b">
        <x:v>0</x:v>
      </x:c>
      <x:c r="J8193" s="4" t="str">
        <x:v>Source neutral_site flag</x:v>
      </x:c>
      <x:c r="K8193" s="4" t="str">
        <x:v>Golden 1 Center</x:v>
      </x:c>
      <x:c r="L8193" s="4"/>
    </x:row>
    <x:row r="8194" ht="21" customHeight="1">
      <x:c r="A8194" s="4" t="n">
        <x:v>2024</x:v>
      </x:c>
      <x:c r="B8194" s="4" t="str">
        <x:v>401636114</x:v>
      </x:c>
      <x:c r="C8194" s="9" t="n">
        <x:v>45384.5</x:v>
      </x:c>
      <x:c r="D8194" s="4" t="str">
        <x:v>GS</x:v>
      </x:c>
      <x:c r="E8194" s="4" t="str">
        <x:v>DAL</x:v>
      </x:c>
      <x:c r="F8194" s="4" t="n">
        <x:v>104</x:v>
      </x:c>
      <x:c r="G8194" s="4" t="n">
        <x:v>100</x:v>
      </x:c>
      <x:c r="H8194" s="25" t="b">
        <x:v>0</x:v>
      </x:c>
      <x:c r="I8194" s="25" t="b">
        <x:v>0</x:v>
      </x:c>
      <x:c r="J8194" s="4" t="str">
        <x:v>Source neutral_site flag</x:v>
      </x:c>
      <x:c r="K8194" s="4" t="str">
        <x:v>Chase Center</x:v>
      </x:c>
      <x:c r="L8194" s="4" t="str">
        <x:v>Makeup from Jan 19</x:v>
      </x:c>
    </x:row>
    <x:row r="8195" ht="21" customHeight="1">
      <x:c r="A8195" s="4" t="n">
        <x:v>2024</x:v>
      </x:c>
      <x:c r="B8195" s="4" t="str">
        <x:v>401585730</x:v>
      </x:c>
      <x:c r="C8195" s="9" t="n">
        <x:v>45385.5</x:v>
      </x:c>
      <x:c r="D8195" s="4" t="str">
        <x:v>CHA</x:v>
      </x:c>
      <x:c r="E8195" s="4" t="str">
        <x:v>POR</x:v>
      </x:c>
      <x:c r="F8195" s="4" t="n">
        <x:v>86</x:v>
      </x:c>
      <x:c r="G8195" s="4" t="n">
        <x:v>89</x:v>
      </x:c>
      <x:c r="H8195" s="25" t="b">
        <x:v>0</x:v>
      </x:c>
      <x:c r="I8195" s="25" t="b">
        <x:v>0</x:v>
      </x:c>
      <x:c r="J8195" s="4" t="str">
        <x:v>Source neutral_site flag</x:v>
      </x:c>
      <x:c r="K8195" s="4" t="str">
        <x:v>Spectrum Center</x:v>
      </x:c>
      <x:c r="L8195" s="4"/>
    </x:row>
    <x:row r="8196" ht="21" customHeight="1">
      <x:c r="A8196" s="4" t="n">
        <x:v>2024</x:v>
      </x:c>
      <x:c r="B8196" s="4" t="str">
        <x:v>401585731</x:v>
      </x:c>
      <x:c r="C8196" s="9" t="n">
        <x:v>45385.5</x:v>
      </x:c>
      <x:c r="D8196" s="4" t="str">
        <x:v>WSH</x:v>
      </x:c>
      <x:c r="E8196" s="4" t="str">
        <x:v>LAL</x:v>
      </x:c>
      <x:c r="F8196" s="4" t="n">
        <x:v>120</x:v>
      </x:c>
      <x:c r="G8196" s="4" t="n">
        <x:v>125</x:v>
      </x:c>
      <x:c r="H8196" s="25" t="b">
        <x:v>0</x:v>
      </x:c>
      <x:c r="I8196" s="25" t="b">
        <x:v>0</x:v>
      </x:c>
      <x:c r="J8196" s="4" t="str">
        <x:v>Source neutral_site flag</x:v>
      </x:c>
      <x:c r="K8196" s="4" t="str">
        <x:v>Capital One Arena</x:v>
      </x:c>
      <x:c r="L8196" s="4"/>
    </x:row>
    <x:row r="8197" ht="21" customHeight="1">
      <x:c r="A8197" s="4" t="n">
        <x:v>2024</x:v>
      </x:c>
      <x:c r="B8197" s="4" t="str">
        <x:v>401585732</x:v>
      </x:c>
      <x:c r="C8197" s="9" t="n">
        <x:v>45385.5</x:v>
      </x:c>
      <x:c r="D8197" s="4" t="str">
        <x:v>ATL</x:v>
      </x:c>
      <x:c r="E8197" s="4" t="str">
        <x:v>DET</x:v>
      </x:c>
      <x:c r="F8197" s="4" t="n">
        <x:v>121</x:v>
      </x:c>
      <x:c r="G8197" s="4" t="n">
        <x:v>113</x:v>
      </x:c>
      <x:c r="H8197" s="25" t="b">
        <x:v>0</x:v>
      </x:c>
      <x:c r="I8197" s="25" t="b">
        <x:v>0</x:v>
      </x:c>
      <x:c r="J8197" s="4" t="str">
        <x:v>Source neutral_site flag</x:v>
      </x:c>
      <x:c r="K8197" s="4" t="str">
        <x:v>State Farm Arena</x:v>
      </x:c>
      <x:c r="L8197" s="4"/>
    </x:row>
    <x:row r="8198" ht="21" customHeight="1">
      <x:c r="A8198" s="4" t="n">
        <x:v>2024</x:v>
      </x:c>
      <x:c r="B8198" s="4" t="str">
        <x:v>401585733</x:v>
      </x:c>
      <x:c r="C8198" s="9" t="n">
        <x:v>45385.5</x:v>
      </x:c>
      <x:c r="D8198" s="4" t="str">
        <x:v>BOS</x:v>
      </x:c>
      <x:c r="E8198" s="4" t="str">
        <x:v>OKC</x:v>
      </x:c>
      <x:c r="F8198" s="4" t="n">
        <x:v>135</x:v>
      </x:c>
      <x:c r="G8198" s="4" t="n">
        <x:v>100</x:v>
      </x:c>
      <x:c r="H8198" s="25" t="b">
        <x:v>0</x:v>
      </x:c>
      <x:c r="I8198" s="25" t="b">
        <x:v>0</x:v>
      </x:c>
      <x:c r="J8198" s="4" t="str">
        <x:v>Source neutral_site flag</x:v>
      </x:c>
      <x:c r="K8198" s="4" t="str">
        <x:v>TD Garden</x:v>
      </x:c>
      <x:c r="L8198" s="4"/>
    </x:row>
    <x:row r="8199" ht="21" customHeight="1">
      <x:c r="A8199" s="4" t="n">
        <x:v>2024</x:v>
      </x:c>
      <x:c r="B8199" s="4" t="str">
        <x:v>401585734</x:v>
      </x:c>
      <x:c r="C8199" s="9" t="n">
        <x:v>45385.5</x:v>
      </x:c>
      <x:c r="D8199" s="4" t="str">
        <x:v>BKN</x:v>
      </x:c>
      <x:c r="E8199" s="4" t="str">
        <x:v>IND</x:v>
      </x:c>
      <x:c r="F8199" s="4" t="n">
        <x:v>115</x:v>
      </x:c>
      <x:c r="G8199" s="4" t="n">
        <x:v>111</x:v>
      </x:c>
      <x:c r="H8199" s="25" t="b">
        <x:v>0</x:v>
      </x:c>
      <x:c r="I8199" s="25" t="b">
        <x:v>0</x:v>
      </x:c>
      <x:c r="J8199" s="4" t="str">
        <x:v>Source neutral_site flag</x:v>
      </x:c>
      <x:c r="K8199" s="4" t="str">
        <x:v>Barclays Center</x:v>
      </x:c>
      <x:c r="L8199" s="4"/>
    </x:row>
    <x:row r="8200" ht="21" customHeight="1">
      <x:c r="A8200" s="4" t="n">
        <x:v>2024</x:v>
      </x:c>
      <x:c r="B8200" s="4" t="str">
        <x:v>401585735</x:v>
      </x:c>
      <x:c r="C8200" s="9" t="n">
        <x:v>45385.5</x:v>
      </x:c>
      <x:c r="D8200" s="4" t="str">
        <x:v>MIL</x:v>
      </x:c>
      <x:c r="E8200" s="4" t="str">
        <x:v>MEM</x:v>
      </x:c>
      <x:c r="F8200" s="4" t="n">
        <x:v>101</x:v>
      </x:c>
      <x:c r="G8200" s="4" t="n">
        <x:v>111</x:v>
      </x:c>
      <x:c r="H8200" s="25" t="b">
        <x:v>0</x:v>
      </x:c>
      <x:c r="I8200" s="25" t="b">
        <x:v>0</x:v>
      </x:c>
      <x:c r="J8200" s="4" t="str">
        <x:v>Source neutral_site flag</x:v>
      </x:c>
      <x:c r="K8200" s="4" t="str">
        <x:v>Fiserv Forum</x:v>
      </x:c>
      <x:c r="L8200" s="4"/>
    </x:row>
    <x:row r="8201" ht="21" customHeight="1">
      <x:c r="A8201" s="4" t="n">
        <x:v>2024</x:v>
      </x:c>
      <x:c r="B8201" s="4" t="str">
        <x:v>401585736</x:v>
      </x:c>
      <x:c r="C8201" s="9" t="n">
        <x:v>45385.5</x:v>
      </x:c>
      <x:c r="D8201" s="4" t="str">
        <x:v>MIN</x:v>
      </x:c>
      <x:c r="E8201" s="4" t="str">
        <x:v>TOR</x:v>
      </x:c>
      <x:c r="F8201" s="4" t="n">
        <x:v>133</x:v>
      </x:c>
      <x:c r="G8201" s="4" t="n">
        <x:v>85</x:v>
      </x:c>
      <x:c r="H8201" s="25" t="b">
        <x:v>0</x:v>
      </x:c>
      <x:c r="I8201" s="25" t="b">
        <x:v>0</x:v>
      </x:c>
      <x:c r="J8201" s="4" t="str">
        <x:v>Source neutral_site flag</x:v>
      </x:c>
      <x:c r="K8201" s="4" t="str">
        <x:v>Target Center</x:v>
      </x:c>
      <x:c r="L8201" s="4"/>
    </x:row>
    <x:row r="8202" ht="21" customHeight="1">
      <x:c r="A8202" s="4" t="n">
        <x:v>2024</x:v>
      </x:c>
      <x:c r="B8202" s="4" t="str">
        <x:v>401585737</x:v>
      </x:c>
      <x:c r="C8202" s="9" t="n">
        <x:v>45385.5</x:v>
      </x:c>
      <x:c r="D8202" s="4" t="str">
        <x:v>NO</x:v>
      </x:c>
      <x:c r="E8202" s="4" t="str">
        <x:v>ORL</x:v>
      </x:c>
      <x:c r="F8202" s="4" t="n">
        <x:v>108</x:v>
      </x:c>
      <x:c r="G8202" s="4" t="n">
        <x:v>117</x:v>
      </x:c>
      <x:c r="H8202" s="25" t="b">
        <x:v>0</x:v>
      </x:c>
      <x:c r="I8202" s="25" t="b">
        <x:v>0</x:v>
      </x:c>
      <x:c r="J8202" s="4" t="str">
        <x:v>Source neutral_site flag</x:v>
      </x:c>
      <x:c r="K8202" s="4" t="str">
        <x:v>Smoothie King Center</x:v>
      </x:c>
      <x:c r="L8202" s="4"/>
    </x:row>
    <x:row r="8203" ht="21" customHeight="1">
      <x:c r="A8203" s="4" t="n">
        <x:v>2024</x:v>
      </x:c>
      <x:c r="B8203" s="4" t="str">
        <x:v>401585738</x:v>
      </x:c>
      <x:c r="C8203" s="9" t="n">
        <x:v>45385.5</x:v>
      </x:c>
      <x:c r="D8203" s="4" t="str">
        <x:v>PHX</x:v>
      </x:c>
      <x:c r="E8203" s="4" t="str">
        <x:v>CLE</x:v>
      </x:c>
      <x:c r="F8203" s="4" t="n">
        <x:v>122</x:v>
      </x:c>
      <x:c r="G8203" s="4" t="n">
        <x:v>101</x:v>
      </x:c>
      <x:c r="H8203" s="25" t="b">
        <x:v>0</x:v>
      </x:c>
      <x:c r="I8203" s="25" t="b">
        <x:v>0</x:v>
      </x:c>
      <x:c r="J8203" s="4" t="str">
        <x:v>Source neutral_site flag</x:v>
      </x:c>
      <x:c r="K8203" s="4" t="str">
        <x:v>PHX Arena</x:v>
      </x:c>
      <x:c r="L8203" s="4"/>
    </x:row>
    <x:row r="8204" ht="21" customHeight="1">
      <x:c r="A8204" s="4" t="n">
        <x:v>2024</x:v>
      </x:c>
      <x:c r="B8204" s="4" t="str">
        <x:v>401585739</x:v>
      </x:c>
      <x:c r="C8204" s="9" t="n">
        <x:v>45386.5</x:v>
      </x:c>
      <x:c r="D8204" s="4" t="str">
        <x:v>MIA</x:v>
      </x:c>
      <x:c r="E8204" s="4" t="str">
        <x:v>PHI</x:v>
      </x:c>
      <x:c r="F8204" s="4" t="n">
        <x:v>105</x:v>
      </x:c>
      <x:c r="G8204" s="4" t="n">
        <x:v>109</x:v>
      </x:c>
      <x:c r="H8204" s="25" t="b">
        <x:v>0</x:v>
      </x:c>
      <x:c r="I8204" s="25" t="b">
        <x:v>0</x:v>
      </x:c>
      <x:c r="J8204" s="4" t="str">
        <x:v>Source neutral_site flag</x:v>
      </x:c>
      <x:c r="K8204" s="4" t="str">
        <x:v>Kaseya Center</x:v>
      </x:c>
      <x:c r="L8204" s="4"/>
    </x:row>
    <x:row r="8205" ht="21" customHeight="1">
      <x:c r="A8205" s="4" t="n">
        <x:v>2024</x:v>
      </x:c>
      <x:c r="B8205" s="4" t="str">
        <x:v>401585740</x:v>
      </x:c>
      <x:c r="C8205" s="9" t="n">
        <x:v>45386.5</x:v>
      </x:c>
      <x:c r="D8205" s="4" t="str">
        <x:v>NY</x:v>
      </x:c>
      <x:c r="E8205" s="4" t="str">
        <x:v>SAC</x:v>
      </x:c>
      <x:c r="F8205" s="4" t="n">
        <x:v>120</x:v>
      </x:c>
      <x:c r="G8205" s="4" t="n">
        <x:v>109</x:v>
      </x:c>
      <x:c r="H8205" s="25" t="b">
        <x:v>0</x:v>
      </x:c>
      <x:c r="I8205" s="25" t="b">
        <x:v>0</x:v>
      </x:c>
      <x:c r="J8205" s="4" t="str">
        <x:v>Source neutral_site flag</x:v>
      </x:c>
      <x:c r="K8205" s="4" t="str">
        <x:v>Madison Square Garden</x:v>
      </x:c>
      <x:c r="L8205" s="4"/>
    </x:row>
    <x:row r="8206" ht="21" customHeight="1">
      <x:c r="A8206" s="4" t="n">
        <x:v>2024</x:v>
      </x:c>
      <x:c r="B8206" s="4" t="str">
        <x:v>401585741</x:v>
      </x:c>
      <x:c r="C8206" s="9" t="n">
        <x:v>45386.5</x:v>
      </x:c>
      <x:c r="D8206" s="4" t="str">
        <x:v>HOU</x:v>
      </x:c>
      <x:c r="E8206" s="4" t="str">
        <x:v>GS</x:v>
      </x:c>
      <x:c r="F8206" s="4" t="n">
        <x:v>110</x:v>
      </x:c>
      <x:c r="G8206" s="4" t="n">
        <x:v>133</x:v>
      </x:c>
      <x:c r="H8206" s="25" t="b">
        <x:v>0</x:v>
      </x:c>
      <x:c r="I8206" s="25" t="b">
        <x:v>0</x:v>
      </x:c>
      <x:c r="J8206" s="4" t="str">
        <x:v>Source neutral_site flag</x:v>
      </x:c>
      <x:c r="K8206" s="4" t="str">
        <x:v>Toyota Center (Houston)</x:v>
      </x:c>
      <x:c r="L8206" s="4"/>
    </x:row>
    <x:row r="8207" ht="21" customHeight="1">
      <x:c r="A8207" s="4" t="n">
        <x:v>2024</x:v>
      </x:c>
      <x:c r="B8207" s="4" t="str">
        <x:v>401585742</x:v>
      </x:c>
      <x:c r="C8207" s="9" t="n">
        <x:v>45386.5</x:v>
      </x:c>
      <x:c r="D8207" s="4" t="str">
        <x:v>LAC</x:v>
      </x:c>
      <x:c r="E8207" s="4" t="str">
        <x:v>DEN</x:v>
      </x:c>
      <x:c r="F8207" s="4" t="n">
        <x:v>102</x:v>
      </x:c>
      <x:c r="G8207" s="4" t="n">
        <x:v>100</x:v>
      </x:c>
      <x:c r="H8207" s="25" t="b">
        <x:v>0</x:v>
      </x:c>
      <x:c r="I8207" s="25" t="b">
        <x:v>0</x:v>
      </x:c>
      <x:c r="J8207" s="4" t="str">
        <x:v>Source neutral_site flag</x:v>
      </x:c>
      <x:c r="K8207" s="4" t="str">
        <x:v>crypto.com Arena</x:v>
      </x:c>
      <x:c r="L8207" s="4"/>
    </x:row>
    <x:row r="8208" ht="21" customHeight="1">
      <x:c r="A8208" s="4" t="n">
        <x:v>2024</x:v>
      </x:c>
      <x:c r="B8208" s="4" t="str">
        <x:v>401585752</x:v>
      </x:c>
      <x:c r="C8208" s="9" t="n">
        <x:v>45386.5</x:v>
      </x:c>
      <x:c r="D8208" s="4" t="str">
        <x:v>DAL</x:v>
      </x:c>
      <x:c r="E8208" s="4" t="str">
        <x:v>ATL</x:v>
      </x:c>
      <x:c r="F8208" s="4" t="n">
        <x:v>109</x:v>
      </x:c>
      <x:c r="G8208" s="4" t="n">
        <x:v>95</x:v>
      </x:c>
      <x:c r="H8208" s="25" t="b">
        <x:v>0</x:v>
      </x:c>
      <x:c r="I8208" s="25" t="b">
        <x:v>0</x:v>
      </x:c>
      <x:c r="J8208" s="4" t="str">
        <x:v>Source neutral_site flag</x:v>
      </x:c>
      <x:c r="K8208" s="4" t="str">
        <x:v>American Airlines Center</x:v>
      </x:c>
      <x:c r="L8208" s="4"/>
    </x:row>
    <x:row r="8209" ht="21" customHeight="1">
      <x:c r="A8209" s="4" t="n">
        <x:v>2024</x:v>
      </x:c>
      <x:c r="B8209" s="4" t="str">
        <x:v>401585725</x:v>
      </x:c>
      <x:c r="C8209" s="9" t="n">
        <x:v>45387.5</x:v>
      </x:c>
      <x:c r="D8209" s="4" t="str">
        <x:v>DAL</x:v>
      </x:c>
      <x:c r="E8209" s="4" t="str">
        <x:v>GS</x:v>
      </x:c>
      <x:c r="F8209" s="4" t="n">
        <x:v>108</x:v>
      </x:c>
      <x:c r="G8209" s="4" t="n">
        <x:v>106</x:v>
      </x:c>
      <x:c r="H8209" s="25" t="b">
        <x:v>0</x:v>
      </x:c>
      <x:c r="I8209" s="25" t="b">
        <x:v>0</x:v>
      </x:c>
      <x:c r="J8209" s="4" t="str">
        <x:v>Source neutral_site flag</x:v>
      </x:c>
      <x:c r="K8209" s="4" t="str">
        <x:v>American Airlines Center</x:v>
      </x:c>
      <x:c r="L8209" s="4"/>
    </x:row>
    <x:row r="8210" ht="21" customHeight="1">
      <x:c r="A8210" s="4" t="n">
        <x:v>2024</x:v>
      </x:c>
      <x:c r="B8210" s="4" t="str">
        <x:v>401585743</x:v>
      </x:c>
      <x:c r="C8210" s="9" t="n">
        <x:v>45387.5</x:v>
      </x:c>
      <x:c r="D8210" s="4" t="str">
        <x:v>CHA</x:v>
      </x:c>
      <x:c r="E8210" s="4" t="str">
        <x:v>ORL</x:v>
      </x:c>
      <x:c r="F8210" s="4" t="n">
        <x:v>124</x:v>
      </x:c>
      <x:c r="G8210" s="4" t="n">
        <x:v>115</x:v>
      </x:c>
      <x:c r="H8210" s="25" t="b">
        <x:v>0</x:v>
      </x:c>
      <x:c r="I8210" s="25" t="b">
        <x:v>0</x:v>
      </x:c>
      <x:c r="J8210" s="4" t="str">
        <x:v>Source neutral_site flag</x:v>
      </x:c>
      <x:c r="K8210" s="4" t="str">
        <x:v>Spectrum Center</x:v>
      </x:c>
      <x:c r="L8210" s="4"/>
    </x:row>
    <x:row r="8211" ht="21" customHeight="1">
      <x:c r="A8211" s="4" t="n">
        <x:v>2024</x:v>
      </x:c>
      <x:c r="B8211" s="4" t="str">
        <x:v>401585744</x:v>
      </x:c>
      <x:c r="C8211" s="9" t="n">
        <x:v>45387.5</x:v>
      </x:c>
      <x:c r="D8211" s="4" t="str">
        <x:v>IND</x:v>
      </x:c>
      <x:c r="E8211" s="4" t="str">
        <x:v>OKC</x:v>
      </x:c>
      <x:c r="F8211" s="4" t="n">
        <x:v>126</x:v>
      </x:c>
      <x:c r="G8211" s="4" t="n">
        <x:v>112</x:v>
      </x:c>
      <x:c r="H8211" s="25" t="b">
        <x:v>0</x:v>
      </x:c>
      <x:c r="I8211" s="25" t="b">
        <x:v>0</x:v>
      </x:c>
      <x:c r="J8211" s="4" t="str">
        <x:v>Source neutral_site flag</x:v>
      </x:c>
      <x:c r="K8211" s="4" t="str">
        <x:v>Gainbridge Fieldhouse</x:v>
      </x:c>
      <x:c r="L8211" s="4"/>
    </x:row>
    <x:row r="8212" ht="21" customHeight="1">
      <x:c r="A8212" s="4" t="n">
        <x:v>2024</x:v>
      </x:c>
      <x:c r="B8212" s="4" t="str">
        <x:v>401585745</x:v>
      </x:c>
      <x:c r="C8212" s="9" t="n">
        <x:v>45387.5</x:v>
      </x:c>
      <x:c r="D8212" s="4" t="str">
        <x:v>WSH</x:v>
      </x:c>
      <x:c r="E8212" s="4" t="str">
        <x:v>POR</x:v>
      </x:c>
      <x:c r="F8212" s="4" t="n">
        <x:v>102</x:v>
      </x:c>
      <x:c r="G8212" s="4" t="n">
        <x:v>108</x:v>
      </x:c>
      <x:c r="H8212" s="25" t="b">
        <x:v>0</x:v>
      </x:c>
      <x:c r="I8212" s="25" t="b">
        <x:v>0</x:v>
      </x:c>
      <x:c r="J8212" s="4" t="str">
        <x:v>Source neutral_site flag</x:v>
      </x:c>
      <x:c r="K8212" s="4" t="str">
        <x:v>Capital One Arena</x:v>
      </x:c>
      <x:c r="L8212" s="4"/>
    </x:row>
    <x:row r="8213" ht="21" customHeight="1">
      <x:c r="A8213" s="4" t="n">
        <x:v>2024</x:v>
      </x:c>
      <x:c r="B8213" s="4" t="str">
        <x:v>401585746</x:v>
      </x:c>
      <x:c r="C8213" s="9" t="n">
        <x:v>45387.5</x:v>
      </x:c>
      <x:c r="D8213" s="4" t="str">
        <x:v>BOS</x:v>
      </x:c>
      <x:c r="E8213" s="4" t="str">
        <x:v>SAC</x:v>
      </x:c>
      <x:c r="F8213" s="4" t="n">
        <x:v>101</x:v>
      </x:c>
      <x:c r="G8213" s="4" t="n">
        <x:v>100</x:v>
      </x:c>
      <x:c r="H8213" s="25" t="b">
        <x:v>0</x:v>
      </x:c>
      <x:c r="I8213" s="25" t="b">
        <x:v>0</x:v>
      </x:c>
      <x:c r="J8213" s="4" t="str">
        <x:v>Source neutral_site flag</x:v>
      </x:c>
      <x:c r="K8213" s="4" t="str">
        <x:v>TD Garden</x:v>
      </x:c>
      <x:c r="L8213" s="4"/>
    </x:row>
    <x:row r="8214" ht="21" customHeight="1">
      <x:c r="A8214" s="4" t="n">
        <x:v>2024</x:v>
      </x:c>
      <x:c r="B8214" s="4" t="str">
        <x:v>401585747</x:v>
      </x:c>
      <x:c r="C8214" s="9" t="n">
        <x:v>45387.5</x:v>
      </x:c>
      <x:c r="D8214" s="4" t="str">
        <x:v>CHI</x:v>
      </x:c>
      <x:c r="E8214" s="4" t="str">
        <x:v>NY</x:v>
      </x:c>
      <x:c r="F8214" s="4" t="n">
        <x:v>108</x:v>
      </x:c>
      <x:c r="G8214" s="4" t="n">
        <x:v>100</x:v>
      </x:c>
      <x:c r="H8214" s="25" t="b">
        <x:v>0</x:v>
      </x:c>
      <x:c r="I8214" s="25" t="b">
        <x:v>0</x:v>
      </x:c>
      <x:c r="J8214" s="4" t="str">
        <x:v>Source neutral_site flag</x:v>
      </x:c>
      <x:c r="K8214" s="4" t="str">
        <x:v>United Center</x:v>
      </x:c>
      <x:c r="L8214" s="4"/>
    </x:row>
    <x:row r="8215" ht="21" customHeight="1">
      <x:c r="A8215" s="4" t="n">
        <x:v>2024</x:v>
      </x:c>
      <x:c r="B8215" s="4" t="str">
        <x:v>401585748</x:v>
      </x:c>
      <x:c r="C8215" s="9" t="n">
        <x:v>45387.5</x:v>
      </x:c>
      <x:c r="D8215" s="4" t="str">
        <x:v>HOU</x:v>
      </x:c>
      <x:c r="E8215" s="4" t="str">
        <x:v>MIA</x:v>
      </x:c>
      <x:c r="F8215" s="4" t="n">
        <x:v>104</x:v>
      </x:c>
      <x:c r="G8215" s="4" t="n">
        <x:v>119</x:v>
      </x:c>
      <x:c r="H8215" s="25" t="b">
        <x:v>0</x:v>
      </x:c>
      <x:c r="I8215" s="25" t="b">
        <x:v>0</x:v>
      </x:c>
      <x:c r="J8215" s="4" t="str">
        <x:v>Source neutral_site flag</x:v>
      </x:c>
      <x:c r="K8215" s="4" t="str">
        <x:v>Toyota Center (Houston)</x:v>
      </x:c>
      <x:c r="L8215" s="4"/>
    </x:row>
    <x:row r="8216" ht="21" customHeight="1">
      <x:c r="A8216" s="4" t="n">
        <x:v>2024</x:v>
      </x:c>
      <x:c r="B8216" s="4" t="str">
        <x:v>401585749</x:v>
      </x:c>
      <x:c r="C8216" s="9" t="n">
        <x:v>45387.5</x:v>
      </x:c>
      <x:c r="D8216" s="4" t="str">
        <x:v>MEM</x:v>
      </x:c>
      <x:c r="E8216" s="4" t="str">
        <x:v>DET</x:v>
      </x:c>
      <x:c r="F8216" s="4" t="n">
        <x:v>108</x:v>
      </x:c>
      <x:c r="G8216" s="4" t="n">
        <x:v>90</x:v>
      </x:c>
      <x:c r="H8216" s="25" t="b">
        <x:v>0</x:v>
      </x:c>
      <x:c r="I8216" s="25" t="b">
        <x:v>0</x:v>
      </x:c>
      <x:c r="J8216" s="4" t="str">
        <x:v>Source neutral_site flag</x:v>
      </x:c>
      <x:c r="K8216" s="4" t="str">
        <x:v>FedExForum</x:v>
      </x:c>
      <x:c r="L8216" s="4"/>
    </x:row>
    <x:row r="8217" ht="21" customHeight="1">
      <x:c r="A8217" s="4" t="n">
        <x:v>2024</x:v>
      </x:c>
      <x:c r="B8217" s="4" t="str">
        <x:v>401585750</x:v>
      </x:c>
      <x:c r="C8217" s="9" t="n">
        <x:v>45387.5</x:v>
      </x:c>
      <x:c r="D8217" s="4" t="str">
        <x:v>MIL</x:v>
      </x:c>
      <x:c r="E8217" s="4" t="str">
        <x:v>TOR</x:v>
      </x:c>
      <x:c r="F8217" s="4" t="n">
        <x:v>111</x:v>
      </x:c>
      <x:c r="G8217" s="4" t="n">
        <x:v>117</x:v>
      </x:c>
      <x:c r="H8217" s="25" t="b">
        <x:v>0</x:v>
      </x:c>
      <x:c r="I8217" s="25" t="b">
        <x:v>0</x:v>
      </x:c>
      <x:c r="J8217" s="4" t="str">
        <x:v>Source neutral_site flag</x:v>
      </x:c>
      <x:c r="K8217" s="4" t="str">
        <x:v>Fiserv Forum</x:v>
      </x:c>
      <x:c r="L8217" s="4"/>
    </x:row>
    <x:row r="8218" ht="21" customHeight="1">
      <x:c r="A8218" s="4" t="n">
        <x:v>2024</x:v>
      </x:c>
      <x:c r="B8218" s="4" t="str">
        <x:v>401585751</x:v>
      </x:c>
      <x:c r="C8218" s="9" t="n">
        <x:v>45387.5</x:v>
      </x:c>
      <x:c r="D8218" s="4" t="str">
        <x:v>NO</x:v>
      </x:c>
      <x:c r="E8218" s="4" t="str">
        <x:v>SA</x:v>
      </x:c>
      <x:c r="F8218" s="4" t="n">
        <x:v>109</x:v>
      </x:c>
      <x:c r="G8218" s="4" t="n">
        <x:v>111</x:v>
      </x:c>
      <x:c r="H8218" s="25" t="b">
        <x:v>0</x:v>
      </x:c>
      <x:c r="I8218" s="25" t="b">
        <x:v>0</x:v>
      </x:c>
      <x:c r="J8218" s="4" t="str">
        <x:v>Source neutral_site flag</x:v>
      </x:c>
      <x:c r="K8218" s="4" t="str">
        <x:v>Smoothie King Center</x:v>
      </x:c>
      <x:c r="L8218" s="4"/>
    </x:row>
    <x:row r="8219" ht="21" customHeight="1">
      <x:c r="A8219" s="4" t="n">
        <x:v>2024</x:v>
      </x:c>
      <x:c r="B8219" s="4" t="str">
        <x:v>401585753</x:v>
      </x:c>
      <x:c r="C8219" s="9" t="n">
        <x:v>45387.5</x:v>
      </x:c>
      <x:c r="D8219" s="4" t="str">
        <x:v>PHX</x:v>
      </x:c>
      <x:c r="E8219" s="4" t="str">
        <x:v>MIN</x:v>
      </x:c>
      <x:c r="F8219" s="4" t="n">
        <x:v>97</x:v>
      </x:c>
      <x:c r="G8219" s="4" t="n">
        <x:v>87</x:v>
      </x:c>
      <x:c r="H8219" s="25" t="b">
        <x:v>0</x:v>
      </x:c>
      <x:c r="I8219" s="25" t="b">
        <x:v>0</x:v>
      </x:c>
      <x:c r="J8219" s="4" t="str">
        <x:v>Source neutral_site flag</x:v>
      </x:c>
      <x:c r="K8219" s="4" t="str">
        <x:v>PHX Arena</x:v>
      </x:c>
      <x:c r="L8219" s="4"/>
    </x:row>
    <x:row r="8220" ht="21" customHeight="1">
      <x:c r="A8220" s="4" t="n">
        <x:v>2024</x:v>
      </x:c>
      <x:c r="B8220" s="4" t="str">
        <x:v>401585754</x:v>
      </x:c>
      <x:c r="C8220" s="9" t="n">
        <x:v>45387.5</x:v>
      </x:c>
      <x:c r="D8220" s="4" t="str">
        <x:v>LAC</x:v>
      </x:c>
      <x:c r="E8220" s="4" t="str">
        <x:v>UTAH</x:v>
      </x:c>
      <x:c r="F8220" s="4" t="n">
        <x:v>131</x:v>
      </x:c>
      <x:c r="G8220" s="4" t="n">
        <x:v>102</x:v>
      </x:c>
      <x:c r="H8220" s="25" t="b">
        <x:v>0</x:v>
      </x:c>
      <x:c r="I8220" s="25" t="b">
        <x:v>0</x:v>
      </x:c>
      <x:c r="J8220" s="4" t="str">
        <x:v>Source neutral_site flag</x:v>
      </x:c>
      <x:c r="K8220" s="4" t="str">
        <x:v>crypto.com Arena</x:v>
      </x:c>
      <x:c r="L8220" s="4"/>
    </x:row>
    <x:row r="8221" ht="21" customHeight="1">
      <x:c r="A8221" s="4" t="n">
        <x:v>2024</x:v>
      </x:c>
      <x:c r="B8221" s="4" t="str">
        <x:v>401585755</x:v>
      </x:c>
      <x:c r="C8221" s="9" t="n">
        <x:v>45388.5</x:v>
      </x:c>
      <x:c r="D8221" s="4" t="str">
        <x:v>LAL</x:v>
      </x:c>
      <x:c r="E8221" s="4" t="str">
        <x:v>CLE</x:v>
      </x:c>
      <x:c r="F8221" s="4" t="n">
        <x:v>116</x:v>
      </x:c>
      <x:c r="G8221" s="4" t="n">
        <x:v>97</x:v>
      </x:c>
      <x:c r="H8221" s="25" t="b">
        <x:v>0</x:v>
      </x:c>
      <x:c r="I8221" s="25" t="b">
        <x:v>0</x:v>
      </x:c>
      <x:c r="J8221" s="4" t="str">
        <x:v>Source neutral_site flag</x:v>
      </x:c>
      <x:c r="K8221" s="4" t="str">
        <x:v>crypto.com Arena</x:v>
      </x:c>
      <x:c r="L8221" s="4"/>
    </x:row>
    <x:row r="8222" ht="21" customHeight="1">
      <x:c r="A8222" s="4" t="n">
        <x:v>2024</x:v>
      </x:c>
      <x:c r="B8222" s="4" t="str">
        <x:v>401585756</x:v>
      </x:c>
      <x:c r="C8222" s="9" t="n">
        <x:v>45388.5</x:v>
      </x:c>
      <x:c r="D8222" s="4" t="str">
        <x:v>BKN</x:v>
      </x:c>
      <x:c r="E8222" s="4" t="str">
        <x:v>DET</x:v>
      </x:c>
      <x:c r="F8222" s="4" t="n">
        <x:v>113</x:v>
      </x:c>
      <x:c r="G8222" s="4" t="n">
        <x:v>103</x:v>
      </x:c>
      <x:c r="H8222" s="25" t="b">
        <x:v>0</x:v>
      </x:c>
      <x:c r="I8222" s="25" t="b">
        <x:v>0</x:v>
      </x:c>
      <x:c r="J8222" s="4" t="str">
        <x:v>Source neutral_site flag</x:v>
      </x:c>
      <x:c r="K8222" s="4" t="str">
        <x:v>Barclays Center</x:v>
      </x:c>
      <x:c r="L8222" s="4"/>
    </x:row>
    <x:row r="8223" ht="21" customHeight="1">
      <x:c r="A8223" s="4" t="n">
        <x:v>2024</x:v>
      </x:c>
      <x:c r="B8223" s="4" t="str">
        <x:v>401585757</x:v>
      </x:c>
      <x:c r="C8223" s="9" t="n">
        <x:v>45388.5</x:v>
      </x:c>
      <x:c r="D8223" s="4" t="str">
        <x:v>MEM</x:v>
      </x:c>
      <x:c r="E8223" s="4" t="str">
        <x:v>PHI</x:v>
      </x:c>
      <x:c r="F8223" s="4" t="n">
        <x:v>96</x:v>
      </x:c>
      <x:c r="G8223" s="4" t="n">
        <x:v>116</x:v>
      </x:c>
      <x:c r="H8223" s="25" t="b">
        <x:v>0</x:v>
      </x:c>
      <x:c r="I8223" s="25" t="b">
        <x:v>0</x:v>
      </x:c>
      <x:c r="J8223" s="4" t="str">
        <x:v>Source neutral_site flag</x:v>
      </x:c>
      <x:c r="K8223" s="4" t="str">
        <x:v>FedExForum</x:v>
      </x:c>
      <x:c r="L8223" s="4"/>
    </x:row>
    <x:row r="8224" ht="21" customHeight="1">
      <x:c r="A8224" s="4" t="n">
        <x:v>2024</x:v>
      </x:c>
      <x:c r="B8224" s="4" t="str">
        <x:v>401585758</x:v>
      </x:c>
      <x:c r="C8224" s="9" t="n">
        <x:v>45388.5</x:v>
      </x:c>
      <x:c r="D8224" s="4" t="str">
        <x:v>DEN</x:v>
      </x:c>
      <x:c r="E8224" s="4" t="str">
        <x:v>ATL</x:v>
      </x:c>
      <x:c r="F8224" s="4" t="n">
        <x:v>142</x:v>
      </x:c>
      <x:c r="G8224" s="4" t="n">
        <x:v>110</x:v>
      </x:c>
      <x:c r="H8224" s="25" t="b">
        <x:v>0</x:v>
      </x:c>
      <x:c r="I8224" s="25" t="b">
        <x:v>0</x:v>
      </x:c>
      <x:c r="J8224" s="4" t="str">
        <x:v>Source neutral_site flag</x:v>
      </x:c>
      <x:c r="K8224" s="4" t="str">
        <x:v>Ball Arena</x:v>
      </x:c>
      <x:c r="L8224" s="4"/>
    </x:row>
    <x:row r="8225" ht="21" customHeight="1">
      <x:c r="A8225" s="4" t="n">
        <x:v>2024</x:v>
      </x:c>
      <x:c r="B8225" s="4" t="str">
        <x:v>401585759</x:v>
      </x:c>
      <x:c r="C8225" s="9" t="n">
        <x:v>45389.5</x:v>
      </x:c>
      <x:c r="D8225" s="4" t="str">
        <x:v>DAL</x:v>
      </x:c>
      <x:c r="E8225" s="4" t="str">
        <x:v>HOU</x:v>
      </x:c>
      <x:c r="F8225" s="4" t="n">
        <x:v>147</x:v>
      </x:c>
      <x:c r="G8225" s="4" t="n">
        <x:v>136</x:v>
      </x:c>
      <x:c r="H8225" s="25" t="b">
        <x:v>0</x:v>
      </x:c>
      <x:c r="I8225" s="25" t="b">
        <x:v>0</x:v>
      </x:c>
      <x:c r="J8225" s="4" t="str">
        <x:v>Source neutral_site flag</x:v>
      </x:c>
      <x:c r="K8225" s="4" t="str">
        <x:v>American Airlines Center</x:v>
      </x:c>
      <x:c r="L8225" s="4"/>
    </x:row>
    <x:row r="8226" ht="21" customHeight="1">
      <x:c r="A8226" s="4" t="n">
        <x:v>2024</x:v>
      </x:c>
      <x:c r="B8226" s="4" t="str">
        <x:v>401585760</x:v>
      </x:c>
      <x:c r="C8226" s="9" t="n">
        <x:v>45389.5</x:v>
      </x:c>
      <x:c r="D8226" s="4" t="str">
        <x:v>LAC</x:v>
      </x:c>
      <x:c r="E8226" s="4" t="str">
        <x:v>CLE</x:v>
      </x:c>
      <x:c r="F8226" s="4" t="n">
        <x:v>120</x:v>
      </x:c>
      <x:c r="G8226" s="4" t="n">
        <x:v>118</x:v>
      </x:c>
      <x:c r="H8226" s="25" t="b">
        <x:v>0</x:v>
      </x:c>
      <x:c r="I8226" s="25" t="b">
        <x:v>0</x:v>
      </x:c>
      <x:c r="J8226" s="4" t="str">
        <x:v>Source neutral_site flag</x:v>
      </x:c>
      <x:c r="K8226" s="4" t="str">
        <x:v>crypto.com Arena</x:v>
      </x:c>
      <x:c r="L8226" s="4"/>
    </x:row>
    <x:row r="8227" ht="21" customHeight="1">
      <x:c r="A8227" s="4" t="n">
        <x:v>2024</x:v>
      </x:c>
      <x:c r="B8227" s="4" t="str">
        <x:v>401585761</x:v>
      </x:c>
      <x:c r="C8227" s="9" t="n">
        <x:v>45389.5</x:v>
      </x:c>
      <x:c r="D8227" s="4" t="str">
        <x:v>IND</x:v>
      </x:c>
      <x:c r="E8227" s="4" t="str">
        <x:v>MIA</x:v>
      </x:c>
      <x:c r="F8227" s="4" t="n">
        <x:v>117</x:v>
      </x:c>
      <x:c r="G8227" s="4" t="n">
        <x:v>115</x:v>
      </x:c>
      <x:c r="H8227" s="25" t="b">
        <x:v>0</x:v>
      </x:c>
      <x:c r="I8227" s="25" t="b">
        <x:v>0</x:v>
      </x:c>
      <x:c r="J8227" s="4" t="str">
        <x:v>Source neutral_site flag</x:v>
      </x:c>
      <x:c r="K8227" s="4" t="str">
        <x:v>Gainbridge Fieldhouse</x:v>
      </x:c>
      <x:c r="L8227" s="4"/>
    </x:row>
    <x:row r="8228" ht="21" customHeight="1">
      <x:c r="A8228" s="4" t="n">
        <x:v>2024</x:v>
      </x:c>
      <x:c r="B8228" s="4" t="str">
        <x:v>401585762</x:v>
      </x:c>
      <x:c r="C8228" s="9" t="n">
        <x:v>45389.5</x:v>
      </x:c>
      <x:c r="D8228" s="4" t="str">
        <x:v>BOS</x:v>
      </x:c>
      <x:c r="E8228" s="4" t="str">
        <x:v>POR</x:v>
      </x:c>
      <x:c r="F8228" s="4" t="n">
        <x:v>124</x:v>
      </x:c>
      <x:c r="G8228" s="4" t="n">
        <x:v>107</x:v>
      </x:c>
      <x:c r="H8228" s="25" t="b">
        <x:v>0</x:v>
      </x:c>
      <x:c r="I8228" s="25" t="b">
        <x:v>0</x:v>
      </x:c>
      <x:c r="J8228" s="4" t="str">
        <x:v>Source neutral_site flag</x:v>
      </x:c>
      <x:c r="K8228" s="4" t="str">
        <x:v>TD Garden</x:v>
      </x:c>
      <x:c r="L8228" s="4"/>
    </x:row>
    <x:row r="8229" ht="21" customHeight="1">
      <x:c r="A8229" s="4" t="n">
        <x:v>2024</x:v>
      </x:c>
      <x:c r="B8229" s="4" t="str">
        <x:v>401585763</x:v>
      </x:c>
      <x:c r="C8229" s="9" t="n">
        <x:v>45389.5</x:v>
      </x:c>
      <x:c r="D8229" s="4" t="str">
        <x:v>CHA</x:v>
      </x:c>
      <x:c r="E8229" s="4" t="str">
        <x:v>OKC</x:v>
      </x:c>
      <x:c r="F8229" s="4" t="n">
        <x:v>118</x:v>
      </x:c>
      <x:c r="G8229" s="4" t="n">
        <x:v>121</x:v>
      </x:c>
      <x:c r="H8229" s="25" t="b">
        <x:v>0</x:v>
      </x:c>
      <x:c r="I8229" s="25" t="b">
        <x:v>0</x:v>
      </x:c>
      <x:c r="J8229" s="4" t="str">
        <x:v>Source neutral_site flag</x:v>
      </x:c>
      <x:c r="K8229" s="4" t="str">
        <x:v>Spectrum Center</x:v>
      </x:c>
      <x:c r="L8229" s="4"/>
    </x:row>
    <x:row r="8230" ht="21" customHeight="1">
      <x:c r="A8230" s="4" t="n">
        <x:v>2024</x:v>
      </x:c>
      <x:c r="B8230" s="4" t="str">
        <x:v>401585764</x:v>
      </x:c>
      <x:c r="C8230" s="9" t="n">
        <x:v>45389.5</x:v>
      </x:c>
      <x:c r="D8230" s="4" t="str">
        <x:v>ORL</x:v>
      </x:c>
      <x:c r="E8230" s="4" t="str">
        <x:v>CHI</x:v>
      </x:c>
      <x:c r="F8230" s="4" t="n">
        <x:v>113</x:v>
      </x:c>
      <x:c r="G8230" s="4" t="n">
        <x:v>98</x:v>
      </x:c>
      <x:c r="H8230" s="25" t="b">
        <x:v>0</x:v>
      </x:c>
      <x:c r="I8230" s="25" t="b">
        <x:v>0</x:v>
      </x:c>
      <x:c r="J8230" s="4" t="str">
        <x:v>Source neutral_site flag</x:v>
      </x:c>
      <x:c r="K8230" s="4" t="str">
        <x:v>Kia Center</x:v>
      </x:c>
      <x:c r="L8230" s="4"/>
    </x:row>
    <x:row r="8231" ht="21" customHeight="1">
      <x:c r="A8231" s="4" t="n">
        <x:v>2024</x:v>
      </x:c>
      <x:c r="B8231" s="4" t="str">
        <x:v>401585765</x:v>
      </x:c>
      <x:c r="C8231" s="9" t="n">
        <x:v>45389.5</x:v>
      </x:c>
      <x:c r="D8231" s="4" t="str">
        <x:v>TOR</x:v>
      </x:c>
      <x:c r="E8231" s="4" t="str">
        <x:v>WSH</x:v>
      </x:c>
      <x:c r="F8231" s="4" t="n">
        <x:v>130</x:v>
      </x:c>
      <x:c r="G8231" s="4" t="n">
        <x:v>122</x:v>
      </x:c>
      <x:c r="H8231" s="25" t="b">
        <x:v>0</x:v>
      </x:c>
      <x:c r="I8231" s="25" t="b">
        <x:v>0</x:v>
      </x:c>
      <x:c r="J8231" s="4" t="str">
        <x:v>Source neutral_site flag</x:v>
      </x:c>
      <x:c r="K8231" s="4" t="str">
        <x:v>Scotiabank Arena</x:v>
      </x:c>
      <x:c r="L8231" s="4"/>
    </x:row>
    <x:row r="8232" ht="21" customHeight="1">
      <x:c r="A8232" s="4" t="n">
        <x:v>2024</x:v>
      </x:c>
      <x:c r="B8232" s="4" t="str">
        <x:v>401585766</x:v>
      </x:c>
      <x:c r="C8232" s="9" t="n">
        <x:v>45389.5</x:v>
      </x:c>
      <x:c r="D8232" s="4" t="str">
        <x:v>PHX</x:v>
      </x:c>
      <x:c r="E8232" s="4" t="str">
        <x:v>NO</x:v>
      </x:c>
      <x:c r="F8232" s="4" t="n">
        <x:v>105</x:v>
      </x:c>
      <x:c r="G8232" s="4" t="n">
        <x:v>113</x:v>
      </x:c>
      <x:c r="H8232" s="25" t="b">
        <x:v>0</x:v>
      </x:c>
      <x:c r="I8232" s="25" t="b">
        <x:v>0</x:v>
      </x:c>
      <x:c r="J8232" s="4" t="str">
        <x:v>Source neutral_site flag</x:v>
      </x:c>
      <x:c r="K8232" s="4" t="str">
        <x:v>PHX Arena</x:v>
      </x:c>
      <x:c r="L8232" s="4"/>
    </x:row>
    <x:row r="8233" ht="21" customHeight="1">
      <x:c r="A8233" s="4" t="n">
        <x:v>2024</x:v>
      </x:c>
      <x:c r="B8233" s="4" t="str">
        <x:v>401585767</x:v>
      </x:c>
      <x:c r="C8233" s="9" t="n">
        <x:v>45389.5</x:v>
      </x:c>
      <x:c r="D8233" s="4" t="str">
        <x:v>MIL</x:v>
      </x:c>
      <x:c r="E8233" s="4" t="str">
        <x:v>NY</x:v>
      </x:c>
      <x:c r="F8233" s="4" t="n">
        <x:v>109</x:v>
      </x:c>
      <x:c r="G8233" s="4" t="n">
        <x:v>122</x:v>
      </x:c>
      <x:c r="H8233" s="25" t="b">
        <x:v>0</x:v>
      </x:c>
      <x:c r="I8233" s="25" t="b">
        <x:v>0</x:v>
      </x:c>
      <x:c r="J8233" s="4" t="str">
        <x:v>Source neutral_site flag</x:v>
      </x:c>
      <x:c r="K8233" s="4" t="str">
        <x:v>Fiserv Forum</x:v>
      </x:c>
      <x:c r="L8233" s="4"/>
    </x:row>
    <x:row r="8234" ht="21" customHeight="1">
      <x:c r="A8234" s="4" t="n">
        <x:v>2024</x:v>
      </x:c>
      <x:c r="B8234" s="4" t="str">
        <x:v>401585768</x:v>
      </x:c>
      <x:c r="C8234" s="9" t="n">
        <x:v>45389.5</x:v>
      </x:c>
      <x:c r="D8234" s="4" t="str">
        <x:v>SA</x:v>
      </x:c>
      <x:c r="E8234" s="4" t="str">
        <x:v>PHI</x:v>
      </x:c>
      <x:c r="F8234" s="4" t="n">
        <x:v>126</x:v>
      </x:c>
      <x:c r="G8234" s="4" t="n">
        <x:v>133</x:v>
      </x:c>
      <x:c r="H8234" s="25" t="b">
        <x:v>0</x:v>
      </x:c>
      <x:c r="I8234" s="25" t="b">
        <x:v>0</x:v>
      </x:c>
      <x:c r="J8234" s="4" t="str">
        <x:v>Source neutral_site flag</x:v>
      </x:c>
      <x:c r="K8234" s="4" t="str">
        <x:v>Frost Bank Center</x:v>
      </x:c>
      <x:c r="L8234" s="4"/>
    </x:row>
    <x:row r="8235" ht="21" customHeight="1">
      <x:c r="A8235" s="4" t="n">
        <x:v>2024</x:v>
      </x:c>
      <x:c r="B8235" s="4" t="str">
        <x:v>401585769</x:v>
      </x:c>
      <x:c r="C8235" s="9" t="n">
        <x:v>45389.5</x:v>
      </x:c>
      <x:c r="D8235" s="4" t="str">
        <x:v>BKN</x:v>
      </x:c>
      <x:c r="E8235" s="4" t="str">
        <x:v>SAC</x:v>
      </x:c>
      <x:c r="F8235" s="4" t="n">
        <x:v>77</x:v>
      </x:c>
      <x:c r="G8235" s="4" t="n">
        <x:v>107</x:v>
      </x:c>
      <x:c r="H8235" s="25" t="b">
        <x:v>0</x:v>
      </x:c>
      <x:c r="I8235" s="25" t="b">
        <x:v>0</x:v>
      </x:c>
      <x:c r="J8235" s="4" t="str">
        <x:v>Source neutral_site flag</x:v>
      </x:c>
      <x:c r="K8235" s="4" t="str">
        <x:v>Barclays Center</x:v>
      </x:c>
      <x:c r="L8235" s="4"/>
    </x:row>
    <x:row r="8236" ht="21" customHeight="1">
      <x:c r="A8236" s="4" t="n">
        <x:v>2024</x:v>
      </x:c>
      <x:c r="B8236" s="4" t="str">
        <x:v>401585770</x:v>
      </x:c>
      <x:c r="C8236" s="9" t="n">
        <x:v>45389.5</x:v>
      </x:c>
      <x:c r="D8236" s="4" t="str">
        <x:v>GS</x:v>
      </x:c>
      <x:c r="E8236" s="4" t="str">
        <x:v>UTAH</x:v>
      </x:c>
      <x:c r="F8236" s="4" t="n">
        <x:v>118</x:v>
      </x:c>
      <x:c r="G8236" s="4" t="n">
        <x:v>110</x:v>
      </x:c>
      <x:c r="H8236" s="25" t="b">
        <x:v>0</x:v>
      </x:c>
      <x:c r="I8236" s="25" t="b">
        <x:v>0</x:v>
      </x:c>
      <x:c r="J8236" s="4" t="str">
        <x:v>Source neutral_site flag</x:v>
      </x:c>
      <x:c r="K8236" s="4" t="str">
        <x:v>Chase Center</x:v>
      </x:c>
      <x:c r="L8236" s="4"/>
    </x:row>
    <x:row r="8237" ht="21" customHeight="1">
      <x:c r="A8237" s="4" t="n">
        <x:v>2024</x:v>
      </x:c>
      <x:c r="B8237" s="4" t="str">
        <x:v>401585771</x:v>
      </x:c>
      <x:c r="C8237" s="9" t="n">
        <x:v>45389.5</x:v>
      </x:c>
      <x:c r="D8237" s="4" t="str">
        <x:v>LAL</x:v>
      </x:c>
      <x:c r="E8237" s="4" t="str">
        <x:v>MIN</x:v>
      </x:c>
      <x:c r="F8237" s="4" t="n">
        <x:v>117</x:v>
      </x:c>
      <x:c r="G8237" s="4" t="n">
        <x:v>127</x:v>
      </x:c>
      <x:c r="H8237" s="25" t="b">
        <x:v>0</x:v>
      </x:c>
      <x:c r="I8237" s="25" t="b">
        <x:v>0</x:v>
      </x:c>
      <x:c r="J8237" s="4" t="str">
        <x:v>Source neutral_site flag</x:v>
      </x:c>
      <x:c r="K8237" s="4" t="str">
        <x:v>crypto.com Arena</x:v>
      </x:c>
      <x:c r="L8237" s="4"/>
    </x:row>
    <x:row r="8238" ht="21" customHeight="1">
      <x:c r="A8238" s="4" t="n">
        <x:v>2024</x:v>
      </x:c>
      <x:c r="B8238" s="4" t="str">
        <x:v>401585772</x:v>
      </x:c>
      <x:c r="C8238" s="9" t="n">
        <x:v>45391.5</x:v>
      </x:c>
      <x:c r="D8238" s="4" t="str">
        <x:v>CHA</x:v>
      </x:c>
      <x:c r="E8238" s="4" t="str">
        <x:v>DAL</x:v>
      </x:c>
      <x:c r="F8238" s="4" t="n">
        <x:v>104</x:v>
      </x:c>
      <x:c r="G8238" s="4" t="n">
        <x:v>130</x:v>
      </x:c>
      <x:c r="H8238" s="25" t="b">
        <x:v>0</x:v>
      </x:c>
      <x:c r="I8238" s="25" t="b">
        <x:v>0</x:v>
      </x:c>
      <x:c r="J8238" s="4" t="str">
        <x:v>Source neutral_site flag</x:v>
      </x:c>
      <x:c r="K8238" s="4" t="str">
        <x:v>Spectrum Center</x:v>
      </x:c>
      <x:c r="L8238" s="4"/>
    </x:row>
    <x:row r="8239" ht="21" customHeight="1">
      <x:c r="A8239" s="4" t="n">
        <x:v>2024</x:v>
      </x:c>
      <x:c r="B8239" s="4" t="str">
        <x:v>401585773</x:v>
      </x:c>
      <x:c r="C8239" s="9" t="n">
        <x:v>45391.5</x:v>
      </x:c>
      <x:c r="D8239" s="4" t="str">
        <x:v>PHI</x:v>
      </x:c>
      <x:c r="E8239" s="4" t="str">
        <x:v>DET</x:v>
      </x:c>
      <x:c r="F8239" s="4" t="n">
        <x:v>120</x:v>
      </x:c>
      <x:c r="G8239" s="4" t="n">
        <x:v>102</x:v>
      </x:c>
      <x:c r="H8239" s="25" t="b">
        <x:v>0</x:v>
      </x:c>
      <x:c r="I8239" s="25" t="b">
        <x:v>0</x:v>
      </x:c>
      <x:c r="J8239" s="4" t="str">
        <x:v>Source neutral_site flag</x:v>
      </x:c>
      <x:c r="K8239" s="4" t="str">
        <x:v>Wells Fargo Center</x:v>
      </x:c>
      <x:c r="L8239" s="4"/>
    </x:row>
    <x:row r="8240" ht="21" customHeight="1">
      <x:c r="A8240" s="4" t="n">
        <x:v>2024</x:v>
      </x:c>
      <x:c r="B8240" s="4" t="str">
        <x:v>401585774</x:v>
      </x:c>
      <x:c r="C8240" s="9" t="n">
        <x:v>45391.5</x:v>
      </x:c>
      <x:c r="D8240" s="4" t="str">
        <x:v>TOR</x:v>
      </x:c>
      <x:c r="E8240" s="4" t="str">
        <x:v>IND</x:v>
      </x:c>
      <x:c r="F8240" s="4" t="n">
        <x:v>123</x:v>
      </x:c>
      <x:c r="G8240" s="4" t="n">
        <x:v>140</x:v>
      </x:c>
      <x:c r="H8240" s="25" t="b">
        <x:v>0</x:v>
      </x:c>
      <x:c r="I8240" s="25" t="b">
        <x:v>0</x:v>
      </x:c>
      <x:c r="J8240" s="4" t="str">
        <x:v>Source neutral_site flag</x:v>
      </x:c>
      <x:c r="K8240" s="4" t="str">
        <x:v>Scotiabank Arena</x:v>
      </x:c>
      <x:c r="L8240" s="4"/>
    </x:row>
    <x:row r="8241" ht="21" customHeight="1">
      <x:c r="A8241" s="4" t="n">
        <x:v>2024</x:v>
      </x:c>
      <x:c r="B8241" s="4" t="str">
        <x:v>401585775</x:v>
      </x:c>
      <x:c r="C8241" s="9" t="n">
        <x:v>45391.5</x:v>
      </x:c>
      <x:c r="D8241" s="4" t="str">
        <x:v>ATL</x:v>
      </x:c>
      <x:c r="E8241" s="4" t="str">
        <x:v>MIA</x:v>
      </x:c>
      <x:c r="F8241" s="4" t="n">
        <x:v>111</x:v>
      </x:c>
      <x:c r="G8241" s="4" t="n">
        <x:v>117</x:v>
      </x:c>
      <x:c r="H8241" s="25" t="b">
        <x:v>0</x:v>
      </x:c>
      <x:c r="I8241" s="25" t="b">
        <x:v>0</x:v>
      </x:c>
      <x:c r="J8241" s="4" t="str">
        <x:v>Source neutral_site flag</x:v>
      </x:c>
      <x:c r="K8241" s="4" t="str">
        <x:v>State Farm Arena</x:v>
      </x:c>
      <x:c r="L8241" s="4"/>
    </x:row>
    <x:row r="8242" ht="21" customHeight="1">
      <x:c r="A8242" s="4" t="n">
        <x:v>2024</x:v>
      </x:c>
      <x:c r="B8242" s="4" t="str">
        <x:v>401585776</x:v>
      </x:c>
      <x:c r="C8242" s="9" t="n">
        <x:v>45391.5</x:v>
      </x:c>
      <x:c r="D8242" s="4" t="str">
        <x:v>MIL</x:v>
      </x:c>
      <x:c r="E8242" s="4" t="str">
        <x:v>BOS</x:v>
      </x:c>
      <x:c r="F8242" s="4" t="n">
        <x:v>104</x:v>
      </x:c>
      <x:c r="G8242" s="4" t="n">
        <x:v>91</x:v>
      </x:c>
      <x:c r="H8242" s="25" t="b">
        <x:v>0</x:v>
      </x:c>
      <x:c r="I8242" s="25" t="b">
        <x:v>0</x:v>
      </x:c>
      <x:c r="J8242" s="4" t="str">
        <x:v>Source neutral_site flag</x:v>
      </x:c>
      <x:c r="K8242" s="4" t="str">
        <x:v>Fiserv Forum</x:v>
      </x:c>
      <x:c r="L8242" s="4"/>
    </x:row>
    <x:row r="8243" ht="21" customHeight="1">
      <x:c r="A8243" s="4" t="n">
        <x:v>2024</x:v>
      </x:c>
      <x:c r="B8243" s="4" t="str">
        <x:v>401585777</x:v>
      </x:c>
      <x:c r="C8243" s="9" t="n">
        <x:v>45391.5</x:v>
      </x:c>
      <x:c r="D8243" s="4" t="str">
        <x:v>CHI</x:v>
      </x:c>
      <x:c r="E8243" s="4" t="str">
        <x:v>NY</x:v>
      </x:c>
      <x:c r="F8243" s="4" t="n">
        <x:v>117</x:v>
      </x:c>
      <x:c r="G8243" s="4" t="n">
        <x:v>128</x:v>
      </x:c>
      <x:c r="H8243" s="25" t="b">
        <x:v>0</x:v>
      </x:c>
      <x:c r="I8243" s="25" t="b">
        <x:v>0</x:v>
      </x:c>
      <x:c r="J8243" s="4" t="str">
        <x:v>Source neutral_site flag</x:v>
      </x:c>
      <x:c r="K8243" s="4" t="str">
        <x:v>United Center</x:v>
      </x:c>
      <x:c r="L8243" s="4"/>
    </x:row>
    <x:row r="8244" ht="21" customHeight="1">
      <x:c r="A8244" s="4" t="n">
        <x:v>2024</x:v>
      </x:c>
      <x:c r="B8244" s="4" t="str">
        <x:v>401585778</x:v>
      </x:c>
      <x:c r="C8244" s="9" t="n">
        <x:v>45391.5</x:v>
      </x:c>
      <x:c r="D8244" s="4" t="str">
        <x:v>HOU</x:v>
      </x:c>
      <x:c r="E8244" s="4" t="str">
        <x:v>ORL</x:v>
      </x:c>
      <x:c r="F8244" s="4" t="n">
        <x:v>118</x:v>
      </x:c>
      <x:c r="G8244" s="4" t="n">
        <x:v>106</x:v>
      </x:c>
      <x:c r="H8244" s="25" t="b">
        <x:v>0</x:v>
      </x:c>
      <x:c r="I8244" s="25" t="b">
        <x:v>0</x:v>
      </x:c>
      <x:c r="J8244" s="4" t="str">
        <x:v>Source neutral_site flag</x:v>
      </x:c>
      <x:c r="K8244" s="4" t="str">
        <x:v>Toyota Center (Houston)</x:v>
      </x:c>
      <x:c r="L8244" s="4"/>
    </x:row>
    <x:row r="8245" ht="21" customHeight="1">
      <x:c r="A8245" s="4" t="n">
        <x:v>2024</x:v>
      </x:c>
      <x:c r="B8245" s="4" t="str">
        <x:v>401585779</x:v>
      </x:c>
      <x:c r="C8245" s="9" t="n">
        <x:v>45391.5</x:v>
      </x:c>
      <x:c r="D8245" s="4" t="str">
        <x:v>MEM</x:v>
      </x:c>
      <x:c r="E8245" s="4" t="str">
        <x:v>SA</x:v>
      </x:c>
      <x:c r="F8245" s="4" t="n">
        <x:v>87</x:v>
      </x:c>
      <x:c r="G8245" s="4" t="n">
        <x:v>102</x:v>
      </x:c>
      <x:c r="H8245" s="25" t="b">
        <x:v>0</x:v>
      </x:c>
      <x:c r="I8245" s="25" t="b">
        <x:v>0</x:v>
      </x:c>
      <x:c r="J8245" s="4" t="str">
        <x:v>Source neutral_site flag</x:v>
      </x:c>
      <x:c r="K8245" s="4" t="str">
        <x:v>FedExForum</x:v>
      </x:c>
      <x:c r="L8245" s="4"/>
    </x:row>
    <x:row r="8246" ht="21" customHeight="1">
      <x:c r="A8246" s="4" t="n">
        <x:v>2024</x:v>
      </x:c>
      <x:c r="B8246" s="4" t="str">
        <x:v>401585780</x:v>
      </x:c>
      <x:c r="C8246" s="9" t="n">
        <x:v>45391.5</x:v>
      </x:c>
      <x:c r="D8246" s="4" t="str">
        <x:v>MIN</x:v>
      </x:c>
      <x:c r="E8246" s="4" t="str">
        <x:v>WSH</x:v>
      </x:c>
      <x:c r="F8246" s="4" t="n">
        <x:v>130</x:v>
      </x:c>
      <x:c r="G8246" s="4" t="n">
        <x:v>121</x:v>
      </x:c>
      <x:c r="H8246" s="25" t="b">
        <x:v>0</x:v>
      </x:c>
      <x:c r="I8246" s="25" t="b">
        <x:v>0</x:v>
      </x:c>
      <x:c r="J8246" s="4" t="str">
        <x:v>Source neutral_site flag</x:v>
      </x:c>
      <x:c r="K8246" s="4" t="str">
        <x:v>Target Center</x:v>
      </x:c>
      <x:c r="L8246" s="4"/>
    </x:row>
    <x:row r="8247" ht="21" customHeight="1">
      <x:c r="A8247" s="4" t="n">
        <x:v>2024</x:v>
      </x:c>
      <x:c r="B8247" s="4" t="str">
        <x:v>401585781</x:v>
      </x:c>
      <x:c r="C8247" s="9" t="n">
        <x:v>45391.5</x:v>
      </x:c>
      <x:c r="D8247" s="4" t="str">
        <x:v>OKC</x:v>
      </x:c>
      <x:c r="E8247" s="4" t="str">
        <x:v>SAC</x:v>
      </x:c>
      <x:c r="F8247" s="4" t="n">
        <x:v>112</x:v>
      </x:c>
      <x:c r="G8247" s="4" t="n">
        <x:v>105</x:v>
      </x:c>
      <x:c r="H8247" s="25" t="b">
        <x:v>0</x:v>
      </x:c>
      <x:c r="I8247" s="25" t="b">
        <x:v>0</x:v>
      </x:c>
      <x:c r="J8247" s="4" t="str">
        <x:v>Source neutral_site flag</x:v>
      </x:c>
      <x:c r="K8247" s="4" t="str">
        <x:v>Paycom Center</x:v>
      </x:c>
      <x:c r="L8247" s="4"/>
    </x:row>
    <x:row r="8248" ht="21" customHeight="1">
      <x:c r="A8248" s="4" t="n">
        <x:v>2024</x:v>
      </x:c>
      <x:c r="B8248" s="4" t="str">
        <x:v>401585782</x:v>
      </x:c>
      <x:c r="C8248" s="9" t="n">
        <x:v>45391.5</x:v>
      </x:c>
      <x:c r="D8248" s="4" t="str">
        <x:v>UTAH</x:v>
      </x:c>
      <x:c r="E8248" s="4" t="str">
        <x:v>DEN</x:v>
      </x:c>
      <x:c r="F8248" s="4" t="n">
        <x:v>95</x:v>
      </x:c>
      <x:c r="G8248" s="4" t="n">
        <x:v>111</x:v>
      </x:c>
      <x:c r="H8248" s="25" t="b">
        <x:v>0</x:v>
      </x:c>
      <x:c r="I8248" s="25" t="b">
        <x:v>0</x:v>
      </x:c>
      <x:c r="J8248" s="4" t="str">
        <x:v>Source neutral_site flag</x:v>
      </x:c>
      <x:c r="K8248" s="4" t="str">
        <x:v>Delta Center</x:v>
      </x:c>
      <x:c r="L8248" s="4"/>
    </x:row>
    <x:row r="8249" ht="21" customHeight="1">
      <x:c r="A8249" s="4" t="n">
        <x:v>2024</x:v>
      </x:c>
      <x:c r="B8249" s="4" t="str">
        <x:v>401585783</x:v>
      </x:c>
      <x:c r="C8249" s="9" t="n">
        <x:v>45391.5</x:v>
      </x:c>
      <x:c r="D8249" s="4" t="str">
        <x:v>LAL</x:v>
      </x:c>
      <x:c r="E8249" s="4" t="str">
        <x:v>GS</x:v>
      </x:c>
      <x:c r="F8249" s="4" t="n">
        <x:v>120</x:v>
      </x:c>
      <x:c r="G8249" s="4" t="n">
        <x:v>134</x:v>
      </x:c>
      <x:c r="H8249" s="25" t="b">
        <x:v>0</x:v>
      </x:c>
      <x:c r="I8249" s="25" t="b">
        <x:v>0</x:v>
      </x:c>
      <x:c r="J8249" s="4" t="str">
        <x:v>Source neutral_site flag</x:v>
      </x:c>
      <x:c r="K8249" s="4" t="str">
        <x:v>crypto.com Arena</x:v>
      </x:c>
      <x:c r="L8249" s="4"/>
    </x:row>
    <x:row r="8250" ht="21" customHeight="1">
      <x:c r="A8250" s="4" t="n">
        <x:v>2024</x:v>
      </x:c>
      <x:c r="B8250" s="4" t="str">
        <x:v>401585784</x:v>
      </x:c>
      <x:c r="C8250" s="9" t="n">
        <x:v>45391.5</x:v>
      </x:c>
      <x:c r="D8250" s="4" t="str">
        <x:v>PHX</x:v>
      </x:c>
      <x:c r="E8250" s="4" t="str">
        <x:v>LAC</x:v>
      </x:c>
      <x:c r="F8250" s="4" t="n">
        <x:v>92</x:v>
      </x:c>
      <x:c r="G8250" s="4" t="n">
        <x:v>105</x:v>
      </x:c>
      <x:c r="H8250" s="25" t="b">
        <x:v>0</x:v>
      </x:c>
      <x:c r="I8250" s="25" t="b">
        <x:v>0</x:v>
      </x:c>
      <x:c r="J8250" s="4" t="str">
        <x:v>Source neutral_site flag</x:v>
      </x:c>
      <x:c r="K8250" s="4" t="str">
        <x:v>PHX Arena</x:v>
      </x:c>
      <x:c r="L8250" s="4"/>
    </x:row>
    <x:row r="8251" ht="21" customHeight="1">
      <x:c r="A8251" s="4" t="n">
        <x:v>2024</x:v>
      </x:c>
      <x:c r="B8251" s="4" t="str">
        <x:v>401585785</x:v>
      </x:c>
      <x:c r="C8251" s="9" t="n">
        <x:v>45391.5</x:v>
      </x:c>
      <x:c r="D8251" s="4" t="str">
        <x:v>POR</x:v>
      </x:c>
      <x:c r="E8251" s="4" t="str">
        <x:v>NO</x:v>
      </x:c>
      <x:c r="F8251" s="4" t="n">
        <x:v>100</x:v>
      </x:c>
      <x:c r="G8251" s="4" t="n">
        <x:v>110</x:v>
      </x:c>
      <x:c r="H8251" s="25" t="b">
        <x:v>0</x:v>
      </x:c>
      <x:c r="I8251" s="25" t="b">
        <x:v>0</x:v>
      </x:c>
      <x:c r="J8251" s="4" t="str">
        <x:v>Source neutral_site flag</x:v>
      </x:c>
      <x:c r="K8251" s="4" t="str">
        <x:v>Moda Center</x:v>
      </x:c>
      <x:c r="L8251" s="4"/>
    </x:row>
    <x:row r="8252" ht="21" customHeight="1">
      <x:c r="A8252" s="4" t="n">
        <x:v>2024</x:v>
      </x:c>
      <x:c r="B8252" s="4" t="str">
        <x:v>401585786</x:v>
      </x:c>
      <x:c r="C8252" s="9" t="n">
        <x:v>45392.5</x:v>
      </x:c>
      <x:c r="D8252" s="4" t="str">
        <x:v>CLE</x:v>
      </x:c>
      <x:c r="E8252" s="4" t="str">
        <x:v>MEM</x:v>
      </x:c>
      <x:c r="F8252" s="4" t="n">
        <x:v>110</x:v>
      </x:c>
      <x:c r="G8252" s="4" t="n">
        <x:v>98</x:v>
      </x:c>
      <x:c r="H8252" s="25" t="b">
        <x:v>0</x:v>
      </x:c>
      <x:c r="I8252" s="25" t="b">
        <x:v>0</x:v>
      </x:c>
      <x:c r="J8252" s="4" t="str">
        <x:v>Source neutral_site flag</x:v>
      </x:c>
      <x:c r="K8252" s="4" t="str">
        <x:v>Rocket Arena</x:v>
      </x:c>
      <x:c r="L8252" s="4"/>
    </x:row>
    <x:row r="8253" ht="21" customHeight="1">
      <x:c r="A8253" s="4" t="n">
        <x:v>2024</x:v>
      </x:c>
      <x:c r="B8253" s="4" t="str">
        <x:v>401585787</x:v>
      </x:c>
      <x:c r="C8253" s="9" t="n">
        <x:v>45392.5</x:v>
      </x:c>
      <x:c r="D8253" s="4" t="str">
        <x:v>ATL</x:v>
      </x:c>
      <x:c r="E8253" s="4" t="str">
        <x:v>CHA</x:v>
      </x:c>
      <x:c r="F8253" s="4" t="n">
        <x:v>114</x:v>
      </x:c>
      <x:c r="G8253" s="4" t="n">
        <x:v>115</x:v>
      </x:c>
      <x:c r="H8253" s="25" t="b">
        <x:v>0</x:v>
      </x:c>
      <x:c r="I8253" s="25" t="b">
        <x:v>0</x:v>
      </x:c>
      <x:c r="J8253" s="4" t="str">
        <x:v>Source neutral_site flag</x:v>
      </x:c>
      <x:c r="K8253" s="4" t="str">
        <x:v>State Farm Arena</x:v>
      </x:c>
      <x:c r="L8253" s="4"/>
    </x:row>
    <x:row r="8254" ht="21" customHeight="1">
      <x:c r="A8254" s="4" t="n">
        <x:v>2024</x:v>
      </x:c>
      <x:c r="B8254" s="4" t="str">
        <x:v>401585788</x:v>
      </x:c>
      <x:c r="C8254" s="9" t="n">
        <x:v>45392.5</x:v>
      </x:c>
      <x:c r="D8254" s="4" t="str">
        <x:v>BKN</x:v>
      </x:c>
      <x:c r="E8254" s="4" t="str">
        <x:v>TOR</x:v>
      </x:c>
      <x:c r="F8254" s="4" t="n">
        <x:v>106</x:v>
      </x:c>
      <x:c r="G8254" s="4" t="n">
        <x:v>102</x:v>
      </x:c>
      <x:c r="H8254" s="25" t="b">
        <x:v>0</x:v>
      </x:c>
      <x:c r="I8254" s="25" t="b">
        <x:v>0</x:v>
      </x:c>
      <x:c r="J8254" s="4" t="str">
        <x:v>Source neutral_site flag</x:v>
      </x:c>
      <x:c r="K8254" s="4" t="str">
        <x:v>Barclays Center</x:v>
      </x:c>
      <x:c r="L8254" s="4"/>
    </x:row>
    <x:row r="8255" ht="21" customHeight="1">
      <x:c r="A8255" s="4" t="n">
        <x:v>2024</x:v>
      </x:c>
      <x:c r="B8255" s="4" t="str">
        <x:v>401585789</x:v>
      </x:c>
      <x:c r="C8255" s="9" t="n">
        <x:v>45392.5</x:v>
      </x:c>
      <x:c r="D8255" s="4" t="str">
        <x:v>MIA</x:v>
      </x:c>
      <x:c r="E8255" s="4" t="str">
        <x:v>DAL</x:v>
      </x:c>
      <x:c r="F8255" s="4" t="n">
        <x:v>92</x:v>
      </x:c>
      <x:c r="G8255" s="4" t="n">
        <x:v>111</x:v>
      </x:c>
      <x:c r="H8255" s="25" t="b">
        <x:v>0</x:v>
      </x:c>
      <x:c r="I8255" s="25" t="b">
        <x:v>0</x:v>
      </x:c>
      <x:c r="J8255" s="4" t="str">
        <x:v>Source neutral_site flag</x:v>
      </x:c>
      <x:c r="K8255" s="4" t="str">
        <x:v>Kaseya Center</x:v>
      </x:c>
      <x:c r="L8255" s="4"/>
    </x:row>
    <x:row r="8256" ht="21" customHeight="1">
      <x:c r="A8256" s="4" t="n">
        <x:v>2024</x:v>
      </x:c>
      <x:c r="B8256" s="4" t="str">
        <x:v>401585790</x:v>
      </x:c>
      <x:c r="C8256" s="9" t="n">
        <x:v>45392.5</x:v>
      </x:c>
      <x:c r="D8256" s="4" t="str">
        <x:v>MIL</x:v>
      </x:c>
      <x:c r="E8256" s="4" t="str">
        <x:v>ORL</x:v>
      </x:c>
      <x:c r="F8256" s="4" t="n">
        <x:v>117</x:v>
      </x:c>
      <x:c r="G8256" s="4" t="n">
        <x:v>99</x:v>
      </x:c>
      <x:c r="H8256" s="25" t="b">
        <x:v>0</x:v>
      </x:c>
      <x:c r="I8256" s="25" t="b">
        <x:v>0</x:v>
      </x:c>
      <x:c r="J8256" s="4" t="str">
        <x:v>Source neutral_site flag</x:v>
      </x:c>
      <x:c r="K8256" s="4" t="str">
        <x:v>Fiserv Forum</x:v>
      </x:c>
      <x:c r="L8256" s="4"/>
    </x:row>
    <x:row r="8257" ht="21" customHeight="1">
      <x:c r="A8257" s="4" t="n">
        <x:v>2024</x:v>
      </x:c>
      <x:c r="B8257" s="4" t="str">
        <x:v>401585791</x:v>
      </x:c>
      <x:c r="C8257" s="9" t="n">
        <x:v>45392.5</x:v>
      </x:c>
      <x:c r="D8257" s="4" t="str">
        <x:v>OKC</x:v>
      </x:c>
      <x:c r="E8257" s="4" t="str">
        <x:v>SA</x:v>
      </x:c>
      <x:c r="F8257" s="4" t="n">
        <x:v>127</x:v>
      </x:c>
      <x:c r="G8257" s="4" t="n">
        <x:v>89</x:v>
      </x:c>
      <x:c r="H8257" s="25" t="b">
        <x:v>0</x:v>
      </x:c>
      <x:c r="I8257" s="25" t="b">
        <x:v>0</x:v>
      </x:c>
      <x:c r="J8257" s="4" t="str">
        <x:v>Source neutral_site flag</x:v>
      </x:c>
      <x:c r="K8257" s="4" t="str">
        <x:v>Paycom Center</x:v>
      </x:c>
      <x:c r="L8257" s="4"/>
    </x:row>
    <x:row r="8258" ht="21" customHeight="1">
      <x:c r="A8258" s="4" t="n">
        <x:v>2024</x:v>
      </x:c>
      <x:c r="B8258" s="4" t="str">
        <x:v>401585792</x:v>
      </x:c>
      <x:c r="C8258" s="9" t="n">
        <x:v>45392.5</x:v>
      </x:c>
      <x:c r="D8258" s="4" t="str">
        <x:v>DEN</x:v>
      </x:c>
      <x:c r="E8258" s="4" t="str">
        <x:v>MIN</x:v>
      </x:c>
      <x:c r="F8258" s="4" t="n">
        <x:v>116</x:v>
      </x:c>
      <x:c r="G8258" s="4" t="n">
        <x:v>107</x:v>
      </x:c>
      <x:c r="H8258" s="25" t="b">
        <x:v>0</x:v>
      </x:c>
      <x:c r="I8258" s="25" t="b">
        <x:v>0</x:v>
      </x:c>
      <x:c r="J8258" s="4" t="str">
        <x:v>Source neutral_site flag</x:v>
      </x:c>
      <x:c r="K8258" s="4" t="str">
        <x:v>Ball Arena</x:v>
      </x:c>
      <x:c r="L8258" s="4"/>
    </x:row>
    <x:row r="8259" ht="21" customHeight="1">
      <x:c r="A8259" s="4" t="n">
        <x:v>2024</x:v>
      </x:c>
      <x:c r="B8259" s="4" t="str">
        <x:v>401585793</x:v>
      </x:c>
      <x:c r="C8259" s="9" t="n">
        <x:v>45392.5</x:v>
      </x:c>
      <x:c r="D8259" s="4" t="str">
        <x:v>LAC</x:v>
      </x:c>
      <x:c r="E8259" s="4" t="str">
        <x:v>PHX</x:v>
      </x:c>
      <x:c r="F8259" s="4" t="n">
        <x:v>108</x:v>
      </x:c>
      <x:c r="G8259" s="4" t="n">
        <x:v>124</x:v>
      </x:c>
      <x:c r="H8259" s="25" t="b">
        <x:v>0</x:v>
      </x:c>
      <x:c r="I8259" s="25" t="b">
        <x:v>0</x:v>
      </x:c>
      <x:c r="J8259" s="4" t="str">
        <x:v>Source neutral_site flag</x:v>
      </x:c>
      <x:c r="K8259" s="4" t="str">
        <x:v>crypto.com Arena</x:v>
      </x:c>
      <x:c r="L8259" s="4"/>
    </x:row>
    <x:row r="8260" ht="21" customHeight="1">
      <x:c r="A8260" s="4" t="n">
        <x:v>2024</x:v>
      </x:c>
      <x:c r="B8260" s="4" t="str">
        <x:v>401585794</x:v>
      </x:c>
      <x:c r="C8260" s="9" t="n">
        <x:v>45393.5</x:v>
      </x:c>
      <x:c r="D8260" s="4" t="str">
        <x:v>DET</x:v>
      </x:c>
      <x:c r="E8260" s="4" t="str">
        <x:v>CHI</x:v>
      </x:c>
      <x:c r="F8260" s="4" t="n">
        <x:v>105</x:v>
      </x:c>
      <x:c r="G8260" s="4" t="n">
        <x:v>127</x:v>
      </x:c>
      <x:c r="H8260" s="25" t="b">
        <x:v>0</x:v>
      </x:c>
      <x:c r="I8260" s="25" t="b">
        <x:v>0</x:v>
      </x:c>
      <x:c r="J8260" s="4" t="str">
        <x:v>Source neutral_site flag</x:v>
      </x:c>
      <x:c r="K8260" s="4" t="str">
        <x:v>Little Caesars Arena</x:v>
      </x:c>
      <x:c r="L8260" s="4"/>
    </x:row>
    <x:row r="8261" ht="21" customHeight="1">
      <x:c r="A8261" s="4" t="n">
        <x:v>2024</x:v>
      </x:c>
      <x:c r="B8261" s="4" t="str">
        <x:v>401585795</x:v>
      </x:c>
      <x:c r="C8261" s="9" t="n">
        <x:v>45393.5</x:v>
      </x:c>
      <x:c r="D8261" s="4" t="str">
        <x:v>BOS</x:v>
      </x:c>
      <x:c r="E8261" s="4" t="str">
        <x:v>NY</x:v>
      </x:c>
      <x:c r="F8261" s="4" t="n">
        <x:v>109</x:v>
      </x:c>
      <x:c r="G8261" s="4" t="n">
        <x:v>118</x:v>
      </x:c>
      <x:c r="H8261" s="25" t="b">
        <x:v>0</x:v>
      </x:c>
      <x:c r="I8261" s="25" t="b">
        <x:v>0</x:v>
      </x:c>
      <x:c r="J8261" s="4" t="str">
        <x:v>Source neutral_site flag</x:v>
      </x:c>
      <x:c r="K8261" s="4" t="str">
        <x:v>TD Garden</x:v>
      </x:c>
      <x:c r="L8261" s="4"/>
    </x:row>
    <x:row r="8262" ht="21" customHeight="1">
      <x:c r="A8262" s="4" t="n">
        <x:v>2024</x:v>
      </x:c>
      <x:c r="B8262" s="4" t="str">
        <x:v>401585796</x:v>
      </x:c>
      <x:c r="C8262" s="9" t="n">
        <x:v>45393.5</x:v>
      </x:c>
      <x:c r="D8262" s="4" t="str">
        <x:v>UTAH</x:v>
      </x:c>
      <x:c r="E8262" s="4" t="str">
        <x:v>HOU</x:v>
      </x:c>
      <x:c r="F8262" s="4" t="n">
        <x:v>124</x:v>
      </x:c>
      <x:c r="G8262" s="4" t="n">
        <x:v>121</x:v>
      </x:c>
      <x:c r="H8262" s="25" t="b">
        <x:v>0</x:v>
      </x:c>
      <x:c r="I8262" s="25" t="b">
        <x:v>0</x:v>
      </x:c>
      <x:c r="J8262" s="4" t="str">
        <x:v>Source neutral_site flag</x:v>
      </x:c>
      <x:c r="K8262" s="4" t="str">
        <x:v>Delta Center</x:v>
      </x:c>
      <x:c r="L8262" s="4"/>
    </x:row>
    <x:row r="8263" ht="21" customHeight="1">
      <x:c r="A8263" s="4" t="n">
        <x:v>2024</x:v>
      </x:c>
      <x:c r="B8263" s="4" t="str">
        <x:v>401585797</x:v>
      </x:c>
      <x:c r="C8263" s="9" t="n">
        <x:v>45393.5</x:v>
      </x:c>
      <x:c r="D8263" s="4" t="str">
        <x:v>POR</x:v>
      </x:c>
      <x:c r="E8263" s="4" t="str">
        <x:v>GS</x:v>
      </x:c>
      <x:c r="F8263" s="4" t="n">
        <x:v>92</x:v>
      </x:c>
      <x:c r="G8263" s="4" t="n">
        <x:v>100</x:v>
      </x:c>
      <x:c r="H8263" s="25" t="b">
        <x:v>0</x:v>
      </x:c>
      <x:c r="I8263" s="25" t="b">
        <x:v>0</x:v>
      </x:c>
      <x:c r="J8263" s="4" t="str">
        <x:v>Source neutral_site flag</x:v>
      </x:c>
      <x:c r="K8263" s="4" t="str">
        <x:v>Moda Center</x:v>
      </x:c>
      <x:c r="L8263" s="4"/>
    </x:row>
    <x:row r="8264" ht="21" customHeight="1">
      <x:c r="A8264" s="4" t="n">
        <x:v>2024</x:v>
      </x:c>
      <x:c r="B8264" s="4" t="str">
        <x:v>401585798</x:v>
      </x:c>
      <x:c r="C8264" s="9" t="n">
        <x:v>45393.5</x:v>
      </x:c>
      <x:c r="D8264" s="4" t="str">
        <x:v>SAC</x:v>
      </x:c>
      <x:c r="E8264" s="4" t="str">
        <x:v>NO</x:v>
      </x:c>
      <x:c r="F8264" s="4" t="n">
        <x:v>123</x:v>
      </x:c>
      <x:c r="G8264" s="4" t="n">
        <x:v>135</x:v>
      </x:c>
      <x:c r="H8264" s="25" t="b">
        <x:v>0</x:v>
      </x:c>
      <x:c r="I8264" s="25" t="b">
        <x:v>0</x:v>
      </x:c>
      <x:c r="J8264" s="4" t="str">
        <x:v>Source neutral_site flag</x:v>
      </x:c>
      <x:c r="K8264" s="4" t="str">
        <x:v>Golden 1 Center</x:v>
      </x:c>
      <x:c r="L8264" s="4"/>
    </x:row>
    <x:row r="8265" ht="21" customHeight="1">
      <x:c r="A8265" s="4" t="n">
        <x:v>2024</x:v>
      </x:c>
      <x:c r="B8265" s="4" t="str">
        <x:v>401585799</x:v>
      </x:c>
      <x:c r="C8265" s="9" t="n">
        <x:v>45394.5</x:v>
      </x:c>
      <x:c r="D8265" s="4" t="str">
        <x:v>PHI</x:v>
      </x:c>
      <x:c r="E8265" s="4" t="str">
        <x:v>ORL</x:v>
      </x:c>
      <x:c r="F8265" s="4" t="n">
        <x:v>125</x:v>
      </x:c>
      <x:c r="G8265" s="4" t="n">
        <x:v>113</x:v>
      </x:c>
      <x:c r="H8265" s="25" t="b">
        <x:v>0</x:v>
      </x:c>
      <x:c r="I8265" s="25" t="b">
        <x:v>0</x:v>
      </x:c>
      <x:c r="J8265" s="4" t="str">
        <x:v>Source neutral_site flag</x:v>
      </x:c>
      <x:c r="K8265" s="4" t="str">
        <x:v>Wells Fargo Center</x:v>
      </x:c>
      <x:c r="L8265" s="4"/>
    </x:row>
    <x:row r="8266" ht="21" customHeight="1">
      <x:c r="A8266" s="4" t="n">
        <x:v>2024</x:v>
      </x:c>
      <x:c r="B8266" s="4" t="str">
        <x:v>401585800</x:v>
      </x:c>
      <x:c r="C8266" s="9" t="n">
        <x:v>45394.5</x:v>
      </x:c>
      <x:c r="D8266" s="4" t="str">
        <x:v>WSH</x:v>
      </x:c>
      <x:c r="E8266" s="4" t="str">
        <x:v>CHI</x:v>
      </x:c>
      <x:c r="F8266" s="4" t="n">
        <x:v>127</x:v>
      </x:c>
      <x:c r="G8266" s="4" t="n">
        <x:v>129</x:v>
      </x:c>
      <x:c r="H8266" s="25" t="b">
        <x:v>0</x:v>
      </x:c>
      <x:c r="I8266" s="25" t="b">
        <x:v>0</x:v>
      </x:c>
      <x:c r="J8266" s="4" t="str">
        <x:v>Source neutral_site flag</x:v>
      </x:c>
      <x:c r="K8266" s="4" t="str">
        <x:v>Capital One Arena</x:v>
      </x:c>
      <x:c r="L8266" s="4"/>
    </x:row>
    <x:row r="8267" ht="21" customHeight="1">
      <x:c r="A8267" s="4" t="n">
        <x:v>2024</x:v>
      </x:c>
      <x:c r="B8267" s="4" t="str">
        <x:v>401585801</x:v>
      </x:c>
      <x:c r="C8267" s="9" t="n">
        <x:v>45394.5</x:v>
      </x:c>
      <x:c r="D8267" s="4" t="str">
        <x:v>BOS</x:v>
      </x:c>
      <x:c r="E8267" s="4" t="str">
        <x:v>CHA</x:v>
      </x:c>
      <x:c r="F8267" s="4" t="n">
        <x:v>131</x:v>
      </x:c>
      <x:c r="G8267" s="4" t="n">
        <x:v>98</x:v>
      </x:c>
      <x:c r="H8267" s="25" t="b">
        <x:v>0</x:v>
      </x:c>
      <x:c r="I8267" s="25" t="b">
        <x:v>0</x:v>
      </x:c>
      <x:c r="J8267" s="4" t="str">
        <x:v>Source neutral_site flag</x:v>
      </x:c>
      <x:c r="K8267" s="4" t="str">
        <x:v>TD Garden</x:v>
      </x:c>
      <x:c r="L8267" s="4"/>
    </x:row>
    <x:row r="8268" ht="21" customHeight="1">
      <x:c r="A8268" s="4" t="n">
        <x:v>2024</x:v>
      </x:c>
      <x:c r="B8268" s="4" t="str">
        <x:v>401585802</x:v>
      </x:c>
      <x:c r="C8268" s="9" t="n">
        <x:v>45394.5</x:v>
      </x:c>
      <x:c r="D8268" s="4" t="str">
        <x:v>CLE</x:v>
      </x:c>
      <x:c r="E8268" s="4" t="str">
        <x:v>IND</x:v>
      </x:c>
      <x:c r="F8268" s="4" t="n">
        <x:v>129</x:v>
      </x:c>
      <x:c r="G8268" s="4" t="n">
        <x:v>120</x:v>
      </x:c>
      <x:c r="H8268" s="25" t="b">
        <x:v>0</x:v>
      </x:c>
      <x:c r="I8268" s="25" t="b">
        <x:v>0</x:v>
      </x:c>
      <x:c r="J8268" s="4" t="str">
        <x:v>Source neutral_site flag</x:v>
      </x:c>
      <x:c r="K8268" s="4" t="str">
        <x:v>Rocket Arena</x:v>
      </x:c>
      <x:c r="L8268" s="4"/>
    </x:row>
    <x:row r="8269" ht="21" customHeight="1">
      <x:c r="A8269" s="4" t="n">
        <x:v>2024</x:v>
      </x:c>
      <x:c r="B8269" s="4" t="str">
        <x:v>401585803</x:v>
      </x:c>
      <x:c r="C8269" s="9" t="n">
        <x:v>45394.5</x:v>
      </x:c>
      <x:c r="D8269" s="4" t="str">
        <x:v>NY</x:v>
      </x:c>
      <x:c r="E8269" s="4" t="str">
        <x:v>BKN</x:v>
      </x:c>
      <x:c r="F8269" s="4" t="n">
        <x:v>111</x:v>
      </x:c>
      <x:c r="G8269" s="4" t="n">
        <x:v>107</x:v>
      </x:c>
      <x:c r="H8269" s="25" t="b">
        <x:v>0</x:v>
      </x:c>
      <x:c r="I8269" s="25" t="b">
        <x:v>0</x:v>
      </x:c>
      <x:c r="J8269" s="4" t="str">
        <x:v>Source neutral_site flag</x:v>
      </x:c>
      <x:c r="K8269" s="4" t="str">
        <x:v>Madison Square Garden</x:v>
      </x:c>
      <x:c r="L8269" s="4"/>
    </x:row>
    <x:row r="8270" ht="21" customHeight="1">
      <x:c r="A8270" s="4" t="n">
        <x:v>2024</x:v>
      </x:c>
      <x:c r="B8270" s="4" t="str">
        <x:v>401585804</x:v>
      </x:c>
      <x:c r="C8270" s="9" t="n">
        <x:v>45394.5</x:v>
      </x:c>
      <x:c r="D8270" s="4" t="str">
        <x:v>MIA</x:v>
      </x:c>
      <x:c r="E8270" s="4" t="str">
        <x:v>TOR</x:v>
      </x:c>
      <x:c r="F8270" s="4" t="n">
        <x:v>125</x:v>
      </x:c>
      <x:c r="G8270" s="4" t="n">
        <x:v>103</x:v>
      </x:c>
      <x:c r="H8270" s="25" t="b">
        <x:v>0</x:v>
      </x:c>
      <x:c r="I8270" s="25" t="b">
        <x:v>0</x:v>
      </x:c>
      <x:c r="J8270" s="4" t="str">
        <x:v>Source neutral_site flag</x:v>
      </x:c>
      <x:c r="K8270" s="4" t="str">
        <x:v>Kaseya Center</x:v>
      </x:c>
      <x:c r="L8270" s="4"/>
    </x:row>
    <x:row r="8271" ht="21" customHeight="1">
      <x:c r="A8271" s="4" t="n">
        <x:v>2024</x:v>
      </x:c>
      <x:c r="B8271" s="4" t="str">
        <x:v>401585805</x:v>
      </x:c>
      <x:c r="C8271" s="9" t="n">
        <x:v>45394.5</x:v>
      </x:c>
      <x:c r="D8271" s="4" t="str">
        <x:v>MEM</x:v>
      </x:c>
      <x:c r="E8271" s="4" t="str">
        <x:v>LAL</x:v>
      </x:c>
      <x:c r="F8271" s="4" t="n">
        <x:v>120</x:v>
      </x:c>
      <x:c r="G8271" s="4" t="n">
        <x:v>123</x:v>
      </x:c>
      <x:c r="H8271" s="25" t="b">
        <x:v>0</x:v>
      </x:c>
      <x:c r="I8271" s="25" t="b">
        <x:v>0</x:v>
      </x:c>
      <x:c r="J8271" s="4" t="str">
        <x:v>Source neutral_site flag</x:v>
      </x:c>
      <x:c r="K8271" s="4" t="str">
        <x:v>FedExForum</x:v>
      </x:c>
      <x:c r="L8271" s="4"/>
    </x:row>
    <x:row r="8272" ht="21" customHeight="1">
      <x:c r="A8272" s="4" t="n">
        <x:v>2024</x:v>
      </x:c>
      <x:c r="B8272" s="4" t="str">
        <x:v>401585806</x:v>
      </x:c>
      <x:c r="C8272" s="9" t="n">
        <x:v>45394.5</x:v>
      </x:c>
      <x:c r="D8272" s="4" t="str">
        <x:v>MIN</x:v>
      </x:c>
      <x:c r="E8272" s="4" t="str">
        <x:v>ATL</x:v>
      </x:c>
      <x:c r="F8272" s="4" t="n">
        <x:v>109</x:v>
      </x:c>
      <x:c r="G8272" s="4" t="n">
        <x:v>106</x:v>
      </x:c>
      <x:c r="H8272" s="25" t="b">
        <x:v>0</x:v>
      </x:c>
      <x:c r="I8272" s="25" t="b">
        <x:v>0</x:v>
      </x:c>
      <x:c r="J8272" s="4" t="str">
        <x:v>Source neutral_site flag</x:v>
      </x:c>
      <x:c r="K8272" s="4" t="str">
        <x:v>Target Center</x:v>
      </x:c>
      <x:c r="L8272" s="4"/>
    </x:row>
    <x:row r="8273" ht="21" customHeight="1">
      <x:c r="A8273" s="4" t="n">
        <x:v>2024</x:v>
      </x:c>
      <x:c r="B8273" s="4" t="str">
        <x:v>401585807</x:v>
      </x:c>
      <x:c r="C8273" s="9" t="n">
        <x:v>45394.5</x:v>
      </x:c>
      <x:c r="D8273" s="4" t="str">
        <x:v>OKC</x:v>
      </x:c>
      <x:c r="E8273" s="4" t="str">
        <x:v>MIL</x:v>
      </x:c>
      <x:c r="F8273" s="4" t="n">
        <x:v>125</x:v>
      </x:c>
      <x:c r="G8273" s="4" t="n">
        <x:v>107</x:v>
      </x:c>
      <x:c r="H8273" s="25" t="b">
        <x:v>0</x:v>
      </x:c>
      <x:c r="I8273" s="25" t="b">
        <x:v>0</x:v>
      </x:c>
      <x:c r="J8273" s="4" t="str">
        <x:v>Source neutral_site flag</x:v>
      </x:c>
      <x:c r="K8273" s="4" t="str">
        <x:v>Paycom Center</x:v>
      </x:c>
      <x:c r="L8273" s="4"/>
    </x:row>
    <x:row r="8274" ht="21" customHeight="1">
      <x:c r="A8274" s="4" t="n">
        <x:v>2024</x:v>
      </x:c>
      <x:c r="B8274" s="4" t="str">
        <x:v>401585808</x:v>
      </x:c>
      <x:c r="C8274" s="9" t="n">
        <x:v>45394.5</x:v>
      </x:c>
      <x:c r="D8274" s="4" t="str">
        <x:v>SA</x:v>
      </x:c>
      <x:c r="E8274" s="4" t="str">
        <x:v>DEN</x:v>
      </x:c>
      <x:c r="F8274" s="4" t="n">
        <x:v>121</x:v>
      </x:c>
      <x:c r="G8274" s="4" t="n">
        <x:v>120</x:v>
      </x:c>
      <x:c r="H8274" s="25" t="b">
        <x:v>0</x:v>
      </x:c>
      <x:c r="I8274" s="25" t="b">
        <x:v>0</x:v>
      </x:c>
      <x:c r="J8274" s="4" t="str">
        <x:v>Source neutral_site flag</x:v>
      </x:c>
      <x:c r="K8274" s="4" t="str">
        <x:v>Frost Bank Center</x:v>
      </x:c>
      <x:c r="L8274" s="4"/>
    </x:row>
    <x:row r="8275" ht="21" customHeight="1">
      <x:c r="A8275" s="4" t="n">
        <x:v>2024</x:v>
      </x:c>
      <x:c r="B8275" s="4" t="str">
        <x:v>401585809</x:v>
      </x:c>
      <x:c r="C8275" s="9" t="n">
        <x:v>45394.5</x:v>
      </x:c>
      <x:c r="D8275" s="4" t="str">
        <x:v>DAL</x:v>
      </x:c>
      <x:c r="E8275" s="4" t="str">
        <x:v>DET</x:v>
      </x:c>
      <x:c r="F8275" s="4" t="n">
        <x:v>89</x:v>
      </x:c>
      <x:c r="G8275" s="4" t="n">
        <x:v>107</x:v>
      </x:c>
      <x:c r="H8275" s="25" t="b">
        <x:v>0</x:v>
      </x:c>
      <x:c r="I8275" s="25" t="b">
        <x:v>0</x:v>
      </x:c>
      <x:c r="J8275" s="4" t="str">
        <x:v>Source neutral_site flag</x:v>
      </x:c>
      <x:c r="K8275" s="4" t="str">
        <x:v>American Airlines Center</x:v>
      </x:c>
      <x:c r="L8275" s="4"/>
    </x:row>
    <x:row r="8276" ht="21" customHeight="1">
      <x:c r="A8276" s="4" t="n">
        <x:v>2024</x:v>
      </x:c>
      <x:c r="B8276" s="4" t="str">
        <x:v>401585810</x:v>
      </x:c>
      <x:c r="C8276" s="9" t="n">
        <x:v>45394.5</x:v>
      </x:c>
      <x:c r="D8276" s="4" t="str">
        <x:v>GS</x:v>
      </x:c>
      <x:c r="E8276" s="4" t="str">
        <x:v>NO</x:v>
      </x:c>
      <x:c r="F8276" s="4" t="n">
        <x:v>109</x:v>
      </x:c>
      <x:c r="G8276" s="4" t="n">
        <x:v>114</x:v>
      </x:c>
      <x:c r="H8276" s="25" t="b">
        <x:v>0</x:v>
      </x:c>
      <x:c r="I8276" s="25" t="b">
        <x:v>0</x:v>
      </x:c>
      <x:c r="J8276" s="4" t="str">
        <x:v>Source neutral_site flag</x:v>
      </x:c>
      <x:c r="K8276" s="4" t="str">
        <x:v>Chase Center</x:v>
      </x:c>
      <x:c r="L8276" s="4"/>
    </x:row>
    <x:row r="8277" ht="21" customHeight="1">
      <x:c r="A8277" s="4" t="n">
        <x:v>2024</x:v>
      </x:c>
      <x:c r="B8277" s="4" t="str">
        <x:v>401585811</x:v>
      </x:c>
      <x:c r="C8277" s="9" t="n">
        <x:v>45394.5</x:v>
      </x:c>
      <x:c r="D8277" s="4" t="str">
        <x:v>POR</x:v>
      </x:c>
      <x:c r="E8277" s="4" t="str">
        <x:v>HOU</x:v>
      </x:c>
      <x:c r="F8277" s="4" t="n">
        <x:v>107</x:v>
      </x:c>
      <x:c r="G8277" s="4" t="n">
        <x:v>116</x:v>
      </x:c>
      <x:c r="H8277" s="25" t="b">
        <x:v>0</x:v>
      </x:c>
      <x:c r="I8277" s="25" t="b">
        <x:v>0</x:v>
      </x:c>
      <x:c r="J8277" s="4" t="str">
        <x:v>Source neutral_site flag</x:v>
      </x:c>
      <x:c r="K8277" s="4" t="str">
        <x:v>Moda Center</x:v>
      </x:c>
      <x:c r="L8277" s="4"/>
    </x:row>
    <x:row r="8278" ht="21" customHeight="1">
      <x:c r="A8278" s="4" t="n">
        <x:v>2024</x:v>
      </x:c>
      <x:c r="B8278" s="4" t="str">
        <x:v>401585812</x:v>
      </x:c>
      <x:c r="C8278" s="9" t="n">
        <x:v>45394.5</x:v>
      </x:c>
      <x:c r="D8278" s="4" t="str">
        <x:v>LAC</x:v>
      </x:c>
      <x:c r="E8278" s="4" t="str">
        <x:v>UTAH</x:v>
      </x:c>
      <x:c r="F8278" s="4" t="n">
        <x:v>109</x:v>
      </x:c>
      <x:c r="G8278" s="4" t="n">
        <x:v>110</x:v>
      </x:c>
      <x:c r="H8278" s="25" t="b">
        <x:v>0</x:v>
      </x:c>
      <x:c r="I8278" s="25" t="b">
        <x:v>0</x:v>
      </x:c>
      <x:c r="J8278" s="4" t="str">
        <x:v>Source neutral_site flag</x:v>
      </x:c>
      <x:c r="K8278" s="4" t="str">
        <x:v>crypto.com Arena</x:v>
      </x:c>
      <x:c r="L8278" s="4"/>
    </x:row>
    <x:row r="8279" ht="21" customHeight="1">
      <x:c r="A8279" s="4" t="n">
        <x:v>2024</x:v>
      </x:c>
      <x:c r="B8279" s="4" t="str">
        <x:v>401585813</x:v>
      </x:c>
      <x:c r="C8279" s="9" t="n">
        <x:v>45394.5</x:v>
      </x:c>
      <x:c r="D8279" s="4" t="str">
        <x:v>SAC</x:v>
      </x:c>
      <x:c r="E8279" s="4" t="str">
        <x:v>PHX</x:v>
      </x:c>
      <x:c r="F8279" s="4" t="n">
        <x:v>107</x:v>
      </x:c>
      <x:c r="G8279" s="4" t="n">
        <x:v>108</x:v>
      </x:c>
      <x:c r="H8279" s="25" t="b">
        <x:v>0</x:v>
      </x:c>
      <x:c r="I8279" s="25" t="b">
        <x:v>0</x:v>
      </x:c>
      <x:c r="J8279" s="4" t="str">
        <x:v>Source neutral_site flag</x:v>
      </x:c>
      <x:c r="K8279" s="4" t="str">
        <x:v>Golden 1 Center</x:v>
      </x:c>
      <x:c r="L8279" s="4"/>
    </x:row>
    <x:row r="8280" ht="21" customHeight="1">
      <x:c r="A8280" s="4" t="n">
        <x:v>2024</x:v>
      </x:c>
      <x:c r="B8280" s="4" t="str">
        <x:v>401585814</x:v>
      </x:c>
      <x:c r="C8280" s="9" t="n">
        <x:v>45396.5</x:v>
      </x:c>
      <x:c r="D8280" s="4" t="str">
        <x:v>BOS</x:v>
      </x:c>
      <x:c r="E8280" s="4" t="str">
        <x:v>WSH</x:v>
      </x:c>
      <x:c r="F8280" s="4" t="n">
        <x:v>132</x:v>
      </x:c>
      <x:c r="G8280" s="4" t="n">
        <x:v>122</x:v>
      </x:c>
      <x:c r="H8280" s="25" t="b">
        <x:v>0</x:v>
      </x:c>
      <x:c r="I8280" s="25" t="b">
        <x:v>0</x:v>
      </x:c>
      <x:c r="J8280" s="4" t="str">
        <x:v>Source neutral_site flag</x:v>
      </x:c>
      <x:c r="K8280" s="4" t="str">
        <x:v>TD Garden</x:v>
      </x:c>
      <x:c r="L8280" s="4"/>
    </x:row>
    <x:row r="8281" ht="21" customHeight="1">
      <x:c r="A8281" s="4" t="n">
        <x:v>2024</x:v>
      </x:c>
      <x:c r="B8281" s="4" t="str">
        <x:v>401585815</x:v>
      </x:c>
      <x:c r="C8281" s="9" t="n">
        <x:v>45396.5</x:v>
      </x:c>
      <x:c r="D8281" s="4" t="str">
        <x:v>CLE</x:v>
      </x:c>
      <x:c r="E8281" s="4" t="str">
        <x:v>CHA</x:v>
      </x:c>
      <x:c r="F8281" s="4" t="n">
        <x:v>110</x:v>
      </x:c>
      <x:c r="G8281" s="4" t="n">
        <x:v>120</x:v>
      </x:c>
      <x:c r="H8281" s="25" t="b">
        <x:v>0</x:v>
      </x:c>
      <x:c r="I8281" s="25" t="b">
        <x:v>0</x:v>
      </x:c>
      <x:c r="J8281" s="4" t="str">
        <x:v>Source neutral_site flag</x:v>
      </x:c>
      <x:c r="K8281" s="4" t="str">
        <x:v>Rocket Arena</x:v>
      </x:c>
      <x:c r="L8281" s="4"/>
    </x:row>
    <x:row r="8282" ht="21" customHeight="1">
      <x:c r="A8282" s="4" t="n">
        <x:v>2024</x:v>
      </x:c>
      <x:c r="B8282" s="4" t="str">
        <x:v>401585816</x:v>
      </x:c>
      <x:c r="C8282" s="9" t="n">
        <x:v>45396.5</x:v>
      </x:c>
      <x:c r="D8282" s="4" t="str">
        <x:v>IND</x:v>
      </x:c>
      <x:c r="E8282" s="4" t="str">
        <x:v>ATL</x:v>
      </x:c>
      <x:c r="F8282" s="4" t="n">
        <x:v>157</x:v>
      </x:c>
      <x:c r="G8282" s="4" t="n">
        <x:v>115</x:v>
      </x:c>
      <x:c r="H8282" s="25" t="b">
        <x:v>0</x:v>
      </x:c>
      <x:c r="I8282" s="25" t="b">
        <x:v>0</x:v>
      </x:c>
      <x:c r="J8282" s="4" t="str">
        <x:v>Source neutral_site flag</x:v>
      </x:c>
      <x:c r="K8282" s="4" t="str">
        <x:v>Gainbridge Fieldhouse</x:v>
      </x:c>
      <x:c r="L8282" s="4"/>
    </x:row>
    <x:row r="8283" ht="21" customHeight="1">
      <x:c r="A8283" s="4" t="n">
        <x:v>2024</x:v>
      </x:c>
      <x:c r="B8283" s="4" t="str">
        <x:v>401585817</x:v>
      </x:c>
      <x:c r="C8283" s="9" t="n">
        <x:v>45396.5</x:v>
      </x:c>
      <x:c r="D8283" s="4" t="str">
        <x:v>MIA</x:v>
      </x:c>
      <x:c r="E8283" s="4" t="str">
        <x:v>TOR</x:v>
      </x:c>
      <x:c r="F8283" s="4" t="n">
        <x:v>118</x:v>
      </x:c>
      <x:c r="G8283" s="4" t="n">
        <x:v>103</x:v>
      </x:c>
      <x:c r="H8283" s="25" t="b">
        <x:v>0</x:v>
      </x:c>
      <x:c r="I8283" s="25" t="b">
        <x:v>0</x:v>
      </x:c>
      <x:c r="J8283" s="4" t="str">
        <x:v>Source neutral_site flag</x:v>
      </x:c>
      <x:c r="K8283" s="4" t="str">
        <x:v>Kaseya Center</x:v>
      </x:c>
      <x:c r="L8283" s="4"/>
    </x:row>
    <x:row r="8284" ht="21" customHeight="1">
      <x:c r="A8284" s="4" t="n">
        <x:v>2024</x:v>
      </x:c>
      <x:c r="B8284" s="4" t="str">
        <x:v>401585818</x:v>
      </x:c>
      <x:c r="C8284" s="9" t="n">
        <x:v>45396.5</x:v>
      </x:c>
      <x:c r="D8284" s="4" t="str">
        <x:v>NY</x:v>
      </x:c>
      <x:c r="E8284" s="4" t="str">
        <x:v>CHI</x:v>
      </x:c>
      <x:c r="F8284" s="4" t="n">
        <x:v>120</x:v>
      </x:c>
      <x:c r="G8284" s="4" t="n">
        <x:v>119</x:v>
      </x:c>
      <x:c r="H8284" s="25" t="b">
        <x:v>0</x:v>
      </x:c>
      <x:c r="I8284" s="25" t="b">
        <x:v>0</x:v>
      </x:c>
      <x:c r="J8284" s="4" t="str">
        <x:v>Source neutral_site flag</x:v>
      </x:c>
      <x:c r="K8284" s="4" t="str">
        <x:v>Madison Square Garden</x:v>
      </x:c>
      <x:c r="L8284" s="4"/>
    </x:row>
    <x:row r="8285" ht="21" customHeight="1">
      <x:c r="A8285" s="4" t="n">
        <x:v>2024</x:v>
      </x:c>
      <x:c r="B8285" s="4" t="str">
        <x:v>401585819</x:v>
      </x:c>
      <x:c r="C8285" s="9" t="n">
        <x:v>45396.5</x:v>
      </x:c>
      <x:c r="D8285" s="4" t="str">
        <x:v>ORL</x:v>
      </x:c>
      <x:c r="E8285" s="4" t="str">
        <x:v>MIL</x:v>
      </x:c>
      <x:c r="F8285" s="4" t="n">
        <x:v>113</x:v>
      </x:c>
      <x:c r="G8285" s="4" t="n">
        <x:v>88</x:v>
      </x:c>
      <x:c r="H8285" s="25" t="b">
        <x:v>0</x:v>
      </x:c>
      <x:c r="I8285" s="25" t="b">
        <x:v>0</x:v>
      </x:c>
      <x:c r="J8285" s="4" t="str">
        <x:v>Source neutral_site flag</x:v>
      </x:c>
      <x:c r="K8285" s="4" t="str">
        <x:v>Kia Center</x:v>
      </x:c>
      <x:c r="L8285" s="4"/>
    </x:row>
    <x:row r="8286" ht="21" customHeight="1">
      <x:c r="A8286" s="4" t="n">
        <x:v>2024</x:v>
      </x:c>
      <x:c r="B8286" s="4" t="str">
        <x:v>401585820</x:v>
      </x:c>
      <x:c r="C8286" s="9" t="n">
        <x:v>45396.5</x:v>
      </x:c>
      <x:c r="D8286" s="4" t="str">
        <x:v>PHI</x:v>
      </x:c>
      <x:c r="E8286" s="4" t="str">
        <x:v>BKN</x:v>
      </x:c>
      <x:c r="F8286" s="4" t="n">
        <x:v>107</x:v>
      </x:c>
      <x:c r="G8286" s="4" t="n">
        <x:v>86</x:v>
      </x:c>
      <x:c r="H8286" s="25" t="b">
        <x:v>0</x:v>
      </x:c>
      <x:c r="I8286" s="25" t="b">
        <x:v>0</x:v>
      </x:c>
      <x:c r="J8286" s="4" t="str">
        <x:v>Source neutral_site flag</x:v>
      </x:c>
      <x:c r="K8286" s="4" t="str">
        <x:v>Wells Fargo Center</x:v>
      </x:c>
      <x:c r="L8286" s="4"/>
    </x:row>
    <x:row r="8287" ht="21" customHeight="1">
      <x:c r="A8287" s="4" t="n">
        <x:v>2024</x:v>
      </x:c>
      <x:c r="B8287" s="4" t="str">
        <x:v>401585821</x:v>
      </x:c>
      <x:c r="C8287" s="9" t="n">
        <x:v>45396.5</x:v>
      </x:c>
      <x:c r="D8287" s="4" t="str">
        <x:v>MEM</x:v>
      </x:c>
      <x:c r="E8287" s="4" t="str">
        <x:v>DEN</x:v>
      </x:c>
      <x:c r="F8287" s="4" t="n">
        <x:v>111</x:v>
      </x:c>
      <x:c r="G8287" s="4" t="n">
        <x:v>126</x:v>
      </x:c>
      <x:c r="H8287" s="25" t="b">
        <x:v>0</x:v>
      </x:c>
      <x:c r="I8287" s="25" t="b">
        <x:v>0</x:v>
      </x:c>
      <x:c r="J8287" s="4" t="str">
        <x:v>Source neutral_site flag</x:v>
      </x:c>
      <x:c r="K8287" s="4" t="str">
        <x:v>FedExForum</x:v>
      </x:c>
      <x:c r="L8287" s="4"/>
    </x:row>
    <x:row r="8288" ht="21" customHeight="1">
      <x:c r="A8288" s="4" t="n">
        <x:v>2024</x:v>
      </x:c>
      <x:c r="B8288" s="4" t="str">
        <x:v>401585822</x:v>
      </x:c>
      <x:c r="C8288" s="9" t="n">
        <x:v>45396.5</x:v>
      </x:c>
      <x:c r="D8288" s="4" t="str">
        <x:v>MIN</x:v>
      </x:c>
      <x:c r="E8288" s="4" t="str">
        <x:v>PHX</x:v>
      </x:c>
      <x:c r="F8288" s="4" t="n">
        <x:v>106</x:v>
      </x:c>
      <x:c r="G8288" s="4" t="n">
        <x:v>125</x:v>
      </x:c>
      <x:c r="H8288" s="25" t="b">
        <x:v>0</x:v>
      </x:c>
      <x:c r="I8288" s="25" t="b">
        <x:v>0</x:v>
      </x:c>
      <x:c r="J8288" s="4" t="str">
        <x:v>Source neutral_site flag</x:v>
      </x:c>
      <x:c r="K8288" s="4" t="str">
        <x:v>Target Center</x:v>
      </x:c>
      <x:c r="L8288" s="4"/>
    </x:row>
    <x:row r="8289" ht="21" customHeight="1">
      <x:c r="A8289" s="4" t="n">
        <x:v>2024</x:v>
      </x:c>
      <x:c r="B8289" s="4" t="str">
        <x:v>401585823</x:v>
      </x:c>
      <x:c r="C8289" s="9" t="n">
        <x:v>45396.5</x:v>
      </x:c>
      <x:c r="D8289" s="4" t="str">
        <x:v>NO</x:v>
      </x:c>
      <x:c r="E8289" s="4" t="str">
        <x:v>LAL</x:v>
      </x:c>
      <x:c r="F8289" s="4" t="n">
        <x:v>108</x:v>
      </x:c>
      <x:c r="G8289" s="4" t="n">
        <x:v>124</x:v>
      </x:c>
      <x:c r="H8289" s="25" t="b">
        <x:v>0</x:v>
      </x:c>
      <x:c r="I8289" s="25" t="b">
        <x:v>0</x:v>
      </x:c>
      <x:c r="J8289" s="4" t="str">
        <x:v>Source neutral_site flag</x:v>
      </x:c>
      <x:c r="K8289" s="4" t="str">
        <x:v>Smoothie King Center</x:v>
      </x:c>
      <x:c r="L8289" s="4"/>
    </x:row>
    <x:row r="8290" ht="21" customHeight="1">
      <x:c r="A8290" s="4" t="n">
        <x:v>2024</x:v>
      </x:c>
      <x:c r="B8290" s="4" t="str">
        <x:v>401585824</x:v>
      </x:c>
      <x:c r="C8290" s="9" t="n">
        <x:v>45396.5</x:v>
      </x:c>
      <x:c r="D8290" s="4" t="str">
        <x:v>OKC</x:v>
      </x:c>
      <x:c r="E8290" s="4" t="str">
        <x:v>DAL</x:v>
      </x:c>
      <x:c r="F8290" s="4" t="n">
        <x:v>135</x:v>
      </x:c>
      <x:c r="G8290" s="4" t="n">
        <x:v>86</x:v>
      </x:c>
      <x:c r="H8290" s="25" t="b">
        <x:v>0</x:v>
      </x:c>
      <x:c r="I8290" s="25" t="b">
        <x:v>0</x:v>
      </x:c>
      <x:c r="J8290" s="4" t="str">
        <x:v>Source neutral_site flag</x:v>
      </x:c>
      <x:c r="K8290" s="4" t="str">
        <x:v>Paycom Center</x:v>
      </x:c>
      <x:c r="L8290" s="4"/>
    </x:row>
    <x:row r="8291" ht="21" customHeight="1">
      <x:c r="A8291" s="4" t="n">
        <x:v>2024</x:v>
      </x:c>
      <x:c r="B8291" s="4" t="str">
        <x:v>401585825</x:v>
      </x:c>
      <x:c r="C8291" s="9" t="n">
        <x:v>45396.5</x:v>
      </x:c>
      <x:c r="D8291" s="4" t="str">
        <x:v>SA</x:v>
      </x:c>
      <x:c r="E8291" s="4" t="str">
        <x:v>DET</x:v>
      </x:c>
      <x:c r="F8291" s="4" t="n">
        <x:v>123</x:v>
      </x:c>
      <x:c r="G8291" s="4" t="n">
        <x:v>95</x:v>
      </x:c>
      <x:c r="H8291" s="25" t="b">
        <x:v>0</x:v>
      </x:c>
      <x:c r="I8291" s="25" t="b">
        <x:v>0</x:v>
      </x:c>
      <x:c r="J8291" s="4" t="str">
        <x:v>Source neutral_site flag</x:v>
      </x:c>
      <x:c r="K8291" s="4" t="str">
        <x:v>Frost Bank Center</x:v>
      </x:c>
      <x:c r="L8291" s="4"/>
    </x:row>
    <x:row r="8292" ht="21" customHeight="1">
      <x:c r="A8292" s="4" t="n">
        <x:v>2024</x:v>
      </x:c>
      <x:c r="B8292" s="4" t="str">
        <x:v>401585826</x:v>
      </x:c>
      <x:c r="C8292" s="9" t="n">
        <x:v>45396.5</x:v>
      </x:c>
      <x:c r="D8292" s="4" t="str">
        <x:v>GS</x:v>
      </x:c>
      <x:c r="E8292" s="4" t="str">
        <x:v>UTAH</x:v>
      </x:c>
      <x:c r="F8292" s="4" t="n">
        <x:v>123</x:v>
      </x:c>
      <x:c r="G8292" s="4" t="n">
        <x:v>116</x:v>
      </x:c>
      <x:c r="H8292" s="25" t="b">
        <x:v>0</x:v>
      </x:c>
      <x:c r="I8292" s="25" t="b">
        <x:v>0</x:v>
      </x:c>
      <x:c r="J8292" s="4" t="str">
        <x:v>Source neutral_site flag</x:v>
      </x:c>
      <x:c r="K8292" s="4" t="str">
        <x:v>Chase Center</x:v>
      </x:c>
      <x:c r="L8292" s="4"/>
    </x:row>
    <x:row r="8293" ht="21" customHeight="1">
      <x:c r="A8293" s="4" t="n">
        <x:v>2024</x:v>
      </x:c>
      <x:c r="B8293" s="4" t="str">
        <x:v>401585827</x:v>
      </x:c>
      <x:c r="C8293" s="9" t="n">
        <x:v>45396.5</x:v>
      </x:c>
      <x:c r="D8293" s="4" t="str">
        <x:v>LAC</x:v>
      </x:c>
      <x:c r="E8293" s="4" t="str">
        <x:v>HOU</x:v>
      </x:c>
      <x:c r="F8293" s="4" t="n">
        <x:v>105</x:v>
      </x:c>
      <x:c r="G8293" s="4" t="n">
        <x:v>116</x:v>
      </x:c>
      <x:c r="H8293" s="25" t="b">
        <x:v>0</x:v>
      </x:c>
      <x:c r="I8293" s="25" t="b">
        <x:v>0</x:v>
      </x:c>
      <x:c r="J8293" s="4" t="str">
        <x:v>Source neutral_site flag</x:v>
      </x:c>
      <x:c r="K8293" s="4" t="str">
        <x:v>crypto.com Arena</x:v>
      </x:c>
      <x:c r="L8293" s="4"/>
    </x:row>
    <x:row r="8294" ht="21" customHeight="1">
      <x:c r="A8294" s="4" t="n">
        <x:v>2024</x:v>
      </x:c>
      <x:c r="B8294" s="4" t="str">
        <x:v>401585828</x:v>
      </x:c>
      <x:c r="C8294" s="9" t="n">
        <x:v>45396.5</x:v>
      </x:c>
      <x:c r="D8294" s="4" t="str">
        <x:v>SAC</x:v>
      </x:c>
      <x:c r="E8294" s="4" t="str">
        <x:v>POR</x:v>
      </x:c>
      <x:c r="F8294" s="4" t="n">
        <x:v>121</x:v>
      </x:c>
      <x:c r="G8294" s="4" t="n">
        <x:v>82</x:v>
      </x:c>
      <x:c r="H8294" s="25" t="b">
        <x:v>0</x:v>
      </x:c>
      <x:c r="I8294" s="25" t="b">
        <x:v>0</x:v>
      </x:c>
      <x:c r="J8294" s="4" t="str">
        <x:v>Source neutral_site flag</x:v>
      </x:c>
      <x:c r="K8294" s="4" t="str">
        <x:v>Golden 1 Center</x:v>
      </x:c>
      <x:c r="L8294" s="4"/>
    </x:row>
    <x:row r="8295" ht="21" customHeight="1">
      <x:c r="A8295" s="4" t="n">
        <x:v>2025</x:v>
      </x:c>
      <x:c r="B8295" s="4" t="str">
        <x:v>401704627</x:v>
      </x:c>
      <x:c r="C8295" s="9" t="n">
        <x:v>45587.5</x:v>
      </x:c>
      <x:c r="D8295" s="4" t="str">
        <x:v>BOS</x:v>
      </x:c>
      <x:c r="E8295" s="4" t="str">
        <x:v>NY</x:v>
      </x:c>
      <x:c r="F8295" s="4" t="n">
        <x:v>132</x:v>
      </x:c>
      <x:c r="G8295" s="4" t="n">
        <x:v>109</x:v>
      </x:c>
      <x:c r="H8295" s="25" t="b">
        <x:v>0</x:v>
      </x:c>
      <x:c r="I8295" s="25" t="b">
        <x:v>0</x:v>
      </x:c>
      <x:c r="J8295" s="4" t="str">
        <x:v>Source neutral_site flag</x:v>
      </x:c>
      <x:c r="K8295" s="4" t="str">
        <x:v>TD Garden</x:v>
      </x:c>
      <x:c r="L8295" s="4"/>
    </x:row>
    <x:row r="8296" ht="21" customHeight="1">
      <x:c r="A8296" s="4" t="n">
        <x:v>2025</x:v>
      </x:c>
      <x:c r="B8296" s="4" t="str">
        <x:v>401704628</x:v>
      </x:c>
      <x:c r="C8296" s="9" t="n">
        <x:v>45587.5</x:v>
      </x:c>
      <x:c r="D8296" s="4" t="str">
        <x:v>LAL</x:v>
      </x:c>
      <x:c r="E8296" s="4" t="str">
        <x:v>MIN</x:v>
      </x:c>
      <x:c r="F8296" s="4" t="n">
        <x:v>110</x:v>
      </x:c>
      <x:c r="G8296" s="4" t="n">
        <x:v>103</x:v>
      </x:c>
      <x:c r="H8296" s="25" t="b">
        <x:v>0</x:v>
      </x:c>
      <x:c r="I8296" s="25" t="b">
        <x:v>0</x:v>
      </x:c>
      <x:c r="J8296" s="4" t="str">
        <x:v>Source neutral_site flag</x:v>
      </x:c>
      <x:c r="K8296" s="4" t="str">
        <x:v>crypto.com Arena</x:v>
      </x:c>
      <x:c r="L8296" s="4"/>
    </x:row>
    <x:row r="8297" ht="21" customHeight="1">
      <x:c r="A8297" s="4" t="n">
        <x:v>2025</x:v>
      </x:c>
      <x:c r="B8297" s="4" t="str">
        <x:v>401704629</x:v>
      </x:c>
      <x:c r="C8297" s="9" t="n">
        <x:v>45588.5</x:v>
      </x:c>
      <x:c r="D8297" s="4" t="str">
        <x:v>DET</x:v>
      </x:c>
      <x:c r="E8297" s="4" t="str">
        <x:v>IND</x:v>
      </x:c>
      <x:c r="F8297" s="4" t="n">
        <x:v>109</x:v>
      </x:c>
      <x:c r="G8297" s="4" t="n">
        <x:v>115</x:v>
      </x:c>
      <x:c r="H8297" s="25" t="b">
        <x:v>0</x:v>
      </x:c>
      <x:c r="I8297" s="25" t="b">
        <x:v>0</x:v>
      </x:c>
      <x:c r="J8297" s="4" t="str">
        <x:v>Source neutral_site flag</x:v>
      </x:c>
      <x:c r="K8297" s="4" t="str">
        <x:v>Little Caesars Arena</x:v>
      </x:c>
      <x:c r="L8297" s="4"/>
    </x:row>
    <x:row r="8298" ht="21" customHeight="1">
      <x:c r="A8298" s="4" t="n">
        <x:v>2025</x:v>
      </x:c>
      <x:c r="B8298" s="4" t="str">
        <x:v>401704630</x:v>
      </x:c>
      <x:c r="C8298" s="9" t="n">
        <x:v>45588.5</x:v>
      </x:c>
      <x:c r="D8298" s="4" t="str">
        <x:v>ATL</x:v>
      </x:c>
      <x:c r="E8298" s="4" t="str">
        <x:v>BKN</x:v>
      </x:c>
      <x:c r="F8298" s="4" t="n">
        <x:v>120</x:v>
      </x:c>
      <x:c r="G8298" s="4" t="n">
        <x:v>116</x:v>
      </x:c>
      <x:c r="H8298" s="25" t="b">
        <x:v>0</x:v>
      </x:c>
      <x:c r="I8298" s="25" t="b">
        <x:v>0</x:v>
      </x:c>
      <x:c r="J8298" s="4" t="str">
        <x:v>Source neutral_site flag</x:v>
      </x:c>
      <x:c r="K8298" s="4" t="str">
        <x:v>State Farm Arena</x:v>
      </x:c>
      <x:c r="L8298" s="4"/>
    </x:row>
    <x:row r="8299" ht="21" customHeight="1">
      <x:c r="A8299" s="4" t="n">
        <x:v>2025</x:v>
      </x:c>
      <x:c r="B8299" s="4" t="str">
        <x:v>401704631</x:v>
      </x:c>
      <x:c r="C8299" s="9" t="n">
        <x:v>45588.5</x:v>
      </x:c>
      <x:c r="D8299" s="4" t="str">
        <x:v>MIA</x:v>
      </x:c>
      <x:c r="E8299" s="4" t="str">
        <x:v>ORL</x:v>
      </x:c>
      <x:c r="F8299" s="4" t="n">
        <x:v>97</x:v>
      </x:c>
      <x:c r="G8299" s="4" t="n">
        <x:v>116</x:v>
      </x:c>
      <x:c r="H8299" s="25" t="b">
        <x:v>0</x:v>
      </x:c>
      <x:c r="I8299" s="25" t="b">
        <x:v>0</x:v>
      </x:c>
      <x:c r="J8299" s="4" t="str">
        <x:v>Source neutral_site flag</x:v>
      </x:c>
      <x:c r="K8299" s="4" t="str">
        <x:v>Kaseya Center</x:v>
      </x:c>
      <x:c r="L8299" s="4"/>
    </x:row>
    <x:row r="8300" ht="21" customHeight="1">
      <x:c r="A8300" s="4" t="n">
        <x:v>2025</x:v>
      </x:c>
      <x:c r="B8300" s="4" t="str">
        <x:v>401704632</x:v>
      </x:c>
      <x:c r="C8300" s="9" t="n">
        <x:v>45588.5</x:v>
      </x:c>
      <x:c r="D8300" s="4" t="str">
        <x:v>PHI</x:v>
      </x:c>
      <x:c r="E8300" s="4" t="str">
        <x:v>MIL</x:v>
      </x:c>
      <x:c r="F8300" s="4" t="n">
        <x:v>109</x:v>
      </x:c>
      <x:c r="G8300" s="4" t="n">
        <x:v>124</x:v>
      </x:c>
      <x:c r="H8300" s="25" t="b">
        <x:v>0</x:v>
      </x:c>
      <x:c r="I8300" s="25" t="b">
        <x:v>0</x:v>
      </x:c>
      <x:c r="J8300" s="4" t="str">
        <x:v>Source neutral_site flag</x:v>
      </x:c>
      <x:c r="K8300" s="4" t="str">
        <x:v>Xfinity Mobile Arena</x:v>
      </x:c>
      <x:c r="L8300" s="4"/>
    </x:row>
    <x:row r="8301" ht="21" customHeight="1">
      <x:c r="A8301" s="4" t="n">
        <x:v>2025</x:v>
      </x:c>
      <x:c r="B8301" s="4" t="str">
        <x:v>401704633</x:v>
      </x:c>
      <x:c r="C8301" s="9" t="n">
        <x:v>45588.5</x:v>
      </x:c>
      <x:c r="D8301" s="4" t="str">
        <x:v>TOR</x:v>
      </x:c>
      <x:c r="E8301" s="4" t="str">
        <x:v>CLE</x:v>
      </x:c>
      <x:c r="F8301" s="4" t="n">
        <x:v>106</x:v>
      </x:c>
      <x:c r="G8301" s="4" t="n">
        <x:v>136</x:v>
      </x:c>
      <x:c r="H8301" s="25" t="b">
        <x:v>0</x:v>
      </x:c>
      <x:c r="I8301" s="25" t="b">
        <x:v>0</x:v>
      </x:c>
      <x:c r="J8301" s="4" t="str">
        <x:v>Source neutral_site flag</x:v>
      </x:c>
      <x:c r="K8301" s="4" t="str">
        <x:v>Scotiabank Arena</x:v>
      </x:c>
      <x:c r="L8301" s="4"/>
    </x:row>
    <x:row r="8302" ht="21" customHeight="1">
      <x:c r="A8302" s="4" t="n">
        <x:v>2025</x:v>
      </x:c>
      <x:c r="B8302" s="4" t="str">
        <x:v>401704634</x:v>
      </x:c>
      <x:c r="C8302" s="9" t="n">
        <x:v>45588.5</x:v>
      </x:c>
      <x:c r="D8302" s="4" t="str">
        <x:v>HOU</x:v>
      </x:c>
      <x:c r="E8302" s="4" t="str">
        <x:v>CHA</x:v>
      </x:c>
      <x:c r="F8302" s="4" t="n">
        <x:v>105</x:v>
      </x:c>
      <x:c r="G8302" s="4" t="n">
        <x:v>110</x:v>
      </x:c>
      <x:c r="H8302" s="25" t="b">
        <x:v>0</x:v>
      </x:c>
      <x:c r="I8302" s="25" t="b">
        <x:v>0</x:v>
      </x:c>
      <x:c r="J8302" s="4" t="str">
        <x:v>Source neutral_site flag</x:v>
      </x:c>
      <x:c r="K8302" s="4" t="str">
        <x:v>Toyota Center (Houston)</x:v>
      </x:c>
      <x:c r="L8302" s="4"/>
    </x:row>
    <x:row r="8303" ht="21" customHeight="1">
      <x:c r="A8303" s="4" t="n">
        <x:v>2025</x:v>
      </x:c>
      <x:c r="B8303" s="4" t="str">
        <x:v>401704635</x:v>
      </x:c>
      <x:c r="C8303" s="9" t="n">
        <x:v>45588.5</x:v>
      </x:c>
      <x:c r="D8303" s="4" t="str">
        <x:v>NO</x:v>
      </x:c>
      <x:c r="E8303" s="4" t="str">
        <x:v>CHI</x:v>
      </x:c>
      <x:c r="F8303" s="4" t="n">
        <x:v>123</x:v>
      </x:c>
      <x:c r="G8303" s="4" t="n">
        <x:v>111</x:v>
      </x:c>
      <x:c r="H8303" s="25" t="b">
        <x:v>0</x:v>
      </x:c>
      <x:c r="I8303" s="25" t="b">
        <x:v>0</x:v>
      </x:c>
      <x:c r="J8303" s="4" t="str">
        <x:v>Source neutral_site flag</x:v>
      </x:c>
      <x:c r="K8303" s="4" t="str">
        <x:v>Smoothie King Center</x:v>
      </x:c>
      <x:c r="L8303" s="4"/>
    </x:row>
    <x:row r="8304" ht="21" customHeight="1">
      <x:c r="A8304" s="4" t="n">
        <x:v>2025</x:v>
      </x:c>
      <x:c r="B8304" s="4" t="str">
        <x:v>401704636</x:v>
      </x:c>
      <x:c r="C8304" s="9" t="n">
        <x:v>45588.5</x:v>
      </x:c>
      <x:c r="D8304" s="4" t="str">
        <x:v>UTAH</x:v>
      </x:c>
      <x:c r="E8304" s="4" t="str">
        <x:v>MEM</x:v>
      </x:c>
      <x:c r="F8304" s="4" t="n">
        <x:v>124</x:v>
      </x:c>
      <x:c r="G8304" s="4" t="n">
        <x:v>126</x:v>
      </x:c>
      <x:c r="H8304" s="25" t="b">
        <x:v>0</x:v>
      </x:c>
      <x:c r="I8304" s="25" t="b">
        <x:v>0</x:v>
      </x:c>
      <x:c r="J8304" s="4" t="str">
        <x:v>Source neutral_site flag</x:v>
      </x:c>
      <x:c r="K8304" s="4" t="str">
        <x:v>Delta Center</x:v>
      </x:c>
      <x:c r="L8304" s="4"/>
    </x:row>
    <x:row r="8305" ht="21" customHeight="1">
      <x:c r="A8305" s="4" t="n">
        <x:v>2025</x:v>
      </x:c>
      <x:c r="B8305" s="4" t="str">
        <x:v>401704637</x:v>
      </x:c>
      <x:c r="C8305" s="9" t="n">
        <x:v>45588.5</x:v>
      </x:c>
      <x:c r="D8305" s="4" t="str">
        <x:v>LAC</x:v>
      </x:c>
      <x:c r="E8305" s="4" t="str">
        <x:v>PHX</x:v>
      </x:c>
      <x:c r="F8305" s="4" t="n">
        <x:v>113</x:v>
      </x:c>
      <x:c r="G8305" s="4" t="n">
        <x:v>116</x:v>
      </x:c>
      <x:c r="H8305" s="25" t="b">
        <x:v>0</x:v>
      </x:c>
      <x:c r="I8305" s="25" t="b">
        <x:v>0</x:v>
      </x:c>
      <x:c r="J8305" s="4" t="str">
        <x:v>Source neutral_site flag</x:v>
      </x:c>
      <x:c r="K8305" s="4" t="str">
        <x:v>Intuit Dome</x:v>
      </x:c>
      <x:c r="L8305" s="4"/>
    </x:row>
    <x:row r="8306" ht="21" customHeight="1">
      <x:c r="A8306" s="4" t="n">
        <x:v>2025</x:v>
      </x:c>
      <x:c r="B8306" s="4" t="str">
        <x:v>401704638</x:v>
      </x:c>
      <x:c r="C8306" s="9" t="n">
        <x:v>45588.5</x:v>
      </x:c>
      <x:c r="D8306" s="4" t="str">
        <x:v>POR</x:v>
      </x:c>
      <x:c r="E8306" s="4" t="str">
        <x:v>GS</x:v>
      </x:c>
      <x:c r="F8306" s="4" t="n">
        <x:v>104</x:v>
      </x:c>
      <x:c r="G8306" s="4" t="n">
        <x:v>140</x:v>
      </x:c>
      <x:c r="H8306" s="25" t="b">
        <x:v>0</x:v>
      </x:c>
      <x:c r="I8306" s="25" t="b">
        <x:v>0</x:v>
      </x:c>
      <x:c r="J8306" s="4" t="str">
        <x:v>Source neutral_site flag</x:v>
      </x:c>
      <x:c r="K8306" s="4" t="str">
        <x:v>Moda Center</x:v>
      </x:c>
      <x:c r="L8306" s="4"/>
    </x:row>
    <x:row r="8307" ht="21" customHeight="1">
      <x:c r="A8307" s="4" t="n">
        <x:v>2025</x:v>
      </x:c>
      <x:c r="B8307" s="4" t="str">
        <x:v>401704639</x:v>
      </x:c>
      <x:c r="C8307" s="9" t="n">
        <x:v>45589.5</x:v>
      </x:c>
      <x:c r="D8307" s="4" t="str">
        <x:v>WSH</x:v>
      </x:c>
      <x:c r="E8307" s="4" t="str">
        <x:v>BOS</x:v>
      </x:c>
      <x:c r="F8307" s="4" t="n">
        <x:v>102</x:v>
      </x:c>
      <x:c r="G8307" s="4" t="n">
        <x:v>122</x:v>
      </x:c>
      <x:c r="H8307" s="25" t="b">
        <x:v>0</x:v>
      </x:c>
      <x:c r="I8307" s="25" t="b">
        <x:v>0</x:v>
      </x:c>
      <x:c r="J8307" s="4" t="str">
        <x:v>Source neutral_site flag</x:v>
      </x:c>
      <x:c r="K8307" s="4" t="str">
        <x:v>Capital One Arena</x:v>
      </x:c>
      <x:c r="L8307" s="4"/>
    </x:row>
    <x:row r="8308" ht="21" customHeight="1">
      <x:c r="A8308" s="4" t="n">
        <x:v>2025</x:v>
      </x:c>
      <x:c r="B8308" s="4" t="str">
        <x:v>401704640</x:v>
      </x:c>
      <x:c r="C8308" s="9" t="n">
        <x:v>45589.5</x:v>
      </x:c>
      <x:c r="D8308" s="4" t="str">
        <x:v>DAL</x:v>
      </x:c>
      <x:c r="E8308" s="4" t="str">
        <x:v>SA</x:v>
      </x:c>
      <x:c r="F8308" s="4" t="n">
        <x:v>120</x:v>
      </x:c>
      <x:c r="G8308" s="4" t="n">
        <x:v>109</x:v>
      </x:c>
      <x:c r="H8308" s="25" t="b">
        <x:v>0</x:v>
      </x:c>
      <x:c r="I8308" s="25" t="b">
        <x:v>0</x:v>
      </x:c>
      <x:c r="J8308" s="4" t="str">
        <x:v>Source neutral_site flag</x:v>
      </x:c>
      <x:c r="K8308" s="4" t="str">
        <x:v>American Airlines Center</x:v>
      </x:c>
      <x:c r="L8308" s="4"/>
    </x:row>
    <x:row r="8309" ht="21" customHeight="1">
      <x:c r="A8309" s="4" t="n">
        <x:v>2025</x:v>
      </x:c>
      <x:c r="B8309" s="4" t="str">
        <x:v>401704641</x:v>
      </x:c>
      <x:c r="C8309" s="9" t="n">
        <x:v>45589.5</x:v>
      </x:c>
      <x:c r="D8309" s="4" t="str">
        <x:v>DEN</x:v>
      </x:c>
      <x:c r="E8309" s="4" t="str">
        <x:v>OKC</x:v>
      </x:c>
      <x:c r="F8309" s="4" t="n">
        <x:v>87</x:v>
      </x:c>
      <x:c r="G8309" s="4" t="n">
        <x:v>102</x:v>
      </x:c>
      <x:c r="H8309" s="25" t="b">
        <x:v>0</x:v>
      </x:c>
      <x:c r="I8309" s="25" t="b">
        <x:v>0</x:v>
      </x:c>
      <x:c r="J8309" s="4" t="str">
        <x:v>Source neutral_site flag</x:v>
      </x:c>
      <x:c r="K8309" s="4" t="str">
        <x:v>Ball Arena</x:v>
      </x:c>
      <x:c r="L8309" s="4"/>
    </x:row>
    <x:row r="8310" ht="21" customHeight="1">
      <x:c r="A8310" s="4" t="n">
        <x:v>2025</x:v>
      </x:c>
      <x:c r="B8310" s="4" t="str">
        <x:v>401704642</x:v>
      </x:c>
      <x:c r="C8310" s="9" t="n">
        <x:v>45589.5</x:v>
      </x:c>
      <x:c r="D8310" s="4" t="str">
        <x:v>SAC</x:v>
      </x:c>
      <x:c r="E8310" s="4" t="str">
        <x:v>MIN</x:v>
      </x:c>
      <x:c r="F8310" s="4" t="n">
        <x:v>115</x:v>
      </x:c>
      <x:c r="G8310" s="4" t="n">
        <x:v>117</x:v>
      </x:c>
      <x:c r="H8310" s="25" t="b">
        <x:v>0</x:v>
      </x:c>
      <x:c r="I8310" s="25" t="b">
        <x:v>0</x:v>
      </x:c>
      <x:c r="J8310" s="4" t="str">
        <x:v>Source neutral_site flag</x:v>
      </x:c>
      <x:c r="K8310" s="4" t="str">
        <x:v>Golden 1 Center</x:v>
      </x:c>
      <x:c r="L8310" s="4"/>
    </x:row>
    <x:row r="8311" ht="21" customHeight="1">
      <x:c r="A8311" s="4" t="n">
        <x:v>2025</x:v>
      </x:c>
      <x:c r="B8311" s="4" t="str">
        <x:v>401704643</x:v>
      </x:c>
      <x:c r="C8311" s="9" t="n">
        <x:v>45590.5</x:v>
      </x:c>
      <x:c r="D8311" s="4" t="str">
        <x:v>ORL</x:v>
      </x:c>
      <x:c r="E8311" s="4" t="str">
        <x:v>BKN</x:v>
      </x:c>
      <x:c r="F8311" s="4" t="n">
        <x:v>116</x:v>
      </x:c>
      <x:c r="G8311" s="4" t="n">
        <x:v>101</x:v>
      </x:c>
      <x:c r="H8311" s="25" t="b">
        <x:v>0</x:v>
      </x:c>
      <x:c r="I8311" s="25" t="b">
        <x:v>0</x:v>
      </x:c>
      <x:c r="J8311" s="4" t="str">
        <x:v>Source neutral_site flag</x:v>
      </x:c>
      <x:c r="K8311" s="4" t="str">
        <x:v>Kia Center</x:v>
      </x:c>
      <x:c r="L8311" s="4"/>
    </x:row>
    <x:row r="8312" ht="21" customHeight="1">
      <x:c r="A8312" s="4" t="n">
        <x:v>2025</x:v>
      </x:c>
      <x:c r="B8312" s="4" t="str">
        <x:v>401704644</x:v>
      </x:c>
      <x:c r="C8312" s="9" t="n">
        <x:v>45590.5</x:v>
      </x:c>
      <x:c r="D8312" s="4" t="str">
        <x:v>TOR</x:v>
      </x:c>
      <x:c r="E8312" s="4" t="str">
        <x:v>PHI</x:v>
      </x:c>
      <x:c r="F8312" s="4" t="n">
        <x:v>115</x:v>
      </x:c>
      <x:c r="G8312" s="4" t="n">
        <x:v>107</x:v>
      </x:c>
      <x:c r="H8312" s="25" t="b">
        <x:v>0</x:v>
      </x:c>
      <x:c r="I8312" s="25" t="b">
        <x:v>0</x:v>
      </x:c>
      <x:c r="J8312" s="4" t="str">
        <x:v>Source neutral_site flag</x:v>
      </x:c>
      <x:c r="K8312" s="4" t="str">
        <x:v>Scotiabank Arena</x:v>
      </x:c>
      <x:c r="L8312" s="4"/>
    </x:row>
    <x:row r="8313" ht="21" customHeight="1">
      <x:c r="A8313" s="4" t="n">
        <x:v>2025</x:v>
      </x:c>
      <x:c r="B8313" s="4" t="str">
        <x:v>401704645</x:v>
      </x:c>
      <x:c r="C8313" s="9" t="n">
        <x:v>45590.5</x:v>
      </x:c>
      <x:c r="D8313" s="4" t="str">
        <x:v>ATL</x:v>
      </x:c>
      <x:c r="E8313" s="4" t="str">
        <x:v>CHA</x:v>
      </x:c>
      <x:c r="F8313" s="4" t="n">
        <x:v>125</x:v>
      </x:c>
      <x:c r="G8313" s="4" t="n">
        <x:v>120</x:v>
      </x:c>
      <x:c r="H8313" s="25" t="b">
        <x:v>0</x:v>
      </x:c>
      <x:c r="I8313" s="25" t="b">
        <x:v>0</x:v>
      </x:c>
      <x:c r="J8313" s="4" t="str">
        <x:v>Source neutral_site flag</x:v>
      </x:c>
      <x:c r="K8313" s="4" t="str">
        <x:v>State Farm Arena</x:v>
      </x:c>
      <x:c r="L8313" s="4"/>
    </x:row>
    <x:row r="8314" ht="21" customHeight="1">
      <x:c r="A8314" s="4" t="n">
        <x:v>2025</x:v>
      </x:c>
      <x:c r="B8314" s="4" t="str">
        <x:v>401704646</x:v>
      </x:c>
      <x:c r="C8314" s="9" t="n">
        <x:v>45590.5</x:v>
      </x:c>
      <x:c r="D8314" s="4" t="str">
        <x:v>CLE</x:v>
      </x:c>
      <x:c r="E8314" s="4" t="str">
        <x:v>DET</x:v>
      </x:c>
      <x:c r="F8314" s="4" t="n">
        <x:v>113</x:v>
      </x:c>
      <x:c r="G8314" s="4" t="n">
        <x:v>101</x:v>
      </x:c>
      <x:c r="H8314" s="25" t="b">
        <x:v>0</x:v>
      </x:c>
      <x:c r="I8314" s="25" t="b">
        <x:v>0</x:v>
      </x:c>
      <x:c r="J8314" s="4" t="str">
        <x:v>Source neutral_site flag</x:v>
      </x:c>
      <x:c r="K8314" s="4" t="str">
        <x:v>Rocket Arena</x:v>
      </x:c>
      <x:c r="L8314" s="4"/>
    </x:row>
    <x:row r="8315" ht="21" customHeight="1">
      <x:c r="A8315" s="4" t="n">
        <x:v>2025</x:v>
      </x:c>
      <x:c r="B8315" s="4" t="str">
        <x:v>401704647</x:v>
      </x:c>
      <x:c r="C8315" s="9" t="n">
        <x:v>45590.5</x:v>
      </x:c>
      <x:c r="D8315" s="4" t="str">
        <x:v>NY</x:v>
      </x:c>
      <x:c r="E8315" s="4" t="str">
        <x:v>IND</x:v>
      </x:c>
      <x:c r="F8315" s="4" t="n">
        <x:v>123</x:v>
      </x:c>
      <x:c r="G8315" s="4" t="n">
        <x:v>98</x:v>
      </x:c>
      <x:c r="H8315" s="25" t="b">
        <x:v>0</x:v>
      </x:c>
      <x:c r="I8315" s="25" t="b">
        <x:v>0</x:v>
      </x:c>
      <x:c r="J8315" s="4" t="str">
        <x:v>Source neutral_site flag</x:v>
      </x:c>
      <x:c r="K8315" s="4" t="str">
        <x:v>Madison Square Garden</x:v>
      </x:c>
      <x:c r="L8315" s="4"/>
    </x:row>
    <x:row r="8316" ht="21" customHeight="1">
      <x:c r="A8316" s="4" t="n">
        <x:v>2025</x:v>
      </x:c>
      <x:c r="B8316" s="4" t="str">
        <x:v>401704648</x:v>
      </x:c>
      <x:c r="C8316" s="9" t="n">
        <x:v>45590.5</x:v>
      </x:c>
      <x:c r="D8316" s="4" t="str">
        <x:v>HOU</x:v>
      </x:c>
      <x:c r="E8316" s="4" t="str">
        <x:v>MEM</x:v>
      </x:c>
      <x:c r="F8316" s="4" t="n">
        <x:v>128</x:v>
      </x:c>
      <x:c r="G8316" s="4" t="n">
        <x:v>108</x:v>
      </x:c>
      <x:c r="H8316" s="25" t="b">
        <x:v>0</x:v>
      </x:c>
      <x:c r="I8316" s="25" t="b">
        <x:v>0</x:v>
      </x:c>
      <x:c r="J8316" s="4" t="str">
        <x:v>Source neutral_site flag</x:v>
      </x:c>
      <x:c r="K8316" s="4" t="str">
        <x:v>Toyota Center (Houston)</x:v>
      </x:c>
      <x:c r="L8316" s="4"/>
    </x:row>
    <x:row r="8317" ht="21" customHeight="1">
      <x:c r="A8317" s="4" t="n">
        <x:v>2025</x:v>
      </x:c>
      <x:c r="B8317" s="4" t="str">
        <x:v>401704649</x:v>
      </x:c>
      <x:c r="C8317" s="9" t="n">
        <x:v>45590.5</x:v>
      </x:c>
      <x:c r="D8317" s="4" t="str">
        <x:v>MIL</x:v>
      </x:c>
      <x:c r="E8317" s="4" t="str">
        <x:v>CHI</x:v>
      </x:c>
      <x:c r="F8317" s="4" t="n">
        <x:v>122</x:v>
      </x:c>
      <x:c r="G8317" s="4" t="n">
        <x:v>133</x:v>
      </x:c>
      <x:c r="H8317" s="25" t="b">
        <x:v>0</x:v>
      </x:c>
      <x:c r="I8317" s="25" t="b">
        <x:v>0</x:v>
      </x:c>
      <x:c r="J8317" s="4" t="str">
        <x:v>Source neutral_site flag</x:v>
      </x:c>
      <x:c r="K8317" s="4" t="str">
        <x:v>Fiserv Forum</x:v>
      </x:c>
      <x:c r="L8317" s="4"/>
    </x:row>
    <x:row r="8318" ht="21" customHeight="1">
      <x:c r="A8318" s="4" t="n">
        <x:v>2025</x:v>
      </x:c>
      <x:c r="B8318" s="4" t="str">
        <x:v>401704650</x:v>
      </x:c>
      <x:c r="C8318" s="9" t="n">
        <x:v>45590.5</x:v>
      </x:c>
      <x:c r="D8318" s="4" t="str">
        <x:v>UTAH</x:v>
      </x:c>
      <x:c r="E8318" s="4" t="str">
        <x:v>GS</x:v>
      </x:c>
      <x:c r="F8318" s="4" t="n">
        <x:v>86</x:v>
      </x:c>
      <x:c r="G8318" s="4" t="n">
        <x:v>127</x:v>
      </x:c>
      <x:c r="H8318" s="25" t="b">
        <x:v>0</x:v>
      </x:c>
      <x:c r="I8318" s="25" t="b">
        <x:v>0</x:v>
      </x:c>
      <x:c r="J8318" s="4" t="str">
        <x:v>Source neutral_site flag</x:v>
      </x:c>
      <x:c r="K8318" s="4" t="str">
        <x:v>Delta Center</x:v>
      </x:c>
      <x:c r="L8318" s="4"/>
    </x:row>
    <x:row r="8319" ht="21" customHeight="1">
      <x:c r="A8319" s="4" t="n">
        <x:v>2025</x:v>
      </x:c>
      <x:c r="B8319" s="4" t="str">
        <x:v>401704651</x:v>
      </x:c>
      <x:c r="C8319" s="9" t="n">
        <x:v>45590.5</x:v>
      </x:c>
      <x:c r="D8319" s="4" t="str">
        <x:v>LAL</x:v>
      </x:c>
      <x:c r="E8319" s="4" t="str">
        <x:v>PHX</x:v>
      </x:c>
      <x:c r="F8319" s="4" t="n">
        <x:v>123</x:v>
      </x:c>
      <x:c r="G8319" s="4" t="n">
        <x:v>116</x:v>
      </x:c>
      <x:c r="H8319" s="25" t="b">
        <x:v>0</x:v>
      </x:c>
      <x:c r="I8319" s="25" t="b">
        <x:v>0</x:v>
      </x:c>
      <x:c r="J8319" s="4" t="str">
        <x:v>Source neutral_site flag</x:v>
      </x:c>
      <x:c r="K8319" s="4" t="str">
        <x:v>crypto.com Arena</x:v>
      </x:c>
      <x:c r="L8319" s="4"/>
    </x:row>
    <x:row r="8320" ht="21" customHeight="1">
      <x:c r="A8320" s="4" t="n">
        <x:v>2025</x:v>
      </x:c>
      <x:c r="B8320" s="4" t="str">
        <x:v>401704652</x:v>
      </x:c>
      <x:c r="C8320" s="9" t="n">
        <x:v>45590.5</x:v>
      </x:c>
      <x:c r="D8320" s="4" t="str">
        <x:v>POR</x:v>
      </x:c>
      <x:c r="E8320" s="4" t="str">
        <x:v>NO</x:v>
      </x:c>
      <x:c r="F8320" s="4" t="n">
        <x:v>103</x:v>
      </x:c>
      <x:c r="G8320" s="4" t="n">
        <x:v>105</x:v>
      </x:c>
      <x:c r="H8320" s="25" t="b">
        <x:v>0</x:v>
      </x:c>
      <x:c r="I8320" s="25" t="b">
        <x:v>0</x:v>
      </x:c>
      <x:c r="J8320" s="4" t="str">
        <x:v>Source neutral_site flag</x:v>
      </x:c>
      <x:c r="K8320" s="4" t="str">
        <x:v>Moda Center</x:v>
      </x:c>
      <x:c r="L8320" s="4"/>
    </x:row>
    <x:row r="8321" ht="21" customHeight="1">
      <x:c r="A8321" s="4" t="n">
        <x:v>2025</x:v>
      </x:c>
      <x:c r="B8321" s="4" t="str">
        <x:v>401704653</x:v>
      </x:c>
      <x:c r="C8321" s="9" t="n">
        <x:v>45591.5</x:v>
      </x:c>
      <x:c r="D8321" s="4" t="str">
        <x:v>DEN</x:v>
      </x:c>
      <x:c r="E8321" s="4" t="str">
        <x:v>LAC</x:v>
      </x:c>
      <x:c r="F8321" s="4" t="n">
        <x:v>104</x:v>
      </x:c>
      <x:c r="G8321" s="4" t="n">
        <x:v>109</x:v>
      </x:c>
      <x:c r="H8321" s="25" t="b">
        <x:v>0</x:v>
      </x:c>
      <x:c r="I8321" s="25" t="b">
        <x:v>0</x:v>
      </x:c>
      <x:c r="J8321" s="4" t="str">
        <x:v>Source neutral_site flag</x:v>
      </x:c>
      <x:c r="K8321" s="4" t="str">
        <x:v>Ball Arena</x:v>
      </x:c>
      <x:c r="L8321" s="4"/>
    </x:row>
    <x:row r="8322" ht="21" customHeight="1">
      <x:c r="A8322" s="4" t="n">
        <x:v>2025</x:v>
      </x:c>
      <x:c r="B8322" s="4" t="str">
        <x:v>401704654</x:v>
      </x:c>
      <x:c r="C8322" s="9" t="n">
        <x:v>45591.5</x:v>
      </x:c>
      <x:c r="D8322" s="4" t="str">
        <x:v>CHA</x:v>
      </x:c>
      <x:c r="E8322" s="4" t="str">
        <x:v>MIA</x:v>
      </x:c>
      <x:c r="F8322" s="4" t="n">
        <x:v>106</x:v>
      </x:c>
      <x:c r="G8322" s="4" t="n">
        <x:v>114</x:v>
      </x:c>
      <x:c r="H8322" s="25" t="b">
        <x:v>0</x:v>
      </x:c>
      <x:c r="I8322" s="25" t="b">
        <x:v>0</x:v>
      </x:c>
      <x:c r="J8322" s="4" t="str">
        <x:v>Source neutral_site flag</x:v>
      </x:c>
      <x:c r="K8322" s="4" t="str">
        <x:v>Spectrum Center</x:v>
      </x:c>
      <x:c r="L8322" s="4"/>
    </x:row>
    <x:row r="8323" ht="21" customHeight="1">
      <x:c r="A8323" s="4" t="n">
        <x:v>2025</x:v>
      </x:c>
      <x:c r="B8323" s="4" t="str">
        <x:v>401704655</x:v>
      </x:c>
      <x:c r="C8323" s="9" t="n">
        <x:v>45591.5</x:v>
      </x:c>
      <x:c r="D8323" s="4" t="str">
        <x:v>DET</x:v>
      </x:c>
      <x:c r="E8323" s="4" t="str">
        <x:v>BOS</x:v>
      </x:c>
      <x:c r="F8323" s="4" t="n">
        <x:v>118</x:v>
      </x:c>
      <x:c r="G8323" s="4" t="n">
        <x:v>124</x:v>
      </x:c>
      <x:c r="H8323" s="25" t="b">
        <x:v>0</x:v>
      </x:c>
      <x:c r="I8323" s="25" t="b">
        <x:v>0</x:v>
      </x:c>
      <x:c r="J8323" s="4" t="str">
        <x:v>Source neutral_site flag</x:v>
      </x:c>
      <x:c r="K8323" s="4" t="str">
        <x:v>Little Caesars Arena</x:v>
      </x:c>
      <x:c r="L8323" s="4"/>
    </x:row>
    <x:row r="8324" ht="21" customHeight="1">
      <x:c r="A8324" s="4" t="n">
        <x:v>2025</x:v>
      </x:c>
      <x:c r="B8324" s="4" t="str">
        <x:v>401704656</x:v>
      </x:c>
      <x:c r="C8324" s="9" t="n">
        <x:v>45591.5</x:v>
      </x:c>
      <x:c r="D8324" s="4" t="str">
        <x:v>WSH</x:v>
      </x:c>
      <x:c r="E8324" s="4" t="str">
        <x:v>CLE</x:v>
      </x:c>
      <x:c r="F8324" s="4" t="n">
        <x:v>116</x:v>
      </x:c>
      <x:c r="G8324" s="4" t="n">
        <x:v>135</x:v>
      </x:c>
      <x:c r="H8324" s="25" t="b">
        <x:v>0</x:v>
      </x:c>
      <x:c r="I8324" s="25" t="b">
        <x:v>0</x:v>
      </x:c>
      <x:c r="J8324" s="4" t="str">
        <x:v>Source neutral_site flag</x:v>
      </x:c>
      <x:c r="K8324" s="4" t="str">
        <x:v>Capital One Arena</x:v>
      </x:c>
      <x:c r="L8324" s="4"/>
    </x:row>
    <x:row r="8325" ht="21" customHeight="1">
      <x:c r="A8325" s="4" t="n">
        <x:v>2025</x:v>
      </x:c>
      <x:c r="B8325" s="4" t="str">
        <x:v>401704657</x:v>
      </x:c>
      <x:c r="C8325" s="9" t="n">
        <x:v>45591.5</x:v>
      </x:c>
      <x:c r="D8325" s="4" t="str">
        <x:v>CHI</x:v>
      </x:c>
      <x:c r="E8325" s="4" t="str">
        <x:v>OKC</x:v>
      </x:c>
      <x:c r="F8325" s="4" t="n">
        <x:v>95</x:v>
      </x:c>
      <x:c r="G8325" s="4" t="n">
        <x:v>114</x:v>
      </x:c>
      <x:c r="H8325" s="25" t="b">
        <x:v>0</x:v>
      </x:c>
      <x:c r="I8325" s="25" t="b">
        <x:v>0</x:v>
      </x:c>
      <x:c r="J8325" s="4" t="str">
        <x:v>Source neutral_site flag</x:v>
      </x:c>
      <x:c r="K8325" s="4" t="str">
        <x:v>United Center</x:v>
      </x:c>
      <x:c r="L8325" s="4"/>
    </x:row>
    <x:row r="8326" ht="21" customHeight="1">
      <x:c r="A8326" s="4" t="n">
        <x:v>2025</x:v>
      </x:c>
      <x:c r="B8326" s="4" t="str">
        <x:v>401704658</x:v>
      </x:c>
      <x:c r="C8326" s="9" t="n">
        <x:v>45591.5</x:v>
      </x:c>
      <x:c r="D8326" s="4" t="str">
        <x:v>MEM</x:v>
      </x:c>
      <x:c r="E8326" s="4" t="str">
        <x:v>ORL</x:v>
      </x:c>
      <x:c r="F8326" s="4" t="n">
        <x:v>124</x:v>
      </x:c>
      <x:c r="G8326" s="4" t="n">
        <x:v>111</x:v>
      </x:c>
      <x:c r="H8326" s="25" t="b">
        <x:v>0</x:v>
      </x:c>
      <x:c r="I8326" s="25" t="b">
        <x:v>0</x:v>
      </x:c>
      <x:c r="J8326" s="4" t="str">
        <x:v>Source neutral_site flag</x:v>
      </x:c>
      <x:c r="K8326" s="4" t="str">
        <x:v>FedExForum</x:v>
      </x:c>
      <x:c r="L8326" s="4"/>
    </x:row>
    <x:row r="8327" ht="21" customHeight="1">
      <x:c r="A8327" s="4" t="n">
        <x:v>2025</x:v>
      </x:c>
      <x:c r="B8327" s="4" t="str">
        <x:v>401704659</x:v>
      </x:c>
      <x:c r="C8327" s="9" t="n">
        <x:v>45591.5</x:v>
      </x:c>
      <x:c r="D8327" s="4" t="str">
        <x:v>MIN</x:v>
      </x:c>
      <x:c r="E8327" s="4" t="str">
        <x:v>TOR</x:v>
      </x:c>
      <x:c r="F8327" s="4" t="n">
        <x:v>112</x:v>
      </x:c>
      <x:c r="G8327" s="4" t="n">
        <x:v>101</x:v>
      </x:c>
      <x:c r="H8327" s="25" t="b">
        <x:v>0</x:v>
      </x:c>
      <x:c r="I8327" s="25" t="b">
        <x:v>0</x:v>
      </x:c>
      <x:c r="J8327" s="4" t="str">
        <x:v>Source neutral_site flag</x:v>
      </x:c>
      <x:c r="K8327" s="4" t="str">
        <x:v>Target Center</x:v>
      </x:c>
      <x:c r="L8327" s="4"/>
    </x:row>
    <x:row r="8328" ht="21" customHeight="1">
      <x:c r="A8328" s="4" t="n">
        <x:v>2025</x:v>
      </x:c>
      <x:c r="B8328" s="4" t="str">
        <x:v>401704660</x:v>
      </x:c>
      <x:c r="C8328" s="9" t="n">
        <x:v>45591.5</x:v>
      </x:c>
      <x:c r="D8328" s="4" t="str">
        <x:v>SA</x:v>
      </x:c>
      <x:c r="E8328" s="4" t="str">
        <x:v>HOU</x:v>
      </x:c>
      <x:c r="F8328" s="4" t="n">
        <x:v>109</x:v>
      </x:c>
      <x:c r="G8328" s="4" t="n">
        <x:v>106</x:v>
      </x:c>
      <x:c r="H8328" s="25" t="b">
        <x:v>0</x:v>
      </x:c>
      <x:c r="I8328" s="25" t="b">
        <x:v>0</x:v>
      </x:c>
      <x:c r="J8328" s="4" t="str">
        <x:v>Source neutral_site flag</x:v>
      </x:c>
      <x:c r="K8328" s="4" t="str">
        <x:v>Frost Bank Center</x:v>
      </x:c>
      <x:c r="L8328" s="4"/>
    </x:row>
    <x:row r="8329" ht="21" customHeight="1">
      <x:c r="A8329" s="4" t="n">
        <x:v>2025</x:v>
      </x:c>
      <x:c r="B8329" s="4" t="str">
        <x:v>401704661</x:v>
      </x:c>
      <x:c r="C8329" s="9" t="n">
        <x:v>45591.5</x:v>
      </x:c>
      <x:c r="D8329" s="4" t="str">
        <x:v>PHX</x:v>
      </x:c>
      <x:c r="E8329" s="4" t="str">
        <x:v>DAL</x:v>
      </x:c>
      <x:c r="F8329" s="4" t="n">
        <x:v>114</x:v>
      </x:c>
      <x:c r="G8329" s="4" t="n">
        <x:v>102</x:v>
      </x:c>
      <x:c r="H8329" s="25" t="b">
        <x:v>0</x:v>
      </x:c>
      <x:c r="I8329" s="25" t="b">
        <x:v>0</x:v>
      </x:c>
      <x:c r="J8329" s="4" t="str">
        <x:v>Source neutral_site flag</x:v>
      </x:c>
      <x:c r="K8329" s="4" t="str">
        <x:v>Mortgage Matchup Center</x:v>
      </x:c>
      <x:c r="L8329" s="4"/>
    </x:row>
    <x:row r="8330" ht="21" customHeight="1">
      <x:c r="A8330" s="4" t="n">
        <x:v>2025</x:v>
      </x:c>
      <x:c r="B8330" s="4" t="str">
        <x:v>401704662</x:v>
      </x:c>
      <x:c r="C8330" s="9" t="n">
        <x:v>45591.5</x:v>
      </x:c>
      <x:c r="D8330" s="4" t="str">
        <x:v>LAL</x:v>
      </x:c>
      <x:c r="E8330" s="4" t="str">
        <x:v>SAC</x:v>
      </x:c>
      <x:c r="F8330" s="4" t="n">
        <x:v>131</x:v>
      </x:c>
      <x:c r="G8330" s="4" t="n">
        <x:v>127</x:v>
      </x:c>
      <x:c r="H8330" s="25" t="b">
        <x:v>0</x:v>
      </x:c>
      <x:c r="I8330" s="25" t="b">
        <x:v>0</x:v>
      </x:c>
      <x:c r="J8330" s="4" t="str">
        <x:v>Source neutral_site flag</x:v>
      </x:c>
      <x:c r="K8330" s="4" t="str">
        <x:v>crypto.com Arena</x:v>
      </x:c>
      <x:c r="L8330" s="4"/>
    </x:row>
    <x:row r="8331" ht="21" customHeight="1">
      <x:c r="A8331" s="4" t="n">
        <x:v>2025</x:v>
      </x:c>
      <x:c r="B8331" s="4" t="str">
        <x:v>401704663</x:v>
      </x:c>
      <x:c r="C8331" s="9" t="n">
        <x:v>45592.5</x:v>
      </x:c>
      <x:c r="D8331" s="4" t="str">
        <x:v>IND</x:v>
      </x:c>
      <x:c r="E8331" s="4" t="str">
        <x:v>PHI</x:v>
      </x:c>
      <x:c r="F8331" s="4" t="n">
        <x:v>114</x:v>
      </x:c>
      <x:c r="G8331" s="4" t="n">
        <x:v>118</x:v>
      </x:c>
      <x:c r="H8331" s="25" t="b">
        <x:v>0</x:v>
      </x:c>
      <x:c r="I8331" s="25" t="b">
        <x:v>0</x:v>
      </x:c>
      <x:c r="J8331" s="4" t="str">
        <x:v>Source neutral_site flag</x:v>
      </x:c>
      <x:c r="K8331" s="4" t="str">
        <x:v>Gainbridge Fieldhouse</x:v>
      </x:c>
      <x:c r="L8331" s="4"/>
    </x:row>
    <x:row r="8332" ht="21" customHeight="1">
      <x:c r="A8332" s="4" t="n">
        <x:v>2025</x:v>
      </x:c>
      <x:c r="B8332" s="4" t="str">
        <x:v>401704664</x:v>
      </x:c>
      <x:c r="C8332" s="9" t="n">
        <x:v>45592.5</x:v>
      </x:c>
      <x:c r="D8332" s="4" t="str">
        <x:v>BKN</x:v>
      </x:c>
      <x:c r="E8332" s="4" t="str">
        <x:v>MIL</x:v>
      </x:c>
      <x:c r="F8332" s="4" t="n">
        <x:v>115</x:v>
      </x:c>
      <x:c r="G8332" s="4" t="n">
        <x:v>102</x:v>
      </x:c>
      <x:c r="H8332" s="25" t="b">
        <x:v>0</x:v>
      </x:c>
      <x:c r="I8332" s="25" t="b">
        <x:v>0</x:v>
      </x:c>
      <x:c r="J8332" s="4" t="str">
        <x:v>Source neutral_site flag</x:v>
      </x:c>
      <x:c r="K8332" s="4" t="str">
        <x:v>Barclays Center</x:v>
      </x:c>
      <x:c r="L8332" s="4"/>
    </x:row>
    <x:row r="8333" ht="21" customHeight="1">
      <x:c r="A8333" s="4" t="n">
        <x:v>2025</x:v>
      </x:c>
      <x:c r="B8333" s="4" t="str">
        <x:v>401704665</x:v>
      </x:c>
      <x:c r="C8333" s="9" t="n">
        <x:v>45592.5</x:v>
      </x:c>
      <x:c r="D8333" s="4" t="str">
        <x:v>POR</x:v>
      </x:c>
      <x:c r="E8333" s="4" t="str">
        <x:v>NO</x:v>
      </x:c>
      <x:c r="F8333" s="4" t="n">
        <x:v>125</x:v>
      </x:c>
      <x:c r="G8333" s="4" t="n">
        <x:v>103</x:v>
      </x:c>
      <x:c r="H8333" s="25" t="b">
        <x:v>0</x:v>
      </x:c>
      <x:c r="I8333" s="25" t="b">
        <x:v>0</x:v>
      </x:c>
      <x:c r="J8333" s="4" t="str">
        <x:v>Source neutral_site flag</x:v>
      </x:c>
      <x:c r="K8333" s="4" t="str">
        <x:v>Moda Center</x:v>
      </x:c>
      <x:c r="L8333" s="4"/>
    </x:row>
    <x:row r="8334" ht="21" customHeight="1">
      <x:c r="A8334" s="4" t="n">
        <x:v>2025</x:v>
      </x:c>
      <x:c r="B8334" s="4" t="str">
        <x:v>401704666</x:v>
      </x:c>
      <x:c r="C8334" s="9" t="n">
        <x:v>45592.5</x:v>
      </x:c>
      <x:c r="D8334" s="4" t="str">
        <x:v>OKC</x:v>
      </x:c>
      <x:c r="E8334" s="4" t="str">
        <x:v>ATL</x:v>
      </x:c>
      <x:c r="F8334" s="4" t="n">
        <x:v>128</x:v>
      </x:c>
      <x:c r="G8334" s="4" t="n">
        <x:v>104</x:v>
      </x:c>
      <x:c r="H8334" s="25" t="b">
        <x:v>0</x:v>
      </x:c>
      <x:c r="I8334" s="25" t="b">
        <x:v>0</x:v>
      </x:c>
      <x:c r="J8334" s="4" t="str">
        <x:v>Source neutral_site flag</x:v>
      </x:c>
      <x:c r="K8334" s="4" t="str">
        <x:v>Paycom Center</x:v>
      </x:c>
      <x:c r="L8334" s="4"/>
    </x:row>
    <x:row r="8335" ht="21" customHeight="1">
      <x:c r="A8335" s="4" t="n">
        <x:v>2025</x:v>
      </x:c>
      <x:c r="B8335" s="4" t="str">
        <x:v>401704667</x:v>
      </x:c>
      <x:c r="C8335" s="9" t="n">
        <x:v>45592.5</x:v>
      </x:c>
      <x:c r="D8335" s="4" t="str">
        <x:v>GS</x:v>
      </x:c>
      <x:c r="E8335" s="4" t="str">
        <x:v>LAC</x:v>
      </x:c>
      <x:c r="F8335" s="4" t="n">
        <x:v>104</x:v>
      </x:c>
      <x:c r="G8335" s="4" t="n">
        <x:v>112</x:v>
      </x:c>
      <x:c r="H8335" s="25" t="b">
        <x:v>0</x:v>
      </x:c>
      <x:c r="I8335" s="25" t="b">
        <x:v>0</x:v>
      </x:c>
      <x:c r="J8335" s="4" t="str">
        <x:v>Source neutral_site flag</x:v>
      </x:c>
      <x:c r="K8335" s="4" t="str">
        <x:v>Chase Center</x:v>
      </x:c>
      <x:c r="L8335" s="4"/>
    </x:row>
    <x:row r="8336" ht="21" customHeight="1">
      <x:c r="A8336" s="4" t="n">
        <x:v>2025</x:v>
      </x:c>
      <x:c r="B8336" s="4" t="str">
        <x:v>401704668</x:v>
      </x:c>
      <x:c r="C8336" s="9" t="n">
        <x:v>45593.5</x:v>
      </x:c>
      <x:c r="D8336" s="4" t="str">
        <x:v>ORL</x:v>
      </x:c>
      <x:c r="E8336" s="4" t="str">
        <x:v>IND</x:v>
      </x:c>
      <x:c r="F8336" s="4" t="n">
        <x:v>119</x:v>
      </x:c>
      <x:c r="G8336" s="4" t="n">
        <x:v>115</x:v>
      </x:c>
      <x:c r="H8336" s="25" t="b">
        <x:v>0</x:v>
      </x:c>
      <x:c r="I8336" s="25" t="b">
        <x:v>0</x:v>
      </x:c>
      <x:c r="J8336" s="4" t="str">
        <x:v>Source neutral_site flag</x:v>
      </x:c>
      <x:c r="K8336" s="4" t="str">
        <x:v>Kia Center</x:v>
      </x:c>
      <x:c r="L8336" s="4"/>
    </x:row>
    <x:row r="8337" ht="21" customHeight="1">
      <x:c r="A8337" s="4" t="n">
        <x:v>2025</x:v>
      </x:c>
      <x:c r="B8337" s="4" t="str">
        <x:v>401704669</x:v>
      </x:c>
      <x:c r="C8337" s="9" t="n">
        <x:v>45593.5</x:v>
      </x:c>
      <x:c r="D8337" s="4" t="str">
        <x:v>ATL</x:v>
      </x:c>
      <x:c r="E8337" s="4" t="str">
        <x:v>WSH</x:v>
      </x:c>
      <x:c r="F8337" s="4" t="n">
        <x:v>119</x:v>
      </x:c>
      <x:c r="G8337" s="4" t="n">
        <x:v>121</x:v>
      </x:c>
      <x:c r="H8337" s="25" t="b">
        <x:v>0</x:v>
      </x:c>
      <x:c r="I8337" s="25" t="b">
        <x:v>0</x:v>
      </x:c>
      <x:c r="J8337" s="4" t="str">
        <x:v>Source neutral_site flag</x:v>
      </x:c>
      <x:c r="K8337" s="4" t="str">
        <x:v>State Farm Arena</x:v>
      </x:c>
      <x:c r="L8337" s="4"/>
    </x:row>
    <x:row r="8338" ht="21" customHeight="1">
      <x:c r="A8338" s="4" t="n">
        <x:v>2025</x:v>
      </x:c>
      <x:c r="B8338" s="4" t="str">
        <x:v>401704670</x:v>
      </x:c>
      <x:c r="C8338" s="9" t="n">
        <x:v>45593.5</x:v>
      </x:c>
      <x:c r="D8338" s="4" t="str">
        <x:v>BOS</x:v>
      </x:c>
      <x:c r="E8338" s="4" t="str">
        <x:v>MIL</x:v>
      </x:c>
      <x:c r="F8338" s="4" t="n">
        <x:v>119</x:v>
      </x:c>
      <x:c r="G8338" s="4" t="n">
        <x:v>108</x:v>
      </x:c>
      <x:c r="H8338" s="25" t="b">
        <x:v>0</x:v>
      </x:c>
      <x:c r="I8338" s="25" t="b">
        <x:v>0</x:v>
      </x:c>
      <x:c r="J8338" s="4" t="str">
        <x:v>Source neutral_site flag</x:v>
      </x:c>
      <x:c r="K8338" s="4" t="str">
        <x:v>TD Garden</x:v>
      </x:c>
      <x:c r="L8338" s="4"/>
    </x:row>
    <x:row r="8339" ht="21" customHeight="1">
      <x:c r="A8339" s="4" t="n">
        <x:v>2025</x:v>
      </x:c>
      <x:c r="B8339" s="4" t="str">
        <x:v>401704671</x:v>
      </x:c>
      <x:c r="C8339" s="9" t="n">
        <x:v>45593.5</x:v>
      </x:c>
      <x:c r="D8339" s="4" t="str">
        <x:v>MIA</x:v>
      </x:c>
      <x:c r="E8339" s="4" t="str">
        <x:v>DET</x:v>
      </x:c>
      <x:c r="F8339" s="4" t="n">
        <x:v>106</x:v>
      </x:c>
      <x:c r="G8339" s="4" t="n">
        <x:v>98</x:v>
      </x:c>
      <x:c r="H8339" s="25" t="b">
        <x:v>0</x:v>
      </x:c>
      <x:c r="I8339" s="25" t="b">
        <x:v>0</x:v>
      </x:c>
      <x:c r="J8339" s="4" t="str">
        <x:v>Source neutral_site flag</x:v>
      </x:c>
      <x:c r="K8339" s="4" t="str">
        <x:v>Kaseya Center</x:v>
      </x:c>
      <x:c r="L8339" s="4"/>
    </x:row>
    <x:row r="8340" ht="21" customHeight="1">
      <x:c r="A8340" s="4" t="n">
        <x:v>2025</x:v>
      </x:c>
      <x:c r="B8340" s="4" t="str">
        <x:v>401704672</x:v>
      </x:c>
      <x:c r="C8340" s="9" t="n">
        <x:v>45593.5</x:v>
      </x:c>
      <x:c r="D8340" s="4" t="str">
        <x:v>NY</x:v>
      </x:c>
      <x:c r="E8340" s="4" t="str">
        <x:v>CLE</x:v>
      </x:c>
      <x:c r="F8340" s="4" t="n">
        <x:v>104</x:v>
      </x:c>
      <x:c r="G8340" s="4" t="n">
        <x:v>110</x:v>
      </x:c>
      <x:c r="H8340" s="25" t="b">
        <x:v>0</x:v>
      </x:c>
      <x:c r="I8340" s="25" t="b">
        <x:v>0</x:v>
      </x:c>
      <x:c r="J8340" s="4" t="str">
        <x:v>Source neutral_site flag</x:v>
      </x:c>
      <x:c r="K8340" s="4" t="str">
        <x:v>Madison Square Garden</x:v>
      </x:c>
      <x:c r="L8340" s="4"/>
    </x:row>
    <x:row r="8341" ht="21" customHeight="1">
      <x:c r="A8341" s="4" t="n">
        <x:v>2025</x:v>
      </x:c>
      <x:c r="B8341" s="4" t="str">
        <x:v>401704673</x:v>
      </x:c>
      <x:c r="C8341" s="9" t="n">
        <x:v>45593.5</x:v>
      </x:c>
      <x:c r="D8341" s="4" t="str">
        <x:v>TOR</x:v>
      </x:c>
      <x:c r="E8341" s="4" t="str">
        <x:v>DEN</x:v>
      </x:c>
      <x:c r="F8341" s="4" t="n">
        <x:v>125</x:v>
      </x:c>
      <x:c r="G8341" s="4" t="n">
        <x:v>127</x:v>
      </x:c>
      <x:c r="H8341" s="25" t="b">
        <x:v>0</x:v>
      </x:c>
      <x:c r="I8341" s="25" t="b">
        <x:v>0</x:v>
      </x:c>
      <x:c r="J8341" s="4" t="str">
        <x:v>Source neutral_site flag</x:v>
      </x:c>
      <x:c r="K8341" s="4" t="str">
        <x:v>Scotiabank Arena</x:v>
      </x:c>
      <x:c r="L8341" s="4"/>
    </x:row>
    <x:row r="8342" ht="21" customHeight="1">
      <x:c r="A8342" s="4" t="n">
        <x:v>2025</x:v>
      </x:c>
      <x:c r="B8342" s="4" t="str">
        <x:v>401704674</x:v>
      </x:c>
      <x:c r="C8342" s="9" t="n">
        <x:v>45593.5</x:v>
      </x:c>
      <x:c r="D8342" s="4" t="str">
        <x:v>MEM</x:v>
      </x:c>
      <x:c r="E8342" s="4" t="str">
        <x:v>CHI</x:v>
      </x:c>
      <x:c r="F8342" s="4" t="n">
        <x:v>123</x:v>
      </x:c>
      <x:c r="G8342" s="4" t="n">
        <x:v>126</x:v>
      </x:c>
      <x:c r="H8342" s="25" t="b">
        <x:v>0</x:v>
      </x:c>
      <x:c r="I8342" s="25" t="b">
        <x:v>0</x:v>
      </x:c>
      <x:c r="J8342" s="4" t="str">
        <x:v>Source neutral_site flag</x:v>
      </x:c>
      <x:c r="K8342" s="4" t="str">
        <x:v>FedExForum</x:v>
      </x:c>
      <x:c r="L8342" s="4"/>
    </x:row>
    <x:row r="8343" ht="21" customHeight="1">
      <x:c r="A8343" s="4" t="n">
        <x:v>2025</x:v>
      </x:c>
      <x:c r="B8343" s="4" t="str">
        <x:v>401704675</x:v>
      </x:c>
      <x:c r="C8343" s="9" t="n">
        <x:v>45593.5</x:v>
      </x:c>
      <x:c r="D8343" s="4" t="str">
        <x:v>SA</x:v>
      </x:c>
      <x:c r="E8343" s="4" t="str">
        <x:v>HOU</x:v>
      </x:c>
      <x:c r="F8343" s="4" t="n">
        <x:v>101</x:v>
      </x:c>
      <x:c r="G8343" s="4" t="n">
        <x:v>106</x:v>
      </x:c>
      <x:c r="H8343" s="25" t="b">
        <x:v>0</x:v>
      </x:c>
      <x:c r="I8343" s="25" t="b">
        <x:v>0</x:v>
      </x:c>
      <x:c r="J8343" s="4" t="str">
        <x:v>Source neutral_site flag</x:v>
      </x:c>
      <x:c r="K8343" s="4" t="str">
        <x:v>Frost Bank Center</x:v>
      </x:c>
      <x:c r="L8343" s="4"/>
    </x:row>
    <x:row r="8344" ht="21" customHeight="1">
      <x:c r="A8344" s="4" t="n">
        <x:v>2025</x:v>
      </x:c>
      <x:c r="B8344" s="4" t="str">
        <x:v>401704676</x:v>
      </x:c>
      <x:c r="C8344" s="9" t="n">
        <x:v>45593.5</x:v>
      </x:c>
      <x:c r="D8344" s="4" t="str">
        <x:v>DAL</x:v>
      </x:c>
      <x:c r="E8344" s="4" t="str">
        <x:v>UTAH</x:v>
      </x:c>
      <x:c r="F8344" s="4" t="n">
        <x:v>110</x:v>
      </x:c>
      <x:c r="G8344" s="4" t="n">
        <x:v>102</x:v>
      </x:c>
      <x:c r="H8344" s="25" t="b">
        <x:v>0</x:v>
      </x:c>
      <x:c r="I8344" s="25" t="b">
        <x:v>0</x:v>
      </x:c>
      <x:c r="J8344" s="4" t="str">
        <x:v>Source neutral_site flag</x:v>
      </x:c>
      <x:c r="K8344" s="4" t="str">
        <x:v>American Airlines Center</x:v>
      </x:c>
      <x:c r="L8344" s="4"/>
    </x:row>
    <x:row r="8345" ht="21" customHeight="1">
      <x:c r="A8345" s="4" t="n">
        <x:v>2025</x:v>
      </x:c>
      <x:c r="B8345" s="4" t="str">
        <x:v>401704677</x:v>
      </x:c>
      <x:c r="C8345" s="9" t="n">
        <x:v>45593.5</x:v>
      </x:c>
      <x:c r="D8345" s="4" t="str">
        <x:v>PHX</x:v>
      </x:c>
      <x:c r="E8345" s="4" t="str">
        <x:v>LAL</x:v>
      </x:c>
      <x:c r="F8345" s="4" t="n">
        <x:v>109</x:v>
      </x:c>
      <x:c r="G8345" s="4" t="n">
        <x:v>105</x:v>
      </x:c>
      <x:c r="H8345" s="25" t="b">
        <x:v>0</x:v>
      </x:c>
      <x:c r="I8345" s="25" t="b">
        <x:v>0</x:v>
      </x:c>
      <x:c r="J8345" s="4" t="str">
        <x:v>Source neutral_site flag</x:v>
      </x:c>
      <x:c r="K8345" s="4" t="str">
        <x:v>Mortgage Matchup Center</x:v>
      </x:c>
      <x:c r="L8345" s="4"/>
    </x:row>
    <x:row r="8346" ht="21" customHeight="1">
      <x:c r="A8346" s="4" t="n">
        <x:v>2025</x:v>
      </x:c>
      <x:c r="B8346" s="4" t="str">
        <x:v>401704678</x:v>
      </x:c>
      <x:c r="C8346" s="9" t="n">
        <x:v>45593.5</x:v>
      </x:c>
      <x:c r="D8346" s="4" t="str">
        <x:v>SAC</x:v>
      </x:c>
      <x:c r="E8346" s="4" t="str">
        <x:v>POR</x:v>
      </x:c>
      <x:c r="F8346" s="4" t="n">
        <x:v>111</x:v>
      </x:c>
      <x:c r="G8346" s="4" t="n">
        <x:v>98</x:v>
      </x:c>
      <x:c r="H8346" s="25" t="b">
        <x:v>0</x:v>
      </x:c>
      <x:c r="I8346" s="25" t="b">
        <x:v>0</x:v>
      </x:c>
      <x:c r="J8346" s="4" t="str">
        <x:v>Source neutral_site flag</x:v>
      </x:c>
      <x:c r="K8346" s="4" t="str">
        <x:v>Golden 1 Center</x:v>
      </x:c>
      <x:c r="L8346" s="4"/>
    </x:row>
    <x:row r="8347" ht="21" customHeight="1">
      <x:c r="A8347" s="4" t="n">
        <x:v>2025</x:v>
      </x:c>
      <x:c r="B8347" s="4" t="str">
        <x:v>401704679</x:v>
      </x:c>
      <x:c r="C8347" s="9" t="n">
        <x:v>45594.5</x:v>
      </x:c>
      <x:c r="D8347" s="4" t="str">
        <x:v>BKN</x:v>
      </x:c>
      <x:c r="E8347" s="4" t="str">
        <x:v>DEN</x:v>
      </x:c>
      <x:c r="F8347" s="4" t="n">
        <x:v>139</x:v>
      </x:c>
      <x:c r="G8347" s="4" t="n">
        <x:v>144</x:v>
      </x:c>
      <x:c r="H8347" s="25" t="b">
        <x:v>0</x:v>
      </x:c>
      <x:c r="I8347" s="25" t="b">
        <x:v>0</x:v>
      </x:c>
      <x:c r="J8347" s="4" t="str">
        <x:v>Source neutral_site flag</x:v>
      </x:c>
      <x:c r="K8347" s="4" t="str">
        <x:v>Barclays Center</x:v>
      </x:c>
      <x:c r="L8347" s="4"/>
    </x:row>
    <x:row r="8348" ht="21" customHeight="1">
      <x:c r="A8348" s="4" t="n">
        <x:v>2025</x:v>
      </x:c>
      <x:c r="B8348" s="4" t="str">
        <x:v>401704680</x:v>
      </x:c>
      <x:c r="C8348" s="9" t="n">
        <x:v>45594.5</x:v>
      </x:c>
      <x:c r="D8348" s="4" t="str">
        <x:v>MIN</x:v>
      </x:c>
      <x:c r="E8348" s="4" t="str">
        <x:v>DAL</x:v>
      </x:c>
      <x:c r="F8348" s="4" t="n">
        <x:v>114</x:v>
      </x:c>
      <x:c r="G8348" s="4" t="n">
        <x:v>120</x:v>
      </x:c>
      <x:c r="H8348" s="25" t="b">
        <x:v>0</x:v>
      </x:c>
      <x:c r="I8348" s="25" t="b">
        <x:v>0</x:v>
      </x:c>
      <x:c r="J8348" s="4" t="str">
        <x:v>Source neutral_site flag</x:v>
      </x:c>
      <x:c r="K8348" s="4" t="str">
        <x:v>Target Center</x:v>
      </x:c>
      <x:c r="L8348" s="4"/>
    </x:row>
    <x:row r="8349" ht="21" customHeight="1">
      <x:c r="A8349" s="4" t="n">
        <x:v>2025</x:v>
      </x:c>
      <x:c r="B8349" s="4" t="str">
        <x:v>401704681</x:v>
      </x:c>
      <x:c r="C8349" s="9" t="n">
        <x:v>45594.5</x:v>
      </x:c>
      <x:c r="D8349" s="4" t="str">
        <x:v>UTAH</x:v>
      </x:c>
      <x:c r="E8349" s="4" t="str">
        <x:v>SAC</x:v>
      </x:c>
      <x:c r="F8349" s="4" t="n">
        <x:v>96</x:v>
      </x:c>
      <x:c r="G8349" s="4" t="n">
        <x:v>113</x:v>
      </x:c>
      <x:c r="H8349" s="25" t="b">
        <x:v>0</x:v>
      </x:c>
      <x:c r="I8349" s="25" t="b">
        <x:v>0</x:v>
      </x:c>
      <x:c r="J8349" s="4" t="str">
        <x:v>Source neutral_site flag</x:v>
      </x:c>
      <x:c r="K8349" s="4" t="str">
        <x:v>Delta Center</x:v>
      </x:c>
      <x:c r="L8349" s="4"/>
    </x:row>
    <x:row r="8350" ht="21" customHeight="1">
      <x:c r="A8350" s="4" t="n">
        <x:v>2025</x:v>
      </x:c>
      <x:c r="B8350" s="4" t="str">
        <x:v>401704682</x:v>
      </x:c>
      <x:c r="C8350" s="9" t="n">
        <x:v>45594.5</x:v>
      </x:c>
      <x:c r="D8350" s="4" t="str">
        <x:v>GS</x:v>
      </x:c>
      <x:c r="E8350" s="4" t="str">
        <x:v>NO</x:v>
      </x:c>
      <x:c r="F8350" s="4" t="n">
        <x:v>124</x:v>
      </x:c>
      <x:c r="G8350" s="4" t="n">
        <x:v>106</x:v>
      </x:c>
      <x:c r="H8350" s="25" t="b">
        <x:v>0</x:v>
      </x:c>
      <x:c r="I8350" s="25" t="b">
        <x:v>0</x:v>
      </x:c>
      <x:c r="J8350" s="4" t="str">
        <x:v>Source neutral_site flag</x:v>
      </x:c>
      <x:c r="K8350" s="4" t="str">
        <x:v>Chase Center</x:v>
      </x:c>
      <x:c r="L8350" s="4"/>
    </x:row>
    <x:row r="8351" ht="21" customHeight="1">
      <x:c r="A8351" s="4" t="n">
        <x:v>2025</x:v>
      </x:c>
      <x:c r="B8351" s="4" t="str">
        <x:v>401704683</x:v>
      </x:c>
      <x:c r="C8351" s="9" t="n">
        <x:v>45595.5</x:v>
      </x:c>
      <x:c r="D8351" s="4" t="str">
        <x:v>CHA</x:v>
      </x:c>
      <x:c r="E8351" s="4" t="str">
        <x:v>TOR</x:v>
      </x:c>
      <x:c r="F8351" s="4" t="n">
        <x:v>138</x:v>
      </x:c>
      <x:c r="G8351" s="4" t="n">
        <x:v>133</x:v>
      </x:c>
      <x:c r="H8351" s="25" t="b">
        <x:v>0</x:v>
      </x:c>
      <x:c r="I8351" s="25" t="b">
        <x:v>0</x:v>
      </x:c>
      <x:c r="J8351" s="4" t="str">
        <x:v>Source neutral_site flag</x:v>
      </x:c>
      <x:c r="K8351" s="4" t="str">
        <x:v>Spectrum Center</x:v>
      </x:c>
      <x:c r="L8351" s="4"/>
    </x:row>
    <x:row r="8352" ht="21" customHeight="1">
      <x:c r="A8352" s="4" t="n">
        <x:v>2025</x:v>
      </x:c>
      <x:c r="B8352" s="4" t="str">
        <x:v>401704684</x:v>
      </x:c>
      <x:c r="C8352" s="9" t="n">
        <x:v>45595.5</x:v>
      </x:c>
      <x:c r="D8352" s="4" t="str">
        <x:v>CLE</x:v>
      </x:c>
      <x:c r="E8352" s="4" t="str">
        <x:v>LAL</x:v>
      </x:c>
      <x:c r="F8352" s="4" t="n">
        <x:v>134</x:v>
      </x:c>
      <x:c r="G8352" s="4" t="n">
        <x:v>110</x:v>
      </x:c>
      <x:c r="H8352" s="25" t="b">
        <x:v>0</x:v>
      </x:c>
      <x:c r="I8352" s="25" t="b">
        <x:v>0</x:v>
      </x:c>
      <x:c r="J8352" s="4" t="str">
        <x:v>Source neutral_site flag</x:v>
      </x:c>
      <x:c r="K8352" s="4" t="str">
        <x:v>Rocket Arena</x:v>
      </x:c>
      <x:c r="L8352" s="4"/>
    </x:row>
    <x:row r="8353" ht="21" customHeight="1">
      <x:c r="A8353" s="4" t="n">
        <x:v>2025</x:v>
      </x:c>
      <x:c r="B8353" s="4" t="str">
        <x:v>401704685</x:v>
      </x:c>
      <x:c r="C8353" s="9" t="n">
        <x:v>45595.5</x:v>
      </x:c>
      <x:c r="D8353" s="4" t="str">
        <x:v>IND</x:v>
      </x:c>
      <x:c r="E8353" s="4" t="str">
        <x:v>BOS</x:v>
      </x:c>
      <x:c r="F8353" s="4" t="n">
        <x:v>135</x:v>
      </x:c>
      <x:c r="G8353" s="4" t="n">
        <x:v>132</x:v>
      </x:c>
      <x:c r="H8353" s="25" t="b">
        <x:v>0</x:v>
      </x:c>
      <x:c r="I8353" s="25" t="b">
        <x:v>0</x:v>
      </x:c>
      <x:c r="J8353" s="4" t="str">
        <x:v>Source neutral_site flag</x:v>
      </x:c>
      <x:c r="K8353" s="4" t="str">
        <x:v>Gainbridge Fieldhouse</x:v>
      </x:c>
      <x:c r="L8353" s="4"/>
    </x:row>
    <x:row r="8354" ht="21" customHeight="1">
      <x:c r="A8354" s="4" t="n">
        <x:v>2025</x:v>
      </x:c>
      <x:c r="B8354" s="4" t="str">
        <x:v>401704686</x:v>
      </x:c>
      <x:c r="C8354" s="9" t="n">
        <x:v>45595.5</x:v>
      </x:c>
      <x:c r="D8354" s="4" t="str">
        <x:v>PHI</x:v>
      </x:c>
      <x:c r="E8354" s="4" t="str">
        <x:v>DET</x:v>
      </x:c>
      <x:c r="F8354" s="4" t="n">
        <x:v>95</x:v>
      </x:c>
      <x:c r="G8354" s="4" t="n">
        <x:v>105</x:v>
      </x:c>
      <x:c r="H8354" s="25" t="b">
        <x:v>0</x:v>
      </x:c>
      <x:c r="I8354" s="25" t="b">
        <x:v>0</x:v>
      </x:c>
      <x:c r="J8354" s="4" t="str">
        <x:v>Source neutral_site flag</x:v>
      </x:c>
      <x:c r="K8354" s="4" t="str">
        <x:v>Xfinity Mobile Arena</x:v>
      </x:c>
      <x:c r="L8354" s="4"/>
    </x:row>
    <x:row r="8355" ht="21" customHeight="1">
      <x:c r="A8355" s="4" t="n">
        <x:v>2025</x:v>
      </x:c>
      <x:c r="B8355" s="4" t="str">
        <x:v>401704687</x:v>
      </x:c>
      <x:c r="C8355" s="9" t="n">
        <x:v>45595.5</x:v>
      </x:c>
      <x:c r="D8355" s="4" t="str">
        <x:v>WSH</x:v>
      </x:c>
      <x:c r="E8355" s="4" t="str">
        <x:v>ATL</x:v>
      </x:c>
      <x:c r="F8355" s="4" t="n">
        <x:v>133</x:v>
      </x:c>
      <x:c r="G8355" s="4" t="n">
        <x:v>120</x:v>
      </x:c>
      <x:c r="H8355" s="25" t="b">
        <x:v>0</x:v>
      </x:c>
      <x:c r="I8355" s="25" t="b">
        <x:v>0</x:v>
      </x:c>
      <x:c r="J8355" s="4" t="str">
        <x:v>Source neutral_site flag</x:v>
      </x:c>
      <x:c r="K8355" s="4" t="str">
        <x:v>Capital One Arena</x:v>
      </x:c>
      <x:c r="L8355" s="4"/>
    </x:row>
    <x:row r="8356" ht="21" customHeight="1">
      <x:c r="A8356" s="4" t="n">
        <x:v>2025</x:v>
      </x:c>
      <x:c r="B8356" s="4" t="str">
        <x:v>401704688</x:v>
      </x:c>
      <x:c r="C8356" s="9" t="n">
        <x:v>45595.5</x:v>
      </x:c>
      <x:c r="D8356" s="4" t="str">
        <x:v>MIA</x:v>
      </x:c>
      <x:c r="E8356" s="4" t="str">
        <x:v>NY</x:v>
      </x:c>
      <x:c r="F8356" s="4" t="n">
        <x:v>107</x:v>
      </x:c>
      <x:c r="G8356" s="4" t="n">
        <x:v>116</x:v>
      </x:c>
      <x:c r="H8356" s="25" t="b">
        <x:v>0</x:v>
      </x:c>
      <x:c r="I8356" s="25" t="b">
        <x:v>0</x:v>
      </x:c>
      <x:c r="J8356" s="4" t="str">
        <x:v>Source neutral_site flag</x:v>
      </x:c>
      <x:c r="K8356" s="4" t="str">
        <x:v>Kaseya Center</x:v>
      </x:c>
      <x:c r="L8356" s="4"/>
    </x:row>
    <x:row r="8357" ht="21" customHeight="1">
      <x:c r="A8357" s="4" t="n">
        <x:v>2025</x:v>
      </x:c>
      <x:c r="B8357" s="4" t="str">
        <x:v>401704689</x:v>
      </x:c>
      <x:c r="C8357" s="9" t="n">
        <x:v>45595.5</x:v>
      </x:c>
      <x:c r="D8357" s="4" t="str">
        <x:v>CHI</x:v>
      </x:c>
      <x:c r="E8357" s="4" t="str">
        <x:v>ORL</x:v>
      </x:c>
      <x:c r="F8357" s="4" t="n">
        <x:v>102</x:v>
      </x:c>
      <x:c r="G8357" s="4" t="n">
        <x:v>99</x:v>
      </x:c>
      <x:c r="H8357" s="25" t="b">
        <x:v>0</x:v>
      </x:c>
      <x:c r="I8357" s="25" t="b">
        <x:v>0</x:v>
      </x:c>
      <x:c r="J8357" s="4" t="str">
        <x:v>Source neutral_site flag</x:v>
      </x:c>
      <x:c r="K8357" s="4" t="str">
        <x:v>United Center</x:v>
      </x:c>
      <x:c r="L8357" s="4"/>
    </x:row>
    <x:row r="8358" ht="21" customHeight="1">
      <x:c r="A8358" s="4" t="n">
        <x:v>2025</x:v>
      </x:c>
      <x:c r="B8358" s="4" t="str">
        <x:v>401704690</x:v>
      </x:c>
      <x:c r="C8358" s="9" t="n">
        <x:v>45595.5</x:v>
      </x:c>
      <x:c r="D8358" s="4" t="str">
        <x:v>MEM</x:v>
      </x:c>
      <x:c r="E8358" s="4" t="str">
        <x:v>BKN</x:v>
      </x:c>
      <x:c r="F8358" s="4" t="n">
        <x:v>106</x:v>
      </x:c>
      <x:c r="G8358" s="4" t="n">
        <x:v>119</x:v>
      </x:c>
      <x:c r="H8358" s="25" t="b">
        <x:v>0</x:v>
      </x:c>
      <x:c r="I8358" s="25" t="b">
        <x:v>0</x:v>
      </x:c>
      <x:c r="J8358" s="4" t="str">
        <x:v>Source neutral_site flag</x:v>
      </x:c>
      <x:c r="K8358" s="4" t="str">
        <x:v>FedExForum</x:v>
      </x:c>
      <x:c r="L8358" s="4"/>
    </x:row>
    <x:row r="8359" ht="21" customHeight="1">
      <x:c r="A8359" s="4" t="n">
        <x:v>2025</x:v>
      </x:c>
      <x:c r="B8359" s="4" t="str">
        <x:v>401704691</x:v>
      </x:c>
      <x:c r="C8359" s="9" t="n">
        <x:v>45595.5</x:v>
      </x:c>
      <x:c r="D8359" s="4" t="str">
        <x:v>OKC</x:v>
      </x:c>
      <x:c r="E8359" s="4" t="str">
        <x:v>SA</x:v>
      </x:c>
      <x:c r="F8359" s="4" t="n">
        <x:v>105</x:v>
      </x:c>
      <x:c r="G8359" s="4" t="n">
        <x:v>93</x:v>
      </x:c>
      <x:c r="H8359" s="25" t="b">
        <x:v>0</x:v>
      </x:c>
      <x:c r="I8359" s="25" t="b">
        <x:v>0</x:v>
      </x:c>
      <x:c r="J8359" s="4" t="str">
        <x:v>Source neutral_site flag</x:v>
      </x:c>
      <x:c r="K8359" s="4" t="str">
        <x:v>Paycom Center</x:v>
      </x:c>
      <x:c r="L8359" s="4"/>
    </x:row>
    <x:row r="8360" ht="21" customHeight="1">
      <x:c r="A8360" s="4" t="n">
        <x:v>2025</x:v>
      </x:c>
      <x:c r="B8360" s="4" t="str">
        <x:v>401704692</x:v>
      </x:c>
      <x:c r="C8360" s="9" t="n">
        <x:v>45595.5</x:v>
      </x:c>
      <x:c r="D8360" s="4" t="str">
        <x:v>GS</x:v>
      </x:c>
      <x:c r="E8360" s="4" t="str">
        <x:v>NO</x:v>
      </x:c>
      <x:c r="F8360" s="4" t="n">
        <x:v>104</x:v>
      </x:c>
      <x:c r="G8360" s="4" t="n">
        <x:v>89</x:v>
      </x:c>
      <x:c r="H8360" s="25" t="b">
        <x:v>0</x:v>
      </x:c>
      <x:c r="I8360" s="25" t="b">
        <x:v>0</x:v>
      </x:c>
      <x:c r="J8360" s="4" t="str">
        <x:v>Source neutral_site flag</x:v>
      </x:c>
      <x:c r="K8360" s="4" t="str">
        <x:v>Chase Center</x:v>
      </x:c>
      <x:c r="L8360" s="4"/>
    </x:row>
    <x:row r="8361" ht="21" customHeight="1">
      <x:c r="A8361" s="4" t="n">
        <x:v>2025</x:v>
      </x:c>
      <x:c r="B8361" s="4" t="str">
        <x:v>401704693</x:v>
      </x:c>
      <x:c r="C8361" s="9" t="n">
        <x:v>45595.5</x:v>
      </x:c>
      <x:c r="D8361" s="4" t="str">
        <x:v>LAC</x:v>
      </x:c>
      <x:c r="E8361" s="4" t="str">
        <x:v>POR</x:v>
      </x:c>
      <x:c r="F8361" s="4" t="n">
        <x:v>105</x:v>
      </x:c>
      <x:c r="G8361" s="4" t="n">
        <x:v>106</x:v>
      </x:c>
      <x:c r="H8361" s="25" t="b">
        <x:v>0</x:v>
      </x:c>
      <x:c r="I8361" s="25" t="b">
        <x:v>0</x:v>
      </x:c>
      <x:c r="J8361" s="4" t="str">
        <x:v>Source neutral_site flag</x:v>
      </x:c>
      <x:c r="K8361" s="4" t="str">
        <x:v>Intuit Dome</x:v>
      </x:c>
      <x:c r="L8361" s="4"/>
    </x:row>
    <x:row r="8362" ht="21" customHeight="1">
      <x:c r="A8362" s="4" t="n">
        <x:v>2025</x:v>
      </x:c>
      <x:c r="B8362" s="4" t="str">
        <x:v>401704694</x:v>
      </x:c>
      <x:c r="C8362" s="9" t="n">
        <x:v>45596.5</x:v>
      </x:c>
      <x:c r="D8362" s="4" t="str">
        <x:v>MEM</x:v>
      </x:c>
      <x:c r="E8362" s="4" t="str">
        <x:v>MIL</x:v>
      </x:c>
      <x:c r="F8362" s="4" t="n">
        <x:v>122</x:v>
      </x:c>
      <x:c r="G8362" s="4" t="n">
        <x:v>99</x:v>
      </x:c>
      <x:c r="H8362" s="25" t="b">
        <x:v>0</x:v>
      </x:c>
      <x:c r="I8362" s="25" t="b">
        <x:v>0</x:v>
      </x:c>
      <x:c r="J8362" s="4" t="str">
        <x:v>Source neutral_site flag</x:v>
      </x:c>
      <x:c r="K8362" s="4" t="str">
        <x:v>FedExForum</x:v>
      </x:c>
      <x:c r="L8362" s="4"/>
    </x:row>
    <x:row r="8363" ht="21" customHeight="1">
      <x:c r="A8363" s="4" t="n">
        <x:v>2025</x:v>
      </x:c>
      <x:c r="B8363" s="4" t="str">
        <x:v>401704695</x:v>
      </x:c>
      <x:c r="C8363" s="9" t="n">
        <x:v>45596.5</x:v>
      </x:c>
      <x:c r="D8363" s="4" t="str">
        <x:v>DAL</x:v>
      </x:c>
      <x:c r="E8363" s="4" t="str">
        <x:v>HOU</x:v>
      </x:c>
      <x:c r="F8363" s="4" t="n">
        <x:v>102</x:v>
      </x:c>
      <x:c r="G8363" s="4" t="n">
        <x:v>108</x:v>
      </x:c>
      <x:c r="H8363" s="25" t="b">
        <x:v>0</x:v>
      </x:c>
      <x:c r="I8363" s="25" t="b">
        <x:v>0</x:v>
      </x:c>
      <x:c r="J8363" s="4" t="str">
        <x:v>Source neutral_site flag</x:v>
      </x:c>
      <x:c r="K8363" s="4" t="str">
        <x:v>American Airlines Center</x:v>
      </x:c>
      <x:c r="L8363" s="4"/>
    </x:row>
    <x:row r="8364" ht="21" customHeight="1">
      <x:c r="A8364" s="4" t="n">
        <x:v>2025</x:v>
      </x:c>
      <x:c r="B8364" s="4" t="str">
        <x:v>401704696</x:v>
      </x:c>
      <x:c r="C8364" s="9" t="n">
        <x:v>45596.5</x:v>
      </x:c>
      <x:c r="D8364" s="4" t="str">
        <x:v>UTAH</x:v>
      </x:c>
      <x:c r="E8364" s="4" t="str">
        <x:v>SA</x:v>
      </x:c>
      <x:c r="F8364" s="4" t="n">
        <x:v>88</x:v>
      </x:c>
      <x:c r="G8364" s="4" t="n">
        <x:v>106</x:v>
      </x:c>
      <x:c r="H8364" s="25" t="b">
        <x:v>0</x:v>
      </x:c>
      <x:c r="I8364" s="25" t="b">
        <x:v>0</x:v>
      </x:c>
      <x:c r="J8364" s="4" t="str">
        <x:v>Source neutral_site flag</x:v>
      </x:c>
      <x:c r="K8364" s="4" t="str">
        <x:v>Delta Center</x:v>
      </x:c>
      <x:c r="L8364" s="4"/>
    </x:row>
    <x:row r="8365" ht="21" customHeight="1">
      <x:c r="A8365" s="4" t="n">
        <x:v>2025</x:v>
      </x:c>
      <x:c r="B8365" s="4" t="str">
        <x:v>401704697</x:v>
      </x:c>
      <x:c r="C8365" s="9" t="n">
        <x:v>45596.5</x:v>
      </x:c>
      <x:c r="D8365" s="4" t="str">
        <x:v>LAC</x:v>
      </x:c>
      <x:c r="E8365" s="4" t="str">
        <x:v>PHX</x:v>
      </x:c>
      <x:c r="F8365" s="4" t="n">
        <x:v>119</x:v>
      </x:c>
      <x:c r="G8365" s="4" t="n">
        <x:v>125</x:v>
      </x:c>
      <x:c r="H8365" s="25" t="b">
        <x:v>0</x:v>
      </x:c>
      <x:c r="I8365" s="25" t="b">
        <x:v>0</x:v>
      </x:c>
      <x:c r="J8365" s="4" t="str">
        <x:v>Source neutral_site flag</x:v>
      </x:c>
      <x:c r="K8365" s="4" t="str">
        <x:v>Intuit Dome</x:v>
      </x:c>
      <x:c r="L8365" s="4"/>
    </x:row>
    <x:row r="8366" ht="21" customHeight="1">
      <x:c r="A8366" s="4" t="n">
        <x:v>2025</x:v>
      </x:c>
      <x:c r="B8366" s="4" t="str">
        <x:v>401704698</x:v>
      </x:c>
      <x:c r="C8366" s="9" t="n">
        <x:v>45597.5</x:v>
      </x:c>
      <x:c r="D8366" s="4" t="str">
        <x:v>CHA</x:v>
      </x:c>
      <x:c r="E8366" s="4" t="str">
        <x:v>BOS</x:v>
      </x:c>
      <x:c r="F8366" s="4" t="n">
        <x:v>109</x:v>
      </x:c>
      <x:c r="G8366" s="4" t="n">
        <x:v>124</x:v>
      </x:c>
      <x:c r="H8366" s="25" t="b">
        <x:v>0</x:v>
      </x:c>
      <x:c r="I8366" s="25" t="b">
        <x:v>0</x:v>
      </x:c>
      <x:c r="J8366" s="4" t="str">
        <x:v>Source neutral_site flag</x:v>
      </x:c>
      <x:c r="K8366" s="4" t="str">
        <x:v>Spectrum Center</x:v>
      </x:c>
      <x:c r="L8366" s="4"/>
    </x:row>
    <x:row r="8367" ht="21" customHeight="1">
      <x:c r="A8367" s="4" t="n">
        <x:v>2025</x:v>
      </x:c>
      <x:c r="B8367" s="4" t="str">
        <x:v>401704699</x:v>
      </x:c>
      <x:c r="C8367" s="9" t="n">
        <x:v>45597.5</x:v>
      </x:c>
      <x:c r="D8367" s="4" t="str">
        <x:v>CLE</x:v>
      </x:c>
      <x:c r="E8367" s="4" t="str">
        <x:v>ORL</x:v>
      </x:c>
      <x:c r="F8367" s="4" t="n">
        <x:v>120</x:v>
      </x:c>
      <x:c r="G8367" s="4" t="n">
        <x:v>109</x:v>
      </x:c>
      <x:c r="H8367" s="25" t="b">
        <x:v>0</x:v>
      </x:c>
      <x:c r="I8367" s="25" t="b">
        <x:v>0</x:v>
      </x:c>
      <x:c r="J8367" s="4" t="str">
        <x:v>Source neutral_site flag</x:v>
      </x:c>
      <x:c r="K8367" s="4" t="str">
        <x:v>Rocket Arena</x:v>
      </x:c>
      <x:c r="L8367" s="4"/>
    </x:row>
    <x:row r="8368" ht="21" customHeight="1">
      <x:c r="A8368" s="4" t="n">
        <x:v>2025</x:v>
      </x:c>
      <x:c r="B8368" s="4" t="str">
        <x:v>401704700</x:v>
      </x:c>
      <x:c r="C8368" s="9" t="n">
        <x:v>45597.5</x:v>
      </x:c>
      <x:c r="D8368" s="4" t="str">
        <x:v>DET</x:v>
      </x:c>
      <x:c r="E8368" s="4" t="str">
        <x:v>NY</x:v>
      </x:c>
      <x:c r="F8368" s="4" t="n">
        <x:v>98</x:v>
      </x:c>
      <x:c r="G8368" s="4" t="n">
        <x:v>128</x:v>
      </x:c>
      <x:c r="H8368" s="25" t="b">
        <x:v>0</x:v>
      </x:c>
      <x:c r="I8368" s="25" t="b">
        <x:v>0</x:v>
      </x:c>
      <x:c r="J8368" s="4" t="str">
        <x:v>Source neutral_site flag</x:v>
      </x:c>
      <x:c r="K8368" s="4" t="str">
        <x:v>Little Caesars Arena</x:v>
      </x:c>
      <x:c r="L8368" s="4"/>
    </x:row>
    <x:row r="8369" ht="21" customHeight="1">
      <x:c r="A8369" s="4" t="n">
        <x:v>2025</x:v>
      </x:c>
      <x:c r="B8369" s="4" t="str">
        <x:v>401704701</x:v>
      </x:c>
      <x:c r="C8369" s="9" t="n">
        <x:v>45597.5</x:v>
      </x:c>
      <x:c r="D8369" s="4" t="str">
        <x:v>ATL</x:v>
      </x:c>
      <x:c r="E8369" s="4" t="str">
        <x:v>SAC</x:v>
      </x:c>
      <x:c r="F8369" s="4" t="n">
        <x:v>115</x:v>
      </x:c>
      <x:c r="G8369" s="4" t="n">
        <x:v>123</x:v>
      </x:c>
      <x:c r="H8369" s="25" t="b">
        <x:v>0</x:v>
      </x:c>
      <x:c r="I8369" s="25" t="b">
        <x:v>0</x:v>
      </x:c>
      <x:c r="J8369" s="4" t="str">
        <x:v>Source neutral_site flag</x:v>
      </x:c>
      <x:c r="K8369" s="4" t="str">
        <x:v>State Farm Arena</x:v>
      </x:c>
      <x:c r="L8369" s="4"/>
    </x:row>
    <x:row r="8370" ht="21" customHeight="1">
      <x:c r="A8370" s="4" t="n">
        <x:v>2025</x:v>
      </x:c>
      <x:c r="B8370" s="4" t="str">
        <x:v>401704702</x:v>
      </x:c>
      <x:c r="C8370" s="9" t="n">
        <x:v>45597.5</x:v>
      </x:c>
      <x:c r="D8370" s="4" t="str">
        <x:v>BKN</x:v>
      </x:c>
      <x:c r="E8370" s="4" t="str">
        <x:v>CHI</x:v>
      </x:c>
      <x:c r="F8370" s="4" t="n">
        <x:v>120</x:v>
      </x:c>
      <x:c r="G8370" s="4" t="n">
        <x:v>112</x:v>
      </x:c>
      <x:c r="H8370" s="25" t="b">
        <x:v>0</x:v>
      </x:c>
      <x:c r="I8370" s="25" t="b">
        <x:v>0</x:v>
      </x:c>
      <x:c r="J8370" s="4" t="str">
        <x:v>Source neutral_site flag</x:v>
      </x:c>
      <x:c r="K8370" s="4" t="str">
        <x:v>Barclays Center</x:v>
      </x:c>
      <x:c r="L8370" s="4"/>
    </x:row>
    <x:row r="8371" ht="21" customHeight="1">
      <x:c r="A8371" s="4" t="n">
        <x:v>2025</x:v>
      </x:c>
      <x:c r="B8371" s="4" t="str">
        <x:v>401704703</x:v>
      </x:c>
      <x:c r="C8371" s="9" t="n">
        <x:v>45597.5</x:v>
      </x:c>
      <x:c r="D8371" s="4" t="str">
        <x:v>TOR</x:v>
      </x:c>
      <x:c r="E8371" s="4" t="str">
        <x:v>LAL</x:v>
      </x:c>
      <x:c r="F8371" s="4" t="n">
        <x:v>125</x:v>
      </x:c>
      <x:c r="G8371" s="4" t="n">
        <x:v>131</x:v>
      </x:c>
      <x:c r="H8371" s="25" t="b">
        <x:v>0</x:v>
      </x:c>
      <x:c r="I8371" s="25" t="b">
        <x:v>0</x:v>
      </x:c>
      <x:c r="J8371" s="4" t="str">
        <x:v>Source neutral_site flag</x:v>
      </x:c>
      <x:c r="K8371" s="4" t="str">
        <x:v>Scotiabank Arena</x:v>
      </x:c>
      <x:c r="L8371" s="4"/>
    </x:row>
    <x:row r="8372" ht="21" customHeight="1">
      <x:c r="A8372" s="4" t="n">
        <x:v>2025</x:v>
      </x:c>
      <x:c r="B8372" s="4" t="str">
        <x:v>401704704</x:v>
      </x:c>
      <x:c r="C8372" s="9" t="n">
        <x:v>45597.5</x:v>
      </x:c>
      <x:c r="D8372" s="4" t="str">
        <x:v>NO</x:v>
      </x:c>
      <x:c r="E8372" s="4" t="str">
        <x:v>IND</x:v>
      </x:c>
      <x:c r="F8372" s="4" t="n">
        <x:v>125</x:v>
      </x:c>
      <x:c r="G8372" s="4" t="n">
        <x:v>118</x:v>
      </x:c>
      <x:c r="H8372" s="25" t="b">
        <x:v>0</x:v>
      </x:c>
      <x:c r="I8372" s="25" t="b">
        <x:v>0</x:v>
      </x:c>
      <x:c r="J8372" s="4" t="str">
        <x:v>Source neutral_site flag</x:v>
      </x:c>
      <x:c r="K8372" s="4" t="str">
        <x:v>Smoothie King Center</x:v>
      </x:c>
      <x:c r="L8372" s="4"/>
    </x:row>
    <x:row r="8373" ht="21" customHeight="1">
      <x:c r="A8373" s="4" t="n">
        <x:v>2025</x:v>
      </x:c>
      <x:c r="B8373" s="4" t="str">
        <x:v>401704705</x:v>
      </x:c>
      <x:c r="C8373" s="9" t="n">
        <x:v>45597.5</x:v>
      </x:c>
      <x:c r="D8373" s="4" t="str">
        <x:v>MIN</x:v>
      </x:c>
      <x:c r="E8373" s="4" t="str">
        <x:v>DEN</x:v>
      </x:c>
      <x:c r="F8373" s="4" t="n">
        <x:v>119</x:v>
      </x:c>
      <x:c r="G8373" s="4" t="n">
        <x:v>116</x:v>
      </x:c>
      <x:c r="H8373" s="25" t="b">
        <x:v>0</x:v>
      </x:c>
      <x:c r="I8373" s="25" t="b">
        <x:v>0</x:v>
      </x:c>
      <x:c r="J8373" s="4" t="str">
        <x:v>Source neutral_site flag</x:v>
      </x:c>
      <x:c r="K8373" s="4" t="str">
        <x:v>Target Center</x:v>
      </x:c>
      <x:c r="L8373" s="4"/>
    </x:row>
    <x:row r="8374" ht="21" customHeight="1">
      <x:c r="A8374" s="4" t="n">
        <x:v>2025</x:v>
      </x:c>
      <x:c r="B8374" s="4" t="str">
        <x:v>401704706</x:v>
      </x:c>
      <x:c r="C8374" s="9" t="n">
        <x:v>45597.5</x:v>
      </x:c>
      <x:c r="D8374" s="4" t="str">
        <x:v>POR</x:v>
      </x:c>
      <x:c r="E8374" s="4" t="str">
        <x:v>OKC</x:v>
      </x:c>
      <x:c r="F8374" s="4" t="n">
        <x:v>114</x:v>
      </x:c>
      <x:c r="G8374" s="4" t="n">
        <x:v>137</x:v>
      </x:c>
      <x:c r="H8374" s="25" t="b">
        <x:v>0</x:v>
      </x:c>
      <x:c r="I8374" s="25" t="b">
        <x:v>0</x:v>
      </x:c>
      <x:c r="J8374" s="4" t="str">
        <x:v>Source neutral_site flag</x:v>
      </x:c>
      <x:c r="K8374" s="4" t="str">
        <x:v>Moda Center</x:v>
      </x:c>
      <x:c r="L8374" s="4"/>
    </x:row>
    <x:row r="8375" ht="21" customHeight="1">
      <x:c r="A8375" s="4" t="n">
        <x:v>2025</x:v>
      </x:c>
      <x:c r="B8375" s="4" t="str">
        <x:v>401704707</x:v>
      </x:c>
      <x:c r="C8375" s="9" t="n">
        <x:v>45598.5</x:v>
      </x:c>
      <x:c r="D8375" s="4" t="str">
        <x:v>CHA</x:v>
      </x:c>
      <x:c r="E8375" s="4" t="str">
        <x:v>BOS</x:v>
      </x:c>
      <x:c r="F8375" s="4" t="n">
        <x:v>103</x:v>
      </x:c>
      <x:c r="G8375" s="4" t="n">
        <x:v>113</x:v>
      </x:c>
      <x:c r="H8375" s="25" t="b">
        <x:v>0</x:v>
      </x:c>
      <x:c r="I8375" s="25" t="b">
        <x:v>0</x:v>
      </x:c>
      <x:c r="J8375" s="4" t="str">
        <x:v>Source neutral_site flag</x:v>
      </x:c>
      <x:c r="K8375" s="4" t="str">
        <x:v>Spectrum Center</x:v>
      </x:c>
      <x:c r="L8375" s="4"/>
    </x:row>
    <x:row r="8376" ht="21" customHeight="1">
      <x:c r="A8376" s="4" t="n">
        <x:v>2025</x:v>
      </x:c>
      <x:c r="B8376" s="4" t="str">
        <x:v>401704708</x:v>
      </x:c>
      <x:c r="C8376" s="9" t="n">
        <x:v>45598.5</x:v>
      </x:c>
      <x:c r="D8376" s="4" t="str">
        <x:v>PHI</x:v>
      </x:c>
      <x:c r="E8376" s="4" t="str">
        <x:v>MEM</x:v>
      </x:c>
      <x:c r="F8376" s="4" t="n">
        <x:v>107</x:v>
      </x:c>
      <x:c r="G8376" s="4" t="n">
        <x:v>124</x:v>
      </x:c>
      <x:c r="H8376" s="25" t="b">
        <x:v>0</x:v>
      </x:c>
      <x:c r="I8376" s="25" t="b">
        <x:v>0</x:v>
      </x:c>
      <x:c r="J8376" s="4" t="str">
        <x:v>Source neutral_site flag</x:v>
      </x:c>
      <x:c r="K8376" s="4" t="str">
        <x:v>Xfinity Mobile Arena</x:v>
      </x:c>
      <x:c r="L8376" s="4"/>
    </x:row>
    <x:row r="8377" ht="21" customHeight="1">
      <x:c r="A8377" s="4" t="n">
        <x:v>2025</x:v>
      </x:c>
      <x:c r="B8377" s="4" t="str">
        <x:v>401704709</x:v>
      </x:c>
      <x:c r="C8377" s="9" t="n">
        <x:v>45598.5</x:v>
      </x:c>
      <x:c r="D8377" s="4" t="str">
        <x:v>TOR</x:v>
      </x:c>
      <x:c r="E8377" s="4" t="str">
        <x:v>SAC</x:v>
      </x:c>
      <x:c r="F8377" s="4" t="n">
        <x:v>131</x:v>
      </x:c>
      <x:c r="G8377" s="4" t="n">
        <x:v>128</x:v>
      </x:c>
      <x:c r="H8377" s="25" t="b">
        <x:v>0</x:v>
      </x:c>
      <x:c r="I8377" s="25" t="b">
        <x:v>0</x:v>
      </x:c>
      <x:c r="J8377" s="4" t="str">
        <x:v>Source neutral_site flag</x:v>
      </x:c>
      <x:c r="K8377" s="4" t="str">
        <x:v>Scotiabank Arena</x:v>
      </x:c>
      <x:c r="L8377" s="4"/>
    </x:row>
    <x:row r="8378" ht="21" customHeight="1">
      <x:c r="A8378" s="4" t="n">
        <x:v>2025</x:v>
      </x:c>
      <x:c r="B8378" s="4" t="str">
        <x:v>401704710</x:v>
      </x:c>
      <x:c r="C8378" s="9" t="n">
        <x:v>45598.5</x:v>
      </x:c>
      <x:c r="D8378" s="4" t="str">
        <x:v>HOU</x:v>
      </x:c>
      <x:c r="E8378" s="4" t="str">
        <x:v>GS</x:v>
      </x:c>
      <x:c r="F8378" s="4" t="n">
        <x:v>121</x:v>
      </x:c>
      <x:c r="G8378" s="4" t="n">
        <x:v>127</x:v>
      </x:c>
      <x:c r="H8378" s="25" t="b">
        <x:v>0</x:v>
      </x:c>
      <x:c r="I8378" s="25" t="b">
        <x:v>0</x:v>
      </x:c>
      <x:c r="J8378" s="4" t="str">
        <x:v>Source neutral_site flag</x:v>
      </x:c>
      <x:c r="K8378" s="4" t="str">
        <x:v>Toyota Center (Houston)</x:v>
      </x:c>
      <x:c r="L8378" s="4"/>
    </x:row>
    <x:row r="8379" ht="21" customHeight="1">
      <x:c r="A8379" s="4" t="n">
        <x:v>2025</x:v>
      </x:c>
      <x:c r="B8379" s="4" t="str">
        <x:v>401704711</x:v>
      </x:c>
      <x:c r="C8379" s="9" t="n">
        <x:v>45598.5</x:v>
      </x:c>
      <x:c r="D8379" s="4" t="str">
        <x:v>MIL</x:v>
      </x:c>
      <x:c r="E8379" s="4" t="str">
        <x:v>CLE</x:v>
      </x:c>
      <x:c r="F8379" s="4" t="n">
        <x:v>113</x:v>
      </x:c>
      <x:c r="G8379" s="4" t="n">
        <x:v>114</x:v>
      </x:c>
      <x:c r="H8379" s="25" t="b">
        <x:v>0</x:v>
      </x:c>
      <x:c r="I8379" s="25" t="b">
        <x:v>0</x:v>
      </x:c>
      <x:c r="J8379" s="4" t="str">
        <x:v>Source neutral_site flag</x:v>
      </x:c>
      <x:c r="K8379" s="4" t="str">
        <x:v>Fiserv Forum</x:v>
      </x:c>
      <x:c r="L8379" s="4"/>
    </x:row>
    <x:row r="8380" ht="21" customHeight="1">
      <x:c r="A8380" s="4" t="n">
        <x:v>2025</x:v>
      </x:c>
      <x:c r="B8380" s="4" t="str">
        <x:v>401704712</x:v>
      </x:c>
      <x:c r="C8380" s="9" t="n">
        <x:v>45598.5</x:v>
      </x:c>
      <x:c r="D8380" s="4" t="str">
        <x:v>SA</x:v>
      </x:c>
      <x:c r="E8380" s="4" t="str">
        <x:v>MIN</x:v>
      </x:c>
      <x:c r="F8380" s="4" t="n">
        <x:v>113</x:v>
      </x:c>
      <x:c r="G8380" s="4" t="n">
        <x:v>103</x:v>
      </x:c>
      <x:c r="H8380" s="25" t="b">
        <x:v>0</x:v>
      </x:c>
      <x:c r="I8380" s="25" t="b">
        <x:v>0</x:v>
      </x:c>
      <x:c r="J8380" s="4" t="str">
        <x:v>Source neutral_site flag</x:v>
      </x:c>
      <x:c r="K8380" s="4" t="str">
        <x:v>Frost Bank Center</x:v>
      </x:c>
      <x:c r="L8380" s="4"/>
    </x:row>
    <x:row r="8381" ht="21" customHeight="1">
      <x:c r="A8381" s="4" t="n">
        <x:v>2025</x:v>
      </x:c>
      <x:c r="B8381" s="4" t="str">
        <x:v>401704713</x:v>
      </x:c>
      <x:c r="C8381" s="9" t="n">
        <x:v>45598.5</x:v>
      </x:c>
      <x:c r="D8381" s="4" t="str">
        <x:v>WSH</x:v>
      </x:c>
      <x:c r="E8381" s="4" t="str">
        <x:v>MIA</x:v>
      </x:c>
      <x:c r="F8381" s="4" t="n">
        <x:v>98</x:v>
      </x:c>
      <x:c r="G8381" s="4" t="n">
        <x:v>118</x:v>
      </x:c>
      <x:c r="H8381" s="25" t="b">
        <x:v>1</x:v>
      </x:c>
      <x:c r="I8381" s="25" t="b">
        <x:v>1</x:v>
      </x:c>
      <x:c r="J8381" s="4" t="str">
        <x:v>Source neutral_site flag</x:v>
      </x:c>
      <x:c r="K8381" s="4" t="str">
        <x:v>Arena CDMX</x:v>
      </x:c>
      <x:c r="L8381" s="4" t="str">
        <x:v>NBA Mexico City Game 2024</x:v>
      </x:c>
    </x:row>
    <x:row r="8382" ht="21" customHeight="1">
      <x:c r="A8382" s="4" t="n">
        <x:v>2025</x:v>
      </x:c>
      <x:c r="B8382" s="4" t="str">
        <x:v>401704714</x:v>
      </x:c>
      <x:c r="C8382" s="9" t="n">
        <x:v>45598.5</x:v>
      </x:c>
      <x:c r="D8382" s="4" t="str">
        <x:v>DEN</x:v>
      </x:c>
      <x:c r="E8382" s="4" t="str">
        <x:v>UTAH</x:v>
      </x:c>
      <x:c r="F8382" s="4" t="n">
        <x:v>129</x:v>
      </x:c>
      <x:c r="G8382" s="4" t="n">
        <x:v>103</x:v>
      </x:c>
      <x:c r="H8382" s="25" t="b">
        <x:v>0</x:v>
      </x:c>
      <x:c r="I8382" s="25" t="b">
        <x:v>0</x:v>
      </x:c>
      <x:c r="J8382" s="4" t="str">
        <x:v>Source neutral_site flag</x:v>
      </x:c>
      <x:c r="K8382" s="4" t="str">
        <x:v>Ball Arena</x:v>
      </x:c>
      <x:c r="L8382" s="4"/>
    </x:row>
    <x:row r="8383" ht="21" customHeight="1">
      <x:c r="A8383" s="4" t="n">
        <x:v>2025</x:v>
      </x:c>
      <x:c r="B8383" s="4" t="str">
        <x:v>401704715</x:v>
      </x:c>
      <x:c r="C8383" s="9" t="n">
        <x:v>45598.5</x:v>
      </x:c>
      <x:c r="D8383" s="4" t="str">
        <x:v>PHX</x:v>
      </x:c>
      <x:c r="E8383" s="4" t="str">
        <x:v>POR</x:v>
      </x:c>
      <x:c r="F8383" s="4" t="n">
        <x:v>103</x:v>
      </x:c>
      <x:c r="G8383" s="4" t="n">
        <x:v>97</x:v>
      </x:c>
      <x:c r="H8383" s="25" t="b">
        <x:v>0</x:v>
      </x:c>
      <x:c r="I8383" s="25" t="b">
        <x:v>0</x:v>
      </x:c>
      <x:c r="J8383" s="4" t="str">
        <x:v>Source neutral_site flag</x:v>
      </x:c>
      <x:c r="K8383" s="4" t="str">
        <x:v>Mortgage Matchup Center</x:v>
      </x:c>
      <x:c r="L8383" s="4"/>
    </x:row>
    <x:row r="8384" ht="21" customHeight="1">
      <x:c r="A8384" s="4" t="n">
        <x:v>2025</x:v>
      </x:c>
      <x:c r="B8384" s="4" t="str">
        <x:v>401704716</x:v>
      </x:c>
      <x:c r="C8384" s="9" t="n">
        <x:v>45598.5</x:v>
      </x:c>
      <x:c r="D8384" s="4" t="str">
        <x:v>LAC</x:v>
      </x:c>
      <x:c r="E8384" s="4" t="str">
        <x:v>OKC</x:v>
      </x:c>
      <x:c r="F8384" s="4" t="n">
        <x:v>92</x:v>
      </x:c>
      <x:c r="G8384" s="4" t="n">
        <x:v>105</x:v>
      </x:c>
      <x:c r="H8384" s="25" t="b">
        <x:v>0</x:v>
      </x:c>
      <x:c r="I8384" s="25" t="b">
        <x:v>0</x:v>
      </x:c>
      <x:c r="J8384" s="4" t="str">
        <x:v>Source neutral_site flag</x:v>
      </x:c>
      <x:c r="K8384" s="4" t="str">
        <x:v>Intuit Dome</x:v>
      </x:c>
      <x:c r="L8384" s="4"/>
    </x:row>
    <x:row r="8385" ht="21" customHeight="1">
      <x:c r="A8385" s="4" t="n">
        <x:v>2025</x:v>
      </x:c>
      <x:c r="B8385" s="4" t="str">
        <x:v>401704717</x:v>
      </x:c>
      <x:c r="C8385" s="9" t="n">
        <x:v>45599.5</x:v>
      </x:c>
      <x:c r="D8385" s="4" t="str">
        <x:v>BKN</x:v>
      </x:c>
      <x:c r="E8385" s="4" t="str">
        <x:v>DET</x:v>
      </x:c>
      <x:c r="F8385" s="4" t="n">
        <x:v>92</x:v>
      </x:c>
      <x:c r="G8385" s="4" t="n">
        <x:v>106</x:v>
      </x:c>
      <x:c r="H8385" s="25" t="b">
        <x:v>0</x:v>
      </x:c>
      <x:c r="I8385" s="25" t="b">
        <x:v>0</x:v>
      </x:c>
      <x:c r="J8385" s="4" t="str">
        <x:v>Source neutral_site flag</x:v>
      </x:c>
      <x:c r="K8385" s="4" t="str">
        <x:v>Barclays Center</x:v>
      </x:c>
      <x:c r="L8385" s="4"/>
    </x:row>
    <x:row r="8386" ht="21" customHeight="1">
      <x:c r="A8386" s="4" t="n">
        <x:v>2025</x:v>
      </x:c>
      <x:c r="B8386" s="4" t="str">
        <x:v>401704718</x:v>
      </x:c>
      <x:c r="C8386" s="9" t="n">
        <x:v>45599.5</x:v>
      </x:c>
      <x:c r="D8386" s="4" t="str">
        <x:v>NO</x:v>
      </x:c>
      <x:c r="E8386" s="4" t="str">
        <x:v>ATL</x:v>
      </x:c>
      <x:c r="F8386" s="4" t="n">
        <x:v>111</x:v>
      </x:c>
      <x:c r="G8386" s="4" t="n">
        <x:v>126</x:v>
      </x:c>
      <x:c r="H8386" s="25" t="b">
        <x:v>0</x:v>
      </x:c>
      <x:c r="I8386" s="25" t="b">
        <x:v>0</x:v>
      </x:c>
      <x:c r="J8386" s="4" t="str">
        <x:v>Source neutral_site flag</x:v>
      </x:c>
      <x:c r="K8386" s="4" t="str">
        <x:v>Smoothie King Center</x:v>
      </x:c>
      <x:c r="L8386" s="4"/>
    </x:row>
    <x:row r="8387" ht="21" customHeight="1">
      <x:c r="A8387" s="4" t="n">
        <x:v>2025</x:v>
      </x:c>
      <x:c r="B8387" s="4" t="str">
        <x:v>401704719</x:v>
      </x:c>
      <x:c r="C8387" s="9" t="n">
        <x:v>45599.5</x:v>
      </x:c>
      <x:c r="D8387" s="4" t="str">
        <x:v>DAL</x:v>
      </x:c>
      <x:c r="E8387" s="4" t="str">
        <x:v>ORL</x:v>
      </x:c>
      <x:c r="F8387" s="4" t="n">
        <x:v>108</x:v>
      </x:c>
      <x:c r="G8387" s="4" t="n">
        <x:v>85</x:v>
      </x:c>
      <x:c r="H8387" s="25" t="b">
        <x:v>0</x:v>
      </x:c>
      <x:c r="I8387" s="25" t="b">
        <x:v>0</x:v>
      </x:c>
      <x:c r="J8387" s="4" t="str">
        <x:v>Source neutral_site flag</x:v>
      </x:c>
      <x:c r="K8387" s="4" t="str">
        <x:v>American Airlines Center</x:v>
      </x:c>
      <x:c r="L8387" s="4"/>
    </x:row>
    <x:row r="8388" ht="21" customHeight="1">
      <x:c r="A8388" s="4" t="n">
        <x:v>2025</x:v>
      </x:c>
      <x:c r="B8388" s="4" t="str">
        <x:v>401704720</x:v>
      </x:c>
      <x:c r="C8388" s="9" t="n">
        <x:v>45600.5</x:v>
      </x:c>
      <x:c r="D8388" s="4" t="str">
        <x:v>CLE</x:v>
      </x:c>
      <x:c r="E8388" s="4" t="str">
        <x:v>MIL</x:v>
      </x:c>
      <x:c r="F8388" s="4" t="n">
        <x:v>116</x:v>
      </x:c>
      <x:c r="G8388" s="4" t="n">
        <x:v>114</x:v>
      </x:c>
      <x:c r="H8388" s="25" t="b">
        <x:v>0</x:v>
      </x:c>
      <x:c r="I8388" s="25" t="b">
        <x:v>0</x:v>
      </x:c>
      <x:c r="J8388" s="4" t="str">
        <x:v>Source neutral_site flag</x:v>
      </x:c>
      <x:c r="K8388" s="4" t="str">
        <x:v>Rocket Arena</x:v>
      </x:c>
      <x:c r="L8388" s="4"/>
    </x:row>
    <x:row r="8389" ht="21" customHeight="1">
      <x:c r="A8389" s="4" t="n">
        <x:v>2025</x:v>
      </x:c>
      <x:c r="B8389" s="4" t="str">
        <x:v>401704721</x:v>
      </x:c>
      <x:c r="C8389" s="9" t="n">
        <x:v>45600.5</x:v>
      </x:c>
      <x:c r="D8389" s="4" t="str">
        <x:v>WSH</x:v>
      </x:c>
      <x:c r="E8389" s="4" t="str">
        <x:v>GS</x:v>
      </x:c>
      <x:c r="F8389" s="4" t="n">
        <x:v>112</x:v>
      </x:c>
      <x:c r="G8389" s="4" t="n">
        <x:v>125</x:v>
      </x:c>
      <x:c r="H8389" s="25" t="b">
        <x:v>0</x:v>
      </x:c>
      <x:c r="I8389" s="25" t="b">
        <x:v>0</x:v>
      </x:c>
      <x:c r="J8389" s="4" t="str">
        <x:v>Source neutral_site flag</x:v>
      </x:c>
      <x:c r="K8389" s="4" t="str">
        <x:v>Capital One Arena</x:v>
      </x:c>
      <x:c r="L8389" s="4"/>
    </x:row>
    <x:row r="8390" ht="21" customHeight="1">
      <x:c r="A8390" s="4" t="n">
        <x:v>2025</x:v>
      </x:c>
      <x:c r="B8390" s="4" t="str">
        <x:v>401704722</x:v>
      </x:c>
      <x:c r="C8390" s="9" t="n">
        <x:v>45600.5</x:v>
      </x:c>
      <x:c r="D8390" s="4" t="str">
        <x:v>DET</x:v>
      </x:c>
      <x:c r="E8390" s="4" t="str">
        <x:v>LAL</x:v>
      </x:c>
      <x:c r="F8390" s="4" t="n">
        <x:v>115</x:v>
      </x:c>
      <x:c r="G8390" s="4" t="n">
        <x:v>103</x:v>
      </x:c>
      <x:c r="H8390" s="25" t="b">
        <x:v>0</x:v>
      </x:c>
      <x:c r="I8390" s="25" t="b">
        <x:v>0</x:v>
      </x:c>
      <x:c r="J8390" s="4" t="str">
        <x:v>Source neutral_site flag</x:v>
      </x:c>
      <x:c r="K8390" s="4" t="str">
        <x:v>Little Caesars Arena</x:v>
      </x:c>
      <x:c r="L8390" s="4"/>
    </x:row>
    <x:row r="8391" ht="21" customHeight="1">
      <x:c r="A8391" s="4" t="n">
        <x:v>2025</x:v>
      </x:c>
      <x:c r="B8391" s="4" t="str">
        <x:v>401704723</x:v>
      </x:c>
      <x:c r="C8391" s="9" t="n">
        <x:v>45600.5</x:v>
      </x:c>
      <x:c r="D8391" s="4" t="str">
        <x:v>ATL</x:v>
      </x:c>
      <x:c r="E8391" s="4" t="str">
        <x:v>BOS</x:v>
      </x:c>
      <x:c r="F8391" s="4" t="n">
        <x:v>93</x:v>
      </x:c>
      <x:c r="G8391" s="4" t="n">
        <x:v>123</x:v>
      </x:c>
      <x:c r="H8391" s="25" t="b">
        <x:v>0</x:v>
      </x:c>
      <x:c r="I8391" s="25" t="b">
        <x:v>0</x:v>
      </x:c>
      <x:c r="J8391" s="4" t="str">
        <x:v>Source neutral_site flag</x:v>
      </x:c>
      <x:c r="K8391" s="4" t="str">
        <x:v>State Farm Arena</x:v>
      </x:c>
      <x:c r="L8391" s="4"/>
    </x:row>
    <x:row r="8392" ht="21" customHeight="1">
      <x:c r="A8392" s="4" t="n">
        <x:v>2025</x:v>
      </x:c>
      <x:c r="B8392" s="4" t="str">
        <x:v>401704724</x:v>
      </x:c>
      <x:c r="C8392" s="9" t="n">
        <x:v>45600.5</x:v>
      </x:c>
      <x:c r="D8392" s="4" t="str">
        <x:v>BKN</x:v>
      </x:c>
      <x:c r="E8392" s="4" t="str">
        <x:v>MEM</x:v>
      </x:c>
      <x:c r="F8392" s="4" t="n">
        <x:v>106</x:v>
      </x:c>
      <x:c r="G8392" s="4" t="n">
        <x:v>104</x:v>
      </x:c>
      <x:c r="H8392" s="25" t="b">
        <x:v>0</x:v>
      </x:c>
      <x:c r="I8392" s="25" t="b">
        <x:v>0</x:v>
      </x:c>
      <x:c r="J8392" s="4" t="str">
        <x:v>Source neutral_site flag</x:v>
      </x:c>
      <x:c r="K8392" s="4" t="str">
        <x:v>Barclays Center</x:v>
      </x:c>
      <x:c r="L8392" s="4"/>
    </x:row>
    <x:row r="8393" ht="21" customHeight="1">
      <x:c r="A8393" s="4" t="n">
        <x:v>2025</x:v>
      </x:c>
      <x:c r="B8393" s="4" t="str">
        <x:v>401704725</x:v>
      </x:c>
      <x:c r="C8393" s="9" t="n">
        <x:v>45600.5</x:v>
      </x:c>
      <x:c r="D8393" s="4" t="str">
        <x:v>MIA</x:v>
      </x:c>
      <x:c r="E8393" s="4" t="str">
        <x:v>SAC</x:v>
      </x:c>
      <x:c r="F8393" s="4" t="n">
        <x:v>110</x:v>
      </x:c>
      <x:c r="G8393" s="4" t="n">
        <x:v>111</x:v>
      </x:c>
      <x:c r="H8393" s="25" t="b">
        <x:v>0</x:v>
      </x:c>
      <x:c r="I8393" s="25" t="b">
        <x:v>0</x:v>
      </x:c>
      <x:c r="J8393" s="4" t="str">
        <x:v>Source neutral_site flag</x:v>
      </x:c>
      <x:c r="K8393" s="4" t="str">
        <x:v>Kaseya Center</x:v>
      </x:c>
      <x:c r="L8393" s="4"/>
    </x:row>
    <x:row r="8394" ht="21" customHeight="1">
      <x:c r="A8394" s="4" t="n">
        <x:v>2025</x:v>
      </x:c>
      <x:c r="B8394" s="4" t="str">
        <x:v>401704726</x:v>
      </x:c>
      <x:c r="C8394" s="9" t="n">
        <x:v>45600.5</x:v>
      </x:c>
      <x:c r="D8394" s="4" t="str">
        <x:v>CHI</x:v>
      </x:c>
      <x:c r="E8394" s="4" t="str">
        <x:v>UTAH</x:v>
      </x:c>
      <x:c r="F8394" s="4" t="n">
        <x:v>126</x:v>
      </x:c>
      <x:c r="G8394" s="4" t="n">
        <x:v>135</x:v>
      </x:c>
      <x:c r="H8394" s="25" t="b">
        <x:v>0</x:v>
      </x:c>
      <x:c r="I8394" s="25" t="b">
        <x:v>0</x:v>
      </x:c>
      <x:c r="J8394" s="4" t="str">
        <x:v>Source neutral_site flag</x:v>
      </x:c>
      <x:c r="K8394" s="4" t="str">
        <x:v>United Center</x:v>
      </x:c>
      <x:c r="L8394" s="4"/>
    </x:row>
    <x:row r="8395" ht="21" customHeight="1">
      <x:c r="A8395" s="4" t="n">
        <x:v>2025</x:v>
      </x:c>
      <x:c r="B8395" s="4" t="str">
        <x:v>401704727</x:v>
      </x:c>
      <x:c r="C8395" s="9" t="n">
        <x:v>45600.5</x:v>
      </x:c>
      <x:c r="D8395" s="4" t="str">
        <x:v>HOU</x:v>
      </x:c>
      <x:c r="E8395" s="4" t="str">
        <x:v>NY</x:v>
      </x:c>
      <x:c r="F8395" s="4" t="n">
        <x:v>109</x:v>
      </x:c>
      <x:c r="G8395" s="4" t="n">
        <x:v>97</x:v>
      </x:c>
      <x:c r="H8395" s="25" t="b">
        <x:v>0</x:v>
      </x:c>
      <x:c r="I8395" s="25" t="b">
        <x:v>0</x:v>
      </x:c>
      <x:c r="J8395" s="4" t="str">
        <x:v>Source neutral_site flag</x:v>
      </x:c>
      <x:c r="K8395" s="4" t="str">
        <x:v>Toyota Center (Houston)</x:v>
      </x:c>
      <x:c r="L8395" s="4"/>
    </x:row>
    <x:row r="8396" ht="21" customHeight="1">
      <x:c r="A8396" s="4" t="n">
        <x:v>2025</x:v>
      </x:c>
      <x:c r="B8396" s="4" t="str">
        <x:v>401704728</x:v>
      </x:c>
      <x:c r="C8396" s="9" t="n">
        <x:v>45600.5</x:v>
      </x:c>
      <x:c r="D8396" s="4" t="str">
        <x:v>MIN</x:v>
      </x:c>
      <x:c r="E8396" s="4" t="str">
        <x:v>CHA</x:v>
      </x:c>
      <x:c r="F8396" s="4" t="n">
        <x:v>114</x:v>
      </x:c>
      <x:c r="G8396" s="4" t="n">
        <x:v>93</x:v>
      </x:c>
      <x:c r="H8396" s="25" t="b">
        <x:v>0</x:v>
      </x:c>
      <x:c r="I8396" s="25" t="b">
        <x:v>0</x:v>
      </x:c>
      <x:c r="J8396" s="4" t="str">
        <x:v>Source neutral_site flag</x:v>
      </x:c>
      <x:c r="K8396" s="4" t="str">
        <x:v>Target Center</x:v>
      </x:c>
      <x:c r="L8396" s="4"/>
    </x:row>
    <x:row r="8397" ht="21" customHeight="1">
      <x:c r="A8397" s="4" t="n">
        <x:v>2025</x:v>
      </x:c>
      <x:c r="B8397" s="4" t="str">
        <x:v>401704729</x:v>
      </x:c>
      <x:c r="C8397" s="9" t="n">
        <x:v>45600.5</x:v>
      </x:c>
      <x:c r="D8397" s="4" t="str">
        <x:v>OKC</x:v>
      </x:c>
      <x:c r="E8397" s="4" t="str">
        <x:v>ORL</x:v>
      </x:c>
      <x:c r="F8397" s="4" t="n">
        <x:v>102</x:v>
      </x:c>
      <x:c r="G8397" s="4" t="n">
        <x:v>86</x:v>
      </x:c>
      <x:c r="H8397" s="25" t="b">
        <x:v>0</x:v>
      </x:c>
      <x:c r="I8397" s="25" t="b">
        <x:v>0</x:v>
      </x:c>
      <x:c r="J8397" s="4" t="str">
        <x:v>Source neutral_site flag</x:v>
      </x:c>
      <x:c r="K8397" s="4" t="str">
        <x:v>Paycom Center</x:v>
      </x:c>
      <x:c r="L8397" s="4"/>
    </x:row>
    <x:row r="8398" ht="21" customHeight="1">
      <x:c r="A8398" s="4" t="n">
        <x:v>2025</x:v>
      </x:c>
      <x:c r="B8398" s="4" t="str">
        <x:v>401704730</x:v>
      </x:c>
      <x:c r="C8398" s="9" t="n">
        <x:v>45600.5</x:v>
      </x:c>
      <x:c r="D8398" s="4" t="str">
        <x:v>NO</x:v>
      </x:c>
      <x:c r="E8398" s="4" t="str">
        <x:v>POR</x:v>
      </x:c>
      <x:c r="F8398" s="4" t="n">
        <x:v>100</x:v>
      </x:c>
      <x:c r="G8398" s="4" t="n">
        <x:v>118</x:v>
      </x:c>
      <x:c r="H8398" s="25" t="b">
        <x:v>0</x:v>
      </x:c>
      <x:c r="I8398" s="25" t="b">
        <x:v>0</x:v>
      </x:c>
      <x:c r="J8398" s="4" t="str">
        <x:v>Source neutral_site flag</x:v>
      </x:c>
      <x:c r="K8398" s="4" t="str">
        <x:v>Smoothie King Center</x:v>
      </x:c>
      <x:c r="L8398" s="4"/>
    </x:row>
    <x:row r="8399" ht="21" customHeight="1">
      <x:c r="A8399" s="4" t="n">
        <x:v>2025</x:v>
      </x:c>
      <x:c r="B8399" s="4" t="str">
        <x:v>401704731</x:v>
      </x:c>
      <x:c r="C8399" s="9" t="n">
        <x:v>45600.5</x:v>
      </x:c>
      <x:c r="D8399" s="4" t="str">
        <x:v>DAL</x:v>
      </x:c>
      <x:c r="E8399" s="4" t="str">
        <x:v>IND</x:v>
      </x:c>
      <x:c r="F8399" s="4" t="n">
        <x:v>127</x:v>
      </x:c>
      <x:c r="G8399" s="4" t="n">
        <x:v>134</x:v>
      </x:c>
      <x:c r="H8399" s="25" t="b">
        <x:v>0</x:v>
      </x:c>
      <x:c r="I8399" s="25" t="b">
        <x:v>0</x:v>
      </x:c>
      <x:c r="J8399" s="4" t="str">
        <x:v>Source neutral_site flag</x:v>
      </x:c>
      <x:c r="K8399" s="4" t="str">
        <x:v>American Airlines Center</x:v>
      </x:c>
      <x:c r="L8399" s="4"/>
    </x:row>
    <x:row r="8400" ht="21" customHeight="1">
      <x:c r="A8400" s="4" t="n">
        <x:v>2025</x:v>
      </x:c>
      <x:c r="B8400" s="4" t="str">
        <x:v>401704732</x:v>
      </x:c>
      <x:c r="C8400" s="9" t="n">
        <x:v>45600.5</x:v>
      </x:c>
      <x:c r="D8400" s="4" t="str">
        <x:v>DEN</x:v>
      </x:c>
      <x:c r="E8400" s="4" t="str">
        <x:v>TOR</x:v>
      </x:c>
      <x:c r="F8400" s="4" t="n">
        <x:v>121</x:v>
      </x:c>
      <x:c r="G8400" s="4" t="n">
        <x:v>119</x:v>
      </x:c>
      <x:c r="H8400" s="25" t="b">
        <x:v>0</x:v>
      </x:c>
      <x:c r="I8400" s="25" t="b">
        <x:v>0</x:v>
      </x:c>
      <x:c r="J8400" s="4" t="str">
        <x:v>Source neutral_site flag</x:v>
      </x:c>
      <x:c r="K8400" s="4" t="str">
        <x:v>Ball Arena</x:v>
      </x:c>
      <x:c r="L8400" s="4"/>
    </x:row>
    <x:row r="8401" ht="21" customHeight="1">
      <x:c r="A8401" s="4" t="n">
        <x:v>2025</x:v>
      </x:c>
      <x:c r="B8401" s="4" t="str">
        <x:v>401704733</x:v>
      </x:c>
      <x:c r="C8401" s="9" t="n">
        <x:v>45600.5</x:v>
      </x:c>
      <x:c r="D8401" s="4" t="str">
        <x:v>PHX</x:v>
      </x:c>
      <x:c r="E8401" s="4" t="str">
        <x:v>PHI</x:v>
      </x:c>
      <x:c r="F8401" s="4" t="n">
        <x:v>118</x:v>
      </x:c>
      <x:c r="G8401" s="4" t="n">
        <x:v>116</x:v>
      </x:c>
      <x:c r="H8401" s="25" t="b">
        <x:v>0</x:v>
      </x:c>
      <x:c r="I8401" s="25" t="b">
        <x:v>0</x:v>
      </x:c>
      <x:c r="J8401" s="4" t="str">
        <x:v>Source neutral_site flag</x:v>
      </x:c>
      <x:c r="K8401" s="4" t="str">
        <x:v>Mortgage Matchup Center</x:v>
      </x:c>
      <x:c r="L8401" s="4"/>
    </x:row>
    <x:row r="8402" ht="21" customHeight="1">
      <x:c r="A8402" s="4" t="n">
        <x:v>2025</x:v>
      </x:c>
      <x:c r="B8402" s="4" t="str">
        <x:v>401704734</x:v>
      </x:c>
      <x:c r="C8402" s="9" t="n">
        <x:v>45600.5</x:v>
      </x:c>
      <x:c r="D8402" s="4" t="str">
        <x:v>LAC</x:v>
      </x:c>
      <x:c r="E8402" s="4" t="str">
        <x:v>SA</x:v>
      </x:c>
      <x:c r="F8402" s="4" t="n">
        <x:v>113</x:v>
      </x:c>
      <x:c r="G8402" s="4" t="n">
        <x:v>104</x:v>
      </x:c>
      <x:c r="H8402" s="25" t="b">
        <x:v>0</x:v>
      </x:c>
      <x:c r="I8402" s="25" t="b">
        <x:v>0</x:v>
      </x:c>
      <x:c r="J8402" s="4" t="str">
        <x:v>Source neutral_site flag</x:v>
      </x:c>
      <x:c r="K8402" s="4" t="str">
        <x:v>Intuit Dome</x:v>
      </x:c>
      <x:c r="L8402" s="4"/>
    </x:row>
    <x:row r="8403" ht="21" customHeight="1">
      <x:c r="A8403" s="4" t="n">
        <x:v>2025</x:v>
      </x:c>
      <x:c r="B8403" s="4" t="str">
        <x:v>401704735</x:v>
      </x:c>
      <x:c r="C8403" s="9" t="n">
        <x:v>45602.5</x:v>
      </x:c>
      <x:c r="D8403" s="4" t="str">
        <x:v>CHA</x:v>
      </x:c>
      <x:c r="E8403" s="4" t="str">
        <x:v>DET</x:v>
      </x:c>
      <x:c r="F8403" s="4" t="n">
        <x:v>108</x:v>
      </x:c>
      <x:c r="G8403" s="4" t="n">
        <x:v>107</x:v>
      </x:c>
      <x:c r="H8403" s="25" t="b">
        <x:v>0</x:v>
      </x:c>
      <x:c r="I8403" s="25" t="b">
        <x:v>0</x:v>
      </x:c>
      <x:c r="J8403" s="4" t="str">
        <x:v>Source neutral_site flag</x:v>
      </x:c>
      <x:c r="K8403" s="4" t="str">
        <x:v>Spectrum Center</x:v>
      </x:c>
      <x:c r="L8403" s="4"/>
    </x:row>
    <x:row r="8404" ht="21" customHeight="1">
      <x:c r="A8404" s="4" t="n">
        <x:v>2025</x:v>
      </x:c>
      <x:c r="B8404" s="4" t="str">
        <x:v>401704736</x:v>
      </x:c>
      <x:c r="C8404" s="9" t="n">
        <x:v>45602.5</x:v>
      </x:c>
      <x:c r="D8404" s="4" t="str">
        <x:v>IND</x:v>
      </x:c>
      <x:c r="E8404" s="4" t="str">
        <x:v>ORL</x:v>
      </x:c>
      <x:c r="F8404" s="4" t="n">
        <x:v>118</x:v>
      </x:c>
      <x:c r="G8404" s="4" t="n">
        <x:v>111</x:v>
      </x:c>
      <x:c r="H8404" s="25" t="b">
        <x:v>0</x:v>
      </x:c>
      <x:c r="I8404" s="25" t="b">
        <x:v>0</x:v>
      </x:c>
      <x:c r="J8404" s="4" t="str">
        <x:v>Source neutral_site flag</x:v>
      </x:c>
      <x:c r="K8404" s="4" t="str">
        <x:v>Gainbridge Fieldhouse</x:v>
      </x:c>
      <x:c r="L8404" s="4"/>
    </x:row>
    <x:row r="8405" ht="21" customHeight="1">
      <x:c r="A8405" s="4" t="n">
        <x:v>2025</x:v>
      </x:c>
      <x:c r="B8405" s="4" t="str">
        <x:v>401704737</x:v>
      </x:c>
      <x:c r="C8405" s="9" t="n">
        <x:v>45602.5</x:v>
      </x:c>
      <x:c r="D8405" s="4" t="str">
        <x:v>ATL</x:v>
      </x:c>
      <x:c r="E8405" s="4" t="str">
        <x:v>NY</x:v>
      </x:c>
      <x:c r="F8405" s="4" t="n">
        <x:v>121</x:v>
      </x:c>
      <x:c r="G8405" s="4" t="n">
        <x:v>116</x:v>
      </x:c>
      <x:c r="H8405" s="25" t="b">
        <x:v>0</x:v>
      </x:c>
      <x:c r="I8405" s="25" t="b">
        <x:v>0</x:v>
      </x:c>
      <x:c r="J8405" s="4" t="str">
        <x:v>Source neutral_site flag</x:v>
      </x:c>
      <x:c r="K8405" s="4" t="str">
        <x:v>State Farm Arena</x:v>
      </x:c>
      <x:c r="L8405" s="4"/>
    </x:row>
    <x:row r="8406" ht="21" customHeight="1">
      <x:c r="A8406" s="4" t="n">
        <x:v>2025</x:v>
      </x:c>
      <x:c r="B8406" s="4" t="str">
        <x:v>401704738</x:v>
      </x:c>
      <x:c r="C8406" s="9" t="n">
        <x:v>45602.5</x:v>
      </x:c>
      <x:c r="D8406" s="4" t="str">
        <x:v>BOS</x:v>
      </x:c>
      <x:c r="E8406" s="4" t="str">
        <x:v>GS</x:v>
      </x:c>
      <x:c r="F8406" s="4" t="n">
        <x:v>112</x:v>
      </x:c>
      <x:c r="G8406" s="4" t="n">
        <x:v>118</x:v>
      </x:c>
      <x:c r="H8406" s="25" t="b">
        <x:v>0</x:v>
      </x:c>
      <x:c r="I8406" s="25" t="b">
        <x:v>0</x:v>
      </x:c>
      <x:c r="J8406" s="4" t="str">
        <x:v>Source neutral_site flag</x:v>
      </x:c>
      <x:c r="K8406" s="4" t="str">
        <x:v>TD Garden</x:v>
      </x:c>
      <x:c r="L8406" s="4"/>
    </x:row>
    <x:row r="8407" ht="21" customHeight="1">
      <x:c r="A8407" s="4" t="n">
        <x:v>2025</x:v>
      </x:c>
      <x:c r="B8407" s="4" t="str">
        <x:v>401704739</x:v>
      </x:c>
      <x:c r="C8407" s="9" t="n">
        <x:v>45602.5</x:v>
      </x:c>
      <x:c r="D8407" s="4" t="str">
        <x:v>HOU</x:v>
      </x:c>
      <x:c r="E8407" s="4" t="str">
        <x:v>SA</x:v>
      </x:c>
      <x:c r="F8407" s="4" t="n">
        <x:v>127</x:v>
      </x:c>
      <x:c r="G8407" s="4" t="n">
        <x:v>100</x:v>
      </x:c>
      <x:c r="H8407" s="25" t="b">
        <x:v>0</x:v>
      </x:c>
      <x:c r="I8407" s="25" t="b">
        <x:v>0</x:v>
      </x:c>
      <x:c r="J8407" s="4" t="str">
        <x:v>Source neutral_site flag</x:v>
      </x:c>
      <x:c r="K8407" s="4" t="str">
        <x:v>Toyota Center (Houston)</x:v>
      </x:c>
      <x:c r="L8407" s="4"/>
    </x:row>
    <x:row r="8408" ht="21" customHeight="1">
      <x:c r="A8408" s="4" t="n">
        <x:v>2025</x:v>
      </x:c>
      <x:c r="B8408" s="4" t="str">
        <x:v>401704740</x:v>
      </x:c>
      <x:c r="C8408" s="9" t="n">
        <x:v>45602.5</x:v>
      </x:c>
      <x:c r="D8408" s="4" t="str">
        <x:v>MEM</x:v>
      </x:c>
      <x:c r="E8408" s="4" t="str">
        <x:v>LAL</x:v>
      </x:c>
      <x:c r="F8408" s="4" t="n">
        <x:v>131</x:v>
      </x:c>
      <x:c r="G8408" s="4" t="n">
        <x:v>114</x:v>
      </x:c>
      <x:c r="H8408" s="25" t="b">
        <x:v>0</x:v>
      </x:c>
      <x:c r="I8408" s="25" t="b">
        <x:v>0</x:v>
      </x:c>
      <x:c r="J8408" s="4" t="str">
        <x:v>Source neutral_site flag</x:v>
      </x:c>
      <x:c r="K8408" s="4" t="str">
        <x:v>FedExForum</x:v>
      </x:c>
      <x:c r="L8408" s="4"/>
    </x:row>
    <x:row r="8409" ht="21" customHeight="1">
      <x:c r="A8409" s="4" t="n">
        <x:v>2025</x:v>
      </x:c>
      <x:c r="B8409" s="4" t="str">
        <x:v>401704741</x:v>
      </x:c>
      <x:c r="C8409" s="9" t="n">
        <x:v>45602.5</x:v>
      </x:c>
      <x:c r="D8409" s="4" t="str">
        <x:v>NO</x:v>
      </x:c>
      <x:c r="E8409" s="4" t="str">
        <x:v>CLE</x:v>
      </x:c>
      <x:c r="F8409" s="4" t="n">
        <x:v>122</x:v>
      </x:c>
      <x:c r="G8409" s="4" t="n">
        <x:v>131</x:v>
      </x:c>
      <x:c r="H8409" s="25" t="b">
        <x:v>0</x:v>
      </x:c>
      <x:c r="I8409" s="25" t="b">
        <x:v>0</x:v>
      </x:c>
      <x:c r="J8409" s="4" t="str">
        <x:v>Source neutral_site flag</x:v>
      </x:c>
      <x:c r="K8409" s="4" t="str">
        <x:v>Smoothie King Center</x:v>
      </x:c>
      <x:c r="L8409" s="4"/>
    </x:row>
    <x:row r="8410" ht="21" customHeight="1">
      <x:c r="A8410" s="4" t="n">
        <x:v>2025</x:v>
      </x:c>
      <x:c r="B8410" s="4" t="str">
        <x:v>401704742</x:v>
      </x:c>
      <x:c r="C8410" s="9" t="n">
        <x:v>45602.5</x:v>
      </x:c>
      <x:c r="D8410" s="4" t="str">
        <x:v>DAL</x:v>
      </x:c>
      <x:c r="E8410" s="4" t="str">
        <x:v>CHI</x:v>
      </x:c>
      <x:c r="F8410" s="4" t="n">
        <x:v>119</x:v>
      </x:c>
      <x:c r="G8410" s="4" t="n">
        <x:v>99</x:v>
      </x:c>
      <x:c r="H8410" s="25" t="b">
        <x:v>0</x:v>
      </x:c>
      <x:c r="I8410" s="25" t="b">
        <x:v>0</x:v>
      </x:c>
      <x:c r="J8410" s="4" t="str">
        <x:v>Source neutral_site flag</x:v>
      </x:c>
      <x:c r="K8410" s="4" t="str">
        <x:v>American Airlines Center</x:v>
      </x:c>
      <x:c r="L8410" s="4"/>
    </x:row>
    <x:row r="8411" ht="21" customHeight="1">
      <x:c r="A8411" s="4" t="n">
        <x:v>2025</x:v>
      </x:c>
      <x:c r="B8411" s="4" t="str">
        <x:v>401704743</x:v>
      </x:c>
      <x:c r="C8411" s="9" t="n">
        <x:v>45602.5</x:v>
      </x:c>
      <x:c r="D8411" s="4" t="str">
        <x:v>DEN</x:v>
      </x:c>
      <x:c r="E8411" s="4" t="str">
        <x:v>OKC</x:v>
      </x:c>
      <x:c r="F8411" s="4" t="n">
        <x:v>124</x:v>
      </x:c>
      <x:c r="G8411" s="4" t="n">
        <x:v>122</x:v>
      </x:c>
      <x:c r="H8411" s="25" t="b">
        <x:v>0</x:v>
      </x:c>
      <x:c r="I8411" s="25" t="b">
        <x:v>0</x:v>
      </x:c>
      <x:c r="J8411" s="4" t="str">
        <x:v>Source neutral_site flag</x:v>
      </x:c>
      <x:c r="K8411" s="4" t="str">
        <x:v>Ball Arena</x:v>
      </x:c>
      <x:c r="L8411" s="4"/>
    </x:row>
    <x:row r="8412" ht="21" customHeight="1">
      <x:c r="A8412" s="4" t="n">
        <x:v>2025</x:v>
      </x:c>
      <x:c r="B8412" s="4" t="str">
        <x:v>401704744</x:v>
      </x:c>
      <x:c r="C8412" s="9" t="n">
        <x:v>45602.5</x:v>
      </x:c>
      <x:c r="D8412" s="4" t="str">
        <x:v>PHX</x:v>
      </x:c>
      <x:c r="E8412" s="4" t="str">
        <x:v>MIA</x:v>
      </x:c>
      <x:c r="F8412" s="4" t="n">
        <x:v>115</x:v>
      </x:c>
      <x:c r="G8412" s="4" t="n">
        <x:v>112</x:v>
      </x:c>
      <x:c r="H8412" s="25" t="b">
        <x:v>0</x:v>
      </x:c>
      <x:c r="I8412" s="25" t="b">
        <x:v>0</x:v>
      </x:c>
      <x:c r="J8412" s="4" t="str">
        <x:v>Source neutral_site flag</x:v>
      </x:c>
      <x:c r="K8412" s="4" t="str">
        <x:v>Mortgage Matchup Center</x:v>
      </x:c>
      <x:c r="L8412" s="4"/>
    </x:row>
    <x:row r="8413" ht="21" customHeight="1">
      <x:c r="A8413" s="4" t="n">
        <x:v>2025</x:v>
      </x:c>
      <x:c r="B8413" s="4" t="str">
        <x:v>401704745</x:v>
      </x:c>
      <x:c r="C8413" s="9" t="n">
        <x:v>45602.5</x:v>
      </x:c>
      <x:c r="D8413" s="4" t="str">
        <x:v>LAC</x:v>
      </x:c>
      <x:c r="E8413" s="4" t="str">
        <x:v>PHI</x:v>
      </x:c>
      <x:c r="F8413" s="4" t="n">
        <x:v>110</x:v>
      </x:c>
      <x:c r="G8413" s="4" t="n">
        <x:v>98</x:v>
      </x:c>
      <x:c r="H8413" s="25" t="b">
        <x:v>0</x:v>
      </x:c>
      <x:c r="I8413" s="25" t="b">
        <x:v>0</x:v>
      </x:c>
      <x:c r="J8413" s="4" t="str">
        <x:v>Source neutral_site flag</x:v>
      </x:c>
      <x:c r="K8413" s="4" t="str">
        <x:v>Intuit Dome</x:v>
      </x:c>
      <x:c r="L8413" s="4"/>
    </x:row>
    <x:row r="8414" ht="21" customHeight="1">
      <x:c r="A8414" s="4" t="n">
        <x:v>2025</x:v>
      </x:c>
      <x:c r="B8414" s="4" t="str">
        <x:v>401704746</x:v>
      </x:c>
      <x:c r="C8414" s="9" t="n">
        <x:v>45602.5</x:v>
      </x:c>
      <x:c r="D8414" s="4" t="str">
        <x:v>SAC</x:v>
      </x:c>
      <x:c r="E8414" s="4" t="str">
        <x:v>TOR</x:v>
      </x:c>
      <x:c r="F8414" s="4" t="n">
        <x:v>122</x:v>
      </x:c>
      <x:c r="G8414" s="4" t="n">
        <x:v>107</x:v>
      </x:c>
      <x:c r="H8414" s="25" t="b">
        <x:v>0</x:v>
      </x:c>
      <x:c r="I8414" s="25" t="b">
        <x:v>0</x:v>
      </x:c>
      <x:c r="J8414" s="4" t="str">
        <x:v>Source neutral_site flag</x:v>
      </x:c>
      <x:c r="K8414" s="4" t="str">
        <x:v>Golden 1 Center</x:v>
      </x:c>
      <x:c r="L8414" s="4"/>
    </x:row>
    <x:row r="8415" ht="21" customHeight="1">
      <x:c r="A8415" s="4" t="n">
        <x:v>2025</x:v>
      </x:c>
      <x:c r="B8415" s="4" t="str">
        <x:v>401704747</x:v>
      </x:c>
      <x:c r="C8415" s="9" t="n">
        <x:v>45603.5</x:v>
      </x:c>
      <x:c r="D8415" s="4" t="str">
        <x:v>CHI</x:v>
      </x:c>
      <x:c r="E8415" s="4" t="str">
        <x:v>MIN</x:v>
      </x:c>
      <x:c r="F8415" s="4" t="n">
        <x:v>119</x:v>
      </x:c>
      <x:c r="G8415" s="4" t="n">
        <x:v>135</x:v>
      </x:c>
      <x:c r="H8415" s="25" t="b">
        <x:v>0</x:v>
      </x:c>
      <x:c r="I8415" s="25" t="b">
        <x:v>0</x:v>
      </x:c>
      <x:c r="J8415" s="4" t="str">
        <x:v>Source neutral_site flag</x:v>
      </x:c>
      <x:c r="K8415" s="4" t="str">
        <x:v>United Center</x:v>
      </x:c>
      <x:c r="L8415" s="4"/>
    </x:row>
    <x:row r="8416" ht="21" customHeight="1">
      <x:c r="A8416" s="4" t="n">
        <x:v>2025</x:v>
      </x:c>
      <x:c r="B8416" s="4" t="str">
        <x:v>401704748</x:v>
      </x:c>
      <x:c r="C8416" s="9" t="n">
        <x:v>45603.5</x:v>
      </x:c>
      <x:c r="D8416" s="4" t="str">
        <x:v>MIL</x:v>
      </x:c>
      <x:c r="E8416" s="4" t="str">
        <x:v>UTAH</x:v>
      </x:c>
      <x:c r="F8416" s="4" t="n">
        <x:v>123</x:v>
      </x:c>
      <x:c r="G8416" s="4" t="n">
        <x:v>100</x:v>
      </x:c>
      <x:c r="H8416" s="25" t="b">
        <x:v>0</x:v>
      </x:c>
      <x:c r="I8416" s="25" t="b">
        <x:v>0</x:v>
      </x:c>
      <x:c r="J8416" s="4" t="str">
        <x:v>Source neutral_site flag</x:v>
      </x:c>
      <x:c r="K8416" s="4" t="str">
        <x:v>Fiserv Forum</x:v>
      </x:c>
      <x:c r="L8416" s="4"/>
    </x:row>
    <x:row r="8417" ht="21" customHeight="1">
      <x:c r="A8417" s="4" t="n">
        <x:v>2025</x:v>
      </x:c>
      <x:c r="B8417" s="4" t="str">
        <x:v>401704749</x:v>
      </x:c>
      <x:c r="C8417" s="9" t="n">
        <x:v>45603.5</x:v>
      </x:c>
      <x:c r="D8417" s="4" t="str">
        <x:v>SA</x:v>
      </x:c>
      <x:c r="E8417" s="4" t="str">
        <x:v>POR</x:v>
      </x:c>
      <x:c r="F8417" s="4" t="n">
        <x:v>118</x:v>
      </x:c>
      <x:c r="G8417" s="4" t="n">
        <x:v>105</x:v>
      </x:c>
      <x:c r="H8417" s="25" t="b">
        <x:v>0</x:v>
      </x:c>
      <x:c r="I8417" s="25" t="b">
        <x:v>0</x:v>
      </x:c>
      <x:c r="J8417" s="4" t="str">
        <x:v>Source neutral_site flag</x:v>
      </x:c>
      <x:c r="K8417" s="4" t="str">
        <x:v>Frost Bank Center</x:v>
      </x:c>
      <x:c r="L8417" s="4"/>
    </x:row>
    <x:row r="8418" ht="21" customHeight="1">
      <x:c r="A8418" s="4" t="n">
        <x:v>2025</x:v>
      </x:c>
      <x:c r="B8418" s="4" t="str">
        <x:v>401704750</x:v>
      </x:c>
      <x:c r="C8418" s="9" t="n">
        <x:v>45604.5</x:v>
      </x:c>
      <x:c r="D8418" s="4" t="str">
        <x:v>CHA</x:v>
      </x:c>
      <x:c r="E8418" s="4" t="str">
        <x:v>IND</x:v>
      </x:c>
      <x:c r="F8418" s="4" t="n">
        <x:v>103</x:v>
      </x:c>
      <x:c r="G8418" s="4" t="n">
        <x:v>83</x:v>
      </x:c>
      <x:c r="H8418" s="25" t="b">
        <x:v>0</x:v>
      </x:c>
      <x:c r="I8418" s="25" t="b">
        <x:v>0</x:v>
      </x:c>
      <x:c r="J8418" s="4" t="str">
        <x:v>Source neutral_site flag</x:v>
      </x:c>
      <x:c r="K8418" s="4" t="str">
        <x:v>Spectrum Center</x:v>
      </x:c>
      <x:c r="L8418" s="4"/>
    </x:row>
    <x:row r="8419" ht="21" customHeight="1">
      <x:c r="A8419" s="4" t="n">
        <x:v>2025</x:v>
      </x:c>
      <x:c r="B8419" s="4" t="str">
        <x:v>401704751</x:v>
      </x:c>
      <x:c r="C8419" s="9" t="n">
        <x:v>45604.5</x:v>
      </x:c>
      <x:c r="D8419" s="4" t="str">
        <x:v>DET</x:v>
      </x:c>
      <x:c r="E8419" s="4" t="str">
        <x:v>ATL</x:v>
      </x:c>
      <x:c r="F8419" s="4" t="n">
        <x:v>122</x:v>
      </x:c>
      <x:c r="G8419" s="4" t="n">
        <x:v>121</x:v>
      </x:c>
      <x:c r="H8419" s="25" t="b">
        <x:v>0</x:v>
      </x:c>
      <x:c r="I8419" s="25" t="b">
        <x:v>0</x:v>
      </x:c>
      <x:c r="J8419" s="4" t="str">
        <x:v>Source neutral_site flag</x:v>
      </x:c>
      <x:c r="K8419" s="4" t="str">
        <x:v>Little Caesars Arena</x:v>
      </x:c>
      <x:c r="L8419" s="4"/>
    </x:row>
    <x:row r="8420" ht="21" customHeight="1">
      <x:c r="A8420" s="4" t="n">
        <x:v>2025</x:v>
      </x:c>
      <x:c r="B8420" s="4" t="str">
        <x:v>401704752</x:v>
      </x:c>
      <x:c r="C8420" s="9" t="n">
        <x:v>45604.5</x:v>
      </x:c>
      <x:c r="D8420" s="4" t="str">
        <x:v>ORL</x:v>
      </x:c>
      <x:c r="E8420" s="4" t="str">
        <x:v>NO</x:v>
      </x:c>
      <x:c r="F8420" s="4" t="n">
        <x:v>115</x:v>
      </x:c>
      <x:c r="G8420" s="4" t="n">
        <x:v>88</x:v>
      </x:c>
      <x:c r="H8420" s="25" t="b">
        <x:v>0</x:v>
      </x:c>
      <x:c r="I8420" s="25" t="b">
        <x:v>0</x:v>
      </x:c>
      <x:c r="J8420" s="4" t="str">
        <x:v>Source neutral_site flag</x:v>
      </x:c>
      <x:c r="K8420" s="4" t="str">
        <x:v>Kia Center</x:v>
      </x:c>
      <x:c r="L8420" s="4"/>
    </x:row>
    <x:row r="8421" ht="21" customHeight="1">
      <x:c r="A8421" s="4" t="n">
        <x:v>2025</x:v>
      </x:c>
      <x:c r="B8421" s="4" t="str">
        <x:v>401704753</x:v>
      </x:c>
      <x:c r="C8421" s="9" t="n">
        <x:v>45604.5</x:v>
      </x:c>
      <x:c r="D8421" s="4" t="str">
        <x:v>BOS</x:v>
      </x:c>
      <x:c r="E8421" s="4" t="str">
        <x:v>BKN</x:v>
      </x:c>
      <x:c r="F8421" s="4" t="n">
        <x:v>108</x:v>
      </x:c>
      <x:c r="G8421" s="4" t="n">
        <x:v>104</x:v>
      </x:c>
      <x:c r="H8421" s="25" t="b">
        <x:v>0</x:v>
      </x:c>
      <x:c r="I8421" s="25" t="b">
        <x:v>0</x:v>
      </x:c>
      <x:c r="J8421" s="4" t="str">
        <x:v>Source neutral_site flag</x:v>
      </x:c>
      <x:c r="K8421" s="4" t="str">
        <x:v>TD Garden</x:v>
      </x:c>
      <x:c r="L8421" s="4"/>
    </x:row>
    <x:row r="8422" ht="21" customHeight="1">
      <x:c r="A8422" s="4" t="n">
        <x:v>2025</x:v>
      </x:c>
      <x:c r="B8422" s="4" t="str">
        <x:v>401704754</x:v>
      </x:c>
      <x:c r="C8422" s="9" t="n">
        <x:v>45604.5</x:v>
      </x:c>
      <x:c r="D8422" s="4" t="str">
        <x:v>CLE</x:v>
      </x:c>
      <x:c r="E8422" s="4" t="str">
        <x:v>GS</x:v>
      </x:c>
      <x:c r="F8422" s="4" t="n">
        <x:v>136</x:v>
      </x:c>
      <x:c r="G8422" s="4" t="n">
        <x:v>117</x:v>
      </x:c>
      <x:c r="H8422" s="25" t="b">
        <x:v>0</x:v>
      </x:c>
      <x:c r="I8422" s="25" t="b">
        <x:v>0</x:v>
      </x:c>
      <x:c r="J8422" s="4" t="str">
        <x:v>Source neutral_site flag</x:v>
      </x:c>
      <x:c r="K8422" s="4" t="str">
        <x:v>Rocket Arena</x:v>
      </x:c>
      <x:c r="L8422" s="4"/>
    </x:row>
    <x:row r="8423" ht="21" customHeight="1">
      <x:c r="A8423" s="4" t="n">
        <x:v>2025</x:v>
      </x:c>
      <x:c r="B8423" s="4" t="str">
        <x:v>401704755</x:v>
      </x:c>
      <x:c r="C8423" s="9" t="n">
        <x:v>45604.5</x:v>
      </x:c>
      <x:c r="D8423" s="4" t="str">
        <x:v>NY</x:v>
      </x:c>
      <x:c r="E8423" s="4" t="str">
        <x:v>MIL</x:v>
      </x:c>
      <x:c r="F8423" s="4" t="n">
        <x:v>116</x:v>
      </x:c>
      <x:c r="G8423" s="4" t="n">
        <x:v>94</x:v>
      </x:c>
      <x:c r="H8423" s="25" t="b">
        <x:v>0</x:v>
      </x:c>
      <x:c r="I8423" s="25" t="b">
        <x:v>0</x:v>
      </x:c>
      <x:c r="J8423" s="4" t="str">
        <x:v>Source neutral_site flag</x:v>
      </x:c>
      <x:c r="K8423" s="4" t="str">
        <x:v>Madison Square Garden</x:v>
      </x:c>
      <x:c r="L8423" s="4"/>
    </x:row>
    <x:row r="8424" ht="21" customHeight="1">
      <x:c r="A8424" s="4" t="n">
        <x:v>2025</x:v>
      </x:c>
      <x:c r="B8424" s="4" t="str">
        <x:v>401704756</x:v>
      </x:c>
      <x:c r="C8424" s="9" t="n">
        <x:v>45604.5</x:v>
      </x:c>
      <x:c r="D8424" s="4" t="str">
        <x:v>DAL</x:v>
      </x:c>
      <x:c r="E8424" s="4" t="str">
        <x:v>PHX</x:v>
      </x:c>
      <x:c r="F8424" s="4" t="n">
        <x:v>113</x:v>
      </x:c>
      <x:c r="G8424" s="4" t="n">
        <x:v>114</x:v>
      </x:c>
      <x:c r="H8424" s="25" t="b">
        <x:v>0</x:v>
      </x:c>
      <x:c r="I8424" s="25" t="b">
        <x:v>0</x:v>
      </x:c>
      <x:c r="J8424" s="4" t="str">
        <x:v>Source neutral_site flag</x:v>
      </x:c>
      <x:c r="K8424" s="4" t="str">
        <x:v>American Airlines Center</x:v>
      </x:c>
      <x:c r="L8424" s="4"/>
    </x:row>
    <x:row r="8425" ht="21" customHeight="1">
      <x:c r="A8425" s="4" t="n">
        <x:v>2025</x:v>
      </x:c>
      <x:c r="B8425" s="4" t="str">
        <x:v>401704757</x:v>
      </x:c>
      <x:c r="C8425" s="9" t="n">
        <x:v>45604.5</x:v>
      </x:c>
      <x:c r="D8425" s="4" t="str">
        <x:v>MEM</x:v>
      </x:c>
      <x:c r="E8425" s="4" t="str">
        <x:v>WSH</x:v>
      </x:c>
      <x:c r="F8425" s="4" t="n">
        <x:v>128</x:v>
      </x:c>
      <x:c r="G8425" s="4" t="n">
        <x:v>104</x:v>
      </x:c>
      <x:c r="H8425" s="25" t="b">
        <x:v>0</x:v>
      </x:c>
      <x:c r="I8425" s="25" t="b">
        <x:v>0</x:v>
      </x:c>
      <x:c r="J8425" s="4" t="str">
        <x:v>Source neutral_site flag</x:v>
      </x:c>
      <x:c r="K8425" s="4" t="str">
        <x:v>FedExForum</x:v>
      </x:c>
      <x:c r="L8425" s="4"/>
    </x:row>
    <x:row r="8426" ht="21" customHeight="1">
      <x:c r="A8426" s="4" t="n">
        <x:v>2025</x:v>
      </x:c>
      <x:c r="B8426" s="4" t="str">
        <x:v>401704758</x:v>
      </x:c>
      <x:c r="C8426" s="9" t="n">
        <x:v>45604.5</x:v>
      </x:c>
      <x:c r="D8426" s="4" t="str">
        <x:v>OKC</x:v>
      </x:c>
      <x:c r="E8426" s="4" t="str">
        <x:v>HOU</x:v>
      </x:c>
      <x:c r="F8426" s="4" t="n">
        <x:v>126</x:v>
      </x:c>
      <x:c r="G8426" s="4" t="n">
        <x:v>107</x:v>
      </x:c>
      <x:c r="H8426" s="25" t="b">
        <x:v>0</x:v>
      </x:c>
      <x:c r="I8426" s="25" t="b">
        <x:v>0</x:v>
      </x:c>
      <x:c r="J8426" s="4" t="str">
        <x:v>Source neutral_site flag</x:v>
      </x:c>
      <x:c r="K8426" s="4" t="str">
        <x:v>Paycom Center</x:v>
      </x:c>
      <x:c r="L8426" s="4"/>
    </x:row>
    <x:row r="8427" ht="21" customHeight="1">
      <x:c r="A8427" s="4" t="n">
        <x:v>2025</x:v>
      </x:c>
      <x:c r="B8427" s="4" t="str">
        <x:v>401704759</x:v>
      </x:c>
      <x:c r="C8427" s="9" t="n">
        <x:v>45604.5</x:v>
      </x:c>
      <x:c r="D8427" s="4" t="str">
        <x:v>MIN</x:v>
      </x:c>
      <x:c r="E8427" s="4" t="str">
        <x:v>POR</x:v>
      </x:c>
      <x:c r="F8427" s="4" t="n">
        <x:v>127</x:v>
      </x:c>
      <x:c r="G8427" s="4" t="n">
        <x:v>102</x:v>
      </x:c>
      <x:c r="H8427" s="25" t="b">
        <x:v>0</x:v>
      </x:c>
      <x:c r="I8427" s="25" t="b">
        <x:v>0</x:v>
      </x:c>
      <x:c r="J8427" s="4" t="str">
        <x:v>Source neutral_site flag</x:v>
      </x:c>
      <x:c r="K8427" s="4" t="str">
        <x:v>Target Center</x:v>
      </x:c>
      <x:c r="L8427" s="4"/>
    </x:row>
    <x:row r="8428" ht="21" customHeight="1">
      <x:c r="A8428" s="4" t="n">
        <x:v>2025</x:v>
      </x:c>
      <x:c r="B8428" s="4" t="str">
        <x:v>401704760</x:v>
      </x:c>
      <x:c r="C8428" s="9" t="n">
        <x:v>45604.5</x:v>
      </x:c>
      <x:c r="D8428" s="4" t="str">
        <x:v>DEN</x:v>
      </x:c>
      <x:c r="E8428" s="4" t="str">
        <x:v>MIA</x:v>
      </x:c>
      <x:c r="F8428" s="4" t="n">
        <x:v>135</x:v>
      </x:c>
      <x:c r="G8428" s="4" t="n">
        <x:v>122</x:v>
      </x:c>
      <x:c r="H8428" s="25" t="b">
        <x:v>0</x:v>
      </x:c>
      <x:c r="I8428" s="25" t="b">
        <x:v>0</x:v>
      </x:c>
      <x:c r="J8428" s="4" t="str">
        <x:v>Source neutral_site flag</x:v>
      </x:c>
      <x:c r="K8428" s="4" t="str">
        <x:v>Ball Arena</x:v>
      </x:c>
      <x:c r="L8428" s="4"/>
    </x:row>
    <x:row r="8429" ht="21" customHeight="1">
      <x:c r="A8429" s="4" t="n">
        <x:v>2025</x:v>
      </x:c>
      <x:c r="B8429" s="4" t="str">
        <x:v>401704761</x:v>
      </x:c>
      <x:c r="C8429" s="9" t="n">
        <x:v>45604.5</x:v>
      </x:c>
      <x:c r="D8429" s="4" t="str">
        <x:v>LAL</x:v>
      </x:c>
      <x:c r="E8429" s="4" t="str">
        <x:v>PHI</x:v>
      </x:c>
      <x:c r="F8429" s="4" t="n">
        <x:v>116</x:v>
      </x:c>
      <x:c r="G8429" s="4" t="n">
        <x:v>106</x:v>
      </x:c>
      <x:c r="H8429" s="25" t="b">
        <x:v>0</x:v>
      </x:c>
      <x:c r="I8429" s="25" t="b">
        <x:v>0</x:v>
      </x:c>
      <x:c r="J8429" s="4" t="str">
        <x:v>Source neutral_site flag</x:v>
      </x:c>
      <x:c r="K8429" s="4" t="str">
        <x:v>crypto.com Arena</x:v>
      </x:c>
      <x:c r="L8429" s="4"/>
    </x:row>
    <x:row r="8430" ht="21" customHeight="1">
      <x:c r="A8430" s="4" t="n">
        <x:v>2025</x:v>
      </x:c>
      <x:c r="B8430" s="4" t="str">
        <x:v>401704762</x:v>
      </x:c>
      <x:c r="C8430" s="9" t="n">
        <x:v>45604.5</x:v>
      </x:c>
      <x:c r="D8430" s="4" t="str">
        <x:v>SAC</x:v>
      </x:c>
      <x:c r="E8430" s="4" t="str">
        <x:v>LAC</x:v>
      </x:c>
      <x:c r="F8430" s="4" t="n">
        <x:v>98</x:v>
      </x:c>
      <x:c r="G8430" s="4" t="n">
        <x:v>107</x:v>
      </x:c>
      <x:c r="H8430" s="25" t="b">
        <x:v>0</x:v>
      </x:c>
      <x:c r="I8430" s="25" t="b">
        <x:v>0</x:v>
      </x:c>
      <x:c r="J8430" s="4" t="str">
        <x:v>Source neutral_site flag</x:v>
      </x:c>
      <x:c r="K8430" s="4" t="str">
        <x:v>Golden 1 Center</x:v>
      </x:c>
      <x:c r="L8430" s="4"/>
    </x:row>
    <x:row r="8431" ht="21" customHeight="1">
      <x:c r="A8431" s="4" t="n">
        <x:v>2025</x:v>
      </x:c>
      <x:c r="B8431" s="4" t="str">
        <x:v>401704763</x:v>
      </x:c>
      <x:c r="C8431" s="9" t="n">
        <x:v>45605.5</x:v>
      </x:c>
      <x:c r="D8431" s="4" t="str">
        <x:v>SA</x:v>
      </x:c>
      <x:c r="E8431" s="4" t="str">
        <x:v>UTAH</x:v>
      </x:c>
      <x:c r="F8431" s="4" t="n">
        <x:v>110</x:v>
      </x:c>
      <x:c r="G8431" s="4" t="n">
        <x:v>111</x:v>
      </x:c>
      <x:c r="H8431" s="25" t="b">
        <x:v>0</x:v>
      </x:c>
      <x:c r="I8431" s="25" t="b">
        <x:v>0</x:v>
      </x:c>
      <x:c r="J8431" s="4" t="str">
        <x:v>Source neutral_site flag</x:v>
      </x:c>
      <x:c r="K8431" s="4" t="str">
        <x:v>Frost Bank Center</x:v>
      </x:c>
      <x:c r="L8431" s="4"/>
    </x:row>
    <x:row r="8432" ht="21" customHeight="1">
      <x:c r="A8432" s="4" t="n">
        <x:v>2025</x:v>
      </x:c>
      <x:c r="B8432" s="4" t="str">
        <x:v>401704764</x:v>
      </x:c>
      <x:c r="C8432" s="9" t="n">
        <x:v>45605.5</x:v>
      </x:c>
      <x:c r="D8432" s="4" t="str">
        <x:v>ATL</x:v>
      </x:c>
      <x:c r="E8432" s="4" t="str">
        <x:v>CHI</x:v>
      </x:c>
      <x:c r="F8432" s="4" t="n">
        <x:v>113</x:v>
      </x:c>
      <x:c r="G8432" s="4" t="n">
        <x:v>125</x:v>
      </x:c>
      <x:c r="H8432" s="25" t="b">
        <x:v>0</x:v>
      </x:c>
      <x:c r="I8432" s="25" t="b">
        <x:v>0</x:v>
      </x:c>
      <x:c r="J8432" s="4" t="str">
        <x:v>Source neutral_site flag</x:v>
      </x:c>
      <x:c r="K8432" s="4" t="str">
        <x:v>State Farm Arena</x:v>
      </x:c>
      <x:c r="L8432" s="4"/>
    </x:row>
    <x:row r="8433" ht="21" customHeight="1">
      <x:c r="A8433" s="4" t="n">
        <x:v>2025</x:v>
      </x:c>
      <x:c r="B8433" s="4" t="str">
        <x:v>401704765</x:v>
      </x:c>
      <x:c r="C8433" s="9" t="n">
        <x:v>45605.5</x:v>
      </x:c>
      <x:c r="D8433" s="4" t="str">
        <x:v>CLE</x:v>
      </x:c>
      <x:c r="E8433" s="4" t="str">
        <x:v>BKN</x:v>
      </x:c>
      <x:c r="F8433" s="4" t="n">
        <x:v>105</x:v>
      </x:c>
      <x:c r="G8433" s="4" t="n">
        <x:v>100</x:v>
      </x:c>
      <x:c r="H8433" s="25" t="b">
        <x:v>0</x:v>
      </x:c>
      <x:c r="I8433" s="25" t="b">
        <x:v>0</x:v>
      </x:c>
      <x:c r="J8433" s="4" t="str">
        <x:v>Source neutral_site flag</x:v>
      </x:c>
      <x:c r="K8433" s="4" t="str">
        <x:v>Rocket Arena</x:v>
      </x:c>
      <x:c r="L8433" s="4"/>
    </x:row>
    <x:row r="8434" ht="21" customHeight="1">
      <x:c r="A8434" s="4" t="n">
        <x:v>2025</x:v>
      </x:c>
      <x:c r="B8434" s="4" t="str">
        <x:v>401704766</x:v>
      </x:c>
      <x:c r="C8434" s="9" t="n">
        <x:v>45605.5</x:v>
      </x:c>
      <x:c r="D8434" s="4" t="str">
        <x:v>LAC</x:v>
      </x:c>
      <x:c r="E8434" s="4" t="str">
        <x:v>TOR</x:v>
      </x:c>
      <x:c r="F8434" s="4" t="n">
        <x:v>105</x:v>
      </x:c>
      <x:c r="G8434" s="4" t="n">
        <x:v>103</x:v>
      </x:c>
      <x:c r="H8434" s="25" t="b">
        <x:v>0</x:v>
      </x:c>
      <x:c r="I8434" s="25" t="b">
        <x:v>0</x:v>
      </x:c>
      <x:c r="J8434" s="4" t="str">
        <x:v>Source neutral_site flag</x:v>
      </x:c>
      <x:c r="K8434" s="4" t="str">
        <x:v>Intuit Dome</x:v>
      </x:c>
      <x:c r="L8434" s="4"/>
    </x:row>
    <x:row r="8435" ht="21" customHeight="1">
      <x:c r="A8435" s="4" t="n">
        <x:v>2025</x:v>
      </x:c>
      <x:c r="B8435" s="4" t="str">
        <x:v>401704767</x:v>
      </x:c>
      <x:c r="C8435" s="9" t="n">
        <x:v>45606.5</x:v>
      </x:c>
      <x:c r="D8435" s="4" t="str">
        <x:v>DET</x:v>
      </x:c>
      <x:c r="E8435" s="4" t="str">
        <x:v>HOU</x:v>
      </x:c>
      <x:c r="F8435" s="4" t="n">
        <x:v>99</x:v>
      </x:c>
      <x:c r="G8435" s="4" t="n">
        <x:v>101</x:v>
      </x:c>
      <x:c r="H8435" s="25" t="b">
        <x:v>0</x:v>
      </x:c>
      <x:c r="I8435" s="25" t="b">
        <x:v>0</x:v>
      </x:c>
      <x:c r="J8435" s="4" t="str">
        <x:v>Source neutral_site flag</x:v>
      </x:c>
      <x:c r="K8435" s="4" t="str">
        <x:v>Little Caesars Arena</x:v>
      </x:c>
      <x:c r="L8435" s="4"/>
    </x:row>
    <x:row r="8436" ht="21" customHeight="1">
      <x:c r="A8436" s="4" t="n">
        <x:v>2025</x:v>
      </x:c>
      <x:c r="B8436" s="4" t="str">
        <x:v>401704768</x:v>
      </x:c>
      <x:c r="C8436" s="9" t="n">
        <x:v>45606.5</x:v>
      </x:c>
      <x:c r="D8436" s="4" t="str">
        <x:v>MIL</x:v>
      </x:c>
      <x:c r="E8436" s="4" t="str">
        <x:v>BOS</x:v>
      </x:c>
      <x:c r="F8436" s="4" t="n">
        <x:v>107</x:v>
      </x:c>
      <x:c r="G8436" s="4" t="n">
        <x:v>113</x:v>
      </x:c>
      <x:c r="H8436" s="25" t="b">
        <x:v>0</x:v>
      </x:c>
      <x:c r="I8436" s="25" t="b">
        <x:v>0</x:v>
      </x:c>
      <x:c r="J8436" s="4" t="str">
        <x:v>Source neutral_site flag</x:v>
      </x:c>
      <x:c r="K8436" s="4" t="str">
        <x:v>Fiserv Forum</x:v>
      </x:c>
      <x:c r="L8436" s="4"/>
    </x:row>
    <x:row r="8437" ht="21" customHeight="1">
      <x:c r="A8437" s="4" t="n">
        <x:v>2025</x:v>
      </x:c>
      <x:c r="B8437" s="4" t="str">
        <x:v>401704769</x:v>
      </x:c>
      <x:c r="C8437" s="9" t="n">
        <x:v>45606.5</x:v>
      </x:c>
      <x:c r="D8437" s="4" t="str">
        <x:v>IND</x:v>
      </x:c>
      <x:c r="E8437" s="4" t="str">
        <x:v>NY</x:v>
      </x:c>
      <x:c r="F8437" s="4" t="n">
        <x:v>132</x:v>
      </x:c>
      <x:c r="G8437" s="4" t="n">
        <x:v>121</x:v>
      </x:c>
      <x:c r="H8437" s="25" t="b">
        <x:v>0</x:v>
      </x:c>
      <x:c r="I8437" s="25" t="b">
        <x:v>0</x:v>
      </x:c>
      <x:c r="J8437" s="4" t="str">
        <x:v>Source neutral_site flag</x:v>
      </x:c>
      <x:c r="K8437" s="4" t="str">
        <x:v>Gainbridge Fieldhouse</x:v>
      </x:c>
      <x:c r="L8437" s="4"/>
    </x:row>
    <x:row r="8438" ht="21" customHeight="1">
      <x:c r="A8438" s="4" t="n">
        <x:v>2025</x:v>
      </x:c>
      <x:c r="B8438" s="4" t="str">
        <x:v>401704770</x:v>
      </x:c>
      <x:c r="C8438" s="9" t="n">
        <x:v>45606.5</x:v>
      </x:c>
      <x:c r="D8438" s="4" t="str">
        <x:v>ORL</x:v>
      </x:c>
      <x:c r="E8438" s="4" t="str">
        <x:v>WSH</x:v>
      </x:c>
      <x:c r="F8438" s="4" t="n">
        <x:v>121</x:v>
      </x:c>
      <x:c r="G8438" s="4" t="n">
        <x:v>94</x:v>
      </x:c>
      <x:c r="H8438" s="25" t="b">
        <x:v>0</x:v>
      </x:c>
      <x:c r="I8438" s="25" t="b">
        <x:v>0</x:v>
      </x:c>
      <x:c r="J8438" s="4" t="str">
        <x:v>Source neutral_site flag</x:v>
      </x:c>
      <x:c r="K8438" s="4" t="str">
        <x:v>Kia Center</x:v>
      </x:c>
      <x:c r="L8438" s="4"/>
    </x:row>
    <x:row r="8439" ht="21" customHeight="1">
      <x:c r="A8439" s="4" t="n">
        <x:v>2025</x:v>
      </x:c>
      <x:c r="B8439" s="4" t="str">
        <x:v>401704771</x:v>
      </x:c>
      <x:c r="C8439" s="9" t="n">
        <x:v>45606.5</x:v>
      </x:c>
      <x:c r="D8439" s="4" t="str">
        <x:v>PHI</x:v>
      </x:c>
      <x:c r="E8439" s="4" t="str">
        <x:v>CHA</x:v>
      </x:c>
      <x:c r="F8439" s="4" t="n">
        <x:v>107</x:v>
      </x:c>
      <x:c r="G8439" s="4" t="n">
        <x:v>105</x:v>
      </x:c>
      <x:c r="H8439" s="25" t="b">
        <x:v>0</x:v>
      </x:c>
      <x:c r="I8439" s="25" t="b">
        <x:v>0</x:v>
      </x:c>
      <x:c r="J8439" s="4" t="str">
        <x:v>Source neutral_site flag</x:v>
      </x:c>
      <x:c r="K8439" s="4" t="str">
        <x:v>Xfinity Mobile Arena</x:v>
      </x:c>
      <x:c r="L8439" s="4"/>
    </x:row>
    <x:row r="8440" ht="21" customHeight="1">
      <x:c r="A8440" s="4" t="n">
        <x:v>2025</x:v>
      </x:c>
      <x:c r="B8440" s="4" t="str">
        <x:v>401704772</x:v>
      </x:c>
      <x:c r="C8440" s="9" t="n">
        <x:v>45606.5</x:v>
      </x:c>
      <x:c r="D8440" s="4" t="str">
        <x:v>MIN</x:v>
      </x:c>
      <x:c r="E8440" s="4" t="str">
        <x:v>MIA</x:v>
      </x:c>
      <x:c r="F8440" s="4" t="n">
        <x:v>94</x:v>
      </x:c>
      <x:c r="G8440" s="4" t="n">
        <x:v>95</x:v>
      </x:c>
      <x:c r="H8440" s="25" t="b">
        <x:v>0</x:v>
      </x:c>
      <x:c r="I8440" s="25" t="b">
        <x:v>0</x:v>
      </x:c>
      <x:c r="J8440" s="4" t="str">
        <x:v>Source neutral_site flag</x:v>
      </x:c>
      <x:c r="K8440" s="4" t="str">
        <x:v>Target Center</x:v>
      </x:c>
      <x:c r="L8440" s="4"/>
    </x:row>
    <x:row r="8441" ht="21" customHeight="1">
      <x:c r="A8441" s="4" t="n">
        <x:v>2025</x:v>
      </x:c>
      <x:c r="B8441" s="4" t="str">
        <x:v>401704773</x:v>
      </x:c>
      <x:c r="C8441" s="9" t="n">
        <x:v>45606.5</x:v>
      </x:c>
      <x:c r="D8441" s="4" t="str">
        <x:v>OKC</x:v>
      </x:c>
      <x:c r="E8441" s="4" t="str">
        <x:v>GS</x:v>
      </x:c>
      <x:c r="F8441" s="4" t="n">
        <x:v>116</x:v>
      </x:c>
      <x:c r="G8441" s="4" t="n">
        <x:v>127</x:v>
      </x:c>
      <x:c r="H8441" s="25" t="b">
        <x:v>0</x:v>
      </x:c>
      <x:c r="I8441" s="25" t="b">
        <x:v>0</x:v>
      </x:c>
      <x:c r="J8441" s="4" t="str">
        <x:v>Source neutral_site flag</x:v>
      </x:c>
      <x:c r="K8441" s="4" t="str">
        <x:v>Paycom Center</x:v>
      </x:c>
      <x:c r="L8441" s="4"/>
    </x:row>
    <x:row r="8442" ht="21" customHeight="1">
      <x:c r="A8442" s="4" t="n">
        <x:v>2025</x:v>
      </x:c>
      <x:c r="B8442" s="4" t="str">
        <x:v>401704774</x:v>
      </x:c>
      <x:c r="C8442" s="9" t="n">
        <x:v>45606.5</x:v>
      </x:c>
      <x:c r="D8442" s="4" t="str">
        <x:v>DEN</x:v>
      </x:c>
      <x:c r="E8442" s="4" t="str">
        <x:v>DAL</x:v>
      </x:c>
      <x:c r="F8442" s="4" t="n">
        <x:v>122</x:v>
      </x:c>
      <x:c r="G8442" s="4" t="n">
        <x:v>120</x:v>
      </x:c>
      <x:c r="H8442" s="25" t="b">
        <x:v>0</x:v>
      </x:c>
      <x:c r="I8442" s="25" t="b">
        <x:v>0</x:v>
      </x:c>
      <x:c r="J8442" s="4" t="str">
        <x:v>Source neutral_site flag</x:v>
      </x:c>
      <x:c r="K8442" s="4" t="str">
        <x:v>Ball Arena</x:v>
      </x:c>
      <x:c r="L8442" s="4"/>
    </x:row>
    <x:row r="8443" ht="21" customHeight="1">
      <x:c r="A8443" s="4" t="n">
        <x:v>2025</x:v>
      </x:c>
      <x:c r="B8443" s="4" t="str">
        <x:v>401704775</x:v>
      </x:c>
      <x:c r="C8443" s="9" t="n">
        <x:v>45606.5</x:v>
      </x:c>
      <x:c r="D8443" s="4" t="str">
        <x:v>PHX</x:v>
      </x:c>
      <x:c r="E8443" s="4" t="str">
        <x:v>SAC</x:v>
      </x:c>
      <x:c r="F8443" s="4" t="n">
        <x:v>118</x:v>
      </x:c>
      <x:c r="G8443" s="4" t="n">
        <x:v>127</x:v>
      </x:c>
      <x:c r="H8443" s="25" t="b">
        <x:v>0</x:v>
      </x:c>
      <x:c r="I8443" s="25" t="b">
        <x:v>0</x:v>
      </x:c>
      <x:c r="J8443" s="4" t="str">
        <x:v>Source neutral_site flag</x:v>
      </x:c>
      <x:c r="K8443" s="4" t="str">
        <x:v>Mortgage Matchup Center</x:v>
      </x:c>
      <x:c r="L8443" s="4"/>
    </x:row>
    <x:row r="8444" ht="21" customHeight="1">
      <x:c r="A8444" s="4" t="n">
        <x:v>2025</x:v>
      </x:c>
      <x:c r="B8444" s="4" t="str">
        <x:v>401704776</x:v>
      </x:c>
      <x:c r="C8444" s="9" t="n">
        <x:v>45606.5</x:v>
      </x:c>
      <x:c r="D8444" s="4" t="str">
        <x:v>POR</x:v>
      </x:c>
      <x:c r="E8444" s="4" t="str">
        <x:v>MEM</x:v>
      </x:c>
      <x:c r="F8444" s="4" t="n">
        <x:v>89</x:v>
      </x:c>
      <x:c r="G8444" s="4" t="n">
        <x:v>134</x:v>
      </x:c>
      <x:c r="H8444" s="25" t="b">
        <x:v>0</x:v>
      </x:c>
      <x:c r="I8444" s="25" t="b">
        <x:v>0</x:v>
      </x:c>
      <x:c r="J8444" s="4" t="str">
        <x:v>Source neutral_site flag</x:v>
      </x:c>
      <x:c r="K8444" s="4" t="str">
        <x:v>Moda Center</x:v>
      </x:c>
      <x:c r="L8444" s="4"/>
    </x:row>
    <x:row r="8445" ht="21" customHeight="1">
      <x:c r="A8445" s="4" t="n">
        <x:v>2025</x:v>
      </x:c>
      <x:c r="B8445" s="4" t="str">
        <x:v>401704777</x:v>
      </x:c>
      <x:c r="C8445" s="9" t="n">
        <x:v>45606.5</x:v>
      </x:c>
      <x:c r="D8445" s="4" t="str">
        <x:v>LAL</x:v>
      </x:c>
      <x:c r="E8445" s="4" t="str">
        <x:v>TOR</x:v>
      </x:c>
      <x:c r="F8445" s="4" t="n">
        <x:v>123</x:v>
      </x:c>
      <x:c r="G8445" s="4" t="n">
        <x:v>103</x:v>
      </x:c>
      <x:c r="H8445" s="25" t="b">
        <x:v>0</x:v>
      </x:c>
      <x:c r="I8445" s="25" t="b">
        <x:v>0</x:v>
      </x:c>
      <x:c r="J8445" s="4" t="str">
        <x:v>Source neutral_site flag</x:v>
      </x:c>
      <x:c r="K8445" s="4" t="str">
        <x:v>crypto.com Arena</x:v>
      </x:c>
      <x:c r="L8445" s="4"/>
    </x:row>
    <x:row r="8446" ht="21" customHeight="1">
      <x:c r="A8446" s="4" t="n">
        <x:v>2025</x:v>
      </x:c>
      <x:c r="B8446" s="4" t="str">
        <x:v>401704778</x:v>
      </x:c>
      <x:c r="C8446" s="9" t="n">
        <x:v>45607.5</x:v>
      </x:c>
      <x:c r="D8446" s="4" t="str">
        <x:v>CHI</x:v>
      </x:c>
      <x:c r="E8446" s="4" t="str">
        <x:v>CLE</x:v>
      </x:c>
      <x:c r="F8446" s="4" t="n">
        <x:v>113</x:v>
      </x:c>
      <x:c r="G8446" s="4" t="n">
        <x:v>119</x:v>
      </x:c>
      <x:c r="H8446" s="25" t="b">
        <x:v>0</x:v>
      </x:c>
      <x:c r="I8446" s="25" t="b">
        <x:v>0</x:v>
      </x:c>
      <x:c r="J8446" s="4" t="str">
        <x:v>Source neutral_site flag</x:v>
      </x:c>
      <x:c r="K8446" s="4" t="str">
        <x:v>United Center</x:v>
      </x:c>
      <x:c r="L8446" s="4"/>
    </x:row>
    <x:row r="8447" ht="21" customHeight="1">
      <x:c r="A8447" s="4" t="n">
        <x:v>2025</x:v>
      </x:c>
      <x:c r="B8447" s="4" t="str">
        <x:v>401704779</x:v>
      </x:c>
      <x:c r="C8447" s="9" t="n">
        <x:v>45607.5</x:v>
      </x:c>
      <x:c r="D8447" s="4" t="str">
        <x:v>HOU</x:v>
      </x:c>
      <x:c r="E8447" s="4" t="str">
        <x:v>WSH</x:v>
      </x:c>
      <x:c r="F8447" s="4" t="n">
        <x:v>107</x:v>
      </x:c>
      <x:c r="G8447" s="4" t="n">
        <x:v>92</x:v>
      </x:c>
      <x:c r="H8447" s="25" t="b">
        <x:v>0</x:v>
      </x:c>
      <x:c r="I8447" s="25" t="b">
        <x:v>0</x:v>
      </x:c>
      <x:c r="J8447" s="4" t="str">
        <x:v>Source neutral_site flag</x:v>
      </x:c>
      <x:c r="K8447" s="4" t="str">
        <x:v>Toyota Center (Houston)</x:v>
      </x:c>
      <x:c r="L8447" s="4"/>
    </x:row>
    <x:row r="8448" ht="21" customHeight="1">
      <x:c r="A8448" s="4" t="n">
        <x:v>2025</x:v>
      </x:c>
      <x:c r="B8448" s="4" t="str">
        <x:v>401704780</x:v>
      </x:c>
      <x:c r="C8448" s="9" t="n">
        <x:v>45607.5</x:v>
      </x:c>
      <x:c r="D8448" s="4" t="str">
        <x:v>NO</x:v>
      </x:c>
      <x:c r="E8448" s="4" t="str">
        <x:v>BKN</x:v>
      </x:c>
      <x:c r="F8448" s="4" t="n">
        <x:v>105</x:v>
      </x:c>
      <x:c r="G8448" s="4" t="n">
        <x:v>107</x:v>
      </x:c>
      <x:c r="H8448" s="25" t="b">
        <x:v>0</x:v>
      </x:c>
      <x:c r="I8448" s="25" t="b">
        <x:v>0</x:v>
      </x:c>
      <x:c r="J8448" s="4" t="str">
        <x:v>Source neutral_site flag</x:v>
      </x:c>
      <x:c r="K8448" s="4" t="str">
        <x:v>Smoothie King Center</x:v>
      </x:c>
      <x:c r="L8448" s="4"/>
    </x:row>
    <x:row r="8449" ht="21" customHeight="1">
      <x:c r="A8449" s="4" t="n">
        <x:v>2025</x:v>
      </x:c>
      <x:c r="B8449" s="4" t="str">
        <x:v>401704781</x:v>
      </x:c>
      <x:c r="C8449" s="9" t="n">
        <x:v>45607.5</x:v>
      </x:c>
      <x:c r="D8449" s="4" t="str">
        <x:v>OKC</x:v>
      </x:c>
      <x:c r="E8449" s="4" t="str">
        <x:v>LAC</x:v>
      </x:c>
      <x:c r="F8449" s="4" t="n">
        <x:v>134</x:v>
      </x:c>
      <x:c r="G8449" s="4" t="n">
        <x:v>128</x:v>
      </x:c>
      <x:c r="H8449" s="25" t="b">
        <x:v>0</x:v>
      </x:c>
      <x:c r="I8449" s="25" t="b">
        <x:v>0</x:v>
      </x:c>
      <x:c r="J8449" s="4" t="str">
        <x:v>Source neutral_site flag</x:v>
      </x:c>
      <x:c r="K8449" s="4" t="str">
        <x:v>Paycom Center</x:v>
      </x:c>
      <x:c r="L8449" s="4"/>
    </x:row>
    <x:row r="8450" ht="21" customHeight="1">
      <x:c r="A8450" s="4" t="n">
        <x:v>2025</x:v>
      </x:c>
      <x:c r="B8450" s="4" t="str">
        <x:v>401704782</x:v>
      </x:c>
      <x:c r="C8450" s="9" t="n">
        <x:v>45607.5</x:v>
      </x:c>
      <x:c r="D8450" s="4" t="str">
        <x:v>SA</x:v>
      </x:c>
      <x:c r="E8450" s="4" t="str">
        <x:v>SAC</x:v>
      </x:c>
      <x:c r="F8450" s="4" t="n">
        <x:v>116</x:v>
      </x:c>
      <x:c r="G8450" s="4" t="n">
        <x:v>96</x:v>
      </x:c>
      <x:c r="H8450" s="25" t="b">
        <x:v>0</x:v>
      </x:c>
      <x:c r="I8450" s="25" t="b">
        <x:v>0</x:v>
      </x:c>
      <x:c r="J8450" s="4" t="str">
        <x:v>Source neutral_site flag</x:v>
      </x:c>
      <x:c r="K8450" s="4" t="str">
        <x:v>Frost Bank Center</x:v>
      </x:c>
      <x:c r="L8450" s="4"/>
    </x:row>
    <x:row r="8451" ht="21" customHeight="1">
      <x:c r="A8451" s="4" t="n">
        <x:v>2025</x:v>
      </x:c>
      <x:c r="B8451" s="4" t="str">
        <x:v>401703370</x:v>
      </x:c>
      <x:c r="C8451" s="9" t="n">
        <x:v>45608.5</x:v>
      </x:c>
      <x:c r="D8451" s="4" t="str">
        <x:v>BOS</x:v>
      </x:c>
      <x:c r="E8451" s="4" t="str">
        <x:v>ATL</x:v>
      </x:c>
      <x:c r="F8451" s="4" t="n">
        <x:v>116</x:v>
      </x:c>
      <x:c r="G8451" s="4" t="n">
        <x:v>117</x:v>
      </x:c>
      <x:c r="H8451" s="25" t="b">
        <x:v>0</x:v>
      </x:c>
      <x:c r="I8451" s="25" t="b">
        <x:v>0</x:v>
      </x:c>
      <x:c r="J8451" s="4" t="str">
        <x:v>Source neutral_site flag</x:v>
      </x:c>
      <x:c r="K8451" s="4" t="str">
        <x:v>TD Garden</x:v>
      </x:c>
      <x:c r="L8451" s="4" t="str">
        <x:v>NBA Cup - Group Play</x:v>
      </x:c>
    </x:row>
    <x:row r="8452" ht="21" customHeight="1">
      <x:c r="A8452" s="4" t="n">
        <x:v>2025</x:v>
      </x:c>
      <x:c r="B8452" s="4" t="str">
        <x:v>401703371</x:v>
      </x:c>
      <x:c r="C8452" s="9" t="n">
        <x:v>45608.5</x:v>
      </x:c>
      <x:c r="D8452" s="4" t="str">
        <x:v>DET</x:v>
      </x:c>
      <x:c r="E8452" s="4" t="str">
        <x:v>MIA</x:v>
      </x:c>
      <x:c r="F8452" s="4" t="n">
        <x:v>123</x:v>
      </x:c>
      <x:c r="G8452" s="4" t="n">
        <x:v>121</x:v>
      </x:c>
      <x:c r="H8452" s="25" t="b">
        <x:v>0</x:v>
      </x:c>
      <x:c r="I8452" s="25" t="b">
        <x:v>0</x:v>
      </x:c>
      <x:c r="J8452" s="4" t="str">
        <x:v>Source neutral_site flag</x:v>
      </x:c>
      <x:c r="K8452" s="4" t="str">
        <x:v>Little Caesars Arena</x:v>
      </x:c>
      <x:c r="L8452" s="4" t="str">
        <x:v>NBA Cup - Group Play</x:v>
      </x:c>
    </x:row>
    <x:row r="8453" ht="21" customHeight="1">
      <x:c r="A8453" s="4" t="n">
        <x:v>2025</x:v>
      </x:c>
      <x:c r="B8453" s="4" t="str">
        <x:v>401703372</x:v>
      </x:c>
      <x:c r="C8453" s="9" t="n">
        <x:v>45608.5</x:v>
      </x:c>
      <x:c r="D8453" s="4" t="str">
        <x:v>ORL</x:v>
      </x:c>
      <x:c r="E8453" s="4" t="str">
        <x:v>CHA</x:v>
      </x:c>
      <x:c r="F8453" s="4" t="n">
        <x:v>114</x:v>
      </x:c>
      <x:c r="G8453" s="4" t="n">
        <x:v>89</x:v>
      </x:c>
      <x:c r="H8453" s="25" t="b">
        <x:v>0</x:v>
      </x:c>
      <x:c r="I8453" s="25" t="b">
        <x:v>0</x:v>
      </x:c>
      <x:c r="J8453" s="4" t="str">
        <x:v>Source neutral_site flag</x:v>
      </x:c>
      <x:c r="K8453" s="4" t="str">
        <x:v>Kia Center</x:v>
      </x:c>
      <x:c r="L8453" s="4" t="str">
        <x:v>NBA Cup - Group Play</x:v>
      </x:c>
    </x:row>
    <x:row r="8454" ht="21" customHeight="1">
      <x:c r="A8454" s="4" t="n">
        <x:v>2025</x:v>
      </x:c>
      <x:c r="B8454" s="4" t="str">
        <x:v>401703373</x:v>
      </x:c>
      <x:c r="C8454" s="9" t="n">
        <x:v>45608.5</x:v>
      </x:c>
      <x:c r="D8454" s="4" t="str">
        <x:v>PHI</x:v>
      </x:c>
      <x:c r="E8454" s="4" t="str">
        <x:v>NY</x:v>
      </x:c>
      <x:c r="F8454" s="4" t="n">
        <x:v>99</x:v>
      </x:c>
      <x:c r="G8454" s="4" t="n">
        <x:v>111</x:v>
      </x:c>
      <x:c r="H8454" s="25" t="b">
        <x:v>0</x:v>
      </x:c>
      <x:c r="I8454" s="25" t="b">
        <x:v>0</x:v>
      </x:c>
      <x:c r="J8454" s="4" t="str">
        <x:v>Source neutral_site flag</x:v>
      </x:c>
      <x:c r="K8454" s="4" t="str">
        <x:v>Xfinity Mobile Arena</x:v>
      </x:c>
      <x:c r="L8454" s="4" t="str">
        <x:v>NBA Cup - Group Play</x:v>
      </x:c>
    </x:row>
    <x:row r="8455" ht="21" customHeight="1">
      <x:c r="A8455" s="4" t="n">
        <x:v>2025</x:v>
      </x:c>
      <x:c r="B8455" s="4" t="str">
        <x:v>401703374</x:v>
      </x:c>
      <x:c r="C8455" s="9" t="n">
        <x:v>45608.5</x:v>
      </x:c>
      <x:c r="D8455" s="4" t="str">
        <x:v>MIL</x:v>
      </x:c>
      <x:c r="E8455" s="4" t="str">
        <x:v>TOR</x:v>
      </x:c>
      <x:c r="F8455" s="4" t="n">
        <x:v>99</x:v>
      </x:c>
      <x:c r="G8455" s="4" t="n">
        <x:v>85</x:v>
      </x:c>
      <x:c r="H8455" s="25" t="b">
        <x:v>0</x:v>
      </x:c>
      <x:c r="I8455" s="25" t="b">
        <x:v>0</x:v>
      </x:c>
      <x:c r="J8455" s="4" t="str">
        <x:v>Source neutral_site flag</x:v>
      </x:c>
      <x:c r="K8455" s="4" t="str">
        <x:v>Fiserv Forum</x:v>
      </x:c>
      <x:c r="L8455" s="4" t="str">
        <x:v>NBA Cup - Group Play</x:v>
      </x:c>
    </x:row>
    <x:row r="8456" ht="21" customHeight="1">
      <x:c r="A8456" s="4" t="n">
        <x:v>2025</x:v>
      </x:c>
      <x:c r="B8456" s="4" t="str">
        <x:v>401703375</x:v>
      </x:c>
      <x:c r="C8456" s="9" t="n">
        <x:v>45608.5</x:v>
      </x:c>
      <x:c r="D8456" s="4" t="str">
        <x:v>UTAH</x:v>
      </x:c>
      <x:c r="E8456" s="4" t="str">
        <x:v>PHX</x:v>
      </x:c>
      <x:c r="F8456" s="4" t="n">
        <x:v>112</x:v>
      </x:c>
      <x:c r="G8456" s="4" t="n">
        <x:v>120</x:v>
      </x:c>
      <x:c r="H8456" s="25" t="b">
        <x:v>0</x:v>
      </x:c>
      <x:c r="I8456" s="25" t="b">
        <x:v>0</x:v>
      </x:c>
      <x:c r="J8456" s="4" t="str">
        <x:v>Source neutral_site flag</x:v>
      </x:c>
      <x:c r="K8456" s="4" t="str">
        <x:v>Delta Center</x:v>
      </x:c>
      <x:c r="L8456" s="4" t="str">
        <x:v>NBA Cup - Group Play</x:v>
      </x:c>
    </x:row>
    <x:row r="8457" ht="21" customHeight="1">
      <x:c r="A8457" s="4" t="n">
        <x:v>2025</x:v>
      </x:c>
      <x:c r="B8457" s="4" t="str">
        <x:v>401703376</x:v>
      </x:c>
      <x:c r="C8457" s="9" t="n">
        <x:v>45608.5</x:v>
      </x:c>
      <x:c r="D8457" s="4" t="str">
        <x:v>GS</x:v>
      </x:c>
      <x:c r="E8457" s="4" t="str">
        <x:v>DAL</x:v>
      </x:c>
      <x:c r="F8457" s="4" t="n">
        <x:v>120</x:v>
      </x:c>
      <x:c r="G8457" s="4" t="n">
        <x:v>117</x:v>
      </x:c>
      <x:c r="H8457" s="25" t="b">
        <x:v>0</x:v>
      </x:c>
      <x:c r="I8457" s="25" t="b">
        <x:v>0</x:v>
      </x:c>
      <x:c r="J8457" s="4" t="str">
        <x:v>Source neutral_site flag</x:v>
      </x:c>
      <x:c r="K8457" s="4" t="str">
        <x:v>Chase Center</x:v>
      </x:c>
      <x:c r="L8457" s="4" t="str">
        <x:v>NBA Cup - Group Play</x:v>
      </x:c>
    </x:row>
    <x:row r="8458" ht="21" customHeight="1">
      <x:c r="A8458" s="4" t="n">
        <x:v>2025</x:v>
      </x:c>
      <x:c r="B8458" s="4" t="str">
        <x:v>401703377</x:v>
      </x:c>
      <x:c r="C8458" s="9" t="n">
        <x:v>45608.5</x:v>
      </x:c>
      <x:c r="D8458" s="4" t="str">
        <x:v>POR</x:v>
      </x:c>
      <x:c r="E8458" s="4" t="str">
        <x:v>MIN</x:v>
      </x:c>
      <x:c r="F8458" s="4" t="n">
        <x:v>122</x:v>
      </x:c>
      <x:c r="G8458" s="4" t="n">
        <x:v>108</x:v>
      </x:c>
      <x:c r="H8458" s="25" t="b">
        <x:v>0</x:v>
      </x:c>
      <x:c r="I8458" s="25" t="b">
        <x:v>0</x:v>
      </x:c>
      <x:c r="J8458" s="4" t="str">
        <x:v>Source neutral_site flag</x:v>
      </x:c>
      <x:c r="K8458" s="4" t="str">
        <x:v>Moda Center</x:v>
      </x:c>
      <x:c r="L8458" s="4" t="str">
        <x:v>NBA Cup - Group Play</x:v>
      </x:c>
    </x:row>
    <x:row r="8459" ht="21" customHeight="1">
      <x:c r="A8459" s="4" t="n">
        <x:v>2025</x:v>
      </x:c>
      <x:c r="B8459" s="4" t="str">
        <x:v>401704783</x:v>
      </x:c>
      <x:c r="C8459" s="9" t="n">
        <x:v>45609.5</x:v>
      </x:c>
      <x:c r="D8459" s="4" t="str">
        <x:v>ORL</x:v>
      </x:c>
      <x:c r="E8459" s="4" t="str">
        <x:v>IND</x:v>
      </x:c>
      <x:c r="F8459" s="4" t="n">
        <x:v>94</x:v>
      </x:c>
      <x:c r="G8459" s="4" t="n">
        <x:v>90</x:v>
      </x:c>
      <x:c r="H8459" s="25" t="b">
        <x:v>0</x:v>
      </x:c>
      <x:c r="I8459" s="25" t="b">
        <x:v>0</x:v>
      </x:c>
      <x:c r="J8459" s="4" t="str">
        <x:v>Source neutral_site flag</x:v>
      </x:c>
      <x:c r="K8459" s="4" t="str">
        <x:v>Kia Center</x:v>
      </x:c>
      <x:c r="L8459" s="4"/>
    </x:row>
    <x:row r="8460" ht="21" customHeight="1">
      <x:c r="A8460" s="4" t="n">
        <x:v>2025</x:v>
      </x:c>
      <x:c r="B8460" s="4" t="str">
        <x:v>401704784</x:v>
      </x:c>
      <x:c r="C8460" s="9" t="n">
        <x:v>45609.5</x:v>
      </x:c>
      <x:c r="D8460" s="4" t="str">
        <x:v>BKN</x:v>
      </x:c>
      <x:c r="E8460" s="4" t="str">
        <x:v>BOS</x:v>
      </x:c>
      <x:c r="F8460" s="4" t="n">
        <x:v>114</x:v>
      </x:c>
      <x:c r="G8460" s="4" t="n">
        <x:v>139</x:v>
      </x:c>
      <x:c r="H8460" s="25" t="b">
        <x:v>0</x:v>
      </x:c>
      <x:c r="I8460" s="25" t="b">
        <x:v>0</x:v>
      </x:c>
      <x:c r="J8460" s="4" t="str">
        <x:v>Source neutral_site flag</x:v>
      </x:c>
      <x:c r="K8460" s="4" t="str">
        <x:v>Barclays Center</x:v>
      </x:c>
      <x:c r="L8460" s="4"/>
    </x:row>
    <x:row r="8461" ht="21" customHeight="1">
      <x:c r="A8461" s="4" t="n">
        <x:v>2025</x:v>
      </x:c>
      <x:c r="B8461" s="4" t="str">
        <x:v>401704785</x:v>
      </x:c>
      <x:c r="C8461" s="9" t="n">
        <x:v>45609.5</x:v>
      </x:c>
      <x:c r="D8461" s="4" t="str">
        <x:v>NY</x:v>
      </x:c>
      <x:c r="E8461" s="4" t="str">
        <x:v>CHI</x:v>
      </x:c>
      <x:c r="F8461" s="4" t="n">
        <x:v>123</x:v>
      </x:c>
      <x:c r="G8461" s="4" t="n">
        <x:v>124</x:v>
      </x:c>
      <x:c r="H8461" s="25" t="b">
        <x:v>0</x:v>
      </x:c>
      <x:c r="I8461" s="25" t="b">
        <x:v>0</x:v>
      </x:c>
      <x:c r="J8461" s="4" t="str">
        <x:v>Source neutral_site flag</x:v>
      </x:c>
      <x:c r="K8461" s="4" t="str">
        <x:v>Madison Square Garden</x:v>
      </x:c>
      <x:c r="L8461" s="4"/>
    </x:row>
    <x:row r="8462" ht="21" customHeight="1">
      <x:c r="A8462" s="4" t="n">
        <x:v>2025</x:v>
      </x:c>
      <x:c r="B8462" s="4" t="str">
        <x:v>401704786</x:v>
      </x:c>
      <x:c r="C8462" s="9" t="n">
        <x:v>45609.5</x:v>
      </x:c>
      <x:c r="D8462" s="4" t="str">
        <x:v>PHI</x:v>
      </x:c>
      <x:c r="E8462" s="4" t="str">
        <x:v>CLE</x:v>
      </x:c>
      <x:c r="F8462" s="4" t="n">
        <x:v>106</x:v>
      </x:c>
      <x:c r="G8462" s="4" t="n">
        <x:v>114</x:v>
      </x:c>
      <x:c r="H8462" s="25" t="b">
        <x:v>0</x:v>
      </x:c>
      <x:c r="I8462" s="25" t="b">
        <x:v>0</x:v>
      </x:c>
      <x:c r="J8462" s="4" t="str">
        <x:v>Source neutral_site flag</x:v>
      </x:c>
      <x:c r="K8462" s="4" t="str">
        <x:v>Xfinity Mobile Arena</x:v>
      </x:c>
      <x:c r="L8462" s="4"/>
    </x:row>
    <x:row r="8463" ht="21" customHeight="1">
      <x:c r="A8463" s="4" t="n">
        <x:v>2025</x:v>
      </x:c>
      <x:c r="B8463" s="4" t="str">
        <x:v>401704787</x:v>
      </x:c>
      <x:c r="C8463" s="9" t="n">
        <x:v>45609.5</x:v>
      </x:c>
      <x:c r="D8463" s="4" t="str">
        <x:v>OKC</x:v>
      </x:c>
      <x:c r="E8463" s="4" t="str">
        <x:v>NO</x:v>
      </x:c>
      <x:c r="F8463" s="4" t="n">
        <x:v>106</x:v>
      </x:c>
      <x:c r="G8463" s="4" t="n">
        <x:v>88</x:v>
      </x:c>
      <x:c r="H8463" s="25" t="b">
        <x:v>0</x:v>
      </x:c>
      <x:c r="I8463" s="25" t="b">
        <x:v>0</x:v>
      </x:c>
      <x:c r="J8463" s="4" t="str">
        <x:v>Source neutral_site flag</x:v>
      </x:c>
      <x:c r="K8463" s="4" t="str">
        <x:v>Paycom Center</x:v>
      </x:c>
      <x:c r="L8463" s="4"/>
    </x:row>
    <x:row r="8464" ht="21" customHeight="1">
      <x:c r="A8464" s="4" t="n">
        <x:v>2025</x:v>
      </x:c>
      <x:c r="B8464" s="4" t="str">
        <x:v>401704788</x:v>
      </x:c>
      <x:c r="C8464" s="9" t="n">
        <x:v>45609.5</x:v>
      </x:c>
      <x:c r="D8464" s="4" t="str">
        <x:v>HOU</x:v>
      </x:c>
      <x:c r="E8464" s="4" t="str">
        <x:v>LAC</x:v>
      </x:c>
      <x:c r="F8464" s="4" t="n">
        <x:v>111</x:v>
      </x:c>
      <x:c r="G8464" s="4" t="n">
        <x:v>103</x:v>
      </x:c>
      <x:c r="H8464" s="25" t="b">
        <x:v>0</x:v>
      </x:c>
      <x:c r="I8464" s="25" t="b">
        <x:v>0</x:v>
      </x:c>
      <x:c r="J8464" s="4" t="str">
        <x:v>Source neutral_site flag</x:v>
      </x:c>
      <x:c r="K8464" s="4" t="str">
        <x:v>Toyota Center (Houston)</x:v>
      </x:c>
      <x:c r="L8464" s="4"/>
    </x:row>
    <x:row r="8465" ht="21" customHeight="1">
      <x:c r="A8465" s="4" t="n">
        <x:v>2025</x:v>
      </x:c>
      <x:c r="B8465" s="4" t="str">
        <x:v>401704789</x:v>
      </x:c>
      <x:c r="C8465" s="9" t="n">
        <x:v>45609.5</x:v>
      </x:c>
      <x:c r="D8465" s="4" t="str">
        <x:v>MIL</x:v>
      </x:c>
      <x:c r="E8465" s="4" t="str">
        <x:v>DET</x:v>
      </x:c>
      <x:c r="F8465" s="4" t="n">
        <x:v>127</x:v>
      </x:c>
      <x:c r="G8465" s="4" t="n">
        <x:v>120</x:v>
      </x:c>
      <x:c r="H8465" s="25" t="b">
        <x:v>0</x:v>
      </x:c>
      <x:c r="I8465" s="25" t="b">
        <x:v>0</x:v>
      </x:c>
      <x:c r="J8465" s="4" t="str">
        <x:v>Source neutral_site flag</x:v>
      </x:c>
      <x:c r="K8465" s="4" t="str">
        <x:v>Fiserv Forum</x:v>
      </x:c>
      <x:c r="L8465" s="4"/>
    </x:row>
    <x:row r="8466" ht="21" customHeight="1">
      <x:c r="A8466" s="4" t="n">
        <x:v>2025</x:v>
      </x:c>
      <x:c r="B8466" s="4" t="str">
        <x:v>401704790</x:v>
      </x:c>
      <x:c r="C8466" s="9" t="n">
        <x:v>45609.5</x:v>
      </x:c>
      <x:c r="D8466" s="4" t="str">
        <x:v>SA</x:v>
      </x:c>
      <x:c r="E8466" s="4" t="str">
        <x:v>WSH</x:v>
      </x:c>
      <x:c r="F8466" s="4" t="n">
        <x:v>139</x:v>
      </x:c>
      <x:c r="G8466" s="4" t="n">
        <x:v>130</x:v>
      </x:c>
      <x:c r="H8466" s="25" t="b">
        <x:v>0</x:v>
      </x:c>
      <x:c r="I8466" s="25" t="b">
        <x:v>0</x:v>
      </x:c>
      <x:c r="J8466" s="4" t="str">
        <x:v>Source neutral_site flag</x:v>
      </x:c>
      <x:c r="K8466" s="4" t="str">
        <x:v>Frost Bank Center</x:v>
      </x:c>
      <x:c r="L8466" s="4"/>
    </x:row>
    <x:row r="8467" ht="21" customHeight="1">
      <x:c r="A8467" s="4" t="n">
        <x:v>2025</x:v>
      </x:c>
      <x:c r="B8467" s="4" t="str">
        <x:v>401704791</x:v>
      </x:c>
      <x:c r="C8467" s="9" t="n">
        <x:v>45609.5</x:v>
      </x:c>
      <x:c r="D8467" s="4" t="str">
        <x:v>LAL</x:v>
      </x:c>
      <x:c r="E8467" s="4" t="str">
        <x:v>MEM</x:v>
      </x:c>
      <x:c r="F8467" s="4" t="n">
        <x:v>128</x:v>
      </x:c>
      <x:c r="G8467" s="4" t="n">
        <x:v>123</x:v>
      </x:c>
      <x:c r="H8467" s="25" t="b">
        <x:v>0</x:v>
      </x:c>
      <x:c r="I8467" s="25" t="b">
        <x:v>0</x:v>
      </x:c>
      <x:c r="J8467" s="4" t="str">
        <x:v>Source neutral_site flag</x:v>
      </x:c>
      <x:c r="K8467" s="4" t="str">
        <x:v>crypto.com Arena</x:v>
      </x:c>
      <x:c r="L8467" s="4"/>
    </x:row>
    <x:row r="8468" ht="21" customHeight="1">
      <x:c r="A8468" s="4" t="n">
        <x:v>2025</x:v>
      </x:c>
      <x:c r="B8468" s="4" t="str">
        <x:v>401704792</x:v>
      </x:c>
      <x:c r="C8468" s="9" t="n">
        <x:v>45609.5</x:v>
      </x:c>
      <x:c r="D8468" s="4" t="str">
        <x:v>POR</x:v>
      </x:c>
      <x:c r="E8468" s="4" t="str">
        <x:v>MIN</x:v>
      </x:c>
      <x:c r="F8468" s="4" t="n">
        <x:v>106</x:v>
      </x:c>
      <x:c r="G8468" s="4" t="n">
        <x:v>98</x:v>
      </x:c>
      <x:c r="H8468" s="25" t="b">
        <x:v>0</x:v>
      </x:c>
      <x:c r="I8468" s="25" t="b">
        <x:v>0</x:v>
      </x:c>
      <x:c r="J8468" s="4" t="str">
        <x:v>Source neutral_site flag</x:v>
      </x:c>
      <x:c r="K8468" s="4" t="str">
        <x:v>Moda Center</x:v>
      </x:c>
      <x:c r="L8468" s="4"/>
    </x:row>
    <x:row r="8469" ht="21" customHeight="1">
      <x:c r="A8469" s="4" t="n">
        <x:v>2025</x:v>
      </x:c>
      <x:c r="B8469" s="4" t="str">
        <x:v>401704793</x:v>
      </x:c>
      <x:c r="C8469" s="9" t="n">
        <x:v>45609.5</x:v>
      </x:c>
      <x:c r="D8469" s="4" t="str">
        <x:v>SAC</x:v>
      </x:c>
      <x:c r="E8469" s="4" t="str">
        <x:v>PHX</x:v>
      </x:c>
      <x:c r="F8469" s="4" t="n">
        <x:v>127</x:v>
      </x:c>
      <x:c r="G8469" s="4" t="n">
        <x:v>104</x:v>
      </x:c>
      <x:c r="H8469" s="25" t="b">
        <x:v>0</x:v>
      </x:c>
      <x:c r="I8469" s="25" t="b">
        <x:v>0</x:v>
      </x:c>
      <x:c r="J8469" s="4" t="str">
        <x:v>Source neutral_site flag</x:v>
      </x:c>
      <x:c r="K8469" s="4" t="str">
        <x:v>Golden 1 Center</x:v>
      </x:c>
      <x:c r="L8469" s="4"/>
    </x:row>
    <x:row r="8470" ht="21" customHeight="1">
      <x:c r="A8470" s="4" t="n">
        <x:v>2025</x:v>
      </x:c>
      <x:c r="B8470" s="4" t="str">
        <x:v>401704794</x:v>
      </x:c>
      <x:c r="C8470" s="9" t="n">
        <x:v>45610.5</x:v>
      </x:c>
      <x:c r="D8470" s="4" t="str">
        <x:v>UTAH</x:v>
      </x:c>
      <x:c r="E8470" s="4" t="str">
        <x:v>DAL</x:v>
      </x:c>
      <x:c r="F8470" s="4" t="n">
        <x:v>115</x:v>
      </x:c>
      <x:c r="G8470" s="4" t="n">
        <x:v>113</x:v>
      </x:c>
      <x:c r="H8470" s="25" t="b">
        <x:v>0</x:v>
      </x:c>
      <x:c r="I8470" s="25" t="b">
        <x:v>0</x:v>
      </x:c>
      <x:c r="J8470" s="4" t="str">
        <x:v>Source neutral_site flag</x:v>
      </x:c>
      <x:c r="K8470" s="4" t="str">
        <x:v>Delta Center</x:v>
      </x:c>
      <x:c r="L8470" s="4"/>
    </x:row>
    <x:row r="8471" ht="21" customHeight="1">
      <x:c r="A8471" s="4" t="n">
        <x:v>2025</x:v>
      </x:c>
      <x:c r="B8471" s="4" t="str">
        <x:v>401703378</x:v>
      </x:c>
      <x:c r="C8471" s="9" t="n">
        <x:v>45611.5</x:v>
      </x:c>
      <x:c r="D8471" s="4" t="str">
        <x:v>IND</x:v>
      </x:c>
      <x:c r="E8471" s="4" t="str">
        <x:v>MIA</x:v>
      </x:c>
      <x:c r="F8471" s="4" t="n">
        <x:v>111</x:v>
      </x:c>
      <x:c r="G8471" s="4" t="n">
        <x:v>124</x:v>
      </x:c>
      <x:c r="H8471" s="25" t="b">
        <x:v>0</x:v>
      </x:c>
      <x:c r="I8471" s="25" t="b">
        <x:v>0</x:v>
      </x:c>
      <x:c r="J8471" s="4" t="str">
        <x:v>Source neutral_site flag</x:v>
      </x:c>
      <x:c r="K8471" s="4" t="str">
        <x:v>Gainbridge Fieldhouse</x:v>
      </x:c>
      <x:c r="L8471" s="4" t="str">
        <x:v>NBA Cup - Group Play</x:v>
      </x:c>
    </x:row>
    <x:row r="8472" ht="21" customHeight="1">
      <x:c r="A8472" s="4" t="n">
        <x:v>2025</x:v>
      </x:c>
      <x:c r="B8472" s="4" t="str">
        <x:v>401703379</x:v>
      </x:c>
      <x:c r="C8472" s="9" t="n">
        <x:v>45611.5</x:v>
      </x:c>
      <x:c r="D8472" s="4" t="str">
        <x:v>ORL</x:v>
      </x:c>
      <x:c r="E8472" s="4" t="str">
        <x:v>PHI</x:v>
      </x:c>
      <x:c r="F8472" s="4" t="n">
        <x:v>98</x:v>
      </x:c>
      <x:c r="G8472" s="4" t="n">
        <x:v>86</x:v>
      </x:c>
      <x:c r="H8472" s="25" t="b">
        <x:v>0</x:v>
      </x:c>
      <x:c r="I8472" s="25" t="b">
        <x:v>0</x:v>
      </x:c>
      <x:c r="J8472" s="4" t="str">
        <x:v>Source neutral_site flag</x:v>
      </x:c>
      <x:c r="K8472" s="4" t="str">
        <x:v>Kia Center</x:v>
      </x:c>
      <x:c r="L8472" s="4" t="str">
        <x:v>NBA Cup - Group Play</x:v>
      </x:c>
    </x:row>
    <x:row r="8473" ht="21" customHeight="1">
      <x:c r="A8473" s="4" t="n">
        <x:v>2025</x:v>
      </x:c>
      <x:c r="B8473" s="4" t="str">
        <x:v>401703380</x:v>
      </x:c>
      <x:c r="C8473" s="9" t="n">
        <x:v>45611.5</x:v>
      </x:c>
      <x:c r="D8473" s="4" t="str">
        <x:v>TOR</x:v>
      </x:c>
      <x:c r="E8473" s="4" t="str">
        <x:v>DET</x:v>
      </x:c>
      <x:c r="F8473" s="4" t="n">
        <x:v>95</x:v>
      </x:c>
      <x:c r="G8473" s="4" t="n">
        <x:v>99</x:v>
      </x:c>
      <x:c r="H8473" s="25" t="b">
        <x:v>0</x:v>
      </x:c>
      <x:c r="I8473" s="25" t="b">
        <x:v>0</x:v>
      </x:c>
      <x:c r="J8473" s="4" t="str">
        <x:v>Source neutral_site flag</x:v>
      </x:c>
      <x:c r="K8473" s="4" t="str">
        <x:v>Scotiabank Arena</x:v>
      </x:c>
      <x:c r="L8473" s="4" t="str">
        <x:v>NBA Cup - Group Play</x:v>
      </x:c>
    </x:row>
    <x:row r="8474" ht="21" customHeight="1">
      <x:c r="A8474" s="4" t="n">
        <x:v>2025</x:v>
      </x:c>
      <x:c r="B8474" s="4" t="str">
        <x:v>401703381</x:v>
      </x:c>
      <x:c r="C8474" s="9" t="n">
        <x:v>45611.5</x:v>
      </x:c>
      <x:c r="D8474" s="4" t="str">
        <x:v>ATL</x:v>
      </x:c>
      <x:c r="E8474" s="4" t="str">
        <x:v>WSH</x:v>
      </x:c>
      <x:c r="F8474" s="4" t="n">
        <x:v>129</x:v>
      </x:c>
      <x:c r="G8474" s="4" t="n">
        <x:v>117</x:v>
      </x:c>
      <x:c r="H8474" s="25" t="b">
        <x:v>0</x:v>
      </x:c>
      <x:c r="I8474" s="25" t="b">
        <x:v>0</x:v>
      </x:c>
      <x:c r="J8474" s="4" t="str">
        <x:v>Source neutral_site flag</x:v>
      </x:c>
      <x:c r="K8474" s="4" t="str">
        <x:v>State Farm Arena</x:v>
      </x:c>
      <x:c r="L8474" s="4" t="str">
        <x:v>NBA Cup - Group Play</x:v>
      </x:c>
    </x:row>
    <x:row r="8475" ht="21" customHeight="1">
      <x:c r="A8475" s="4" t="n">
        <x:v>2025</x:v>
      </x:c>
      <x:c r="B8475" s="4" t="str">
        <x:v>401703382</x:v>
      </x:c>
      <x:c r="C8475" s="9" t="n">
        <x:v>45611.5</x:v>
      </x:c>
      <x:c r="D8475" s="4" t="str">
        <x:v>CLE</x:v>
      </x:c>
      <x:c r="E8475" s="4" t="str">
        <x:v>CHI</x:v>
      </x:c>
      <x:c r="F8475" s="4" t="n">
        <x:v>144</x:v>
      </x:c>
      <x:c r="G8475" s="4" t="n">
        <x:v>126</x:v>
      </x:c>
      <x:c r="H8475" s="25" t="b">
        <x:v>0</x:v>
      </x:c>
      <x:c r="I8475" s="25" t="b">
        <x:v>0</x:v>
      </x:c>
      <x:c r="J8475" s="4" t="str">
        <x:v>Source neutral_site flag</x:v>
      </x:c>
      <x:c r="K8475" s="4" t="str">
        <x:v>Rocket Arena</x:v>
      </x:c>
      <x:c r="L8475" s="4" t="str">
        <x:v>NBA Cup - Group Play</x:v>
      </x:c>
    </x:row>
    <x:row r="8476" ht="21" customHeight="1">
      <x:c r="A8476" s="4" t="n">
        <x:v>2025</x:v>
      </x:c>
      <x:c r="B8476" s="4" t="str">
        <x:v>401703383</x:v>
      </x:c>
      <x:c r="C8476" s="9" t="n">
        <x:v>45611.5</x:v>
      </x:c>
      <x:c r="D8476" s="4" t="str">
        <x:v>NY</x:v>
      </x:c>
      <x:c r="E8476" s="4" t="str">
        <x:v>BKN</x:v>
      </x:c>
      <x:c r="F8476" s="4" t="n">
        <x:v>124</x:v>
      </x:c>
      <x:c r="G8476" s="4" t="n">
        <x:v>122</x:v>
      </x:c>
      <x:c r="H8476" s="25" t="b">
        <x:v>0</x:v>
      </x:c>
      <x:c r="I8476" s="25" t="b">
        <x:v>0</x:v>
      </x:c>
      <x:c r="J8476" s="4" t="str">
        <x:v>Source neutral_site flag</x:v>
      </x:c>
      <x:c r="K8476" s="4" t="str">
        <x:v>Madison Square Garden</x:v>
      </x:c>
      <x:c r="L8476" s="4" t="str">
        <x:v>NBA Cup - Group Play</x:v>
      </x:c>
    </x:row>
    <x:row r="8477" ht="21" customHeight="1">
      <x:c r="A8477" s="4" t="n">
        <x:v>2025</x:v>
      </x:c>
      <x:c r="B8477" s="4" t="str">
        <x:v>401703384</x:v>
      </x:c>
      <x:c r="C8477" s="9" t="n">
        <x:v>45611.5</x:v>
      </x:c>
      <x:c r="D8477" s="4" t="str">
        <x:v>SA</x:v>
      </x:c>
      <x:c r="E8477" s="4" t="str">
        <x:v>LAL</x:v>
      </x:c>
      <x:c r="F8477" s="4" t="n">
        <x:v>115</x:v>
      </x:c>
      <x:c r="G8477" s="4" t="n">
        <x:v>120</x:v>
      </x:c>
      <x:c r="H8477" s="25" t="b">
        <x:v>0</x:v>
      </x:c>
      <x:c r="I8477" s="25" t="b">
        <x:v>0</x:v>
      </x:c>
      <x:c r="J8477" s="4" t="str">
        <x:v>Source neutral_site flag</x:v>
      </x:c>
      <x:c r="K8477" s="4" t="str">
        <x:v>Frost Bank Center</x:v>
      </x:c>
      <x:c r="L8477" s="4" t="str">
        <x:v>NBA Cup - Group Play</x:v>
      </x:c>
    </x:row>
    <x:row r="8478" ht="21" customHeight="1">
      <x:c r="A8478" s="4" t="n">
        <x:v>2025</x:v>
      </x:c>
      <x:c r="B8478" s="4" t="str">
        <x:v>401703385</x:v>
      </x:c>
      <x:c r="C8478" s="9" t="n">
        <x:v>45611.5</x:v>
      </x:c>
      <x:c r="D8478" s="4" t="str">
        <x:v>HOU</x:v>
      </x:c>
      <x:c r="E8478" s="4" t="str">
        <x:v>LAC</x:v>
      </x:c>
      <x:c r="F8478" s="4" t="n">
        <x:v>125</x:v>
      </x:c>
      <x:c r="G8478" s="4" t="n">
        <x:v>104</x:v>
      </x:c>
      <x:c r="H8478" s="25" t="b">
        <x:v>0</x:v>
      </x:c>
      <x:c r="I8478" s="25" t="b">
        <x:v>0</x:v>
      </x:c>
      <x:c r="J8478" s="4" t="str">
        <x:v>Source neutral_site flag</x:v>
      </x:c>
      <x:c r="K8478" s="4" t="str">
        <x:v>Toyota Center (Houston)</x:v>
      </x:c>
      <x:c r="L8478" s="4" t="str">
        <x:v>NBA Cup - Group Play</x:v>
      </x:c>
    </x:row>
    <x:row r="8479" ht="21" customHeight="1">
      <x:c r="A8479" s="4" t="n">
        <x:v>2025</x:v>
      </x:c>
      <x:c r="B8479" s="4" t="str">
        <x:v>401703386</x:v>
      </x:c>
      <x:c r="C8479" s="9" t="n">
        <x:v>45611.5</x:v>
      </x:c>
      <x:c r="D8479" s="4" t="str">
        <x:v>NO</x:v>
      </x:c>
      <x:c r="E8479" s="4" t="str">
        <x:v>DEN</x:v>
      </x:c>
      <x:c r="F8479" s="4" t="n">
        <x:v>101</x:v>
      </x:c>
      <x:c r="G8479" s="4" t="n">
        <x:v>94</x:v>
      </x:c>
      <x:c r="H8479" s="25" t="b">
        <x:v>0</x:v>
      </x:c>
      <x:c r="I8479" s="25" t="b">
        <x:v>0</x:v>
      </x:c>
      <x:c r="J8479" s="4" t="str">
        <x:v>Source neutral_site flag</x:v>
      </x:c>
      <x:c r="K8479" s="4" t="str">
        <x:v>Smoothie King Center</x:v>
      </x:c>
      <x:c r="L8479" s="4" t="str">
        <x:v>NBA Cup - Group Play</x:v>
      </x:c>
    </x:row>
    <x:row r="8480" ht="21" customHeight="1">
      <x:c r="A8480" s="4" t="n">
        <x:v>2025</x:v>
      </x:c>
      <x:c r="B8480" s="4" t="str">
        <x:v>401703387</x:v>
      </x:c>
      <x:c r="C8480" s="9" t="n">
        <x:v>45611.5</x:v>
      </x:c>
      <x:c r="D8480" s="4" t="str">
        <x:v>OKC</x:v>
      </x:c>
      <x:c r="E8480" s="4" t="str">
        <x:v>PHX</x:v>
      </x:c>
      <x:c r="F8480" s="4" t="n">
        <x:v>99</x:v>
      </x:c>
      <x:c r="G8480" s="4" t="n">
        <x:v>83</x:v>
      </x:c>
      <x:c r="H8480" s="25" t="b">
        <x:v>0</x:v>
      </x:c>
      <x:c r="I8480" s="25" t="b">
        <x:v>0</x:v>
      </x:c>
      <x:c r="J8480" s="4" t="str">
        <x:v>Source neutral_site flag</x:v>
      </x:c>
      <x:c r="K8480" s="4" t="str">
        <x:v>Paycom Center</x:v>
      </x:c>
      <x:c r="L8480" s="4" t="str">
        <x:v>NBA Cup - Group Play</x:v>
      </x:c>
    </x:row>
    <x:row r="8481" ht="21" customHeight="1">
      <x:c r="A8481" s="4" t="n">
        <x:v>2025</x:v>
      </x:c>
      <x:c r="B8481" s="4" t="str">
        <x:v>401703388</x:v>
      </x:c>
      <x:c r="C8481" s="9" t="n">
        <x:v>45611.5</x:v>
      </x:c>
      <x:c r="D8481" s="4" t="str">
        <x:v>GS</x:v>
      </x:c>
      <x:c r="E8481" s="4" t="str">
        <x:v>MEM</x:v>
      </x:c>
      <x:c r="F8481" s="4" t="n">
        <x:v>123</x:v>
      </x:c>
      <x:c r="G8481" s="4" t="n">
        <x:v>118</x:v>
      </x:c>
      <x:c r="H8481" s="25" t="b">
        <x:v>0</x:v>
      </x:c>
      <x:c r="I8481" s="25" t="b">
        <x:v>0</x:v>
      </x:c>
      <x:c r="J8481" s="4" t="str">
        <x:v>Source neutral_site flag</x:v>
      </x:c>
      <x:c r="K8481" s="4" t="str">
        <x:v>Chase Center</x:v>
      </x:c>
      <x:c r="L8481" s="4" t="str">
        <x:v>NBA Cup - Group Play</x:v>
      </x:c>
    </x:row>
    <x:row r="8482" ht="21" customHeight="1">
      <x:c r="A8482" s="4" t="n">
        <x:v>2025</x:v>
      </x:c>
      <x:c r="B8482" s="4" t="str">
        <x:v>401703389</x:v>
      </x:c>
      <x:c r="C8482" s="9" t="n">
        <x:v>45611.5</x:v>
      </x:c>
      <x:c r="D8482" s="4" t="str">
        <x:v>SAC</x:v>
      </x:c>
      <x:c r="E8482" s="4" t="str">
        <x:v>MIN</x:v>
      </x:c>
      <x:c r="F8482" s="4" t="n">
        <x:v>126</x:v>
      </x:c>
      <x:c r="G8482" s="4" t="n">
        <x:v>130</x:v>
      </x:c>
      <x:c r="H8482" s="25" t="b">
        <x:v>0</x:v>
      </x:c>
      <x:c r="I8482" s="25" t="b">
        <x:v>0</x:v>
      </x:c>
      <x:c r="J8482" s="4" t="str">
        <x:v>Source neutral_site flag</x:v>
      </x:c>
      <x:c r="K8482" s="4" t="str">
        <x:v>Golden 1 Center</x:v>
      </x:c>
      <x:c r="L8482" s="4" t="str">
        <x:v>NBA Cup - Group Play</x:v>
      </x:c>
    </x:row>
    <x:row r="8483" ht="21" customHeight="1">
      <x:c r="A8483" s="4" t="n">
        <x:v>2025</x:v>
      </x:c>
      <x:c r="B8483" s="4" t="str">
        <x:v>401704795</x:v>
      </x:c>
      <x:c r="C8483" s="9" t="n">
        <x:v>45612.5</x:v>
      </x:c>
      <x:c r="D8483" s="4" t="str">
        <x:v>CHA</x:v>
      </x:c>
      <x:c r="E8483" s="4" t="str">
        <x:v>MIL</x:v>
      </x:c>
      <x:c r="F8483" s="4" t="n">
        <x:v>115</x:v>
      </x:c>
      <x:c r="G8483" s="4" t="n">
        <x:v>114</x:v>
      </x:c>
      <x:c r="H8483" s="25" t="b">
        <x:v>0</x:v>
      </x:c>
      <x:c r="I8483" s="25" t="b">
        <x:v>0</x:v>
      </x:c>
      <x:c r="J8483" s="4" t="str">
        <x:v>Source neutral_site flag</x:v>
      </x:c>
      <x:c r="K8483" s="4" t="str">
        <x:v>Spectrum Center</x:v>
      </x:c>
      <x:c r="L8483" s="4"/>
    </x:row>
    <x:row r="8484" ht="21" customHeight="1">
      <x:c r="A8484" s="4" t="n">
        <x:v>2025</x:v>
      </x:c>
      <x:c r="B8484" s="4" t="str">
        <x:v>401704796</x:v>
      </x:c>
      <x:c r="C8484" s="9" t="n">
        <x:v>45612.5</x:v>
      </x:c>
      <x:c r="D8484" s="4" t="str">
        <x:v>BOS</x:v>
      </x:c>
      <x:c r="E8484" s="4" t="str">
        <x:v>TOR</x:v>
      </x:c>
      <x:c r="F8484" s="4" t="n">
        <x:v>126</x:v>
      </x:c>
      <x:c r="G8484" s="4" t="n">
        <x:v>123</x:v>
      </x:c>
      <x:c r="H8484" s="25" t="b">
        <x:v>0</x:v>
      </x:c>
      <x:c r="I8484" s="25" t="b">
        <x:v>0</x:v>
      </x:c>
      <x:c r="J8484" s="4" t="str">
        <x:v>Source neutral_site flag</x:v>
      </x:c>
      <x:c r="K8484" s="4" t="str">
        <x:v>TD Garden</x:v>
      </x:c>
      <x:c r="L8484" s="4"/>
    </x:row>
    <x:row r="8485" ht="21" customHeight="1">
      <x:c r="A8485" s="4" t="n">
        <x:v>2025</x:v>
      </x:c>
      <x:c r="B8485" s="4" t="str">
        <x:v>401704797</x:v>
      </x:c>
      <x:c r="C8485" s="9" t="n">
        <x:v>45612.5</x:v>
      </x:c>
      <x:c r="D8485" s="4" t="str">
        <x:v>NO</x:v>
      </x:c>
      <x:c r="E8485" s="4" t="str">
        <x:v>LAL</x:v>
      </x:c>
      <x:c r="F8485" s="4" t="n">
        <x:v>99</x:v>
      </x:c>
      <x:c r="G8485" s="4" t="n">
        <x:v>104</x:v>
      </x:c>
      <x:c r="H8485" s="25" t="b">
        <x:v>0</x:v>
      </x:c>
      <x:c r="I8485" s="25" t="b">
        <x:v>0</x:v>
      </x:c>
      <x:c r="J8485" s="4" t="str">
        <x:v>Source neutral_site flag</x:v>
      </x:c>
      <x:c r="K8485" s="4" t="str">
        <x:v>Smoothie King Center</x:v>
      </x:c>
      <x:c r="L8485" s="4"/>
    </x:row>
    <x:row r="8486" ht="21" customHeight="1">
      <x:c r="A8486" s="4" t="n">
        <x:v>2025</x:v>
      </x:c>
      <x:c r="B8486" s="4" t="str">
        <x:v>401704798</x:v>
      </x:c>
      <x:c r="C8486" s="9" t="n">
        <x:v>45612.5</x:v>
      </x:c>
      <x:c r="D8486" s="4" t="str">
        <x:v>DAL</x:v>
      </x:c>
      <x:c r="E8486" s="4" t="str">
        <x:v>SA</x:v>
      </x:c>
      <x:c r="F8486" s="4" t="n">
        <x:v>110</x:v>
      </x:c>
      <x:c r="G8486" s="4" t="n">
        <x:v>93</x:v>
      </x:c>
      <x:c r="H8486" s="25" t="b">
        <x:v>0</x:v>
      </x:c>
      <x:c r="I8486" s="25" t="b">
        <x:v>0</x:v>
      </x:c>
      <x:c r="J8486" s="4" t="str">
        <x:v>Source neutral_site flag</x:v>
      </x:c>
      <x:c r="K8486" s="4" t="str">
        <x:v>American Airlines Center</x:v>
      </x:c>
      <x:c r="L8486" s="4"/>
    </x:row>
    <x:row r="8487" ht="21" customHeight="1">
      <x:c r="A8487" s="4" t="n">
        <x:v>2025</x:v>
      </x:c>
      <x:c r="B8487" s="4" t="str">
        <x:v>401704799</x:v>
      </x:c>
      <x:c r="C8487" s="9" t="n">
        <x:v>45612.5</x:v>
      </x:c>
      <x:c r="D8487" s="4" t="str">
        <x:v>SAC</x:v>
      </x:c>
      <x:c r="E8487" s="4" t="str">
        <x:v>UTAH</x:v>
      </x:c>
      <x:c r="F8487" s="4" t="n">
        <x:v>121</x:v>
      </x:c>
      <x:c r="G8487" s="4" t="n">
        <x:v>117</x:v>
      </x:c>
      <x:c r="H8487" s="25" t="b">
        <x:v>0</x:v>
      </x:c>
      <x:c r="I8487" s="25" t="b">
        <x:v>0</x:v>
      </x:c>
      <x:c r="J8487" s="4" t="str">
        <x:v>Source neutral_site flag</x:v>
      </x:c>
      <x:c r="K8487" s="4" t="str">
        <x:v>Golden 1 Center</x:v>
      </x:c>
      <x:c r="L8487" s="4"/>
    </x:row>
    <x:row r="8488" ht="21" customHeight="1">
      <x:c r="A8488" s="4" t="n">
        <x:v>2025</x:v>
      </x:c>
      <x:c r="B8488" s="4" t="str">
        <x:v>401704800</x:v>
      </x:c>
      <x:c r="C8488" s="9" t="n">
        <x:v>45613.5</x:v>
      </x:c>
      <x:c r="D8488" s="4" t="str">
        <x:v>MIN</x:v>
      </x:c>
      <x:c r="E8488" s="4" t="str">
        <x:v>PHX</x:v>
      </x:c>
      <x:c r="F8488" s="4" t="n">
        <x:v>120</x:v>
      </x:c>
      <x:c r="G8488" s="4" t="n">
        <x:v>117</x:v>
      </x:c>
      <x:c r="H8488" s="25" t="b">
        <x:v>0</x:v>
      </x:c>
      <x:c r="I8488" s="25" t="b">
        <x:v>0</x:v>
      </x:c>
      <x:c r="J8488" s="4" t="str">
        <x:v>Source neutral_site flag</x:v>
      </x:c>
      <x:c r="K8488" s="4" t="str">
        <x:v>Target Center</x:v>
      </x:c>
      <x:c r="L8488" s="4"/>
    </x:row>
    <x:row r="8489" ht="21" customHeight="1">
      <x:c r="A8489" s="4" t="n">
        <x:v>2025</x:v>
      </x:c>
      <x:c r="B8489" s="4" t="str">
        <x:v>401704801</x:v>
      </x:c>
      <x:c r="C8489" s="9" t="n">
        <x:v>45613.5</x:v>
      </x:c>
      <x:c r="D8489" s="4" t="str">
        <x:v>IND</x:v>
      </x:c>
      <x:c r="E8489" s="4" t="str">
        <x:v>MIA</x:v>
      </x:c>
      <x:c r="F8489" s="4" t="n">
        <x:v>119</x:v>
      </x:c>
      <x:c r="G8489" s="4" t="n">
        <x:v>110</x:v>
      </x:c>
      <x:c r="H8489" s="25" t="b">
        <x:v>0</x:v>
      </x:c>
      <x:c r="I8489" s="25" t="b">
        <x:v>0</x:v>
      </x:c>
      <x:c r="J8489" s="4" t="str">
        <x:v>Source neutral_site flag</x:v>
      </x:c>
      <x:c r="K8489" s="4" t="str">
        <x:v>Gainbridge Fieldhouse</x:v>
      </x:c>
      <x:c r="L8489" s="4"/>
    </x:row>
    <x:row r="8490" ht="21" customHeight="1">
      <x:c r="A8490" s="4" t="n">
        <x:v>2025</x:v>
      </x:c>
      <x:c r="B8490" s="4" t="str">
        <x:v>401704802</x:v>
      </x:c>
      <x:c r="C8490" s="9" t="n">
        <x:v>45613.5</x:v>
      </x:c>
      <x:c r="D8490" s="4" t="str">
        <x:v>CLE</x:v>
      </x:c>
      <x:c r="E8490" s="4" t="str">
        <x:v>CHA</x:v>
      </x:c>
      <x:c r="F8490" s="4" t="n">
        <x:v>128</x:v>
      </x:c>
      <x:c r="G8490" s="4" t="n">
        <x:v>114</x:v>
      </x:c>
      <x:c r="H8490" s="25" t="b">
        <x:v>0</x:v>
      </x:c>
      <x:c r="I8490" s="25" t="b">
        <x:v>0</x:v>
      </x:c>
      <x:c r="J8490" s="4" t="str">
        <x:v>Source neutral_site flag</x:v>
      </x:c>
      <x:c r="K8490" s="4" t="str">
        <x:v>Rocket Arena</x:v>
      </x:c>
      <x:c r="L8490" s="4"/>
    </x:row>
    <x:row r="8491" ht="21" customHeight="1">
      <x:c r="A8491" s="4" t="n">
        <x:v>2025</x:v>
      </x:c>
      <x:c r="B8491" s="4" t="str">
        <x:v>401704803</x:v>
      </x:c>
      <x:c r="C8491" s="9" t="n">
        <x:v>45613.5</x:v>
      </x:c>
      <x:c r="D8491" s="4" t="str">
        <x:v>WSH</x:v>
      </x:c>
      <x:c r="E8491" s="4" t="str">
        <x:v>DET</x:v>
      </x:c>
      <x:c r="F8491" s="4" t="n">
        <x:v>104</x:v>
      </x:c>
      <x:c r="G8491" s="4" t="n">
        <x:v>124</x:v>
      </x:c>
      <x:c r="H8491" s="25" t="b">
        <x:v>0</x:v>
      </x:c>
      <x:c r="I8491" s="25" t="b">
        <x:v>0</x:v>
      </x:c>
      <x:c r="J8491" s="4" t="str">
        <x:v>Source neutral_site flag</x:v>
      </x:c>
      <x:c r="K8491" s="4" t="str">
        <x:v>Capital One Arena</x:v>
      </x:c>
      <x:c r="L8491" s="4"/>
    </x:row>
    <x:row r="8492" ht="21" customHeight="1">
      <x:c r="A8492" s="4" t="n">
        <x:v>2025</x:v>
      </x:c>
      <x:c r="B8492" s="4" t="str">
        <x:v>401704804</x:v>
      </x:c>
      <x:c r="C8492" s="9" t="n">
        <x:v>45613.5</x:v>
      </x:c>
      <x:c r="D8492" s="4" t="str">
        <x:v>MEM</x:v>
      </x:c>
      <x:c r="E8492" s="4" t="str">
        <x:v>DEN</x:v>
      </x:c>
      <x:c r="F8492" s="4" t="n">
        <x:v>105</x:v>
      </x:c>
      <x:c r="G8492" s="4" t="n">
        <x:v>90</x:v>
      </x:c>
      <x:c r="H8492" s="25" t="b">
        <x:v>0</x:v>
      </x:c>
      <x:c r="I8492" s="25" t="b">
        <x:v>0</x:v>
      </x:c>
      <x:c r="J8492" s="4" t="str">
        <x:v>Source neutral_site flag</x:v>
      </x:c>
      <x:c r="K8492" s="4" t="str">
        <x:v>FedExForum</x:v>
      </x:c>
      <x:c r="L8492" s="4"/>
    </x:row>
    <x:row r="8493" ht="21" customHeight="1">
      <x:c r="A8493" s="4" t="n">
        <x:v>2025</x:v>
      </x:c>
      <x:c r="B8493" s="4" t="str">
        <x:v>401704805</x:v>
      </x:c>
      <x:c r="C8493" s="9" t="n">
        <x:v>45613.5</x:v>
      </x:c>
      <x:c r="D8493" s="4" t="str">
        <x:v>POR</x:v>
      </x:c>
      <x:c r="E8493" s="4" t="str">
        <x:v>ATL</x:v>
      </x:c>
      <x:c r="F8493" s="4" t="n">
        <x:v>114</x:v>
      </x:c>
      <x:c r="G8493" s="4" t="n">
        <x:v>110</x:v>
      </x:c>
      <x:c r="H8493" s="25" t="b">
        <x:v>0</x:v>
      </x:c>
      <x:c r="I8493" s="25" t="b">
        <x:v>0</x:v>
      </x:c>
      <x:c r="J8493" s="4" t="str">
        <x:v>Source neutral_site flag</x:v>
      </x:c>
      <x:c r="K8493" s="4" t="str">
        <x:v>Moda Center</x:v>
      </x:c>
      <x:c r="L8493" s="4"/>
    </x:row>
    <x:row r="8494" ht="21" customHeight="1">
      <x:c r="A8494" s="4" t="n">
        <x:v>2025</x:v>
      </x:c>
      <x:c r="B8494" s="4" t="str">
        <x:v>401704806</x:v>
      </x:c>
      <x:c r="C8494" s="9" t="n">
        <x:v>45613.5</x:v>
      </x:c>
      <x:c r="D8494" s="4" t="str">
        <x:v>NY</x:v>
      </x:c>
      <x:c r="E8494" s="4" t="str">
        <x:v>BKN</x:v>
      </x:c>
      <x:c r="F8494" s="4" t="n">
        <x:v>114</x:v>
      </x:c>
      <x:c r="G8494" s="4" t="n">
        <x:v>104</x:v>
      </x:c>
      <x:c r="H8494" s="25" t="b">
        <x:v>0</x:v>
      </x:c>
      <x:c r="I8494" s="25" t="b">
        <x:v>0</x:v>
      </x:c>
      <x:c r="J8494" s="4" t="str">
        <x:v>Source neutral_site flag</x:v>
      </x:c>
      <x:c r="K8494" s="4" t="str">
        <x:v>Madison Square Garden</x:v>
      </x:c>
      <x:c r="L8494" s="4"/>
    </x:row>
    <x:row r="8495" ht="21" customHeight="1">
      <x:c r="A8495" s="4" t="n">
        <x:v>2025</x:v>
      </x:c>
      <x:c r="B8495" s="4" t="str">
        <x:v>401704807</x:v>
      </x:c>
      <x:c r="C8495" s="9" t="n">
        <x:v>45613.5</x:v>
      </x:c>
      <x:c r="D8495" s="4" t="str">
        <x:v>CHI</x:v>
      </x:c>
      <x:c r="E8495" s="4" t="str">
        <x:v>HOU</x:v>
      </x:c>
      <x:c r="F8495" s="4" t="n">
        <x:v>107</x:v>
      </x:c>
      <x:c r="G8495" s="4" t="n">
        <x:v>143</x:v>
      </x:c>
      <x:c r="H8495" s="25" t="b">
        <x:v>0</x:v>
      </x:c>
      <x:c r="I8495" s="25" t="b">
        <x:v>0</x:v>
      </x:c>
      <x:c r="J8495" s="4" t="str">
        <x:v>Source neutral_site flag</x:v>
      </x:c>
      <x:c r="K8495" s="4" t="str">
        <x:v>United Center</x:v>
      </x:c>
      <x:c r="L8495" s="4"/>
    </x:row>
    <x:row r="8496" ht="21" customHeight="1">
      <x:c r="A8496" s="4" t="n">
        <x:v>2025</x:v>
      </x:c>
      <x:c r="B8496" s="4" t="str">
        <x:v>401704808</x:v>
      </x:c>
      <x:c r="C8496" s="9" t="n">
        <x:v>45613.5</x:v>
      </x:c>
      <x:c r="D8496" s="4" t="str">
        <x:v>OKC</x:v>
      </x:c>
      <x:c r="E8496" s="4" t="str">
        <x:v>DAL</x:v>
      </x:c>
      <x:c r="F8496" s="4" t="n">
        <x:v>119</x:v>
      </x:c>
      <x:c r="G8496" s="4" t="n">
        <x:v>121</x:v>
      </x:c>
      <x:c r="H8496" s="25" t="b">
        <x:v>0</x:v>
      </x:c>
      <x:c r="I8496" s="25" t="b">
        <x:v>0</x:v>
      </x:c>
      <x:c r="J8496" s="4" t="str">
        <x:v>Source neutral_site flag</x:v>
      </x:c>
      <x:c r="K8496" s="4" t="str">
        <x:v>Paycom Center</x:v>
      </x:c>
      <x:c r="L8496" s="4"/>
    </x:row>
    <x:row r="8497" ht="21" customHeight="1">
      <x:c r="A8497" s="4" t="n">
        <x:v>2025</x:v>
      </x:c>
      <x:c r="B8497" s="4" t="str">
        <x:v>401704809</x:v>
      </x:c>
      <x:c r="C8497" s="9" t="n">
        <x:v>45613.5</x:v>
      </x:c>
      <x:c r="D8497" s="4" t="str">
        <x:v>LAC</x:v>
      </x:c>
      <x:c r="E8497" s="4" t="str">
        <x:v>UTAH</x:v>
      </x:c>
      <x:c r="F8497" s="4" t="n">
        <x:v>116</x:v>
      </x:c>
      <x:c r="G8497" s="4" t="n">
        <x:v>105</x:v>
      </x:c>
      <x:c r="H8497" s="25" t="b">
        <x:v>0</x:v>
      </x:c>
      <x:c r="I8497" s="25" t="b">
        <x:v>0</x:v>
      </x:c>
      <x:c r="J8497" s="4" t="str">
        <x:v>Source neutral_site flag</x:v>
      </x:c>
      <x:c r="K8497" s="4" t="str">
        <x:v>Intuit Dome</x:v>
      </x:c>
      <x:c r="L8497" s="4"/>
    </x:row>
    <x:row r="8498" ht="21" customHeight="1">
      <x:c r="A8498" s="4" t="n">
        <x:v>2025</x:v>
      </x:c>
      <x:c r="B8498" s="4" t="str">
        <x:v>401704810</x:v>
      </x:c>
      <x:c r="C8498" s="9" t="n">
        <x:v>45614.5</x:v>
      </x:c>
      <x:c r="D8498" s="4" t="str">
        <x:v>DET</x:v>
      </x:c>
      <x:c r="E8498" s="4" t="str">
        <x:v>CHI</x:v>
      </x:c>
      <x:c r="F8498" s="4" t="n">
        <x:v>112</x:v>
      </x:c>
      <x:c r="G8498" s="4" t="n">
        <x:v>122</x:v>
      </x:c>
      <x:c r="H8498" s="25" t="b">
        <x:v>0</x:v>
      </x:c>
      <x:c r="I8498" s="25" t="b">
        <x:v>0</x:v>
      </x:c>
      <x:c r="J8498" s="4" t="str">
        <x:v>Source neutral_site flag</x:v>
      </x:c>
      <x:c r="K8498" s="4" t="str">
        <x:v>Little Caesars Arena</x:v>
      </x:c>
      <x:c r="L8498" s="4"/>
    </x:row>
    <x:row r="8499" ht="21" customHeight="1">
      <x:c r="A8499" s="4" t="n">
        <x:v>2025</x:v>
      </x:c>
      <x:c r="B8499" s="4" t="str">
        <x:v>401704811</x:v>
      </x:c>
      <x:c r="C8499" s="9" t="n">
        <x:v>45614.5</x:v>
      </x:c>
      <x:c r="D8499" s="4" t="str">
        <x:v>MIA</x:v>
      </x:c>
      <x:c r="E8499" s="4" t="str">
        <x:v>PHI</x:v>
      </x:c>
      <x:c r="F8499" s="4" t="n">
        <x:v>106</x:v>
      </x:c>
      <x:c r="G8499" s="4" t="n">
        <x:v>89</x:v>
      </x:c>
      <x:c r="H8499" s="25" t="b">
        <x:v>0</x:v>
      </x:c>
      <x:c r="I8499" s="25" t="b">
        <x:v>0</x:v>
      </x:c>
      <x:c r="J8499" s="4" t="str">
        <x:v>Source neutral_site flag</x:v>
      </x:c>
      <x:c r="K8499" s="4" t="str">
        <x:v>Kaseya Center</x:v>
      </x:c>
      <x:c r="L8499" s="4"/>
    </x:row>
    <x:row r="8500" ht="21" customHeight="1">
      <x:c r="A8500" s="4" t="n">
        <x:v>2025</x:v>
      </x:c>
      <x:c r="B8500" s="4" t="str">
        <x:v>401704812</x:v>
      </x:c>
      <x:c r="C8500" s="9" t="n">
        <x:v>45614.5</x:v>
      </x:c>
      <x:c r="D8500" s="4" t="str">
        <x:v>NY</x:v>
      </x:c>
      <x:c r="E8500" s="4" t="str">
        <x:v>WSH</x:v>
      </x:c>
      <x:c r="F8500" s="4" t="n">
        <x:v>134</x:v>
      </x:c>
      <x:c r="G8500" s="4" t="n">
        <x:v>106</x:v>
      </x:c>
      <x:c r="H8500" s="25" t="b">
        <x:v>0</x:v>
      </x:c>
      <x:c r="I8500" s="25" t="b">
        <x:v>0</x:v>
      </x:c>
      <x:c r="J8500" s="4" t="str">
        <x:v>Source neutral_site flag</x:v>
      </x:c>
      <x:c r="K8500" s="4" t="str">
        <x:v>Madison Square Garden</x:v>
      </x:c>
      <x:c r="L8500" s="4"/>
    </x:row>
    <x:row r="8501" ht="21" customHeight="1">
      <x:c r="A8501" s="4" t="n">
        <x:v>2025</x:v>
      </x:c>
      <x:c r="B8501" s="4" t="str">
        <x:v>401704813</x:v>
      </x:c>
      <x:c r="C8501" s="9" t="n">
        <x:v>45614.5</x:v>
      </x:c>
      <x:c r="D8501" s="4" t="str">
        <x:v>TOR</x:v>
      </x:c>
      <x:c r="E8501" s="4" t="str">
        <x:v>IND</x:v>
      </x:c>
      <x:c r="F8501" s="4" t="n">
        <x:v>130</x:v>
      </x:c>
      <x:c r="G8501" s="4" t="n">
        <x:v>119</x:v>
      </x:c>
      <x:c r="H8501" s="25" t="b">
        <x:v>0</x:v>
      </x:c>
      <x:c r="I8501" s="25" t="b">
        <x:v>0</x:v>
      </x:c>
      <x:c r="J8501" s="4" t="str">
        <x:v>Source neutral_site flag</x:v>
      </x:c>
      <x:c r="K8501" s="4" t="str">
        <x:v>Scotiabank Arena</x:v>
      </x:c>
      <x:c r="L8501" s="4"/>
    </x:row>
    <x:row r="8502" ht="21" customHeight="1">
      <x:c r="A8502" s="4" t="n">
        <x:v>2025</x:v>
      </x:c>
      <x:c r="B8502" s="4" t="str">
        <x:v>401704814</x:v>
      </x:c>
      <x:c r="C8502" s="9" t="n">
        <x:v>45614.5</x:v>
      </x:c>
      <x:c r="D8502" s="4" t="str">
        <x:v>MIL</x:v>
      </x:c>
      <x:c r="E8502" s="4" t="str">
        <x:v>HOU</x:v>
      </x:c>
      <x:c r="F8502" s="4" t="n">
        <x:v>101</x:v>
      </x:c>
      <x:c r="G8502" s="4" t="n">
        <x:v>100</x:v>
      </x:c>
      <x:c r="H8502" s="25" t="b">
        <x:v>0</x:v>
      </x:c>
      <x:c r="I8502" s="25" t="b">
        <x:v>0</x:v>
      </x:c>
      <x:c r="J8502" s="4" t="str">
        <x:v>Source neutral_site flag</x:v>
      </x:c>
      <x:c r="K8502" s="4" t="str">
        <x:v>Fiserv Forum</x:v>
      </x:c>
      <x:c r="L8502" s="4"/>
    </x:row>
    <x:row r="8503" ht="21" customHeight="1">
      <x:c r="A8503" s="4" t="n">
        <x:v>2025</x:v>
      </x:c>
      <x:c r="B8503" s="4" t="str">
        <x:v>401704815</x:v>
      </x:c>
      <x:c r="C8503" s="9" t="n">
        <x:v>45614.5</x:v>
      </x:c>
      <x:c r="D8503" s="4" t="str">
        <x:v>PHX</x:v>
      </x:c>
      <x:c r="E8503" s="4" t="str">
        <x:v>ORL</x:v>
      </x:c>
      <x:c r="F8503" s="4" t="n">
        <x:v>99</x:v>
      </x:c>
      <x:c r="G8503" s="4" t="n">
        <x:v>109</x:v>
      </x:c>
      <x:c r="H8503" s="25" t="b">
        <x:v>0</x:v>
      </x:c>
      <x:c r="I8503" s="25" t="b">
        <x:v>0</x:v>
      </x:c>
      <x:c r="J8503" s="4" t="str">
        <x:v>Source neutral_site flag</x:v>
      </x:c>
      <x:c r="K8503" s="4" t="str">
        <x:v>Mortgage Matchup Center</x:v>
      </x:c>
      <x:c r="L8503" s="4"/>
    </x:row>
    <x:row r="8504" ht="21" customHeight="1">
      <x:c r="A8504" s="4" t="n">
        <x:v>2025</x:v>
      </x:c>
      <x:c r="B8504" s="4" t="str">
        <x:v>401704816</x:v>
      </x:c>
      <x:c r="C8504" s="9" t="n">
        <x:v>45614.5</x:v>
      </x:c>
      <x:c r="D8504" s="4" t="str">
        <x:v>SAC</x:v>
      </x:c>
      <x:c r="E8504" s="4" t="str">
        <x:v>ATL</x:v>
      </x:c>
      <x:c r="F8504" s="4" t="n">
        <x:v>108</x:v>
      </x:c>
      <x:c r="G8504" s="4" t="n">
        <x:v>109</x:v>
      </x:c>
      <x:c r="H8504" s="25" t="b">
        <x:v>0</x:v>
      </x:c>
      <x:c r="I8504" s="25" t="b">
        <x:v>0</x:v>
      </x:c>
      <x:c r="J8504" s="4" t="str">
        <x:v>Source neutral_site flag</x:v>
      </x:c>
      <x:c r="K8504" s="4" t="str">
        <x:v>Golden 1 Center</x:v>
      </x:c>
      <x:c r="L8504" s="4"/>
    </x:row>
    <x:row r="8505" ht="21" customHeight="1">
      <x:c r="A8505" s="4" t="n">
        <x:v>2025</x:v>
      </x:c>
      <x:c r="B8505" s="4" t="str">
        <x:v>401704817</x:v>
      </x:c>
      <x:c r="C8505" s="9" t="n">
        <x:v>45614.5</x:v>
      </x:c>
      <x:c r="D8505" s="4" t="str">
        <x:v>LAC</x:v>
      </x:c>
      <x:c r="E8505" s="4" t="str">
        <x:v>GS</x:v>
      </x:c>
      <x:c r="F8505" s="4" t="n">
        <x:v>102</x:v>
      </x:c>
      <x:c r="G8505" s="4" t="n">
        <x:v>99</x:v>
      </x:c>
      <x:c r="H8505" s="25" t="b">
        <x:v>0</x:v>
      </x:c>
      <x:c r="I8505" s="25" t="b">
        <x:v>0</x:v>
      </x:c>
      <x:c r="J8505" s="4" t="str">
        <x:v>Source neutral_site flag</x:v>
      </x:c>
      <x:c r="K8505" s="4" t="str">
        <x:v>Intuit Dome</x:v>
      </x:c>
      <x:c r="L8505" s="4"/>
    </x:row>
    <x:row r="8506" ht="21" customHeight="1">
      <x:c r="A8506" s="4" t="n">
        <x:v>2025</x:v>
      </x:c>
      <x:c r="B8506" s="4" t="str">
        <x:v>401703390</x:v>
      </x:c>
      <x:c r="C8506" s="9" t="n">
        <x:v>45615.5</x:v>
      </x:c>
      <x:c r="D8506" s="4" t="str">
        <x:v>BOS</x:v>
      </x:c>
      <x:c r="E8506" s="4" t="str">
        <x:v>CLE</x:v>
      </x:c>
      <x:c r="F8506" s="4" t="n">
        <x:v>120</x:v>
      </x:c>
      <x:c r="G8506" s="4" t="n">
        <x:v>117</x:v>
      </x:c>
      <x:c r="H8506" s="25" t="b">
        <x:v>0</x:v>
      </x:c>
      <x:c r="I8506" s="25" t="b">
        <x:v>0</x:v>
      </x:c>
      <x:c r="J8506" s="4" t="str">
        <x:v>Source neutral_site flag</x:v>
      </x:c>
      <x:c r="K8506" s="4" t="str">
        <x:v>TD Garden</x:v>
      </x:c>
      <x:c r="L8506" s="4" t="str">
        <x:v>NBA Cup - Group Play</x:v>
      </x:c>
    </x:row>
    <x:row r="8507" ht="21" customHeight="1">
      <x:c r="A8507" s="4" t="n">
        <x:v>2025</x:v>
      </x:c>
      <x:c r="B8507" s="4" t="str">
        <x:v>401703391</x:v>
      </x:c>
      <x:c r="C8507" s="9" t="n">
        <x:v>45615.5</x:v>
      </x:c>
      <x:c r="D8507" s="4" t="str">
        <x:v>BKN</x:v>
      </x:c>
      <x:c r="E8507" s="4" t="str">
        <x:v>CHA</x:v>
      </x:c>
      <x:c r="F8507" s="4" t="n">
        <x:v>116</x:v>
      </x:c>
      <x:c r="G8507" s="4" t="n">
        <x:v>115</x:v>
      </x:c>
      <x:c r="H8507" s="25" t="b">
        <x:v>0</x:v>
      </x:c>
      <x:c r="I8507" s="25" t="b">
        <x:v>0</x:v>
      </x:c>
      <x:c r="J8507" s="4" t="str">
        <x:v>Source neutral_site flag</x:v>
      </x:c>
      <x:c r="K8507" s="4" t="str">
        <x:v>Barclays Center</x:v>
      </x:c>
      <x:c r="L8507" s="4" t="str">
        <x:v>NBA Cup - Group Play</x:v>
      </x:c>
    </x:row>
    <x:row r="8508" ht="21" customHeight="1">
      <x:c r="A8508" s="4" t="n">
        <x:v>2025</x:v>
      </x:c>
      <x:c r="B8508" s="4" t="str">
        <x:v>401703392</x:v>
      </x:c>
      <x:c r="C8508" s="9" t="n">
        <x:v>45615.5</x:v>
      </x:c>
      <x:c r="D8508" s="4" t="str">
        <x:v>MEM</x:v>
      </x:c>
      <x:c r="E8508" s="4" t="str">
        <x:v>DEN</x:v>
      </x:c>
      <x:c r="F8508" s="4" t="n">
        <x:v>110</x:v>
      </x:c>
      <x:c r="G8508" s="4" t="n">
        <x:v>122</x:v>
      </x:c>
      <x:c r="H8508" s="25" t="b">
        <x:v>0</x:v>
      </x:c>
      <x:c r="I8508" s="25" t="b">
        <x:v>0</x:v>
      </x:c>
      <x:c r="J8508" s="4" t="str">
        <x:v>Source neutral_site flag</x:v>
      </x:c>
      <x:c r="K8508" s="4" t="str">
        <x:v>FedExForum</x:v>
      </x:c>
      <x:c r="L8508" s="4" t="str">
        <x:v>NBA Cup - Group Play</x:v>
      </x:c>
    </x:row>
    <x:row r="8509" ht="21" customHeight="1">
      <x:c r="A8509" s="4" t="n">
        <x:v>2025</x:v>
      </x:c>
      <x:c r="B8509" s="4" t="str">
        <x:v>401703393</x:v>
      </x:c>
      <x:c r="C8509" s="9" t="n">
        <x:v>45615.5</x:v>
      </x:c>
      <x:c r="D8509" s="4" t="str">
        <x:v>DAL</x:v>
      </x:c>
      <x:c r="E8509" s="4" t="str">
        <x:v>NO</x:v>
      </x:c>
      <x:c r="F8509" s="4" t="n">
        <x:v>132</x:v>
      </x:c>
      <x:c r="G8509" s="4" t="n">
        <x:v>91</x:v>
      </x:c>
      <x:c r="H8509" s="25" t="b">
        <x:v>0</x:v>
      </x:c>
      <x:c r="I8509" s="25" t="b">
        <x:v>0</x:v>
      </x:c>
      <x:c r="J8509" s="4" t="str">
        <x:v>Source neutral_site flag</x:v>
      </x:c>
      <x:c r="K8509" s="4" t="str">
        <x:v>American Airlines Center</x:v>
      </x:c>
      <x:c r="L8509" s="4" t="str">
        <x:v>NBA Cup - Group Play</x:v>
      </x:c>
    </x:row>
    <x:row r="8510" ht="21" customHeight="1">
      <x:c r="A8510" s="4" t="n">
        <x:v>2025</x:v>
      </x:c>
      <x:c r="B8510" s="4" t="str">
        <x:v>401703394</x:v>
      </x:c>
      <x:c r="C8510" s="9" t="n">
        <x:v>45615.5</x:v>
      </x:c>
      <x:c r="D8510" s="4" t="str">
        <x:v>SA</x:v>
      </x:c>
      <x:c r="E8510" s="4" t="str">
        <x:v>OKC</x:v>
      </x:c>
      <x:c r="F8510" s="4" t="n">
        <x:v>110</x:v>
      </x:c>
      <x:c r="G8510" s="4" t="n">
        <x:v>104</x:v>
      </x:c>
      <x:c r="H8510" s="25" t="b">
        <x:v>0</x:v>
      </x:c>
      <x:c r="I8510" s="25" t="b">
        <x:v>0</x:v>
      </x:c>
      <x:c r="J8510" s="4" t="str">
        <x:v>Source neutral_site flag</x:v>
      </x:c>
      <x:c r="K8510" s="4" t="str">
        <x:v>Frost Bank Center</x:v>
      </x:c>
      <x:c r="L8510" s="4" t="str">
        <x:v>NBA Cup - Group Play</x:v>
      </x:c>
    </x:row>
    <x:row r="8511" ht="21" customHeight="1">
      <x:c r="A8511" s="4" t="n">
        <x:v>2025</x:v>
      </x:c>
      <x:c r="B8511" s="4" t="str">
        <x:v>401703395</x:v>
      </x:c>
      <x:c r="C8511" s="9" t="n">
        <x:v>45615.5</x:v>
      </x:c>
      <x:c r="D8511" s="4" t="str">
        <x:v>LAL</x:v>
      </x:c>
      <x:c r="E8511" s="4" t="str">
        <x:v>UTAH</x:v>
      </x:c>
      <x:c r="F8511" s="4" t="n">
        <x:v>124</x:v>
      </x:c>
      <x:c r="G8511" s="4" t="n">
        <x:v>118</x:v>
      </x:c>
      <x:c r="H8511" s="25" t="b">
        <x:v>0</x:v>
      </x:c>
      <x:c r="I8511" s="25" t="b">
        <x:v>0</x:v>
      </x:c>
      <x:c r="J8511" s="4" t="str">
        <x:v>Source neutral_site flag</x:v>
      </x:c>
      <x:c r="K8511" s="4" t="str">
        <x:v>crypto.com Arena</x:v>
      </x:c>
      <x:c r="L8511" s="4" t="str">
        <x:v>NBA Cup - Group Play</x:v>
      </x:c>
    </x:row>
    <x:row r="8512" ht="21" customHeight="1">
      <x:c r="A8512" s="4" t="n">
        <x:v>2025</x:v>
      </x:c>
      <x:c r="B8512" s="4" t="str">
        <x:v>401704818</x:v>
      </x:c>
      <x:c r="C8512" s="9" t="n">
        <x:v>45616.5</x:v>
      </x:c>
      <x:c r="D8512" s="4" t="str">
        <x:v>CLE</x:v>
      </x:c>
      <x:c r="E8512" s="4" t="str">
        <x:v>NO</x:v>
      </x:c>
      <x:c r="F8512" s="4" t="n">
        <x:v>128</x:v>
      </x:c>
      <x:c r="G8512" s="4" t="n">
        <x:v>100</x:v>
      </x:c>
      <x:c r="H8512" s="25" t="b">
        <x:v>0</x:v>
      </x:c>
      <x:c r="I8512" s="25" t="b">
        <x:v>0</x:v>
      </x:c>
      <x:c r="J8512" s="4" t="str">
        <x:v>Source neutral_site flag</x:v>
      </x:c>
      <x:c r="K8512" s="4" t="str">
        <x:v>Rocket Arena</x:v>
      </x:c>
      <x:c r="L8512" s="4"/>
    </x:row>
    <x:row r="8513" ht="21" customHeight="1">
      <x:c r="A8513" s="4" t="n">
        <x:v>2025</x:v>
      </x:c>
      <x:c r="B8513" s="4" t="str">
        <x:v>401704819</x:v>
      </x:c>
      <x:c r="C8513" s="9" t="n">
        <x:v>45616.5</x:v>
      </x:c>
      <x:c r="D8513" s="4" t="str">
        <x:v>MIL</x:v>
      </x:c>
      <x:c r="E8513" s="4" t="str">
        <x:v>CHI</x:v>
      </x:c>
      <x:c r="F8513" s="4" t="n">
        <x:v>122</x:v>
      </x:c>
      <x:c r="G8513" s="4" t="n">
        <x:v>106</x:v>
      </x:c>
      <x:c r="H8513" s="25" t="b">
        <x:v>0</x:v>
      </x:c>
      <x:c r="I8513" s="25" t="b">
        <x:v>0</x:v>
      </x:c>
      <x:c r="J8513" s="4" t="str">
        <x:v>Source neutral_site flag</x:v>
      </x:c>
      <x:c r="K8513" s="4" t="str">
        <x:v>Fiserv Forum</x:v>
      </x:c>
      <x:c r="L8513" s="4"/>
    </x:row>
    <x:row r="8514" ht="21" customHeight="1">
      <x:c r="A8514" s="4" t="n">
        <x:v>2025</x:v>
      </x:c>
      <x:c r="B8514" s="4" t="str">
        <x:v>401704820</x:v>
      </x:c>
      <x:c r="C8514" s="9" t="n">
        <x:v>45616.5</x:v>
      </x:c>
      <x:c r="D8514" s="4" t="str">
        <x:v>HOU</x:v>
      </x:c>
      <x:c r="E8514" s="4" t="str">
        <x:v>IND</x:v>
      </x:c>
      <x:c r="F8514" s="4" t="n">
        <x:v>130</x:v>
      </x:c>
      <x:c r="G8514" s="4" t="n">
        <x:v>113</x:v>
      </x:c>
      <x:c r="H8514" s="25" t="b">
        <x:v>0</x:v>
      </x:c>
      <x:c r="I8514" s="25" t="b">
        <x:v>0</x:v>
      </x:c>
      <x:c r="J8514" s="4" t="str">
        <x:v>Source neutral_site flag</x:v>
      </x:c>
      <x:c r="K8514" s="4" t="str">
        <x:v>Toyota Center (Houston)</x:v>
      </x:c>
      <x:c r="L8514" s="4"/>
    </x:row>
    <x:row r="8515" ht="21" customHeight="1">
      <x:c r="A8515" s="4" t="n">
        <x:v>2025</x:v>
      </x:c>
      <x:c r="B8515" s="4" t="str">
        <x:v>401704821</x:v>
      </x:c>
      <x:c r="C8515" s="9" t="n">
        <x:v>45616.5</x:v>
      </x:c>
      <x:c r="D8515" s="4" t="str">
        <x:v>MEM</x:v>
      </x:c>
      <x:c r="E8515" s="4" t="str">
        <x:v>PHI</x:v>
      </x:c>
      <x:c r="F8515" s="4" t="n">
        <x:v>117</x:v>
      </x:c>
      <x:c r="G8515" s="4" t="n">
        <x:v>111</x:v>
      </x:c>
      <x:c r="H8515" s="25" t="b">
        <x:v>0</x:v>
      </x:c>
      <x:c r="I8515" s="25" t="b">
        <x:v>0</x:v>
      </x:c>
      <x:c r="J8515" s="4" t="str">
        <x:v>Source neutral_site flag</x:v>
      </x:c>
      <x:c r="K8515" s="4" t="str">
        <x:v>FedExForum</x:v>
      </x:c>
      <x:c r="L8515" s="4"/>
    </x:row>
    <x:row r="8516" ht="21" customHeight="1">
      <x:c r="A8516" s="4" t="n">
        <x:v>2025</x:v>
      </x:c>
      <x:c r="B8516" s="4" t="str">
        <x:v>401704822</x:v>
      </x:c>
      <x:c r="C8516" s="9" t="n">
        <x:v>45616.5</x:v>
      </x:c>
      <x:c r="D8516" s="4" t="str">
        <x:v>OKC</x:v>
      </x:c>
      <x:c r="E8516" s="4" t="str">
        <x:v>POR</x:v>
      </x:c>
      <x:c r="F8516" s="4" t="n">
        <x:v>109</x:v>
      </x:c>
      <x:c r="G8516" s="4" t="n">
        <x:v>99</x:v>
      </x:c>
      <x:c r="H8516" s="25" t="b">
        <x:v>0</x:v>
      </x:c>
      <x:c r="I8516" s="25" t="b">
        <x:v>0</x:v>
      </x:c>
      <x:c r="J8516" s="4" t="str">
        <x:v>Source neutral_site flag</x:v>
      </x:c>
      <x:c r="K8516" s="4" t="str">
        <x:v>Paycom Center</x:v>
      </x:c>
      <x:c r="L8516" s="4"/>
    </x:row>
    <x:row r="8517" ht="21" customHeight="1">
      <x:c r="A8517" s="4" t="n">
        <x:v>2025</x:v>
      </x:c>
      <x:c r="B8517" s="4" t="str">
        <x:v>401704823</x:v>
      </x:c>
      <x:c r="C8517" s="9" t="n">
        <x:v>45616.5</x:v>
      </x:c>
      <x:c r="D8517" s="4" t="str">
        <x:v>PHX</x:v>
      </x:c>
      <x:c r="E8517" s="4" t="str">
        <x:v>NY</x:v>
      </x:c>
      <x:c r="F8517" s="4" t="n">
        <x:v>122</x:v>
      </x:c>
      <x:c r="G8517" s="4" t="n">
        <x:v>138</x:v>
      </x:c>
      <x:c r="H8517" s="25" t="b">
        <x:v>0</x:v>
      </x:c>
      <x:c r="I8517" s="25" t="b">
        <x:v>0</x:v>
      </x:c>
      <x:c r="J8517" s="4" t="str">
        <x:v>Source neutral_site flag</x:v>
      </x:c>
      <x:c r="K8517" s="4" t="str">
        <x:v>Mortgage Matchup Center</x:v>
      </x:c>
      <x:c r="L8517" s="4"/>
    </x:row>
    <x:row r="8518" ht="21" customHeight="1">
      <x:c r="A8518" s="4" t="n">
        <x:v>2025</x:v>
      </x:c>
      <x:c r="B8518" s="4" t="str">
        <x:v>401704824</x:v>
      </x:c>
      <x:c r="C8518" s="9" t="n">
        <x:v>45616.5</x:v>
      </x:c>
      <x:c r="D8518" s="4" t="str">
        <x:v>GS</x:v>
      </x:c>
      <x:c r="E8518" s="4" t="str">
        <x:v>ATL</x:v>
      </x:c>
      <x:c r="F8518" s="4" t="n">
        <x:v>120</x:v>
      </x:c>
      <x:c r="G8518" s="4" t="n">
        <x:v>97</x:v>
      </x:c>
      <x:c r="H8518" s="25" t="b">
        <x:v>0</x:v>
      </x:c>
      <x:c r="I8518" s="25" t="b">
        <x:v>0</x:v>
      </x:c>
      <x:c r="J8518" s="4" t="str">
        <x:v>Source neutral_site flag</x:v>
      </x:c>
      <x:c r="K8518" s="4" t="str">
        <x:v>Chase Center</x:v>
      </x:c>
      <x:c r="L8518" s="4"/>
    </x:row>
    <x:row r="8519" ht="21" customHeight="1">
      <x:c r="A8519" s="4" t="n">
        <x:v>2025</x:v>
      </x:c>
      <x:c r="B8519" s="4" t="str">
        <x:v>401704825</x:v>
      </x:c>
      <x:c r="C8519" s="9" t="n">
        <x:v>45616.5</x:v>
      </x:c>
      <x:c r="D8519" s="4" t="str">
        <x:v>LAC</x:v>
      </x:c>
      <x:c r="E8519" s="4" t="str">
        <x:v>ORL</x:v>
      </x:c>
      <x:c r="F8519" s="4" t="n">
        <x:v>104</x:v>
      </x:c>
      <x:c r="G8519" s="4" t="n">
        <x:v>93</x:v>
      </x:c>
      <x:c r="H8519" s="25" t="b">
        <x:v>0</x:v>
      </x:c>
      <x:c r="I8519" s="25" t="b">
        <x:v>0</x:v>
      </x:c>
      <x:c r="J8519" s="4" t="str">
        <x:v>Source neutral_site flag</x:v>
      </x:c>
      <x:c r="K8519" s="4" t="str">
        <x:v>Intuit Dome</x:v>
      </x:c>
      <x:c r="L8519" s="4"/>
    </x:row>
    <x:row r="8520" ht="21" customHeight="1">
      <x:c r="A8520" s="4" t="n">
        <x:v>2025</x:v>
      </x:c>
      <x:c r="B8520" s="4" t="str">
        <x:v>401704826</x:v>
      </x:c>
      <x:c r="C8520" s="9" t="n">
        <x:v>45617.5</x:v>
      </x:c>
      <x:c r="D8520" s="4" t="str">
        <x:v>CHA</x:v>
      </x:c>
      <x:c r="E8520" s="4" t="str">
        <x:v>DET</x:v>
      </x:c>
      <x:c r="F8520" s="4" t="n">
        <x:v>123</x:v>
      </x:c>
      <x:c r="G8520" s="4" t="n">
        <x:v>121</x:v>
      </x:c>
      <x:c r="H8520" s="25" t="b">
        <x:v>0</x:v>
      </x:c>
      <x:c r="I8520" s="25" t="b">
        <x:v>0</x:v>
      </x:c>
      <x:c r="J8520" s="4" t="str">
        <x:v>Source neutral_site flag</x:v>
      </x:c>
      <x:c r="K8520" s="4" t="str">
        <x:v>Spectrum Center</x:v>
      </x:c>
      <x:c r="L8520" s="4"/>
    </x:row>
    <x:row r="8521" ht="21" customHeight="1">
      <x:c r="A8521" s="4" t="n">
        <x:v>2025</x:v>
      </x:c>
      <x:c r="B8521" s="4" t="str">
        <x:v>401704827</x:v>
      </x:c>
      <x:c r="C8521" s="9" t="n">
        <x:v>45617.5</x:v>
      </x:c>
      <x:c r="D8521" s="4" t="str">
        <x:v>TOR</x:v>
      </x:c>
      <x:c r="E8521" s="4" t="str">
        <x:v>MIN</x:v>
      </x:c>
      <x:c r="F8521" s="4" t="n">
        <x:v>110</x:v>
      </x:c>
      <x:c r="G8521" s="4" t="n">
        <x:v>105</x:v>
      </x:c>
      <x:c r="H8521" s="25" t="b">
        <x:v>0</x:v>
      </x:c>
      <x:c r="I8521" s="25" t="b">
        <x:v>0</x:v>
      </x:c>
      <x:c r="J8521" s="4" t="str">
        <x:v>Source neutral_site flag</x:v>
      </x:c>
      <x:c r="K8521" s="4" t="str">
        <x:v>Scotiabank Arena</x:v>
      </x:c>
      <x:c r="L8521" s="4"/>
    </x:row>
    <x:row r="8522" ht="21" customHeight="1">
      <x:c r="A8522" s="4" t="n">
        <x:v>2025</x:v>
      </x:c>
      <x:c r="B8522" s="4" t="str">
        <x:v>401704828</x:v>
      </x:c>
      <x:c r="C8522" s="9" t="n">
        <x:v>45617.5</x:v>
      </x:c>
      <x:c r="D8522" s="4" t="str">
        <x:v>SA</x:v>
      </x:c>
      <x:c r="E8522" s="4" t="str">
        <x:v>UTAH</x:v>
      </x:c>
      <x:c r="F8522" s="4" t="n">
        <x:v>126</x:v>
      </x:c>
      <x:c r="G8522" s="4" t="n">
        <x:v>118</x:v>
      </x:c>
      <x:c r="H8522" s="25" t="b">
        <x:v>0</x:v>
      </x:c>
      <x:c r="I8522" s="25" t="b">
        <x:v>0</x:v>
      </x:c>
      <x:c r="J8522" s="4" t="str">
        <x:v>Source neutral_site flag</x:v>
      </x:c>
      <x:c r="K8522" s="4" t="str">
        <x:v>Frost Bank Center</x:v>
      </x:c>
      <x:c r="L8522" s="4"/>
    </x:row>
    <x:row r="8523" ht="21" customHeight="1">
      <x:c r="A8523" s="4" t="n">
        <x:v>2025</x:v>
      </x:c>
      <x:c r="B8523" s="4" t="str">
        <x:v>401704829</x:v>
      </x:c>
      <x:c r="C8523" s="9" t="n">
        <x:v>45617.5</x:v>
      </x:c>
      <x:c r="D8523" s="4" t="str">
        <x:v>LAL</x:v>
      </x:c>
      <x:c r="E8523" s="4" t="str">
        <x:v>ORL</x:v>
      </x:c>
      <x:c r="F8523" s="4" t="n">
        <x:v>118</x:v>
      </x:c>
      <x:c r="G8523" s="4" t="n">
        <x:v>119</x:v>
      </x:c>
      <x:c r="H8523" s="25" t="b">
        <x:v>0</x:v>
      </x:c>
      <x:c r="I8523" s="25" t="b">
        <x:v>0</x:v>
      </x:c>
      <x:c r="J8523" s="4" t="str">
        <x:v>Source neutral_site flag</x:v>
      </x:c>
      <x:c r="K8523" s="4" t="str">
        <x:v>crypto.com Arena</x:v>
      </x:c>
      <x:c r="L8523" s="4"/>
    </x:row>
    <x:row r="8524" ht="21" customHeight="1">
      <x:c r="A8524" s="4" t="n">
        <x:v>2025</x:v>
      </x:c>
      <x:c r="B8524" s="4" t="str">
        <x:v>401703396</x:v>
      </x:c>
      <x:c r="C8524" s="9" t="n">
        <x:v>45618.5</x:v>
      </x:c>
      <x:c r="D8524" s="4" t="str">
        <x:v>PHI</x:v>
      </x:c>
      <x:c r="E8524" s="4" t="str">
        <x:v>BKN</x:v>
      </x:c>
      <x:c r="F8524" s="4" t="n">
        <x:v>113</x:v>
      </x:c>
      <x:c r="G8524" s="4" t="n">
        <x:v>98</x:v>
      </x:c>
      <x:c r="H8524" s="25" t="b">
        <x:v>0</x:v>
      </x:c>
      <x:c r="I8524" s="25" t="b">
        <x:v>0</x:v>
      </x:c>
      <x:c r="J8524" s="4" t="str">
        <x:v>Source neutral_site flag</x:v>
      </x:c>
      <x:c r="K8524" s="4" t="str">
        <x:v>Xfinity Mobile Arena</x:v>
      </x:c>
      <x:c r="L8524" s="4" t="str">
        <x:v>NBA Cup - Group Play</x:v>
      </x:c>
    </x:row>
    <x:row r="8525" ht="21" customHeight="1">
      <x:c r="A8525" s="4" t="n">
        <x:v>2025</x:v>
      </x:c>
      <x:c r="B8525" s="4" t="str">
        <x:v>401703397</x:v>
      </x:c>
      <x:c r="C8525" s="9" t="n">
        <x:v>45618.5</x:v>
      </x:c>
      <x:c r="D8525" s="4" t="str">
        <x:v>WSH</x:v>
      </x:c>
      <x:c r="E8525" s="4" t="str">
        <x:v>BOS</x:v>
      </x:c>
      <x:c r="F8525" s="4" t="n">
        <x:v>96</x:v>
      </x:c>
      <x:c r="G8525" s="4" t="n">
        <x:v>108</x:v>
      </x:c>
      <x:c r="H8525" s="25" t="b">
        <x:v>0</x:v>
      </x:c>
      <x:c r="I8525" s="25" t="b">
        <x:v>0</x:v>
      </x:c>
      <x:c r="J8525" s="4" t="str">
        <x:v>Source neutral_site flag</x:v>
      </x:c>
      <x:c r="K8525" s="4" t="str">
        <x:v>Capital One Arena</x:v>
      </x:c>
      <x:c r="L8525" s="4" t="str">
        <x:v>NBA Cup - Group Play</x:v>
      </x:c>
    </x:row>
    <x:row r="8526" ht="21" customHeight="1">
      <x:c r="A8526" s="4" t="n">
        <x:v>2025</x:v>
      </x:c>
      <x:c r="B8526" s="4" t="str">
        <x:v>401703398</x:v>
      </x:c>
      <x:c r="C8526" s="9" t="n">
        <x:v>45618.5</x:v>
      </x:c>
      <x:c r="D8526" s="4" t="str">
        <x:v>MIL</x:v>
      </x:c>
      <x:c r="E8526" s="4" t="str">
        <x:v>IND</x:v>
      </x:c>
      <x:c r="F8526" s="4" t="n">
        <x:v>129</x:v>
      </x:c>
      <x:c r="G8526" s="4" t="n">
        <x:v>117</x:v>
      </x:c>
      <x:c r="H8526" s="25" t="b">
        <x:v>0</x:v>
      </x:c>
      <x:c r="I8526" s="25" t="b">
        <x:v>0</x:v>
      </x:c>
      <x:c r="J8526" s="4" t="str">
        <x:v>Source neutral_site flag</x:v>
      </x:c>
      <x:c r="K8526" s="4" t="str">
        <x:v>Fiserv Forum</x:v>
      </x:c>
      <x:c r="L8526" s="4" t="str">
        <x:v>NBA Cup - Group Play</x:v>
      </x:c>
    </x:row>
    <x:row r="8527" ht="21" customHeight="1">
      <x:c r="A8527" s="4" t="n">
        <x:v>2025</x:v>
      </x:c>
      <x:c r="B8527" s="4" t="str">
        <x:v>401703399</x:v>
      </x:c>
      <x:c r="C8527" s="9" t="n">
        <x:v>45618.5</x:v>
      </x:c>
      <x:c r="D8527" s="4" t="str">
        <x:v>CHI</x:v>
      </x:c>
      <x:c r="E8527" s="4" t="str">
        <x:v>ATL</x:v>
      </x:c>
      <x:c r="F8527" s="4" t="n">
        <x:v>136</x:v>
      </x:c>
      <x:c r="G8527" s="4" t="n">
        <x:v>122</x:v>
      </x:c>
      <x:c r="H8527" s="25" t="b">
        <x:v>0</x:v>
      </x:c>
      <x:c r="I8527" s="25" t="b">
        <x:v>0</x:v>
      </x:c>
      <x:c r="J8527" s="4" t="str">
        <x:v>Source neutral_site flag</x:v>
      </x:c>
      <x:c r="K8527" s="4" t="str">
        <x:v>United Center</x:v>
      </x:c>
      <x:c r="L8527" s="4" t="str">
        <x:v>NBA Cup - Group Play</x:v>
      </x:c>
    </x:row>
    <x:row r="8528" ht="21" customHeight="1">
      <x:c r="A8528" s="4" t="n">
        <x:v>2025</x:v>
      </x:c>
      <x:c r="B8528" s="4" t="str">
        <x:v>401703400</x:v>
      </x:c>
      <x:c r="C8528" s="9" t="n">
        <x:v>45618.5</x:v>
      </x:c>
      <x:c r="D8528" s="4" t="str">
        <x:v>HOU</x:v>
      </x:c>
      <x:c r="E8528" s="4" t="str">
        <x:v>POR</x:v>
      </x:c>
      <x:c r="F8528" s="4" t="n">
        <x:v>116</x:v>
      </x:c>
      <x:c r="G8528" s="4" t="n">
        <x:v>88</x:v>
      </x:c>
      <x:c r="H8528" s="25" t="b">
        <x:v>0</x:v>
      </x:c>
      <x:c r="I8528" s="25" t="b">
        <x:v>0</x:v>
      </x:c>
      <x:c r="J8528" s="4" t="str">
        <x:v>Source neutral_site flag</x:v>
      </x:c>
      <x:c r="K8528" s="4" t="str">
        <x:v>Toyota Center (Houston)</x:v>
      </x:c>
      <x:c r="L8528" s="4" t="str">
        <x:v>NBA Cup - Group Play</x:v>
      </x:c>
    </x:row>
    <x:row r="8529" ht="21" customHeight="1">
      <x:c r="A8529" s="4" t="n">
        <x:v>2025</x:v>
      </x:c>
      <x:c r="B8529" s="4" t="str">
        <x:v>401703401</x:v>
      </x:c>
      <x:c r="C8529" s="9" t="n">
        <x:v>45618.5</x:v>
      </x:c>
      <x:c r="D8529" s="4" t="str">
        <x:v>NO</x:v>
      </x:c>
      <x:c r="E8529" s="4" t="str">
        <x:v>GS</x:v>
      </x:c>
      <x:c r="F8529" s="4" t="n">
        <x:v>108</x:v>
      </x:c>
      <x:c r="G8529" s="4" t="n">
        <x:v>112</x:v>
      </x:c>
      <x:c r="H8529" s="25" t="b">
        <x:v>0</x:v>
      </x:c>
      <x:c r="I8529" s="25" t="b">
        <x:v>0</x:v>
      </x:c>
      <x:c r="J8529" s="4" t="str">
        <x:v>Source neutral_site flag</x:v>
      </x:c>
      <x:c r="K8529" s="4" t="str">
        <x:v>Smoothie King Center</x:v>
      </x:c>
      <x:c r="L8529" s="4" t="str">
        <x:v>NBA Cup - Group Play</x:v>
      </x:c>
    </x:row>
    <x:row r="8530" ht="21" customHeight="1">
      <x:c r="A8530" s="4" t="n">
        <x:v>2025</x:v>
      </x:c>
      <x:c r="B8530" s="4" t="str">
        <x:v>401703402</x:v>
      </x:c>
      <x:c r="C8530" s="9" t="n">
        <x:v>45618.5</x:v>
      </x:c>
      <x:c r="D8530" s="4" t="str">
        <x:v>DEN</x:v>
      </x:c>
      <x:c r="E8530" s="4" t="str">
        <x:v>DAL</x:v>
      </x:c>
      <x:c r="F8530" s="4" t="n">
        <x:v>120</x:v>
      </x:c>
      <x:c r="G8530" s="4" t="n">
        <x:v>123</x:v>
      </x:c>
      <x:c r="H8530" s="25" t="b">
        <x:v>0</x:v>
      </x:c>
      <x:c r="I8530" s="25" t="b">
        <x:v>0</x:v>
      </x:c>
      <x:c r="J8530" s="4" t="str">
        <x:v>Source neutral_site flag</x:v>
      </x:c>
      <x:c r="K8530" s="4" t="str">
        <x:v>Ball Arena</x:v>
      </x:c>
      <x:c r="L8530" s="4" t="str">
        <x:v>NBA Cup - Group Play</x:v>
      </x:c>
    </x:row>
    <x:row r="8531" ht="21" customHeight="1">
      <x:c r="A8531" s="4" t="n">
        <x:v>2025</x:v>
      </x:c>
      <x:c r="B8531" s="4" t="str">
        <x:v>401703403</x:v>
      </x:c>
      <x:c r="C8531" s="9" t="n">
        <x:v>45618.5</x:v>
      </x:c>
      <x:c r="D8531" s="4" t="str">
        <x:v>LAC</x:v>
      </x:c>
      <x:c r="E8531" s="4" t="str">
        <x:v>SAC</x:v>
      </x:c>
      <x:c r="F8531" s="4" t="n">
        <x:v>104</x:v>
      </x:c>
      <x:c r="G8531" s="4" t="n">
        <x:v>88</x:v>
      </x:c>
      <x:c r="H8531" s="25" t="b">
        <x:v>0</x:v>
      </x:c>
      <x:c r="I8531" s="25" t="b">
        <x:v>0</x:v>
      </x:c>
      <x:c r="J8531" s="4" t="str">
        <x:v>Source neutral_site flag</x:v>
      </x:c>
      <x:c r="K8531" s="4" t="str">
        <x:v>Intuit Dome</x:v>
      </x:c>
      <x:c r="L8531" s="4" t="str">
        <x:v>NBA Cup - Group Play</x:v>
      </x:c>
    </x:row>
    <x:row r="8532" ht="21" customHeight="1">
      <x:c r="A8532" s="4" t="n">
        <x:v>2025</x:v>
      </x:c>
      <x:c r="B8532" s="4" t="str">
        <x:v>401704830</x:v>
      </x:c>
      <x:c r="C8532" s="9" t="n">
        <x:v>45619.5</x:v>
      </x:c>
      <x:c r="D8532" s="4" t="str">
        <x:v>UTAH</x:v>
      </x:c>
      <x:c r="E8532" s="4" t="str">
        <x:v>NY</x:v>
      </x:c>
      <x:c r="F8532" s="4" t="n">
        <x:v>121</x:v>
      </x:c>
      <x:c r="G8532" s="4" t="n">
        <x:v>106</x:v>
      </x:c>
      <x:c r="H8532" s="25" t="b">
        <x:v>0</x:v>
      </x:c>
      <x:c r="I8532" s="25" t="b">
        <x:v>0</x:v>
      </x:c>
      <x:c r="J8532" s="4" t="str">
        <x:v>Source neutral_site flag</x:v>
      </x:c>
      <x:c r="K8532" s="4" t="str">
        <x:v>Delta Center</x:v>
      </x:c>
      <x:c r="L8532" s="4"/>
    </x:row>
    <x:row r="8533" ht="21" customHeight="1">
      <x:c r="A8533" s="4" t="n">
        <x:v>2025</x:v>
      </x:c>
      <x:c r="B8533" s="4" t="str">
        <x:v>401704831</x:v>
      </x:c>
      <x:c r="C8533" s="9" t="n">
        <x:v>45619.5</x:v>
      </x:c>
      <x:c r="D8533" s="4" t="str">
        <x:v>ORL</x:v>
      </x:c>
      <x:c r="E8533" s="4" t="str">
        <x:v>DET</x:v>
      </x:c>
      <x:c r="F8533" s="4" t="n">
        <x:v>111</x:v>
      </x:c>
      <x:c r="G8533" s="4" t="n">
        <x:v>100</x:v>
      </x:c>
      <x:c r="H8533" s="25" t="b">
        <x:v>0</x:v>
      </x:c>
      <x:c r="I8533" s="25" t="b">
        <x:v>0</x:v>
      </x:c>
      <x:c r="J8533" s="4" t="str">
        <x:v>Source neutral_site flag</x:v>
      </x:c>
      <x:c r="K8533" s="4" t="str">
        <x:v>Kia Center</x:v>
      </x:c>
      <x:c r="L8533" s="4"/>
    </x:row>
    <x:row r="8534" ht="21" customHeight="1">
      <x:c r="A8534" s="4" t="n">
        <x:v>2025</x:v>
      </x:c>
      <x:c r="B8534" s="4" t="str">
        <x:v>401704832</x:v>
      </x:c>
      <x:c r="C8534" s="9" t="n">
        <x:v>45619.5</x:v>
      </x:c>
      <x:c r="D8534" s="4" t="str">
        <x:v>CHI</x:v>
      </x:c>
      <x:c r="E8534" s="4" t="str">
        <x:v>MEM</x:v>
      </x:c>
      <x:c r="F8534" s="4" t="n">
        <x:v>131</x:v>
      </x:c>
      <x:c r="G8534" s="4" t="n">
        <x:v>142</x:v>
      </x:c>
      <x:c r="H8534" s="25" t="b">
        <x:v>0</x:v>
      </x:c>
      <x:c r="I8534" s="25" t="b">
        <x:v>0</x:v>
      </x:c>
      <x:c r="J8534" s="4" t="str">
        <x:v>Source neutral_site flag</x:v>
      </x:c>
      <x:c r="K8534" s="4" t="str">
        <x:v>United Center</x:v>
      </x:c>
      <x:c r="L8534" s="4"/>
    </x:row>
    <x:row r="8535" ht="21" customHeight="1">
      <x:c r="A8535" s="4" t="n">
        <x:v>2025</x:v>
      </x:c>
      <x:c r="B8535" s="4" t="str">
        <x:v>401704833</x:v>
      </x:c>
      <x:c r="C8535" s="9" t="n">
        <x:v>45619.5</x:v>
      </x:c>
      <x:c r="D8535" s="4" t="str">
        <x:v>HOU</x:v>
      </x:c>
      <x:c r="E8535" s="4" t="str">
        <x:v>POR</x:v>
      </x:c>
      <x:c r="F8535" s="4" t="n">
        <x:v>98</x:v>
      </x:c>
      <x:c r="G8535" s="4" t="n">
        <x:v>104</x:v>
      </x:c>
      <x:c r="H8535" s="25" t="b">
        <x:v>0</x:v>
      </x:c>
      <x:c r="I8535" s="25" t="b">
        <x:v>0</x:v>
      </x:c>
      <x:c r="J8535" s="4" t="str">
        <x:v>Source neutral_site flag</x:v>
      </x:c>
      <x:c r="K8535" s="4" t="str">
        <x:v>Toyota Center (Houston)</x:v>
      </x:c>
      <x:c r="L8535" s="4"/>
    </x:row>
    <x:row r="8536" ht="21" customHeight="1">
      <x:c r="A8536" s="4" t="n">
        <x:v>2025</x:v>
      </x:c>
      <x:c r="B8536" s="4" t="str">
        <x:v>401704834</x:v>
      </x:c>
      <x:c r="C8536" s="9" t="n">
        <x:v>45619.5</x:v>
      </x:c>
      <x:c r="D8536" s="4" t="str">
        <x:v>MIL</x:v>
      </x:c>
      <x:c r="E8536" s="4" t="str">
        <x:v>CHA</x:v>
      </x:c>
      <x:c r="F8536" s="4" t="n">
        <x:v>125</x:v>
      </x:c>
      <x:c r="G8536" s="4" t="n">
        <x:v>119</x:v>
      </x:c>
      <x:c r="H8536" s="25" t="b">
        <x:v>0</x:v>
      </x:c>
      <x:c r="I8536" s="25" t="b">
        <x:v>0</x:v>
      </x:c>
      <x:c r="J8536" s="4" t="str">
        <x:v>Source neutral_site flag</x:v>
      </x:c>
      <x:c r="K8536" s="4" t="str">
        <x:v>Fiserv Forum</x:v>
      </x:c>
      <x:c r="L8536" s="4"/>
    </x:row>
    <x:row r="8537" ht="21" customHeight="1">
      <x:c r="A8537" s="4" t="n">
        <x:v>2025</x:v>
      </x:c>
      <x:c r="B8537" s="4" t="str">
        <x:v>401704835</x:v>
      </x:c>
      <x:c r="C8537" s="9" t="n">
        <x:v>45619.5</x:v>
      </x:c>
      <x:c r="D8537" s="4" t="str">
        <x:v>SA</x:v>
      </x:c>
      <x:c r="E8537" s="4" t="str">
        <x:v>GS</x:v>
      </x:c>
      <x:c r="F8537" s="4" t="n">
        <x:v>104</x:v>
      </x:c>
      <x:c r="G8537" s="4" t="n">
        <x:v>94</x:v>
      </x:c>
      <x:c r="H8537" s="25" t="b">
        <x:v>0</x:v>
      </x:c>
      <x:c r="I8537" s="25" t="b">
        <x:v>0</x:v>
      </x:c>
      <x:c r="J8537" s="4" t="str">
        <x:v>Source neutral_site flag</x:v>
      </x:c>
      <x:c r="K8537" s="4" t="str">
        <x:v>Frost Bank Center</x:v>
      </x:c>
      <x:c r="L8537" s="4"/>
    </x:row>
    <x:row r="8538" ht="21" customHeight="1">
      <x:c r="A8538" s="4" t="n">
        <x:v>2025</x:v>
      </x:c>
      <x:c r="B8538" s="4" t="str">
        <x:v>401704836</x:v>
      </x:c>
      <x:c r="C8538" s="9" t="n">
        <x:v>45619.5</x:v>
      </x:c>
      <x:c r="D8538" s="4" t="str">
        <x:v>LAL</x:v>
      </x:c>
      <x:c r="E8538" s="4" t="str">
        <x:v>DEN</x:v>
      </x:c>
      <x:c r="F8538" s="4" t="n">
        <x:v>102</x:v>
      </x:c>
      <x:c r="G8538" s="4" t="n">
        <x:v>127</x:v>
      </x:c>
      <x:c r="H8538" s="25" t="b">
        <x:v>0</x:v>
      </x:c>
      <x:c r="I8538" s="25" t="b">
        <x:v>0</x:v>
      </x:c>
      <x:c r="J8538" s="4" t="str">
        <x:v>Source neutral_site flag</x:v>
      </x:c>
      <x:c r="K8538" s="4" t="str">
        <x:v>crypto.com Arena</x:v>
      </x:c>
      <x:c r="L8538" s="4"/>
    </x:row>
    <x:row r="8539" ht="21" customHeight="1">
      <x:c r="A8539" s="4" t="n">
        <x:v>2025</x:v>
      </x:c>
      <x:c r="B8539" s="4" t="str">
        <x:v>401704837</x:v>
      </x:c>
      <x:c r="C8539" s="9" t="n">
        <x:v>45620.5</x:v>
      </x:c>
      <x:c r="D8539" s="4" t="str">
        <x:v>BOS</x:v>
      </x:c>
      <x:c r="E8539" s="4" t="str">
        <x:v>MIN</x:v>
      </x:c>
      <x:c r="F8539" s="4" t="n">
        <x:v>107</x:v>
      </x:c>
      <x:c r="G8539" s="4" t="n">
        <x:v>105</x:v>
      </x:c>
      <x:c r="H8539" s="25" t="b">
        <x:v>0</x:v>
      </x:c>
      <x:c r="I8539" s="25" t="b">
        <x:v>0</x:v>
      </x:c>
      <x:c r="J8539" s="4" t="str">
        <x:v>Source neutral_site flag</x:v>
      </x:c>
      <x:c r="K8539" s="4" t="str">
        <x:v>TD Garden</x:v>
      </x:c>
      <x:c r="L8539" s="4"/>
    </x:row>
    <x:row r="8540" ht="21" customHeight="1">
      <x:c r="A8540" s="4" t="n">
        <x:v>2025</x:v>
      </x:c>
      <x:c r="B8540" s="4" t="str">
        <x:v>401704838</x:v>
      </x:c>
      <x:c r="C8540" s="9" t="n">
        <x:v>45620.5</x:v>
      </x:c>
      <x:c r="D8540" s="4" t="str">
        <x:v>IND</x:v>
      </x:c>
      <x:c r="E8540" s="4" t="str">
        <x:v>WSH</x:v>
      </x:c>
      <x:c r="F8540" s="4" t="n">
        <x:v>115</x:v>
      </x:c>
      <x:c r="G8540" s="4" t="n">
        <x:v>103</x:v>
      </x:c>
      <x:c r="H8540" s="25" t="b">
        <x:v>0</x:v>
      </x:c>
      <x:c r="I8540" s="25" t="b">
        <x:v>0</x:v>
      </x:c>
      <x:c r="J8540" s="4" t="str">
        <x:v>Source neutral_site flag</x:v>
      </x:c>
      <x:c r="K8540" s="4" t="str">
        <x:v>Gainbridge Fieldhouse</x:v>
      </x:c>
      <x:c r="L8540" s="4"/>
    </x:row>
    <x:row r="8541" ht="21" customHeight="1">
      <x:c r="A8541" s="4" t="n">
        <x:v>2025</x:v>
      </x:c>
      <x:c r="B8541" s="4" t="str">
        <x:v>401704839</x:v>
      </x:c>
      <x:c r="C8541" s="9" t="n">
        <x:v>45620.5</x:v>
      </x:c>
      <x:c r="D8541" s="4" t="str">
        <x:v>MIA</x:v>
      </x:c>
      <x:c r="E8541" s="4" t="str">
        <x:v>DAL</x:v>
      </x:c>
      <x:c r="F8541" s="4" t="n">
        <x:v>123</x:v>
      </x:c>
      <x:c r="G8541" s="4" t="n">
        <x:v>118</x:v>
      </x:c>
      <x:c r="H8541" s="25" t="b">
        <x:v>0</x:v>
      </x:c>
      <x:c r="I8541" s="25" t="b">
        <x:v>0</x:v>
      </x:c>
      <x:c r="J8541" s="4" t="str">
        <x:v>Source neutral_site flag</x:v>
      </x:c>
      <x:c r="K8541" s="4" t="str">
        <x:v>Kaseya Center</x:v>
      </x:c>
      <x:c r="L8541" s="4"/>
    </x:row>
    <x:row r="8542" ht="21" customHeight="1">
      <x:c r="A8542" s="4" t="n">
        <x:v>2025</x:v>
      </x:c>
      <x:c r="B8542" s="4" t="str">
        <x:v>401704840</x:v>
      </x:c>
      <x:c r="C8542" s="9" t="n">
        <x:v>45620.5</x:v>
      </x:c>
      <x:c r="D8542" s="4" t="str">
        <x:v>PHI</x:v>
      </x:c>
      <x:c r="E8542" s="4" t="str">
        <x:v>LAC</x:v>
      </x:c>
      <x:c r="F8542" s="4" t="n">
        <x:v>99</x:v>
      </x:c>
      <x:c r="G8542" s="4" t="n">
        <x:v>125</x:v>
      </x:c>
      <x:c r="H8542" s="25" t="b">
        <x:v>0</x:v>
      </x:c>
      <x:c r="I8542" s="25" t="b">
        <x:v>0</x:v>
      </x:c>
      <x:c r="J8542" s="4" t="str">
        <x:v>Source neutral_site flag</x:v>
      </x:c>
      <x:c r="K8542" s="4" t="str">
        <x:v>Xfinity Mobile Arena</x:v>
      </x:c>
      <x:c r="L8542" s="4"/>
    </x:row>
    <x:row r="8543" ht="21" customHeight="1">
      <x:c r="A8543" s="4" t="n">
        <x:v>2025</x:v>
      </x:c>
      <x:c r="B8543" s="4" t="str">
        <x:v>401704841</x:v>
      </x:c>
      <x:c r="C8543" s="9" t="n">
        <x:v>45620.5</x:v>
      </x:c>
      <x:c r="D8543" s="4" t="str">
        <x:v>CLE</x:v>
      </x:c>
      <x:c r="E8543" s="4" t="str">
        <x:v>TOR</x:v>
      </x:c>
      <x:c r="F8543" s="4" t="n">
        <x:v>122</x:v>
      </x:c>
      <x:c r="G8543" s="4" t="n">
        <x:v>108</x:v>
      </x:c>
      <x:c r="H8543" s="25" t="b">
        <x:v>0</x:v>
      </x:c>
      <x:c r="I8543" s="25" t="b">
        <x:v>0</x:v>
      </x:c>
      <x:c r="J8543" s="4" t="str">
        <x:v>Source neutral_site flag</x:v>
      </x:c>
      <x:c r="K8543" s="4" t="str">
        <x:v>Rocket Arena</x:v>
      </x:c>
      <x:c r="L8543" s="4"/>
    </x:row>
    <x:row r="8544" ht="21" customHeight="1">
      <x:c r="A8544" s="4" t="n">
        <x:v>2025</x:v>
      </x:c>
      <x:c r="B8544" s="4" t="str">
        <x:v>401704842</x:v>
      </x:c>
      <x:c r="C8544" s="9" t="n">
        <x:v>45620.5</x:v>
      </x:c>
      <x:c r="D8544" s="4" t="str">
        <x:v>SAC</x:v>
      </x:c>
      <x:c r="E8544" s="4" t="str">
        <x:v>BKN</x:v>
      </x:c>
      <x:c r="F8544" s="4" t="n">
        <x:v>103</x:v>
      </x:c>
      <x:c r="G8544" s="4" t="n">
        <x:v>108</x:v>
      </x:c>
      <x:c r="H8544" s="25" t="b">
        <x:v>0</x:v>
      </x:c>
      <x:c r="I8544" s="25" t="b">
        <x:v>0</x:v>
      </x:c>
      <x:c r="J8544" s="4" t="str">
        <x:v>Source neutral_site flag</x:v>
      </x:c>
      <x:c r="K8544" s="4" t="str">
        <x:v>Golden 1 Center</x:v>
      </x:c>
      <x:c r="L8544" s="4"/>
    </x:row>
    <x:row r="8545" ht="21" customHeight="1">
      <x:c r="A8545" s="4" t="n">
        <x:v>2025</x:v>
      </x:c>
      <x:c r="B8545" s="4" t="str">
        <x:v>401704843</x:v>
      </x:c>
      <x:c r="C8545" s="9" t="n">
        <x:v>45621.5</x:v>
      </x:c>
      <x:c r="D8545" s="4" t="str">
        <x:v>CHA</x:v>
      </x:c>
      <x:c r="E8545" s="4" t="str">
        <x:v>ORL</x:v>
      </x:c>
      <x:c r="F8545" s="4" t="n">
        <x:v>84</x:v>
      </x:c>
      <x:c r="G8545" s="4" t="n">
        <x:v>95</x:v>
      </x:c>
      <x:c r="H8545" s="25" t="b">
        <x:v>0</x:v>
      </x:c>
      <x:c r="I8545" s="25" t="b">
        <x:v>0</x:v>
      </x:c>
      <x:c r="J8545" s="4" t="str">
        <x:v>Source neutral_site flag</x:v>
      </x:c>
      <x:c r="K8545" s="4" t="str">
        <x:v>Spectrum Center</x:v>
      </x:c>
      <x:c r="L8545" s="4"/>
    </x:row>
    <x:row r="8546" ht="21" customHeight="1">
      <x:c r="A8546" s="4" t="n">
        <x:v>2025</x:v>
      </x:c>
      <x:c r="B8546" s="4" t="str">
        <x:v>401704844</x:v>
      </x:c>
      <x:c r="C8546" s="9" t="n">
        <x:v>45621.5</x:v>
      </x:c>
      <x:c r="D8546" s="4" t="str">
        <x:v>DET</x:v>
      </x:c>
      <x:c r="E8546" s="4" t="str">
        <x:v>TOR</x:v>
      </x:c>
      <x:c r="F8546" s="4" t="n">
        <x:v>102</x:v>
      </x:c>
      <x:c r="G8546" s="4" t="n">
        <x:v>100</x:v>
      </x:c>
      <x:c r="H8546" s="25" t="b">
        <x:v>0</x:v>
      </x:c>
      <x:c r="I8546" s="25" t="b">
        <x:v>0</x:v>
      </x:c>
      <x:c r="J8546" s="4" t="str">
        <x:v>Source neutral_site flag</x:v>
      </x:c>
      <x:c r="K8546" s="4" t="str">
        <x:v>Little Caesars Arena</x:v>
      </x:c>
      <x:c r="L8546" s="4"/>
    </x:row>
    <x:row r="8547" ht="21" customHeight="1">
      <x:c r="A8547" s="4" t="n">
        <x:v>2025</x:v>
      </x:c>
      <x:c r="B8547" s="4" t="str">
        <x:v>401704845</x:v>
      </x:c>
      <x:c r="C8547" s="9" t="n">
        <x:v>45621.5</x:v>
      </x:c>
      <x:c r="D8547" s="4" t="str">
        <x:v>IND</x:v>
      </x:c>
      <x:c r="E8547" s="4" t="str">
        <x:v>NO</x:v>
      </x:c>
      <x:c r="F8547" s="4" t="n">
        <x:v>114</x:v>
      </x:c>
      <x:c r="G8547" s="4" t="n">
        <x:v>110</x:v>
      </x:c>
      <x:c r="H8547" s="25" t="b">
        <x:v>0</x:v>
      </x:c>
      <x:c r="I8547" s="25" t="b">
        <x:v>0</x:v>
      </x:c>
      <x:c r="J8547" s="4" t="str">
        <x:v>Source neutral_site flag</x:v>
      </x:c>
      <x:c r="K8547" s="4" t="str">
        <x:v>Gainbridge Fieldhouse</x:v>
      </x:c>
      <x:c r="L8547" s="4"/>
    </x:row>
    <x:row r="8548" ht="21" customHeight="1">
      <x:c r="A8548" s="4" t="n">
        <x:v>2025</x:v>
      </x:c>
      <x:c r="B8548" s="4" t="str">
        <x:v>401704846</x:v>
      </x:c>
      <x:c r="C8548" s="9" t="n">
        <x:v>45621.5</x:v>
      </x:c>
      <x:c r="D8548" s="4" t="str">
        <x:v>ATL</x:v>
      </x:c>
      <x:c r="E8548" s="4" t="str">
        <x:v>DAL</x:v>
      </x:c>
      <x:c r="F8548" s="4" t="n">
        <x:v>119</x:v>
      </x:c>
      <x:c r="G8548" s="4" t="n">
        <x:v>129</x:v>
      </x:c>
      <x:c r="H8548" s="25" t="b">
        <x:v>0</x:v>
      </x:c>
      <x:c r="I8548" s="25" t="b">
        <x:v>0</x:v>
      </x:c>
      <x:c r="J8548" s="4" t="str">
        <x:v>Source neutral_site flag</x:v>
      </x:c>
      <x:c r="K8548" s="4" t="str">
        <x:v>State Farm Arena</x:v>
      </x:c>
      <x:c r="L8548" s="4"/>
    </x:row>
    <x:row r="8549" ht="21" customHeight="1">
      <x:c r="A8549" s="4" t="n">
        <x:v>2025</x:v>
      </x:c>
      <x:c r="B8549" s="4" t="str">
        <x:v>401704847</x:v>
      </x:c>
      <x:c r="C8549" s="9" t="n">
        <x:v>45621.5</x:v>
      </x:c>
      <x:c r="D8549" s="4" t="str">
        <x:v>BOS</x:v>
      </x:c>
      <x:c r="E8549" s="4" t="str">
        <x:v>LAC</x:v>
      </x:c>
      <x:c r="F8549" s="4" t="n">
        <x:v>126</x:v>
      </x:c>
      <x:c r="G8549" s="4" t="n">
        <x:v>94</x:v>
      </x:c>
      <x:c r="H8549" s="25" t="b">
        <x:v>0</x:v>
      </x:c>
      <x:c r="I8549" s="25" t="b">
        <x:v>0</x:v>
      </x:c>
      <x:c r="J8549" s="4" t="str">
        <x:v>Source neutral_site flag</x:v>
      </x:c>
      <x:c r="K8549" s="4" t="str">
        <x:v>TD Garden</x:v>
      </x:c>
      <x:c r="L8549" s="4"/>
    </x:row>
    <x:row r="8550" ht="21" customHeight="1">
      <x:c r="A8550" s="4" t="n">
        <x:v>2025</x:v>
      </x:c>
      <x:c r="B8550" s="4" t="str">
        <x:v>401704848</x:v>
      </x:c>
      <x:c r="C8550" s="9" t="n">
        <x:v>45621.5</x:v>
      </x:c>
      <x:c r="D8550" s="4" t="str">
        <x:v>MEM</x:v>
      </x:c>
      <x:c r="E8550" s="4" t="str">
        <x:v>POR</x:v>
      </x:c>
      <x:c r="F8550" s="4" t="n">
        <x:v>123</x:v>
      </x:c>
      <x:c r="G8550" s="4" t="n">
        <x:v>98</x:v>
      </x:c>
      <x:c r="H8550" s="25" t="b">
        <x:v>0</x:v>
      </x:c>
      <x:c r="I8550" s="25" t="b">
        <x:v>0</x:v>
      </x:c>
      <x:c r="J8550" s="4" t="str">
        <x:v>Source neutral_site flag</x:v>
      </x:c>
      <x:c r="K8550" s="4" t="str">
        <x:v>FedExForum</x:v>
      </x:c>
      <x:c r="L8550" s="4"/>
    </x:row>
    <x:row r="8551" ht="21" customHeight="1">
      <x:c r="A8551" s="4" t="n">
        <x:v>2025</x:v>
      </x:c>
      <x:c r="B8551" s="4" t="str">
        <x:v>401704849</x:v>
      </x:c>
      <x:c r="C8551" s="9" t="n">
        <x:v>45621.5</x:v>
      </x:c>
      <x:c r="D8551" s="4" t="str">
        <x:v>DEN</x:v>
      </x:c>
      <x:c r="E8551" s="4" t="str">
        <x:v>NY</x:v>
      </x:c>
      <x:c r="F8551" s="4" t="n">
        <x:v>118</x:v>
      </x:c>
      <x:c r="G8551" s="4" t="n">
        <x:v>145</x:v>
      </x:c>
      <x:c r="H8551" s="25" t="b">
        <x:v>0</x:v>
      </x:c>
      <x:c r="I8551" s="25" t="b">
        <x:v>0</x:v>
      </x:c>
      <x:c r="J8551" s="4" t="str">
        <x:v>Source neutral_site flag</x:v>
      </x:c>
      <x:c r="K8551" s="4" t="str">
        <x:v>Ball Arena</x:v>
      </x:c>
      <x:c r="L8551" s="4"/>
    </x:row>
    <x:row r="8552" ht="21" customHeight="1">
      <x:c r="A8552" s="4" t="n">
        <x:v>2025</x:v>
      </x:c>
      <x:c r="B8552" s="4" t="str">
        <x:v>401704850</x:v>
      </x:c>
      <x:c r="C8552" s="9" t="n">
        <x:v>45621.5</x:v>
      </x:c>
      <x:c r="D8552" s="4" t="str">
        <x:v>GS</x:v>
      </x:c>
      <x:c r="E8552" s="4" t="str">
        <x:v>BKN</x:v>
      </x:c>
      <x:c r="F8552" s="4" t="n">
        <x:v>120</x:v>
      </x:c>
      <x:c r="G8552" s="4" t="n">
        <x:v>128</x:v>
      </x:c>
      <x:c r="H8552" s="25" t="b">
        <x:v>0</x:v>
      </x:c>
      <x:c r="I8552" s="25" t="b">
        <x:v>0</x:v>
      </x:c>
      <x:c r="J8552" s="4" t="str">
        <x:v>Source neutral_site flag</x:v>
      </x:c>
      <x:c r="K8552" s="4" t="str">
        <x:v>Chase Center</x:v>
      </x:c>
      <x:c r="L8552" s="4"/>
    </x:row>
    <x:row r="8553" ht="21" customHeight="1">
      <x:c r="A8553" s="4" t="n">
        <x:v>2025</x:v>
      </x:c>
      <x:c r="B8553" s="4" t="str">
        <x:v>401704851</x:v>
      </x:c>
      <x:c r="C8553" s="9" t="n">
        <x:v>45621.5</x:v>
      </x:c>
      <x:c r="D8553" s="4" t="str">
        <x:v>SAC</x:v>
      </x:c>
      <x:c r="E8553" s="4" t="str">
        <x:v>OKC</x:v>
      </x:c>
      <x:c r="F8553" s="4" t="n">
        <x:v>109</x:v>
      </x:c>
      <x:c r="G8553" s="4" t="n">
        <x:v>130</x:v>
      </x:c>
      <x:c r="H8553" s="25" t="b">
        <x:v>0</x:v>
      </x:c>
      <x:c r="I8553" s="25" t="b">
        <x:v>0</x:v>
      </x:c>
      <x:c r="J8553" s="4" t="str">
        <x:v>Source neutral_site flag</x:v>
      </x:c>
      <x:c r="K8553" s="4" t="str">
        <x:v>Golden 1 Center</x:v>
      </x:c>
      <x:c r="L8553" s="4"/>
    </x:row>
    <x:row r="8554" ht="21" customHeight="1">
      <x:c r="A8554" s="4" t="n">
        <x:v>2025</x:v>
      </x:c>
      <x:c r="B8554" s="4" t="str">
        <x:v>401703404</x:v>
      </x:c>
      <x:c r="C8554" s="9" t="n">
        <x:v>45622.5</x:v>
      </x:c>
      <x:c r="D8554" s="4" t="str">
        <x:v>WSH</x:v>
      </x:c>
      <x:c r="E8554" s="4" t="str">
        <x:v>CHI</x:v>
      </x:c>
      <x:c r="F8554" s="4" t="n">
        <x:v>108</x:v>
      </x:c>
      <x:c r="G8554" s="4" t="n">
        <x:v>127</x:v>
      </x:c>
      <x:c r="H8554" s="25" t="b">
        <x:v>0</x:v>
      </x:c>
      <x:c r="I8554" s="25" t="b">
        <x:v>0</x:v>
      </x:c>
      <x:c r="J8554" s="4" t="str">
        <x:v>Source neutral_site flag</x:v>
      </x:c>
      <x:c r="K8554" s="4" t="str">
        <x:v>Capital One Arena</x:v>
      </x:c>
      <x:c r="L8554" s="4" t="str">
        <x:v>NBA Cup - Group Play</x:v>
      </x:c>
    </x:row>
    <x:row r="8555" ht="21" customHeight="1">
      <x:c r="A8555" s="4" t="n">
        <x:v>2025</x:v>
      </x:c>
      <x:c r="B8555" s="4" t="str">
        <x:v>401703405</x:v>
      </x:c>
      <x:c r="C8555" s="9" t="n">
        <x:v>45622.5</x:v>
      </x:c>
      <x:c r="D8555" s="4" t="str">
        <x:v>MIA</x:v>
      </x:c>
      <x:c r="E8555" s="4" t="str">
        <x:v>MIL</x:v>
      </x:c>
      <x:c r="F8555" s="4" t="n">
        <x:v>103</x:v>
      </x:c>
      <x:c r="G8555" s="4" t="n">
        <x:v>106</x:v>
      </x:c>
      <x:c r="H8555" s="25" t="b">
        <x:v>0</x:v>
      </x:c>
      <x:c r="I8555" s="25" t="b">
        <x:v>0</x:v>
      </x:c>
      <x:c r="J8555" s="4" t="str">
        <x:v>Source neutral_site flag</x:v>
      </x:c>
      <x:c r="K8555" s="4" t="str">
        <x:v>Kaseya Center</x:v>
      </x:c>
      <x:c r="L8555" s="4" t="str">
        <x:v>NBA Cup - Group Play</x:v>
      </x:c>
    </x:row>
    <x:row r="8556" ht="21" customHeight="1">
      <x:c r="A8556" s="4" t="n">
        <x:v>2025</x:v>
      </x:c>
      <x:c r="B8556" s="4" t="str">
        <x:v>401703406</x:v>
      </x:c>
      <x:c r="C8556" s="9" t="n">
        <x:v>45622.5</x:v>
      </x:c>
      <x:c r="D8556" s="4" t="str">
        <x:v>MIN</x:v>
      </x:c>
      <x:c r="E8556" s="4" t="str">
        <x:v>HOU</x:v>
      </x:c>
      <x:c r="F8556" s="4" t="n">
        <x:v>111</x:v>
      </x:c>
      <x:c r="G8556" s="4" t="n">
        <x:v>117</x:v>
      </x:c>
      <x:c r="H8556" s="25" t="b">
        <x:v>0</x:v>
      </x:c>
      <x:c r="I8556" s="25" t="b">
        <x:v>0</x:v>
      </x:c>
      <x:c r="J8556" s="4" t="str">
        <x:v>Source neutral_site flag</x:v>
      </x:c>
      <x:c r="K8556" s="4" t="str">
        <x:v>Target Center</x:v>
      </x:c>
      <x:c r="L8556" s="4" t="str">
        <x:v>NBA Cup - Group Play</x:v>
      </x:c>
    </x:row>
    <x:row r="8557" ht="21" customHeight="1">
      <x:c r="A8557" s="4" t="n">
        <x:v>2025</x:v>
      </x:c>
      <x:c r="B8557" s="4" t="str">
        <x:v>401703407</x:v>
      </x:c>
      <x:c r="C8557" s="9" t="n">
        <x:v>45622.5</x:v>
      </x:c>
      <x:c r="D8557" s="4" t="str">
        <x:v>UTAH</x:v>
      </x:c>
      <x:c r="E8557" s="4" t="str">
        <x:v>SA</x:v>
      </x:c>
      <x:c r="F8557" s="4" t="n">
        <x:v>115</x:v>
      </x:c>
      <x:c r="G8557" s="4" t="n">
        <x:v>128</x:v>
      </x:c>
      <x:c r="H8557" s="25" t="b">
        <x:v>0</x:v>
      </x:c>
      <x:c r="I8557" s="25" t="b">
        <x:v>0</x:v>
      </x:c>
      <x:c r="J8557" s="4" t="str">
        <x:v>Source neutral_site flag</x:v>
      </x:c>
      <x:c r="K8557" s="4" t="str">
        <x:v>Delta Center</x:v>
      </x:c>
      <x:c r="L8557" s="4" t="str">
        <x:v>NBA Cup - Group Play</x:v>
      </x:c>
    </x:row>
    <x:row r="8558" ht="21" customHeight="1">
      <x:c r="A8558" s="4" t="n">
        <x:v>2025</x:v>
      </x:c>
      <x:c r="B8558" s="4" t="str">
        <x:v>401703408</x:v>
      </x:c>
      <x:c r="C8558" s="9" t="n">
        <x:v>45622.5</x:v>
      </x:c>
      <x:c r="D8558" s="4" t="str">
        <x:v>PHX</x:v>
      </x:c>
      <x:c r="E8558" s="4" t="str">
        <x:v>LAL</x:v>
      </x:c>
      <x:c r="F8558" s="4" t="n">
        <x:v>127</x:v>
      </x:c>
      <x:c r="G8558" s="4" t="n">
        <x:v>100</x:v>
      </x:c>
      <x:c r="H8558" s="25" t="b">
        <x:v>0</x:v>
      </x:c>
      <x:c r="I8558" s="25" t="b">
        <x:v>0</x:v>
      </x:c>
      <x:c r="J8558" s="4" t="str">
        <x:v>Source neutral_site flag</x:v>
      </x:c>
      <x:c r="K8558" s="4" t="str">
        <x:v>Mortgage Matchup Center</x:v>
      </x:c>
      <x:c r="L8558" s="4" t="str">
        <x:v>NBA Cup - Group Play</x:v>
      </x:c>
    </x:row>
    <x:row r="8559" ht="21" customHeight="1">
      <x:c r="A8559" s="4" t="n">
        <x:v>2025</x:v>
      </x:c>
      <x:c r="B8559" s="4" t="str">
        <x:v>401704852</x:v>
      </x:c>
      <x:c r="C8559" s="9" t="n">
        <x:v>45623.5</x:v>
      </x:c>
      <x:c r="D8559" s="4" t="str">
        <x:v>CHA</x:v>
      </x:c>
      <x:c r="E8559" s="4" t="str">
        <x:v>MIA</x:v>
      </x:c>
      <x:c r="F8559" s="4" t="n">
        <x:v>94</x:v>
      </x:c>
      <x:c r="G8559" s="4" t="n">
        <x:v>98</x:v>
      </x:c>
      <x:c r="H8559" s="25" t="b">
        <x:v>0</x:v>
      </x:c>
      <x:c r="I8559" s="25" t="b">
        <x:v>0</x:v>
      </x:c>
      <x:c r="J8559" s="4" t="str">
        <x:v>Source neutral_site flag</x:v>
      </x:c>
      <x:c r="K8559" s="4" t="str">
        <x:v>Spectrum Center</x:v>
      </x:c>
      <x:c r="L8559" s="4"/>
    </x:row>
    <x:row r="8560" ht="21" customHeight="1">
      <x:c r="A8560" s="4" t="n">
        <x:v>2025</x:v>
      </x:c>
      <x:c r="B8560" s="4" t="str">
        <x:v>401704853</x:v>
      </x:c>
      <x:c r="C8560" s="9" t="n">
        <x:v>45623.5</x:v>
      </x:c>
      <x:c r="D8560" s="4" t="str">
        <x:v>CLE</x:v>
      </x:c>
      <x:c r="E8560" s="4" t="str">
        <x:v>ATL</x:v>
      </x:c>
      <x:c r="F8560" s="4" t="n">
        <x:v>124</x:v>
      </x:c>
      <x:c r="G8560" s="4" t="n">
        <x:v>135</x:v>
      </x:c>
      <x:c r="H8560" s="25" t="b">
        <x:v>0</x:v>
      </x:c>
      <x:c r="I8560" s="25" t="b">
        <x:v>0</x:v>
      </x:c>
      <x:c r="J8560" s="4" t="str">
        <x:v>Source neutral_site flag</x:v>
      </x:c>
      <x:c r="K8560" s="4" t="str">
        <x:v>Rocket Arena</x:v>
      </x:c>
      <x:c r="L8560" s="4"/>
    </x:row>
    <x:row r="8561" ht="21" customHeight="1">
      <x:c r="A8561" s="4" t="n">
        <x:v>2025</x:v>
      </x:c>
      <x:c r="B8561" s="4" t="str">
        <x:v>401704854</x:v>
      </x:c>
      <x:c r="C8561" s="9" t="n">
        <x:v>45623.5</x:v>
      </x:c>
      <x:c r="D8561" s="4" t="str">
        <x:v>IND</x:v>
      </x:c>
      <x:c r="E8561" s="4" t="str">
        <x:v>POR</x:v>
      </x:c>
      <x:c r="F8561" s="4" t="n">
        <x:v>121</x:v>
      </x:c>
      <x:c r="G8561" s="4" t="n">
        <x:v>114</x:v>
      </x:c>
      <x:c r="H8561" s="25" t="b">
        <x:v>0</x:v>
      </x:c>
      <x:c r="I8561" s="25" t="b">
        <x:v>0</x:v>
      </x:c>
      <x:c r="J8561" s="4" t="str">
        <x:v>Source neutral_site flag</x:v>
      </x:c>
      <x:c r="K8561" s="4" t="str">
        <x:v>Gainbridge Fieldhouse</x:v>
      </x:c>
      <x:c r="L8561" s="4"/>
    </x:row>
    <x:row r="8562" ht="21" customHeight="1">
      <x:c r="A8562" s="4" t="n">
        <x:v>2025</x:v>
      </x:c>
      <x:c r="B8562" s="4" t="str">
        <x:v>401704855</x:v>
      </x:c>
      <x:c r="C8562" s="9" t="n">
        <x:v>45623.5</x:v>
      </x:c>
      <x:c r="D8562" s="4" t="str">
        <x:v>ORL</x:v>
      </x:c>
      <x:c r="E8562" s="4" t="str">
        <x:v>CHI</x:v>
      </x:c>
      <x:c r="F8562" s="4" t="n">
        <x:v>133</x:v>
      </x:c>
      <x:c r="G8562" s="4" t="n">
        <x:v>119</x:v>
      </x:c>
      <x:c r="H8562" s="25" t="b">
        <x:v>0</x:v>
      </x:c>
      <x:c r="I8562" s="25" t="b">
        <x:v>0</x:v>
      </x:c>
      <x:c r="J8562" s="4" t="str">
        <x:v>Source neutral_site flag</x:v>
      </x:c>
      <x:c r="K8562" s="4" t="str">
        <x:v>Kia Center</x:v>
      </x:c>
      <x:c r="L8562" s="4"/>
    </x:row>
    <x:row r="8563" ht="21" customHeight="1">
      <x:c r="A8563" s="4" t="n">
        <x:v>2025</x:v>
      </x:c>
      <x:c r="B8563" s="4" t="str">
        <x:v>401704856</x:v>
      </x:c>
      <x:c r="C8563" s="9" t="n">
        <x:v>45623.5</x:v>
      </x:c>
      <x:c r="D8563" s="4" t="str">
        <x:v>PHI</x:v>
      </x:c>
      <x:c r="E8563" s="4" t="str">
        <x:v>HOU</x:v>
      </x:c>
      <x:c r="F8563" s="4" t="n">
        <x:v>115</x:v>
      </x:c>
      <x:c r="G8563" s="4" t="n">
        <x:v>122</x:v>
      </x:c>
      <x:c r="H8563" s="25" t="b">
        <x:v>0</x:v>
      </x:c>
      <x:c r="I8563" s="25" t="b">
        <x:v>0</x:v>
      </x:c>
      <x:c r="J8563" s="4" t="str">
        <x:v>Source neutral_site flag</x:v>
      </x:c>
      <x:c r="K8563" s="4" t="str">
        <x:v>Xfinity Mobile Arena</x:v>
      </x:c>
      <x:c r="L8563" s="4"/>
    </x:row>
    <x:row r="8564" ht="21" customHeight="1">
      <x:c r="A8564" s="4" t="n">
        <x:v>2025</x:v>
      </x:c>
      <x:c r="B8564" s="4" t="str">
        <x:v>401704857</x:v>
      </x:c>
      <x:c r="C8564" s="9" t="n">
        <x:v>45623.5</x:v>
      </x:c>
      <x:c r="D8564" s="4" t="str">
        <x:v>WSH</x:v>
      </x:c>
      <x:c r="E8564" s="4" t="str">
        <x:v>LAC</x:v>
      </x:c>
      <x:c r="F8564" s="4" t="n">
        <x:v>96</x:v>
      </x:c>
      <x:c r="G8564" s="4" t="n">
        <x:v>121</x:v>
      </x:c>
      <x:c r="H8564" s="25" t="b">
        <x:v>0</x:v>
      </x:c>
      <x:c r="I8564" s="25" t="b">
        <x:v>0</x:v>
      </x:c>
      <x:c r="J8564" s="4" t="str">
        <x:v>Source neutral_site flag</x:v>
      </x:c>
      <x:c r="K8564" s="4" t="str">
        <x:v>Capital One Arena</x:v>
      </x:c>
      <x:c r="L8564" s="4"/>
    </x:row>
    <x:row r="8565" ht="21" customHeight="1">
      <x:c r="A8565" s="4" t="n">
        <x:v>2025</x:v>
      </x:c>
      <x:c r="B8565" s="4" t="str">
        <x:v>401704858</x:v>
      </x:c>
      <x:c r="C8565" s="9" t="n">
        <x:v>45623.5</x:v>
      </x:c>
      <x:c r="D8565" s="4" t="str">
        <x:v>DAL</x:v>
      </x:c>
      <x:c r="E8565" s="4" t="str">
        <x:v>NY</x:v>
      </x:c>
      <x:c r="F8565" s="4" t="n">
        <x:v>129</x:v>
      </x:c>
      <x:c r="G8565" s="4" t="n">
        <x:v>114</x:v>
      </x:c>
      <x:c r="H8565" s="25" t="b">
        <x:v>0</x:v>
      </x:c>
      <x:c r="I8565" s="25" t="b">
        <x:v>0</x:v>
      </x:c>
      <x:c r="J8565" s="4" t="str">
        <x:v>Source neutral_site flag</x:v>
      </x:c>
      <x:c r="K8565" s="4" t="str">
        <x:v>American Airlines Center</x:v>
      </x:c>
      <x:c r="L8565" s="4"/>
    </x:row>
    <x:row r="8566" ht="21" customHeight="1">
      <x:c r="A8566" s="4" t="n">
        <x:v>2025</x:v>
      </x:c>
      <x:c r="B8566" s="4" t="str">
        <x:v>401704859</x:v>
      </x:c>
      <x:c r="C8566" s="9" t="n">
        <x:v>45623.5</x:v>
      </x:c>
      <x:c r="D8566" s="4" t="str">
        <x:v>MEM</x:v>
      </x:c>
      <x:c r="E8566" s="4" t="str">
        <x:v>DET</x:v>
      </x:c>
      <x:c r="F8566" s="4" t="n">
        <x:v>131</x:v>
      </x:c>
      <x:c r="G8566" s="4" t="n">
        <x:v>111</x:v>
      </x:c>
      <x:c r="H8566" s="25" t="b">
        <x:v>0</x:v>
      </x:c>
      <x:c r="I8566" s="25" t="b">
        <x:v>0</x:v>
      </x:c>
      <x:c r="J8566" s="4" t="str">
        <x:v>Source neutral_site flag</x:v>
      </x:c>
      <x:c r="K8566" s="4" t="str">
        <x:v>FedExForum</x:v>
      </x:c>
      <x:c r="L8566" s="4"/>
    </x:row>
    <x:row r="8567" ht="21" customHeight="1">
      <x:c r="A8567" s="4" t="n">
        <x:v>2025</x:v>
      </x:c>
      <x:c r="B8567" s="4" t="str">
        <x:v>401704860</x:v>
      </x:c>
      <x:c r="C8567" s="9" t="n">
        <x:v>45623.5</x:v>
      </x:c>
      <x:c r="D8567" s="4" t="str">
        <x:v>MIN</x:v>
      </x:c>
      <x:c r="E8567" s="4" t="str">
        <x:v>SAC</x:v>
      </x:c>
      <x:c r="F8567" s="4" t="n">
        <x:v>104</x:v>
      </x:c>
      <x:c r="G8567" s="4" t="n">
        <x:v>115</x:v>
      </x:c>
      <x:c r="H8567" s="25" t="b">
        <x:v>0</x:v>
      </x:c>
      <x:c r="I8567" s="25" t="b">
        <x:v>0</x:v>
      </x:c>
      <x:c r="J8567" s="4" t="str">
        <x:v>Source neutral_site flag</x:v>
      </x:c>
      <x:c r="K8567" s="4" t="str">
        <x:v>Target Center</x:v>
      </x:c>
      <x:c r="L8567" s="4"/>
    </x:row>
    <x:row r="8568" ht="21" customHeight="1">
      <x:c r="A8568" s="4" t="n">
        <x:v>2025</x:v>
      </x:c>
      <x:c r="B8568" s="4" t="str">
        <x:v>401704861</x:v>
      </x:c>
      <x:c r="C8568" s="9" t="n">
        <x:v>45623.5</x:v>
      </x:c>
      <x:c r="D8568" s="4" t="str">
        <x:v>NO</x:v>
      </x:c>
      <x:c r="E8568" s="4" t="str">
        <x:v>TOR</x:v>
      </x:c>
      <x:c r="F8568" s="4" t="n">
        <x:v>93</x:v>
      </x:c>
      <x:c r="G8568" s="4" t="n">
        <x:v>119</x:v>
      </x:c>
      <x:c r="H8568" s="25" t="b">
        <x:v>0</x:v>
      </x:c>
      <x:c r="I8568" s="25" t="b">
        <x:v>0</x:v>
      </x:c>
      <x:c r="J8568" s="4" t="str">
        <x:v>Source neutral_site flag</x:v>
      </x:c>
      <x:c r="K8568" s="4" t="str">
        <x:v>Smoothie King Center</x:v>
      </x:c>
      <x:c r="L8568" s="4"/>
    </x:row>
    <x:row r="8569" ht="21" customHeight="1">
      <x:c r="A8569" s="4" t="n">
        <x:v>2025</x:v>
      </x:c>
      <x:c r="B8569" s="4" t="str">
        <x:v>401704862</x:v>
      </x:c>
      <x:c r="C8569" s="9" t="n">
        <x:v>45623.5</x:v>
      </x:c>
      <x:c r="D8569" s="4" t="str">
        <x:v>SA</x:v>
      </x:c>
      <x:c r="E8569" s="4" t="str">
        <x:v>LAL</x:v>
      </x:c>
      <x:c r="F8569" s="4" t="n">
        <x:v>101</x:v>
      </x:c>
      <x:c r="G8569" s="4" t="n">
        <x:v>119</x:v>
      </x:c>
      <x:c r="H8569" s="25" t="b">
        <x:v>0</x:v>
      </x:c>
      <x:c r="I8569" s="25" t="b">
        <x:v>0</x:v>
      </x:c>
      <x:c r="J8569" s="4" t="str">
        <x:v>Source neutral_site flag</x:v>
      </x:c>
      <x:c r="K8569" s="4" t="str">
        <x:v>Frost Bank Center</x:v>
      </x:c>
      <x:c r="L8569" s="4"/>
    </x:row>
    <x:row r="8570" ht="21" customHeight="1">
      <x:c r="A8570" s="4" t="n">
        <x:v>2025</x:v>
      </x:c>
      <x:c r="B8570" s="4" t="str">
        <x:v>401704863</x:v>
      </x:c>
      <x:c r="C8570" s="9" t="n">
        <x:v>45623.5</x:v>
      </x:c>
      <x:c r="D8570" s="4" t="str">
        <x:v>PHX</x:v>
      </x:c>
      <x:c r="E8570" s="4" t="str">
        <x:v>BKN</x:v>
      </x:c>
      <x:c r="F8570" s="4" t="n">
        <x:v>117</x:v>
      </x:c>
      <x:c r="G8570" s="4" t="n">
        <x:v>127</x:v>
      </x:c>
      <x:c r="H8570" s="25" t="b">
        <x:v>0</x:v>
      </x:c>
      <x:c r="I8570" s="25" t="b">
        <x:v>0</x:v>
      </x:c>
      <x:c r="J8570" s="4" t="str">
        <x:v>Source neutral_site flag</x:v>
      </x:c>
      <x:c r="K8570" s="4" t="str">
        <x:v>Mortgage Matchup Center</x:v>
      </x:c>
      <x:c r="L8570" s="4"/>
    </x:row>
    <x:row r="8571" ht="21" customHeight="1">
      <x:c r="A8571" s="4" t="n">
        <x:v>2025</x:v>
      </x:c>
      <x:c r="B8571" s="4" t="str">
        <x:v>401704864</x:v>
      </x:c>
      <x:c r="C8571" s="9" t="n">
        <x:v>45623.5</x:v>
      </x:c>
      <x:c r="D8571" s="4" t="str">
        <x:v>UTAH</x:v>
      </x:c>
      <x:c r="E8571" s="4" t="str">
        <x:v>DEN</x:v>
      </x:c>
      <x:c r="F8571" s="4" t="n">
        <x:v>103</x:v>
      </x:c>
      <x:c r="G8571" s="4" t="n">
        <x:v>122</x:v>
      </x:c>
      <x:c r="H8571" s="25" t="b">
        <x:v>0</x:v>
      </x:c>
      <x:c r="I8571" s="25" t="b">
        <x:v>0</x:v>
      </x:c>
      <x:c r="J8571" s="4" t="str">
        <x:v>Source neutral_site flag</x:v>
      </x:c>
      <x:c r="K8571" s="4" t="str">
        <x:v>Delta Center</x:v>
      </x:c>
      <x:c r="L8571" s="4"/>
    </x:row>
    <x:row r="8572" ht="21" customHeight="1">
      <x:c r="A8572" s="4" t="n">
        <x:v>2025</x:v>
      </x:c>
      <x:c r="B8572" s="4" t="str">
        <x:v>401704865</x:v>
      </x:c>
      <x:c r="C8572" s="9" t="n">
        <x:v>45623.5</x:v>
      </x:c>
      <x:c r="D8572" s="4" t="str">
        <x:v>GS</x:v>
      </x:c>
      <x:c r="E8572" s="4" t="str">
        <x:v>OKC</x:v>
      </x:c>
      <x:c r="F8572" s="4" t="n">
        <x:v>101</x:v>
      </x:c>
      <x:c r="G8572" s="4" t="n">
        <x:v>105</x:v>
      </x:c>
      <x:c r="H8572" s="25" t="b">
        <x:v>0</x:v>
      </x:c>
      <x:c r="I8572" s="25" t="b">
        <x:v>0</x:v>
      </x:c>
      <x:c r="J8572" s="4" t="str">
        <x:v>Source neutral_site flag</x:v>
      </x:c>
      <x:c r="K8572" s="4" t="str">
        <x:v>Chase Center</x:v>
      </x:c>
      <x:c r="L8572" s="4"/>
    </x:row>
    <x:row r="8573" ht="21" customHeight="1">
      <x:c r="A8573" s="4" t="n">
        <x:v>2025</x:v>
      </x:c>
      <x:c r="B8573" s="4" t="str">
        <x:v>401703409</x:v>
      </x:c>
      <x:c r="C8573" s="9" t="n">
        <x:v>45625.5</x:v>
      </x:c>
      <x:c r="D8573" s="4" t="str">
        <x:v>CHA</x:v>
      </x:c>
      <x:c r="E8573" s="4" t="str">
        <x:v>NY</x:v>
      </x:c>
      <x:c r="F8573" s="4" t="n">
        <x:v>98</x:v>
      </x:c>
      <x:c r="G8573" s="4" t="n">
        <x:v>99</x:v>
      </x:c>
      <x:c r="H8573" s="25" t="b">
        <x:v>0</x:v>
      </x:c>
      <x:c r="I8573" s="25" t="b">
        <x:v>0</x:v>
      </x:c>
      <x:c r="J8573" s="4" t="str">
        <x:v>Source neutral_site flag</x:v>
      </x:c>
      <x:c r="K8573" s="4" t="str">
        <x:v>Spectrum Center</x:v>
      </x:c>
      <x:c r="L8573" s="4" t="str">
        <x:v>NBA Cup - Group Play</x:v>
      </x:c>
    </x:row>
    <x:row r="8574" ht="21" customHeight="1">
      <x:c r="A8574" s="4" t="n">
        <x:v>2025</x:v>
      </x:c>
      <x:c r="B8574" s="4" t="str">
        <x:v>401703410</x:v>
      </x:c>
      <x:c r="C8574" s="9" t="n">
        <x:v>45625.5</x:v>
      </x:c>
      <x:c r="D8574" s="4" t="str">
        <x:v>ATL</x:v>
      </x:c>
      <x:c r="E8574" s="4" t="str">
        <x:v>CLE</x:v>
      </x:c>
      <x:c r="F8574" s="4" t="n">
        <x:v>117</x:v>
      </x:c>
      <x:c r="G8574" s="4" t="n">
        <x:v>101</x:v>
      </x:c>
      <x:c r="H8574" s="25" t="b">
        <x:v>0</x:v>
      </x:c>
      <x:c r="I8574" s="25" t="b">
        <x:v>0</x:v>
      </x:c>
      <x:c r="J8574" s="4" t="str">
        <x:v>Source neutral_site flag</x:v>
      </x:c>
      <x:c r="K8574" s="4" t="str">
        <x:v>State Farm Arena</x:v>
      </x:c>
      <x:c r="L8574" s="4" t="str">
        <x:v>NBA Cup - Group Play</x:v>
      </x:c>
    </x:row>
    <x:row r="8575" ht="21" customHeight="1">
      <x:c r="A8575" s="4" t="n">
        <x:v>2025</x:v>
      </x:c>
      <x:c r="B8575" s="4" t="str">
        <x:v>401703411</x:v>
      </x:c>
      <x:c r="C8575" s="9" t="n">
        <x:v>45625.5</x:v>
      </x:c>
      <x:c r="D8575" s="4" t="str">
        <x:v>MEM</x:v>
      </x:c>
      <x:c r="E8575" s="4" t="str">
        <x:v>NO</x:v>
      </x:c>
      <x:c r="F8575" s="4" t="n">
        <x:v>120</x:v>
      </x:c>
      <x:c r="G8575" s="4" t="n">
        <x:v>109</x:v>
      </x:c>
      <x:c r="H8575" s="25" t="b">
        <x:v>0</x:v>
      </x:c>
      <x:c r="I8575" s="25" t="b">
        <x:v>0</x:v>
      </x:c>
      <x:c r="J8575" s="4" t="str">
        <x:v>Source neutral_site flag</x:v>
      </x:c>
      <x:c r="K8575" s="4" t="str">
        <x:v>FedExForum</x:v>
      </x:c>
      <x:c r="L8575" s="4" t="str">
        <x:v>NBA Cup - Group Play</x:v>
      </x:c>
    </x:row>
    <x:row r="8576" ht="21" customHeight="1">
      <x:c r="A8576" s="4" t="n">
        <x:v>2025</x:v>
      </x:c>
      <x:c r="B8576" s="4" t="str">
        <x:v>401703412</x:v>
      </x:c>
      <x:c r="C8576" s="9" t="n">
        <x:v>45625.5</x:v>
      </x:c>
      <x:c r="D8576" s="4" t="str">
        <x:v>BKN</x:v>
      </x:c>
      <x:c r="E8576" s="4" t="str">
        <x:v>ORL</x:v>
      </x:c>
      <x:c r="F8576" s="4" t="n">
        <x:v>100</x:v>
      </x:c>
      <x:c r="G8576" s="4" t="n">
        <x:v>123</x:v>
      </x:c>
      <x:c r="H8576" s="25" t="b">
        <x:v>0</x:v>
      </x:c>
      <x:c r="I8576" s="25" t="b">
        <x:v>0</x:v>
      </x:c>
      <x:c r="J8576" s="4" t="str">
        <x:v>Source neutral_site flag</x:v>
      </x:c>
      <x:c r="K8576" s="4" t="str">
        <x:v>Barclays Center</x:v>
      </x:c>
      <x:c r="L8576" s="4" t="str">
        <x:v>NBA Cup - Group Play</x:v>
      </x:c>
    </x:row>
    <x:row r="8577" ht="21" customHeight="1">
      <x:c r="A8577" s="4" t="n">
        <x:v>2025</x:v>
      </x:c>
      <x:c r="B8577" s="4" t="str">
        <x:v>401703413</x:v>
      </x:c>
      <x:c r="C8577" s="9" t="n">
        <x:v>45625.5</x:v>
      </x:c>
      <x:c r="D8577" s="4" t="str">
        <x:v>MIN</x:v>
      </x:c>
      <x:c r="E8577" s="4" t="str">
        <x:v>LAC</x:v>
      </x:c>
      <x:c r="F8577" s="4" t="n">
        <x:v>93</x:v>
      </x:c>
      <x:c r="G8577" s="4" t="n">
        <x:v>92</x:v>
      </x:c>
      <x:c r="H8577" s="25" t="b">
        <x:v>0</x:v>
      </x:c>
      <x:c r="I8577" s="25" t="b">
        <x:v>0</x:v>
      </x:c>
      <x:c r="J8577" s="4" t="str">
        <x:v>Source neutral_site flag</x:v>
      </x:c>
      <x:c r="K8577" s="4" t="str">
        <x:v>Target Center</x:v>
      </x:c>
      <x:c r="L8577" s="4" t="str">
        <x:v>NBA Cup - Group Play</x:v>
      </x:c>
    </x:row>
    <x:row r="8578" ht="21" customHeight="1">
      <x:c r="A8578" s="4" t="n">
        <x:v>2025</x:v>
      </x:c>
      <x:c r="B8578" s="4" t="str">
        <x:v>401703414</x:v>
      </x:c>
      <x:c r="C8578" s="9" t="n">
        <x:v>45625.5</x:v>
      </x:c>
      <x:c r="D8578" s="4" t="str">
        <x:v>IND</x:v>
      </x:c>
      <x:c r="E8578" s="4" t="str">
        <x:v>DET</x:v>
      </x:c>
      <x:c r="F8578" s="4" t="n">
        <x:v>106</x:v>
      </x:c>
      <x:c r="G8578" s="4" t="n">
        <x:v>130</x:v>
      </x:c>
      <x:c r="H8578" s="25" t="b">
        <x:v>0</x:v>
      </x:c>
      <x:c r="I8578" s="25" t="b">
        <x:v>0</x:v>
      </x:c>
      <x:c r="J8578" s="4" t="str">
        <x:v>Source neutral_site flag</x:v>
      </x:c>
      <x:c r="K8578" s="4" t="str">
        <x:v>Gainbridge Fieldhouse</x:v>
      </x:c>
      <x:c r="L8578" s="4" t="str">
        <x:v>NBA Cup - Group Play</x:v>
      </x:c>
    </x:row>
    <x:row r="8579" ht="21" customHeight="1">
      <x:c r="A8579" s="4" t="n">
        <x:v>2025</x:v>
      </x:c>
      <x:c r="B8579" s="4" t="str">
        <x:v>401703415</x:v>
      </x:c>
      <x:c r="C8579" s="9" t="n">
        <x:v>45625.5</x:v>
      </x:c>
      <x:c r="D8579" s="4" t="str">
        <x:v>MIA</x:v>
      </x:c>
      <x:c r="E8579" s="4" t="str">
        <x:v>TOR</x:v>
      </x:c>
      <x:c r="F8579" s="4" t="n">
        <x:v>121</x:v>
      </x:c>
      <x:c r="G8579" s="4" t="n">
        <x:v>111</x:v>
      </x:c>
      <x:c r="H8579" s="25" t="b">
        <x:v>0</x:v>
      </x:c>
      <x:c r="I8579" s="25" t="b">
        <x:v>0</x:v>
      </x:c>
      <x:c r="J8579" s="4" t="str">
        <x:v>Source neutral_site flag</x:v>
      </x:c>
      <x:c r="K8579" s="4" t="str">
        <x:v>Kaseya Center</x:v>
      </x:c>
      <x:c r="L8579" s="4" t="str">
        <x:v>NBA Cup - Group Play</x:v>
      </x:c>
    </x:row>
    <x:row r="8580" ht="21" customHeight="1">
      <x:c r="A8580" s="4" t="n">
        <x:v>2025</x:v>
      </x:c>
      <x:c r="B8580" s="4" t="str">
        <x:v>401703416</x:v>
      </x:c>
      <x:c r="C8580" s="9" t="n">
        <x:v>45625.5</x:v>
      </x:c>
      <x:c r="D8580" s="4" t="str">
        <x:v>CHI</x:v>
      </x:c>
      <x:c r="E8580" s="4" t="str">
        <x:v>BOS</x:v>
      </x:c>
      <x:c r="F8580" s="4" t="n">
        <x:v>129</x:v>
      </x:c>
      <x:c r="G8580" s="4" t="n">
        <x:v>138</x:v>
      </x:c>
      <x:c r="H8580" s="25" t="b">
        <x:v>0</x:v>
      </x:c>
      <x:c r="I8580" s="25" t="b">
        <x:v>0</x:v>
      </x:c>
      <x:c r="J8580" s="4" t="str">
        <x:v>Source neutral_site flag</x:v>
      </x:c>
      <x:c r="K8580" s="4" t="str">
        <x:v>United Center</x:v>
      </x:c>
      <x:c r="L8580" s="4" t="str">
        <x:v>NBA Cup - Group Play</x:v>
      </x:c>
    </x:row>
    <x:row r="8581" ht="21" customHeight="1">
      <x:c r="A8581" s="4" t="n">
        <x:v>2025</x:v>
      </x:c>
      <x:c r="B8581" s="4" t="str">
        <x:v>401703417</x:v>
      </x:c>
      <x:c r="C8581" s="9" t="n">
        <x:v>45625.5</x:v>
      </x:c>
      <x:c r="D8581" s="4" t="str">
        <x:v>LAL</x:v>
      </x:c>
      <x:c r="E8581" s="4" t="str">
        <x:v>OKC</x:v>
      </x:c>
      <x:c r="F8581" s="4" t="n">
        <x:v>93</x:v>
      </x:c>
      <x:c r="G8581" s="4" t="n">
        <x:v>101</x:v>
      </x:c>
      <x:c r="H8581" s="25" t="b">
        <x:v>0</x:v>
      </x:c>
      <x:c r="I8581" s="25" t="b">
        <x:v>0</x:v>
      </x:c>
      <x:c r="J8581" s="4" t="str">
        <x:v>Source neutral_site flag</x:v>
      </x:c>
      <x:c r="K8581" s="4" t="str">
        <x:v>crypto.com Arena</x:v>
      </x:c>
      <x:c r="L8581" s="4" t="str">
        <x:v>NBA Cup - Group Play</x:v>
      </x:c>
    </x:row>
    <x:row r="8582" ht="21" customHeight="1">
      <x:c r="A8582" s="4" t="n">
        <x:v>2025</x:v>
      </x:c>
      <x:c r="B8582" s="4" t="str">
        <x:v>401703418</x:v>
      </x:c>
      <x:c r="C8582" s="9" t="n">
        <x:v>45625.5</x:v>
      </x:c>
      <x:c r="D8582" s="4" t="str">
        <x:v>POR</x:v>
      </x:c>
      <x:c r="E8582" s="4" t="str">
        <x:v>SAC</x:v>
      </x:c>
      <x:c r="F8582" s="4" t="n">
        <x:v>115</x:v>
      </x:c>
      <x:c r="G8582" s="4" t="n">
        <x:v>106</x:v>
      </x:c>
      <x:c r="H8582" s="25" t="b">
        <x:v>0</x:v>
      </x:c>
      <x:c r="I8582" s="25" t="b">
        <x:v>0</x:v>
      </x:c>
      <x:c r="J8582" s="4" t="str">
        <x:v>Source neutral_site flag</x:v>
      </x:c>
      <x:c r="K8582" s="4" t="str">
        <x:v>Moda Center</x:v>
      </x:c>
      <x:c r="L8582" s="4" t="str">
        <x:v>NBA Cup - Group Play</x:v>
      </x:c>
    </x:row>
    <x:row r="8583" ht="21" customHeight="1">
      <x:c r="A8583" s="4" t="n">
        <x:v>2025</x:v>
      </x:c>
      <x:c r="B8583" s="4" t="str">
        <x:v>401704866</x:v>
      </x:c>
      <x:c r="C8583" s="9" t="n">
        <x:v>45626.5</x:v>
      </x:c>
      <x:c r="D8583" s="4" t="str">
        <x:v>CHA</x:v>
      </x:c>
      <x:c r="E8583" s="4" t="str">
        <x:v>ATL</x:v>
      </x:c>
      <x:c r="F8583" s="4" t="n">
        <x:v>104</x:v>
      </x:c>
      <x:c r="G8583" s="4" t="n">
        <x:v>107</x:v>
      </x:c>
      <x:c r="H8583" s="25" t="b">
        <x:v>0</x:v>
      </x:c>
      <x:c r="I8583" s="25" t="b">
        <x:v>0</x:v>
      </x:c>
      <x:c r="J8583" s="4" t="str">
        <x:v>Source neutral_site flag</x:v>
      </x:c>
      <x:c r="K8583" s="4" t="str">
        <x:v>Spectrum Center</x:v>
      </x:c>
      <x:c r="L8583" s="4"/>
    </x:row>
    <x:row r="8584" ht="21" customHeight="1">
      <x:c r="A8584" s="4" t="n">
        <x:v>2025</x:v>
      </x:c>
      <x:c r="B8584" s="4" t="str">
        <x:v>401704867</x:v>
      </x:c>
      <x:c r="C8584" s="9" t="n">
        <x:v>45626.5</x:v>
      </x:c>
      <x:c r="D8584" s="4" t="str">
        <x:v>DET</x:v>
      </x:c>
      <x:c r="E8584" s="4" t="str">
        <x:v>PHI</x:v>
      </x:c>
      <x:c r="F8584" s="4" t="n">
        <x:v>96</x:v>
      </x:c>
      <x:c r="G8584" s="4" t="n">
        <x:v>111</x:v>
      </x:c>
      <x:c r="H8584" s="25" t="b">
        <x:v>0</x:v>
      </x:c>
      <x:c r="I8584" s="25" t="b">
        <x:v>0</x:v>
      </x:c>
      <x:c r="J8584" s="4" t="str">
        <x:v>Source neutral_site flag</x:v>
      </x:c>
      <x:c r="K8584" s="4" t="str">
        <x:v>Little Caesars Arena</x:v>
      </x:c>
      <x:c r="L8584" s="4"/>
    </x:row>
    <x:row r="8585" ht="21" customHeight="1">
      <x:c r="A8585" s="4" t="n">
        <x:v>2025</x:v>
      </x:c>
      <x:c r="B8585" s="4" t="str">
        <x:v>401704868</x:v>
      </x:c>
      <x:c r="C8585" s="9" t="n">
        <x:v>45626.5</x:v>
      </x:c>
      <x:c r="D8585" s="4" t="str">
        <x:v>MIL</x:v>
      </x:c>
      <x:c r="E8585" s="4" t="str">
        <x:v>WSH</x:v>
      </x:c>
      <x:c r="F8585" s="4" t="n">
        <x:v>124</x:v>
      </x:c>
      <x:c r="G8585" s="4" t="n">
        <x:v>114</x:v>
      </x:c>
      <x:c r="H8585" s="25" t="b">
        <x:v>0</x:v>
      </x:c>
      <x:c r="I8585" s="25" t="b">
        <x:v>0</x:v>
      </x:c>
      <x:c r="J8585" s="4" t="str">
        <x:v>Source neutral_site flag</x:v>
      </x:c>
      <x:c r="K8585" s="4" t="str">
        <x:v>Fiserv Forum</x:v>
      </x:c>
      <x:c r="L8585" s="4"/>
    </x:row>
    <x:row r="8586" ht="21" customHeight="1">
      <x:c r="A8586" s="4" t="n">
        <x:v>2025</x:v>
      </x:c>
      <x:c r="B8586" s="4" t="str">
        <x:v>401704869</x:v>
      </x:c>
      <x:c r="C8586" s="9" t="n">
        <x:v>45626.5</x:v>
      </x:c>
      <x:c r="D8586" s="4" t="str">
        <x:v>PHX</x:v>
      </x:c>
      <x:c r="E8586" s="4" t="str">
        <x:v>GS</x:v>
      </x:c>
      <x:c r="F8586" s="4" t="n">
        <x:v>113</x:v>
      </x:c>
      <x:c r="G8586" s="4" t="n">
        <x:v>105</x:v>
      </x:c>
      <x:c r="H8586" s="25" t="b">
        <x:v>0</x:v>
      </x:c>
      <x:c r="I8586" s="25" t="b">
        <x:v>0</x:v>
      </x:c>
      <x:c r="J8586" s="4" t="str">
        <x:v>Source neutral_site flag</x:v>
      </x:c>
      <x:c r="K8586" s="4" t="str">
        <x:v>Mortgage Matchup Center</x:v>
      </x:c>
      <x:c r="L8586" s="4"/>
    </x:row>
    <x:row r="8587" ht="21" customHeight="1">
      <x:c r="A8587" s="4" t="n">
        <x:v>2025</x:v>
      </x:c>
      <x:c r="B8587" s="4" t="str">
        <x:v>401704870</x:v>
      </x:c>
      <x:c r="C8587" s="9" t="n">
        <x:v>45626.5</x:v>
      </x:c>
      <x:c r="D8587" s="4" t="str">
        <x:v>UTAH</x:v>
      </x:c>
      <x:c r="E8587" s="4" t="str">
        <x:v>DAL</x:v>
      </x:c>
      <x:c r="F8587" s="4" t="n">
        <x:v>94</x:v>
      </x:c>
      <x:c r="G8587" s="4" t="n">
        <x:v>106</x:v>
      </x:c>
      <x:c r="H8587" s="25" t="b">
        <x:v>0</x:v>
      </x:c>
      <x:c r="I8587" s="25" t="b">
        <x:v>0</x:v>
      </x:c>
      <x:c r="J8587" s="4" t="str">
        <x:v>Source neutral_site flag</x:v>
      </x:c>
      <x:c r="K8587" s="4" t="str">
        <x:v>Delta Center</x:v>
      </x:c>
      <x:c r="L8587" s="4"/>
    </x:row>
    <x:row r="8588" ht="21" customHeight="1">
      <x:c r="A8588" s="4" t="n">
        <x:v>2025</x:v>
      </x:c>
      <x:c r="B8588" s="4" t="str">
        <x:v>401704871</x:v>
      </x:c>
      <x:c r="C8588" s="9" t="n">
        <x:v>45627.5</x:v>
      </x:c>
      <x:c r="D8588" s="4" t="str">
        <x:v>BKN</x:v>
      </x:c>
      <x:c r="E8588" s="4" t="str">
        <x:v>ORL</x:v>
      </x:c>
      <x:c r="F8588" s="4" t="n">
        <x:v>92</x:v>
      </x:c>
      <x:c r="G8588" s="4" t="n">
        <x:v>100</x:v>
      </x:c>
      <x:c r="H8588" s="25" t="b">
        <x:v>0</x:v>
      </x:c>
      <x:c r="I8588" s="25" t="b">
        <x:v>0</x:v>
      </x:c>
      <x:c r="J8588" s="4" t="str">
        <x:v>Source neutral_site flag</x:v>
      </x:c>
      <x:c r="K8588" s="4" t="str">
        <x:v>Barclays Center</x:v>
      </x:c>
      <x:c r="L8588" s="4"/>
    </x:row>
    <x:row r="8589" ht="21" customHeight="1">
      <x:c r="A8589" s="4" t="n">
        <x:v>2025</x:v>
      </x:c>
      <x:c r="B8589" s="4" t="str">
        <x:v>401704872</x:v>
      </x:c>
      <x:c r="C8589" s="9" t="n">
        <x:v>45627.5</x:v>
      </x:c>
      <x:c r="D8589" s="4" t="str">
        <x:v>MEM</x:v>
      </x:c>
      <x:c r="E8589" s="4" t="str">
        <x:v>IND</x:v>
      </x:c>
      <x:c r="F8589" s="4" t="n">
        <x:v>136</x:v>
      </x:c>
      <x:c r="G8589" s="4" t="n">
        <x:v>121</x:v>
      </x:c>
      <x:c r="H8589" s="25" t="b">
        <x:v>0</x:v>
      </x:c>
      <x:c r="I8589" s="25" t="b">
        <x:v>0</x:v>
      </x:c>
      <x:c r="J8589" s="4" t="str">
        <x:v>Source neutral_site flag</x:v>
      </x:c>
      <x:c r="K8589" s="4" t="str">
        <x:v>FedExForum</x:v>
      </x:c>
      <x:c r="L8589" s="4"/>
    </x:row>
    <x:row r="8590" ht="21" customHeight="1">
      <x:c r="A8590" s="4" t="n">
        <x:v>2025</x:v>
      </x:c>
      <x:c r="B8590" s="4" t="str">
        <x:v>401704873</x:v>
      </x:c>
      <x:c r="C8590" s="9" t="n">
        <x:v>45627.5</x:v>
      </x:c>
      <x:c r="D8590" s="4" t="str">
        <x:v>CLE</x:v>
      </x:c>
      <x:c r="E8590" s="4" t="str">
        <x:v>BOS</x:v>
      </x:c>
      <x:c r="F8590" s="4" t="n">
        <x:v>115</x:v>
      </x:c>
      <x:c r="G8590" s="4" t="n">
        <x:v>111</x:v>
      </x:c>
      <x:c r="H8590" s="25" t="b">
        <x:v>0</x:v>
      </x:c>
      <x:c r="I8590" s="25" t="b">
        <x:v>0</x:v>
      </x:c>
      <x:c r="J8590" s="4" t="str">
        <x:v>Source neutral_site flag</x:v>
      </x:c>
      <x:c r="K8590" s="4" t="str">
        <x:v>Rocket Arena</x:v>
      </x:c>
      <x:c r="L8590" s="4"/>
    </x:row>
    <x:row r="8591" ht="21" customHeight="1">
      <x:c r="A8591" s="4" t="n">
        <x:v>2025</x:v>
      </x:c>
      <x:c r="B8591" s="4" t="str">
        <x:v>401704874</x:v>
      </x:c>
      <x:c r="C8591" s="9" t="n">
        <x:v>45627.5</x:v>
      </x:c>
      <x:c r="D8591" s="4" t="str">
        <x:v>NY</x:v>
      </x:c>
      <x:c r="E8591" s="4" t="str">
        <x:v>NO</x:v>
      </x:c>
      <x:c r="F8591" s="4" t="n">
        <x:v>118</x:v>
      </x:c>
      <x:c r="G8591" s="4" t="n">
        <x:v>85</x:v>
      </x:c>
      <x:c r="H8591" s="25" t="b">
        <x:v>0</x:v>
      </x:c>
      <x:c r="I8591" s="25" t="b">
        <x:v>0</x:v>
      </x:c>
      <x:c r="J8591" s="4" t="str">
        <x:v>Source neutral_site flag</x:v>
      </x:c>
      <x:c r="K8591" s="4" t="str">
        <x:v>Madison Square Garden</x:v>
      </x:c>
      <x:c r="L8591" s="4"/>
    </x:row>
    <x:row r="8592" ht="21" customHeight="1">
      <x:c r="A8592" s="4" t="n">
        <x:v>2025</x:v>
      </x:c>
      <x:c r="B8592" s="4" t="str">
        <x:v>401704875</x:v>
      </x:c>
      <x:c r="C8592" s="9" t="n">
        <x:v>45627.5</x:v>
      </x:c>
      <x:c r="D8592" s="4" t="str">
        <x:v>TOR</x:v>
      </x:c>
      <x:c r="E8592" s="4" t="str">
        <x:v>MIA</x:v>
      </x:c>
      <x:c r="F8592" s="4" t="n">
        <x:v>119</x:v>
      </x:c>
      <x:c r="G8592" s="4" t="n">
        <x:v>116</x:v>
      </x:c>
      <x:c r="H8592" s="25" t="b">
        <x:v>0</x:v>
      </x:c>
      <x:c r="I8592" s="25" t="b">
        <x:v>0</x:v>
      </x:c>
      <x:c r="J8592" s="4" t="str">
        <x:v>Source neutral_site flag</x:v>
      </x:c>
      <x:c r="K8592" s="4" t="str">
        <x:v>Scotiabank Arena</x:v>
      </x:c>
      <x:c r="L8592" s="4"/>
    </x:row>
    <x:row r="8593" ht="21" customHeight="1">
      <x:c r="A8593" s="4" t="n">
        <x:v>2025</x:v>
      </x:c>
      <x:c r="B8593" s="4" t="str">
        <x:v>401704876</x:v>
      </x:c>
      <x:c r="C8593" s="9" t="n">
        <x:v>45627.5</x:v>
      </x:c>
      <x:c r="D8593" s="4" t="str">
        <x:v>HOU</x:v>
      </x:c>
      <x:c r="E8593" s="4" t="str">
        <x:v>OKC</x:v>
      </x:c>
      <x:c r="F8593" s="4" t="n">
        <x:v>119</x:v>
      </x:c>
      <x:c r="G8593" s="4" t="n">
        <x:v>116</x:v>
      </x:c>
      <x:c r="H8593" s="25" t="b">
        <x:v>0</x:v>
      </x:c>
      <x:c r="I8593" s="25" t="b">
        <x:v>0</x:v>
      </x:c>
      <x:c r="J8593" s="4" t="str">
        <x:v>Source neutral_site flag</x:v>
      </x:c>
      <x:c r="K8593" s="4" t="str">
        <x:v>Toyota Center (Houston)</x:v>
      </x:c>
      <x:c r="L8593" s="4"/>
    </x:row>
    <x:row r="8594" ht="21" customHeight="1">
      <x:c r="A8594" s="4" t="n">
        <x:v>2025</x:v>
      </x:c>
      <x:c r="B8594" s="4" t="str">
        <x:v>401704877</x:v>
      </x:c>
      <x:c r="C8594" s="9" t="n">
        <x:v>45627.5</x:v>
      </x:c>
      <x:c r="D8594" s="4" t="str">
        <x:v>UTAH</x:v>
      </x:c>
      <x:c r="E8594" s="4" t="str">
        <x:v>LAL</x:v>
      </x:c>
      <x:c r="F8594" s="4" t="n">
        <x:v>104</x:v>
      </x:c>
      <x:c r="G8594" s="4" t="n">
        <x:v>105</x:v>
      </x:c>
      <x:c r="H8594" s="25" t="b">
        <x:v>0</x:v>
      </x:c>
      <x:c r="I8594" s="25" t="b">
        <x:v>0</x:v>
      </x:c>
      <x:c r="J8594" s="4" t="str">
        <x:v>Source neutral_site flag</x:v>
      </x:c>
      <x:c r="K8594" s="4" t="str">
        <x:v>Delta Center</x:v>
      </x:c>
      <x:c r="L8594" s="4"/>
    </x:row>
    <x:row r="8595" ht="21" customHeight="1">
      <x:c r="A8595" s="4" t="n">
        <x:v>2025</x:v>
      </x:c>
      <x:c r="B8595" s="4" t="str">
        <x:v>401704878</x:v>
      </x:c>
      <x:c r="C8595" s="9" t="n">
        <x:v>45627.5</x:v>
      </x:c>
      <x:c r="D8595" s="4" t="str">
        <x:v>POR</x:v>
      </x:c>
      <x:c r="E8595" s="4" t="str">
        <x:v>DAL</x:v>
      </x:c>
      <x:c r="F8595" s="4" t="n">
        <x:v>131</x:v>
      </x:c>
      <x:c r="G8595" s="4" t="n">
        <x:v>137</x:v>
      </x:c>
      <x:c r="H8595" s="25" t="b">
        <x:v>0</x:v>
      </x:c>
      <x:c r="I8595" s="25" t="b">
        <x:v>0</x:v>
      </x:c>
      <x:c r="J8595" s="4" t="str">
        <x:v>Source neutral_site flag</x:v>
      </x:c>
      <x:c r="K8595" s="4" t="str">
        <x:v>Moda Center</x:v>
      </x:c>
      <x:c r="L8595" s="4"/>
    </x:row>
    <x:row r="8596" ht="21" customHeight="1">
      <x:c r="A8596" s="4" t="n">
        <x:v>2025</x:v>
      </x:c>
      <x:c r="B8596" s="4" t="str">
        <x:v>401704879</x:v>
      </x:c>
      <x:c r="C8596" s="9" t="n">
        <x:v>45627.5</x:v>
      </x:c>
      <x:c r="D8596" s="4" t="str">
        <x:v>SAC</x:v>
      </x:c>
      <x:c r="E8596" s="4" t="str">
        <x:v>SA</x:v>
      </x:c>
      <x:c r="F8596" s="4" t="n">
        <x:v>125</x:v>
      </x:c>
      <x:c r="G8596" s="4" t="n">
        <x:v>127</x:v>
      </x:c>
      <x:c r="H8596" s="25" t="b">
        <x:v>0</x:v>
      </x:c>
      <x:c r="I8596" s="25" t="b">
        <x:v>0</x:v>
      </x:c>
      <x:c r="J8596" s="4" t="str">
        <x:v>Source neutral_site flag</x:v>
      </x:c>
      <x:c r="K8596" s="4" t="str">
        <x:v>Golden 1 Center</x:v>
      </x:c>
      <x:c r="L8596" s="4"/>
    </x:row>
    <x:row r="8597" ht="21" customHeight="1">
      <x:c r="A8597" s="4" t="n">
        <x:v>2025</x:v>
      </x:c>
      <x:c r="B8597" s="4" t="str">
        <x:v>401704880</x:v>
      </x:c>
      <x:c r="C8597" s="9" t="n">
        <x:v>45627.5</x:v>
      </x:c>
      <x:c r="D8597" s="4" t="str">
        <x:v>LAC</x:v>
      </x:c>
      <x:c r="E8597" s="4" t="str">
        <x:v>DEN</x:v>
      </x:c>
      <x:c r="F8597" s="4" t="n">
        <x:v>126</x:v>
      </x:c>
      <x:c r="G8597" s="4" t="n">
        <x:v>122</x:v>
      </x:c>
      <x:c r="H8597" s="25" t="b">
        <x:v>0</x:v>
      </x:c>
      <x:c r="I8597" s="25" t="b">
        <x:v>0</x:v>
      </x:c>
      <x:c r="J8597" s="4" t="str">
        <x:v>Source neutral_site flag</x:v>
      </x:c>
      <x:c r="K8597" s="4" t="str">
        <x:v>Intuit Dome</x:v>
      </x:c>
      <x:c r="L8597" s="4"/>
    </x:row>
    <x:row r="8598" ht="21" customHeight="1">
      <x:c r="A8598" s="4" t="n">
        <x:v>2025</x:v>
      </x:c>
      <x:c r="B8598" s="4" t="str">
        <x:v>401704881</x:v>
      </x:c>
      <x:c r="C8598" s="9" t="n">
        <x:v>45628.5</x:v>
      </x:c>
      <x:c r="D8598" s="4" t="str">
        <x:v>ATL</x:v>
      </x:c>
      <x:c r="E8598" s="4" t="str">
        <x:v>NO</x:v>
      </x:c>
      <x:c r="F8598" s="4" t="n">
        <x:v>124</x:v>
      </x:c>
      <x:c r="G8598" s="4" t="n">
        <x:v>112</x:v>
      </x:c>
      <x:c r="H8598" s="25" t="b">
        <x:v>0</x:v>
      </x:c>
      <x:c r="I8598" s="25" t="b">
        <x:v>0</x:v>
      </x:c>
      <x:c r="J8598" s="4" t="str">
        <x:v>Source neutral_site flag</x:v>
      </x:c>
      <x:c r="K8598" s="4" t="str">
        <x:v>State Farm Arena</x:v>
      </x:c>
      <x:c r="L8598" s="4"/>
    </x:row>
    <x:row r="8599" ht="21" customHeight="1">
      <x:c r="A8599" s="4" t="n">
        <x:v>2025</x:v>
      </x:c>
      <x:c r="B8599" s="4" t="str">
        <x:v>401704882</x:v>
      </x:c>
      <x:c r="C8599" s="9" t="n">
        <x:v>45628.5</x:v>
      </x:c>
      <x:c r="D8599" s="4" t="str">
        <x:v>BOS</x:v>
      </x:c>
      <x:c r="E8599" s="4" t="str">
        <x:v>MIA</x:v>
      </x:c>
      <x:c r="F8599" s="4" t="n">
        <x:v>108</x:v>
      </x:c>
      <x:c r="G8599" s="4" t="n">
        <x:v>89</x:v>
      </x:c>
      <x:c r="H8599" s="25" t="b">
        <x:v>0</x:v>
      </x:c>
      <x:c r="I8599" s="25" t="b">
        <x:v>0</x:v>
      </x:c>
      <x:c r="J8599" s="4" t="str">
        <x:v>Source neutral_site flag</x:v>
      </x:c>
      <x:c r="K8599" s="4" t="str">
        <x:v>TD Garden</x:v>
      </x:c>
      <x:c r="L8599" s="4"/>
    </x:row>
    <x:row r="8600" ht="21" customHeight="1">
      <x:c r="A8600" s="4" t="n">
        <x:v>2025</x:v>
      </x:c>
      <x:c r="B8600" s="4" t="str">
        <x:v>401704883</x:v>
      </x:c>
      <x:c r="C8600" s="9" t="n">
        <x:v>45628.5</x:v>
      </x:c>
      <x:c r="D8600" s="4" t="str">
        <x:v>CHI</x:v>
      </x:c>
      <x:c r="E8600" s="4" t="str">
        <x:v>BKN</x:v>
      </x:c>
      <x:c r="F8600" s="4" t="n">
        <x:v>128</x:v>
      </x:c>
      <x:c r="G8600" s="4" t="n">
        <x:v>102</x:v>
      </x:c>
      <x:c r="H8600" s="25" t="b">
        <x:v>0</x:v>
      </x:c>
      <x:c r="I8600" s="25" t="b">
        <x:v>0</x:v>
      </x:c>
      <x:c r="J8600" s="4" t="str">
        <x:v>Source neutral_site flag</x:v>
      </x:c>
      <x:c r="K8600" s="4" t="str">
        <x:v>United Center</x:v>
      </x:c>
      <x:c r="L8600" s="4"/>
    </x:row>
    <x:row r="8601" ht="21" customHeight="1">
      <x:c r="A8601" s="4" t="n">
        <x:v>2025</x:v>
      </x:c>
      <x:c r="B8601" s="4" t="str">
        <x:v>401704884</x:v>
      </x:c>
      <x:c r="C8601" s="9" t="n">
        <x:v>45628.5</x:v>
      </x:c>
      <x:c r="D8601" s="4" t="str">
        <x:v>MIN</x:v>
      </x:c>
      <x:c r="E8601" s="4" t="str">
        <x:v>LAL</x:v>
      </x:c>
      <x:c r="F8601" s="4" t="n">
        <x:v>109</x:v>
      </x:c>
      <x:c r="G8601" s="4" t="n">
        <x:v>80</x:v>
      </x:c>
      <x:c r="H8601" s="25" t="b">
        <x:v>0</x:v>
      </x:c>
      <x:c r="I8601" s="25" t="b">
        <x:v>0</x:v>
      </x:c>
      <x:c r="J8601" s="4" t="str">
        <x:v>Source neutral_site flag</x:v>
      </x:c>
      <x:c r="K8601" s="4" t="str">
        <x:v>Target Center</x:v>
      </x:c>
      <x:c r="L8601" s="4"/>
    </x:row>
    <x:row r="8602" ht="21" customHeight="1">
      <x:c r="A8602" s="4" t="n">
        <x:v>2025</x:v>
      </x:c>
      <x:c r="B8602" s="4" t="str">
        <x:v>401703419</x:v>
      </x:c>
      <x:c r="C8602" s="9" t="n">
        <x:v>45629.5</x:v>
      </x:c>
      <x:c r="D8602" s="4" t="str">
        <x:v>CHA</x:v>
      </x:c>
      <x:c r="E8602" s="4" t="str">
        <x:v>PHI</x:v>
      </x:c>
      <x:c r="F8602" s="4" t="n">
        <x:v>104</x:v>
      </x:c>
      <x:c r="G8602" s="4" t="n">
        <x:v>110</x:v>
      </x:c>
      <x:c r="H8602" s="25" t="b">
        <x:v>0</x:v>
      </x:c>
      <x:c r="I8602" s="25" t="b">
        <x:v>0</x:v>
      </x:c>
      <x:c r="J8602" s="4" t="str">
        <x:v>Source neutral_site flag</x:v>
      </x:c>
      <x:c r="K8602" s="4" t="str">
        <x:v>Spectrum Center</x:v>
      </x:c>
      <x:c r="L8602" s="4" t="str">
        <x:v>NBA Cup - Group Play</x:v>
      </x:c>
    </x:row>
    <x:row r="8603" ht="21" customHeight="1">
      <x:c r="A8603" s="4" t="n">
        <x:v>2025</x:v>
      </x:c>
      <x:c r="B8603" s="4" t="str">
        <x:v>401703420</x:v>
      </x:c>
      <x:c r="C8603" s="9" t="n">
        <x:v>45629.5</x:v>
      </x:c>
      <x:c r="D8603" s="4" t="str">
        <x:v>CLE</x:v>
      </x:c>
      <x:c r="E8603" s="4" t="str">
        <x:v>WSH</x:v>
      </x:c>
      <x:c r="F8603" s="4" t="n">
        <x:v>118</x:v>
      </x:c>
      <x:c r="G8603" s="4" t="n">
        <x:v>87</x:v>
      </x:c>
      <x:c r="H8603" s="25" t="b">
        <x:v>0</x:v>
      </x:c>
      <x:c r="I8603" s="25" t="b">
        <x:v>0</x:v>
      </x:c>
      <x:c r="J8603" s="4" t="str">
        <x:v>Source neutral_site flag</x:v>
      </x:c>
      <x:c r="K8603" s="4" t="str">
        <x:v>Rocket Arena</x:v>
      </x:c>
      <x:c r="L8603" s="4" t="str">
        <x:v>NBA Cup - Group Play</x:v>
      </x:c>
    </x:row>
    <x:row r="8604" ht="21" customHeight="1">
      <x:c r="A8604" s="4" t="n">
        <x:v>2025</x:v>
      </x:c>
      <x:c r="B8604" s="4" t="str">
        <x:v>401703421</x:v>
      </x:c>
      <x:c r="C8604" s="9" t="n">
        <x:v>45629.5</x:v>
      </x:c>
      <x:c r="D8604" s="4" t="str">
        <x:v>DET</x:v>
      </x:c>
      <x:c r="E8604" s="4" t="str">
        <x:v>MIL</x:v>
      </x:c>
      <x:c r="F8604" s="4" t="n">
        <x:v>107</x:v>
      </x:c>
      <x:c r="G8604" s="4" t="n">
        <x:v>128</x:v>
      </x:c>
      <x:c r="H8604" s="25" t="b">
        <x:v>0</x:v>
      </x:c>
      <x:c r="I8604" s="25" t="b">
        <x:v>0</x:v>
      </x:c>
      <x:c r="J8604" s="4" t="str">
        <x:v>Source neutral_site flag</x:v>
      </x:c>
      <x:c r="K8604" s="4" t="str">
        <x:v>Little Caesars Arena</x:v>
      </x:c>
      <x:c r="L8604" s="4" t="str">
        <x:v>NBA Cup - Group Play</x:v>
      </x:c>
    </x:row>
    <x:row r="8605" ht="21" customHeight="1">
      <x:c r="A8605" s="4" t="n">
        <x:v>2025</x:v>
      </x:c>
      <x:c r="B8605" s="4" t="str">
        <x:v>401703422</x:v>
      </x:c>
      <x:c r="C8605" s="9" t="n">
        <x:v>45629.5</x:v>
      </x:c>
      <x:c r="D8605" s="4" t="str">
        <x:v>NY</x:v>
      </x:c>
      <x:c r="E8605" s="4" t="str">
        <x:v>ORL</x:v>
      </x:c>
      <x:c r="F8605" s="4" t="n">
        <x:v>121</x:v>
      </x:c>
      <x:c r="G8605" s="4" t="n">
        <x:v>106</x:v>
      </x:c>
      <x:c r="H8605" s="25" t="b">
        <x:v>0</x:v>
      </x:c>
      <x:c r="I8605" s="25" t="b">
        <x:v>0</x:v>
      </x:c>
      <x:c r="J8605" s="4" t="str">
        <x:v>Source neutral_site flag</x:v>
      </x:c>
      <x:c r="K8605" s="4" t="str">
        <x:v>Madison Square Garden</x:v>
      </x:c>
      <x:c r="L8605" s="4" t="str">
        <x:v>NBA Cup - Group Play</x:v>
      </x:c>
    </x:row>
    <x:row r="8606" ht="21" customHeight="1">
      <x:c r="A8606" s="4" t="n">
        <x:v>2025</x:v>
      </x:c>
      <x:c r="B8606" s="4" t="str">
        <x:v>401703423</x:v>
      </x:c>
      <x:c r="C8606" s="9" t="n">
        <x:v>45629.5</x:v>
      </x:c>
      <x:c r="D8606" s="4" t="str">
        <x:v>TOR</x:v>
      </x:c>
      <x:c r="E8606" s="4" t="str">
        <x:v>IND</x:v>
      </x:c>
      <x:c r="F8606" s="4" t="n">
        <x:v>122</x:v>
      </x:c>
      <x:c r="G8606" s="4" t="n">
        <x:v>111</x:v>
      </x:c>
      <x:c r="H8606" s="25" t="b">
        <x:v>0</x:v>
      </x:c>
      <x:c r="I8606" s="25" t="b">
        <x:v>0</x:v>
      </x:c>
      <x:c r="J8606" s="4" t="str">
        <x:v>Source neutral_site flag</x:v>
      </x:c>
      <x:c r="K8606" s="4" t="str">
        <x:v>Scotiabank Arena</x:v>
      </x:c>
      <x:c r="L8606" s="4" t="str">
        <x:v>NBA Cup - Group Play</x:v>
      </x:c>
    </x:row>
    <x:row r="8607" ht="21" customHeight="1">
      <x:c r="A8607" s="4" t="n">
        <x:v>2025</x:v>
      </x:c>
      <x:c r="B8607" s="4" t="str">
        <x:v>401703424</x:v>
      </x:c>
      <x:c r="C8607" s="9" t="n">
        <x:v>45629.5</x:v>
      </x:c>
      <x:c r="D8607" s="4" t="str">
        <x:v>OKC</x:v>
      </x:c>
      <x:c r="E8607" s="4" t="str">
        <x:v>UTAH</x:v>
      </x:c>
      <x:c r="F8607" s="4" t="n">
        <x:v>133</x:v>
      </x:c>
      <x:c r="G8607" s="4" t="n">
        <x:v>106</x:v>
      </x:c>
      <x:c r="H8607" s="25" t="b">
        <x:v>0</x:v>
      </x:c>
      <x:c r="I8607" s="25" t="b">
        <x:v>0</x:v>
      </x:c>
      <x:c r="J8607" s="4" t="str">
        <x:v>Source neutral_site flag</x:v>
      </x:c>
      <x:c r="K8607" s="4" t="str">
        <x:v>Paycom Center</x:v>
      </x:c>
      <x:c r="L8607" s="4" t="str">
        <x:v>NBA Cup - Group Play</x:v>
      </x:c>
    </x:row>
    <x:row r="8608" ht="21" customHeight="1">
      <x:c r="A8608" s="4" t="n">
        <x:v>2025</x:v>
      </x:c>
      <x:c r="B8608" s="4" t="str">
        <x:v>401703425</x:v>
      </x:c>
      <x:c r="C8608" s="9" t="n">
        <x:v>45629.5</x:v>
      </x:c>
      <x:c r="D8608" s="4" t="str">
        <x:v>DAL</x:v>
      </x:c>
      <x:c r="E8608" s="4" t="str">
        <x:v>MEM</x:v>
      </x:c>
      <x:c r="F8608" s="4" t="n">
        <x:v>121</x:v>
      </x:c>
      <x:c r="G8608" s="4" t="n">
        <x:v>116</x:v>
      </x:c>
      <x:c r="H8608" s="25" t="b">
        <x:v>0</x:v>
      </x:c>
      <x:c r="I8608" s="25" t="b">
        <x:v>0</x:v>
      </x:c>
      <x:c r="J8608" s="4" t="str">
        <x:v>Source neutral_site flag</x:v>
      </x:c>
      <x:c r="K8608" s="4" t="str">
        <x:v>American Airlines Center</x:v>
      </x:c>
      <x:c r="L8608" s="4" t="str">
        <x:v>NBA Cup - Group Play</x:v>
      </x:c>
    </x:row>
    <x:row r="8609" ht="21" customHeight="1">
      <x:c r="A8609" s="4" t="n">
        <x:v>2025</x:v>
      </x:c>
      <x:c r="B8609" s="4" t="str">
        <x:v>401703426</x:v>
      </x:c>
      <x:c r="C8609" s="9" t="n">
        <x:v>45629.5</x:v>
      </x:c>
      <x:c r="D8609" s="4" t="str">
        <x:v>PHX</x:v>
      </x:c>
      <x:c r="E8609" s="4" t="str">
        <x:v>SA</x:v>
      </x:c>
      <x:c r="F8609" s="4" t="n">
        <x:v>104</x:v>
      </x:c>
      <x:c r="G8609" s="4" t="n">
        <x:v>93</x:v>
      </x:c>
      <x:c r="H8609" s="25" t="b">
        <x:v>0</x:v>
      </x:c>
      <x:c r="I8609" s="25" t="b">
        <x:v>0</x:v>
      </x:c>
      <x:c r="J8609" s="4" t="str">
        <x:v>Source neutral_site flag</x:v>
      </x:c>
      <x:c r="K8609" s="4" t="str">
        <x:v>Mortgage Matchup Center</x:v>
      </x:c>
      <x:c r="L8609" s="4" t="str">
        <x:v>NBA Cup - Group Play</x:v>
      </x:c>
    </x:row>
    <x:row r="8610" ht="21" customHeight="1">
      <x:c r="A8610" s="4" t="n">
        <x:v>2025</x:v>
      </x:c>
      <x:c r="B8610" s="4" t="str">
        <x:v>401703427</x:v>
      </x:c>
      <x:c r="C8610" s="9" t="n">
        <x:v>45629.5</x:v>
      </x:c>
      <x:c r="D8610" s="4" t="str">
        <x:v>DEN</x:v>
      </x:c>
      <x:c r="E8610" s="4" t="str">
        <x:v>GS</x:v>
      </x:c>
      <x:c r="F8610" s="4" t="n">
        <x:v>119</x:v>
      </x:c>
      <x:c r="G8610" s="4" t="n">
        <x:v>115</x:v>
      </x:c>
      <x:c r="H8610" s="25" t="b">
        <x:v>0</x:v>
      </x:c>
      <x:c r="I8610" s="25" t="b">
        <x:v>0</x:v>
      </x:c>
      <x:c r="J8610" s="4" t="str">
        <x:v>Source neutral_site flag</x:v>
      </x:c>
      <x:c r="K8610" s="4" t="str">
        <x:v>Ball Arena</x:v>
      </x:c>
      <x:c r="L8610" s="4" t="str">
        <x:v>NBA Cup - Group Play</x:v>
      </x:c>
    </x:row>
    <x:row r="8611" ht="21" customHeight="1">
      <x:c r="A8611" s="4" t="n">
        <x:v>2025</x:v>
      </x:c>
      <x:c r="B8611" s="4" t="str">
        <x:v>401703428</x:v>
      </x:c>
      <x:c r="C8611" s="9" t="n">
        <x:v>45629.5</x:v>
      </x:c>
      <x:c r="D8611" s="4" t="str">
        <x:v>SAC</x:v>
      </x:c>
      <x:c r="E8611" s="4" t="str">
        <x:v>HOU</x:v>
      </x:c>
      <x:c r="F8611" s="4" t="n">
        <x:v>120</x:v>
      </x:c>
      <x:c r="G8611" s="4" t="n">
        <x:v>111</x:v>
      </x:c>
      <x:c r="H8611" s="25" t="b">
        <x:v>0</x:v>
      </x:c>
      <x:c r="I8611" s="25" t="b">
        <x:v>0</x:v>
      </x:c>
      <x:c r="J8611" s="4" t="str">
        <x:v>Source neutral_site flag</x:v>
      </x:c>
      <x:c r="K8611" s="4" t="str">
        <x:v>Golden 1 Center</x:v>
      </x:c>
      <x:c r="L8611" s="4" t="str">
        <x:v>NBA Cup - Group Play</x:v>
      </x:c>
    </x:row>
    <x:row r="8612" ht="21" customHeight="1">
      <x:c r="A8612" s="4" t="n">
        <x:v>2025</x:v>
      </x:c>
      <x:c r="B8612" s="4" t="str">
        <x:v>401703429</x:v>
      </x:c>
      <x:c r="C8612" s="9" t="n">
        <x:v>45629.5</x:v>
      </x:c>
      <x:c r="D8612" s="4" t="str">
        <x:v>LAC</x:v>
      </x:c>
      <x:c r="E8612" s="4" t="str">
        <x:v>POR</x:v>
      </x:c>
      <x:c r="F8612" s="4" t="n">
        <x:v>127</x:v>
      </x:c>
      <x:c r="G8612" s="4" t="n">
        <x:v>105</x:v>
      </x:c>
      <x:c r="H8612" s="25" t="b">
        <x:v>0</x:v>
      </x:c>
      <x:c r="I8612" s="25" t="b">
        <x:v>0</x:v>
      </x:c>
      <x:c r="J8612" s="4" t="str">
        <x:v>Source neutral_site flag</x:v>
      </x:c>
      <x:c r="K8612" s="4" t="str">
        <x:v>Intuit Dome</x:v>
      </x:c>
      <x:c r="L8612" s="4" t="str">
        <x:v>NBA Cup - Group Play</x:v>
      </x:c>
    </x:row>
    <x:row r="8613" ht="21" customHeight="1">
      <x:c r="A8613" s="4" t="n">
        <x:v>2025</x:v>
      </x:c>
      <x:c r="B8613" s="4" t="str">
        <x:v>401704885</x:v>
      </x:c>
      <x:c r="C8613" s="9" t="n">
        <x:v>45630.5</x:v>
      </x:c>
      <x:c r="D8613" s="4" t="str">
        <x:v>BOS</x:v>
      </x:c>
      <x:c r="E8613" s="4" t="str">
        <x:v>DET</x:v>
      </x:c>
      <x:c r="F8613" s="4" t="n">
        <x:v>130</x:v>
      </x:c>
      <x:c r="G8613" s="4" t="n">
        <x:v>120</x:v>
      </x:c>
      <x:c r="H8613" s="25" t="b">
        <x:v>0</x:v>
      </x:c>
      <x:c r="I8613" s="25" t="b">
        <x:v>0</x:v>
      </x:c>
      <x:c r="J8613" s="4" t="str">
        <x:v>Source neutral_site flag</x:v>
      </x:c>
      <x:c r="K8613" s="4" t="str">
        <x:v>TD Garden</x:v>
      </x:c>
      <x:c r="L8613" s="4"/>
    </x:row>
    <x:row r="8614" ht="21" customHeight="1">
      <x:c r="A8614" s="4" t="n">
        <x:v>2025</x:v>
      </x:c>
      <x:c r="B8614" s="4" t="str">
        <x:v>401704886</x:v>
      </x:c>
      <x:c r="C8614" s="9" t="n">
        <x:v>45630.5</x:v>
      </x:c>
      <x:c r="D8614" s="4" t="str">
        <x:v>BKN</x:v>
      </x:c>
      <x:c r="E8614" s="4" t="str">
        <x:v>IND</x:v>
      </x:c>
      <x:c r="F8614" s="4" t="n">
        <x:v>99</x:v>
      </x:c>
      <x:c r="G8614" s="4" t="n">
        <x:v>90</x:v>
      </x:c>
      <x:c r="H8614" s="25" t="b">
        <x:v>0</x:v>
      </x:c>
      <x:c r="I8614" s="25" t="b">
        <x:v>0</x:v>
      </x:c>
      <x:c r="J8614" s="4" t="str">
        <x:v>Source neutral_site flag</x:v>
      </x:c>
      <x:c r="K8614" s="4" t="str">
        <x:v>Barclays Center</x:v>
      </x:c>
      <x:c r="L8614" s="4"/>
    </x:row>
    <x:row r="8615" ht="21" customHeight="1">
      <x:c r="A8615" s="4" t="n">
        <x:v>2025</x:v>
      </x:c>
      <x:c r="B8615" s="4" t="str">
        <x:v>401704887</x:v>
      </x:c>
      <x:c r="C8615" s="9" t="n">
        <x:v>45630.5</x:v>
      </x:c>
      <x:c r="D8615" s="4" t="str">
        <x:v>MIA</x:v>
      </x:c>
      <x:c r="E8615" s="4" t="str">
        <x:v>LAL</x:v>
      </x:c>
      <x:c r="F8615" s="4" t="n">
        <x:v>134</x:v>
      </x:c>
      <x:c r="G8615" s="4" t="n">
        <x:v>93</x:v>
      </x:c>
      <x:c r="H8615" s="25" t="b">
        <x:v>0</x:v>
      </x:c>
      <x:c r="I8615" s="25" t="b">
        <x:v>0</x:v>
      </x:c>
      <x:c r="J8615" s="4" t="str">
        <x:v>Source neutral_site flag</x:v>
      </x:c>
      <x:c r="K8615" s="4" t="str">
        <x:v>Kaseya Center</x:v>
      </x:c>
      <x:c r="L8615" s="4"/>
    </x:row>
    <x:row r="8616" ht="21" customHeight="1">
      <x:c r="A8616" s="4" t="n">
        <x:v>2025</x:v>
      </x:c>
      <x:c r="B8616" s="4" t="str">
        <x:v>401704888</x:v>
      </x:c>
      <x:c r="C8616" s="9" t="n">
        <x:v>45630.5</x:v>
      </x:c>
      <x:c r="D8616" s="4" t="str">
        <x:v>PHI</x:v>
      </x:c>
      <x:c r="E8616" s="4" t="str">
        <x:v>ORL</x:v>
      </x:c>
      <x:c r="F8616" s="4" t="n">
        <x:v>102</x:v>
      </x:c>
      <x:c r="G8616" s="4" t="n">
        <x:v>106</x:v>
      </x:c>
      <x:c r="H8616" s="25" t="b">
        <x:v>0</x:v>
      </x:c>
      <x:c r="I8616" s="25" t="b">
        <x:v>0</x:v>
      </x:c>
      <x:c r="J8616" s="4" t="str">
        <x:v>Source neutral_site flag</x:v>
      </x:c>
      <x:c r="K8616" s="4" t="str">
        <x:v>Xfinity Mobile Arena</x:v>
      </x:c>
      <x:c r="L8616" s="4"/>
    </x:row>
    <x:row r="8617" ht="21" customHeight="1">
      <x:c r="A8617" s="4" t="n">
        <x:v>2025</x:v>
      </x:c>
      <x:c r="B8617" s="4" t="str">
        <x:v>401704889</x:v>
      </x:c>
      <x:c r="C8617" s="9" t="n">
        <x:v>45630.5</x:v>
      </x:c>
      <x:c r="D8617" s="4" t="str">
        <x:v>MIL</x:v>
      </x:c>
      <x:c r="E8617" s="4" t="str">
        <x:v>ATL</x:v>
      </x:c>
      <x:c r="F8617" s="4" t="n">
        <x:v>104</x:v>
      </x:c>
      <x:c r="G8617" s="4" t="n">
        <x:v>119</x:v>
      </x:c>
      <x:c r="H8617" s="25" t="b">
        <x:v>0</x:v>
      </x:c>
      <x:c r="I8617" s="25" t="b">
        <x:v>0</x:v>
      </x:c>
      <x:c r="J8617" s="4" t="str">
        <x:v>Source neutral_site flag</x:v>
      </x:c>
      <x:c r="K8617" s="4" t="str">
        <x:v>Fiserv Forum</x:v>
      </x:c>
      <x:c r="L8617" s="4"/>
    </x:row>
    <x:row r="8618" ht="21" customHeight="1">
      <x:c r="A8618" s="4" t="n">
        <x:v>2025</x:v>
      </x:c>
      <x:c r="B8618" s="4" t="str">
        <x:v>401704890</x:v>
      </x:c>
      <x:c r="C8618" s="9" t="n">
        <x:v>45630.5</x:v>
      </x:c>
      <x:c r="D8618" s="4" t="str">
        <x:v>LAC</x:v>
      </x:c>
      <x:c r="E8618" s="4" t="str">
        <x:v>MIN</x:v>
      </x:c>
      <x:c r="F8618" s="4" t="n">
        <x:v>80</x:v>
      </x:c>
      <x:c r="G8618" s="4" t="n">
        <x:v>108</x:v>
      </x:c>
      <x:c r="H8618" s="25" t="b">
        <x:v>0</x:v>
      </x:c>
      <x:c r="I8618" s="25" t="b">
        <x:v>0</x:v>
      </x:c>
      <x:c r="J8618" s="4" t="str">
        <x:v>Source neutral_site flag</x:v>
      </x:c>
      <x:c r="K8618" s="4" t="str">
        <x:v>Intuit Dome</x:v>
      </x:c>
      <x:c r="L8618" s="4"/>
    </x:row>
    <x:row r="8619" ht="21" customHeight="1">
      <x:c r="A8619" s="4" t="n">
        <x:v>2025</x:v>
      </x:c>
      <x:c r="B8619" s="4" t="str">
        <x:v>401704891</x:v>
      </x:c>
      <x:c r="C8619" s="9" t="n">
        <x:v>45631.5</x:v>
      </x:c>
      <x:c r="D8619" s="4" t="str">
        <x:v>CLE</x:v>
      </x:c>
      <x:c r="E8619" s="4" t="str">
        <x:v>DEN</x:v>
      </x:c>
      <x:c r="F8619" s="4" t="n">
        <x:v>126</x:v>
      </x:c>
      <x:c r="G8619" s="4" t="n">
        <x:v>114</x:v>
      </x:c>
      <x:c r="H8619" s="25" t="b">
        <x:v>0</x:v>
      </x:c>
      <x:c r="I8619" s="25" t="b">
        <x:v>0</x:v>
      </x:c>
      <x:c r="J8619" s="4" t="str">
        <x:v>Source neutral_site flag</x:v>
      </x:c>
      <x:c r="K8619" s="4" t="str">
        <x:v>Rocket Arena</x:v>
      </x:c>
      <x:c r="L8619" s="4"/>
    </x:row>
    <x:row r="8620" ht="21" customHeight="1">
      <x:c r="A8620" s="4" t="n">
        <x:v>2025</x:v>
      </x:c>
      <x:c r="B8620" s="4" t="str">
        <x:v>401704892</x:v>
      </x:c>
      <x:c r="C8620" s="9" t="n">
        <x:v>45631.5</x:v>
      </x:c>
      <x:c r="D8620" s="4" t="str">
        <x:v>WSH</x:v>
      </x:c>
      <x:c r="E8620" s="4" t="str">
        <x:v>DAL</x:v>
      </x:c>
      <x:c r="F8620" s="4" t="n">
        <x:v>101</x:v>
      </x:c>
      <x:c r="G8620" s="4" t="n">
        <x:v>137</x:v>
      </x:c>
      <x:c r="H8620" s="25" t="b">
        <x:v>0</x:v>
      </x:c>
      <x:c r="I8620" s="25" t="b">
        <x:v>0</x:v>
      </x:c>
      <x:c r="J8620" s="4" t="str">
        <x:v>Source neutral_site flag</x:v>
      </x:c>
      <x:c r="K8620" s="4" t="str">
        <x:v>Capital One Arena</x:v>
      </x:c>
      <x:c r="L8620" s="4"/>
    </x:row>
    <x:row r="8621" ht="21" customHeight="1">
      <x:c r="A8621" s="4" t="n">
        <x:v>2025</x:v>
      </x:c>
      <x:c r="B8621" s="4" t="str">
        <x:v>401704893</x:v>
      </x:c>
      <x:c r="C8621" s="9" t="n">
        <x:v>45631.5</x:v>
      </x:c>
      <x:c r="D8621" s="4" t="str">
        <x:v>NY</x:v>
      </x:c>
      <x:c r="E8621" s="4" t="str">
        <x:v>CHA</x:v>
      </x:c>
      <x:c r="F8621" s="4" t="n">
        <x:v>125</x:v>
      </x:c>
      <x:c r="G8621" s="4" t="n">
        <x:v>101</x:v>
      </x:c>
      <x:c r="H8621" s="25" t="b">
        <x:v>0</x:v>
      </x:c>
      <x:c r="I8621" s="25" t="b">
        <x:v>0</x:v>
      </x:c>
      <x:c r="J8621" s="4" t="str">
        <x:v>Source neutral_site flag</x:v>
      </x:c>
      <x:c r="K8621" s="4" t="str">
        <x:v>Madison Square Garden</x:v>
      </x:c>
      <x:c r="L8621" s="4"/>
    </x:row>
    <x:row r="8622" ht="21" customHeight="1">
      <x:c r="A8622" s="4" t="n">
        <x:v>2025</x:v>
      </x:c>
      <x:c r="B8622" s="4" t="str">
        <x:v>401704894</x:v>
      </x:c>
      <x:c r="C8622" s="9" t="n">
        <x:v>45631.5</x:v>
      </x:c>
      <x:c r="D8622" s="4" t="str">
        <x:v>TOR</x:v>
      </x:c>
      <x:c r="E8622" s="4" t="str">
        <x:v>OKC</x:v>
      </x:c>
      <x:c r="F8622" s="4" t="n">
        <x:v>92</x:v>
      </x:c>
      <x:c r="G8622" s="4" t="n">
        <x:v>129</x:v>
      </x:c>
      <x:c r="H8622" s="25" t="b">
        <x:v>0</x:v>
      </x:c>
      <x:c r="I8622" s="25" t="b">
        <x:v>0</x:v>
      </x:c>
      <x:c r="J8622" s="4" t="str">
        <x:v>Source neutral_site flag</x:v>
      </x:c>
      <x:c r="K8622" s="4" t="str">
        <x:v>Scotiabank Arena</x:v>
      </x:c>
      <x:c r="L8622" s="4"/>
    </x:row>
    <x:row r="8623" ht="21" customHeight="1">
      <x:c r="A8623" s="4" t="n">
        <x:v>2025</x:v>
      </x:c>
      <x:c r="B8623" s="4" t="str">
        <x:v>401704895</x:v>
      </x:c>
      <x:c r="C8623" s="9" t="n">
        <x:v>45631.5</x:v>
      </x:c>
      <x:c r="D8623" s="4" t="str">
        <x:v>MEM</x:v>
      </x:c>
      <x:c r="E8623" s="4" t="str">
        <x:v>SAC</x:v>
      </x:c>
      <x:c r="F8623" s="4" t="n">
        <x:v>115</x:v>
      </x:c>
      <x:c r="G8623" s="4" t="n">
        <x:v>110</x:v>
      </x:c>
      <x:c r="H8623" s="25" t="b">
        <x:v>0</x:v>
      </x:c>
      <x:c r="I8623" s="25" t="b">
        <x:v>0</x:v>
      </x:c>
      <x:c r="J8623" s="4" t="str">
        <x:v>Source neutral_site flag</x:v>
      </x:c>
      <x:c r="K8623" s="4" t="str">
        <x:v>FedExForum</x:v>
      </x:c>
      <x:c r="L8623" s="4"/>
    </x:row>
    <x:row r="8624" ht="21" customHeight="1">
      <x:c r="A8624" s="4" t="n">
        <x:v>2025</x:v>
      </x:c>
      <x:c r="B8624" s="4" t="str">
        <x:v>401704896</x:v>
      </x:c>
      <x:c r="C8624" s="9" t="n">
        <x:v>45631.5</x:v>
      </x:c>
      <x:c r="D8624" s="4" t="str">
        <x:v>NO</x:v>
      </x:c>
      <x:c r="E8624" s="4" t="str">
        <x:v>PHX</x:v>
      </x:c>
      <x:c r="F8624" s="4" t="n">
        <x:v>126</x:v>
      </x:c>
      <x:c r="G8624" s="4" t="n">
        <x:v>124</x:v>
      </x:c>
      <x:c r="H8624" s="25" t="b">
        <x:v>0</x:v>
      </x:c>
      <x:c r="I8624" s="25" t="b">
        <x:v>0</x:v>
      </x:c>
      <x:c r="J8624" s="4" t="str">
        <x:v>Source neutral_site flag</x:v>
      </x:c>
      <x:c r="K8624" s="4" t="str">
        <x:v>Smoothie King Center</x:v>
      </x:c>
      <x:c r="L8624" s="4"/>
    </x:row>
    <x:row r="8625" ht="21" customHeight="1">
      <x:c r="A8625" s="4" t="n">
        <x:v>2025</x:v>
      </x:c>
      <x:c r="B8625" s="4" t="str">
        <x:v>401704897</x:v>
      </x:c>
      <x:c r="C8625" s="9" t="n">
        <x:v>45631.5</x:v>
      </x:c>
      <x:c r="D8625" s="4" t="str">
        <x:v>SA</x:v>
      </x:c>
      <x:c r="E8625" s="4" t="str">
        <x:v>CHI</x:v>
      </x:c>
      <x:c r="F8625" s="4" t="n">
        <x:v>124</x:v>
      </x:c>
      <x:c r="G8625" s="4" t="n">
        <x:v>139</x:v>
      </x:c>
      <x:c r="H8625" s="25" t="b">
        <x:v>0</x:v>
      </x:c>
      <x:c r="I8625" s="25" t="b">
        <x:v>0</x:v>
      </x:c>
      <x:c r="J8625" s="4" t="str">
        <x:v>Source neutral_site flag</x:v>
      </x:c>
      <x:c r="K8625" s="4" t="str">
        <x:v>Frost Bank Center</x:v>
      </x:c>
      <x:c r="L8625" s="4"/>
    </x:row>
    <x:row r="8626" ht="21" customHeight="1">
      <x:c r="A8626" s="4" t="n">
        <x:v>2025</x:v>
      </x:c>
      <x:c r="B8626" s="4" t="str">
        <x:v>401704898</x:v>
      </x:c>
      <x:c r="C8626" s="9" t="n">
        <x:v>45631.5</x:v>
      </x:c>
      <x:c r="D8626" s="4" t="str">
        <x:v>GS</x:v>
      </x:c>
      <x:c r="E8626" s="4" t="str">
        <x:v>HOU</x:v>
      </x:c>
      <x:c r="F8626" s="4" t="n">
        <x:v>99</x:v>
      </x:c>
      <x:c r="G8626" s="4" t="n">
        <x:v>93</x:v>
      </x:c>
      <x:c r="H8626" s="25" t="b">
        <x:v>0</x:v>
      </x:c>
      <x:c r="I8626" s="25" t="b">
        <x:v>0</x:v>
      </x:c>
      <x:c r="J8626" s="4" t="str">
        <x:v>Source neutral_site flag</x:v>
      </x:c>
      <x:c r="K8626" s="4" t="str">
        <x:v>Chase Center</x:v>
      </x:c>
      <x:c r="L8626" s="4"/>
    </x:row>
    <x:row r="8627" ht="21" customHeight="1">
      <x:c r="A8627" s="4" t="n">
        <x:v>2025</x:v>
      </x:c>
      <x:c r="B8627" s="4" t="str">
        <x:v>401704899</x:v>
      </x:c>
      <x:c r="C8627" s="9" t="n">
        <x:v>45632.5</x:v>
      </x:c>
      <x:c r="D8627" s="4" t="str">
        <x:v>PHI</x:v>
      </x:c>
      <x:c r="E8627" s="4" t="str">
        <x:v>ORL</x:v>
      </x:c>
      <x:c r="F8627" s="4" t="n">
        <x:v>102</x:v>
      </x:c>
      <x:c r="G8627" s="4" t="n">
        <x:v>94</x:v>
      </x:c>
      <x:c r="H8627" s="25" t="b">
        <x:v>0</x:v>
      </x:c>
      <x:c r="I8627" s="25" t="b">
        <x:v>0</x:v>
      </x:c>
      <x:c r="J8627" s="4" t="str">
        <x:v>Source neutral_site flag</x:v>
      </x:c>
      <x:c r="K8627" s="4" t="str">
        <x:v>Xfinity Mobile Arena</x:v>
      </x:c>
      <x:c r="L8627" s="4"/>
    </x:row>
    <x:row r="8628" ht="21" customHeight="1">
      <x:c r="A8628" s="4" t="n">
        <x:v>2025</x:v>
      </x:c>
      <x:c r="B8628" s="4" t="str">
        <x:v>401704900</x:v>
      </x:c>
      <x:c r="C8628" s="9" t="n">
        <x:v>45632.5</x:v>
      </x:c>
      <x:c r="D8628" s="4" t="str">
        <x:v>ATL</x:v>
      </x:c>
      <x:c r="E8628" s="4" t="str">
        <x:v>LAL</x:v>
      </x:c>
      <x:c r="F8628" s="4" t="n">
        <x:v>134</x:v>
      </x:c>
      <x:c r="G8628" s="4" t="n">
        <x:v>132</x:v>
      </x:c>
      <x:c r="H8628" s="25" t="b">
        <x:v>0</x:v>
      </x:c>
      <x:c r="I8628" s="25" t="b">
        <x:v>0</x:v>
      </x:c>
      <x:c r="J8628" s="4" t="str">
        <x:v>Source neutral_site flag</x:v>
      </x:c>
      <x:c r="K8628" s="4" t="str">
        <x:v>State Farm Arena</x:v>
      </x:c>
      <x:c r="L8628" s="4"/>
    </x:row>
    <x:row r="8629" ht="21" customHeight="1">
      <x:c r="A8629" s="4" t="n">
        <x:v>2025</x:v>
      </x:c>
      <x:c r="B8629" s="4" t="str">
        <x:v>401704901</x:v>
      </x:c>
      <x:c r="C8629" s="9" t="n">
        <x:v>45632.5</x:v>
      </x:c>
      <x:c r="D8629" s="4" t="str">
        <x:v>BOS</x:v>
      </x:c>
      <x:c r="E8629" s="4" t="str">
        <x:v>MIL</x:v>
      </x:c>
      <x:c r="F8629" s="4" t="n">
        <x:v>111</x:v>
      </x:c>
      <x:c r="G8629" s="4" t="n">
        <x:v>105</x:v>
      </x:c>
      <x:c r="H8629" s="25" t="b">
        <x:v>0</x:v>
      </x:c>
      <x:c r="I8629" s="25" t="b">
        <x:v>0</x:v>
      </x:c>
      <x:c r="J8629" s="4" t="str">
        <x:v>Source neutral_site flag</x:v>
      </x:c>
      <x:c r="K8629" s="4" t="str">
        <x:v>TD Garden</x:v>
      </x:c>
      <x:c r="L8629" s="4"/>
    </x:row>
    <x:row r="8630" ht="21" customHeight="1">
      <x:c r="A8630" s="4" t="n">
        <x:v>2025</x:v>
      </x:c>
      <x:c r="B8630" s="4" t="str">
        <x:v>401704902</x:v>
      </x:c>
      <x:c r="C8630" s="9" t="n">
        <x:v>45632.5</x:v>
      </x:c>
      <x:c r="D8630" s="4" t="str">
        <x:v>CHI</x:v>
      </x:c>
      <x:c r="E8630" s="4" t="str">
        <x:v>IND</x:v>
      </x:c>
      <x:c r="F8630" s="4" t="n">
        <x:v>123</x:v>
      </x:c>
      <x:c r="G8630" s="4" t="n">
        <x:v>132</x:v>
      </x:c>
      <x:c r="H8630" s="25" t="b">
        <x:v>0</x:v>
      </x:c>
      <x:c r="I8630" s="25" t="b">
        <x:v>0</x:v>
      </x:c>
      <x:c r="J8630" s="4" t="str">
        <x:v>Source neutral_site flag</x:v>
      </x:c>
      <x:c r="K8630" s="4" t="str">
        <x:v>United Center</x:v>
      </x:c>
      <x:c r="L8630" s="4"/>
    </x:row>
    <x:row r="8631" ht="21" customHeight="1">
      <x:c r="A8631" s="4" t="n">
        <x:v>2025</x:v>
      </x:c>
      <x:c r="B8631" s="4" t="str">
        <x:v>401704903</x:v>
      </x:c>
      <x:c r="C8631" s="9" t="n">
        <x:v>45632.5</x:v>
      </x:c>
      <x:c r="D8631" s="4" t="str">
        <x:v>SA</x:v>
      </x:c>
      <x:c r="E8631" s="4" t="str">
        <x:v>SAC</x:v>
      </x:c>
      <x:c r="F8631" s="4" t="n">
        <x:v>113</x:v>
      </x:c>
      <x:c r="G8631" s="4" t="n">
        <x:v>140</x:v>
      </x:c>
      <x:c r="H8631" s="25" t="b">
        <x:v>0</x:v>
      </x:c>
      <x:c r="I8631" s="25" t="b">
        <x:v>0</x:v>
      </x:c>
      <x:c r="J8631" s="4" t="str">
        <x:v>Source neutral_site flag</x:v>
      </x:c>
      <x:c r="K8631" s="4" t="str">
        <x:v>Frost Bank Center</x:v>
      </x:c>
      <x:c r="L8631" s="4"/>
    </x:row>
    <x:row r="8632" ht="21" customHeight="1">
      <x:c r="A8632" s="4" t="n">
        <x:v>2025</x:v>
      </x:c>
      <x:c r="B8632" s="4" t="str">
        <x:v>401704904</x:v>
      </x:c>
      <x:c r="C8632" s="9" t="n">
        <x:v>45632.5</x:v>
      </x:c>
      <x:c r="D8632" s="4" t="str">
        <x:v>GS</x:v>
      </x:c>
      <x:c r="E8632" s="4" t="str">
        <x:v>MIN</x:v>
      </x:c>
      <x:c r="F8632" s="4" t="n">
        <x:v>90</x:v>
      </x:c>
      <x:c r="G8632" s="4" t="n">
        <x:v>107</x:v>
      </x:c>
      <x:c r="H8632" s="25" t="b">
        <x:v>0</x:v>
      </x:c>
      <x:c r="I8632" s="25" t="b">
        <x:v>0</x:v>
      </x:c>
      <x:c r="J8632" s="4" t="str">
        <x:v>Source neutral_site flag</x:v>
      </x:c>
      <x:c r="K8632" s="4" t="str">
        <x:v>Chase Center</x:v>
      </x:c>
      <x:c r="L8632" s="4"/>
    </x:row>
    <x:row r="8633" ht="21" customHeight="1">
      <x:c r="A8633" s="4" t="n">
        <x:v>2025</x:v>
      </x:c>
      <x:c r="B8633" s="4" t="str">
        <x:v>401704905</x:v>
      </x:c>
      <x:c r="C8633" s="9" t="n">
        <x:v>45632.5</x:v>
      </x:c>
      <x:c r="D8633" s="4" t="str">
        <x:v>POR</x:v>
      </x:c>
      <x:c r="E8633" s="4" t="str">
        <x:v>UTAH</x:v>
      </x:c>
      <x:c r="F8633" s="4" t="n">
        <x:v>99</x:v>
      </x:c>
      <x:c r="G8633" s="4" t="n">
        <x:v>141</x:v>
      </x:c>
      <x:c r="H8633" s="25" t="b">
        <x:v>0</x:v>
      </x:c>
      <x:c r="I8633" s="25" t="b">
        <x:v>0</x:v>
      </x:c>
      <x:c r="J8633" s="4" t="str">
        <x:v>Source neutral_site flag</x:v>
      </x:c>
      <x:c r="K8633" s="4" t="str">
        <x:v>Moda Center</x:v>
      </x:c>
      <x:c r="L8633" s="4"/>
    </x:row>
    <x:row r="8634" ht="21" customHeight="1">
      <x:c r="A8634" s="4" t="n">
        <x:v>2025</x:v>
      </x:c>
      <x:c r="B8634" s="4" t="str">
        <x:v>401704906</x:v>
      </x:c>
      <x:c r="C8634" s="9" t="n">
        <x:v>45633.5</x:v>
      </x:c>
      <x:c r="D8634" s="4" t="str">
        <x:v>CHA</x:v>
      </x:c>
      <x:c r="E8634" s="4" t="str">
        <x:v>CLE</x:v>
      </x:c>
      <x:c r="F8634" s="4" t="n">
        <x:v>102</x:v>
      </x:c>
      <x:c r="G8634" s="4" t="n">
        <x:v>116</x:v>
      </x:c>
      <x:c r="H8634" s="25" t="b">
        <x:v>0</x:v>
      </x:c>
      <x:c r="I8634" s="25" t="b">
        <x:v>0</x:v>
      </x:c>
      <x:c r="J8634" s="4" t="str">
        <x:v>Source neutral_site flag</x:v>
      </x:c>
      <x:c r="K8634" s="4" t="str">
        <x:v>Spectrum Center</x:v>
      </x:c>
      <x:c r="L8634" s="4"/>
    </x:row>
    <x:row r="8635" ht="21" customHeight="1">
      <x:c r="A8635" s="4" t="n">
        <x:v>2025</x:v>
      </x:c>
      <x:c r="B8635" s="4" t="str">
        <x:v>401704907</x:v>
      </x:c>
      <x:c r="C8635" s="9" t="n">
        <x:v>45633.5</x:v>
      </x:c>
      <x:c r="D8635" s="4" t="str">
        <x:v>WSH</x:v>
      </x:c>
      <x:c r="E8635" s="4" t="str">
        <x:v>DEN</x:v>
      </x:c>
      <x:c r="F8635" s="4" t="n">
        <x:v>122</x:v>
      </x:c>
      <x:c r="G8635" s="4" t="n">
        <x:v>113</x:v>
      </x:c>
      <x:c r="H8635" s="25" t="b">
        <x:v>0</x:v>
      </x:c>
      <x:c r="I8635" s="25" t="b">
        <x:v>0</x:v>
      </x:c>
      <x:c r="J8635" s="4" t="str">
        <x:v>Source neutral_site flag</x:v>
      </x:c>
      <x:c r="K8635" s="4" t="str">
        <x:v>Capital One Arena</x:v>
      </x:c>
      <x:c r="L8635" s="4"/>
    </x:row>
    <x:row r="8636" ht="21" customHeight="1">
      <x:c r="A8636" s="4" t="n">
        <x:v>2025</x:v>
      </x:c>
      <x:c r="B8636" s="4" t="str">
        <x:v>401704908</x:v>
      </x:c>
      <x:c r="C8636" s="9" t="n">
        <x:v>45633.5</x:v>
      </x:c>
      <x:c r="D8636" s="4" t="str">
        <x:v>NO</x:v>
      </x:c>
      <x:c r="E8636" s="4" t="str">
        <x:v>OKC</x:v>
      </x:c>
      <x:c r="F8636" s="4" t="n">
        <x:v>109</x:v>
      </x:c>
      <x:c r="G8636" s="4" t="n">
        <x:v>119</x:v>
      </x:c>
      <x:c r="H8636" s="25" t="b">
        <x:v>0</x:v>
      </x:c>
      <x:c r="I8636" s="25" t="b">
        <x:v>0</x:v>
      </x:c>
      <x:c r="J8636" s="4" t="str">
        <x:v>Source neutral_site flag</x:v>
      </x:c>
      <x:c r="K8636" s="4" t="str">
        <x:v>Smoothie King Center</x:v>
      </x:c>
      <x:c r="L8636" s="4"/>
    </x:row>
    <x:row r="8637" ht="21" customHeight="1">
      <x:c r="A8637" s="4" t="n">
        <x:v>2025</x:v>
      </x:c>
      <x:c r="B8637" s="4" t="str">
        <x:v>401704909</x:v>
      </x:c>
      <x:c r="C8637" s="9" t="n">
        <x:v>45633.5</x:v>
      </x:c>
      <x:c r="D8637" s="4" t="str">
        <x:v>NY</x:v>
      </x:c>
      <x:c r="E8637" s="4" t="str">
        <x:v>DET</x:v>
      </x:c>
      <x:c r="F8637" s="4" t="n">
        <x:v>111</x:v>
      </x:c>
      <x:c r="G8637" s="4" t="n">
        <x:v>120</x:v>
      </x:c>
      <x:c r="H8637" s="25" t="b">
        <x:v>0</x:v>
      </x:c>
      <x:c r="I8637" s="25" t="b">
        <x:v>0</x:v>
      </x:c>
      <x:c r="J8637" s="4" t="str">
        <x:v>Source neutral_site flag</x:v>
      </x:c>
      <x:c r="K8637" s="4" t="str">
        <x:v>Madison Square Garden</x:v>
      </x:c>
      <x:c r="L8637" s="4"/>
    </x:row>
    <x:row r="8638" ht="21" customHeight="1">
      <x:c r="A8638" s="4" t="n">
        <x:v>2025</x:v>
      </x:c>
      <x:c r="B8638" s="4" t="str">
        <x:v>401704910</x:v>
      </x:c>
      <x:c r="C8638" s="9" t="n">
        <x:v>45633.5</x:v>
      </x:c>
      <x:c r="D8638" s="4" t="str">
        <x:v>TOR</x:v>
      </x:c>
      <x:c r="E8638" s="4" t="str">
        <x:v>DAL</x:v>
      </x:c>
      <x:c r="F8638" s="4" t="n">
        <x:v>118</x:v>
      </x:c>
      <x:c r="G8638" s="4" t="n">
        <x:v>125</x:v>
      </x:c>
      <x:c r="H8638" s="25" t="b">
        <x:v>0</x:v>
      </x:c>
      <x:c r="I8638" s="25" t="b">
        <x:v>0</x:v>
      </x:c>
      <x:c r="J8638" s="4" t="str">
        <x:v>Source neutral_site flag</x:v>
      </x:c>
      <x:c r="K8638" s="4" t="str">
        <x:v>Scotiabank Arena</x:v>
      </x:c>
      <x:c r="L8638" s="4"/>
    </x:row>
    <x:row r="8639" ht="21" customHeight="1">
      <x:c r="A8639" s="4" t="n">
        <x:v>2025</x:v>
      </x:c>
      <x:c r="B8639" s="4" t="str">
        <x:v>401704911</x:v>
      </x:c>
      <x:c r="C8639" s="9" t="n">
        <x:v>45633.5</x:v>
      </x:c>
      <x:c r="D8639" s="4" t="str">
        <x:v>BOS</x:v>
      </x:c>
      <x:c r="E8639" s="4" t="str">
        <x:v>MEM</x:v>
      </x:c>
      <x:c r="F8639" s="4" t="n">
        <x:v>121</x:v>
      </x:c>
      <x:c r="G8639" s="4" t="n">
        <x:v>127</x:v>
      </x:c>
      <x:c r="H8639" s="25" t="b">
        <x:v>0</x:v>
      </x:c>
      <x:c r="I8639" s="25" t="b">
        <x:v>0</x:v>
      </x:c>
      <x:c r="J8639" s="4" t="str">
        <x:v>Source neutral_site flag</x:v>
      </x:c>
      <x:c r="K8639" s="4" t="str">
        <x:v>TD Garden</x:v>
      </x:c>
      <x:c r="L8639" s="4"/>
    </x:row>
    <x:row r="8640" ht="21" customHeight="1">
      <x:c r="A8640" s="4" t="n">
        <x:v>2025</x:v>
      </x:c>
      <x:c r="B8640" s="4" t="str">
        <x:v>401704912</x:v>
      </x:c>
      <x:c r="C8640" s="9" t="n">
        <x:v>45633.5</x:v>
      </x:c>
      <x:c r="D8640" s="4" t="str">
        <x:v>MIA</x:v>
      </x:c>
      <x:c r="E8640" s="4" t="str">
        <x:v>PHX</x:v>
      </x:c>
      <x:c r="F8640" s="4" t="n">
        <x:v>121</x:v>
      </x:c>
      <x:c r="G8640" s="4" t="n">
        <x:v>111</x:v>
      </x:c>
      <x:c r="H8640" s="25" t="b">
        <x:v>0</x:v>
      </x:c>
      <x:c r="I8640" s="25" t="b">
        <x:v>0</x:v>
      </x:c>
      <x:c r="J8640" s="4" t="str">
        <x:v>Source neutral_site flag</x:v>
      </x:c>
      <x:c r="K8640" s="4" t="str">
        <x:v>Kaseya Center</x:v>
      </x:c>
      <x:c r="L8640" s="4"/>
    </x:row>
    <x:row r="8641" ht="21" customHeight="1">
      <x:c r="A8641" s="4" t="n">
        <x:v>2025</x:v>
      </x:c>
      <x:c r="B8641" s="4" t="str">
        <x:v>401704913</x:v>
      </x:c>
      <x:c r="C8641" s="9" t="n">
        <x:v>45634.5</x:v>
      </x:c>
      <x:c r="D8641" s="4" t="str">
        <x:v>CHI</x:v>
      </x:c>
      <x:c r="E8641" s="4" t="str">
        <x:v>PHI</x:v>
      </x:c>
      <x:c r="F8641" s="4" t="n">
        <x:v>100</x:v>
      </x:c>
      <x:c r="G8641" s="4" t="n">
        <x:v>108</x:v>
      </x:c>
      <x:c r="H8641" s="25" t="b">
        <x:v>0</x:v>
      </x:c>
      <x:c r="I8641" s="25" t="b">
        <x:v>0</x:v>
      </x:c>
      <x:c r="J8641" s="4" t="str">
        <x:v>Source neutral_site flag</x:v>
      </x:c>
      <x:c r="K8641" s="4" t="str">
        <x:v>United Center</x:v>
      </x:c>
      <x:c r="L8641" s="4"/>
    </x:row>
    <x:row r="8642" ht="21" customHeight="1">
      <x:c r="A8642" s="4" t="n">
        <x:v>2025</x:v>
      </x:c>
      <x:c r="B8642" s="4" t="str">
        <x:v>401704914</x:v>
      </x:c>
      <x:c r="C8642" s="9" t="n">
        <x:v>45634.5</x:v>
      </x:c>
      <x:c r="D8642" s="4" t="str">
        <x:v>BKN</x:v>
      </x:c>
      <x:c r="E8642" s="4" t="str">
        <x:v>MIL</x:v>
      </x:c>
      <x:c r="F8642" s="4" t="n">
        <x:v>113</x:v>
      </x:c>
      <x:c r="G8642" s="4" t="n">
        <x:v>118</x:v>
      </x:c>
      <x:c r="H8642" s="25" t="b">
        <x:v>0</x:v>
      </x:c>
      <x:c r="I8642" s="25" t="b">
        <x:v>0</x:v>
      </x:c>
      <x:c r="J8642" s="4" t="str">
        <x:v>Source neutral_site flag</x:v>
      </x:c>
      <x:c r="K8642" s="4" t="str">
        <x:v>Barclays Center</x:v>
      </x:c>
      <x:c r="L8642" s="4"/>
    </x:row>
    <x:row r="8643" ht="21" customHeight="1">
      <x:c r="A8643" s="4" t="n">
        <x:v>2025</x:v>
      </x:c>
      <x:c r="B8643" s="4" t="str">
        <x:v>401704915</x:v>
      </x:c>
      <x:c r="C8643" s="9" t="n">
        <x:v>45634.5</x:v>
      </x:c>
      <x:c r="D8643" s="4" t="str">
        <x:v>IND</x:v>
      </x:c>
      <x:c r="E8643" s="4" t="str">
        <x:v>CHA</x:v>
      </x:c>
      <x:c r="F8643" s="4" t="n">
        <x:v>109</x:v>
      </x:c>
      <x:c r="G8643" s="4" t="n">
        <x:v>113</x:v>
      </x:c>
      <x:c r="H8643" s="25" t="b">
        <x:v>0</x:v>
      </x:c>
      <x:c r="I8643" s="25" t="b">
        <x:v>0</x:v>
      </x:c>
      <x:c r="J8643" s="4" t="str">
        <x:v>Source neutral_site flag</x:v>
      </x:c>
      <x:c r="K8643" s="4" t="str">
        <x:v>Gainbridge Fieldhouse</x:v>
      </x:c>
      <x:c r="L8643" s="4"/>
    </x:row>
    <x:row r="8644" ht="21" customHeight="1">
      <x:c r="A8644" s="4" t="n">
        <x:v>2025</x:v>
      </x:c>
      <x:c r="B8644" s="4" t="str">
        <x:v>401704916</x:v>
      </x:c>
      <x:c r="C8644" s="9" t="n">
        <x:v>45634.5</x:v>
      </x:c>
      <x:c r="D8644" s="4" t="str">
        <x:v>ATL</x:v>
      </x:c>
      <x:c r="E8644" s="4" t="str">
        <x:v>DEN</x:v>
      </x:c>
      <x:c r="F8644" s="4" t="n">
        <x:v>111</x:v>
      </x:c>
      <x:c r="G8644" s="4" t="n">
        <x:v>141</x:v>
      </x:c>
      <x:c r="H8644" s="25" t="b">
        <x:v>0</x:v>
      </x:c>
      <x:c r="I8644" s="25" t="b">
        <x:v>0</x:v>
      </x:c>
      <x:c r="J8644" s="4" t="str">
        <x:v>Source neutral_site flag</x:v>
      </x:c>
      <x:c r="K8644" s="4" t="str">
        <x:v>State Farm Arena</x:v>
      </x:c>
      <x:c r="L8644" s="4"/>
    </x:row>
    <x:row r="8645" ht="21" customHeight="1">
      <x:c r="A8645" s="4" t="n">
        <x:v>2025</x:v>
      </x:c>
      <x:c r="B8645" s="4" t="str">
        <x:v>401704917</x:v>
      </x:c>
      <x:c r="C8645" s="9" t="n">
        <x:v>45634.5</x:v>
      </x:c>
      <x:c r="D8645" s="4" t="str">
        <x:v>MIA</x:v>
      </x:c>
      <x:c r="E8645" s="4" t="str">
        <x:v>CLE</x:v>
      </x:c>
      <x:c r="F8645" s="4" t="n">
        <x:v>122</x:v>
      </x:c>
      <x:c r="G8645" s="4" t="n">
        <x:v>113</x:v>
      </x:c>
      <x:c r="H8645" s="25" t="b">
        <x:v>0</x:v>
      </x:c>
      <x:c r="I8645" s="25" t="b">
        <x:v>0</x:v>
      </x:c>
      <x:c r="J8645" s="4" t="str">
        <x:v>Source neutral_site flag</x:v>
      </x:c>
      <x:c r="K8645" s="4" t="str">
        <x:v>Kaseya Center</x:v>
      </x:c>
      <x:c r="L8645" s="4"/>
    </x:row>
    <x:row r="8646" ht="21" customHeight="1">
      <x:c r="A8646" s="4" t="n">
        <x:v>2025</x:v>
      </x:c>
      <x:c r="B8646" s="4" t="str">
        <x:v>401704918</x:v>
      </x:c>
      <x:c r="C8646" s="9" t="n">
        <x:v>45634.5</x:v>
      </x:c>
      <x:c r="D8646" s="4" t="str">
        <x:v>ORL</x:v>
      </x:c>
      <x:c r="E8646" s="4" t="str">
        <x:v>PHX</x:v>
      </x:c>
      <x:c r="F8646" s="4" t="n">
        <x:v>115</x:v>
      </x:c>
      <x:c r="G8646" s="4" t="n">
        <x:v>110</x:v>
      </x:c>
      <x:c r="H8646" s="25" t="b">
        <x:v>0</x:v>
      </x:c>
      <x:c r="I8646" s="25" t="b">
        <x:v>0</x:v>
      </x:c>
      <x:c r="J8646" s="4" t="str">
        <x:v>Source neutral_site flag</x:v>
      </x:c>
      <x:c r="K8646" s="4" t="str">
        <x:v>Kia Center</x:v>
      </x:c>
      <x:c r="L8646" s="4"/>
    </x:row>
    <x:row r="8647" ht="21" customHeight="1">
      <x:c r="A8647" s="4" t="n">
        <x:v>2025</x:v>
      </x:c>
      <x:c r="B8647" s="4" t="str">
        <x:v>401704919</x:v>
      </x:c>
      <x:c r="C8647" s="9" t="n">
        <x:v>45634.5</x:v>
      </x:c>
      <x:c r="D8647" s="4" t="str">
        <x:v>WSH</x:v>
      </x:c>
      <x:c r="E8647" s="4" t="str">
        <x:v>MEM</x:v>
      </x:c>
      <x:c r="F8647" s="4" t="n">
        <x:v>112</x:v>
      </x:c>
      <x:c r="G8647" s="4" t="n">
        <x:v>140</x:v>
      </x:c>
      <x:c r="H8647" s="25" t="b">
        <x:v>0</x:v>
      </x:c>
      <x:c r="I8647" s="25" t="b">
        <x:v>0</x:v>
      </x:c>
      <x:c r="J8647" s="4" t="str">
        <x:v>Source neutral_site flag</x:v>
      </x:c>
      <x:c r="K8647" s="4" t="str">
        <x:v>Capital One Arena</x:v>
      </x:c>
      <x:c r="L8647" s="4"/>
    </x:row>
    <x:row r="8648" ht="21" customHeight="1">
      <x:c r="A8648" s="4" t="n">
        <x:v>2025</x:v>
      </x:c>
      <x:c r="B8648" s="4" t="str">
        <x:v>401704920</x:v>
      </x:c>
      <x:c r="C8648" s="9" t="n">
        <x:v>45634.5</x:v>
      </x:c>
      <x:c r="D8648" s="4" t="str">
        <x:v>SA</x:v>
      </x:c>
      <x:c r="E8648" s="4" t="str">
        <x:v>NO</x:v>
      </x:c>
      <x:c r="F8648" s="4" t="n">
        <x:v>121</x:v>
      </x:c>
      <x:c r="G8648" s="4" t="n">
        <x:v>116</x:v>
      </x:c>
      <x:c r="H8648" s="25" t="b">
        <x:v>0</x:v>
      </x:c>
      <x:c r="I8648" s="25" t="b">
        <x:v>0</x:v>
      </x:c>
      <x:c r="J8648" s="4" t="str">
        <x:v>Source neutral_site flag</x:v>
      </x:c>
      <x:c r="K8648" s="4" t="str">
        <x:v>Frost Bank Center</x:v>
      </x:c>
      <x:c r="L8648" s="4"/>
    </x:row>
    <x:row r="8649" ht="21" customHeight="1">
      <x:c r="A8649" s="4" t="n">
        <x:v>2025</x:v>
      </x:c>
      <x:c r="B8649" s="4" t="str">
        <x:v>401704921</x:v>
      </x:c>
      <x:c r="C8649" s="9" t="n">
        <x:v>45634.5</x:v>
      </x:c>
      <x:c r="D8649" s="4" t="str">
        <x:v>GS</x:v>
      </x:c>
      <x:c r="E8649" s="4" t="str">
        <x:v>MIN</x:v>
      </x:c>
      <x:c r="F8649" s="4" t="n">
        <x:v>114</x:v>
      </x:c>
      <x:c r="G8649" s="4" t="n">
        <x:v>106</x:v>
      </x:c>
      <x:c r="H8649" s="25" t="b">
        <x:v>0</x:v>
      </x:c>
      <x:c r="I8649" s="25" t="b">
        <x:v>0</x:v>
      </x:c>
      <x:c r="J8649" s="4" t="str">
        <x:v>Source neutral_site flag</x:v>
      </x:c>
      <x:c r="K8649" s="4" t="str">
        <x:v>Chase Center</x:v>
      </x:c>
      <x:c r="L8649" s="4"/>
    </x:row>
    <x:row r="8650" ht="21" customHeight="1">
      <x:c r="A8650" s="4" t="n">
        <x:v>2025</x:v>
      </x:c>
      <x:c r="B8650" s="4" t="str">
        <x:v>401704922</x:v>
      </x:c>
      <x:c r="C8650" s="9" t="n">
        <x:v>45634.5</x:v>
      </x:c>
      <x:c r="D8650" s="4" t="str">
        <x:v>LAC</x:v>
      </x:c>
      <x:c r="E8650" s="4" t="str">
        <x:v>HOU</x:v>
      </x:c>
      <x:c r="F8650" s="4" t="n">
        <x:v>106</x:v>
      </x:c>
      <x:c r="G8650" s="4" t="n">
        <x:v>117</x:v>
      </x:c>
      <x:c r="H8650" s="25" t="b">
        <x:v>0</x:v>
      </x:c>
      <x:c r="I8650" s="25" t="b">
        <x:v>0</x:v>
      </x:c>
      <x:c r="J8650" s="4" t="str">
        <x:v>Source neutral_site flag</x:v>
      </x:c>
      <x:c r="K8650" s="4" t="str">
        <x:v>Intuit Dome</x:v>
      </x:c>
      <x:c r="L8650" s="4"/>
    </x:row>
    <x:row r="8651" ht="21" customHeight="1">
      <x:c r="A8651" s="4" t="n">
        <x:v>2025</x:v>
      </x:c>
      <x:c r="B8651" s="4" t="str">
        <x:v>401704923</x:v>
      </x:c>
      <x:c r="C8651" s="9" t="n">
        <x:v>45634.5</x:v>
      </x:c>
      <x:c r="D8651" s="4" t="str">
        <x:v>SAC</x:v>
      </x:c>
      <x:c r="E8651" s="4" t="str">
        <x:v>UTAH</x:v>
      </x:c>
      <x:c r="F8651" s="4" t="n">
        <x:v>141</x:v>
      </x:c>
      <x:c r="G8651" s="4" t="n">
        <x:v>97</x:v>
      </x:c>
      <x:c r="H8651" s="25" t="b">
        <x:v>0</x:v>
      </x:c>
      <x:c r="I8651" s="25" t="b">
        <x:v>0</x:v>
      </x:c>
      <x:c r="J8651" s="4" t="str">
        <x:v>Source neutral_site flag</x:v>
      </x:c>
      <x:c r="K8651" s="4" t="str">
        <x:v>Golden 1 Center</x:v>
      </x:c>
      <x:c r="L8651" s="4"/>
    </x:row>
    <x:row r="8652" ht="21" customHeight="1">
      <x:c r="A8652" s="4" t="n">
        <x:v>2025</x:v>
      </x:c>
      <x:c r="B8652" s="4" t="str">
        <x:v>401704924</x:v>
      </x:c>
      <x:c r="C8652" s="9" t="n">
        <x:v>45634.5</x:v>
      </x:c>
      <x:c r="D8652" s="4" t="str">
        <x:v>LAL</x:v>
      </x:c>
      <x:c r="E8652" s="4" t="str">
        <x:v>POR</x:v>
      </x:c>
      <x:c r="F8652" s="4" t="n">
        <x:v>107</x:v>
      </x:c>
      <x:c r="G8652" s="4" t="n">
        <x:v>98</x:v>
      </x:c>
      <x:c r="H8652" s="25" t="b">
        <x:v>0</x:v>
      </x:c>
      <x:c r="I8652" s="25" t="b">
        <x:v>0</x:v>
      </x:c>
      <x:c r="J8652" s="4" t="str">
        <x:v>Source neutral_site flag</x:v>
      </x:c>
      <x:c r="K8652" s="4" t="str">
        <x:v>crypto.com Arena</x:v>
      </x:c>
      <x:c r="L8652" s="4"/>
    </x:row>
    <x:row r="8653" ht="21" customHeight="1">
      <x:c r="A8653" s="4" t="n">
        <x:v>2025</x:v>
      </x:c>
      <x:c r="B8653" s="4" t="str">
        <x:v>401704925</x:v>
      </x:c>
      <x:c r="C8653" s="9" t="n">
        <x:v>45635.5</x:v>
      </x:c>
      <x:c r="D8653" s="4" t="str">
        <x:v>TOR</x:v>
      </x:c>
      <x:c r="E8653" s="4" t="str">
        <x:v>NY</x:v>
      </x:c>
      <x:c r="F8653" s="4" t="n">
        <x:v>108</x:v>
      </x:c>
      <x:c r="G8653" s="4" t="n">
        <x:v>113</x:v>
      </x:c>
      <x:c r="H8653" s="25" t="b">
        <x:v>0</x:v>
      </x:c>
      <x:c r="I8653" s="25" t="b">
        <x:v>0</x:v>
      </x:c>
      <x:c r="J8653" s="4" t="str">
        <x:v>Source neutral_site flag</x:v>
      </x:c>
      <x:c r="K8653" s="4" t="str">
        <x:v>Scotiabank Arena</x:v>
      </x:c>
      <x:c r="L8653" s="4"/>
    </x:row>
    <x:row r="8654" ht="21" customHeight="1">
      <x:c r="A8654" s="4" t="n">
        <x:v>2025</x:v>
      </x:c>
      <x:c r="B8654" s="4" t="str">
        <x:v>401734902</x:v>
      </x:c>
      <x:c r="C8654" s="9" t="n">
        <x:v>45636.5</x:v>
      </x:c>
      <x:c r="D8654" s="4" t="str">
        <x:v>MIL</x:v>
      </x:c>
      <x:c r="E8654" s="4" t="str">
        <x:v>ORL</x:v>
      </x:c>
      <x:c r="F8654" s="4" t="n">
        <x:v>114</x:v>
      </x:c>
      <x:c r="G8654" s="4" t="n">
        <x:v>109</x:v>
      </x:c>
      <x:c r="H8654" s="25" t="b">
        <x:v>0</x:v>
      </x:c>
      <x:c r="I8654" s="25" t="b">
        <x:v>0</x:v>
      </x:c>
      <x:c r="J8654" s="4" t="str">
        <x:v>Source neutral_site flag</x:v>
      </x:c>
      <x:c r="K8654" s="4" t="str">
        <x:v>Fiserv Forum</x:v>
      </x:c>
      <x:c r="L8654" s="4" t="str">
        <x:v>NBA Cup - Quarterfinals</x:v>
      </x:c>
    </x:row>
    <x:row r="8655" ht="21" customHeight="1">
      <x:c r="A8655" s="4" t="n">
        <x:v>2025</x:v>
      </x:c>
      <x:c r="B8655" s="4" t="str">
        <x:v>401734903</x:v>
      </x:c>
      <x:c r="C8655" s="9" t="n">
        <x:v>45636.5</x:v>
      </x:c>
      <x:c r="D8655" s="4" t="str">
        <x:v>OKC</x:v>
      </x:c>
      <x:c r="E8655" s="4" t="str">
        <x:v>DAL</x:v>
      </x:c>
      <x:c r="F8655" s="4" t="n">
        <x:v>118</x:v>
      </x:c>
      <x:c r="G8655" s="4" t="n">
        <x:v>104</x:v>
      </x:c>
      <x:c r="H8655" s="25" t="b">
        <x:v>0</x:v>
      </x:c>
      <x:c r="I8655" s="25" t="b">
        <x:v>0</x:v>
      </x:c>
      <x:c r="J8655" s="4" t="str">
        <x:v>Source neutral_site flag</x:v>
      </x:c>
      <x:c r="K8655" s="4" t="str">
        <x:v>Paycom Center</x:v>
      </x:c>
      <x:c r="L8655" s="4" t="str">
        <x:v>NBA Cup - Quarterfinals</x:v>
      </x:c>
    </x:row>
    <x:row r="8656" ht="21" customHeight="1">
      <x:c r="A8656" s="4" t="n">
        <x:v>2025</x:v>
      </x:c>
      <x:c r="B8656" s="4" t="str">
        <x:v>401734904</x:v>
      </x:c>
      <x:c r="C8656" s="9" t="n">
        <x:v>45637.5</x:v>
      </x:c>
      <x:c r="D8656" s="4" t="str">
        <x:v>NY</x:v>
      </x:c>
      <x:c r="E8656" s="4" t="str">
        <x:v>ATL</x:v>
      </x:c>
      <x:c r="F8656" s="4" t="n">
        <x:v>100</x:v>
      </x:c>
      <x:c r="G8656" s="4" t="n">
        <x:v>108</x:v>
      </x:c>
      <x:c r="H8656" s="25" t="b">
        <x:v>0</x:v>
      </x:c>
      <x:c r="I8656" s="25" t="b">
        <x:v>0</x:v>
      </x:c>
      <x:c r="J8656" s="4" t="str">
        <x:v>Source neutral_site flag</x:v>
      </x:c>
      <x:c r="K8656" s="4" t="str">
        <x:v>Madison Square Garden</x:v>
      </x:c>
      <x:c r="L8656" s="4" t="str">
        <x:v>NBA Cup - Quarterfinals</x:v>
      </x:c>
    </x:row>
    <x:row r="8657" ht="21" customHeight="1">
      <x:c r="A8657" s="4" t="n">
        <x:v>2025</x:v>
      </x:c>
      <x:c r="B8657" s="4" t="str">
        <x:v>401734905</x:v>
      </x:c>
      <x:c r="C8657" s="9" t="n">
        <x:v>45637.5</x:v>
      </x:c>
      <x:c r="D8657" s="4" t="str">
        <x:v>HOU</x:v>
      </x:c>
      <x:c r="E8657" s="4" t="str">
        <x:v>GS</x:v>
      </x:c>
      <x:c r="F8657" s="4" t="n">
        <x:v>91</x:v>
      </x:c>
      <x:c r="G8657" s="4" t="n">
        <x:v>90</x:v>
      </x:c>
      <x:c r="H8657" s="25" t="b">
        <x:v>0</x:v>
      </x:c>
      <x:c r="I8657" s="25" t="b">
        <x:v>0</x:v>
      </x:c>
      <x:c r="J8657" s="4" t="str">
        <x:v>Source neutral_site flag</x:v>
      </x:c>
      <x:c r="K8657" s="4" t="str">
        <x:v>Toyota Center (Houston)</x:v>
      </x:c>
      <x:c r="L8657" s="4" t="str">
        <x:v>NBA Cup - Quarterfinals</x:v>
      </x:c>
    </x:row>
    <x:row r="8658" ht="21" customHeight="1">
      <x:c r="A8658" s="4" t="n">
        <x:v>2025</x:v>
      </x:c>
      <x:c r="B8658" s="4" t="str">
        <x:v>401736799</x:v>
      </x:c>
      <x:c r="C8658" s="9" t="n">
        <x:v>45638.5</x:v>
      </x:c>
      <x:c r="D8658" s="4" t="str">
        <x:v>BOS</x:v>
      </x:c>
      <x:c r="E8658" s="4" t="str">
        <x:v>DET</x:v>
      </x:c>
      <x:c r="F8658" s="4" t="n">
        <x:v>123</x:v>
      </x:c>
      <x:c r="G8658" s="4" t="n">
        <x:v>99</x:v>
      </x:c>
      <x:c r="H8658" s="25" t="b">
        <x:v>0</x:v>
      </x:c>
      <x:c r="I8658" s="25" t="b">
        <x:v>0</x:v>
      </x:c>
      <x:c r="J8658" s="4" t="str">
        <x:v>Source neutral_site flag</x:v>
      </x:c>
      <x:c r="K8658" s="4" t="str">
        <x:v>TD Garden</x:v>
      </x:c>
      <x:c r="L8658" s="4"/>
    </x:row>
    <x:row r="8659" ht="21" customHeight="1">
      <x:c r="A8659" s="4" t="n">
        <x:v>2025</x:v>
      </x:c>
      <x:c r="B8659" s="4" t="str">
        <x:v>401736800</x:v>
      </x:c>
      <x:c r="C8659" s="9" t="n">
        <x:v>45638.5</x:v>
      </x:c>
      <x:c r="D8659" s="4" t="str">
        <x:v>MIA</x:v>
      </x:c>
      <x:c r="E8659" s="4" t="str">
        <x:v>TOR</x:v>
      </x:c>
      <x:c r="F8659" s="4" t="n">
        <x:v>114</x:v>
      </x:c>
      <x:c r="G8659" s="4" t="n">
        <x:v>104</x:v>
      </x:c>
      <x:c r="H8659" s="25" t="b">
        <x:v>0</x:v>
      </x:c>
      <x:c r="I8659" s="25" t="b">
        <x:v>0</x:v>
      </x:c>
      <x:c r="J8659" s="4" t="str">
        <x:v>Source neutral_site flag</x:v>
      </x:c>
      <x:c r="K8659" s="4" t="str">
        <x:v>Kaseya Center</x:v>
      </x:c>
      <x:c r="L8659" s="4"/>
    </x:row>
    <x:row r="8660" ht="21" customHeight="1">
      <x:c r="A8660" s="4" t="n">
        <x:v>2025</x:v>
      </x:c>
      <x:c r="B8660" s="4" t="str">
        <x:v>401736801</x:v>
      </x:c>
      <x:c r="C8660" s="9" t="n">
        <x:v>45638.5</x:v>
      </x:c>
      <x:c r="D8660" s="4" t="str">
        <x:v>NO</x:v>
      </x:c>
      <x:c r="E8660" s="4" t="str">
        <x:v>SAC</x:v>
      </x:c>
      <x:c r="F8660" s="4" t="n">
        <x:v>109</x:v>
      </x:c>
      <x:c r="G8660" s="4" t="n">
        <x:v>111</x:v>
      </x:c>
      <x:c r="H8660" s="25" t="b">
        <x:v>0</x:v>
      </x:c>
      <x:c r="I8660" s="25" t="b">
        <x:v>0</x:v>
      </x:c>
      <x:c r="J8660" s="4" t="str">
        <x:v>Source neutral_site flag</x:v>
      </x:c>
      <x:c r="K8660" s="4" t="str">
        <x:v>Smoothie King Center</x:v>
      </x:c>
      <x:c r="L8660" s="4"/>
    </x:row>
    <x:row r="8661" ht="21" customHeight="1">
      <x:c r="A8661" s="4" t="n">
        <x:v>2025</x:v>
      </x:c>
      <x:c r="B8661" s="4" t="str">
        <x:v>401736802</x:v>
      </x:c>
      <x:c r="C8661" s="9" t="n">
        <x:v>45639.5</x:v>
      </x:c>
      <x:c r="D8661" s="4" t="str">
        <x:v>CLE</x:v>
      </x:c>
      <x:c r="E8661" s="4" t="str">
        <x:v>WSH</x:v>
      </x:c>
      <x:c r="F8661" s="4" t="n">
        <x:v>115</x:v>
      </x:c>
      <x:c r="G8661" s="4" t="n">
        <x:v>105</x:v>
      </x:c>
      <x:c r="H8661" s="25" t="b">
        <x:v>0</x:v>
      </x:c>
      <x:c r="I8661" s="25" t="b">
        <x:v>0</x:v>
      </x:c>
      <x:c r="J8661" s="4" t="str">
        <x:v>Source neutral_site flag</x:v>
      </x:c>
      <x:c r="K8661" s="4" t="str">
        <x:v>Rocket Arena</x:v>
      </x:c>
      <x:c r="L8661" s="4"/>
    </x:row>
    <x:row r="8662" ht="21" customHeight="1">
      <x:c r="A8662" s="4" t="n">
        <x:v>2025</x:v>
      </x:c>
      <x:c r="B8662" s="4" t="str">
        <x:v>401736803</x:v>
      </x:c>
      <x:c r="C8662" s="9" t="n">
        <x:v>45639.5</x:v>
      </x:c>
      <x:c r="D8662" s="4" t="str">
        <x:v>PHI</x:v>
      </x:c>
      <x:c r="E8662" s="4" t="str">
        <x:v>IND</x:v>
      </x:c>
      <x:c r="F8662" s="4" t="n">
        <x:v>107</x:v>
      </x:c>
      <x:c r="G8662" s="4" t="n">
        <x:v>121</x:v>
      </x:c>
      <x:c r="H8662" s="25" t="b">
        <x:v>0</x:v>
      </x:c>
      <x:c r="I8662" s="25" t="b">
        <x:v>0</x:v>
      </x:c>
      <x:c r="J8662" s="4" t="str">
        <x:v>Source neutral_site flag</x:v>
      </x:c>
      <x:c r="K8662" s="4" t="str">
        <x:v>Xfinity Mobile Arena</x:v>
      </x:c>
      <x:c r="L8662" s="4"/>
    </x:row>
    <x:row r="8663" ht="21" customHeight="1">
      <x:c r="A8663" s="4" t="n">
        <x:v>2025</x:v>
      </x:c>
      <x:c r="B8663" s="4" t="str">
        <x:v>401736804</x:v>
      </x:c>
      <x:c r="C8663" s="9" t="n">
        <x:v>45639.5</x:v>
      </x:c>
      <x:c r="D8663" s="4" t="str">
        <x:v>MIN</x:v>
      </x:c>
      <x:c r="E8663" s="4" t="str">
        <x:v>LAL</x:v>
      </x:c>
      <x:c r="F8663" s="4" t="n">
        <x:v>97</x:v>
      </x:c>
      <x:c r="G8663" s="4" t="n">
        <x:v>87</x:v>
      </x:c>
      <x:c r="H8663" s="25" t="b">
        <x:v>0</x:v>
      </x:c>
      <x:c r="I8663" s="25" t="b">
        <x:v>0</x:v>
      </x:c>
      <x:c r="J8663" s="4" t="str">
        <x:v>Source neutral_site flag</x:v>
      </x:c>
      <x:c r="K8663" s="4" t="str">
        <x:v>Target Center</x:v>
      </x:c>
      <x:c r="L8663" s="4"/>
    </x:row>
    <x:row r="8664" ht="21" customHeight="1">
      <x:c r="A8664" s="4" t="n">
        <x:v>2025</x:v>
      </x:c>
      <x:c r="B8664" s="4" t="str">
        <x:v>401736805</x:v>
      </x:c>
      <x:c r="C8664" s="9" t="n">
        <x:v>45639.5</x:v>
      </x:c>
      <x:c r="D8664" s="4" t="str">
        <x:v>MEM</x:v>
      </x:c>
      <x:c r="E8664" s="4" t="str">
        <x:v>BKN</x:v>
      </x:c>
      <x:c r="F8664" s="4" t="n">
        <x:v>135</x:v>
      </x:c>
      <x:c r="G8664" s="4" t="n">
        <x:v>119</x:v>
      </x:c>
      <x:c r="H8664" s="25" t="b">
        <x:v>0</x:v>
      </x:c>
      <x:c r="I8664" s="25" t="b">
        <x:v>0</x:v>
      </x:c>
      <x:c r="J8664" s="4" t="str">
        <x:v>Source neutral_site flag</x:v>
      </x:c>
      <x:c r="K8664" s="4" t="str">
        <x:v>FedExForum</x:v>
      </x:c>
      <x:c r="L8664" s="4"/>
    </x:row>
    <x:row r="8665" ht="21" customHeight="1">
      <x:c r="A8665" s="4" t="n">
        <x:v>2025</x:v>
      </x:c>
      <x:c r="B8665" s="4" t="str">
        <x:v>401736806</x:v>
      </x:c>
      <x:c r="C8665" s="9" t="n">
        <x:v>45639.5</x:v>
      </x:c>
      <x:c r="D8665" s="4" t="str">
        <x:v>CHI</x:v>
      </x:c>
      <x:c r="E8665" s="4" t="str">
        <x:v>CHA</x:v>
      </x:c>
      <x:c r="F8665" s="4" t="n">
        <x:v>109</x:v>
      </x:c>
      <x:c r="G8665" s="4" t="n">
        <x:v>95</x:v>
      </x:c>
      <x:c r="H8665" s="25" t="b">
        <x:v>0</x:v>
      </x:c>
      <x:c r="I8665" s="25" t="b">
        <x:v>0</x:v>
      </x:c>
      <x:c r="J8665" s="4" t="str">
        <x:v>Source neutral_site flag</x:v>
      </x:c>
      <x:c r="K8665" s="4" t="str">
        <x:v>United Center</x:v>
      </x:c>
      <x:c r="L8665" s="4"/>
    </x:row>
    <x:row r="8666" ht="21" customHeight="1">
      <x:c r="A8666" s="4" t="n">
        <x:v>2025</x:v>
      </x:c>
      <x:c r="B8666" s="4" t="str">
        <x:v>401736807</x:v>
      </x:c>
      <x:c r="C8666" s="9" t="n">
        <x:v>45639.5</x:v>
      </x:c>
      <x:c r="D8666" s="4" t="str">
        <x:v>DEN</x:v>
      </x:c>
      <x:c r="E8666" s="4" t="str">
        <x:v>LAC</x:v>
      </x:c>
      <x:c r="F8666" s="4" t="n">
        <x:v>120</x:v>
      </x:c>
      <x:c r="G8666" s="4" t="n">
        <x:v>98</x:v>
      </x:c>
      <x:c r="H8666" s="25" t="b">
        <x:v>0</x:v>
      </x:c>
      <x:c r="I8666" s="25" t="b">
        <x:v>0</x:v>
      </x:c>
      <x:c r="J8666" s="4" t="str">
        <x:v>Source neutral_site flag</x:v>
      </x:c>
      <x:c r="K8666" s="4" t="str">
        <x:v>Ball Arena</x:v>
      </x:c>
      <x:c r="L8666" s="4"/>
    </x:row>
    <x:row r="8667" ht="21" customHeight="1">
      <x:c r="A8667" s="4" t="n">
        <x:v>2025</x:v>
      </x:c>
      <x:c r="B8667" s="4" t="str">
        <x:v>401736808</x:v>
      </x:c>
      <x:c r="C8667" s="9" t="n">
        <x:v>45639.5</x:v>
      </x:c>
      <x:c r="D8667" s="4" t="str">
        <x:v>UTAH</x:v>
      </x:c>
      <x:c r="E8667" s="4" t="str">
        <x:v>PHX</x:v>
      </x:c>
      <x:c r="F8667" s="4" t="n">
        <x:v>126</x:v>
      </x:c>
      <x:c r="G8667" s="4" t="n">
        <x:v>134</x:v>
      </x:c>
      <x:c r="H8667" s="25" t="b">
        <x:v>0</x:v>
      </x:c>
      <x:c r="I8667" s="25" t="b">
        <x:v>0</x:v>
      </x:c>
      <x:c r="J8667" s="4" t="str">
        <x:v>Source neutral_site flag</x:v>
      </x:c>
      <x:c r="K8667" s="4" t="str">
        <x:v>Delta Center</x:v>
      </x:c>
      <x:c r="L8667" s="4"/>
    </x:row>
    <x:row r="8668" ht="21" customHeight="1">
      <x:c r="A8668" s="4" t="n">
        <x:v>2025</x:v>
      </x:c>
      <x:c r="B8668" s="4" t="str">
        <x:v>401736809</x:v>
      </x:c>
      <x:c r="C8668" s="9" t="n">
        <x:v>45639.5</x:v>
      </x:c>
      <x:c r="D8668" s="4" t="str">
        <x:v>POR</x:v>
      </x:c>
      <x:c r="E8668" s="4" t="str">
        <x:v>SA</x:v>
      </x:c>
      <x:c r="F8668" s="4" t="n">
        <x:v>116</x:v>
      </x:c>
      <x:c r="G8668" s="4" t="n">
        <x:v>118</x:v>
      </x:c>
      <x:c r="H8668" s="25" t="b">
        <x:v>0</x:v>
      </x:c>
      <x:c r="I8668" s="25" t="b">
        <x:v>0</x:v>
      </x:c>
      <x:c r="J8668" s="4" t="str">
        <x:v>Source neutral_site flag</x:v>
      </x:c>
      <x:c r="K8668" s="4" t="str">
        <x:v>Moda Center</x:v>
      </x:c>
      <x:c r="L8668" s="4"/>
    </x:row>
    <x:row r="8669" ht="21" customHeight="1">
      <x:c r="A8669" s="4" t="n">
        <x:v>2025</x:v>
      </x:c>
      <x:c r="B8669" s="4" t="str">
        <x:v>401734906</x:v>
      </x:c>
      <x:c r="C8669" s="9" t="n">
        <x:v>45640.5</x:v>
      </x:c>
      <x:c r="D8669" s="4" t="str">
        <x:v>MIL</x:v>
      </x:c>
      <x:c r="E8669" s="4" t="str">
        <x:v>ATL</x:v>
      </x:c>
      <x:c r="F8669" s="4" t="n">
        <x:v>110</x:v>
      </x:c>
      <x:c r="G8669" s="4" t="n">
        <x:v>102</x:v>
      </x:c>
      <x:c r="H8669" s="25" t="b">
        <x:v>1</x:v>
      </x:c>
      <x:c r="I8669" s="25" t="b">
        <x:v>1</x:v>
      </x:c>
      <x:c r="J8669" s="4" t="str">
        <x:v>Source neutral_site flag</x:v>
      </x:c>
      <x:c r="K8669" s="4" t="str">
        <x:v>T-Mobile Arena</x:v>
      </x:c>
      <x:c r="L8669" s="4" t="str">
        <x:v>NBA Cup - Semifinals</x:v>
      </x:c>
    </x:row>
    <x:row r="8670" ht="21" customHeight="1">
      <x:c r="A8670" s="4" t="n">
        <x:v>2025</x:v>
      </x:c>
      <x:c r="B8670" s="4" t="str">
        <x:v>401734907</x:v>
      </x:c>
      <x:c r="C8670" s="9" t="n">
        <x:v>45640.5</x:v>
      </x:c>
      <x:c r="D8670" s="4" t="str">
        <x:v>OKC</x:v>
      </x:c>
      <x:c r="E8670" s="4" t="str">
        <x:v>HOU</x:v>
      </x:c>
      <x:c r="F8670" s="4" t="n">
        <x:v>111</x:v>
      </x:c>
      <x:c r="G8670" s="4" t="n">
        <x:v>96</x:v>
      </x:c>
      <x:c r="H8670" s="25" t="b">
        <x:v>1</x:v>
      </x:c>
      <x:c r="I8670" s="25" t="b">
        <x:v>1</x:v>
      </x:c>
      <x:c r="J8670" s="4" t="str">
        <x:v>Source neutral_site flag</x:v>
      </x:c>
      <x:c r="K8670" s="4" t="str">
        <x:v>T-Mobile Arena</x:v>
      </x:c>
      <x:c r="L8670" s="4" t="str">
        <x:v>NBA Cup - Semifinals</x:v>
      </x:c>
    </x:row>
    <x:row r="8671" ht="21" customHeight="1">
      <x:c r="A8671" s="4" t="n">
        <x:v>2025</x:v>
      </x:c>
      <x:c r="B8671" s="4" t="str">
        <x:v>401736810</x:v>
      </x:c>
      <x:c r="C8671" s="9" t="n">
        <x:v>45641.5</x:v>
      </x:c>
      <x:c r="D8671" s="4" t="str">
        <x:v>IND</x:v>
      </x:c>
      <x:c r="E8671" s="4" t="str">
        <x:v>NO</x:v>
      </x:c>
      <x:c r="F8671" s="4" t="n">
        <x:v>119</x:v>
      </x:c>
      <x:c r="G8671" s="4" t="n">
        <x:v>104</x:v>
      </x:c>
      <x:c r="H8671" s="25" t="b">
        <x:v>0</x:v>
      </x:c>
      <x:c r="I8671" s="25" t="b">
        <x:v>0</x:v>
      </x:c>
      <x:c r="J8671" s="4" t="str">
        <x:v>Source neutral_site flag</x:v>
      </x:c>
      <x:c r="K8671" s="4" t="str">
        <x:v>Gainbridge Fieldhouse</x:v>
      </x:c>
      <x:c r="L8671" s="4"/>
    </x:row>
    <x:row r="8672" ht="21" customHeight="1">
      <x:c r="A8672" s="4" t="n">
        <x:v>2025</x:v>
      </x:c>
      <x:c r="B8672" s="4" t="str">
        <x:v>401736811</x:v>
      </x:c>
      <x:c r="C8672" s="9" t="n">
        <x:v>45641.5</x:v>
      </x:c>
      <x:c r="D8672" s="4" t="str">
        <x:v>WSH</x:v>
      </x:c>
      <x:c r="E8672" s="4" t="str">
        <x:v>BOS</x:v>
      </x:c>
      <x:c r="F8672" s="4" t="n">
        <x:v>98</x:v>
      </x:c>
      <x:c r="G8672" s="4" t="n">
        <x:v>112</x:v>
      </x:c>
      <x:c r="H8672" s="25" t="b">
        <x:v>0</x:v>
      </x:c>
      <x:c r="I8672" s="25" t="b">
        <x:v>0</x:v>
      </x:c>
      <x:c r="J8672" s="4" t="str">
        <x:v>Source neutral_site flag</x:v>
      </x:c>
      <x:c r="K8672" s="4" t="str">
        <x:v>Capital One Arena</x:v>
      </x:c>
      <x:c r="L8672" s="4"/>
    </x:row>
    <x:row r="8673" ht="21" customHeight="1">
      <x:c r="A8673" s="4" t="n">
        <x:v>2025</x:v>
      </x:c>
      <x:c r="B8673" s="4" t="str">
        <x:v>401736812</x:v>
      </x:c>
      <x:c r="C8673" s="9" t="n">
        <x:v>45641.5</x:v>
      </x:c>
      <x:c r="D8673" s="4" t="str">
        <x:v>SA</x:v>
      </x:c>
      <x:c r="E8673" s="4" t="str">
        <x:v>MIN</x:v>
      </x:c>
      <x:c r="F8673" s="4" t="n">
        <x:v>92</x:v>
      </x:c>
      <x:c r="G8673" s="4" t="n">
        <x:v>106</x:v>
      </x:c>
      <x:c r="H8673" s="25" t="b">
        <x:v>0</x:v>
      </x:c>
      <x:c r="I8673" s="25" t="b">
        <x:v>0</x:v>
      </x:c>
      <x:c r="J8673" s="4" t="str">
        <x:v>Source neutral_site flag</x:v>
      </x:c>
      <x:c r="K8673" s="4" t="str">
        <x:v>Frost Bank Center</x:v>
      </x:c>
      <x:c r="L8673" s="4"/>
    </x:row>
    <x:row r="8674" ht="21" customHeight="1">
      <x:c r="A8674" s="4" t="n">
        <x:v>2025</x:v>
      </x:c>
      <x:c r="B8674" s="4" t="str">
        <x:v>401736813</x:v>
      </x:c>
      <x:c r="C8674" s="9" t="n">
        <x:v>45641.5</x:v>
      </x:c>
      <x:c r="D8674" s="4" t="str">
        <x:v>PHX</x:v>
      </x:c>
      <x:c r="E8674" s="4" t="str">
        <x:v>POR</x:v>
      </x:c>
      <x:c r="F8674" s="4" t="n">
        <x:v>116</x:v>
      </x:c>
      <x:c r="G8674" s="4" t="n">
        <x:v>109</x:v>
      </x:c>
      <x:c r="H8674" s="25" t="b">
        <x:v>0</x:v>
      </x:c>
      <x:c r="I8674" s="25" t="b">
        <x:v>0</x:v>
      </x:c>
      <x:c r="J8674" s="4" t="str">
        <x:v>Source neutral_site flag</x:v>
      </x:c>
      <x:c r="K8674" s="4" t="str">
        <x:v>Mortgage Matchup Center</x:v>
      </x:c>
      <x:c r="L8674" s="4"/>
    </x:row>
    <x:row r="8675" ht="21" customHeight="1">
      <x:c r="A8675" s="4" t="n">
        <x:v>2025</x:v>
      </x:c>
      <x:c r="B8675" s="4" t="str">
        <x:v>401736814</x:v>
      </x:c>
      <x:c r="C8675" s="9" t="n">
        <x:v>45641.5</x:v>
      </x:c>
      <x:c r="D8675" s="4" t="str">
        <x:v>LAL</x:v>
      </x:c>
      <x:c r="E8675" s="4" t="str">
        <x:v>MEM</x:v>
      </x:c>
      <x:c r="F8675" s="4" t="n">
        <x:v>116</x:v>
      </x:c>
      <x:c r="G8675" s="4" t="n">
        <x:v>110</x:v>
      </x:c>
      <x:c r="H8675" s="25" t="b">
        <x:v>0</x:v>
      </x:c>
      <x:c r="I8675" s="25" t="b">
        <x:v>0</x:v>
      </x:c>
      <x:c r="J8675" s="4" t="str">
        <x:v>Source neutral_site flag</x:v>
      </x:c>
      <x:c r="K8675" s="4" t="str">
        <x:v>crypto.com Arena</x:v>
      </x:c>
      <x:c r="L8675" s="4"/>
    </x:row>
    <x:row r="8676" ht="21" customHeight="1">
      <x:c r="A8676" s="4" t="n">
        <x:v>2025</x:v>
      </x:c>
      <x:c r="B8676" s="4" t="str">
        <x:v>401737902</x:v>
      </x:c>
      <x:c r="C8676" s="9" t="n">
        <x:v>45641.5</x:v>
      </x:c>
      <x:c r="D8676" s="4" t="str">
        <x:v>ORL</x:v>
      </x:c>
      <x:c r="E8676" s="4" t="str">
        <x:v>NY</x:v>
      </x:c>
      <x:c r="F8676" s="4" t="n">
        <x:v>91</x:v>
      </x:c>
      <x:c r="G8676" s="4" t="n">
        <x:v>100</x:v>
      </x:c>
      <x:c r="H8676" s="25" t="b">
        <x:v>0</x:v>
      </x:c>
      <x:c r="I8676" s="25" t="b">
        <x:v>0</x:v>
      </x:c>
      <x:c r="J8676" s="4" t="str">
        <x:v>Source neutral_site flag</x:v>
      </x:c>
      <x:c r="K8676" s="4" t="str">
        <x:v>Kia Center</x:v>
      </x:c>
      <x:c r="L8676" s="4"/>
    </x:row>
    <x:row r="8677" ht="21" customHeight="1">
      <x:c r="A8677" s="4" t="n">
        <x:v>2025</x:v>
      </x:c>
      <x:c r="B8677" s="4" t="str">
        <x:v>401737912</x:v>
      </x:c>
      <x:c r="C8677" s="9" t="n">
        <x:v>45641.5</x:v>
      </x:c>
      <x:c r="D8677" s="4" t="str">
        <x:v>GS</x:v>
      </x:c>
      <x:c r="E8677" s="4" t="str">
        <x:v>DAL</x:v>
      </x:c>
      <x:c r="F8677" s="4" t="n">
        <x:v>133</x:v>
      </x:c>
      <x:c r="G8677" s="4" t="n">
        <x:v>143</x:v>
      </x:c>
      <x:c r="H8677" s="25" t="b">
        <x:v>0</x:v>
      </x:c>
      <x:c r="I8677" s="25" t="b">
        <x:v>0</x:v>
      </x:c>
      <x:c r="J8677" s="4" t="str">
        <x:v>Source neutral_site flag</x:v>
      </x:c>
      <x:c r="K8677" s="4" t="str">
        <x:v>Chase Center</x:v>
      </x:c>
      <x:c r="L8677" s="4"/>
    </x:row>
    <x:row r="8678" ht="21" customHeight="1">
      <x:c r="A8678" s="4" t="n">
        <x:v>2025</x:v>
      </x:c>
      <x:c r="B8678" s="4" t="str">
        <x:v>401736815</x:v>
      </x:c>
      <x:c r="C8678" s="9" t="n">
        <x:v>45642.5</x:v>
      </x:c>
      <x:c r="D8678" s="4" t="str">
        <x:v>CHA</x:v>
      </x:c>
      <x:c r="E8678" s="4" t="str">
        <x:v>PHI</x:v>
      </x:c>
      <x:c r="F8678" s="4" t="n">
        <x:v>108</x:v>
      </x:c>
      <x:c r="G8678" s="4" t="n">
        <x:v>121</x:v>
      </x:c>
      <x:c r="H8678" s="25" t="b">
        <x:v>0</x:v>
      </x:c>
      <x:c r="I8678" s="25" t="b">
        <x:v>0</x:v>
      </x:c>
      <x:c r="J8678" s="4" t="str">
        <x:v>Source neutral_site flag</x:v>
      </x:c>
      <x:c r="K8678" s="4" t="str">
        <x:v>Spectrum Center</x:v>
      </x:c>
      <x:c r="L8678" s="4"/>
    </x:row>
    <x:row r="8679" ht="21" customHeight="1">
      <x:c r="A8679" s="4" t="n">
        <x:v>2025</x:v>
      </x:c>
      <x:c r="B8679" s="4" t="str">
        <x:v>401736816</x:v>
      </x:c>
      <x:c r="C8679" s="9" t="n">
        <x:v>45642.5</x:v>
      </x:c>
      <x:c r="D8679" s="4" t="str">
        <x:v>DET</x:v>
      </x:c>
      <x:c r="E8679" s="4" t="str">
        <x:v>MIA</x:v>
      </x:c>
      <x:c r="F8679" s="4" t="n">
        <x:v>125</x:v>
      </x:c>
      <x:c r="G8679" s="4" t="n">
        <x:v>124</x:v>
      </x:c>
      <x:c r="H8679" s="25" t="b">
        <x:v>0</x:v>
      </x:c>
      <x:c r="I8679" s="25" t="b">
        <x:v>0</x:v>
      </x:c>
      <x:c r="J8679" s="4" t="str">
        <x:v>Source neutral_site flag</x:v>
      </x:c>
      <x:c r="K8679" s="4" t="str">
        <x:v>Little Caesars Arena</x:v>
      </x:c>
      <x:c r="L8679" s="4"/>
    </x:row>
    <x:row r="8680" ht="21" customHeight="1">
      <x:c r="A8680" s="4" t="n">
        <x:v>2025</x:v>
      </x:c>
      <x:c r="B8680" s="4" t="str">
        <x:v>401736817</x:v>
      </x:c>
      <x:c r="C8680" s="9" t="n">
        <x:v>45642.5</x:v>
      </x:c>
      <x:c r="D8680" s="4" t="str">
        <x:v>TOR</x:v>
      </x:c>
      <x:c r="E8680" s="4" t="str">
        <x:v>CHI</x:v>
      </x:c>
      <x:c r="F8680" s="4" t="n">
        <x:v>121</x:v>
      </x:c>
      <x:c r="G8680" s="4" t="n">
        <x:v>122</x:v>
      </x:c>
      <x:c r="H8680" s="25" t="b">
        <x:v>0</x:v>
      </x:c>
      <x:c r="I8680" s="25" t="b">
        <x:v>0</x:v>
      </x:c>
      <x:c r="J8680" s="4" t="str">
        <x:v>Source neutral_site flag</x:v>
      </x:c>
      <x:c r="K8680" s="4" t="str">
        <x:v>Scotiabank Arena</x:v>
      </x:c>
      <x:c r="L8680" s="4"/>
    </x:row>
    <x:row r="8681" ht="21" customHeight="1">
      <x:c r="A8681" s="4" t="n">
        <x:v>2025</x:v>
      </x:c>
      <x:c r="B8681" s="4" t="str">
        <x:v>401736818</x:v>
      </x:c>
      <x:c r="C8681" s="9" t="n">
        <x:v>45642.5</x:v>
      </x:c>
      <x:c r="D8681" s="4" t="str">
        <x:v>BKN</x:v>
      </x:c>
      <x:c r="E8681" s="4" t="str">
        <x:v>CLE</x:v>
      </x:c>
      <x:c r="F8681" s="4" t="n">
        <x:v>101</x:v>
      </x:c>
      <x:c r="G8681" s="4" t="n">
        <x:v>130</x:v>
      </x:c>
      <x:c r="H8681" s="25" t="b">
        <x:v>0</x:v>
      </x:c>
      <x:c r="I8681" s="25" t="b">
        <x:v>0</x:v>
      </x:c>
      <x:c r="J8681" s="4" t="str">
        <x:v>Source neutral_site flag</x:v>
      </x:c>
      <x:c r="K8681" s="4" t="str">
        <x:v>Barclays Center</x:v>
      </x:c>
      <x:c r="L8681" s="4"/>
    </x:row>
    <x:row r="8682" ht="21" customHeight="1">
      <x:c r="A8682" s="4" t="n">
        <x:v>2025</x:v>
      </x:c>
      <x:c r="B8682" s="4" t="str">
        <x:v>401736819</x:v>
      </x:c>
      <x:c r="C8682" s="9" t="n">
        <x:v>45642.5</x:v>
      </x:c>
      <x:c r="D8682" s="4" t="str">
        <x:v>SAC</x:v>
      </x:c>
      <x:c r="E8682" s="4" t="str">
        <x:v>DEN</x:v>
      </x:c>
      <x:c r="F8682" s="4" t="n">
        <x:v>129</x:v>
      </x:c>
      <x:c r="G8682" s="4" t="n">
        <x:v>130</x:v>
      </x:c>
      <x:c r="H8682" s="25" t="b">
        <x:v>0</x:v>
      </x:c>
      <x:c r="I8682" s="25" t="b">
        <x:v>0</x:v>
      </x:c>
      <x:c r="J8682" s="4" t="str">
        <x:v>Source neutral_site flag</x:v>
      </x:c>
      <x:c r="K8682" s="4" t="str">
        <x:v>Golden 1 Center</x:v>
      </x:c>
      <x:c r="L8682" s="4"/>
    </x:row>
    <x:row r="8683" ht="21" customHeight="1">
      <x:c r="A8683" s="4" t="n">
        <x:v>2025</x:v>
      </x:c>
      <x:c r="B8683" s="4" t="str">
        <x:v>401736820</x:v>
      </x:c>
      <x:c r="C8683" s="9" t="n">
        <x:v>45642.5</x:v>
      </x:c>
      <x:c r="D8683" s="4" t="str">
        <x:v>LAC</x:v>
      </x:c>
      <x:c r="E8683" s="4" t="str">
        <x:v>UTAH</x:v>
      </x:c>
      <x:c r="F8683" s="4" t="n">
        <x:v>144</x:v>
      </x:c>
      <x:c r="G8683" s="4" t="n">
        <x:v>107</x:v>
      </x:c>
      <x:c r="H8683" s="25" t="b">
        <x:v>0</x:v>
      </x:c>
      <x:c r="I8683" s="25" t="b">
        <x:v>0</x:v>
      </x:c>
      <x:c r="J8683" s="4" t="str">
        <x:v>Source neutral_site flag</x:v>
      </x:c>
      <x:c r="K8683" s="4" t="str">
        <x:v>Intuit Dome</x:v>
      </x:c>
      <x:c r="L8683" s="4"/>
    </x:row>
    <x:row r="8684" ht="21" customHeight="1">
      <x:c r="A8684" s="4" t="n">
        <x:v>2025</x:v>
      </x:c>
      <x:c r="B8684" s="4" t="str">
        <x:v>401704926</x:v>
      </x:c>
      <x:c r="C8684" s="9" t="n">
        <x:v>45645.5</x:v>
      </x:c>
      <x:c r="D8684" s="4" t="str">
        <x:v>DET</x:v>
      </x:c>
      <x:c r="E8684" s="4" t="str">
        <x:v>UTAH</x:v>
      </x:c>
      <x:c r="F8684" s="4" t="n">
        <x:v>119</x:v>
      </x:c>
      <x:c r="G8684" s="4" t="n">
        <x:v>126</x:v>
      </x:c>
      <x:c r="H8684" s="25" t="b">
        <x:v>0</x:v>
      </x:c>
      <x:c r="I8684" s="25" t="b">
        <x:v>0</x:v>
      </x:c>
      <x:c r="J8684" s="4" t="str">
        <x:v>Source neutral_site flag</x:v>
      </x:c>
      <x:c r="K8684" s="4" t="str">
        <x:v>Little Caesars Arena</x:v>
      </x:c>
      <x:c r="L8684" s="4"/>
    </x:row>
    <x:row r="8685" ht="21" customHeight="1">
      <x:c r="A8685" s="4" t="n">
        <x:v>2025</x:v>
      </x:c>
      <x:c r="B8685" s="4" t="str">
        <x:v>401704927</x:v>
      </x:c>
      <x:c r="C8685" s="9" t="n">
        <x:v>45645.5</x:v>
      </x:c>
      <x:c r="D8685" s="4" t="str">
        <x:v>ORL</x:v>
      </x:c>
      <x:c r="E8685" s="4" t="str">
        <x:v>OKC</x:v>
      </x:c>
      <x:c r="F8685" s="4" t="n">
        <x:v>99</x:v>
      </x:c>
      <x:c r="G8685" s="4" t="n">
        <x:v>105</x:v>
      </x:c>
      <x:c r="H8685" s="25" t="b">
        <x:v>0</x:v>
      </x:c>
      <x:c r="I8685" s="25" t="b">
        <x:v>0</x:v>
      </x:c>
      <x:c r="J8685" s="4" t="str">
        <x:v>Source neutral_site flag</x:v>
      </x:c>
      <x:c r="K8685" s="4" t="str">
        <x:v>Kia Center</x:v>
      </x:c>
      <x:c r="L8685" s="4"/>
    </x:row>
    <x:row r="8686" ht="21" customHeight="1">
      <x:c r="A8686" s="4" t="n">
        <x:v>2025</x:v>
      </x:c>
      <x:c r="B8686" s="4" t="str">
        <x:v>401704928</x:v>
      </x:c>
      <x:c r="C8686" s="9" t="n">
        <x:v>45645.5</x:v>
      </x:c>
      <x:c r="D8686" s="4" t="str">
        <x:v>WSH</x:v>
      </x:c>
      <x:c r="E8686" s="4" t="str">
        <x:v>CHA</x:v>
      </x:c>
      <x:c r="F8686" s="4" t="n">
        <x:v>123</x:v>
      </x:c>
      <x:c r="G8686" s="4" t="n">
        <x:v>114</x:v>
      </x:c>
      <x:c r="H8686" s="25" t="b">
        <x:v>0</x:v>
      </x:c>
      <x:c r="I8686" s="25" t="b">
        <x:v>0</x:v>
      </x:c>
      <x:c r="J8686" s="4" t="str">
        <x:v>Source neutral_site flag</x:v>
      </x:c>
      <x:c r="K8686" s="4" t="str">
        <x:v>Capital One Arena</x:v>
      </x:c>
      <x:c r="L8686" s="4"/>
    </x:row>
    <x:row r="8687" ht="21" customHeight="1">
      <x:c r="A8687" s="4" t="n">
        <x:v>2025</x:v>
      </x:c>
      <x:c r="B8687" s="4" t="str">
        <x:v>401704929</x:v>
      </x:c>
      <x:c r="C8687" s="9" t="n">
        <x:v>45645.5</x:v>
      </x:c>
      <x:c r="D8687" s="4" t="str">
        <x:v>BOS</x:v>
      </x:c>
      <x:c r="E8687" s="4" t="str">
        <x:v>CHI</x:v>
      </x:c>
      <x:c r="F8687" s="4" t="n">
        <x:v>108</x:v>
      </x:c>
      <x:c r="G8687" s="4" t="n">
        <x:v>117</x:v>
      </x:c>
      <x:c r="H8687" s="25" t="b">
        <x:v>0</x:v>
      </x:c>
      <x:c r="I8687" s="25" t="b">
        <x:v>0</x:v>
      </x:c>
      <x:c r="J8687" s="4" t="str">
        <x:v>Source neutral_site flag</x:v>
      </x:c>
      <x:c r="K8687" s="4" t="str">
        <x:v>TD Garden</x:v>
      </x:c>
      <x:c r="L8687" s="4"/>
    </x:row>
    <x:row r="8688" ht="21" customHeight="1">
      <x:c r="A8688" s="4" t="n">
        <x:v>2025</x:v>
      </x:c>
      <x:c r="B8688" s="4" t="str">
        <x:v>401704930</x:v>
      </x:c>
      <x:c r="C8688" s="9" t="n">
        <x:v>45645.5</x:v>
      </x:c>
      <x:c r="D8688" s="4" t="str">
        <x:v>TOR</x:v>
      </x:c>
      <x:c r="E8688" s="4" t="str">
        <x:v>BKN</x:v>
      </x:c>
      <x:c r="F8688" s="4" t="n">
        <x:v>94</x:v>
      </x:c>
      <x:c r="G8688" s="4" t="n">
        <x:v>101</x:v>
      </x:c>
      <x:c r="H8688" s="25" t="b">
        <x:v>0</x:v>
      </x:c>
      <x:c r="I8688" s="25" t="b">
        <x:v>0</x:v>
      </x:c>
      <x:c r="J8688" s="4" t="str">
        <x:v>Source neutral_site flag</x:v>
      </x:c>
      <x:c r="K8688" s="4" t="str">
        <x:v>Scotiabank Arena</x:v>
      </x:c>
      <x:c r="L8688" s="4"/>
    </x:row>
    <x:row r="8689" ht="21" customHeight="1">
      <x:c r="A8689" s="4" t="n">
        <x:v>2025</x:v>
      </x:c>
      <x:c r="B8689" s="4" t="str">
        <x:v>401704931</x:v>
      </x:c>
      <x:c r="C8689" s="9" t="n">
        <x:v>45645.5</x:v>
      </x:c>
      <x:c r="D8689" s="4" t="str">
        <x:v>HOU</x:v>
      </x:c>
      <x:c r="E8689" s="4" t="str">
        <x:v>NO</x:v>
      </x:c>
      <x:c r="F8689" s="4" t="n">
        <x:v>133</x:v>
      </x:c>
      <x:c r="G8689" s="4" t="n">
        <x:v>113</x:v>
      </x:c>
      <x:c r="H8689" s="25" t="b">
        <x:v>0</x:v>
      </x:c>
      <x:c r="I8689" s="25" t="b">
        <x:v>0</x:v>
      </x:c>
      <x:c r="J8689" s="4" t="str">
        <x:v>Source neutral_site flag</x:v>
      </x:c>
      <x:c r="K8689" s="4" t="str">
        <x:v>Toyota Center (Houston)</x:v>
      </x:c>
      <x:c r="L8689" s="4"/>
    </x:row>
    <x:row r="8690" ht="21" customHeight="1">
      <x:c r="A8690" s="4" t="n">
        <x:v>2025</x:v>
      </x:c>
      <x:c r="B8690" s="4" t="str">
        <x:v>401704932</x:v>
      </x:c>
      <x:c r="C8690" s="9" t="n">
        <x:v>45645.5</x:v>
      </x:c>
      <x:c r="D8690" s="4" t="str">
        <x:v>MEM</x:v>
      </x:c>
      <x:c r="E8690" s="4" t="str">
        <x:v>GS</x:v>
      </x:c>
      <x:c r="F8690" s="4" t="n">
        <x:v>144</x:v>
      </x:c>
      <x:c r="G8690" s="4" t="n">
        <x:v>93</x:v>
      </x:c>
      <x:c r="H8690" s="25" t="b">
        <x:v>0</x:v>
      </x:c>
      <x:c r="I8690" s="25" t="b">
        <x:v>0</x:v>
      </x:c>
      <x:c r="J8690" s="4" t="str">
        <x:v>Source neutral_site flag</x:v>
      </x:c>
      <x:c r="K8690" s="4" t="str">
        <x:v>FedExForum</x:v>
      </x:c>
      <x:c r="L8690" s="4"/>
    </x:row>
    <x:row r="8691" ht="21" customHeight="1">
      <x:c r="A8691" s="4" t="n">
        <x:v>2025</x:v>
      </x:c>
      <x:c r="B8691" s="4" t="str">
        <x:v>401704933</x:v>
      </x:c>
      <x:c r="C8691" s="9" t="n">
        <x:v>45645.5</x:v>
      </x:c>
      <x:c r="D8691" s="4" t="str">
        <x:v>MIN</x:v>
      </x:c>
      <x:c r="E8691" s="4" t="str">
        <x:v>NY</x:v>
      </x:c>
      <x:c r="F8691" s="4" t="n">
        <x:v>107</x:v>
      </x:c>
      <x:c r="G8691" s="4" t="n">
        <x:v>133</x:v>
      </x:c>
      <x:c r="H8691" s="25" t="b">
        <x:v>0</x:v>
      </x:c>
      <x:c r="I8691" s="25" t="b">
        <x:v>0</x:v>
      </x:c>
      <x:c r="J8691" s="4" t="str">
        <x:v>Source neutral_site flag</x:v>
      </x:c>
      <x:c r="K8691" s="4" t="str">
        <x:v>Target Center</x:v>
      </x:c>
      <x:c r="L8691" s="4"/>
    </x:row>
    <x:row r="8692" ht="21" customHeight="1">
      <x:c r="A8692" s="4" t="n">
        <x:v>2025</x:v>
      </x:c>
      <x:c r="B8692" s="4" t="str">
        <x:v>401704934</x:v>
      </x:c>
      <x:c r="C8692" s="9" t="n">
        <x:v>45645.5</x:v>
      </x:c>
      <x:c r="D8692" s="4" t="str">
        <x:v>DAL</x:v>
      </x:c>
      <x:c r="E8692" s="4" t="str">
        <x:v>LAC</x:v>
      </x:c>
      <x:c r="F8692" s="4" t="n">
        <x:v>95</x:v>
      </x:c>
      <x:c r="G8692" s="4" t="n">
        <x:v>118</x:v>
      </x:c>
      <x:c r="H8692" s="25" t="b">
        <x:v>0</x:v>
      </x:c>
      <x:c r="I8692" s="25" t="b">
        <x:v>0</x:v>
      </x:c>
      <x:c r="J8692" s="4" t="str">
        <x:v>Source neutral_site flag</x:v>
      </x:c>
      <x:c r="K8692" s="4" t="str">
        <x:v>American Airlines Center</x:v>
      </x:c>
      <x:c r="L8692" s="4"/>
    </x:row>
    <x:row r="8693" ht="21" customHeight="1">
      <x:c r="A8693" s="4" t="n">
        <x:v>2025</x:v>
      </x:c>
      <x:c r="B8693" s="4" t="str">
        <x:v>401704935</x:v>
      </x:c>
      <x:c r="C8693" s="9" t="n">
        <x:v>45645.5</x:v>
      </x:c>
      <x:c r="D8693" s="4" t="str">
        <x:v>PHX</x:v>
      </x:c>
      <x:c r="E8693" s="4" t="str">
        <x:v>IND</x:v>
      </x:c>
      <x:c r="F8693" s="4" t="n">
        <x:v>111</x:v>
      </x:c>
      <x:c r="G8693" s="4" t="n">
        <x:v>120</x:v>
      </x:c>
      <x:c r="H8693" s="25" t="b">
        <x:v>0</x:v>
      </x:c>
      <x:c r="I8693" s="25" t="b">
        <x:v>0</x:v>
      </x:c>
      <x:c r="J8693" s="4" t="str">
        <x:v>Source neutral_site flag</x:v>
      </x:c>
      <x:c r="K8693" s="4" t="str">
        <x:v>Mortgage Matchup Center</x:v>
      </x:c>
      <x:c r="L8693" s="4"/>
    </x:row>
    <x:row r="8694" ht="21" customHeight="1">
      <x:c r="A8694" s="4" t="n">
        <x:v>2025</x:v>
      </x:c>
      <x:c r="B8694" s="4" t="str">
        <x:v>401704936</x:v>
      </x:c>
      <x:c r="C8694" s="9" t="n">
        <x:v>45645.5</x:v>
      </x:c>
      <x:c r="D8694" s="4" t="str">
        <x:v>SA</x:v>
      </x:c>
      <x:c r="E8694" s="4" t="str">
        <x:v>ATL</x:v>
      </x:c>
      <x:c r="F8694" s="4" t="n">
        <x:v>133</x:v>
      </x:c>
      <x:c r="G8694" s="4" t="n">
        <x:v>126</x:v>
      </x:c>
      <x:c r="H8694" s="25" t="b">
        <x:v>0</x:v>
      </x:c>
      <x:c r="I8694" s="25" t="b">
        <x:v>0</x:v>
      </x:c>
      <x:c r="J8694" s="4" t="str">
        <x:v>Source neutral_site flag</x:v>
      </x:c>
      <x:c r="K8694" s="4" t="str">
        <x:v>Frost Bank Center</x:v>
      </x:c>
      <x:c r="L8694" s="4"/>
    </x:row>
    <x:row r="8695" ht="21" customHeight="1">
      <x:c r="A8695" s="4" t="n">
        <x:v>2025</x:v>
      </x:c>
      <x:c r="B8695" s="4" t="str">
        <x:v>401704937</x:v>
      </x:c>
      <x:c r="C8695" s="9" t="n">
        <x:v>45645.5</x:v>
      </x:c>
      <x:c r="D8695" s="4" t="str">
        <x:v>POR</x:v>
      </x:c>
      <x:c r="E8695" s="4" t="str">
        <x:v>DEN</x:v>
      </x:c>
      <x:c r="F8695" s="4" t="n">
        <x:v>126</x:v>
      </x:c>
      <x:c r="G8695" s="4" t="n">
        <x:v>124</x:v>
      </x:c>
      <x:c r="H8695" s="25" t="b">
        <x:v>0</x:v>
      </x:c>
      <x:c r="I8695" s="25" t="b">
        <x:v>0</x:v>
      </x:c>
      <x:c r="J8695" s="4" t="str">
        <x:v>Source neutral_site flag</x:v>
      </x:c>
      <x:c r="K8695" s="4" t="str">
        <x:v>Moda Center</x:v>
      </x:c>
      <x:c r="L8695" s="4"/>
    </x:row>
    <x:row r="8696" ht="21" customHeight="1">
      <x:c r="A8696" s="4" t="n">
        <x:v>2025</x:v>
      </x:c>
      <x:c r="B8696" s="4" t="str">
        <x:v>401704938</x:v>
      </x:c>
      <x:c r="C8696" s="9" t="n">
        <x:v>45645.5</x:v>
      </x:c>
      <x:c r="D8696" s="4" t="str">
        <x:v>SAC</x:v>
      </x:c>
      <x:c r="E8696" s="4" t="str">
        <x:v>LAL</x:v>
      </x:c>
      <x:c r="F8696" s="4" t="n">
        <x:v>100</x:v>
      </x:c>
      <x:c r="G8696" s="4" t="n">
        <x:v>113</x:v>
      </x:c>
      <x:c r="H8696" s="25" t="b">
        <x:v>0</x:v>
      </x:c>
      <x:c r="I8696" s="25" t="b">
        <x:v>0</x:v>
      </x:c>
      <x:c r="J8696" s="4" t="str">
        <x:v>Source neutral_site flag</x:v>
      </x:c>
      <x:c r="K8696" s="4" t="str">
        <x:v>Golden 1 Center</x:v>
      </x:c>
      <x:c r="L8696" s="4"/>
    </x:row>
    <x:row r="8697" ht="21" customHeight="1">
      <x:c r="A8697" s="4" t="n">
        <x:v>2025</x:v>
      </x:c>
      <x:c r="B8697" s="4" t="str">
        <x:v>401704939</x:v>
      </x:c>
      <x:c r="C8697" s="9" t="n">
        <x:v>45646.5</x:v>
      </x:c>
      <x:c r="D8697" s="4" t="str">
        <x:v>PHI</x:v>
      </x:c>
      <x:c r="E8697" s="4" t="str">
        <x:v>CHA</x:v>
      </x:c>
      <x:c r="F8697" s="4" t="n">
        <x:v>108</x:v>
      </x:c>
      <x:c r="G8697" s="4" t="n">
        <x:v>98</x:v>
      </x:c>
      <x:c r="H8697" s="25" t="b">
        <x:v>0</x:v>
      </x:c>
      <x:c r="I8697" s="25" t="b">
        <x:v>0</x:v>
      </x:c>
      <x:c r="J8697" s="4" t="str">
        <x:v>Source neutral_site flag</x:v>
      </x:c>
      <x:c r="K8697" s="4" t="str">
        <x:v>Xfinity Mobile Arena</x:v>
      </x:c>
      <x:c r="L8697" s="4"/>
    </x:row>
    <x:row r="8698" ht="21" customHeight="1">
      <x:c r="A8698" s="4" t="n">
        <x:v>2025</x:v>
      </x:c>
      <x:c r="B8698" s="4" t="str">
        <x:v>401704940</x:v>
      </x:c>
      <x:c r="C8698" s="9" t="n">
        <x:v>45646.5</x:v>
      </x:c>
      <x:c r="D8698" s="4" t="str">
        <x:v>CLE</x:v>
      </x:c>
      <x:c r="E8698" s="4" t="str">
        <x:v>MIL</x:v>
      </x:c>
      <x:c r="F8698" s="4" t="n">
        <x:v>124</x:v>
      </x:c>
      <x:c r="G8698" s="4" t="n">
        <x:v>101</x:v>
      </x:c>
      <x:c r="H8698" s="25" t="b">
        <x:v>0</x:v>
      </x:c>
      <x:c r="I8698" s="25" t="b">
        <x:v>0</x:v>
      </x:c>
      <x:c r="J8698" s="4" t="str">
        <x:v>Source neutral_site flag</x:v>
      </x:c>
      <x:c r="K8698" s="4" t="str">
        <x:v>Rocket Arena</x:v>
      </x:c>
      <x:c r="L8698" s="4"/>
    </x:row>
    <x:row r="8699" ht="21" customHeight="1">
      <x:c r="A8699" s="4" t="n">
        <x:v>2025</x:v>
      </x:c>
      <x:c r="B8699" s="4" t="str">
        <x:v>401704941</x:v>
      </x:c>
      <x:c r="C8699" s="9" t="n">
        <x:v>45646.5</x:v>
      </x:c>
      <x:c r="D8699" s="4" t="str">
        <x:v>MIA</x:v>
      </x:c>
      <x:c r="E8699" s="4" t="str">
        <x:v>OKC</x:v>
      </x:c>
      <x:c r="F8699" s="4" t="n">
        <x:v>97</x:v>
      </x:c>
      <x:c r="G8699" s="4" t="n">
        <x:v>104</x:v>
      </x:c>
      <x:c r="H8699" s="25" t="b">
        <x:v>0</x:v>
      </x:c>
      <x:c r="I8699" s="25" t="b">
        <x:v>0</x:v>
      </x:c>
      <x:c r="J8699" s="4" t="str">
        <x:v>Source neutral_site flag</x:v>
      </x:c>
      <x:c r="K8699" s="4" t="str">
        <x:v>Kaseya Center</x:v>
      </x:c>
      <x:c r="L8699" s="4"/>
    </x:row>
    <x:row r="8700" ht="21" customHeight="1">
      <x:c r="A8700" s="4" t="n">
        <x:v>2025</x:v>
      </x:c>
      <x:c r="B8700" s="4" t="str">
        <x:v>401704942</x:v>
      </x:c>
      <x:c r="C8700" s="9" t="n">
        <x:v>45647.5</x:v>
      </x:c>
      <x:c r="D8700" s="4" t="str">
        <x:v>SAC</x:v>
      </x:c>
      <x:c r="E8700" s="4" t="str">
        <x:v>LAL</x:v>
      </x:c>
      <x:c r="F8700" s="4" t="n">
        <x:v>99</x:v>
      </x:c>
      <x:c r="G8700" s="4" t="n">
        <x:v>103</x:v>
      </x:c>
      <x:c r="H8700" s="25" t="b">
        <x:v>0</x:v>
      </x:c>
      <x:c r="I8700" s="25" t="b">
        <x:v>0</x:v>
      </x:c>
      <x:c r="J8700" s="4" t="str">
        <x:v>Source neutral_site flag</x:v>
      </x:c>
      <x:c r="K8700" s="4" t="str">
        <x:v>Golden 1 Center</x:v>
      </x:c>
      <x:c r="L8700" s="4"/>
    </x:row>
    <x:row r="8701" ht="21" customHeight="1">
      <x:c r="A8701" s="4" t="n">
        <x:v>2025</x:v>
      </x:c>
      <x:c r="B8701" s="4" t="str">
        <x:v>401704943</x:v>
      </x:c>
      <x:c r="C8701" s="9" t="n">
        <x:v>45647.5</x:v>
      </x:c>
      <x:c r="D8701" s="4" t="str">
        <x:v>ORL</x:v>
      </x:c>
      <x:c r="E8701" s="4" t="str">
        <x:v>MIA</x:v>
      </x:c>
      <x:c r="F8701" s="4" t="n">
        <x:v>121</x:v>
      </x:c>
      <x:c r="G8701" s="4" t="n">
        <x:v>114</x:v>
      </x:c>
      <x:c r="H8701" s="25" t="b">
        <x:v>0</x:v>
      </x:c>
      <x:c r="I8701" s="25" t="b">
        <x:v>0</x:v>
      </x:c>
      <x:c r="J8701" s="4" t="str">
        <x:v>Source neutral_site flag</x:v>
      </x:c>
      <x:c r="K8701" s="4" t="str">
        <x:v>Kia Center</x:v>
      </x:c>
      <x:c r="L8701" s="4"/>
    </x:row>
    <x:row r="8702" ht="21" customHeight="1">
      <x:c r="A8702" s="4" t="n">
        <x:v>2025</x:v>
      </x:c>
      <x:c r="B8702" s="4" t="str">
        <x:v>401704944</x:v>
      </x:c>
      <x:c r="C8702" s="9" t="n">
        <x:v>45647.5</x:v>
      </x:c>
      <x:c r="D8702" s="4" t="str">
        <x:v>ATL</x:v>
      </x:c>
      <x:c r="E8702" s="4" t="str">
        <x:v>MEM</x:v>
      </x:c>
      <x:c r="F8702" s="4" t="n">
        <x:v>112</x:v>
      </x:c>
      <x:c r="G8702" s="4" t="n">
        <x:v>128</x:v>
      </x:c>
      <x:c r="H8702" s="25" t="b">
        <x:v>0</x:v>
      </x:c>
      <x:c r="I8702" s="25" t="b">
        <x:v>0</x:v>
      </x:c>
      <x:c r="J8702" s="4" t="str">
        <x:v>Source neutral_site flag</x:v>
      </x:c>
      <x:c r="K8702" s="4" t="str">
        <x:v>State Farm Arena</x:v>
      </x:c>
      <x:c r="L8702" s="4"/>
    </x:row>
    <x:row r="8703" ht="21" customHeight="1">
      <x:c r="A8703" s="4" t="n">
        <x:v>2025</x:v>
      </x:c>
      <x:c r="B8703" s="4" t="str">
        <x:v>401704945</x:v>
      </x:c>
      <x:c r="C8703" s="9" t="n">
        <x:v>45647.5</x:v>
      </x:c>
      <x:c r="D8703" s="4" t="str">
        <x:v>BKN</x:v>
      </x:c>
      <x:c r="E8703" s="4" t="str">
        <x:v>UTAH</x:v>
      </x:c>
      <x:c r="F8703" s="4" t="n">
        <x:v>94</x:v>
      </x:c>
      <x:c r="G8703" s="4" t="n">
        <x:v>105</x:v>
      </x:c>
      <x:c r="H8703" s="25" t="b">
        <x:v>0</x:v>
      </x:c>
      <x:c r="I8703" s="25" t="b">
        <x:v>0</x:v>
      </x:c>
      <x:c r="J8703" s="4" t="str">
        <x:v>Source neutral_site flag</x:v>
      </x:c>
      <x:c r="K8703" s="4" t="str">
        <x:v>Barclays Center</x:v>
      </x:c>
      <x:c r="L8703" s="4"/>
    </x:row>
    <x:row r="8704" ht="21" customHeight="1">
      <x:c r="A8704" s="4" t="n">
        <x:v>2025</x:v>
      </x:c>
      <x:c r="B8704" s="4" t="str">
        <x:v>401704946</x:v>
      </x:c>
      <x:c r="C8704" s="9" t="n">
        <x:v>45647.5</x:v>
      </x:c>
      <x:c r="D8704" s="4" t="str">
        <x:v>CLE</x:v>
      </x:c>
      <x:c r="E8704" s="4" t="str">
        <x:v>PHI</x:v>
      </x:c>
      <x:c r="F8704" s="4" t="n">
        <x:v>126</x:v>
      </x:c>
      <x:c r="G8704" s="4" t="n">
        <x:v>99</x:v>
      </x:c>
      <x:c r="H8704" s="25" t="b">
        <x:v>0</x:v>
      </x:c>
      <x:c r="I8704" s="25" t="b">
        <x:v>0</x:v>
      </x:c>
      <x:c r="J8704" s="4" t="str">
        <x:v>Source neutral_site flag</x:v>
      </x:c>
      <x:c r="K8704" s="4" t="str">
        <x:v>Rocket Arena</x:v>
      </x:c>
      <x:c r="L8704" s="4"/>
    </x:row>
    <x:row r="8705" ht="21" customHeight="1">
      <x:c r="A8705" s="4" t="n">
        <x:v>2025</x:v>
      </x:c>
      <x:c r="B8705" s="4" t="str">
        <x:v>401704947</x:v>
      </x:c>
      <x:c r="C8705" s="9" t="n">
        <x:v>45647.5</x:v>
      </x:c>
      <x:c r="D8705" s="4" t="str">
        <x:v>CHI</x:v>
      </x:c>
      <x:c r="E8705" s="4" t="str">
        <x:v>BOS</x:v>
      </x:c>
      <x:c r="F8705" s="4" t="n">
        <x:v>98</x:v>
      </x:c>
      <x:c r="G8705" s="4" t="n">
        <x:v>123</x:v>
      </x:c>
      <x:c r="H8705" s="25" t="b">
        <x:v>0</x:v>
      </x:c>
      <x:c r="I8705" s="25" t="b">
        <x:v>0</x:v>
      </x:c>
      <x:c r="J8705" s="4" t="str">
        <x:v>Source neutral_site flag</x:v>
      </x:c>
      <x:c r="K8705" s="4" t="str">
        <x:v>United Center</x:v>
      </x:c>
      <x:c r="L8705" s="4"/>
    </x:row>
    <x:row r="8706" ht="21" customHeight="1">
      <x:c r="A8706" s="4" t="n">
        <x:v>2025</x:v>
      </x:c>
      <x:c r="B8706" s="4" t="str">
        <x:v>401704948</x:v>
      </x:c>
      <x:c r="C8706" s="9" t="n">
        <x:v>45647.5</x:v>
      </x:c>
      <x:c r="D8706" s="4" t="str">
        <x:v>MIL</x:v>
      </x:c>
      <x:c r="E8706" s="4" t="str">
        <x:v>WSH</x:v>
      </x:c>
      <x:c r="F8706" s="4" t="n">
        <x:v>112</x:v>
      </x:c>
      <x:c r="G8706" s="4" t="n">
        <x:v>101</x:v>
      </x:c>
      <x:c r="H8706" s="25" t="b">
        <x:v>0</x:v>
      </x:c>
      <x:c r="I8706" s="25" t="b">
        <x:v>0</x:v>
      </x:c>
      <x:c r="J8706" s="4" t="str">
        <x:v>Source neutral_site flag</x:v>
      </x:c>
      <x:c r="K8706" s="4" t="str">
        <x:v>Fiserv Forum</x:v>
      </x:c>
      <x:c r="L8706" s="4"/>
    </x:row>
    <x:row r="8707" ht="21" customHeight="1">
      <x:c r="A8707" s="4" t="n">
        <x:v>2025</x:v>
      </x:c>
      <x:c r="B8707" s="4" t="str">
        <x:v>401704949</x:v>
      </x:c>
      <x:c r="C8707" s="9" t="n">
        <x:v>45647.5</x:v>
      </x:c>
      <x:c r="D8707" s="4" t="str">
        <x:v>MIN</x:v>
      </x:c>
      <x:c r="E8707" s="4" t="str">
        <x:v>GS</x:v>
      </x:c>
      <x:c r="F8707" s="4" t="n">
        <x:v>103</x:v>
      </x:c>
      <x:c r="G8707" s="4" t="n">
        <x:v>113</x:v>
      </x:c>
      <x:c r="H8707" s="25" t="b">
        <x:v>0</x:v>
      </x:c>
      <x:c r="I8707" s="25" t="b">
        <x:v>0</x:v>
      </x:c>
      <x:c r="J8707" s="4" t="str">
        <x:v>Source neutral_site flag</x:v>
      </x:c>
      <x:c r="K8707" s="4" t="str">
        <x:v>Target Center</x:v>
      </x:c>
      <x:c r="L8707" s="4"/>
    </x:row>
    <x:row r="8708" ht="21" customHeight="1">
      <x:c r="A8708" s="4" t="n">
        <x:v>2025</x:v>
      </x:c>
      <x:c r="B8708" s="4" t="str">
        <x:v>401704950</x:v>
      </x:c>
      <x:c r="C8708" s="9" t="n">
        <x:v>45647.5</x:v>
      </x:c>
      <x:c r="D8708" s="4" t="str">
        <x:v>NO</x:v>
      </x:c>
      <x:c r="E8708" s="4" t="str">
        <x:v>NY</x:v>
      </x:c>
      <x:c r="F8708" s="4" t="n">
        <x:v>93</x:v>
      </x:c>
      <x:c r="G8708" s="4" t="n">
        <x:v>104</x:v>
      </x:c>
      <x:c r="H8708" s="25" t="b">
        <x:v>0</x:v>
      </x:c>
      <x:c r="I8708" s="25" t="b">
        <x:v>0</x:v>
      </x:c>
      <x:c r="J8708" s="4" t="str">
        <x:v>Source neutral_site flag</x:v>
      </x:c>
      <x:c r="K8708" s="4" t="str">
        <x:v>Smoothie King Center</x:v>
      </x:c>
      <x:c r="L8708" s="4"/>
    </x:row>
    <x:row r="8709" ht="21" customHeight="1">
      <x:c r="A8709" s="4" t="n">
        <x:v>2025</x:v>
      </x:c>
      <x:c r="B8709" s="4" t="str">
        <x:v>401704951</x:v>
      </x:c>
      <x:c r="C8709" s="9" t="n">
        <x:v>45647.5</x:v>
      </x:c>
      <x:c r="D8709" s="4" t="str">
        <x:v>DAL</x:v>
      </x:c>
      <x:c r="E8709" s="4" t="str">
        <x:v>LAC</x:v>
      </x:c>
      <x:c r="F8709" s="4" t="n">
        <x:v>113</x:v>
      </x:c>
      <x:c r="G8709" s="4" t="n">
        <x:v>97</x:v>
      </x:c>
      <x:c r="H8709" s="25" t="b">
        <x:v>0</x:v>
      </x:c>
      <x:c r="I8709" s="25" t="b">
        <x:v>0</x:v>
      </x:c>
      <x:c r="J8709" s="4" t="str">
        <x:v>Source neutral_site flag</x:v>
      </x:c>
      <x:c r="K8709" s="4" t="str">
        <x:v>American Airlines Center</x:v>
      </x:c>
      <x:c r="L8709" s="4"/>
    </x:row>
    <x:row r="8710" ht="21" customHeight="1">
      <x:c r="A8710" s="4" t="n">
        <x:v>2025</x:v>
      </x:c>
      <x:c r="B8710" s="4" t="str">
        <x:v>401704952</x:v>
      </x:c>
      <x:c r="C8710" s="9" t="n">
        <x:v>45647.5</x:v>
      </x:c>
      <x:c r="D8710" s="4" t="str">
        <x:v>SA</x:v>
      </x:c>
      <x:c r="E8710" s="4" t="str">
        <x:v>POR</x:v>
      </x:c>
      <x:c r="F8710" s="4" t="n">
        <x:v>114</x:v>
      </x:c>
      <x:c r="G8710" s="4" t="n">
        <x:v>94</x:v>
      </x:c>
      <x:c r="H8710" s="25" t="b">
        <x:v>0</x:v>
      </x:c>
      <x:c r="I8710" s="25" t="b">
        <x:v>0</x:v>
      </x:c>
      <x:c r="J8710" s="4" t="str">
        <x:v>Source neutral_site flag</x:v>
      </x:c>
      <x:c r="K8710" s="4" t="str">
        <x:v>Frost Bank Center</x:v>
      </x:c>
      <x:c r="L8710" s="4"/>
    </x:row>
    <x:row r="8711" ht="21" customHeight="1">
      <x:c r="A8711" s="4" t="n">
        <x:v>2025</x:v>
      </x:c>
      <x:c r="B8711" s="4" t="str">
        <x:v>401704953</x:v>
      </x:c>
      <x:c r="C8711" s="9" t="n">
        <x:v>45647.5</x:v>
      </x:c>
      <x:c r="D8711" s="4" t="str">
        <x:v>PHX</x:v>
      </x:c>
      <x:c r="E8711" s="4" t="str">
        <x:v>DET</x:v>
      </x:c>
      <x:c r="F8711" s="4" t="n">
        <x:v>125</x:v>
      </x:c>
      <x:c r="G8711" s="4" t="n">
        <x:v>133</x:v>
      </x:c>
      <x:c r="H8711" s="25" t="b">
        <x:v>0</x:v>
      </x:c>
      <x:c r="I8711" s="25" t="b">
        <x:v>0</x:v>
      </x:c>
      <x:c r="J8711" s="4" t="str">
        <x:v>Source neutral_site flag</x:v>
      </x:c>
      <x:c r="K8711" s="4" t="str">
        <x:v>Mortgage Matchup Center</x:v>
      </x:c>
      <x:c r="L8711" s="4"/>
    </x:row>
    <x:row r="8712" ht="21" customHeight="1">
      <x:c r="A8712" s="4" t="n">
        <x:v>2025</x:v>
      </x:c>
      <x:c r="B8712" s="4" t="str">
        <x:v>401704954</x:v>
      </x:c>
      <x:c r="C8712" s="9" t="n">
        <x:v>45648.5</x:v>
      </x:c>
      <x:c r="D8712" s="4" t="str">
        <x:v>TOR</x:v>
      </x:c>
      <x:c r="E8712" s="4" t="str">
        <x:v>HOU</x:v>
      </x:c>
      <x:c r="F8712" s="4" t="n">
        <x:v>110</x:v>
      </x:c>
      <x:c r="G8712" s="4" t="n">
        <x:v>114</x:v>
      </x:c>
      <x:c r="H8712" s="25" t="b">
        <x:v>0</x:v>
      </x:c>
      <x:c r="I8712" s="25" t="b">
        <x:v>0</x:v>
      </x:c>
      <x:c r="J8712" s="4" t="str">
        <x:v>Source neutral_site flag</x:v>
      </x:c>
      <x:c r="K8712" s="4" t="str">
        <x:v>Scotiabank Arena</x:v>
      </x:c>
      <x:c r="L8712" s="4"/>
    </x:row>
    <x:row r="8713" ht="21" customHeight="1">
      <x:c r="A8713" s="4" t="n">
        <x:v>2025</x:v>
      </x:c>
      <x:c r="B8713" s="4" t="str">
        <x:v>401704955</x:v>
      </x:c>
      <x:c r="C8713" s="9" t="n">
        <x:v>45648.5</x:v>
      </x:c>
      <x:c r="D8713" s="4" t="str">
        <x:v>SAC</x:v>
      </x:c>
      <x:c r="E8713" s="4" t="str">
        <x:v>IND</x:v>
      </x:c>
      <x:c r="F8713" s="4" t="n">
        <x:v>95</x:v>
      </x:c>
      <x:c r="G8713" s="4" t="n">
        <x:v>122</x:v>
      </x:c>
      <x:c r="H8713" s="25" t="b">
        <x:v>0</x:v>
      </x:c>
      <x:c r="I8713" s="25" t="b">
        <x:v>0</x:v>
      </x:c>
      <x:c r="J8713" s="4" t="str">
        <x:v>Source neutral_site flag</x:v>
      </x:c>
      <x:c r="K8713" s="4" t="str">
        <x:v>Golden 1 Center</x:v>
      </x:c>
      <x:c r="L8713" s="4"/>
    </x:row>
    <x:row r="8714" ht="21" customHeight="1">
      <x:c r="A8714" s="4" t="n">
        <x:v>2025</x:v>
      </x:c>
      <x:c r="B8714" s="4" t="str">
        <x:v>401704956</x:v>
      </x:c>
      <x:c r="C8714" s="9" t="n">
        <x:v>45648.5</x:v>
      </x:c>
      <x:c r="D8714" s="4" t="str">
        <x:v>NO</x:v>
      </x:c>
      <x:c r="E8714" s="4" t="str">
        <x:v>DEN</x:v>
      </x:c>
      <x:c r="F8714" s="4" t="n">
        <x:v>129</x:v>
      </x:c>
      <x:c r="G8714" s="4" t="n">
        <x:v>132</x:v>
      </x:c>
      <x:c r="H8714" s="25" t="b">
        <x:v>0</x:v>
      </x:c>
      <x:c r="I8714" s="25" t="b">
        <x:v>0</x:v>
      </x:c>
      <x:c r="J8714" s="4" t="str">
        <x:v>Source neutral_site flag</x:v>
      </x:c>
      <x:c r="K8714" s="4" t="str">
        <x:v>Smoothie King Center</x:v>
      </x:c>
      <x:c r="L8714" s="4"/>
    </x:row>
    <x:row r="8715" ht="21" customHeight="1">
      <x:c r="A8715" s="4" t="n">
        <x:v>2025</x:v>
      </x:c>
      <x:c r="B8715" s="4" t="str">
        <x:v>401704957</x:v>
      </x:c>
      <x:c r="C8715" s="9" t="n">
        <x:v>45649.5</x:v>
      </x:c>
      <x:c r="D8715" s="4" t="str">
        <x:v>CHA</x:v>
      </x:c>
      <x:c r="E8715" s="4" t="str">
        <x:v>HOU</x:v>
      </x:c>
      <x:c r="F8715" s="4" t="n">
        <x:v>101</x:v>
      </x:c>
      <x:c r="G8715" s="4" t="n">
        <x:v>114</x:v>
      </x:c>
      <x:c r="H8715" s="25" t="b">
        <x:v>0</x:v>
      </x:c>
      <x:c r="I8715" s="25" t="b">
        <x:v>0</x:v>
      </x:c>
      <x:c r="J8715" s="4" t="str">
        <x:v>Source neutral_site flag</x:v>
      </x:c>
      <x:c r="K8715" s="4" t="str">
        <x:v>Spectrum Center</x:v>
      </x:c>
      <x:c r="L8715" s="4"/>
    </x:row>
    <x:row r="8716" ht="21" customHeight="1">
      <x:c r="A8716" s="4" t="n">
        <x:v>2025</x:v>
      </x:c>
      <x:c r="B8716" s="4" t="str">
        <x:v>401704958</x:v>
      </x:c>
      <x:c r="C8716" s="9" t="n">
        <x:v>45649.5</x:v>
      </x:c>
      <x:c r="D8716" s="4" t="str">
        <x:v>CLE</x:v>
      </x:c>
      <x:c r="E8716" s="4" t="str">
        <x:v>UTAH</x:v>
      </x:c>
      <x:c r="F8716" s="4" t="n">
        <x:v>124</x:v>
      </x:c>
      <x:c r="G8716" s="4" t="n">
        <x:v>113</x:v>
      </x:c>
      <x:c r="H8716" s="25" t="b">
        <x:v>0</x:v>
      </x:c>
      <x:c r="I8716" s="25" t="b">
        <x:v>0</x:v>
      </x:c>
      <x:c r="J8716" s="4" t="str">
        <x:v>Source neutral_site flag</x:v>
      </x:c>
      <x:c r="K8716" s="4" t="str">
        <x:v>Rocket Arena</x:v>
      </x:c>
      <x:c r="L8716" s="4"/>
    </x:row>
    <x:row r="8717" ht="21" customHeight="1">
      <x:c r="A8717" s="4" t="n">
        <x:v>2025</x:v>
      </x:c>
      <x:c r="B8717" s="4" t="str">
        <x:v>401704959</x:v>
      </x:c>
      <x:c r="C8717" s="9" t="n">
        <x:v>45649.5</x:v>
      </x:c>
      <x:c r="D8717" s="4" t="str">
        <x:v>ORL</x:v>
      </x:c>
      <x:c r="E8717" s="4" t="str">
        <x:v>BOS</x:v>
      </x:c>
      <x:c r="F8717" s="4" t="n">
        <x:v>108</x:v>
      </x:c>
      <x:c r="G8717" s="4" t="n">
        <x:v>104</x:v>
      </x:c>
      <x:c r="H8717" s="25" t="b">
        <x:v>0</x:v>
      </x:c>
      <x:c r="I8717" s="25" t="b">
        <x:v>0</x:v>
      </x:c>
      <x:c r="J8717" s="4" t="str">
        <x:v>Source neutral_site flag</x:v>
      </x:c>
      <x:c r="K8717" s="4" t="str">
        <x:v>Kia Center</x:v>
      </x:c>
      <x:c r="L8717" s="4"/>
    </x:row>
    <x:row r="8718" ht="21" customHeight="1">
      <x:c r="A8718" s="4" t="n">
        <x:v>2025</x:v>
      </x:c>
      <x:c r="B8718" s="4" t="str">
        <x:v>401704960</x:v>
      </x:c>
      <x:c r="C8718" s="9" t="n">
        <x:v>45649.5</x:v>
      </x:c>
      <x:c r="D8718" s="4" t="str">
        <x:v>PHI</x:v>
      </x:c>
      <x:c r="E8718" s="4" t="str">
        <x:v>SA</x:v>
      </x:c>
      <x:c r="F8718" s="4" t="n">
        <x:v>111</x:v>
      </x:c>
      <x:c r="G8718" s="4" t="n">
        <x:v>106</x:v>
      </x:c>
      <x:c r="H8718" s="25" t="b">
        <x:v>0</x:v>
      </x:c>
      <x:c r="I8718" s="25" t="b">
        <x:v>0</x:v>
      </x:c>
      <x:c r="J8718" s="4" t="str">
        <x:v>Source neutral_site flag</x:v>
      </x:c>
      <x:c r="K8718" s="4" t="str">
        <x:v>Xfinity Mobile Arena</x:v>
      </x:c>
      <x:c r="L8718" s="4"/>
    </x:row>
    <x:row r="8719" ht="21" customHeight="1">
      <x:c r="A8719" s="4" t="n">
        <x:v>2025</x:v>
      </x:c>
      <x:c r="B8719" s="4" t="str">
        <x:v>401704961</x:v>
      </x:c>
      <x:c r="C8719" s="9" t="n">
        <x:v>45649.5</x:v>
      </x:c>
      <x:c r="D8719" s="4" t="str">
        <x:v>ATL</x:v>
      </x:c>
      <x:c r="E8719" s="4" t="str">
        <x:v>MIN</x:v>
      </x:c>
      <x:c r="F8719" s="4" t="n">
        <x:v>117</x:v>
      </x:c>
      <x:c r="G8719" s="4" t="n">
        <x:v>104</x:v>
      </x:c>
      <x:c r="H8719" s="25" t="b">
        <x:v>0</x:v>
      </x:c>
      <x:c r="I8719" s="25" t="b">
        <x:v>0</x:v>
      </x:c>
      <x:c r="J8719" s="4" t="str">
        <x:v>Source neutral_site flag</x:v>
      </x:c>
      <x:c r="K8719" s="4" t="str">
        <x:v>State Farm Arena</x:v>
      </x:c>
      <x:c r="L8719" s="4"/>
    </x:row>
    <x:row r="8720" ht="21" customHeight="1">
      <x:c r="A8720" s="4" t="n">
        <x:v>2025</x:v>
      </x:c>
      <x:c r="B8720" s="4" t="str">
        <x:v>401704962</x:v>
      </x:c>
      <x:c r="C8720" s="9" t="n">
        <x:v>45649.5</x:v>
      </x:c>
      <x:c r="D8720" s="4" t="str">
        <x:v>MIA</x:v>
      </x:c>
      <x:c r="E8720" s="4" t="str">
        <x:v>BKN</x:v>
      </x:c>
      <x:c r="F8720" s="4" t="n">
        <x:v>110</x:v>
      </x:c>
      <x:c r="G8720" s="4" t="n">
        <x:v>95</x:v>
      </x:c>
      <x:c r="H8720" s="25" t="b">
        <x:v>0</x:v>
      </x:c>
      <x:c r="I8720" s="25" t="b">
        <x:v>0</x:v>
      </x:c>
      <x:c r="J8720" s="4" t="str">
        <x:v>Source neutral_site flag</x:v>
      </x:c>
      <x:c r="K8720" s="4" t="str">
        <x:v>Kaseya Center</x:v>
      </x:c>
      <x:c r="L8720" s="4"/>
    </x:row>
    <x:row r="8721" ht="21" customHeight="1">
      <x:c r="A8721" s="4" t="n">
        <x:v>2025</x:v>
      </x:c>
      <x:c r="B8721" s="4" t="str">
        <x:v>401704963</x:v>
      </x:c>
      <x:c r="C8721" s="9" t="n">
        <x:v>45649.5</x:v>
      </x:c>
      <x:c r="D8721" s="4" t="str">
        <x:v>NY</x:v>
      </x:c>
      <x:c r="E8721" s="4" t="str">
        <x:v>TOR</x:v>
      </x:c>
      <x:c r="F8721" s="4" t="n">
        <x:v>139</x:v>
      </x:c>
      <x:c r="G8721" s="4" t="n">
        <x:v>125</x:v>
      </x:c>
      <x:c r="H8721" s="25" t="b">
        <x:v>0</x:v>
      </x:c>
      <x:c r="I8721" s="25" t="b">
        <x:v>0</x:v>
      </x:c>
      <x:c r="J8721" s="4" t="str">
        <x:v>Source neutral_site flag</x:v>
      </x:c>
      <x:c r="K8721" s="4" t="str">
        <x:v>Madison Square Garden</x:v>
      </x:c>
      <x:c r="L8721" s="4"/>
    </x:row>
    <x:row r="8722" ht="21" customHeight="1">
      <x:c r="A8722" s="4" t="n">
        <x:v>2025</x:v>
      </x:c>
      <x:c r="B8722" s="4" t="str">
        <x:v>401704964</x:v>
      </x:c>
      <x:c r="C8722" s="9" t="n">
        <x:v>45649.5</x:v>
      </x:c>
      <x:c r="D8722" s="4" t="str">
        <x:v>CHI</x:v>
      </x:c>
      <x:c r="E8722" s="4" t="str">
        <x:v>MIL</x:v>
      </x:c>
      <x:c r="F8722" s="4" t="n">
        <x:v>91</x:v>
      </x:c>
      <x:c r="G8722" s="4" t="n">
        <x:v>112</x:v>
      </x:c>
      <x:c r="H8722" s="25" t="b">
        <x:v>0</x:v>
      </x:c>
      <x:c r="I8722" s="25" t="b">
        <x:v>0</x:v>
      </x:c>
      <x:c r="J8722" s="4" t="str">
        <x:v>Source neutral_site flag</x:v>
      </x:c>
      <x:c r="K8722" s="4" t="str">
        <x:v>United Center</x:v>
      </x:c>
      <x:c r="L8722" s="4"/>
    </x:row>
    <x:row r="8723" ht="21" customHeight="1">
      <x:c r="A8723" s="4" t="n">
        <x:v>2025</x:v>
      </x:c>
      <x:c r="B8723" s="4" t="str">
        <x:v>401704965</x:v>
      </x:c>
      <x:c r="C8723" s="9" t="n">
        <x:v>45649.5</x:v>
      </x:c>
      <x:c r="D8723" s="4" t="str">
        <x:v>MEM</x:v>
      </x:c>
      <x:c r="E8723" s="4" t="str">
        <x:v>LAC</x:v>
      </x:c>
      <x:c r="F8723" s="4" t="n">
        <x:v>110</x:v>
      </x:c>
      <x:c r="G8723" s="4" t="n">
        <x:v>114</x:v>
      </x:c>
      <x:c r="H8723" s="25" t="b">
        <x:v>0</x:v>
      </x:c>
      <x:c r="I8723" s="25" t="b">
        <x:v>0</x:v>
      </x:c>
      <x:c r="J8723" s="4" t="str">
        <x:v>Source neutral_site flag</x:v>
      </x:c>
      <x:c r="K8723" s="4" t="str">
        <x:v>FedExForum</x:v>
      </x:c>
      <x:c r="L8723" s="4"/>
    </x:row>
    <x:row r="8724" ht="21" customHeight="1">
      <x:c r="A8724" s="4" t="n">
        <x:v>2025</x:v>
      </x:c>
      <x:c r="B8724" s="4" t="str">
        <x:v>401704966</x:v>
      </x:c>
      <x:c r="C8724" s="9" t="n">
        <x:v>45649.5</x:v>
      </x:c>
      <x:c r="D8724" s="4" t="str">
        <x:v>OKC</x:v>
      </x:c>
      <x:c r="E8724" s="4" t="str">
        <x:v>WSH</x:v>
      </x:c>
      <x:c r="F8724" s="4" t="n">
        <x:v>123</x:v>
      </x:c>
      <x:c r="G8724" s="4" t="n">
        <x:v>105</x:v>
      </x:c>
      <x:c r="H8724" s="25" t="b">
        <x:v>0</x:v>
      </x:c>
      <x:c r="I8724" s="25" t="b">
        <x:v>0</x:v>
      </x:c>
      <x:c r="J8724" s="4" t="str">
        <x:v>Source neutral_site flag</x:v>
      </x:c>
      <x:c r="K8724" s="4" t="str">
        <x:v>Paycom Center</x:v>
      </x:c>
      <x:c r="L8724" s="4"/>
    </x:row>
    <x:row r="8725" ht="21" customHeight="1">
      <x:c r="A8725" s="4" t="n">
        <x:v>2025</x:v>
      </x:c>
      <x:c r="B8725" s="4" t="str">
        <x:v>401704967</x:v>
      </x:c>
      <x:c r="C8725" s="9" t="n">
        <x:v>45649.5</x:v>
      </x:c>
      <x:c r="D8725" s="4" t="str">
        <x:v>DAL</x:v>
      </x:c>
      <x:c r="E8725" s="4" t="str">
        <x:v>POR</x:v>
      </x:c>
      <x:c r="F8725" s="4" t="n">
        <x:v>132</x:v>
      </x:c>
      <x:c r="G8725" s="4" t="n">
        <x:v>108</x:v>
      </x:c>
      <x:c r="H8725" s="25" t="b">
        <x:v>0</x:v>
      </x:c>
      <x:c r="I8725" s="25" t="b">
        <x:v>0</x:v>
      </x:c>
      <x:c r="J8725" s="4" t="str">
        <x:v>Source neutral_site flag</x:v>
      </x:c>
      <x:c r="K8725" s="4" t="str">
        <x:v>American Airlines Center</x:v>
      </x:c>
      <x:c r="L8725" s="4"/>
    </x:row>
    <x:row r="8726" ht="21" customHeight="1">
      <x:c r="A8726" s="4" t="n">
        <x:v>2025</x:v>
      </x:c>
      <x:c r="B8726" s="4" t="str">
        <x:v>401704968</x:v>
      </x:c>
      <x:c r="C8726" s="9" t="n">
        <x:v>45649.5</x:v>
      </x:c>
      <x:c r="D8726" s="4" t="str">
        <x:v>DEN</x:v>
      </x:c>
      <x:c r="E8726" s="4" t="str">
        <x:v>PHX</x:v>
      </x:c>
      <x:c r="F8726" s="4" t="n">
        <x:v>117</x:v>
      </x:c>
      <x:c r="G8726" s="4" t="n">
        <x:v>90</x:v>
      </x:c>
      <x:c r="H8726" s="25" t="b">
        <x:v>0</x:v>
      </x:c>
      <x:c r="I8726" s="25" t="b">
        <x:v>0</x:v>
      </x:c>
      <x:c r="J8726" s="4" t="str">
        <x:v>Source neutral_site flag</x:v>
      </x:c>
      <x:c r="K8726" s="4" t="str">
        <x:v>Ball Arena</x:v>
      </x:c>
      <x:c r="L8726" s="4"/>
    </x:row>
    <x:row r="8727" ht="21" customHeight="1">
      <x:c r="A8727" s="4" t="n">
        <x:v>2025</x:v>
      </x:c>
      <x:c r="B8727" s="4" t="str">
        <x:v>401704969</x:v>
      </x:c>
      <x:c r="C8727" s="9" t="n">
        <x:v>45649.5</x:v>
      </x:c>
      <x:c r="D8727" s="4" t="str">
        <x:v>GS</x:v>
      </x:c>
      <x:c r="E8727" s="4" t="str">
        <x:v>IND</x:v>
      </x:c>
      <x:c r="F8727" s="4" t="n">
        <x:v>105</x:v>
      </x:c>
      <x:c r="G8727" s="4" t="n">
        <x:v>111</x:v>
      </x:c>
      <x:c r="H8727" s="25" t="b">
        <x:v>0</x:v>
      </x:c>
      <x:c r="I8727" s="25" t="b">
        <x:v>0</x:v>
      </x:c>
      <x:c r="J8727" s="4" t="str">
        <x:v>Source neutral_site flag</x:v>
      </x:c>
      <x:c r="K8727" s="4" t="str">
        <x:v>Chase Center</x:v>
      </x:c>
      <x:c r="L8727" s="4"/>
    </x:row>
    <x:row r="8728" ht="21" customHeight="1">
      <x:c r="A8728" s="4" t="n">
        <x:v>2025</x:v>
      </x:c>
      <x:c r="B8728" s="4" t="str">
        <x:v>401704970</x:v>
      </x:c>
      <x:c r="C8728" s="9" t="n">
        <x:v>45649.5</x:v>
      </x:c>
      <x:c r="D8728" s="4" t="str">
        <x:v>LAL</x:v>
      </x:c>
      <x:c r="E8728" s="4" t="str">
        <x:v>DET</x:v>
      </x:c>
      <x:c r="F8728" s="4" t="n">
        <x:v>114</x:v>
      </x:c>
      <x:c r="G8728" s="4" t="n">
        <x:v>117</x:v>
      </x:c>
      <x:c r="H8728" s="25" t="b">
        <x:v>0</x:v>
      </x:c>
      <x:c r="I8728" s="25" t="b">
        <x:v>0</x:v>
      </x:c>
      <x:c r="J8728" s="4" t="str">
        <x:v>Source neutral_site flag</x:v>
      </x:c>
      <x:c r="K8728" s="4" t="str">
        <x:v>crypto.com Arena</x:v>
      </x:c>
      <x:c r="L8728" s="4"/>
    </x:row>
    <x:row r="8729" ht="21" customHeight="1">
      <x:c r="A8729" s="4" t="n">
        <x:v>2025</x:v>
      </x:c>
      <x:c r="B8729" s="4" t="str">
        <x:v>401704971</x:v>
      </x:c>
      <x:c r="C8729" s="9" t="n">
        <x:v>45651.5</x:v>
      </x:c>
      <x:c r="D8729" s="4" t="str">
        <x:v>NY</x:v>
      </x:c>
      <x:c r="E8729" s="4" t="str">
        <x:v>SA</x:v>
      </x:c>
      <x:c r="F8729" s="4" t="n">
        <x:v>117</x:v>
      </x:c>
      <x:c r="G8729" s="4" t="n">
        <x:v>114</x:v>
      </x:c>
      <x:c r="H8729" s="25" t="b">
        <x:v>0</x:v>
      </x:c>
      <x:c r="I8729" s="25" t="b">
        <x:v>0</x:v>
      </x:c>
      <x:c r="J8729" s="4" t="str">
        <x:v>Source neutral_site flag</x:v>
      </x:c>
      <x:c r="K8729" s="4" t="str">
        <x:v>Madison Square Garden</x:v>
      </x:c>
      <x:c r="L8729" s="4"/>
    </x:row>
    <x:row r="8730" ht="21" customHeight="1">
      <x:c r="A8730" s="4" t="n">
        <x:v>2025</x:v>
      </x:c>
      <x:c r="B8730" s="4" t="str">
        <x:v>401704972</x:v>
      </x:c>
      <x:c r="C8730" s="9" t="n">
        <x:v>45651.5</x:v>
      </x:c>
      <x:c r="D8730" s="4" t="str">
        <x:v>DAL</x:v>
      </x:c>
      <x:c r="E8730" s="4" t="str">
        <x:v>MIN</x:v>
      </x:c>
      <x:c r="F8730" s="4" t="n">
        <x:v>99</x:v>
      </x:c>
      <x:c r="G8730" s="4" t="n">
        <x:v>105</x:v>
      </x:c>
      <x:c r="H8730" s="25" t="b">
        <x:v>0</x:v>
      </x:c>
      <x:c r="I8730" s="25" t="b">
        <x:v>0</x:v>
      </x:c>
      <x:c r="J8730" s="4" t="str">
        <x:v>Source neutral_site flag</x:v>
      </x:c>
      <x:c r="K8730" s="4" t="str">
        <x:v>American Airlines Center</x:v>
      </x:c>
      <x:c r="L8730" s="4"/>
    </x:row>
    <x:row r="8731" ht="21" customHeight="1">
      <x:c r="A8731" s="4" t="n">
        <x:v>2025</x:v>
      </x:c>
      <x:c r="B8731" s="4" t="str">
        <x:v>401704973</x:v>
      </x:c>
      <x:c r="C8731" s="9" t="n">
        <x:v>45651.5</x:v>
      </x:c>
      <x:c r="D8731" s="4" t="str">
        <x:v>BOS</x:v>
      </x:c>
      <x:c r="E8731" s="4" t="str">
        <x:v>PHI</x:v>
      </x:c>
      <x:c r="F8731" s="4" t="n">
        <x:v>114</x:v>
      </x:c>
      <x:c r="G8731" s="4" t="n">
        <x:v>118</x:v>
      </x:c>
      <x:c r="H8731" s="25" t="b">
        <x:v>0</x:v>
      </x:c>
      <x:c r="I8731" s="25" t="b">
        <x:v>0</x:v>
      </x:c>
      <x:c r="J8731" s="4" t="str">
        <x:v>Source neutral_site flag</x:v>
      </x:c>
      <x:c r="K8731" s="4" t="str">
        <x:v>TD Garden</x:v>
      </x:c>
      <x:c r="L8731" s="4"/>
    </x:row>
    <x:row r="8732" ht="21" customHeight="1">
      <x:c r="A8732" s="4" t="n">
        <x:v>2025</x:v>
      </x:c>
      <x:c r="B8732" s="4" t="str">
        <x:v>401704974</x:v>
      </x:c>
      <x:c r="C8732" s="9" t="n">
        <x:v>45651.5</x:v>
      </x:c>
      <x:c r="D8732" s="4" t="str">
        <x:v>GS</x:v>
      </x:c>
      <x:c r="E8732" s="4" t="str">
        <x:v>LAL</x:v>
      </x:c>
      <x:c r="F8732" s="4" t="n">
        <x:v>113</x:v>
      </x:c>
      <x:c r="G8732" s="4" t="n">
        <x:v>115</x:v>
      </x:c>
      <x:c r="H8732" s="25" t="b">
        <x:v>0</x:v>
      </x:c>
      <x:c r="I8732" s="25" t="b">
        <x:v>0</x:v>
      </x:c>
      <x:c r="J8732" s="4" t="str">
        <x:v>Source neutral_site flag</x:v>
      </x:c>
      <x:c r="K8732" s="4" t="str">
        <x:v>Chase Center</x:v>
      </x:c>
      <x:c r="L8732" s="4"/>
    </x:row>
    <x:row r="8733" ht="21" customHeight="1">
      <x:c r="A8733" s="4" t="n">
        <x:v>2025</x:v>
      </x:c>
      <x:c r="B8733" s="4" t="str">
        <x:v>401704975</x:v>
      </x:c>
      <x:c r="C8733" s="9" t="n">
        <x:v>45651.5</x:v>
      </x:c>
      <x:c r="D8733" s="4" t="str">
        <x:v>PHX</x:v>
      </x:c>
      <x:c r="E8733" s="4" t="str">
        <x:v>DEN</x:v>
      </x:c>
      <x:c r="F8733" s="4" t="n">
        <x:v>110</x:v>
      </x:c>
      <x:c r="G8733" s="4" t="n">
        <x:v>100</x:v>
      </x:c>
      <x:c r="H8733" s="25" t="b">
        <x:v>0</x:v>
      </x:c>
      <x:c r="I8733" s="25" t="b">
        <x:v>0</x:v>
      </x:c>
      <x:c r="J8733" s="4" t="str">
        <x:v>Source neutral_site flag</x:v>
      </x:c>
      <x:c r="K8733" s="4" t="str">
        <x:v>Mortgage Matchup Center</x:v>
      </x:c>
      <x:c r="L8733" s="4"/>
    </x:row>
    <x:row r="8734" ht="21" customHeight="1">
      <x:c r="A8734" s="4" t="n">
        <x:v>2025</x:v>
      </x:c>
      <x:c r="B8734" s="4" t="str">
        <x:v>401704976</x:v>
      </x:c>
      <x:c r="C8734" s="9" t="n">
        <x:v>45652.5</x:v>
      </x:c>
      <x:c r="D8734" s="4" t="str">
        <x:v>IND</x:v>
      </x:c>
      <x:c r="E8734" s="4" t="str">
        <x:v>OKC</x:v>
      </x:c>
      <x:c r="F8734" s="4" t="n">
        <x:v>114</x:v>
      </x:c>
      <x:c r="G8734" s="4" t="n">
        <x:v>120</x:v>
      </x:c>
      <x:c r="H8734" s="25" t="b">
        <x:v>0</x:v>
      </x:c>
      <x:c r="I8734" s="25" t="b">
        <x:v>0</x:v>
      </x:c>
      <x:c r="J8734" s="4" t="str">
        <x:v>Source neutral_site flag</x:v>
      </x:c>
      <x:c r="K8734" s="4" t="str">
        <x:v>Gainbridge Fieldhouse</x:v>
      </x:c>
      <x:c r="L8734" s="4"/>
    </x:row>
    <x:row r="8735" ht="21" customHeight="1">
      <x:c r="A8735" s="4" t="n">
        <x:v>2025</x:v>
      </x:c>
      <x:c r="B8735" s="4" t="str">
        <x:v>401704977</x:v>
      </x:c>
      <x:c r="C8735" s="9" t="n">
        <x:v>45652.5</x:v>
      </x:c>
      <x:c r="D8735" s="4" t="str">
        <x:v>ORL</x:v>
      </x:c>
      <x:c r="E8735" s="4" t="str">
        <x:v>MIA</x:v>
      </x:c>
      <x:c r="F8735" s="4" t="n">
        <x:v>88</x:v>
      </x:c>
      <x:c r="G8735" s="4" t="n">
        <x:v>89</x:v>
      </x:c>
      <x:c r="H8735" s="25" t="b">
        <x:v>0</x:v>
      </x:c>
      <x:c r="I8735" s="25" t="b">
        <x:v>0</x:v>
      </x:c>
      <x:c r="J8735" s="4" t="str">
        <x:v>Source neutral_site flag</x:v>
      </x:c>
      <x:c r="K8735" s="4" t="str">
        <x:v>Kia Center</x:v>
      </x:c>
      <x:c r="L8735" s="4"/>
    </x:row>
    <x:row r="8736" ht="21" customHeight="1">
      <x:c r="A8736" s="4" t="n">
        <x:v>2025</x:v>
      </x:c>
      <x:c r="B8736" s="4" t="str">
        <x:v>401704978</x:v>
      </x:c>
      <x:c r="C8736" s="9" t="n">
        <x:v>45652.5</x:v>
      </x:c>
      <x:c r="D8736" s="4" t="str">
        <x:v>WSH</x:v>
      </x:c>
      <x:c r="E8736" s="4" t="str">
        <x:v>CHA</x:v>
      </x:c>
      <x:c r="F8736" s="4" t="n">
        <x:v>113</x:v>
      </x:c>
      <x:c r="G8736" s="4" t="n">
        <x:v>110</x:v>
      </x:c>
      <x:c r="H8736" s="25" t="b">
        <x:v>0</x:v>
      </x:c>
      <x:c r="I8736" s="25" t="b">
        <x:v>0</x:v>
      </x:c>
      <x:c r="J8736" s="4" t="str">
        <x:v>Source neutral_site flag</x:v>
      </x:c>
      <x:c r="K8736" s="4" t="str">
        <x:v>Capital One Arena</x:v>
      </x:c>
      <x:c r="L8736" s="4"/>
    </x:row>
    <x:row r="8737" ht="21" customHeight="1">
      <x:c r="A8737" s="4" t="n">
        <x:v>2025</x:v>
      </x:c>
      <x:c r="B8737" s="4" t="str">
        <x:v>401704979</x:v>
      </x:c>
      <x:c r="C8737" s="9" t="n">
        <x:v>45652.5</x:v>
      </x:c>
      <x:c r="D8737" s="4" t="str">
        <x:v>ATL</x:v>
      </x:c>
      <x:c r="E8737" s="4" t="str">
        <x:v>CHI</x:v>
      </x:c>
      <x:c r="F8737" s="4" t="n">
        <x:v>141</x:v>
      </x:c>
      <x:c r="G8737" s="4" t="n">
        <x:v>133</x:v>
      </x:c>
      <x:c r="H8737" s="25" t="b">
        <x:v>0</x:v>
      </x:c>
      <x:c r="I8737" s="25" t="b">
        <x:v>0</x:v>
      </x:c>
      <x:c r="J8737" s="4" t="str">
        <x:v>Source neutral_site flag</x:v>
      </x:c>
      <x:c r="K8737" s="4" t="str">
        <x:v>State Farm Arena</x:v>
      </x:c>
      <x:c r="L8737" s="4"/>
    </x:row>
    <x:row r="8738" ht="21" customHeight="1">
      <x:c r="A8738" s="4" t="n">
        <x:v>2025</x:v>
      </x:c>
      <x:c r="B8738" s="4" t="str">
        <x:v>401704980</x:v>
      </x:c>
      <x:c r="C8738" s="9" t="n">
        <x:v>45652.5</x:v>
      </x:c>
      <x:c r="D8738" s="4" t="str">
        <x:v>MEM</x:v>
      </x:c>
      <x:c r="E8738" s="4" t="str">
        <x:v>TOR</x:v>
      </x:c>
      <x:c r="F8738" s="4" t="n">
        <x:v>155</x:v>
      </x:c>
      <x:c r="G8738" s="4" t="n">
        <x:v>126</x:v>
      </x:c>
      <x:c r="H8738" s="25" t="b">
        <x:v>0</x:v>
      </x:c>
      <x:c r="I8738" s="25" t="b">
        <x:v>0</x:v>
      </x:c>
      <x:c r="J8738" s="4" t="str">
        <x:v>Source neutral_site flag</x:v>
      </x:c>
      <x:c r="K8738" s="4" t="str">
        <x:v>FedExForum</x:v>
      </x:c>
      <x:c r="L8738" s="4"/>
    </x:row>
    <x:row r="8739" ht="21" customHeight="1">
      <x:c r="A8739" s="4" t="n">
        <x:v>2025</x:v>
      </x:c>
      <x:c r="B8739" s="4" t="str">
        <x:v>401704981</x:v>
      </x:c>
      <x:c r="C8739" s="9" t="n">
        <x:v>45652.5</x:v>
      </x:c>
      <x:c r="D8739" s="4" t="str">
        <x:v>MIL</x:v>
      </x:c>
      <x:c r="E8739" s="4" t="str">
        <x:v>BKN</x:v>
      </x:c>
      <x:c r="F8739" s="4" t="n">
        <x:v>105</x:v>
      </x:c>
      <x:c r="G8739" s="4" t="n">
        <x:v>111</x:v>
      </x:c>
      <x:c r="H8739" s="25" t="b">
        <x:v>0</x:v>
      </x:c>
      <x:c r="I8739" s="25" t="b">
        <x:v>0</x:v>
      </x:c>
      <x:c r="J8739" s="4" t="str">
        <x:v>Source neutral_site flag</x:v>
      </x:c>
      <x:c r="K8739" s="4" t="str">
        <x:v>Fiserv Forum</x:v>
      </x:c>
      <x:c r="L8739" s="4"/>
    </x:row>
    <x:row r="8740" ht="21" customHeight="1">
      <x:c r="A8740" s="4" t="n">
        <x:v>2025</x:v>
      </x:c>
      <x:c r="B8740" s="4" t="str">
        <x:v>401704982</x:v>
      </x:c>
      <x:c r="C8740" s="9" t="n">
        <x:v>45652.5</x:v>
      </x:c>
      <x:c r="D8740" s="4" t="str">
        <x:v>NO</x:v>
      </x:c>
      <x:c r="E8740" s="4" t="str">
        <x:v>HOU</x:v>
      </x:c>
      <x:c r="F8740" s="4" t="n">
        <x:v>111</x:v>
      </x:c>
      <x:c r="G8740" s="4" t="n">
        <x:v>128</x:v>
      </x:c>
      <x:c r="H8740" s="25" t="b">
        <x:v>0</x:v>
      </x:c>
      <x:c r="I8740" s="25" t="b">
        <x:v>0</x:v>
      </x:c>
      <x:c r="J8740" s="4" t="str">
        <x:v>Source neutral_site flag</x:v>
      </x:c>
      <x:c r="K8740" s="4" t="str">
        <x:v>Smoothie King Center</x:v>
      </x:c>
      <x:c r="L8740" s="4"/>
    </x:row>
    <x:row r="8741" ht="21" customHeight="1">
      <x:c r="A8741" s="4" t="n">
        <x:v>2025</x:v>
      </x:c>
      <x:c r="B8741" s="4" t="str">
        <x:v>401704983</x:v>
      </x:c>
      <x:c r="C8741" s="9" t="n">
        <x:v>45652.5</x:v>
      </x:c>
      <x:c r="D8741" s="4" t="str">
        <x:v>POR</x:v>
      </x:c>
      <x:c r="E8741" s="4" t="str">
        <x:v>UTAH</x:v>
      </x:c>
      <x:c r="F8741" s="4" t="n">
        <x:v>122</x:v>
      </x:c>
      <x:c r="G8741" s="4" t="n">
        <x:v>120</x:v>
      </x:c>
      <x:c r="H8741" s="25" t="b">
        <x:v>0</x:v>
      </x:c>
      <x:c r="I8741" s="25" t="b">
        <x:v>0</x:v>
      </x:c>
      <x:c r="J8741" s="4" t="str">
        <x:v>Source neutral_site flag</x:v>
      </x:c>
      <x:c r="K8741" s="4" t="str">
        <x:v>Moda Center</x:v>
      </x:c>
      <x:c r="L8741" s="4"/>
    </x:row>
    <x:row r="8742" ht="21" customHeight="1">
      <x:c r="A8742" s="4" t="n">
        <x:v>2025</x:v>
      </x:c>
      <x:c r="B8742" s="4" t="str">
        <x:v>401704984</x:v>
      </x:c>
      <x:c r="C8742" s="9" t="n">
        <x:v>45652.5</x:v>
      </x:c>
      <x:c r="D8742" s="4" t="str">
        <x:v>SAC</x:v>
      </x:c>
      <x:c r="E8742" s="4" t="str">
        <x:v>DET</x:v>
      </x:c>
      <x:c r="F8742" s="4" t="n">
        <x:v>113</x:v>
      </x:c>
      <x:c r="G8742" s="4" t="n">
        <x:v>114</x:v>
      </x:c>
      <x:c r="H8742" s="25" t="b">
        <x:v>0</x:v>
      </x:c>
      <x:c r="I8742" s="25" t="b">
        <x:v>0</x:v>
      </x:c>
      <x:c r="J8742" s="4" t="str">
        <x:v>Source neutral_site flag</x:v>
      </x:c>
      <x:c r="K8742" s="4" t="str">
        <x:v>Golden 1 Center</x:v>
      </x:c>
      <x:c r="L8742" s="4"/>
    </x:row>
    <x:row r="8743" ht="21" customHeight="1">
      <x:c r="A8743" s="4" t="n">
        <x:v>2025</x:v>
      </x:c>
      <x:c r="B8743" s="4" t="str">
        <x:v>401704985</x:v>
      </x:c>
      <x:c r="C8743" s="9" t="n">
        <x:v>45653.5</x:v>
      </x:c>
      <x:c r="D8743" s="4" t="str">
        <x:v>ORL</x:v>
      </x:c>
      <x:c r="E8743" s="4" t="str">
        <x:v>NY</x:v>
      </x:c>
      <x:c r="F8743" s="4" t="n">
        <x:v>85</x:v>
      </x:c>
      <x:c r="G8743" s="4" t="n">
        <x:v>108</x:v>
      </x:c>
      <x:c r="H8743" s="25" t="b">
        <x:v>0</x:v>
      </x:c>
      <x:c r="I8743" s="25" t="b">
        <x:v>0</x:v>
      </x:c>
      <x:c r="J8743" s="4" t="str">
        <x:v>Source neutral_site flag</x:v>
      </x:c>
      <x:c r="K8743" s="4" t="str">
        <x:v>Kia Center</x:v>
      </x:c>
      <x:c r="L8743" s="4"/>
    </x:row>
    <x:row r="8744" ht="21" customHeight="1">
      <x:c r="A8744" s="4" t="n">
        <x:v>2025</x:v>
      </x:c>
      <x:c r="B8744" s="4" t="str">
        <x:v>401704986</x:v>
      </x:c>
      <x:c r="C8744" s="9" t="n">
        <x:v>45653.5</x:v>
      </x:c>
      <x:c r="D8744" s="4" t="str">
        <x:v>BOS</x:v>
      </x:c>
      <x:c r="E8744" s="4" t="str">
        <x:v>IND</x:v>
      </x:c>
      <x:c r="F8744" s="4" t="n">
        <x:v>142</x:v>
      </x:c>
      <x:c r="G8744" s="4" t="n">
        <x:v>105</x:v>
      </x:c>
      <x:c r="H8744" s="25" t="b">
        <x:v>0</x:v>
      </x:c>
      <x:c r="I8744" s="25" t="b">
        <x:v>0</x:v>
      </x:c>
      <x:c r="J8744" s="4" t="str">
        <x:v>Source neutral_site flag</x:v>
      </x:c>
      <x:c r="K8744" s="4" t="str">
        <x:v>TD Garden</x:v>
      </x:c>
      <x:c r="L8744" s="4"/>
    </x:row>
    <x:row r="8745" ht="21" customHeight="1">
      <x:c r="A8745" s="4" t="n">
        <x:v>2025</x:v>
      </x:c>
      <x:c r="B8745" s="4" t="str">
        <x:v>401704987</x:v>
      </x:c>
      <x:c r="C8745" s="9" t="n">
        <x:v>45653.5</x:v>
      </x:c>
      <x:c r="D8745" s="4" t="str">
        <x:v>BKN</x:v>
      </x:c>
      <x:c r="E8745" s="4" t="str">
        <x:v>SA</x:v>
      </x:c>
      <x:c r="F8745" s="4" t="n">
        <x:v>87</x:v>
      </x:c>
      <x:c r="G8745" s="4" t="n">
        <x:v>96</x:v>
      </x:c>
      <x:c r="H8745" s="25" t="b">
        <x:v>0</x:v>
      </x:c>
      <x:c r="I8745" s="25" t="b">
        <x:v>0</x:v>
      </x:c>
      <x:c r="J8745" s="4" t="str">
        <x:v>Source neutral_site flag</x:v>
      </x:c>
      <x:c r="K8745" s="4" t="str">
        <x:v>Barclays Center</x:v>
      </x:c>
      <x:c r="L8745" s="4"/>
    </x:row>
    <x:row r="8746" ht="21" customHeight="1">
      <x:c r="A8746" s="4" t="n">
        <x:v>2025</x:v>
      </x:c>
      <x:c r="B8746" s="4" t="str">
        <x:v>401704988</x:v>
      </x:c>
      <x:c r="C8746" s="9" t="n">
        <x:v>45653.5</x:v>
      </x:c>
      <x:c r="D8746" s="4" t="str">
        <x:v>HOU</x:v>
      </x:c>
      <x:c r="E8746" s="4" t="str">
        <x:v>MIN</x:v>
      </x:c>
      <x:c r="F8746" s="4" t="n">
        <x:v>112</x:v>
      </x:c>
      <x:c r="G8746" s="4" t="n">
        <x:v>113</x:v>
      </x:c>
      <x:c r="H8746" s="25" t="b">
        <x:v>0</x:v>
      </x:c>
      <x:c r="I8746" s="25" t="b">
        <x:v>0</x:v>
      </x:c>
      <x:c r="J8746" s="4" t="str">
        <x:v>Source neutral_site flag</x:v>
      </x:c>
      <x:c r="K8746" s="4" t="str">
        <x:v>Toyota Center (Houston)</x:v>
      </x:c>
      <x:c r="L8746" s="4"/>
    </x:row>
    <x:row r="8747" ht="21" customHeight="1">
      <x:c r="A8747" s="4" t="n">
        <x:v>2025</x:v>
      </x:c>
      <x:c r="B8747" s="4" t="str">
        <x:v>401704989</x:v>
      </x:c>
      <x:c r="C8747" s="9" t="n">
        <x:v>45653.5</x:v>
      </x:c>
      <x:c r="D8747" s="4" t="str">
        <x:v>NO</x:v>
      </x:c>
      <x:c r="E8747" s="4" t="str">
        <x:v>MEM</x:v>
      </x:c>
      <x:c r="F8747" s="4" t="n">
        <x:v>124</x:v>
      </x:c>
      <x:c r="G8747" s="4" t="n">
        <x:v>132</x:v>
      </x:c>
      <x:c r="H8747" s="25" t="b">
        <x:v>0</x:v>
      </x:c>
      <x:c r="I8747" s="25" t="b">
        <x:v>0</x:v>
      </x:c>
      <x:c r="J8747" s="4" t="str">
        <x:v>Source neutral_site flag</x:v>
      </x:c>
      <x:c r="K8747" s="4" t="str">
        <x:v>Smoothie King Center</x:v>
      </x:c>
      <x:c r="L8747" s="4"/>
    </x:row>
    <x:row r="8748" ht="21" customHeight="1">
      <x:c r="A8748" s="4" t="n">
        <x:v>2025</x:v>
      </x:c>
      <x:c r="B8748" s="4" t="str">
        <x:v>401704990</x:v>
      </x:c>
      <x:c r="C8748" s="9" t="n">
        <x:v>45653.5</x:v>
      </x:c>
      <x:c r="D8748" s="4" t="str">
        <x:v>DEN</x:v>
      </x:c>
      <x:c r="E8748" s="4" t="str">
        <x:v>CLE</x:v>
      </x:c>
      <x:c r="F8748" s="4" t="n">
        <x:v>135</x:v>
      </x:c>
      <x:c r="G8748" s="4" t="n">
        <x:v>149</x:v>
      </x:c>
      <x:c r="H8748" s="25" t="b">
        <x:v>0</x:v>
      </x:c>
      <x:c r="I8748" s="25" t="b">
        <x:v>0</x:v>
      </x:c>
      <x:c r="J8748" s="4" t="str">
        <x:v>Source neutral_site flag</x:v>
      </x:c>
      <x:c r="K8748" s="4" t="str">
        <x:v>Ball Arena</x:v>
      </x:c>
      <x:c r="L8748" s="4"/>
    </x:row>
    <x:row r="8749" ht="21" customHeight="1">
      <x:c r="A8749" s="4" t="n">
        <x:v>2025</x:v>
      </x:c>
      <x:c r="B8749" s="4" t="str">
        <x:v>401704991</x:v>
      </x:c>
      <x:c r="C8749" s="9" t="n">
        <x:v>45653.5</x:v>
      </x:c>
      <x:c r="D8749" s="4" t="str">
        <x:v>PHX</x:v>
      </x:c>
      <x:c r="E8749" s="4" t="str">
        <x:v>DAL</x:v>
      </x:c>
      <x:c r="F8749" s="4" t="n">
        <x:v>89</x:v>
      </x:c>
      <x:c r="G8749" s="4" t="n">
        <x:v>98</x:v>
      </x:c>
      <x:c r="H8749" s="25" t="b">
        <x:v>0</x:v>
      </x:c>
      <x:c r="I8749" s="25" t="b">
        <x:v>0</x:v>
      </x:c>
      <x:c r="J8749" s="4" t="str">
        <x:v>Source neutral_site flag</x:v>
      </x:c>
      <x:c r="K8749" s="4" t="str">
        <x:v>Mortgage Matchup Center</x:v>
      </x:c>
      <x:c r="L8749" s="4"/>
    </x:row>
    <x:row r="8750" ht="21" customHeight="1">
      <x:c r="A8750" s="4" t="n">
        <x:v>2025</x:v>
      </x:c>
      <x:c r="B8750" s="4" t="str">
        <x:v>401704992</x:v>
      </x:c>
      <x:c r="C8750" s="9" t="n">
        <x:v>45653.5</x:v>
      </x:c>
      <x:c r="D8750" s="4" t="str">
        <x:v>LAC</x:v>
      </x:c>
      <x:c r="E8750" s="4" t="str">
        <x:v>GS</x:v>
      </x:c>
      <x:c r="F8750" s="4" t="n">
        <x:v>102</x:v>
      </x:c>
      <x:c r="G8750" s="4" t="n">
        <x:v>92</x:v>
      </x:c>
      <x:c r="H8750" s="25" t="b">
        <x:v>0</x:v>
      </x:c>
      <x:c r="I8750" s="25" t="b">
        <x:v>0</x:v>
      </x:c>
      <x:c r="J8750" s="4" t="str">
        <x:v>Source neutral_site flag</x:v>
      </x:c>
      <x:c r="K8750" s="4" t="str">
        <x:v>Intuit Dome</x:v>
      </x:c>
      <x:c r="L8750" s="4"/>
    </x:row>
    <x:row r="8751" ht="21" customHeight="1">
      <x:c r="A8751" s="4" t="n">
        <x:v>2025</x:v>
      </x:c>
      <x:c r="B8751" s="4" t="str">
        <x:v>401704993</x:v>
      </x:c>
      <x:c r="C8751" s="9" t="n">
        <x:v>45654.5</x:v>
      </x:c>
      <x:c r="D8751" s="4" t="str">
        <x:v>ATL</x:v>
      </x:c>
      <x:c r="E8751" s="4" t="str">
        <x:v>MIA</x:v>
      </x:c>
      <x:c r="F8751" s="4" t="n">
        <x:v>120</x:v>
      </x:c>
      <x:c r="G8751" s="4" t="n">
        <x:v>110</x:v>
      </x:c>
      <x:c r="H8751" s="25" t="b">
        <x:v>0</x:v>
      </x:c>
      <x:c r="I8751" s="25" t="b">
        <x:v>0</x:v>
      </x:c>
      <x:c r="J8751" s="4" t="str">
        <x:v>Source neutral_site flag</x:v>
      </x:c>
      <x:c r="K8751" s="4" t="str">
        <x:v>State Farm Arena</x:v>
      </x:c>
      <x:c r="L8751" s="4"/>
    </x:row>
    <x:row r="8752" ht="21" customHeight="1">
      <x:c r="A8752" s="4" t="n">
        <x:v>2025</x:v>
      </x:c>
      <x:c r="B8752" s="4" t="str">
        <x:v>401704994</x:v>
      </x:c>
      <x:c r="C8752" s="9" t="n">
        <x:v>45654.5</x:v>
      </x:c>
      <x:c r="D8752" s="4" t="str">
        <x:v>CHA</x:v>
      </x:c>
      <x:c r="E8752" s="4" t="str">
        <x:v>OKC</x:v>
      </x:c>
      <x:c r="F8752" s="4" t="n">
        <x:v>94</x:v>
      </x:c>
      <x:c r="G8752" s="4" t="n">
        <x:v>106</x:v>
      </x:c>
      <x:c r="H8752" s="25" t="b">
        <x:v>0</x:v>
      </x:c>
      <x:c r="I8752" s="25" t="b">
        <x:v>0</x:v>
      </x:c>
      <x:c r="J8752" s="4" t="str">
        <x:v>Source neutral_site flag</x:v>
      </x:c>
      <x:c r="K8752" s="4" t="str">
        <x:v>Spectrum Center</x:v>
      </x:c>
      <x:c r="L8752" s="4"/>
    </x:row>
    <x:row r="8753" ht="21" customHeight="1">
      <x:c r="A8753" s="4" t="n">
        <x:v>2025</x:v>
      </x:c>
      <x:c r="B8753" s="4" t="str">
        <x:v>401704995</x:v>
      </x:c>
      <x:c r="C8753" s="9" t="n">
        <x:v>45654.5</x:v>
      </x:c>
      <x:c r="D8753" s="4" t="str">
        <x:v>WSH</x:v>
      </x:c>
      <x:c r="E8753" s="4" t="str">
        <x:v>NY</x:v>
      </x:c>
      <x:c r="F8753" s="4" t="n">
        <x:v>132</x:v>
      </x:c>
      <x:c r="G8753" s="4" t="n">
        <x:v>136</x:v>
      </x:c>
      <x:c r="H8753" s="25" t="b">
        <x:v>0</x:v>
      </x:c>
      <x:c r="I8753" s="25" t="b">
        <x:v>0</x:v>
      </x:c>
      <x:c r="J8753" s="4" t="str">
        <x:v>Source neutral_site flag</x:v>
      </x:c>
      <x:c r="K8753" s="4" t="str">
        <x:v>Capital One Arena</x:v>
      </x:c>
      <x:c r="L8753" s="4"/>
    </x:row>
    <x:row r="8754" ht="21" customHeight="1">
      <x:c r="A8754" s="4" t="n">
        <x:v>2025</x:v>
      </x:c>
      <x:c r="B8754" s="4" t="str">
        <x:v>401704996</x:v>
      </x:c>
      <x:c r="C8754" s="9" t="n">
        <x:v>45654.5</x:v>
      </x:c>
      <x:c r="D8754" s="4" t="str">
        <x:v>CHI</x:v>
      </x:c>
      <x:c r="E8754" s="4" t="str">
        <x:v>MIL</x:v>
      </x:c>
      <x:c r="F8754" s="4" t="n">
        <x:v>116</x:v>
      </x:c>
      <x:c r="G8754" s="4" t="n">
        <x:v>111</x:v>
      </x:c>
      <x:c r="H8754" s="25" t="b">
        <x:v>0</x:v>
      </x:c>
      <x:c r="I8754" s="25" t="b">
        <x:v>0</x:v>
      </x:c>
      <x:c r="J8754" s="4" t="str">
        <x:v>Source neutral_site flag</x:v>
      </x:c>
      <x:c r="K8754" s="4" t="str">
        <x:v>United Center</x:v>
      </x:c>
      <x:c r="L8754" s="4"/>
    </x:row>
    <x:row r="8755" ht="21" customHeight="1">
      <x:c r="A8755" s="4" t="n">
        <x:v>2025</x:v>
      </x:c>
      <x:c r="B8755" s="4" t="str">
        <x:v>401704997</x:v>
      </x:c>
      <x:c r="C8755" s="9" t="n">
        <x:v>45654.5</x:v>
      </x:c>
      <x:c r="D8755" s="4" t="str">
        <x:v>GS</x:v>
      </x:c>
      <x:c r="E8755" s="4" t="str">
        <x:v>PHX</x:v>
      </x:c>
      <x:c r="F8755" s="4" t="n">
        <x:v>109</x:v>
      </x:c>
      <x:c r="G8755" s="4" t="n">
        <x:v>105</x:v>
      </x:c>
      <x:c r="H8755" s="25" t="b">
        <x:v>0</x:v>
      </x:c>
      <x:c r="I8755" s="25" t="b">
        <x:v>0</x:v>
      </x:c>
      <x:c r="J8755" s="4" t="str">
        <x:v>Source neutral_site flag</x:v>
      </x:c>
      <x:c r="K8755" s="4" t="str">
        <x:v>Chase Center</x:v>
      </x:c>
      <x:c r="L8755" s="4"/>
    </x:row>
    <x:row r="8756" ht="21" customHeight="1">
      <x:c r="A8756" s="4" t="n">
        <x:v>2025</x:v>
      </x:c>
      <x:c r="B8756" s="4" t="str">
        <x:v>401704998</x:v>
      </x:c>
      <x:c r="C8756" s="9" t="n">
        <x:v>45654.5</x:v>
      </x:c>
      <x:c r="D8756" s="4" t="str">
        <x:v>DEN</x:v>
      </x:c>
      <x:c r="E8756" s="4" t="str">
        <x:v>DET</x:v>
      </x:c>
      <x:c r="F8756" s="4" t="n">
        <x:v>134</x:v>
      </x:c>
      <x:c r="G8756" s="4" t="n">
        <x:v>121</x:v>
      </x:c>
      <x:c r="H8756" s="25" t="b">
        <x:v>0</x:v>
      </x:c>
      <x:c r="I8756" s="25" t="b">
        <x:v>0</x:v>
      </x:c>
      <x:c r="J8756" s="4" t="str">
        <x:v>Source neutral_site flag</x:v>
      </x:c>
      <x:c r="K8756" s="4" t="str">
        <x:v>Ball Arena</x:v>
      </x:c>
      <x:c r="L8756" s="4"/>
    </x:row>
    <x:row r="8757" ht="21" customHeight="1">
      <x:c r="A8757" s="4" t="n">
        <x:v>2025</x:v>
      </x:c>
      <x:c r="B8757" s="4" t="str">
        <x:v>401704999</x:v>
      </x:c>
      <x:c r="C8757" s="9" t="n">
        <x:v>45654.5</x:v>
      </x:c>
      <x:c r="D8757" s="4" t="str">
        <x:v>UTAH</x:v>
      </x:c>
      <x:c r="E8757" s="4" t="str">
        <x:v>PHI</x:v>
      </x:c>
      <x:c r="F8757" s="4" t="n">
        <x:v>111</x:v>
      </x:c>
      <x:c r="G8757" s="4" t="n">
        <x:v>114</x:v>
      </x:c>
      <x:c r="H8757" s="25" t="b">
        <x:v>0</x:v>
      </x:c>
      <x:c r="I8757" s="25" t="b">
        <x:v>0</x:v>
      </x:c>
      <x:c r="J8757" s="4" t="str">
        <x:v>Source neutral_site flag</x:v>
      </x:c>
      <x:c r="K8757" s="4" t="str">
        <x:v>Delta Center</x:v>
      </x:c>
      <x:c r="L8757" s="4"/>
    </x:row>
    <x:row r="8758" ht="21" customHeight="1">
      <x:c r="A8758" s="4" t="n">
        <x:v>2025</x:v>
      </x:c>
      <x:c r="B8758" s="4" t="str">
        <x:v>401705000</x:v>
      </x:c>
      <x:c r="C8758" s="9" t="n">
        <x:v>45654.5</x:v>
      </x:c>
      <x:c r="D8758" s="4" t="str">
        <x:v>POR</x:v>
      </x:c>
      <x:c r="E8758" s="4" t="str">
        <x:v>DAL</x:v>
      </x:c>
      <x:c r="F8758" s="4" t="n">
        <x:v>126</x:v>
      </x:c>
      <x:c r="G8758" s="4" t="n">
        <x:v>122</x:v>
      </x:c>
      <x:c r="H8758" s="25" t="b">
        <x:v>0</x:v>
      </x:c>
      <x:c r="I8758" s="25" t="b">
        <x:v>0</x:v>
      </x:c>
      <x:c r="J8758" s="4" t="str">
        <x:v>Source neutral_site flag</x:v>
      </x:c>
      <x:c r="K8758" s="4" t="str">
        <x:v>Moda Center</x:v>
      </x:c>
      <x:c r="L8758" s="4"/>
    </x:row>
    <x:row r="8759" ht="21" customHeight="1">
      <x:c r="A8759" s="4" t="n">
        <x:v>2025</x:v>
      </x:c>
      <x:c r="B8759" s="4" t="str">
        <x:v>401705001</x:v>
      </x:c>
      <x:c r="C8759" s="9" t="n">
        <x:v>45654.5</x:v>
      </x:c>
      <x:c r="D8759" s="4" t="str">
        <x:v>LAL</x:v>
      </x:c>
      <x:c r="E8759" s="4" t="str">
        <x:v>SAC</x:v>
      </x:c>
      <x:c r="F8759" s="4" t="n">
        <x:v>132</x:v>
      </x:c>
      <x:c r="G8759" s="4" t="n">
        <x:v>122</x:v>
      </x:c>
      <x:c r="H8759" s="25" t="b">
        <x:v>0</x:v>
      </x:c>
      <x:c r="I8759" s="25" t="b">
        <x:v>0</x:v>
      </x:c>
      <x:c r="J8759" s="4" t="str">
        <x:v>Source neutral_site flag</x:v>
      </x:c>
      <x:c r="K8759" s="4" t="str">
        <x:v>crypto.com Arena</x:v>
      </x:c>
      <x:c r="L8759" s="4"/>
    </x:row>
    <x:row r="8760" ht="21" customHeight="1">
      <x:c r="A8760" s="4" t="n">
        <x:v>2025</x:v>
      </x:c>
      <x:c r="B8760" s="4" t="str">
        <x:v>401705002</x:v>
      </x:c>
      <x:c r="C8760" s="9" t="n">
        <x:v>45655.5</x:v>
      </x:c>
      <x:c r="D8760" s="4" t="str">
        <x:v>ORL</x:v>
      </x:c>
      <x:c r="E8760" s="4" t="str">
        <x:v>BKN</x:v>
      </x:c>
      <x:c r="F8760" s="4" t="n">
        <x:v>102</x:v>
      </x:c>
      <x:c r="G8760" s="4" t="n">
        <x:v>101</x:v>
      </x:c>
      <x:c r="H8760" s="25" t="b">
        <x:v>0</x:v>
      </x:c>
      <x:c r="I8760" s="25" t="b">
        <x:v>0</x:v>
      </x:c>
      <x:c r="J8760" s="4" t="str">
        <x:v>Source neutral_site flag</x:v>
      </x:c>
      <x:c r="K8760" s="4" t="str">
        <x:v>Kia Center</x:v>
      </x:c>
      <x:c r="L8760" s="4"/>
    </x:row>
    <x:row r="8761" ht="21" customHeight="1">
      <x:c r="A8761" s="4" t="n">
        <x:v>2025</x:v>
      </x:c>
      <x:c r="B8761" s="4" t="str">
        <x:v>401705003</x:v>
      </x:c>
      <x:c r="C8761" s="9" t="n">
        <x:v>45655.5</x:v>
      </x:c>
      <x:c r="D8761" s="4" t="str">
        <x:v>BOS</x:v>
      </x:c>
      <x:c r="E8761" s="4" t="str">
        <x:v>IND</x:v>
      </x:c>
      <x:c r="F8761" s="4" t="n">
        <x:v>114</x:v>
      </x:c>
      <x:c r="G8761" s="4" t="n">
        <x:v>123</x:v>
      </x:c>
      <x:c r="H8761" s="25" t="b">
        <x:v>0</x:v>
      </x:c>
      <x:c r="I8761" s="25" t="b">
        <x:v>0</x:v>
      </x:c>
      <x:c r="J8761" s="4" t="str">
        <x:v>Source neutral_site flag</x:v>
      </x:c>
      <x:c r="K8761" s="4" t="str">
        <x:v>TD Garden</x:v>
      </x:c>
      <x:c r="L8761" s="4"/>
    </x:row>
    <x:row r="8762" ht="21" customHeight="1">
      <x:c r="A8762" s="4" t="n">
        <x:v>2025</x:v>
      </x:c>
      <x:c r="B8762" s="4" t="str">
        <x:v>401705004</x:v>
      </x:c>
      <x:c r="C8762" s="9" t="n">
        <x:v>45655.5</x:v>
      </x:c>
      <x:c r="D8762" s="4" t="str">
        <x:v>TOR</x:v>
      </x:c>
      <x:c r="E8762" s="4" t="str">
        <x:v>ATL</x:v>
      </x:c>
      <x:c r="F8762" s="4" t="n">
        <x:v>107</x:v>
      </x:c>
      <x:c r="G8762" s="4" t="n">
        <x:v>136</x:v>
      </x:c>
      <x:c r="H8762" s="25" t="b">
        <x:v>0</x:v>
      </x:c>
      <x:c r="I8762" s="25" t="b">
        <x:v>0</x:v>
      </x:c>
      <x:c r="J8762" s="4" t="str">
        <x:v>Source neutral_site flag</x:v>
      </x:c>
      <x:c r="K8762" s="4" t="str">
        <x:v>Scotiabank Arena</x:v>
      </x:c>
      <x:c r="L8762" s="4"/>
    </x:row>
    <x:row r="8763" ht="21" customHeight="1">
      <x:c r="A8763" s="4" t="n">
        <x:v>2025</x:v>
      </x:c>
      <x:c r="B8763" s="4" t="str">
        <x:v>401705005</x:v>
      </x:c>
      <x:c r="C8763" s="9" t="n">
        <x:v>45655.5</x:v>
      </x:c>
      <x:c r="D8763" s="4" t="str">
        <x:v>HOU</x:v>
      </x:c>
      <x:c r="E8763" s="4" t="str">
        <x:v>MIA</x:v>
      </x:c>
      <x:c r="F8763" s="4" t="n">
        <x:v>100</x:v>
      </x:c>
      <x:c r="G8763" s="4" t="n">
        <x:v>104</x:v>
      </x:c>
      <x:c r="H8763" s="25" t="b">
        <x:v>0</x:v>
      </x:c>
      <x:c r="I8763" s="25" t="b">
        <x:v>0</x:v>
      </x:c>
      <x:c r="J8763" s="4" t="str">
        <x:v>Source neutral_site flag</x:v>
      </x:c>
      <x:c r="K8763" s="4" t="str">
        <x:v>Toyota Center (Houston)</x:v>
      </x:c>
      <x:c r="L8763" s="4"/>
    </x:row>
    <x:row r="8764" ht="21" customHeight="1">
      <x:c r="A8764" s="4" t="n">
        <x:v>2025</x:v>
      </x:c>
      <x:c r="B8764" s="4" t="str">
        <x:v>401705006</x:v>
      </x:c>
      <x:c r="C8764" s="9" t="n">
        <x:v>45655.5</x:v>
      </x:c>
      <x:c r="D8764" s="4" t="str">
        <x:v>OKC</x:v>
      </x:c>
      <x:c r="E8764" s="4" t="str">
        <x:v>MEM</x:v>
      </x:c>
      <x:c r="F8764" s="4" t="n">
        <x:v>130</x:v>
      </x:c>
      <x:c r="G8764" s="4" t="n">
        <x:v>106</x:v>
      </x:c>
      <x:c r="H8764" s="25" t="b">
        <x:v>0</x:v>
      </x:c>
      <x:c r="I8764" s="25" t="b">
        <x:v>0</x:v>
      </x:c>
      <x:c r="J8764" s="4" t="str">
        <x:v>Source neutral_site flag</x:v>
      </x:c>
      <x:c r="K8764" s="4" t="str">
        <x:v>Paycom Center</x:v>
      </x:c>
      <x:c r="L8764" s="4"/>
    </x:row>
    <x:row r="8765" ht="21" customHeight="1">
      <x:c r="A8765" s="4" t="n">
        <x:v>2025</x:v>
      </x:c>
      <x:c r="B8765" s="4" t="str">
        <x:v>401705007</x:v>
      </x:c>
      <x:c r="C8765" s="9" t="n">
        <x:v>45655.5</x:v>
      </x:c>
      <x:c r="D8765" s="4" t="str">
        <x:v>MIN</x:v>
      </x:c>
      <x:c r="E8765" s="4" t="str">
        <x:v>SA</x:v>
      </x:c>
      <x:c r="F8765" s="4" t="n">
        <x:v>112</x:v>
      </x:c>
      <x:c r="G8765" s="4" t="n">
        <x:v>110</x:v>
      </x:c>
      <x:c r="H8765" s="25" t="b">
        <x:v>0</x:v>
      </x:c>
      <x:c r="I8765" s="25" t="b">
        <x:v>0</x:v>
      </x:c>
      <x:c r="J8765" s="4" t="str">
        <x:v>Source neutral_site flag</x:v>
      </x:c>
      <x:c r="K8765" s="4" t="str">
        <x:v>Target Center</x:v>
      </x:c>
      <x:c r="L8765" s="4"/>
    </x:row>
    <x:row r="8766" ht="21" customHeight="1">
      <x:c r="A8766" s="4" t="n">
        <x:v>2025</x:v>
      </x:c>
      <x:c r="B8766" s="4" t="str">
        <x:v>401705008</x:v>
      </x:c>
      <x:c r="C8766" s="9" t="n">
        <x:v>45656.5</x:v>
      </x:c>
      <x:c r="D8766" s="4" t="str">
        <x:v>CHA</x:v>
      </x:c>
      <x:c r="E8766" s="4" t="str">
        <x:v>CHI</x:v>
      </x:c>
      <x:c r="F8766" s="4" t="n">
        <x:v>108</x:v>
      </x:c>
      <x:c r="G8766" s="4" t="n">
        <x:v>115</x:v>
      </x:c>
      <x:c r="H8766" s="25" t="b">
        <x:v>0</x:v>
      </x:c>
      <x:c r="I8766" s="25" t="b">
        <x:v>0</x:v>
      </x:c>
      <x:c r="J8766" s="4" t="str">
        <x:v>Source neutral_site flag</x:v>
      </x:c>
      <x:c r="K8766" s="4" t="str">
        <x:v>Spectrum Center</x:v>
      </x:c>
      <x:c r="L8766" s="4"/>
    </x:row>
    <x:row r="8767" ht="21" customHeight="1">
      <x:c r="A8767" s="4" t="n">
        <x:v>2025</x:v>
      </x:c>
      <x:c r="B8767" s="4" t="str">
        <x:v>401705009</x:v>
      </x:c>
      <x:c r="C8767" s="9" t="n">
        <x:v>45656.5</x:v>
      </x:c>
      <x:c r="D8767" s="4" t="str">
        <x:v>WSH</x:v>
      </x:c>
      <x:c r="E8767" s="4" t="str">
        <x:v>NY</x:v>
      </x:c>
      <x:c r="F8767" s="4" t="n">
        <x:v>106</x:v>
      </x:c>
      <x:c r="G8767" s="4" t="n">
        <x:v>126</x:v>
      </x:c>
      <x:c r="H8767" s="25" t="b">
        <x:v>0</x:v>
      </x:c>
      <x:c r="I8767" s="25" t="b">
        <x:v>0</x:v>
      </x:c>
      <x:c r="J8767" s="4" t="str">
        <x:v>Source neutral_site flag</x:v>
      </x:c>
      <x:c r="K8767" s="4" t="str">
        <x:v>Capital One Arena</x:v>
      </x:c>
      <x:c r="L8767" s="4"/>
    </x:row>
    <x:row r="8768" ht="21" customHeight="1">
      <x:c r="A8768" s="4" t="n">
        <x:v>2025</x:v>
      </x:c>
      <x:c r="B8768" s="4" t="str">
        <x:v>401705010</x:v>
      </x:c>
      <x:c r="C8768" s="9" t="n">
        <x:v>45656.5</x:v>
      </x:c>
      <x:c r="D8768" s="4" t="str">
        <x:v>NO</x:v>
      </x:c>
      <x:c r="E8768" s="4" t="str">
        <x:v>LAC</x:v>
      </x:c>
      <x:c r="F8768" s="4" t="n">
        <x:v>113</x:v>
      </x:c>
      <x:c r="G8768" s="4" t="n">
        <x:v>116</x:v>
      </x:c>
      <x:c r="H8768" s="25" t="b">
        <x:v>0</x:v>
      </x:c>
      <x:c r="I8768" s="25" t="b">
        <x:v>0</x:v>
      </x:c>
      <x:c r="J8768" s="4" t="str">
        <x:v>Source neutral_site flag</x:v>
      </x:c>
      <x:c r="K8768" s="4" t="str">
        <x:v>Smoothie King Center</x:v>
      </x:c>
      <x:c r="L8768" s="4"/>
    </x:row>
    <x:row r="8769" ht="21" customHeight="1">
      <x:c r="A8769" s="4" t="n">
        <x:v>2025</x:v>
      </x:c>
      <x:c r="B8769" s="4" t="str">
        <x:v>401705011</x:v>
      </x:c>
      <x:c r="C8769" s="9" t="n">
        <x:v>45656.5</x:v>
      </x:c>
      <x:c r="D8769" s="4" t="str">
        <x:v>UTAH</x:v>
      </x:c>
      <x:c r="E8769" s="4" t="str">
        <x:v>DEN</x:v>
      </x:c>
      <x:c r="F8769" s="4" t="n">
        <x:v>121</x:v>
      </x:c>
      <x:c r="G8769" s="4" t="n">
        <x:v>132</x:v>
      </x:c>
      <x:c r="H8769" s="25" t="b">
        <x:v>0</x:v>
      </x:c>
      <x:c r="I8769" s="25" t="b">
        <x:v>0</x:v>
      </x:c>
      <x:c r="J8769" s="4" t="str">
        <x:v>Source neutral_site flag</x:v>
      </x:c>
      <x:c r="K8769" s="4" t="str">
        <x:v>Delta Center</x:v>
      </x:c>
      <x:c r="L8769" s="4"/>
    </x:row>
    <x:row r="8770" ht="21" customHeight="1">
      <x:c r="A8770" s="4" t="n">
        <x:v>2025</x:v>
      </x:c>
      <x:c r="B8770" s="4" t="str">
        <x:v>401705012</x:v>
      </x:c>
      <x:c r="C8770" s="9" t="n">
        <x:v>45656.5</x:v>
      </x:c>
      <x:c r="D8770" s="4" t="str">
        <x:v>GS</x:v>
      </x:c>
      <x:c r="E8770" s="4" t="str">
        <x:v>CLE</x:v>
      </x:c>
      <x:c r="F8770" s="4" t="n">
        <x:v>95</x:v>
      </x:c>
      <x:c r="G8770" s="4" t="n">
        <x:v>113</x:v>
      </x:c>
      <x:c r="H8770" s="25" t="b">
        <x:v>0</x:v>
      </x:c>
      <x:c r="I8770" s="25" t="b">
        <x:v>0</x:v>
      </x:c>
      <x:c r="J8770" s="4" t="str">
        <x:v>Source neutral_site flag</x:v>
      </x:c>
      <x:c r="K8770" s="4" t="str">
        <x:v>Chase Center</x:v>
      </x:c>
      <x:c r="L8770" s="4"/>
    </x:row>
    <x:row r="8771" ht="21" customHeight="1">
      <x:c r="A8771" s="4" t="n">
        <x:v>2025</x:v>
      </x:c>
      <x:c r="B8771" s="4" t="str">
        <x:v>401705013</x:v>
      </x:c>
      <x:c r="C8771" s="9" t="n">
        <x:v>45656.5</x:v>
      </x:c>
      <x:c r="D8771" s="4" t="str">
        <x:v>POR</x:v>
      </x:c>
      <x:c r="E8771" s="4" t="str">
        <x:v>PHI</x:v>
      </x:c>
      <x:c r="F8771" s="4" t="n">
        <x:v>103</x:v>
      </x:c>
      <x:c r="G8771" s="4" t="n">
        <x:v>125</x:v>
      </x:c>
      <x:c r="H8771" s="25" t="b">
        <x:v>0</x:v>
      </x:c>
      <x:c r="I8771" s="25" t="b">
        <x:v>0</x:v>
      </x:c>
      <x:c r="J8771" s="4" t="str">
        <x:v>Source neutral_site flag</x:v>
      </x:c>
      <x:c r="K8771" s="4" t="str">
        <x:v>Moda Center</x:v>
      </x:c>
      <x:c r="L8771" s="4"/>
    </x:row>
    <x:row r="8772" ht="21" customHeight="1">
      <x:c r="A8772" s="4" t="n">
        <x:v>2025</x:v>
      </x:c>
      <x:c r="B8772" s="4" t="str">
        <x:v>401705014</x:v>
      </x:c>
      <x:c r="C8772" s="9" t="n">
        <x:v>45656.5</x:v>
      </x:c>
      <x:c r="D8772" s="4" t="str">
        <x:v>SAC</x:v>
      </x:c>
      <x:c r="E8772" s="4" t="str">
        <x:v>DAL</x:v>
      </x:c>
      <x:c r="F8772" s="4" t="n">
        <x:v>110</x:v>
      </x:c>
      <x:c r="G8772" s="4" t="n">
        <x:v>100</x:v>
      </x:c>
      <x:c r="H8772" s="25" t="b">
        <x:v>0</x:v>
      </x:c>
      <x:c r="I8772" s="25" t="b">
        <x:v>0</x:v>
      </x:c>
      <x:c r="J8772" s="4" t="str">
        <x:v>Source neutral_site flag</x:v>
      </x:c>
      <x:c r="K8772" s="4" t="str">
        <x:v>Golden 1 Center</x:v>
      </x:c>
      <x:c r="L8772" s="4"/>
    </x:row>
    <x:row r="8773" ht="21" customHeight="1">
      <x:c r="A8773" s="4" t="n">
        <x:v>2025</x:v>
      </x:c>
      <x:c r="B8773" s="4" t="str">
        <x:v>401705015</x:v>
      </x:c>
      <x:c r="C8773" s="9" t="n">
        <x:v>45657.5</x:v>
      </x:c>
      <x:c r="D8773" s="4" t="str">
        <x:v>BOS</x:v>
      </x:c>
      <x:c r="E8773" s="4" t="str">
        <x:v>TOR</x:v>
      </x:c>
      <x:c r="F8773" s="4" t="n">
        <x:v>125</x:v>
      </x:c>
      <x:c r="G8773" s="4" t="n">
        <x:v>71</x:v>
      </x:c>
      <x:c r="H8773" s="25" t="b">
        <x:v>0</x:v>
      </x:c>
      <x:c r="I8773" s="25" t="b">
        <x:v>0</x:v>
      </x:c>
      <x:c r="J8773" s="4" t="str">
        <x:v>Source neutral_site flag</x:v>
      </x:c>
      <x:c r="K8773" s="4" t="str">
        <x:v>TD Garden</x:v>
      </x:c>
      <x:c r="L8773" s="4"/>
    </x:row>
    <x:row r="8774" ht="21" customHeight="1">
      <x:c r="A8774" s="4" t="n">
        <x:v>2025</x:v>
      </x:c>
      <x:c r="B8774" s="4" t="str">
        <x:v>401705016</x:v>
      </x:c>
      <x:c r="C8774" s="9" t="n">
        <x:v>45657.5</x:v>
      </x:c>
      <x:c r="D8774" s="4" t="str">
        <x:v>IND</x:v>
      </x:c>
      <x:c r="E8774" s="4" t="str">
        <x:v>MIL</x:v>
      </x:c>
      <x:c r="F8774" s="4" t="n">
        <x:v>112</x:v>
      </x:c>
      <x:c r="G8774" s="4" t="n">
        <x:v>120</x:v>
      </x:c>
      <x:c r="H8774" s="25" t="b">
        <x:v>0</x:v>
      </x:c>
      <x:c r="I8774" s="25" t="b">
        <x:v>0</x:v>
      </x:c>
      <x:c r="J8774" s="4" t="str">
        <x:v>Source neutral_site flag</x:v>
      </x:c>
      <x:c r="K8774" s="4" t="str">
        <x:v>Gainbridge Fieldhouse</x:v>
      </x:c>
      <x:c r="L8774" s="4"/>
    </x:row>
    <x:row r="8775" ht="21" customHeight="1">
      <x:c r="A8775" s="4" t="n">
        <x:v>2025</x:v>
      </x:c>
      <x:c r="B8775" s="4" t="str">
        <x:v>401705017</x:v>
      </x:c>
      <x:c r="C8775" s="9" t="n">
        <x:v>45657.5</x:v>
      </x:c>
      <x:c r="D8775" s="4" t="str">
        <x:v>SA</x:v>
      </x:c>
      <x:c r="E8775" s="4" t="str">
        <x:v>LAC</x:v>
      </x:c>
      <x:c r="F8775" s="4" t="n">
        <x:v>122</x:v>
      </x:c>
      <x:c r="G8775" s="4" t="n">
        <x:v>86</x:v>
      </x:c>
      <x:c r="H8775" s="25" t="b">
        <x:v>0</x:v>
      </x:c>
      <x:c r="I8775" s="25" t="b">
        <x:v>0</x:v>
      </x:c>
      <x:c r="J8775" s="4" t="str">
        <x:v>Source neutral_site flag</x:v>
      </x:c>
      <x:c r="K8775" s="4" t="str">
        <x:v>Frost Bank Center</x:v>
      </x:c>
      <x:c r="L8775" s="4"/>
    </x:row>
    <x:row r="8776" ht="21" customHeight="1">
      <x:c r="A8776" s="4" t="n">
        <x:v>2025</x:v>
      </x:c>
      <x:c r="B8776" s="4" t="str">
        <x:v>401705018</x:v>
      </x:c>
      <x:c r="C8776" s="9" t="n">
        <x:v>45657.5</x:v>
      </x:c>
      <x:c r="D8776" s="4" t="str">
        <x:v>OKC</x:v>
      </x:c>
      <x:c r="E8776" s="4" t="str">
        <x:v>MIN</x:v>
      </x:c>
      <x:c r="F8776" s="4" t="n">
        <x:v>113</x:v>
      </x:c>
      <x:c r="G8776" s="4" t="n">
        <x:v>105</x:v>
      </x:c>
      <x:c r="H8776" s="25" t="b">
        <x:v>0</x:v>
      </x:c>
      <x:c r="I8776" s="25" t="b">
        <x:v>0</x:v>
      </x:c>
      <x:c r="J8776" s="4" t="str">
        <x:v>Source neutral_site flag</x:v>
      </x:c>
      <x:c r="K8776" s="4" t="str">
        <x:v>Paycom Center</x:v>
      </x:c>
      <x:c r="L8776" s="4"/>
    </x:row>
    <x:row r="8777" ht="21" customHeight="1">
      <x:c r="A8777" s="4" t="n">
        <x:v>2025</x:v>
      </x:c>
      <x:c r="B8777" s="4" t="str">
        <x:v>401705019</x:v>
      </x:c>
      <x:c r="C8777" s="9" t="n">
        <x:v>45657.5</x:v>
      </x:c>
      <x:c r="D8777" s="4" t="str">
        <x:v>PHX</x:v>
      </x:c>
      <x:c r="E8777" s="4" t="str">
        <x:v>MEM</x:v>
      </x:c>
      <x:c r="F8777" s="4" t="n">
        <x:v>112</x:v>
      </x:c>
      <x:c r="G8777" s="4" t="n">
        <x:v>117</x:v>
      </x:c>
      <x:c r="H8777" s="25" t="b">
        <x:v>0</x:v>
      </x:c>
      <x:c r="I8777" s="25" t="b">
        <x:v>0</x:v>
      </x:c>
      <x:c r="J8777" s="4" t="str">
        <x:v>Source neutral_site flag</x:v>
      </x:c>
      <x:c r="K8777" s="4" t="str">
        <x:v>Mortgage Matchup Center</x:v>
      </x:c>
      <x:c r="L8777" s="4"/>
    </x:row>
    <x:row r="8778" ht="21" customHeight="1">
      <x:c r="A8778" s="4" t="n">
        <x:v>2025</x:v>
      </x:c>
      <x:c r="B8778" s="4" t="str">
        <x:v>401705020</x:v>
      </x:c>
      <x:c r="C8778" s="9" t="n">
        <x:v>45657.5</x:v>
      </x:c>
      <x:c r="D8778" s="4" t="str">
        <x:v>LAL</x:v>
      </x:c>
      <x:c r="E8778" s="4" t="str">
        <x:v>CLE</x:v>
      </x:c>
      <x:c r="F8778" s="4" t="n">
        <x:v>110</x:v>
      </x:c>
      <x:c r="G8778" s="4" t="n">
        <x:v>122</x:v>
      </x:c>
      <x:c r="H8778" s="25" t="b">
        <x:v>0</x:v>
      </x:c>
      <x:c r="I8778" s="25" t="b">
        <x:v>0</x:v>
      </x:c>
      <x:c r="J8778" s="4" t="str">
        <x:v>Source neutral_site flag</x:v>
      </x:c>
      <x:c r="K8778" s="4" t="str">
        <x:v>crypto.com Arena</x:v>
      </x:c>
      <x:c r="L8778" s="4"/>
    </x:row>
    <x:row r="8779" ht="21" customHeight="1">
      <x:c r="A8779" s="4" t="n">
        <x:v>2025</x:v>
      </x:c>
      <x:c r="B8779" s="4" t="str">
        <x:v>401705021</x:v>
      </x:c>
      <x:c r="C8779" s="9" t="n">
        <x:v>45658.5</x:v>
      </x:c>
      <x:c r="D8779" s="4" t="str">
        <x:v>DET</x:v>
      </x:c>
      <x:c r="E8779" s="4" t="str">
        <x:v>ORL</x:v>
      </x:c>
      <x:c r="F8779" s="4" t="n">
        <x:v>105</x:v>
      </x:c>
      <x:c r="G8779" s="4" t="n">
        <x:v>96</x:v>
      </x:c>
      <x:c r="H8779" s="25" t="b">
        <x:v>0</x:v>
      </x:c>
      <x:c r="I8779" s="25" t="b">
        <x:v>0</x:v>
      </x:c>
      <x:c r="J8779" s="4" t="str">
        <x:v>Source neutral_site flag</x:v>
      </x:c>
      <x:c r="K8779" s="4" t="str">
        <x:v>Little Caesars Arena</x:v>
      </x:c>
      <x:c r="L8779" s="4"/>
    </x:row>
    <x:row r="8780" ht="21" customHeight="1">
      <x:c r="A8780" s="4" t="n">
        <x:v>2025</x:v>
      </x:c>
      <x:c r="B8780" s="4" t="str">
        <x:v>401705022</x:v>
      </x:c>
      <x:c r="C8780" s="9" t="n">
        <x:v>45658.5</x:v>
      </x:c>
      <x:c r="D8780" s="4" t="str">
        <x:v>WSH</x:v>
      </x:c>
      <x:c r="E8780" s="4" t="str">
        <x:v>CHI</x:v>
      </x:c>
      <x:c r="F8780" s="4" t="n">
        <x:v>125</x:v>
      </x:c>
      <x:c r="G8780" s="4" t="n">
        <x:v>107</x:v>
      </x:c>
      <x:c r="H8780" s="25" t="b">
        <x:v>0</x:v>
      </x:c>
      <x:c r="I8780" s="25" t="b">
        <x:v>0</x:v>
      </x:c>
      <x:c r="J8780" s="4" t="str">
        <x:v>Source neutral_site flag</x:v>
      </x:c>
      <x:c r="K8780" s="4" t="str">
        <x:v>Capital One Arena</x:v>
      </x:c>
      <x:c r="L8780" s="4"/>
    </x:row>
    <x:row r="8781" ht="21" customHeight="1">
      <x:c r="A8781" s="4" t="n">
        <x:v>2025</x:v>
      </x:c>
      <x:c r="B8781" s="4" t="str">
        <x:v>401705023</x:v>
      </x:c>
      <x:c r="C8781" s="9" t="n">
        <x:v>45658.5</x:v>
      </x:c>
      <x:c r="D8781" s="4" t="str">
        <x:v>MIA</x:v>
      </x:c>
      <x:c r="E8781" s="4" t="str">
        <x:v>NO</x:v>
      </x:c>
      <x:c r="F8781" s="4" t="n">
        <x:v>119</x:v>
      </x:c>
      <x:c r="G8781" s="4" t="n">
        <x:v>108</x:v>
      </x:c>
      <x:c r="H8781" s="25" t="b">
        <x:v>0</x:v>
      </x:c>
      <x:c r="I8781" s="25" t="b">
        <x:v>0</x:v>
      </x:c>
      <x:c r="J8781" s="4" t="str">
        <x:v>Source neutral_site flag</x:v>
      </x:c>
      <x:c r="K8781" s="4" t="str">
        <x:v>Kaseya Center</x:v>
      </x:c>
      <x:c r="L8781" s="4"/>
    </x:row>
    <x:row r="8782" ht="21" customHeight="1">
      <x:c r="A8782" s="4" t="n">
        <x:v>2025</x:v>
      </x:c>
      <x:c r="B8782" s="4" t="str">
        <x:v>401705024</x:v>
      </x:c>
      <x:c r="C8782" s="9" t="n">
        <x:v>45658.5</x:v>
      </x:c>
      <x:c r="D8782" s="4" t="str">
        <x:v>NY</x:v>
      </x:c>
      <x:c r="E8782" s="4" t="str">
        <x:v>UTAH</x:v>
      </x:c>
      <x:c r="F8782" s="4" t="n">
        <x:v>119</x:v>
      </x:c>
      <x:c r="G8782" s="4" t="n">
        <x:v>103</x:v>
      </x:c>
      <x:c r="H8782" s="25" t="b">
        <x:v>0</x:v>
      </x:c>
      <x:c r="I8782" s="25" t="b">
        <x:v>0</x:v>
      </x:c>
      <x:c r="J8782" s="4" t="str">
        <x:v>Source neutral_site flag</x:v>
      </x:c>
      <x:c r="K8782" s="4" t="str">
        <x:v>Madison Square Garden</x:v>
      </x:c>
      <x:c r="L8782" s="4"/>
    </x:row>
    <x:row r="8783" ht="21" customHeight="1">
      <x:c r="A8783" s="4" t="n">
        <x:v>2025</x:v>
      </x:c>
      <x:c r="B8783" s="4" t="str">
        <x:v>401705025</x:v>
      </x:c>
      <x:c r="C8783" s="9" t="n">
        <x:v>45658.5</x:v>
      </x:c>
      <x:c r="D8783" s="4" t="str">
        <x:v>TOR</x:v>
      </x:c>
      <x:c r="E8783" s="4" t="str">
        <x:v>BKN</x:v>
      </x:c>
      <x:c r="F8783" s="4" t="n">
        <x:v>130</x:v>
      </x:c>
      <x:c r="G8783" s="4" t="n">
        <x:v>113</x:v>
      </x:c>
      <x:c r="H8783" s="25" t="b">
        <x:v>0</x:v>
      </x:c>
      <x:c r="I8783" s="25" t="b">
        <x:v>0</x:v>
      </x:c>
      <x:c r="J8783" s="4" t="str">
        <x:v>Source neutral_site flag</x:v>
      </x:c>
      <x:c r="K8783" s="4" t="str">
        <x:v>Scotiabank Arena</x:v>
      </x:c>
      <x:c r="L8783" s="4"/>
    </x:row>
    <x:row r="8784" ht="21" customHeight="1">
      <x:c r="A8784" s="4" t="n">
        <x:v>2025</x:v>
      </x:c>
      <x:c r="B8784" s="4" t="str">
        <x:v>401705026</x:v>
      </x:c>
      <x:c r="C8784" s="9" t="n">
        <x:v>45658.5</x:v>
      </x:c>
      <x:c r="D8784" s="4" t="str">
        <x:v>HOU</x:v>
      </x:c>
      <x:c r="E8784" s="4" t="str">
        <x:v>DAL</x:v>
      </x:c>
      <x:c r="F8784" s="4" t="n">
        <x:v>110</x:v>
      </x:c>
      <x:c r="G8784" s="4" t="n">
        <x:v>99</x:v>
      </x:c>
      <x:c r="H8784" s="25" t="b">
        <x:v>0</x:v>
      </x:c>
      <x:c r="I8784" s="25" t="b">
        <x:v>0</x:v>
      </x:c>
      <x:c r="J8784" s="4" t="str">
        <x:v>Source neutral_site flag</x:v>
      </x:c>
      <x:c r="K8784" s="4" t="str">
        <x:v>Toyota Center (Houston)</x:v>
      </x:c>
      <x:c r="L8784" s="4"/>
    </x:row>
    <x:row r="8785" ht="21" customHeight="1">
      <x:c r="A8785" s="4" t="n">
        <x:v>2025</x:v>
      </x:c>
      <x:c r="B8785" s="4" t="str">
        <x:v>401705027</x:v>
      </x:c>
      <x:c r="C8785" s="9" t="n">
        <x:v>45658.5</x:v>
      </x:c>
      <x:c r="D8785" s="4" t="str">
        <x:v>DEN</x:v>
      </x:c>
      <x:c r="E8785" s="4" t="str">
        <x:v>ATL</x:v>
      </x:c>
      <x:c r="F8785" s="4" t="n">
        <x:v>139</x:v>
      </x:c>
      <x:c r="G8785" s="4" t="n">
        <x:v>120</x:v>
      </x:c>
      <x:c r="H8785" s="25" t="b">
        <x:v>0</x:v>
      </x:c>
      <x:c r="I8785" s="25" t="b">
        <x:v>0</x:v>
      </x:c>
      <x:c r="J8785" s="4" t="str">
        <x:v>Source neutral_site flag</x:v>
      </x:c>
      <x:c r="K8785" s="4" t="str">
        <x:v>Ball Arena</x:v>
      </x:c>
      <x:c r="L8785" s="4"/>
    </x:row>
    <x:row r="8786" ht="21" customHeight="1">
      <x:c r="A8786" s="4" t="n">
        <x:v>2025</x:v>
      </x:c>
      <x:c r="B8786" s="4" t="str">
        <x:v>401705028</x:v>
      </x:c>
      <x:c r="C8786" s="9" t="n">
        <x:v>45658.5</x:v>
      </x:c>
      <x:c r="D8786" s="4" t="str">
        <x:v>SAC</x:v>
      </x:c>
      <x:c r="E8786" s="4" t="str">
        <x:v>PHI</x:v>
      </x:c>
      <x:c r="F8786" s="4" t="n">
        <x:v>113</x:v>
      </x:c>
      <x:c r="G8786" s="4" t="n">
        <x:v>107</x:v>
      </x:c>
      <x:c r="H8786" s="25" t="b">
        <x:v>0</x:v>
      </x:c>
      <x:c r="I8786" s="25" t="b">
        <x:v>0</x:v>
      </x:c>
      <x:c r="J8786" s="4" t="str">
        <x:v>Source neutral_site flag</x:v>
      </x:c>
      <x:c r="K8786" s="4" t="str">
        <x:v>Golden 1 Center</x:v>
      </x:c>
      <x:c r="L8786" s="4"/>
    </x:row>
    <x:row r="8787" ht="21" customHeight="1">
      <x:c r="A8787" s="4" t="n">
        <x:v>2025</x:v>
      </x:c>
      <x:c r="B8787" s="4" t="str">
        <x:v>401705029</x:v>
      </x:c>
      <x:c r="C8787" s="9" t="n">
        <x:v>45659.5</x:v>
      </x:c>
      <x:c r="D8787" s="4" t="str">
        <x:v>MIA</x:v>
      </x:c>
      <x:c r="E8787" s="4" t="str">
        <x:v>IND</x:v>
      </x:c>
      <x:c r="F8787" s="4" t="n">
        <x:v>115</x:v>
      </x:c>
      <x:c r="G8787" s="4" t="n">
        <x:v>128</x:v>
      </x:c>
      <x:c r="H8787" s="25" t="b">
        <x:v>0</x:v>
      </x:c>
      <x:c r="I8787" s="25" t="b">
        <x:v>0</x:v>
      </x:c>
      <x:c r="J8787" s="4" t="str">
        <x:v>Source neutral_site flag</x:v>
      </x:c>
      <x:c r="K8787" s="4" t="str">
        <x:v>Kaseya Center</x:v>
      </x:c>
      <x:c r="L8787" s="4"/>
    </x:row>
    <x:row r="8788" ht="21" customHeight="1">
      <x:c r="A8788" s="4" t="n">
        <x:v>2025</x:v>
      </x:c>
      <x:c r="B8788" s="4" t="str">
        <x:v>401705030</x:v>
      </x:c>
      <x:c r="C8788" s="9" t="n">
        <x:v>45659.5</x:v>
      </x:c>
      <x:c r="D8788" s="4" t="str">
        <x:v>MIN</x:v>
      </x:c>
      <x:c r="E8788" s="4" t="str">
        <x:v>BOS</x:v>
      </x:c>
      <x:c r="F8788" s="4" t="n">
        <x:v>115</x:v>
      </x:c>
      <x:c r="G8788" s="4" t="n">
        <x:v>118</x:v>
      </x:c>
      <x:c r="H8788" s="25" t="b">
        <x:v>0</x:v>
      </x:c>
      <x:c r="I8788" s="25" t="b">
        <x:v>0</x:v>
      </x:c>
      <x:c r="J8788" s="4" t="str">
        <x:v>Source neutral_site flag</x:v>
      </x:c>
      <x:c r="K8788" s="4" t="str">
        <x:v>Target Center</x:v>
      </x:c>
      <x:c r="L8788" s="4"/>
    </x:row>
    <x:row r="8789" ht="21" customHeight="1">
      <x:c r="A8789" s="4" t="n">
        <x:v>2025</x:v>
      </x:c>
      <x:c r="B8789" s="4" t="str">
        <x:v>401705031</x:v>
      </x:c>
      <x:c r="C8789" s="9" t="n">
        <x:v>45659.5</x:v>
      </x:c>
      <x:c r="D8789" s="4" t="str">
        <x:v>MIL</x:v>
      </x:c>
      <x:c r="E8789" s="4" t="str">
        <x:v>BKN</x:v>
      </x:c>
      <x:c r="F8789" s="4" t="n">
        <x:v>110</x:v>
      </x:c>
      <x:c r="G8789" s="4" t="n">
        <x:v>113</x:v>
      </x:c>
      <x:c r="H8789" s="25" t="b">
        <x:v>0</x:v>
      </x:c>
      <x:c r="I8789" s="25" t="b">
        <x:v>0</x:v>
      </x:c>
      <x:c r="J8789" s="4" t="str">
        <x:v>Source neutral_site flag</x:v>
      </x:c>
      <x:c r="K8789" s="4" t="str">
        <x:v>Fiserv Forum</x:v>
      </x:c>
      <x:c r="L8789" s="4"/>
    </x:row>
    <x:row r="8790" ht="21" customHeight="1">
      <x:c r="A8790" s="4" t="n">
        <x:v>2025</x:v>
      </x:c>
      <x:c r="B8790" s="4" t="str">
        <x:v>401705032</x:v>
      </x:c>
      <x:c r="C8790" s="9" t="n">
        <x:v>45659.5</x:v>
      </x:c>
      <x:c r="D8790" s="4" t="str">
        <x:v>OKC</x:v>
      </x:c>
      <x:c r="E8790" s="4" t="str">
        <x:v>LAC</x:v>
      </x:c>
      <x:c r="F8790" s="4" t="n">
        <x:v>116</x:v>
      </x:c>
      <x:c r="G8790" s="4" t="n">
        <x:v>98</x:v>
      </x:c>
      <x:c r="H8790" s="25" t="b">
        <x:v>0</x:v>
      </x:c>
      <x:c r="I8790" s="25" t="b">
        <x:v>0</x:v>
      </x:c>
      <x:c r="J8790" s="4" t="str">
        <x:v>Source neutral_site flag</x:v>
      </x:c>
      <x:c r="K8790" s="4" t="str">
        <x:v>Paycom Center</x:v>
      </x:c>
      <x:c r="L8790" s="4"/>
    </x:row>
    <x:row r="8791" ht="21" customHeight="1">
      <x:c r="A8791" s="4" t="n">
        <x:v>2025</x:v>
      </x:c>
      <x:c r="B8791" s="4" t="str">
        <x:v>401705033</x:v>
      </x:c>
      <x:c r="C8791" s="9" t="n">
        <x:v>45659.5</x:v>
      </x:c>
      <x:c r="D8791" s="4" t="str">
        <x:v>GS</x:v>
      </x:c>
      <x:c r="E8791" s="4" t="str">
        <x:v>PHI</x:v>
      </x:c>
      <x:c r="F8791" s="4" t="n">
        <x:v>139</x:v>
      </x:c>
      <x:c r="G8791" s="4" t="n">
        <x:v>105</x:v>
      </x:c>
      <x:c r="H8791" s="25" t="b">
        <x:v>0</x:v>
      </x:c>
      <x:c r="I8791" s="25" t="b">
        <x:v>0</x:v>
      </x:c>
      <x:c r="J8791" s="4" t="str">
        <x:v>Source neutral_site flag</x:v>
      </x:c>
      <x:c r="K8791" s="4" t="str">
        <x:v>Chase Center</x:v>
      </x:c>
      <x:c r="L8791" s="4"/>
    </x:row>
    <x:row r="8792" ht="21" customHeight="1">
      <x:c r="A8792" s="4" t="n">
        <x:v>2025</x:v>
      </x:c>
      <x:c r="B8792" s="4" t="str">
        <x:v>401705034</x:v>
      </x:c>
      <x:c r="C8792" s="9" t="n">
        <x:v>45659.5</x:v>
      </x:c>
      <x:c r="D8792" s="4" t="str">
        <x:v>LAL</x:v>
      </x:c>
      <x:c r="E8792" s="4" t="str">
        <x:v>POR</x:v>
      </x:c>
      <x:c r="F8792" s="4" t="n">
        <x:v>114</x:v>
      </x:c>
      <x:c r="G8792" s="4" t="n">
        <x:v>106</x:v>
      </x:c>
      <x:c r="H8792" s="25" t="b">
        <x:v>0</x:v>
      </x:c>
      <x:c r="I8792" s="25" t="b">
        <x:v>0</x:v>
      </x:c>
      <x:c r="J8792" s="4" t="str">
        <x:v>Source neutral_site flag</x:v>
      </x:c>
      <x:c r="K8792" s="4" t="str">
        <x:v>crypto.com Arena</x:v>
      </x:c>
      <x:c r="L8792" s="4"/>
    </x:row>
    <x:row r="8793" ht="21" customHeight="1">
      <x:c r="A8793" s="4" t="n">
        <x:v>2025</x:v>
      </x:c>
      <x:c r="B8793" s="4" t="str">
        <x:v>401705035</x:v>
      </x:c>
      <x:c r="C8793" s="9" t="n">
        <x:v>45660.5</x:v>
      </x:c>
      <x:c r="D8793" s="4" t="str">
        <x:v>DET</x:v>
      </x:c>
      <x:c r="E8793" s="4" t="str">
        <x:v>CHA</x:v>
      </x:c>
      <x:c r="F8793" s="4" t="n">
        <x:v>98</x:v>
      </x:c>
      <x:c r="G8793" s="4" t="n">
        <x:v>94</x:v>
      </x:c>
      <x:c r="H8793" s="25" t="b">
        <x:v>0</x:v>
      </x:c>
      <x:c r="I8793" s="25" t="b">
        <x:v>0</x:v>
      </x:c>
      <x:c r="J8793" s="4" t="str">
        <x:v>Source neutral_site flag</x:v>
      </x:c>
      <x:c r="K8793" s="4" t="str">
        <x:v>Little Caesars Arena</x:v>
      </x:c>
      <x:c r="L8793" s="4"/>
    </x:row>
    <x:row r="8794" ht="21" customHeight="1">
      <x:c r="A8794" s="4" t="n">
        <x:v>2025</x:v>
      </x:c>
      <x:c r="B8794" s="4" t="str">
        <x:v>401705036</x:v>
      </x:c>
      <x:c r="C8794" s="9" t="n">
        <x:v>45660.5</x:v>
      </x:c>
      <x:c r="D8794" s="4" t="str">
        <x:v>TOR</x:v>
      </x:c>
      <x:c r="E8794" s="4" t="str">
        <x:v>ORL</x:v>
      </x:c>
      <x:c r="F8794" s="4" t="n">
        <x:v>97</x:v>
      </x:c>
      <x:c r="G8794" s="4" t="n">
        <x:v>106</x:v>
      </x:c>
      <x:c r="H8794" s="25" t="b">
        <x:v>0</x:v>
      </x:c>
      <x:c r="I8794" s="25" t="b">
        <x:v>0</x:v>
      </x:c>
      <x:c r="J8794" s="4" t="str">
        <x:v>Source neutral_site flag</x:v>
      </x:c>
      <x:c r="K8794" s="4" t="str">
        <x:v>Scotiabank Arena</x:v>
      </x:c>
      <x:c r="L8794" s="4"/>
    </x:row>
    <x:row r="8795" ht="21" customHeight="1">
      <x:c r="A8795" s="4" t="n">
        <x:v>2025</x:v>
      </x:c>
      <x:c r="B8795" s="4" t="str">
        <x:v>401705037</x:v>
      </x:c>
      <x:c r="C8795" s="9" t="n">
        <x:v>45660.5</x:v>
      </x:c>
      <x:c r="D8795" s="4" t="str">
        <x:v>HOU</x:v>
      </x:c>
      <x:c r="E8795" s="4" t="str">
        <x:v>BOS</x:v>
      </x:c>
      <x:c r="F8795" s="4" t="n">
        <x:v>86</x:v>
      </x:c>
      <x:c r="G8795" s="4" t="n">
        <x:v>109</x:v>
      </x:c>
      <x:c r="H8795" s="25" t="b">
        <x:v>0</x:v>
      </x:c>
      <x:c r="I8795" s="25" t="b">
        <x:v>0</x:v>
      </x:c>
      <x:c r="J8795" s="4" t="str">
        <x:v>Source neutral_site flag</x:v>
      </x:c>
      <x:c r="K8795" s="4" t="str">
        <x:v>Toyota Center (Houston)</x:v>
      </x:c>
      <x:c r="L8795" s="4"/>
    </x:row>
    <x:row r="8796" ht="21" customHeight="1">
      <x:c r="A8796" s="4" t="n">
        <x:v>2025</x:v>
      </x:c>
      <x:c r="B8796" s="4" t="str">
        <x:v>401705038</x:v>
      </x:c>
      <x:c r="C8796" s="9" t="n">
        <x:v>45660.5</x:v>
      </x:c>
      <x:c r="D8796" s="4" t="str">
        <x:v>NO</x:v>
      </x:c>
      <x:c r="E8796" s="4" t="str">
        <x:v>WSH</x:v>
      </x:c>
      <x:c r="F8796" s="4" t="n">
        <x:v>132</x:v>
      </x:c>
      <x:c r="G8796" s="4" t="n">
        <x:v>120</x:v>
      </x:c>
      <x:c r="H8796" s="25" t="b">
        <x:v>0</x:v>
      </x:c>
      <x:c r="I8796" s="25" t="b">
        <x:v>0</x:v>
      </x:c>
      <x:c r="J8796" s="4" t="str">
        <x:v>Source neutral_site flag</x:v>
      </x:c>
      <x:c r="K8796" s="4" t="str">
        <x:v>Smoothie King Center</x:v>
      </x:c>
      <x:c r="L8796" s="4"/>
    </x:row>
    <x:row r="8797" ht="21" customHeight="1">
      <x:c r="A8797" s="4" t="n">
        <x:v>2025</x:v>
      </x:c>
      <x:c r="B8797" s="4" t="str">
        <x:v>401705039</x:v>
      </x:c>
      <x:c r="C8797" s="9" t="n">
        <x:v>45660.5</x:v>
      </x:c>
      <x:c r="D8797" s="4" t="str">
        <x:v>OKC</x:v>
      </x:c>
      <x:c r="E8797" s="4" t="str">
        <x:v>NY</x:v>
      </x:c>
      <x:c r="F8797" s="4" t="n">
        <x:v>117</x:v>
      </x:c>
      <x:c r="G8797" s="4" t="n">
        <x:v>107</x:v>
      </x:c>
      <x:c r="H8797" s="25" t="b">
        <x:v>0</x:v>
      </x:c>
      <x:c r="I8797" s="25" t="b">
        <x:v>0</x:v>
      </x:c>
      <x:c r="J8797" s="4" t="str">
        <x:v>Source neutral_site flag</x:v>
      </x:c>
      <x:c r="K8797" s="4" t="str">
        <x:v>Paycom Center</x:v>
      </x:c>
      <x:c r="L8797" s="4"/>
    </x:row>
    <x:row r="8798" ht="21" customHeight="1">
      <x:c r="A8798" s="4" t="n">
        <x:v>2025</x:v>
      </x:c>
      <x:c r="B8798" s="4" t="str">
        <x:v>401705040</x:v>
      </x:c>
      <x:c r="C8798" s="9" t="n">
        <x:v>45660.5</x:v>
      </x:c>
      <x:c r="D8798" s="4" t="str">
        <x:v>DAL</x:v>
      </x:c>
      <x:c r="E8798" s="4" t="str">
        <x:v>CLE</x:v>
      </x:c>
      <x:c r="F8798" s="4" t="n">
        <x:v>122</x:v>
      </x:c>
      <x:c r="G8798" s="4" t="n">
        <x:v>134</x:v>
      </x:c>
      <x:c r="H8798" s="25" t="b">
        <x:v>0</x:v>
      </x:c>
      <x:c r="I8798" s="25" t="b">
        <x:v>0</x:v>
      </x:c>
      <x:c r="J8798" s="4" t="str">
        <x:v>Source neutral_site flag</x:v>
      </x:c>
      <x:c r="K8798" s="4" t="str">
        <x:v>American Airlines Center</x:v>
      </x:c>
      <x:c r="L8798" s="4"/>
    </x:row>
    <x:row r="8799" ht="21" customHeight="1">
      <x:c r="A8799" s="4" t="n">
        <x:v>2025</x:v>
      </x:c>
      <x:c r="B8799" s="4" t="str">
        <x:v>401705041</x:v>
      </x:c>
      <x:c r="C8799" s="9" t="n">
        <x:v>45660.5</x:v>
      </x:c>
      <x:c r="D8799" s="4" t="str">
        <x:v>DEN</x:v>
      </x:c>
      <x:c r="E8799" s="4" t="str">
        <x:v>SA</x:v>
      </x:c>
      <x:c r="F8799" s="4" t="n">
        <x:v>110</x:v>
      </x:c>
      <x:c r="G8799" s="4" t="n">
        <x:v>113</x:v>
      </x:c>
      <x:c r="H8799" s="25" t="b">
        <x:v>0</x:v>
      </x:c>
      <x:c r="I8799" s="25" t="b">
        <x:v>0</x:v>
      </x:c>
      <x:c r="J8799" s="4" t="str">
        <x:v>Source neutral_site flag</x:v>
      </x:c>
      <x:c r="K8799" s="4" t="str">
        <x:v>Ball Arena</x:v>
      </x:c>
      <x:c r="L8799" s="4"/>
    </x:row>
    <x:row r="8800" ht="21" customHeight="1">
      <x:c r="A8800" s="4" t="n">
        <x:v>2025</x:v>
      </x:c>
      <x:c r="B8800" s="4" t="str">
        <x:v>401705042</x:v>
      </x:c>
      <x:c r="C8800" s="9" t="n">
        <x:v>45660.5</x:v>
      </x:c>
      <x:c r="D8800" s="4" t="str">
        <x:v>SAC</x:v>
      </x:c>
      <x:c r="E8800" s="4" t="str">
        <x:v>MEM</x:v>
      </x:c>
      <x:c r="F8800" s="4" t="n">
        <x:v>138</x:v>
      </x:c>
      <x:c r="G8800" s="4" t="n">
        <x:v>133</x:v>
      </x:c>
      <x:c r="H8800" s="25" t="b">
        <x:v>0</x:v>
      </x:c>
      <x:c r="I8800" s="25" t="b">
        <x:v>0</x:v>
      </x:c>
      <x:c r="J8800" s="4" t="str">
        <x:v>Source neutral_site flag</x:v>
      </x:c>
      <x:c r="K8800" s="4" t="str">
        <x:v>Golden 1 Center</x:v>
      </x:c>
      <x:c r="L8800" s="4"/>
    </x:row>
    <x:row r="8801" ht="21" customHeight="1">
      <x:c r="A8801" s="4" t="n">
        <x:v>2025</x:v>
      </x:c>
      <x:c r="B8801" s="4" t="str">
        <x:v>401705043</x:v>
      </x:c>
      <x:c r="C8801" s="9" t="n">
        <x:v>45660.5</x:v>
      </x:c>
      <x:c r="D8801" s="4" t="str">
        <x:v>LAL</x:v>
      </x:c>
      <x:c r="E8801" s="4" t="str">
        <x:v>ATL</x:v>
      </x:c>
      <x:c r="F8801" s="4" t="n">
        <x:v>119</x:v>
      </x:c>
      <x:c r="G8801" s="4" t="n">
        <x:v>102</x:v>
      </x:c>
      <x:c r="H8801" s="25" t="b">
        <x:v>0</x:v>
      </x:c>
      <x:c r="I8801" s="25" t="b">
        <x:v>0</x:v>
      </x:c>
      <x:c r="J8801" s="4" t="str">
        <x:v>Source neutral_site flag</x:v>
      </x:c>
      <x:c r="K8801" s="4" t="str">
        <x:v>crypto.com Arena</x:v>
      </x:c>
      <x:c r="L8801" s="4"/>
    </x:row>
    <x:row r="8802" ht="21" customHeight="1">
      <x:c r="A8802" s="4" t="n">
        <x:v>2025</x:v>
      </x:c>
      <x:c r="B8802" s="4" t="str">
        <x:v>401705044</x:v>
      </x:c>
      <x:c r="C8802" s="9" t="n">
        <x:v>45661.5</x:v>
      </x:c>
      <x:c r="D8802" s="4" t="str">
        <x:v>BKN</x:v>
      </x:c>
      <x:c r="E8802" s="4" t="str">
        <x:v>PHI</x:v>
      </x:c>
      <x:c r="F8802" s="4" t="n">
        <x:v>94</x:v>
      </x:c>
      <x:c r="G8802" s="4" t="n">
        <x:v>123</x:v>
      </x:c>
      <x:c r="H8802" s="25" t="b">
        <x:v>0</x:v>
      </x:c>
      <x:c r="I8802" s="25" t="b">
        <x:v>0</x:v>
      </x:c>
      <x:c r="J8802" s="4" t="str">
        <x:v>Source neutral_site flag</x:v>
      </x:c>
      <x:c r="K8802" s="4" t="str">
        <x:v>Barclays Center</x:v>
      </x:c>
      <x:c r="L8802" s="4"/>
    </x:row>
    <x:row r="8803" ht="21" customHeight="1">
      <x:c r="A8803" s="4" t="n">
        <x:v>2025</x:v>
      </x:c>
      <x:c r="B8803" s="4" t="str">
        <x:v>401705045</x:v>
      </x:c>
      <x:c r="C8803" s="9" t="n">
        <x:v>45661.5</x:v>
      </x:c>
      <x:c r="D8803" s="4" t="str">
        <x:v>DET</x:v>
      </x:c>
      <x:c r="E8803" s="4" t="str">
        <x:v>MIN</x:v>
      </x:c>
      <x:c r="F8803" s="4" t="n">
        <x:v>119</x:v>
      </x:c>
      <x:c r="G8803" s="4" t="n">
        <x:v>105</x:v>
      </x:c>
      <x:c r="H8803" s="25" t="b">
        <x:v>0</x:v>
      </x:c>
      <x:c r="I8803" s="25" t="b">
        <x:v>0</x:v>
      </x:c>
      <x:c r="J8803" s="4" t="str">
        <x:v>Source neutral_site flag</x:v>
      </x:c>
      <x:c r="K8803" s="4" t="str">
        <x:v>Little Caesars Arena</x:v>
      </x:c>
      <x:c r="L8803" s="4"/>
    </x:row>
    <x:row r="8804" ht="21" customHeight="1">
      <x:c r="A8804" s="4" t="n">
        <x:v>2025</x:v>
      </x:c>
      <x:c r="B8804" s="4" t="str">
        <x:v>401705046</x:v>
      </x:c>
      <x:c r="C8804" s="9" t="n">
        <x:v>45661.5</x:v>
      </x:c>
      <x:c r="D8804" s="4" t="str">
        <x:v>IND</x:v>
      </x:c>
      <x:c r="E8804" s="4" t="str">
        <x:v>PHX</x:v>
      </x:c>
      <x:c r="F8804" s="4" t="n">
        <x:v>126</x:v>
      </x:c>
      <x:c r="G8804" s="4" t="n">
        <x:v>108</x:v>
      </x:c>
      <x:c r="H8804" s="25" t="b">
        <x:v>0</x:v>
      </x:c>
      <x:c r="I8804" s="25" t="b">
        <x:v>0</x:v>
      </x:c>
      <x:c r="J8804" s="4" t="str">
        <x:v>Source neutral_site flag</x:v>
      </x:c>
      <x:c r="K8804" s="4" t="str">
        <x:v>Gainbridge Fieldhouse</x:v>
      </x:c>
      <x:c r="L8804" s="4"/>
    </x:row>
    <x:row r="8805" ht="21" customHeight="1">
      <x:c r="A8805" s="4" t="n">
        <x:v>2025</x:v>
      </x:c>
      <x:c r="B8805" s="4" t="str">
        <x:v>401705047</x:v>
      </x:c>
      <x:c r="C8805" s="9" t="n">
        <x:v>45661.5</x:v>
      </x:c>
      <x:c r="D8805" s="4" t="str">
        <x:v>MIA</x:v>
      </x:c>
      <x:c r="E8805" s="4" t="str">
        <x:v>UTAH</x:v>
      </x:c>
      <x:c r="F8805" s="4" t="n">
        <x:v>100</x:v>
      </x:c>
      <x:c r="G8805" s="4" t="n">
        <x:v>136</x:v>
      </x:c>
      <x:c r="H8805" s="25" t="b">
        <x:v>0</x:v>
      </x:c>
      <x:c r="I8805" s="25" t="b">
        <x:v>0</x:v>
      </x:c>
      <x:c r="J8805" s="4" t="str">
        <x:v>Source neutral_site flag</x:v>
      </x:c>
      <x:c r="K8805" s="4" t="str">
        <x:v>Kaseya Center</x:v>
      </x:c>
      <x:c r="L8805" s="4"/>
    </x:row>
    <x:row r="8806" ht="21" customHeight="1">
      <x:c r="A8806" s="4" t="n">
        <x:v>2025</x:v>
      </x:c>
      <x:c r="B8806" s="4" t="str">
        <x:v>401705048</x:v>
      </x:c>
      <x:c r="C8806" s="9" t="n">
        <x:v>45661.5</x:v>
      </x:c>
      <x:c r="D8806" s="4" t="str">
        <x:v>CHI</x:v>
      </x:c>
      <x:c r="E8806" s="4" t="str">
        <x:v>NY</x:v>
      </x:c>
      <x:c r="F8806" s="4" t="n">
        <x:v>139</x:v>
      </x:c>
      <x:c r="G8806" s="4" t="n">
        <x:v>126</x:v>
      </x:c>
      <x:c r="H8806" s="25" t="b">
        <x:v>0</x:v>
      </x:c>
      <x:c r="I8806" s="25" t="b">
        <x:v>0</x:v>
      </x:c>
      <x:c r="J8806" s="4" t="str">
        <x:v>Source neutral_site flag</x:v>
      </x:c>
      <x:c r="K8806" s="4" t="str">
        <x:v>United Center</x:v>
      </x:c>
      <x:c r="L8806" s="4"/>
    </x:row>
    <x:row r="8807" ht="21" customHeight="1">
      <x:c r="A8807" s="4" t="n">
        <x:v>2025</x:v>
      </x:c>
      <x:c r="B8807" s="4" t="str">
        <x:v>401705049</x:v>
      </x:c>
      <x:c r="C8807" s="9" t="n">
        <x:v>45661.5</x:v>
      </x:c>
      <x:c r="D8807" s="4" t="str">
        <x:v>MIL</x:v>
      </x:c>
      <x:c r="E8807" s="4" t="str">
        <x:v>POR</x:v>
      </x:c>
      <x:c r="F8807" s="4" t="n">
        <x:v>102</x:v>
      </x:c>
      <x:c r="G8807" s="4" t="n">
        <x:v>105</x:v>
      </x:c>
      <x:c r="H8807" s="25" t="b">
        <x:v>0</x:v>
      </x:c>
      <x:c r="I8807" s="25" t="b">
        <x:v>0</x:v>
      </x:c>
      <x:c r="J8807" s="4" t="str">
        <x:v>Source neutral_site flag</x:v>
      </x:c>
      <x:c r="K8807" s="4" t="str">
        <x:v>Fiserv Forum</x:v>
      </x:c>
      <x:c r="L8807" s="4"/>
    </x:row>
    <x:row r="8808" ht="21" customHeight="1">
      <x:c r="A8808" s="4" t="n">
        <x:v>2025</x:v>
      </x:c>
      <x:c r="B8808" s="4" t="str">
        <x:v>401705050</x:v>
      </x:c>
      <x:c r="C8808" s="9" t="n">
        <x:v>45661.5</x:v>
      </x:c>
      <x:c r="D8808" s="4" t="str">
        <x:v>SA</x:v>
      </x:c>
      <x:c r="E8808" s="4" t="str">
        <x:v>DEN</x:v>
      </x:c>
      <x:c r="F8808" s="4" t="n">
        <x:v>111</x:v>
      </x:c>
      <x:c r="G8808" s="4" t="n">
        <x:v>122</x:v>
      </x:c>
      <x:c r="H8808" s="25" t="b">
        <x:v>0</x:v>
      </x:c>
      <x:c r="I8808" s="25" t="b">
        <x:v>0</x:v>
      </x:c>
      <x:c r="J8808" s="4" t="str">
        <x:v>Source neutral_site flag</x:v>
      </x:c>
      <x:c r="K8808" s="4" t="str">
        <x:v>Frost Bank Center</x:v>
      </x:c>
      <x:c r="L8808" s="4"/>
    </x:row>
    <x:row r="8809" ht="21" customHeight="1">
      <x:c r="A8809" s="4" t="n">
        <x:v>2025</x:v>
      </x:c>
      <x:c r="B8809" s="4" t="str">
        <x:v>401705051</x:v>
      </x:c>
      <x:c r="C8809" s="9" t="n">
        <x:v>45661.5</x:v>
      </x:c>
      <x:c r="D8809" s="4" t="str">
        <x:v>GS</x:v>
      </x:c>
      <x:c r="E8809" s="4" t="str">
        <x:v>MEM</x:v>
      </x:c>
      <x:c r="F8809" s="4" t="n">
        <x:v>121</x:v>
      </x:c>
      <x:c r="G8809" s="4" t="n">
        <x:v>113</x:v>
      </x:c>
      <x:c r="H8809" s="25" t="b">
        <x:v>0</x:v>
      </x:c>
      <x:c r="I8809" s="25" t="b">
        <x:v>0</x:v>
      </x:c>
      <x:c r="J8809" s="4" t="str">
        <x:v>Source neutral_site flag</x:v>
      </x:c>
      <x:c r="K8809" s="4" t="str">
        <x:v>Chase Center</x:v>
      </x:c>
      <x:c r="L8809" s="4"/>
    </x:row>
    <x:row r="8810" ht="21" customHeight="1">
      <x:c r="A8810" s="4" t="n">
        <x:v>2025</x:v>
      </x:c>
      <x:c r="B8810" s="4" t="str">
        <x:v>401705052</x:v>
      </x:c>
      <x:c r="C8810" s="9" t="n">
        <x:v>45661.5</x:v>
      </x:c>
      <x:c r="D8810" s="4" t="str">
        <x:v>LAC</x:v>
      </x:c>
      <x:c r="E8810" s="4" t="str">
        <x:v>ATL</x:v>
      </x:c>
      <x:c r="F8810" s="4" t="n">
        <x:v>131</x:v>
      </x:c>
      <x:c r="G8810" s="4" t="n">
        <x:v>105</x:v>
      </x:c>
      <x:c r="H8810" s="25" t="b">
        <x:v>0</x:v>
      </x:c>
      <x:c r="I8810" s="25" t="b">
        <x:v>0</x:v>
      </x:c>
      <x:c r="J8810" s="4" t="str">
        <x:v>Source neutral_site flag</x:v>
      </x:c>
      <x:c r="K8810" s="4" t="str">
        <x:v>Intuit Dome</x:v>
      </x:c>
      <x:c r="L8810" s="4"/>
    </x:row>
    <x:row r="8811" ht="21" customHeight="1">
      <x:c r="A8811" s="4" t="n">
        <x:v>2025</x:v>
      </x:c>
      <x:c r="B8811" s="4" t="str">
        <x:v>401705053</x:v>
      </x:c>
      <x:c r="C8811" s="9" t="n">
        <x:v>45662.5</x:v>
      </x:c>
      <x:c r="D8811" s="4" t="str">
        <x:v>OKC</x:v>
      </x:c>
      <x:c r="E8811" s="4" t="str">
        <x:v>BOS</x:v>
      </x:c>
      <x:c r="F8811" s="4" t="n">
        <x:v>105</x:v>
      </x:c>
      <x:c r="G8811" s="4" t="n">
        <x:v>92</x:v>
      </x:c>
      <x:c r="H8811" s="25" t="b">
        <x:v>0</x:v>
      </x:c>
      <x:c r="I8811" s="25" t="b">
        <x:v>0</x:v>
      </x:c>
      <x:c r="J8811" s="4" t="str">
        <x:v>Source neutral_site flag</x:v>
      </x:c>
      <x:c r="K8811" s="4" t="str">
        <x:v>Paycom Center</x:v>
      </x:c>
      <x:c r="L8811" s="4"/>
    </x:row>
    <x:row r="8812" ht="21" customHeight="1">
      <x:c r="A8812" s="4" t="n">
        <x:v>2025</x:v>
      </x:c>
      <x:c r="B8812" s="4" t="str">
        <x:v>401705054</x:v>
      </x:c>
      <x:c r="C8812" s="9" t="n">
        <x:v>45662.5</x:v>
      </x:c>
      <x:c r="D8812" s="4" t="str">
        <x:v>CLE</x:v>
      </x:c>
      <x:c r="E8812" s="4" t="str">
        <x:v>CHA</x:v>
      </x:c>
      <x:c r="F8812" s="4" t="n">
        <x:v>115</x:v>
      </x:c>
      <x:c r="G8812" s="4" t="n">
        <x:v>105</x:v>
      </x:c>
      <x:c r="H8812" s="25" t="b">
        <x:v>0</x:v>
      </x:c>
      <x:c r="I8812" s="25" t="b">
        <x:v>0</x:v>
      </x:c>
      <x:c r="J8812" s="4" t="str">
        <x:v>Source neutral_site flag</x:v>
      </x:c>
      <x:c r="K8812" s="4" t="str">
        <x:v>Rocket Arena</x:v>
      </x:c>
      <x:c r="L8812" s="4"/>
    </x:row>
    <x:row r="8813" ht="21" customHeight="1">
      <x:c r="A8813" s="4" t="n">
        <x:v>2025</x:v>
      </x:c>
      <x:c r="B8813" s="4" t="str">
        <x:v>401705055</x:v>
      </x:c>
      <x:c r="C8813" s="9" t="n">
        <x:v>45662.5</x:v>
      </x:c>
      <x:c r="D8813" s="4" t="str">
        <x:v>WSH</x:v>
      </x:c>
      <x:c r="E8813" s="4" t="str">
        <x:v>NO</x:v>
      </x:c>
      <x:c r="F8813" s="4" t="n">
        <x:v>98</x:v>
      </x:c>
      <x:c r="G8813" s="4" t="n">
        <x:v>110</x:v>
      </x:c>
      <x:c r="H8813" s="25" t="b">
        <x:v>0</x:v>
      </x:c>
      <x:c r="I8813" s="25" t="b">
        <x:v>0</x:v>
      </x:c>
      <x:c r="J8813" s="4" t="str">
        <x:v>Source neutral_site flag</x:v>
      </x:c>
      <x:c r="K8813" s="4" t="str">
        <x:v>Capital One Arena</x:v>
      </x:c>
      <x:c r="L8813" s="4"/>
    </x:row>
    <x:row r="8814" ht="21" customHeight="1">
      <x:c r="A8814" s="4" t="n">
        <x:v>2025</x:v>
      </x:c>
      <x:c r="B8814" s="4" t="str">
        <x:v>401705056</x:v>
      </x:c>
      <x:c r="C8814" s="9" t="n">
        <x:v>45662.5</x:v>
      </x:c>
      <x:c r="D8814" s="4" t="str">
        <x:v>ORL</x:v>
      </x:c>
      <x:c r="E8814" s="4" t="str">
        <x:v>UTAH</x:v>
      </x:c>
      <x:c r="F8814" s="4" t="n">
        <x:v>92</x:v>
      </x:c>
      <x:c r="G8814" s="4" t="n">
        <x:v>105</x:v>
      </x:c>
      <x:c r="H8814" s="25" t="b">
        <x:v>0</x:v>
      </x:c>
      <x:c r="I8814" s="25" t="b">
        <x:v>0</x:v>
      </x:c>
      <x:c r="J8814" s="4" t="str">
        <x:v>Source neutral_site flag</x:v>
      </x:c>
      <x:c r="K8814" s="4" t="str">
        <x:v>Kia Center</x:v>
      </x:c>
      <x:c r="L8814" s="4"/>
    </x:row>
    <x:row r="8815" ht="21" customHeight="1">
      <x:c r="A8815" s="4" t="n">
        <x:v>2025</x:v>
      </x:c>
      <x:c r="B8815" s="4" t="str">
        <x:v>401705057</x:v>
      </x:c>
      <x:c r="C8815" s="9" t="n">
        <x:v>45662.5</x:v>
      </x:c>
      <x:c r="D8815" s="4" t="str">
        <x:v>HOU</x:v>
      </x:c>
      <x:c r="E8815" s="4" t="str">
        <x:v>LAL</x:v>
      </x:c>
      <x:c r="F8815" s="4" t="n">
        <x:v>119</x:v>
      </x:c>
      <x:c r="G8815" s="4" t="n">
        <x:v>115</x:v>
      </x:c>
      <x:c r="H8815" s="25" t="b">
        <x:v>0</x:v>
      </x:c>
      <x:c r="I8815" s="25" t="b">
        <x:v>0</x:v>
      </x:c>
      <x:c r="J8815" s="4" t="str">
        <x:v>Source neutral_site flag</x:v>
      </x:c>
      <x:c r="K8815" s="4" t="str">
        <x:v>Toyota Center (Houston)</x:v>
      </x:c>
      <x:c r="L8815" s="4"/>
    </x:row>
    <x:row r="8816" ht="21" customHeight="1">
      <x:c r="A8816" s="4" t="n">
        <x:v>2025</x:v>
      </x:c>
      <x:c r="B8816" s="4" t="str">
        <x:v>401705058</x:v>
      </x:c>
      <x:c r="C8816" s="9" t="n">
        <x:v>45662.5</x:v>
      </x:c>
      <x:c r="D8816" s="4" t="str">
        <x:v>GS</x:v>
      </x:c>
      <x:c r="E8816" s="4" t="str">
        <x:v>SAC</x:v>
      </x:c>
      <x:c r="F8816" s="4" t="n">
        <x:v>99</x:v>
      </x:c>
      <x:c r="G8816" s="4" t="n">
        <x:v>129</x:v>
      </x:c>
      <x:c r="H8816" s="25" t="b">
        <x:v>0</x:v>
      </x:c>
      <x:c r="I8816" s="25" t="b">
        <x:v>0</x:v>
      </x:c>
      <x:c r="J8816" s="4" t="str">
        <x:v>Source neutral_site flag</x:v>
      </x:c>
      <x:c r="K8816" s="4" t="str">
        <x:v>Chase Center</x:v>
      </x:c>
      <x:c r="L8816" s="4"/>
    </x:row>
    <x:row r="8817" ht="21" customHeight="1">
      <x:c r="A8817" s="4" t="n">
        <x:v>2025</x:v>
      </x:c>
      <x:c r="B8817" s="4" t="str">
        <x:v>401705059</x:v>
      </x:c>
      <x:c r="C8817" s="9" t="n">
        <x:v>45663.5</x:v>
      </x:c>
      <x:c r="D8817" s="4" t="str">
        <x:v>DET</x:v>
      </x:c>
      <x:c r="E8817" s="4" t="str">
        <x:v>POR</x:v>
      </x:c>
      <x:c r="F8817" s="4" t="n">
        <x:v>118</x:v>
      </x:c>
      <x:c r="G8817" s="4" t="n">
        <x:v>115</x:v>
      </x:c>
      <x:c r="H8817" s="25" t="b">
        <x:v>0</x:v>
      </x:c>
      <x:c r="I8817" s="25" t="b">
        <x:v>0</x:v>
      </x:c>
      <x:c r="J8817" s="4" t="str">
        <x:v>Source neutral_site flag</x:v>
      </x:c>
      <x:c r="K8817" s="4" t="str">
        <x:v>Little Caesars Arena</x:v>
      </x:c>
      <x:c r="L8817" s="4"/>
    </x:row>
    <x:row r="8818" ht="21" customHeight="1">
      <x:c r="A8818" s="4" t="n">
        <x:v>2025</x:v>
      </x:c>
      <x:c r="B8818" s="4" t="str">
        <x:v>401705060</x:v>
      </x:c>
      <x:c r="C8818" s="9" t="n">
        <x:v>45663.5</x:v>
      </x:c>
      <x:c r="D8818" s="4" t="str">
        <x:v>PHI</x:v>
      </x:c>
      <x:c r="E8818" s="4" t="str">
        <x:v>PHX</x:v>
      </x:c>
      <x:c r="F8818" s="4" t="n">
        <x:v>99</x:v>
      </x:c>
      <x:c r="G8818" s="4" t="n">
        <x:v>109</x:v>
      </x:c>
      <x:c r="H8818" s="25" t="b">
        <x:v>0</x:v>
      </x:c>
      <x:c r="I8818" s="25" t="b">
        <x:v>0</x:v>
      </x:c>
      <x:c r="J8818" s="4" t="str">
        <x:v>Source neutral_site flag</x:v>
      </x:c>
      <x:c r="K8818" s="4" t="str">
        <x:v>Xfinity Mobile Arena</x:v>
      </x:c>
      <x:c r="L8818" s="4"/>
    </x:row>
    <x:row r="8819" ht="21" customHeight="1">
      <x:c r="A8819" s="4" t="n">
        <x:v>2025</x:v>
      </x:c>
      <x:c r="B8819" s="4" t="str">
        <x:v>401705061</x:v>
      </x:c>
      <x:c r="C8819" s="9" t="n">
        <x:v>45663.5</x:v>
      </x:c>
      <x:c r="D8819" s="4" t="str">
        <x:v>BKN</x:v>
      </x:c>
      <x:c r="E8819" s="4" t="str">
        <x:v>IND</x:v>
      </x:c>
      <x:c r="F8819" s="4" t="n">
        <x:v>99</x:v>
      </x:c>
      <x:c r="G8819" s="4" t="n">
        <x:v>113</x:v>
      </x:c>
      <x:c r="H8819" s="25" t="b">
        <x:v>0</x:v>
      </x:c>
      <x:c r="I8819" s="25" t="b">
        <x:v>0</x:v>
      </x:c>
      <x:c r="J8819" s="4" t="str">
        <x:v>Source neutral_site flag</x:v>
      </x:c>
      <x:c r="K8819" s="4" t="str">
        <x:v>Barclays Center</x:v>
      </x:c>
      <x:c r="L8819" s="4"/>
    </x:row>
    <x:row r="8820" ht="21" customHeight="1">
      <x:c r="A8820" s="4" t="n">
        <x:v>2025</x:v>
      </x:c>
      <x:c r="B8820" s="4" t="str">
        <x:v>401705062</x:v>
      </x:c>
      <x:c r="C8820" s="9" t="n">
        <x:v>45663.5</x:v>
      </x:c>
      <x:c r="D8820" s="4" t="str">
        <x:v>NY</x:v>
      </x:c>
      <x:c r="E8820" s="4" t="str">
        <x:v>ORL</x:v>
      </x:c>
      <x:c r="F8820" s="4" t="n">
        <x:v>94</x:v>
      </x:c>
      <x:c r="G8820" s="4" t="n">
        <x:v>103</x:v>
      </x:c>
      <x:c r="H8820" s="25" t="b">
        <x:v>0</x:v>
      </x:c>
      <x:c r="I8820" s="25" t="b">
        <x:v>0</x:v>
      </x:c>
      <x:c r="J8820" s="4" t="str">
        <x:v>Source neutral_site flag</x:v>
      </x:c>
      <x:c r="K8820" s="4" t="str">
        <x:v>Madison Square Garden</x:v>
      </x:c>
      <x:c r="L8820" s="4"/>
    </x:row>
    <x:row r="8821" ht="21" customHeight="1">
      <x:c r="A8821" s="4" t="n">
        <x:v>2025</x:v>
      </x:c>
      <x:c r="B8821" s="4" t="str">
        <x:v>401705063</x:v>
      </x:c>
      <x:c r="C8821" s="9" t="n">
        <x:v>45663.5</x:v>
      </x:c>
      <x:c r="D8821" s="4" t="str">
        <x:v>TOR</x:v>
      </x:c>
      <x:c r="E8821" s="4" t="str">
        <x:v>MIL</x:v>
      </x:c>
      <x:c r="F8821" s="4" t="n">
        <x:v>104</x:v>
      </x:c>
      <x:c r="G8821" s="4" t="n">
        <x:v>128</x:v>
      </x:c>
      <x:c r="H8821" s="25" t="b">
        <x:v>0</x:v>
      </x:c>
      <x:c r="I8821" s="25" t="b">
        <x:v>0</x:v>
      </x:c>
      <x:c r="J8821" s="4" t="str">
        <x:v>Source neutral_site flag</x:v>
      </x:c>
      <x:c r="K8821" s="4" t="str">
        <x:v>Scotiabank Arena</x:v>
      </x:c>
      <x:c r="L8821" s="4"/>
    </x:row>
    <x:row r="8822" ht="21" customHeight="1">
      <x:c r="A8822" s="4" t="n">
        <x:v>2025</x:v>
      </x:c>
      <x:c r="B8822" s="4" t="str">
        <x:v>401705064</x:v>
      </x:c>
      <x:c r="C8822" s="9" t="n">
        <x:v>45663.5</x:v>
      </x:c>
      <x:c r="D8822" s="4" t="str">
        <x:v>CHI</x:v>
      </x:c>
      <x:c r="E8822" s="4" t="str">
        <x:v>SA</x:v>
      </x:c>
      <x:c r="F8822" s="4" t="n">
        <x:v>114</x:v>
      </x:c>
      <x:c r="G8822" s="4" t="n">
        <x:v>110</x:v>
      </x:c>
      <x:c r="H8822" s="25" t="b">
        <x:v>0</x:v>
      </x:c>
      <x:c r="I8822" s="25" t="b">
        <x:v>0</x:v>
      </x:c>
      <x:c r="J8822" s="4" t="str">
        <x:v>Source neutral_site flag</x:v>
      </x:c>
      <x:c r="K8822" s="4" t="str">
        <x:v>United Center</x:v>
      </x:c>
      <x:c r="L8822" s="4"/>
    </x:row>
    <x:row r="8823" ht="21" customHeight="1">
      <x:c r="A8823" s="4" t="n">
        <x:v>2025</x:v>
      </x:c>
      <x:c r="B8823" s="4" t="str">
        <x:v>401705065</x:v>
      </x:c>
      <x:c r="C8823" s="9" t="n">
        <x:v>45663.5</x:v>
      </x:c>
      <x:c r="D8823" s="4" t="str">
        <x:v>MEM</x:v>
      </x:c>
      <x:c r="E8823" s="4" t="str">
        <x:v>DAL</x:v>
      </x:c>
      <x:c r="F8823" s="4" t="n">
        <x:v>119</x:v>
      </x:c>
      <x:c r="G8823" s="4" t="n">
        <x:v>104</x:v>
      </x:c>
      <x:c r="H8823" s="25" t="b">
        <x:v>0</x:v>
      </x:c>
      <x:c r="I8823" s="25" t="b">
        <x:v>0</x:v>
      </x:c>
      <x:c r="J8823" s="4" t="str">
        <x:v>Source neutral_site flag</x:v>
      </x:c>
      <x:c r="K8823" s="4" t="str">
        <x:v>FedExForum</x:v>
      </x:c>
      <x:c r="L8823" s="4"/>
    </x:row>
    <x:row r="8824" ht="21" customHeight="1">
      <x:c r="A8824" s="4" t="n">
        <x:v>2025</x:v>
      </x:c>
      <x:c r="B8824" s="4" t="str">
        <x:v>401705066</x:v>
      </x:c>
      <x:c r="C8824" s="9" t="n">
        <x:v>45663.5</x:v>
      </x:c>
      <x:c r="D8824" s="4" t="str">
        <x:v>MIN</x:v>
      </x:c>
      <x:c r="E8824" s="4" t="str">
        <x:v>LAC</x:v>
      </x:c>
      <x:c r="F8824" s="4" t="n">
        <x:v>108</x:v>
      </x:c>
      <x:c r="G8824" s="4" t="n">
        <x:v>106</x:v>
      </x:c>
      <x:c r="H8824" s="25" t="b">
        <x:v>0</x:v>
      </x:c>
      <x:c r="I8824" s="25" t="b">
        <x:v>0</x:v>
      </x:c>
      <x:c r="J8824" s="4" t="str">
        <x:v>Source neutral_site flag</x:v>
      </x:c>
      <x:c r="K8824" s="4" t="str">
        <x:v>Target Center</x:v>
      </x:c>
      <x:c r="L8824" s="4"/>
    </x:row>
    <x:row r="8825" ht="21" customHeight="1">
      <x:c r="A8825" s="4" t="n">
        <x:v>2025</x:v>
      </x:c>
      <x:c r="B8825" s="4" t="str">
        <x:v>401705067</x:v>
      </x:c>
      <x:c r="C8825" s="9" t="n">
        <x:v>45663.5</x:v>
      </x:c>
      <x:c r="D8825" s="4" t="str">
        <x:v>SAC</x:v>
      </x:c>
      <x:c r="E8825" s="4" t="str">
        <x:v>MIA</x:v>
      </x:c>
      <x:c r="F8825" s="4" t="n">
        <x:v>123</x:v>
      </x:c>
      <x:c r="G8825" s="4" t="n">
        <x:v>118</x:v>
      </x:c>
      <x:c r="H8825" s="25" t="b">
        <x:v>0</x:v>
      </x:c>
      <x:c r="I8825" s="25" t="b">
        <x:v>0</x:v>
      </x:c>
      <x:c r="J8825" s="4" t="str">
        <x:v>Source neutral_site flag</x:v>
      </x:c>
      <x:c r="K8825" s="4" t="str">
        <x:v>Golden 1 Center</x:v>
      </x:c>
      <x:c r="L8825" s="4"/>
    </x:row>
    <x:row r="8826" ht="21" customHeight="1">
      <x:c r="A8826" s="4" t="n">
        <x:v>2025</x:v>
      </x:c>
      <x:c r="B8826" s="4" t="str">
        <x:v>401705068</x:v>
      </x:c>
      <x:c r="C8826" s="9" t="n">
        <x:v>45664.5</x:v>
      </x:c>
      <x:c r="D8826" s="4" t="str">
        <x:v>CHA</x:v>
      </x:c>
      <x:c r="E8826" s="4" t="str">
        <x:v>PHX</x:v>
      </x:c>
      <x:c r="F8826" s="4" t="n">
        <x:v>115</x:v>
      </x:c>
      <x:c r="G8826" s="4" t="n">
        <x:v>104</x:v>
      </x:c>
      <x:c r="H8826" s="25" t="b">
        <x:v>0</x:v>
      </x:c>
      <x:c r="I8826" s="25" t="b">
        <x:v>0</x:v>
      </x:c>
      <x:c r="J8826" s="4" t="str">
        <x:v>Source neutral_site flag</x:v>
      </x:c>
      <x:c r="K8826" s="4" t="str">
        <x:v>Spectrum Center</x:v>
      </x:c>
      <x:c r="L8826" s="4"/>
    </x:row>
    <x:row r="8827" ht="21" customHeight="1">
      <x:c r="A8827" s="4" t="n">
        <x:v>2025</x:v>
      </x:c>
      <x:c r="B8827" s="4" t="str">
        <x:v>401705069</x:v>
      </x:c>
      <x:c r="C8827" s="9" t="n">
        <x:v>45664.5</x:v>
      </x:c>
      <x:c r="D8827" s="4" t="str">
        <x:v>WSH</x:v>
      </x:c>
      <x:c r="E8827" s="4" t="str">
        <x:v>HOU</x:v>
      </x:c>
      <x:c r="F8827" s="4" t="n">
        <x:v>112</x:v>
      </x:c>
      <x:c r="G8827" s="4" t="n">
        <x:v>135</x:v>
      </x:c>
      <x:c r="H8827" s="25" t="b">
        <x:v>0</x:v>
      </x:c>
      <x:c r="I8827" s="25" t="b">
        <x:v>0</x:v>
      </x:c>
      <x:c r="J8827" s="4" t="str">
        <x:v>Source neutral_site flag</x:v>
      </x:c>
      <x:c r="K8827" s="4" t="str">
        <x:v>Capital One Arena</x:v>
      </x:c>
      <x:c r="L8827" s="4"/>
    </x:row>
    <x:row r="8828" ht="21" customHeight="1">
      <x:c r="A8828" s="4" t="n">
        <x:v>2025</x:v>
      </x:c>
      <x:c r="B8828" s="4" t="str">
        <x:v>401705070</x:v>
      </x:c>
      <x:c r="C8828" s="9" t="n">
        <x:v>45664.5</x:v>
      </x:c>
      <x:c r="D8828" s="4" t="str">
        <x:v>DAL</x:v>
      </x:c>
      <x:c r="E8828" s="4" t="str">
        <x:v>LAL</x:v>
      </x:c>
      <x:c r="F8828" s="4" t="n">
        <x:v>118</x:v>
      </x:c>
      <x:c r="G8828" s="4" t="n">
        <x:v>97</x:v>
      </x:c>
      <x:c r="H8828" s="25" t="b">
        <x:v>0</x:v>
      </x:c>
      <x:c r="I8828" s="25" t="b">
        <x:v>0</x:v>
      </x:c>
      <x:c r="J8828" s="4" t="str">
        <x:v>Source neutral_site flag</x:v>
      </x:c>
      <x:c r="K8828" s="4" t="str">
        <x:v>American Airlines Center</x:v>
      </x:c>
      <x:c r="L8828" s="4"/>
    </x:row>
    <x:row r="8829" ht="21" customHeight="1">
      <x:c r="A8829" s="4" t="n">
        <x:v>2025</x:v>
      </x:c>
      <x:c r="B8829" s="4" t="str">
        <x:v>401705071</x:v>
      </x:c>
      <x:c r="C8829" s="9" t="n">
        <x:v>45664.5</x:v>
      </x:c>
      <x:c r="D8829" s="4" t="str">
        <x:v>NO</x:v>
      </x:c>
      <x:c r="E8829" s="4" t="str">
        <x:v>MIN</x:v>
      </x:c>
      <x:c r="F8829" s="4" t="n">
        <x:v>97</x:v>
      </x:c>
      <x:c r="G8829" s="4" t="n">
        <x:v>104</x:v>
      </x:c>
      <x:c r="H8829" s="25" t="b">
        <x:v>0</x:v>
      </x:c>
      <x:c r="I8829" s="25" t="b">
        <x:v>0</x:v>
      </x:c>
      <x:c r="J8829" s="4" t="str">
        <x:v>Source neutral_site flag</x:v>
      </x:c>
      <x:c r="K8829" s="4" t="str">
        <x:v>Smoothie King Center</x:v>
      </x:c>
      <x:c r="L8829" s="4"/>
    </x:row>
    <x:row r="8830" ht="21" customHeight="1">
      <x:c r="A8830" s="4" t="n">
        <x:v>2025</x:v>
      </x:c>
      <x:c r="B8830" s="4" t="str">
        <x:v>401705072</x:v>
      </x:c>
      <x:c r="C8830" s="9" t="n">
        <x:v>45664.5</x:v>
      </x:c>
      <x:c r="D8830" s="4" t="str">
        <x:v>UTAH</x:v>
      </x:c>
      <x:c r="E8830" s="4" t="str">
        <x:v>ATL</x:v>
      </x:c>
      <x:c r="F8830" s="4" t="n">
        <x:v>121</x:v>
      </x:c>
      <x:c r="G8830" s="4" t="n">
        <x:v>124</x:v>
      </x:c>
      <x:c r="H8830" s="25" t="b">
        <x:v>0</x:v>
      </x:c>
      <x:c r="I8830" s="25" t="b">
        <x:v>0</x:v>
      </x:c>
      <x:c r="J8830" s="4" t="str">
        <x:v>Source neutral_site flag</x:v>
      </x:c>
      <x:c r="K8830" s="4" t="str">
        <x:v>Delta Center</x:v>
      </x:c>
      <x:c r="L8830" s="4"/>
    </x:row>
    <x:row r="8831" ht="21" customHeight="1">
      <x:c r="A8831" s="4" t="n">
        <x:v>2025</x:v>
      </x:c>
      <x:c r="B8831" s="4" t="str">
        <x:v>401705073</x:v>
      </x:c>
      <x:c r="C8831" s="9" t="n">
        <x:v>45664.5</x:v>
      </x:c>
      <x:c r="D8831" s="4" t="str">
        <x:v>DEN</x:v>
      </x:c>
      <x:c r="E8831" s="4" t="str">
        <x:v>BOS</x:v>
      </x:c>
      <x:c r="F8831" s="4" t="n">
        <x:v>106</x:v>
      </x:c>
      <x:c r="G8831" s="4" t="n">
        <x:v>118</x:v>
      </x:c>
      <x:c r="H8831" s="25" t="b">
        <x:v>0</x:v>
      </x:c>
      <x:c r="I8831" s="25" t="b">
        <x:v>0</x:v>
      </x:c>
      <x:c r="J8831" s="4" t="str">
        <x:v>Source neutral_site flag</x:v>
      </x:c>
      <x:c r="K8831" s="4" t="str">
        <x:v>Ball Arena</x:v>
      </x:c>
      <x:c r="L8831" s="4"/>
    </x:row>
    <x:row r="8832" ht="21" customHeight="1">
      <x:c r="A8832" s="4" t="n">
        <x:v>2025</x:v>
      </x:c>
      <x:c r="B8832" s="4" t="str">
        <x:v>401705074</x:v>
      </x:c>
      <x:c r="C8832" s="9" t="n">
        <x:v>45664.5</x:v>
      </x:c>
      <x:c r="D8832" s="4" t="str">
        <x:v>GS</x:v>
      </x:c>
      <x:c r="E8832" s="4" t="str">
        <x:v>MIA</x:v>
      </x:c>
      <x:c r="F8832" s="4" t="n">
        <x:v>98</x:v>
      </x:c>
      <x:c r="G8832" s="4" t="n">
        <x:v>114</x:v>
      </x:c>
      <x:c r="H8832" s="25" t="b">
        <x:v>0</x:v>
      </x:c>
      <x:c r="I8832" s="25" t="b">
        <x:v>0</x:v>
      </x:c>
      <x:c r="J8832" s="4" t="str">
        <x:v>Source neutral_site flag</x:v>
      </x:c>
      <x:c r="K8832" s="4" t="str">
        <x:v>Chase Center</x:v>
      </x:c>
      <x:c r="L8832" s="4"/>
    </x:row>
    <x:row r="8833" ht="21" customHeight="1">
      <x:c r="A8833" s="4" t="n">
        <x:v>2025</x:v>
      </x:c>
      <x:c r="B8833" s="4" t="str">
        <x:v>401705075</x:v>
      </x:c>
      <x:c r="C8833" s="9" t="n">
        <x:v>45665.5</x:v>
      </x:c>
      <x:c r="D8833" s="4" t="str">
        <x:v>CLE</x:v>
      </x:c>
      <x:c r="E8833" s="4" t="str">
        <x:v>OKC</x:v>
      </x:c>
      <x:c r="F8833" s="4" t="n">
        <x:v>129</x:v>
      </x:c>
      <x:c r="G8833" s="4" t="n">
        <x:v>122</x:v>
      </x:c>
      <x:c r="H8833" s="25" t="b">
        <x:v>0</x:v>
      </x:c>
      <x:c r="I8833" s="25" t="b">
        <x:v>0</x:v>
      </x:c>
      <x:c r="J8833" s="4" t="str">
        <x:v>Source neutral_site flag</x:v>
      </x:c>
      <x:c r="K8833" s="4" t="str">
        <x:v>Rocket Arena</x:v>
      </x:c>
      <x:c r="L8833" s="4"/>
    </x:row>
    <x:row r="8834" ht="21" customHeight="1">
      <x:c r="A8834" s="4" t="n">
        <x:v>2025</x:v>
      </x:c>
      <x:c r="B8834" s="4" t="str">
        <x:v>401705076</x:v>
      </x:c>
      <x:c r="C8834" s="9" t="n">
        <x:v>45665.5</x:v>
      </x:c>
      <x:c r="D8834" s="4" t="str">
        <x:v>IND</x:v>
      </x:c>
      <x:c r="E8834" s="4" t="str">
        <x:v>CHI</x:v>
      </x:c>
      <x:c r="F8834" s="4" t="n">
        <x:v>129</x:v>
      </x:c>
      <x:c r="G8834" s="4" t="n">
        <x:v>113</x:v>
      </x:c>
      <x:c r="H8834" s="25" t="b">
        <x:v>0</x:v>
      </x:c>
      <x:c r="I8834" s="25" t="b">
        <x:v>0</x:v>
      </x:c>
      <x:c r="J8834" s="4" t="str">
        <x:v>Source neutral_site flag</x:v>
      </x:c>
      <x:c r="K8834" s="4" t="str">
        <x:v>Gainbridge Fieldhouse</x:v>
      </x:c>
      <x:c r="L8834" s="4"/>
    </x:row>
    <x:row r="8835" ht="21" customHeight="1">
      <x:c r="A8835" s="4" t="n">
        <x:v>2025</x:v>
      </x:c>
      <x:c r="B8835" s="4" t="str">
        <x:v>401705077</x:v>
      </x:c>
      <x:c r="C8835" s="9" t="n">
        <x:v>45665.5</x:v>
      </x:c>
      <x:c r="D8835" s="4" t="str">
        <x:v>NY</x:v>
      </x:c>
      <x:c r="E8835" s="4" t="str">
        <x:v>TOR</x:v>
      </x:c>
      <x:c r="F8835" s="4" t="n">
        <x:v>112</x:v>
      </x:c>
      <x:c r="G8835" s="4" t="n">
        <x:v>98</x:v>
      </x:c>
      <x:c r="H8835" s="25" t="b">
        <x:v>0</x:v>
      </x:c>
      <x:c r="I8835" s="25" t="b">
        <x:v>0</x:v>
      </x:c>
      <x:c r="J8835" s="4" t="str">
        <x:v>Source neutral_site flag</x:v>
      </x:c>
      <x:c r="K8835" s="4" t="str">
        <x:v>Madison Square Garden</x:v>
      </x:c>
      <x:c r="L8835" s="4"/>
    </x:row>
    <x:row r="8836" ht="21" customHeight="1">
      <x:c r="A8836" s="4" t="n">
        <x:v>2025</x:v>
      </x:c>
      <x:c r="B8836" s="4" t="str">
        <x:v>401705078</x:v>
      </x:c>
      <x:c r="C8836" s="9" t="n">
        <x:v>45665.5</x:v>
      </x:c>
      <x:c r="D8836" s="4" t="str">
        <x:v>PHI</x:v>
      </x:c>
      <x:c r="E8836" s="4" t="str">
        <x:v>WSH</x:v>
      </x:c>
      <x:c r="F8836" s="4" t="n">
        <x:v>109</x:v>
      </x:c>
      <x:c r="G8836" s="4" t="n">
        <x:v>103</x:v>
      </x:c>
      <x:c r="H8836" s="25" t="b">
        <x:v>0</x:v>
      </x:c>
      <x:c r="I8836" s="25" t="b">
        <x:v>0</x:v>
      </x:c>
      <x:c r="J8836" s="4" t="str">
        <x:v>Source neutral_site flag</x:v>
      </x:c>
      <x:c r="K8836" s="4" t="str">
        <x:v>Xfinity Mobile Arena</x:v>
      </x:c>
      <x:c r="L8836" s="4"/>
    </x:row>
    <x:row r="8837" ht="21" customHeight="1">
      <x:c r="A8837" s="4" t="n">
        <x:v>2025</x:v>
      </x:c>
      <x:c r="B8837" s="4" t="str">
        <x:v>401705079</x:v>
      </x:c>
      <x:c r="C8837" s="9" t="n">
        <x:v>45665.5</x:v>
      </x:c>
      <x:c r="D8837" s="4" t="str">
        <x:v>BKN</x:v>
      </x:c>
      <x:c r="E8837" s="4" t="str">
        <x:v>DET</x:v>
      </x:c>
      <x:c r="F8837" s="4" t="n">
        <x:v>98</x:v>
      </x:c>
      <x:c r="G8837" s="4" t="n">
        <x:v>113</x:v>
      </x:c>
      <x:c r="H8837" s="25" t="b">
        <x:v>0</x:v>
      </x:c>
      <x:c r="I8837" s="25" t="b">
        <x:v>0</x:v>
      </x:c>
      <x:c r="J8837" s="4" t="str">
        <x:v>Source neutral_site flag</x:v>
      </x:c>
      <x:c r="K8837" s="4" t="str">
        <x:v>Barclays Center</x:v>
      </x:c>
      <x:c r="L8837" s="4"/>
    </x:row>
    <x:row r="8838" ht="21" customHeight="1">
      <x:c r="A8838" s="4" t="n">
        <x:v>2025</x:v>
      </x:c>
      <x:c r="B8838" s="4" t="str">
        <x:v>401705080</x:v>
      </x:c>
      <x:c r="C8838" s="9" t="n">
        <x:v>45665.5</x:v>
      </x:c>
      <x:c r="D8838" s="4" t="str">
        <x:v>NO</x:v>
      </x:c>
      <x:c r="E8838" s="4" t="str">
        <x:v>POR</x:v>
      </x:c>
      <x:c r="F8838" s="4" t="n">
        <x:v>100</x:v>
      </x:c>
      <x:c r="G8838" s="4" t="n">
        <x:v>119</x:v>
      </x:c>
      <x:c r="H8838" s="25" t="b">
        <x:v>0</x:v>
      </x:c>
      <x:c r="I8838" s="25" t="b">
        <x:v>0</x:v>
      </x:c>
      <x:c r="J8838" s="4" t="str">
        <x:v>Source neutral_site flag</x:v>
      </x:c>
      <x:c r="K8838" s="4" t="str">
        <x:v>Smoothie King Center</x:v>
      </x:c>
      <x:c r="L8838" s="4"/>
    </x:row>
    <x:row r="8839" ht="21" customHeight="1">
      <x:c r="A8839" s="4" t="n">
        <x:v>2025</x:v>
      </x:c>
      <x:c r="B8839" s="4" t="str">
        <x:v>401705081</x:v>
      </x:c>
      <x:c r="C8839" s="9" t="n">
        <x:v>45665.5</x:v>
      </x:c>
      <x:c r="D8839" s="4" t="str">
        <x:v>DEN</x:v>
      </x:c>
      <x:c r="E8839" s="4" t="str">
        <x:v>LAC</x:v>
      </x:c>
      <x:c r="F8839" s="4" t="n">
        <x:v>126</x:v>
      </x:c>
      <x:c r="G8839" s="4" t="n">
        <x:v>103</x:v>
      </x:c>
      <x:c r="H8839" s="25" t="b">
        <x:v>0</x:v>
      </x:c>
      <x:c r="I8839" s="25" t="b">
        <x:v>0</x:v>
      </x:c>
      <x:c r="J8839" s="4" t="str">
        <x:v>Source neutral_site flag</x:v>
      </x:c>
      <x:c r="K8839" s="4" t="str">
        <x:v>Ball Arena</x:v>
      </x:c>
      <x:c r="L8839" s="4"/>
    </x:row>
    <x:row r="8840" ht="21" customHeight="1">
      <x:c r="A8840" s="4" t="n">
        <x:v>2025</x:v>
      </x:c>
      <x:c r="B8840" s="4" t="str">
        <x:v>401705082</x:v>
      </x:c>
      <x:c r="C8840" s="9" t="n">
        <x:v>45665.5</x:v>
      </x:c>
      <x:c r="D8840" s="4" t="str">
        <x:v>MIL</x:v>
      </x:c>
      <x:c r="E8840" s="4" t="str">
        <x:v>SA</x:v>
      </x:c>
      <x:c r="F8840" s="4" t="n">
        <x:v>121</x:v>
      </x:c>
      <x:c r="G8840" s="4" t="n">
        <x:v>105</x:v>
      </x:c>
      <x:c r="H8840" s="25" t="b">
        <x:v>0</x:v>
      </x:c>
      <x:c r="I8840" s="25" t="b">
        <x:v>0</x:v>
      </x:c>
      <x:c r="J8840" s="4" t="str">
        <x:v>Source neutral_site flag</x:v>
      </x:c>
      <x:c r="K8840" s="4" t="str">
        <x:v>Fiserv Forum</x:v>
      </x:c>
      <x:c r="L8840" s="4"/>
    </x:row>
    <x:row r="8841" ht="21" customHeight="1">
      <x:c r="A8841" s="4" t="n">
        <x:v>2025</x:v>
      </x:c>
      <x:c r="B8841" s="4" t="str">
        <x:v>401705083</x:v>
      </x:c>
      <x:c r="C8841" s="9" t="n">
        <x:v>45666.5</x:v>
      </x:c>
      <x:c r="D8841" s="4" t="str">
        <x:v>CLE</x:v>
      </x:c>
      <x:c r="E8841" s="4" t="str">
        <x:v>TOR</x:v>
      </x:c>
      <x:c r="F8841" s="4" t="n">
        <x:v>132</x:v>
      </x:c>
      <x:c r="G8841" s="4" t="n">
        <x:v>126</x:v>
      </x:c>
      <x:c r="H8841" s="25" t="b">
        <x:v>0</x:v>
      </x:c>
      <x:c r="I8841" s="25" t="b">
        <x:v>0</x:v>
      </x:c>
      <x:c r="J8841" s="4" t="str">
        <x:v>Source neutral_site flag</x:v>
      </x:c>
      <x:c r="K8841" s="4" t="str">
        <x:v>Rocket Arena</x:v>
      </x:c>
      <x:c r="L8841" s="4"/>
    </x:row>
    <x:row r="8842" ht="21" customHeight="1">
      <x:c r="A8842" s="4" t="n">
        <x:v>2025</x:v>
      </x:c>
      <x:c r="B8842" s="4" t="str">
        <x:v>401705084</x:v>
      </x:c>
      <x:c r="C8842" s="9" t="n">
        <x:v>45666.5</x:v>
      </x:c>
      <x:c r="D8842" s="4" t="str">
        <x:v>DET</x:v>
      </x:c>
      <x:c r="E8842" s="4" t="str">
        <x:v>GS</x:v>
      </x:c>
      <x:c r="F8842" s="4" t="n">
        <x:v>104</x:v>
      </x:c>
      <x:c r="G8842" s="4" t="n">
        <x:v>107</x:v>
      </x:c>
      <x:c r="H8842" s="25" t="b">
        <x:v>0</x:v>
      </x:c>
      <x:c r="I8842" s="25" t="b">
        <x:v>0</x:v>
      </x:c>
      <x:c r="J8842" s="4" t="str">
        <x:v>Source neutral_site flag</x:v>
      </x:c>
      <x:c r="K8842" s="4" t="str">
        <x:v>Little Caesars Arena</x:v>
      </x:c>
      <x:c r="L8842" s="4"/>
    </x:row>
    <x:row r="8843" ht="21" customHeight="1">
      <x:c r="A8843" s="4" t="n">
        <x:v>2025</x:v>
      </x:c>
      <x:c r="B8843" s="4" t="str">
        <x:v>401705085</x:v>
      </x:c>
      <x:c r="C8843" s="9" t="n">
        <x:v>45666.5</x:v>
      </x:c>
      <x:c r="D8843" s="4" t="str">
        <x:v>ORL</x:v>
      </x:c>
      <x:c r="E8843" s="4" t="str">
        <x:v>MIN</x:v>
      </x:c>
      <x:c r="F8843" s="4" t="n">
        <x:v>89</x:v>
      </x:c>
      <x:c r="G8843" s="4" t="n">
        <x:v>104</x:v>
      </x:c>
      <x:c r="H8843" s="25" t="b">
        <x:v>0</x:v>
      </x:c>
      <x:c r="I8843" s="25" t="b">
        <x:v>0</x:v>
      </x:c>
      <x:c r="J8843" s="4" t="str">
        <x:v>Source neutral_site flag</x:v>
      </x:c>
      <x:c r="K8843" s="4" t="str">
        <x:v>Kia Center</x:v>
      </x:c>
      <x:c r="L8843" s="4"/>
    </x:row>
    <x:row r="8844" ht="21" customHeight="1">
      <x:c r="A8844" s="4" t="n">
        <x:v>2025</x:v>
      </x:c>
      <x:c r="B8844" s="4" t="str">
        <x:v>401705086</x:v>
      </x:c>
      <x:c r="C8844" s="9" t="n">
        <x:v>45666.5</x:v>
      </x:c>
      <x:c r="D8844" s="4" t="str">
        <x:v>MEM</x:v>
      </x:c>
      <x:c r="E8844" s="4" t="str">
        <x:v>HOU</x:v>
      </x:c>
      <x:c r="F8844" s="4" t="n">
        <x:v>115</x:v>
      </x:c>
      <x:c r="G8844" s="4" t="n">
        <x:v>119</x:v>
      </x:c>
      <x:c r="H8844" s="25" t="b">
        <x:v>0</x:v>
      </x:c>
      <x:c r="I8844" s="25" t="b">
        <x:v>0</x:v>
      </x:c>
      <x:c r="J8844" s="4" t="str">
        <x:v>Source neutral_site flag</x:v>
      </x:c>
      <x:c r="K8844" s="4" t="str">
        <x:v>FedExForum</x:v>
      </x:c>
      <x:c r="L8844" s="4"/>
    </x:row>
    <x:row r="8845" ht="21" customHeight="1">
      <x:c r="A8845" s="4" t="n">
        <x:v>2025</x:v>
      </x:c>
      <x:c r="B8845" s="4" t="str">
        <x:v>401705087</x:v>
      </x:c>
      <x:c r="C8845" s="9" t="n">
        <x:v>45666.5</x:v>
      </x:c>
      <x:c r="D8845" s="4" t="str">
        <x:v>DAL</x:v>
      </x:c>
      <x:c r="E8845" s="4" t="str">
        <x:v>POR</x:v>
      </x:c>
      <x:c r="F8845" s="4" t="n">
        <x:v>117</x:v>
      </x:c>
      <x:c r="G8845" s="4" t="n">
        <x:v>111</x:v>
      </x:c>
      <x:c r="H8845" s="25" t="b">
        <x:v>0</x:v>
      </x:c>
      <x:c r="I8845" s="25" t="b">
        <x:v>0</x:v>
      </x:c>
      <x:c r="J8845" s="4" t="str">
        <x:v>Source neutral_site flag</x:v>
      </x:c>
      <x:c r="K8845" s="4" t="str">
        <x:v>American Airlines Center</x:v>
      </x:c>
      <x:c r="L8845" s="4"/>
    </x:row>
    <x:row r="8846" ht="21" customHeight="1">
      <x:c r="A8846" s="4" t="n">
        <x:v>2025</x:v>
      </x:c>
      <x:c r="B8846" s="4" t="str">
        <x:v>401705088</x:v>
      </x:c>
      <x:c r="C8846" s="9" t="n">
        <x:v>45666.5</x:v>
      </x:c>
      <x:c r="D8846" s="4" t="str">
        <x:v>PHX</x:v>
      </x:c>
      <x:c r="E8846" s="4" t="str">
        <x:v>ATL</x:v>
      </x:c>
      <x:c r="F8846" s="4" t="n">
        <x:v>123</x:v>
      </x:c>
      <x:c r="G8846" s="4" t="n">
        <x:v>115</x:v>
      </x:c>
      <x:c r="H8846" s="25" t="b">
        <x:v>0</x:v>
      </x:c>
      <x:c r="I8846" s="25" t="b">
        <x:v>0</x:v>
      </x:c>
      <x:c r="J8846" s="4" t="str">
        <x:v>Source neutral_site flag</x:v>
      </x:c>
      <x:c r="K8846" s="4" t="str">
        <x:v>Mortgage Matchup Center</x:v>
      </x:c>
      <x:c r="L8846" s="4"/>
    </x:row>
    <x:row r="8847" ht="21" customHeight="1">
      <x:c r="A8847" s="4" t="n">
        <x:v>2025</x:v>
      </x:c>
      <x:c r="B8847" s="4" t="str">
        <x:v>401705089</x:v>
      </x:c>
      <x:c r="C8847" s="9" t="n">
        <x:v>45666.5</x:v>
      </x:c>
      <x:c r="D8847" s="4" t="str">
        <x:v>UTAH</x:v>
      </x:c>
      <x:c r="E8847" s="4" t="str">
        <x:v>MIA</x:v>
      </x:c>
      <x:c r="F8847" s="4" t="n">
        <x:v>92</x:v>
      </x:c>
      <x:c r="G8847" s="4" t="n">
        <x:v>97</x:v>
      </x:c>
      <x:c r="H8847" s="25" t="b">
        <x:v>0</x:v>
      </x:c>
      <x:c r="I8847" s="25" t="b">
        <x:v>0</x:v>
      </x:c>
      <x:c r="J8847" s="4" t="str">
        <x:v>Source neutral_site flag</x:v>
      </x:c>
      <x:c r="K8847" s="4" t="str">
        <x:v>Delta Center</x:v>
      </x:c>
      <x:c r="L8847" s="4"/>
    </x:row>
    <x:row r="8848" ht="21" customHeight="1">
      <x:c r="A8848" s="4" t="n">
        <x:v>2025</x:v>
      </x:c>
      <x:c r="B8848" s="4" t="str">
        <x:v>401705091</x:v>
      </x:c>
      <x:c r="C8848" s="9" t="n">
        <x:v>45667.5</x:v>
      </x:c>
      <x:c r="D8848" s="4" t="str">
        <x:v>IND</x:v>
      </x:c>
      <x:c r="E8848" s="4" t="str">
        <x:v>GS</x:v>
      </x:c>
      <x:c r="F8848" s="4" t="n">
        <x:v>108</x:v>
      </x:c>
      <x:c r="G8848" s="4" t="n">
        <x:v>96</x:v>
      </x:c>
      <x:c r="H8848" s="25" t="b">
        <x:v>0</x:v>
      </x:c>
      <x:c r="I8848" s="25" t="b">
        <x:v>0</x:v>
      </x:c>
      <x:c r="J8848" s="4" t="str">
        <x:v>Source neutral_site flag</x:v>
      </x:c>
      <x:c r="K8848" s="4" t="str">
        <x:v>Gainbridge Fieldhouse</x:v>
      </x:c>
      <x:c r="L8848" s="4"/>
    </x:row>
    <x:row r="8849" ht="21" customHeight="1">
      <x:c r="A8849" s="4" t="n">
        <x:v>2025</x:v>
      </x:c>
      <x:c r="B8849" s="4" t="str">
        <x:v>401705092</x:v>
      </x:c>
      <x:c r="C8849" s="9" t="n">
        <x:v>45667.5</x:v>
      </x:c>
      <x:c r="D8849" s="4" t="str">
        <x:v>ORL</x:v>
      </x:c>
      <x:c r="E8849" s="4" t="str">
        <x:v>MIL</x:v>
      </x:c>
      <x:c r="F8849" s="4" t="n">
        <x:v>106</x:v>
      </x:c>
      <x:c r="G8849" s="4" t="n">
        <x:v>109</x:v>
      </x:c>
      <x:c r="H8849" s="25" t="b">
        <x:v>0</x:v>
      </x:c>
      <x:c r="I8849" s="25" t="b">
        <x:v>0</x:v>
      </x:c>
      <x:c r="J8849" s="4" t="str">
        <x:v>Source neutral_site flag</x:v>
      </x:c>
      <x:c r="K8849" s="4" t="str">
        <x:v>Kia Center</x:v>
      </x:c>
      <x:c r="L8849" s="4"/>
    </x:row>
    <x:row r="8850" ht="21" customHeight="1">
      <x:c r="A8850" s="4" t="n">
        <x:v>2025</x:v>
      </x:c>
      <x:c r="B8850" s="4" t="str">
        <x:v>401705093</x:v>
      </x:c>
      <x:c r="C8850" s="9" t="n">
        <x:v>45667.5</x:v>
      </x:c>
      <x:c r="D8850" s="4" t="str">
        <x:v>PHI</x:v>
      </x:c>
      <x:c r="E8850" s="4" t="str">
        <x:v>NO</x:v>
      </x:c>
      <x:c r="F8850" s="4" t="n">
        <x:v>115</x:v>
      </x:c>
      <x:c r="G8850" s="4" t="n">
        <x:v>123</x:v>
      </x:c>
      <x:c r="H8850" s="25" t="b">
        <x:v>0</x:v>
      </x:c>
      <x:c r="I8850" s="25" t="b">
        <x:v>0</x:v>
      </x:c>
      <x:c r="J8850" s="4" t="str">
        <x:v>Source neutral_site flag</x:v>
      </x:c>
      <x:c r="K8850" s="4" t="str">
        <x:v>Xfinity Mobile Arena</x:v>
      </x:c>
      <x:c r="L8850" s="4"/>
    </x:row>
    <x:row r="8851" ht="21" customHeight="1">
      <x:c r="A8851" s="4" t="n">
        <x:v>2025</x:v>
      </x:c>
      <x:c r="B8851" s="4" t="str">
        <x:v>401705094</x:v>
      </x:c>
      <x:c r="C8851" s="9" t="n">
        <x:v>45667.5</x:v>
      </x:c>
      <x:c r="D8851" s="4" t="str">
        <x:v>BOS</x:v>
      </x:c>
      <x:c r="E8851" s="4" t="str">
        <x:v>SAC</x:v>
      </x:c>
      <x:c r="F8851" s="4" t="n">
        <x:v>97</x:v>
      </x:c>
      <x:c r="G8851" s="4" t="n">
        <x:v>114</x:v>
      </x:c>
      <x:c r="H8851" s="25" t="b">
        <x:v>0</x:v>
      </x:c>
      <x:c r="I8851" s="25" t="b">
        <x:v>0</x:v>
      </x:c>
      <x:c r="J8851" s="4" t="str">
        <x:v>Source neutral_site flag</x:v>
      </x:c>
      <x:c r="K8851" s="4" t="str">
        <x:v>TD Garden</x:v>
      </x:c>
      <x:c r="L8851" s="4"/>
    </x:row>
    <x:row r="8852" ht="21" customHeight="1">
      <x:c r="A8852" s="4" t="n">
        <x:v>2025</x:v>
      </x:c>
      <x:c r="B8852" s="4" t="str">
        <x:v>401705095</x:v>
      </x:c>
      <x:c r="C8852" s="9" t="n">
        <x:v>45667.5</x:v>
      </x:c>
      <x:c r="D8852" s="4" t="str">
        <x:v>NY</x:v>
      </x:c>
      <x:c r="E8852" s="4" t="str">
        <x:v>OKC</x:v>
      </x:c>
      <x:c r="F8852" s="4" t="n">
        <x:v>101</x:v>
      </x:c>
      <x:c r="G8852" s="4" t="n">
        <x:v>126</x:v>
      </x:c>
      <x:c r="H8852" s="25" t="b">
        <x:v>0</x:v>
      </x:c>
      <x:c r="I8852" s="25" t="b">
        <x:v>0</x:v>
      </x:c>
      <x:c r="J8852" s="4" t="str">
        <x:v>Source neutral_site flag</x:v>
      </x:c>
      <x:c r="K8852" s="4" t="str">
        <x:v>Madison Square Garden</x:v>
      </x:c>
      <x:c r="L8852" s="4"/>
    </x:row>
    <x:row r="8853" ht="21" customHeight="1">
      <x:c r="A8853" s="4" t="n">
        <x:v>2025</x:v>
      </x:c>
      <x:c r="B8853" s="4" t="str">
        <x:v>401705096</x:v>
      </x:c>
      <x:c r="C8853" s="9" t="n">
        <x:v>45667.5</x:v>
      </x:c>
      <x:c r="D8853" s="4" t="str">
        <x:v>CHI</x:v>
      </x:c>
      <x:c r="E8853" s="4" t="str">
        <x:v>WSH</x:v>
      </x:c>
      <x:c r="F8853" s="4" t="n">
        <x:v>138</x:v>
      </x:c>
      <x:c r="G8853" s="4" t="n">
        <x:v>105</x:v>
      </x:c>
      <x:c r="H8853" s="25" t="b">
        <x:v>0</x:v>
      </x:c>
      <x:c r="I8853" s="25" t="b">
        <x:v>0</x:v>
      </x:c>
      <x:c r="J8853" s="4" t="str">
        <x:v>Source neutral_site flag</x:v>
      </x:c>
      <x:c r="K8853" s="4" t="str">
        <x:v>United Center</x:v>
      </x:c>
      <x:c r="L8853" s="4"/>
    </x:row>
    <x:row r="8854" ht="21" customHeight="1">
      <x:c r="A8854" s="4" t="n">
        <x:v>2025</x:v>
      </x:c>
      <x:c r="B8854" s="4" t="str">
        <x:v>401705097</x:v>
      </x:c>
      <x:c r="C8854" s="9" t="n">
        <x:v>45667.5</x:v>
      </x:c>
      <x:c r="D8854" s="4" t="str">
        <x:v>DEN</x:v>
      </x:c>
      <x:c r="E8854" s="4" t="str">
        <x:v>BKN</x:v>
      </x:c>
      <x:c r="F8854" s="4" t="n">
        <x:v>124</x:v>
      </x:c>
      <x:c r="G8854" s="4" t="n">
        <x:v>105</x:v>
      </x:c>
      <x:c r="H8854" s="25" t="b">
        <x:v>0</x:v>
      </x:c>
      <x:c r="I8854" s="25" t="b">
        <x:v>0</x:v>
      </x:c>
      <x:c r="J8854" s="4" t="str">
        <x:v>Source neutral_site flag</x:v>
      </x:c>
      <x:c r="K8854" s="4" t="str">
        <x:v>Ball Arena</x:v>
      </x:c>
      <x:c r="L8854" s="4"/>
    </x:row>
    <x:row r="8855" ht="21" customHeight="1">
      <x:c r="A8855" s="4" t="n">
        <x:v>2025</x:v>
      </x:c>
      <x:c r="B8855" s="4" t="str">
        <x:v>401705099</x:v>
      </x:c>
      <x:c r="C8855" s="9" t="n">
        <x:v>45668.5</x:v>
      </x:c>
      <x:c r="D8855" s="4" t="str">
        <x:v>PHX</x:v>
      </x:c>
      <x:c r="E8855" s="4" t="str">
        <x:v>UTAH</x:v>
      </x:c>
      <x:c r="F8855" s="4" t="n">
        <x:v>114</x:v>
      </x:c>
      <x:c r="G8855" s="4" t="n">
        <x:v>106</x:v>
      </x:c>
      <x:c r="H8855" s="25" t="b">
        <x:v>0</x:v>
      </x:c>
      <x:c r="I8855" s="25" t="b">
        <x:v>0</x:v>
      </x:c>
      <x:c r="J8855" s="4" t="str">
        <x:v>Source neutral_site flag</x:v>
      </x:c>
      <x:c r="K8855" s="4" t="str">
        <x:v>Mortgage Matchup Center</x:v>
      </x:c>
      <x:c r="L8855" s="4"/>
    </x:row>
    <x:row r="8856" ht="21" customHeight="1">
      <x:c r="A8856" s="4" t="n">
        <x:v>2025</x:v>
      </x:c>
      <x:c r="B8856" s="4" t="str">
        <x:v>401705100</x:v>
      </x:c>
      <x:c r="C8856" s="9" t="n">
        <x:v>45668.5</x:v>
      </x:c>
      <x:c r="D8856" s="4" t="str">
        <x:v>DET</x:v>
      </x:c>
      <x:c r="E8856" s="4" t="str">
        <x:v>TOR</x:v>
      </x:c>
      <x:c r="F8856" s="4" t="n">
        <x:v>123</x:v>
      </x:c>
      <x:c r="G8856" s="4" t="n">
        <x:v>114</x:v>
      </x:c>
      <x:c r="H8856" s="25" t="b">
        <x:v>0</x:v>
      </x:c>
      <x:c r="I8856" s="25" t="b">
        <x:v>0</x:v>
      </x:c>
      <x:c r="J8856" s="4" t="str">
        <x:v>Source neutral_site flag</x:v>
      </x:c>
      <x:c r="K8856" s="4" t="str">
        <x:v>Little Caesars Arena</x:v>
      </x:c>
      <x:c r="L8856" s="4"/>
    </x:row>
    <x:row r="8857" ht="21" customHeight="1">
      <x:c r="A8857" s="4" t="n">
        <x:v>2025</x:v>
      </x:c>
      <x:c r="B8857" s="4" t="str">
        <x:v>401705101</x:v>
      </x:c>
      <x:c r="C8857" s="9" t="n">
        <x:v>45668.5</x:v>
      </x:c>
      <x:c r="D8857" s="4" t="str">
        <x:v>MIN</x:v>
      </x:c>
      <x:c r="E8857" s="4" t="str">
        <x:v>MEM</x:v>
      </x:c>
      <x:c r="F8857" s="4" t="n">
        <x:v>125</x:v>
      </x:c>
      <x:c r="G8857" s="4" t="n">
        <x:v>127</x:v>
      </x:c>
      <x:c r="H8857" s="25" t="b">
        <x:v>0</x:v>
      </x:c>
      <x:c r="I8857" s="25" t="b">
        <x:v>0</x:v>
      </x:c>
      <x:c r="J8857" s="4" t="str">
        <x:v>Source neutral_site flag</x:v>
      </x:c>
      <x:c r="K8857" s="4" t="str">
        <x:v>Target Center</x:v>
      </x:c>
      <x:c r="L8857" s="4"/>
    </x:row>
    <x:row r="8858" ht="21" customHeight="1">
      <x:c r="A8858" s="4" t="n">
        <x:v>2025</x:v>
      </x:c>
      <x:c r="B8858" s="4" t="str">
        <x:v>401705102</x:v>
      </x:c>
      <x:c r="C8858" s="9" t="n">
        <x:v>45668.5</x:v>
      </x:c>
      <x:c r="D8858" s="4" t="str">
        <x:v>POR</x:v>
      </x:c>
      <x:c r="E8858" s="4" t="str">
        <x:v>MIA</x:v>
      </x:c>
      <x:c r="F8858" s="4" t="n">
        <x:v>98</x:v>
      </x:c>
      <x:c r="G8858" s="4" t="n">
        <x:v>119</x:v>
      </x:c>
      <x:c r="H8858" s="25" t="b">
        <x:v>0</x:v>
      </x:c>
      <x:c r="I8858" s="25" t="b">
        <x:v>0</x:v>
      </x:c>
      <x:c r="J8858" s="4" t="str">
        <x:v>Source neutral_site flag</x:v>
      </x:c>
      <x:c r="K8858" s="4" t="str">
        <x:v>Moda Center</x:v>
      </x:c>
      <x:c r="L8858" s="4"/>
    </x:row>
    <x:row r="8859" ht="21" customHeight="1">
      <x:c r="A8859" s="4" t="n">
        <x:v>2025</x:v>
      </x:c>
      <x:c r="B8859" s="4" t="str">
        <x:v>401705105</x:v>
      </x:c>
      <x:c r="C8859" s="9" t="n">
        <x:v>45669.5</x:v>
      </x:c>
      <x:c r="D8859" s="4" t="str">
        <x:v>NY</x:v>
      </x:c>
      <x:c r="E8859" s="4" t="str">
        <x:v>MIL</x:v>
      </x:c>
      <x:c r="F8859" s="4" t="n">
        <x:v>140</x:v>
      </x:c>
      <x:c r="G8859" s="4" t="n">
        <x:v>106</x:v>
      </x:c>
      <x:c r="H8859" s="25" t="b">
        <x:v>0</x:v>
      </x:c>
      <x:c r="I8859" s="25" t="b">
        <x:v>0</x:v>
      </x:c>
      <x:c r="J8859" s="4" t="str">
        <x:v>Source neutral_site flag</x:v>
      </x:c>
      <x:c r="K8859" s="4" t="str">
        <x:v>Madison Square Garden</x:v>
      </x:c>
      <x:c r="L8859" s="4"/>
    </x:row>
    <x:row r="8860" ht="21" customHeight="1">
      <x:c r="A8860" s="4" t="n">
        <x:v>2025</x:v>
      </x:c>
      <x:c r="B8860" s="4" t="str">
        <x:v>401705106</x:v>
      </x:c>
      <x:c r="C8860" s="9" t="n">
        <x:v>45669.5</x:v>
      </x:c>
      <x:c r="D8860" s="4" t="str">
        <x:v>DAL</x:v>
      </x:c>
      <x:c r="E8860" s="4" t="str">
        <x:v>DEN</x:v>
      </x:c>
      <x:c r="F8860" s="4" t="n">
        <x:v>101</x:v>
      </x:c>
      <x:c r="G8860" s="4" t="n">
        <x:v>112</x:v>
      </x:c>
      <x:c r="H8860" s="25" t="b">
        <x:v>0</x:v>
      </x:c>
      <x:c r="I8860" s="25" t="b">
        <x:v>0</x:v>
      </x:c>
      <x:c r="J8860" s="4" t="str">
        <x:v>Source neutral_site flag</x:v>
      </x:c>
      <x:c r="K8860" s="4" t="str">
        <x:v>American Airlines Center</x:v>
      </x:c>
      <x:c r="L8860" s="4"/>
    </x:row>
    <x:row r="8861" ht="21" customHeight="1">
      <x:c r="A8861" s="4" t="n">
        <x:v>2025</x:v>
      </x:c>
      <x:c r="B8861" s="4" t="str">
        <x:v>401705107</x:v>
      </x:c>
      <x:c r="C8861" s="9" t="n">
        <x:v>45669.5</x:v>
      </x:c>
      <x:c r="D8861" s="4" t="str">
        <x:v>CHI</x:v>
      </x:c>
      <x:c r="E8861" s="4" t="str">
        <x:v>SAC</x:v>
      </x:c>
      <x:c r="F8861" s="4" t="n">
        <x:v>119</x:v>
      </x:c>
      <x:c r="G8861" s="4" t="n">
        <x:v>124</x:v>
      </x:c>
      <x:c r="H8861" s="25" t="b">
        <x:v>0</x:v>
      </x:c>
      <x:c r="I8861" s="25" t="b">
        <x:v>0</x:v>
      </x:c>
      <x:c r="J8861" s="4" t="str">
        <x:v>Source neutral_site flag</x:v>
      </x:c>
      <x:c r="K8861" s="4" t="str">
        <x:v>United Center</x:v>
      </x:c>
      <x:c r="L8861" s="4"/>
    </x:row>
    <x:row r="8862" ht="21" customHeight="1">
      <x:c r="A8862" s="4" t="n">
        <x:v>2025</x:v>
      </x:c>
      <x:c r="B8862" s="4" t="str">
        <x:v>401705108</x:v>
      </x:c>
      <x:c r="C8862" s="9" t="n">
        <x:v>45669.5</x:v>
      </x:c>
      <x:c r="D8862" s="4" t="str">
        <x:v>BOS</x:v>
      </x:c>
      <x:c r="E8862" s="4" t="str">
        <x:v>NO</x:v>
      </x:c>
      <x:c r="F8862" s="4" t="n">
        <x:v>120</x:v>
      </x:c>
      <x:c r="G8862" s="4" t="n">
        <x:v>119</x:v>
      </x:c>
      <x:c r="H8862" s="25" t="b">
        <x:v>0</x:v>
      </x:c>
      <x:c r="I8862" s="25" t="b">
        <x:v>0</x:v>
      </x:c>
      <x:c r="J8862" s="4" t="str">
        <x:v>Source neutral_site flag</x:v>
      </x:c>
      <x:c r="K8862" s="4" t="str">
        <x:v>TD Garden</x:v>
      </x:c>
      <x:c r="L8862" s="4"/>
    </x:row>
    <x:row r="8863" ht="21" customHeight="1">
      <x:c r="A8863" s="4" t="n">
        <x:v>2025</x:v>
      </x:c>
      <x:c r="B8863" s="4" t="str">
        <x:v>401705109</x:v>
      </x:c>
      <x:c r="C8863" s="9" t="n">
        <x:v>45669.5</x:v>
      </x:c>
      <x:c r="D8863" s="4" t="str">
        <x:v>CLE</x:v>
      </x:c>
      <x:c r="E8863" s="4" t="str">
        <x:v>IND</x:v>
      </x:c>
      <x:c r="F8863" s="4" t="n">
        <x:v>93</x:v>
      </x:c>
      <x:c r="G8863" s="4" t="n">
        <x:v>108</x:v>
      </x:c>
      <x:c r="H8863" s="25" t="b">
        <x:v>0</x:v>
      </x:c>
      <x:c r="I8863" s="25" t="b">
        <x:v>0</x:v>
      </x:c>
      <x:c r="J8863" s="4" t="str">
        <x:v>Source neutral_site flag</x:v>
      </x:c>
      <x:c r="K8863" s="4" t="str">
        <x:v>Rocket Arena</x:v>
      </x:c>
      <x:c r="L8863" s="4"/>
    </x:row>
    <x:row r="8864" ht="21" customHeight="1">
      <x:c r="A8864" s="4" t="n">
        <x:v>2025</x:v>
      </x:c>
      <x:c r="B8864" s="4" t="str">
        <x:v>401705110</x:v>
      </x:c>
      <x:c r="C8864" s="9" t="n">
        <x:v>45669.5</x:v>
      </x:c>
      <x:c r="D8864" s="4" t="str">
        <x:v>ORL</x:v>
      </x:c>
      <x:c r="E8864" s="4" t="str">
        <x:v>PHI</x:v>
      </x:c>
      <x:c r="F8864" s="4" t="n">
        <x:v>104</x:v>
      </x:c>
      <x:c r="G8864" s="4" t="n">
        <x:v>99</x:v>
      </x:c>
      <x:c r="H8864" s="25" t="b">
        <x:v>0</x:v>
      </x:c>
      <x:c r="I8864" s="25" t="b">
        <x:v>0</x:v>
      </x:c>
      <x:c r="J8864" s="4" t="str">
        <x:v>Source neutral_site flag</x:v>
      </x:c>
      <x:c r="K8864" s="4" t="str">
        <x:v>Kia Center</x:v>
      </x:c>
      <x:c r="L8864" s="4"/>
    </x:row>
    <x:row r="8865" ht="21" customHeight="1">
      <x:c r="A8865" s="4" t="n">
        <x:v>2025</x:v>
      </x:c>
      <x:c r="B8865" s="4" t="str">
        <x:v>401705111</x:v>
      </x:c>
      <x:c r="C8865" s="9" t="n">
        <x:v>45669.5</x:v>
      </x:c>
      <x:c r="D8865" s="4" t="str">
        <x:v>WSH</x:v>
      </x:c>
      <x:c r="E8865" s="4" t="str">
        <x:v>OKC</x:v>
      </x:c>
      <x:c r="F8865" s="4" t="n">
        <x:v>95</x:v>
      </x:c>
      <x:c r="G8865" s="4" t="n">
        <x:v>136</x:v>
      </x:c>
      <x:c r="H8865" s="25" t="b">
        <x:v>0</x:v>
      </x:c>
      <x:c r="I8865" s="25" t="b">
        <x:v>0</x:v>
      </x:c>
      <x:c r="J8865" s="4" t="str">
        <x:v>Source neutral_site flag</x:v>
      </x:c>
      <x:c r="K8865" s="4" t="str">
        <x:v>Capital One Arena</x:v>
      </x:c>
      <x:c r="L8865" s="4"/>
    </x:row>
    <x:row r="8866" ht="21" customHeight="1">
      <x:c r="A8866" s="4" t="n">
        <x:v>2025</x:v>
      </x:c>
      <x:c r="B8866" s="4" t="str">
        <x:v>401705112</x:v>
      </x:c>
      <x:c r="C8866" s="9" t="n">
        <x:v>45669.5</x:v>
      </x:c>
      <x:c r="D8866" s="4" t="str">
        <x:v>UTAH</x:v>
      </x:c>
      <x:c r="E8866" s="4" t="str">
        <x:v>BKN</x:v>
      </x:c>
      <x:c r="F8866" s="4" t="n">
        <x:v>112</x:v>
      </x:c>
      <x:c r="G8866" s="4" t="n">
        <x:v>111</x:v>
      </x:c>
      <x:c r="H8866" s="25" t="b">
        <x:v>0</x:v>
      </x:c>
      <x:c r="I8866" s="25" t="b">
        <x:v>0</x:v>
      </x:c>
      <x:c r="J8866" s="4" t="str">
        <x:v>Source neutral_site flag</x:v>
      </x:c>
      <x:c r="K8866" s="4" t="str">
        <x:v>Delta Center</x:v>
      </x:c>
      <x:c r="L8866" s="4"/>
    </x:row>
    <x:row r="8867" ht="21" customHeight="1">
      <x:c r="A8867" s="4" t="n">
        <x:v>2025</x:v>
      </x:c>
      <x:c r="B8867" s="4" t="str">
        <x:v>401705113</x:v>
      </x:c>
      <x:c r="C8867" s="9" t="n">
        <x:v>45669.5</x:v>
      </x:c>
      <x:c r="D8867" s="4" t="str">
        <x:v>PHX</x:v>
      </x:c>
      <x:c r="E8867" s="4" t="str">
        <x:v>CHA</x:v>
      </x:c>
      <x:c r="F8867" s="4" t="n">
        <x:v>120</x:v>
      </x:c>
      <x:c r="G8867" s="4" t="n">
        <x:v>113</x:v>
      </x:c>
      <x:c r="H8867" s="25" t="b">
        <x:v>0</x:v>
      </x:c>
      <x:c r="I8867" s="25" t="b">
        <x:v>0</x:v>
      </x:c>
      <x:c r="J8867" s="4" t="str">
        <x:v>Source neutral_site flag</x:v>
      </x:c>
      <x:c r="K8867" s="4" t="str">
        <x:v>Mortgage Matchup Center</x:v>
      </x:c>
      <x:c r="L8867" s="4"/>
    </x:row>
    <x:row r="8868" ht="21" customHeight="1">
      <x:c r="A8868" s="4" t="n">
        <x:v>2025</x:v>
      </x:c>
      <x:c r="B8868" s="4" t="str">
        <x:v>401705114</x:v>
      </x:c>
      <x:c r="C8868" s="9" t="n">
        <x:v>45670.5</x:v>
      </x:c>
      <x:c r="D8868" s="4" t="str">
        <x:v>WSH</x:v>
      </x:c>
      <x:c r="E8868" s="4" t="str">
        <x:v>MIN</x:v>
      </x:c>
      <x:c r="F8868" s="4" t="n">
        <x:v>106</x:v>
      </x:c>
      <x:c r="G8868" s="4" t="n">
        <x:v>120</x:v>
      </x:c>
      <x:c r="H8868" s="25" t="b">
        <x:v>0</x:v>
      </x:c>
      <x:c r="I8868" s="25" t="b">
        <x:v>0</x:v>
      </x:c>
      <x:c r="J8868" s="4" t="str">
        <x:v>Source neutral_site flag</x:v>
      </x:c>
      <x:c r="K8868" s="4" t="str">
        <x:v>Capital One Arena</x:v>
      </x:c>
      <x:c r="L8868" s="4"/>
    </x:row>
    <x:row r="8869" ht="21" customHeight="1">
      <x:c r="A8869" s="4" t="n">
        <x:v>2025</x:v>
      </x:c>
      <x:c r="B8869" s="4" t="str">
        <x:v>401705115</x:v>
      </x:c>
      <x:c r="C8869" s="9" t="n">
        <x:v>45670.5</x:v>
      </x:c>
      <x:c r="D8869" s="4" t="str">
        <x:v>NY</x:v>
      </x:c>
      <x:c r="E8869" s="4" t="str">
        <x:v>DET</x:v>
      </x:c>
      <x:c r="F8869" s="4" t="n">
        <x:v>119</x:v>
      </x:c>
      <x:c r="G8869" s="4" t="n">
        <x:v>124</x:v>
      </x:c>
      <x:c r="H8869" s="25" t="b">
        <x:v>0</x:v>
      </x:c>
      <x:c r="I8869" s="25" t="b">
        <x:v>0</x:v>
      </x:c>
      <x:c r="J8869" s="4" t="str">
        <x:v>Source neutral_site flag</x:v>
      </x:c>
      <x:c r="K8869" s="4" t="str">
        <x:v>Madison Square Garden</x:v>
      </x:c>
      <x:c r="L8869" s="4"/>
    </x:row>
    <x:row r="8870" ht="21" customHeight="1">
      <x:c r="A8870" s="4" t="n">
        <x:v>2025</x:v>
      </x:c>
      <x:c r="B8870" s="4" t="str">
        <x:v>401705116</x:v>
      </x:c>
      <x:c r="C8870" s="9" t="n">
        <x:v>45670.5</x:v>
      </x:c>
      <x:c r="D8870" s="4" t="str">
        <x:v>TOR</x:v>
      </x:c>
      <x:c r="E8870" s="4" t="str">
        <x:v>GS</x:v>
      </x:c>
      <x:c r="F8870" s="4" t="n">
        <x:v>104</x:v>
      </x:c>
      <x:c r="G8870" s="4" t="n">
        <x:v>101</x:v>
      </x:c>
      <x:c r="H8870" s="25" t="b">
        <x:v>0</x:v>
      </x:c>
      <x:c r="I8870" s="25" t="b">
        <x:v>0</x:v>
      </x:c>
      <x:c r="J8870" s="4" t="str">
        <x:v>Source neutral_site flag</x:v>
      </x:c>
      <x:c r="K8870" s="4" t="str">
        <x:v>Scotiabank Arena</x:v>
      </x:c>
      <x:c r="L8870" s="4"/>
    </x:row>
    <x:row r="8871" ht="21" customHeight="1">
      <x:c r="A8871" s="4" t="n">
        <x:v>2025</x:v>
      </x:c>
      <x:c r="B8871" s="4" t="str">
        <x:v>401705117</x:v>
      </x:c>
      <x:c r="C8871" s="9" t="n">
        <x:v>45670.5</x:v>
      </x:c>
      <x:c r="D8871" s="4" t="str">
        <x:v>HOU</x:v>
      </x:c>
      <x:c r="E8871" s="4" t="str">
        <x:v>MEM</x:v>
      </x:c>
      <x:c r="F8871" s="4" t="n">
        <x:v>120</x:v>
      </x:c>
      <x:c r="G8871" s="4" t="n">
        <x:v>118</x:v>
      </x:c>
      <x:c r="H8871" s="25" t="b">
        <x:v>0</x:v>
      </x:c>
      <x:c r="I8871" s="25" t="b">
        <x:v>0</x:v>
      </x:c>
      <x:c r="J8871" s="4" t="str">
        <x:v>Source neutral_site flag</x:v>
      </x:c>
      <x:c r="K8871" s="4" t="str">
        <x:v>Toyota Center (Houston)</x:v>
      </x:c>
      <x:c r="L8871" s="4"/>
    </x:row>
    <x:row r="8872" ht="21" customHeight="1">
      <x:c r="A8872" s="4" t="n">
        <x:v>2025</x:v>
      </x:c>
      <x:c r="B8872" s="4" t="str">
        <x:v>401705118</x:v>
      </x:c>
      <x:c r="C8872" s="9" t="n">
        <x:v>45670.5</x:v>
      </x:c>
      <x:c r="D8872" s="4" t="str">
        <x:v>LAL</x:v>
      </x:c>
      <x:c r="E8872" s="4" t="str">
        <x:v>SA</x:v>
      </x:c>
      <x:c r="F8872" s="4" t="n">
        <x:v>102</x:v>
      </x:c>
      <x:c r="G8872" s="4" t="n">
        <x:v>126</x:v>
      </x:c>
      <x:c r="H8872" s="25" t="b">
        <x:v>0</x:v>
      </x:c>
      <x:c r="I8872" s="25" t="b">
        <x:v>0</x:v>
      </x:c>
      <x:c r="J8872" s="4" t="str">
        <x:v>Source neutral_site flag</x:v>
      </x:c>
      <x:c r="K8872" s="4" t="str">
        <x:v>crypto.com Arena</x:v>
      </x:c>
      <x:c r="L8872" s="4"/>
    </x:row>
    <x:row r="8873" ht="21" customHeight="1">
      <x:c r="A8873" s="4" t="n">
        <x:v>2025</x:v>
      </x:c>
      <x:c r="B8873" s="4" t="str">
        <x:v>401705119</x:v>
      </x:c>
      <x:c r="C8873" s="9" t="n">
        <x:v>45670.5</x:v>
      </x:c>
      <x:c r="D8873" s="4" t="str">
        <x:v>LAC</x:v>
      </x:c>
      <x:c r="E8873" s="4" t="str">
        <x:v>MIA</x:v>
      </x:c>
      <x:c r="F8873" s="4" t="n">
        <x:v>109</x:v>
      </x:c>
      <x:c r="G8873" s="4" t="n">
        <x:v>98</x:v>
      </x:c>
      <x:c r="H8873" s="25" t="b">
        <x:v>0</x:v>
      </x:c>
      <x:c r="I8873" s="25" t="b">
        <x:v>0</x:v>
      </x:c>
      <x:c r="J8873" s="4" t="str">
        <x:v>Source neutral_site flag</x:v>
      </x:c>
      <x:c r="K8873" s="4" t="str">
        <x:v>Intuit Dome</x:v>
      </x:c>
      <x:c r="L8873" s="4"/>
    </x:row>
    <x:row r="8874" ht="21" customHeight="1">
      <x:c r="A8874" s="4" t="n">
        <x:v>2025</x:v>
      </x:c>
      <x:c r="B8874" s="4" t="str">
        <x:v>401705120</x:v>
      </x:c>
      <x:c r="C8874" s="9" t="n">
        <x:v>45671.5</x:v>
      </x:c>
      <x:c r="D8874" s="4" t="str">
        <x:v>IND</x:v>
      </x:c>
      <x:c r="E8874" s="4" t="str">
        <x:v>CLE</x:v>
      </x:c>
      <x:c r="F8874" s="4" t="n">
        <x:v>117</x:v>
      </x:c>
      <x:c r="G8874" s="4" t="n">
        <x:v>127</x:v>
      </x:c>
      <x:c r="H8874" s="25" t="b">
        <x:v>0</x:v>
      </x:c>
      <x:c r="I8874" s="25" t="b">
        <x:v>0</x:v>
      </x:c>
      <x:c r="J8874" s="4" t="str">
        <x:v>Source neutral_site flag</x:v>
      </x:c>
      <x:c r="K8874" s="4" t="str">
        <x:v>Gainbridge Fieldhouse</x:v>
      </x:c>
      <x:c r="L8874" s="4"/>
    </x:row>
    <x:row r="8875" ht="21" customHeight="1">
      <x:c r="A8875" s="4" t="n">
        <x:v>2025</x:v>
      </x:c>
      <x:c r="B8875" s="4" t="str">
        <x:v>401705121</x:v>
      </x:c>
      <x:c r="C8875" s="9" t="n">
        <x:v>45671.5</x:v>
      </x:c>
      <x:c r="D8875" s="4" t="str">
        <x:v>PHI</x:v>
      </x:c>
      <x:c r="E8875" s="4" t="str">
        <x:v>OKC</x:v>
      </x:c>
      <x:c r="F8875" s="4" t="n">
        <x:v>102</x:v>
      </x:c>
      <x:c r="G8875" s="4" t="n">
        <x:v>118</x:v>
      </x:c>
      <x:c r="H8875" s="25" t="b">
        <x:v>0</x:v>
      </x:c>
      <x:c r="I8875" s="25" t="b">
        <x:v>0</x:v>
      </x:c>
      <x:c r="J8875" s="4" t="str">
        <x:v>Source neutral_site flag</x:v>
      </x:c>
      <x:c r="K8875" s="4" t="str">
        <x:v>Xfinity Mobile Arena</x:v>
      </x:c>
      <x:c r="L8875" s="4"/>
    </x:row>
    <x:row r="8876" ht="21" customHeight="1">
      <x:c r="A8876" s="4" t="n">
        <x:v>2025</x:v>
      </x:c>
      <x:c r="B8876" s="4" t="str">
        <x:v>401705122</x:v>
      </x:c>
      <x:c r="C8876" s="9" t="n">
        <x:v>45671.5</x:v>
      </x:c>
      <x:c r="D8876" s="4" t="str">
        <x:v>ATL</x:v>
      </x:c>
      <x:c r="E8876" s="4" t="str">
        <x:v>PHX</x:v>
      </x:c>
      <x:c r="F8876" s="4" t="n">
        <x:v>122</x:v>
      </x:c>
      <x:c r="G8876" s="4" t="n">
        <x:v>117</x:v>
      </x:c>
      <x:c r="H8876" s="25" t="b">
        <x:v>0</x:v>
      </x:c>
      <x:c r="I8876" s="25" t="b">
        <x:v>0</x:v>
      </x:c>
      <x:c r="J8876" s="4" t="str">
        <x:v>Source neutral_site flag</x:v>
      </x:c>
      <x:c r="K8876" s="4" t="str">
        <x:v>State Farm Arena</x:v>
      </x:c>
      <x:c r="L8876" s="4"/>
    </x:row>
    <x:row r="8877" ht="21" customHeight="1">
      <x:c r="A8877" s="4" t="n">
        <x:v>2025</x:v>
      </x:c>
      <x:c r="B8877" s="4" t="str">
        <x:v>401705123</x:v>
      </x:c>
      <x:c r="C8877" s="9" t="n">
        <x:v>45671.5</x:v>
      </x:c>
      <x:c r="D8877" s="4" t="str">
        <x:v>CHI</x:v>
      </x:c>
      <x:c r="E8877" s="4" t="str">
        <x:v>NO</x:v>
      </x:c>
      <x:c r="F8877" s="4" t="n">
        <x:v>113</x:v>
      </x:c>
      <x:c r="G8877" s="4" t="n">
        <x:v>119</x:v>
      </x:c>
      <x:c r="H8877" s="25" t="b">
        <x:v>0</x:v>
      </x:c>
      <x:c r="I8877" s="25" t="b">
        <x:v>0</x:v>
      </x:c>
      <x:c r="J8877" s="4" t="str">
        <x:v>Source neutral_site flag</x:v>
      </x:c>
      <x:c r="K8877" s="4" t="str">
        <x:v>United Center</x:v>
      </x:c>
      <x:c r="L8877" s="4"/>
    </x:row>
    <x:row r="8878" ht="21" customHeight="1">
      <x:c r="A8878" s="4" t="n">
        <x:v>2025</x:v>
      </x:c>
      <x:c r="B8878" s="4" t="str">
        <x:v>401705124</x:v>
      </x:c>
      <x:c r="C8878" s="9" t="n">
        <x:v>45671.5</x:v>
      </x:c>
      <x:c r="D8878" s="4" t="str">
        <x:v>MIL</x:v>
      </x:c>
      <x:c r="E8878" s="4" t="str">
        <x:v>SAC</x:v>
      </x:c>
      <x:c r="F8878" s="4" t="n">
        <x:v>130</x:v>
      </x:c>
      <x:c r="G8878" s="4" t="n">
        <x:v>115</x:v>
      </x:c>
      <x:c r="H8878" s="25" t="b">
        <x:v>0</x:v>
      </x:c>
      <x:c r="I8878" s="25" t="b">
        <x:v>0</x:v>
      </x:c>
      <x:c r="J8878" s="4" t="str">
        <x:v>Source neutral_site flag</x:v>
      </x:c>
      <x:c r="K8878" s="4" t="str">
        <x:v>Fiserv Forum</x:v>
      </x:c>
      <x:c r="L8878" s="4"/>
    </x:row>
    <x:row r="8879" ht="21" customHeight="1">
      <x:c r="A8879" s="4" t="n">
        <x:v>2025</x:v>
      </x:c>
      <x:c r="B8879" s="4" t="str">
        <x:v>401705125</x:v>
      </x:c>
      <x:c r="C8879" s="9" t="n">
        <x:v>45671.5</x:v>
      </x:c>
      <x:c r="D8879" s="4" t="str">
        <x:v>DAL</x:v>
      </x:c>
      <x:c r="E8879" s="4" t="str">
        <x:v>DEN</x:v>
      </x:c>
      <x:c r="F8879" s="4" t="n">
        <x:v>99</x:v>
      </x:c>
      <x:c r="G8879" s="4" t="n">
        <x:v>118</x:v>
      </x:c>
      <x:c r="H8879" s="25" t="b">
        <x:v>0</x:v>
      </x:c>
      <x:c r="I8879" s="25" t="b">
        <x:v>0</x:v>
      </x:c>
      <x:c r="J8879" s="4" t="str">
        <x:v>Source neutral_site flag</x:v>
      </x:c>
      <x:c r="K8879" s="4" t="str">
        <x:v>American Airlines Center</x:v>
      </x:c>
      <x:c r="L8879" s="4"/>
    </x:row>
    <x:row r="8880" ht="21" customHeight="1">
      <x:c r="A8880" s="4" t="n">
        <x:v>2025</x:v>
      </x:c>
      <x:c r="B8880" s="4" t="str">
        <x:v>401705126</x:v>
      </x:c>
      <x:c r="C8880" s="9" t="n">
        <x:v>45671.5</x:v>
      </x:c>
      <x:c r="D8880" s="4" t="str">
        <x:v>POR</x:v>
      </x:c>
      <x:c r="E8880" s="4" t="str">
        <x:v>BKN</x:v>
      </x:c>
      <x:c r="F8880" s="4" t="n">
        <x:v>114</x:v>
      </x:c>
      <x:c r="G8880" s="4" t="n">
        <x:v>132</x:v>
      </x:c>
      <x:c r="H8880" s="25" t="b">
        <x:v>0</x:v>
      </x:c>
      <x:c r="I8880" s="25" t="b">
        <x:v>0</x:v>
      </x:c>
      <x:c r="J8880" s="4" t="str">
        <x:v>Source neutral_site flag</x:v>
      </x:c>
      <x:c r="K8880" s="4" t="str">
        <x:v>Moda Center</x:v>
      </x:c>
      <x:c r="L8880" s="4"/>
    </x:row>
    <x:row r="8881" ht="21" customHeight="1">
      <x:c r="A8881" s="4" t="n">
        <x:v>2025</x:v>
      </x:c>
      <x:c r="B8881" s="4" t="str">
        <x:v>401705127</x:v>
      </x:c>
      <x:c r="C8881" s="9" t="n">
        <x:v>45672.5</x:v>
      </x:c>
      <x:c r="D8881" s="4" t="str">
        <x:v>PHI</x:v>
      </x:c>
      <x:c r="E8881" s="4" t="str">
        <x:v>NY</x:v>
      </x:c>
      <x:c r="F8881" s="4" t="n">
        <x:v>119</x:v>
      </x:c>
      <x:c r="G8881" s="4" t="n">
        <x:v>125</x:v>
      </x:c>
      <x:c r="H8881" s="25" t="b">
        <x:v>0</x:v>
      </x:c>
      <x:c r="I8881" s="25" t="b">
        <x:v>0</x:v>
      </x:c>
      <x:c r="J8881" s="4" t="str">
        <x:v>Source neutral_site flag</x:v>
      </x:c>
      <x:c r="K8881" s="4" t="str">
        <x:v>Xfinity Mobile Arena</x:v>
      </x:c>
      <x:c r="L8881" s="4"/>
    </x:row>
    <x:row r="8882" ht="21" customHeight="1">
      <x:c r="A8882" s="4" t="n">
        <x:v>2025</x:v>
      </x:c>
      <x:c r="B8882" s="4" t="str">
        <x:v>401705128</x:v>
      </x:c>
      <x:c r="C8882" s="9" t="n">
        <x:v>45672.5</x:v>
      </x:c>
      <x:c r="D8882" s="4" t="str">
        <x:v>TOR</x:v>
      </x:c>
      <x:c r="E8882" s="4" t="str">
        <x:v>BOS</x:v>
      </x:c>
      <x:c r="F8882" s="4" t="n">
        <x:v>110</x:v>
      </x:c>
      <x:c r="G8882" s="4" t="n">
        <x:v>97</x:v>
      </x:c>
      <x:c r="H8882" s="25" t="b">
        <x:v>0</x:v>
      </x:c>
      <x:c r="I8882" s="25" t="b">
        <x:v>0</x:v>
      </x:c>
      <x:c r="J8882" s="4" t="str">
        <x:v>Source neutral_site flag</x:v>
      </x:c>
      <x:c r="K8882" s="4" t="str">
        <x:v>Scotiabank Arena</x:v>
      </x:c>
      <x:c r="L8882" s="4"/>
    </x:row>
    <x:row r="8883" ht="21" customHeight="1">
      <x:c r="A8883" s="4" t="n">
        <x:v>2025</x:v>
      </x:c>
      <x:c r="B8883" s="4" t="str">
        <x:v>401705129</x:v>
      </x:c>
      <x:c r="C8883" s="9" t="n">
        <x:v>45672.5</x:v>
      </x:c>
      <x:c r="D8883" s="4" t="str">
        <x:v>CHI</x:v>
      </x:c>
      <x:c r="E8883" s="4" t="str">
        <x:v>ATL</x:v>
      </x:c>
      <x:c r="F8883" s="4" t="n">
        <x:v>94</x:v>
      </x:c>
      <x:c r="G8883" s="4" t="n">
        <x:v>110</x:v>
      </x:c>
      <x:c r="H8883" s="25" t="b">
        <x:v>0</x:v>
      </x:c>
      <x:c r="I8883" s="25" t="b">
        <x:v>0</x:v>
      </x:c>
      <x:c r="J8883" s="4" t="str">
        <x:v>Source neutral_site flag</x:v>
      </x:c>
      <x:c r="K8883" s="4" t="str">
        <x:v>United Center</x:v>
      </x:c>
      <x:c r="L8883" s="4"/>
    </x:row>
    <x:row r="8884" ht="21" customHeight="1">
      <x:c r="A8884" s="4" t="n">
        <x:v>2025</x:v>
      </x:c>
      <x:c r="B8884" s="4" t="str">
        <x:v>401705130</x:v>
      </x:c>
      <x:c r="C8884" s="9" t="n">
        <x:v>45672.5</x:v>
      </x:c>
      <x:c r="D8884" s="4" t="str">
        <x:v>MIL</x:v>
      </x:c>
      <x:c r="E8884" s="4" t="str">
        <x:v>ORL</x:v>
      </x:c>
      <x:c r="F8884" s="4" t="n">
        <x:v>122</x:v>
      </x:c>
      <x:c r="G8884" s="4" t="n">
        <x:v>93</x:v>
      </x:c>
      <x:c r="H8884" s="25" t="b">
        <x:v>0</x:v>
      </x:c>
      <x:c r="I8884" s="25" t="b">
        <x:v>0</x:v>
      </x:c>
      <x:c r="J8884" s="4" t="str">
        <x:v>Source neutral_site flag</x:v>
      </x:c>
      <x:c r="K8884" s="4" t="str">
        <x:v>Fiserv Forum</x:v>
      </x:c>
      <x:c r="L8884" s="4"/>
    </x:row>
    <x:row r="8885" ht="21" customHeight="1">
      <x:c r="A8885" s="4" t="n">
        <x:v>2025</x:v>
      </x:c>
      <x:c r="B8885" s="4" t="str">
        <x:v>401705131</x:v>
      </x:c>
      <x:c r="C8885" s="9" t="n">
        <x:v>45672.5</x:v>
      </x:c>
      <x:c r="D8885" s="4" t="str">
        <x:v>MIN</x:v>
      </x:c>
      <x:c r="E8885" s="4" t="str">
        <x:v>GS</x:v>
      </x:c>
      <x:c r="F8885" s="4" t="n">
        <x:v>115</x:v>
      </x:c>
      <x:c r="G8885" s="4" t="n">
        <x:v>116</x:v>
      </x:c>
      <x:c r="H8885" s="25" t="b">
        <x:v>0</x:v>
      </x:c>
      <x:c r="I8885" s="25" t="b">
        <x:v>0</x:v>
      </x:c>
      <x:c r="J8885" s="4" t="str">
        <x:v>Source neutral_site flag</x:v>
      </x:c>
      <x:c r="K8885" s="4" t="str">
        <x:v>Target Center</x:v>
      </x:c>
      <x:c r="L8885" s="4"/>
    </x:row>
    <x:row r="8886" ht="21" customHeight="1">
      <x:c r="A8886" s="4" t="n">
        <x:v>2025</x:v>
      </x:c>
      <x:c r="B8886" s="4" t="str">
        <x:v>401705132</x:v>
      </x:c>
      <x:c r="C8886" s="9" t="n">
        <x:v>45672.5</x:v>
      </x:c>
      <x:c r="D8886" s="4" t="str">
        <x:v>NO</x:v>
      </x:c>
      <x:c r="E8886" s="4" t="str">
        <x:v>DAL</x:v>
      </x:c>
      <x:c r="F8886" s="4" t="n">
        <x:v>119</x:v>
      </x:c>
      <x:c r="G8886" s="4" t="n">
        <x:v>116</x:v>
      </x:c>
      <x:c r="H8886" s="25" t="b">
        <x:v>0</x:v>
      </x:c>
      <x:c r="I8886" s="25" t="b">
        <x:v>0</x:v>
      </x:c>
      <x:c r="J8886" s="4" t="str">
        <x:v>Source neutral_site flag</x:v>
      </x:c>
      <x:c r="K8886" s="4" t="str">
        <x:v>Smoothie King Center</x:v>
      </x:c>
      <x:c r="L8886" s="4"/>
    </x:row>
    <x:row r="8887" ht="21" customHeight="1">
      <x:c r="A8887" s="4" t="n">
        <x:v>2025</x:v>
      </x:c>
      <x:c r="B8887" s="4" t="str">
        <x:v>401705133</x:v>
      </x:c>
      <x:c r="C8887" s="9" t="n">
        <x:v>45672.5</x:v>
      </x:c>
      <x:c r="D8887" s="4" t="str">
        <x:v>SA</x:v>
      </x:c>
      <x:c r="E8887" s="4" t="str">
        <x:v>MEM</x:v>
      </x:c>
      <x:c r="F8887" s="4" t="n">
        <x:v>115</x:v>
      </x:c>
      <x:c r="G8887" s="4" t="n">
        <x:v>129</x:v>
      </x:c>
      <x:c r="H8887" s="25" t="b">
        <x:v>0</x:v>
      </x:c>
      <x:c r="I8887" s="25" t="b">
        <x:v>0</x:v>
      </x:c>
      <x:c r="J8887" s="4" t="str">
        <x:v>Source neutral_site flag</x:v>
      </x:c>
      <x:c r="K8887" s="4" t="str">
        <x:v>Frost Bank Center</x:v>
      </x:c>
      <x:c r="L8887" s="4"/>
    </x:row>
    <x:row r="8888" ht="21" customHeight="1">
      <x:c r="A8888" s="4" t="n">
        <x:v>2025</x:v>
      </x:c>
      <x:c r="B8888" s="4" t="str">
        <x:v>401705134</x:v>
      </x:c>
      <x:c r="C8888" s="9" t="n">
        <x:v>45672.5</x:v>
      </x:c>
      <x:c r="D8888" s="4" t="str">
        <x:v>DEN</x:v>
      </x:c>
      <x:c r="E8888" s="4" t="str">
        <x:v>HOU</x:v>
      </x:c>
      <x:c r="F8888" s="4" t="n">
        <x:v>108</x:v>
      </x:c>
      <x:c r="G8888" s="4" t="n">
        <x:v>128</x:v>
      </x:c>
      <x:c r="H8888" s="25" t="b">
        <x:v>0</x:v>
      </x:c>
      <x:c r="I8888" s="25" t="b">
        <x:v>0</x:v>
      </x:c>
      <x:c r="J8888" s="4" t="str">
        <x:v>Source neutral_site flag</x:v>
      </x:c>
      <x:c r="K8888" s="4" t="str">
        <x:v>Ball Arena</x:v>
      </x:c>
      <x:c r="L8888" s="4"/>
    </x:row>
    <x:row r="8889" ht="21" customHeight="1">
      <x:c r="A8889" s="4" t="n">
        <x:v>2025</x:v>
      </x:c>
      <x:c r="B8889" s="4" t="str">
        <x:v>401705135</x:v>
      </x:c>
      <x:c r="C8889" s="9" t="n">
        <x:v>45672.5</x:v>
      </x:c>
      <x:c r="D8889" s="4" t="str">
        <x:v>UTAH</x:v>
      </x:c>
      <x:c r="E8889" s="4" t="str">
        <x:v>CHA</x:v>
      </x:c>
      <x:c r="F8889" s="4" t="n">
        <x:v>112</x:v>
      </x:c>
      <x:c r="G8889" s="4" t="n">
        <x:v>117</x:v>
      </x:c>
      <x:c r="H8889" s="25" t="b">
        <x:v>0</x:v>
      </x:c>
      <x:c r="I8889" s="25" t="b">
        <x:v>0</x:v>
      </x:c>
      <x:c r="J8889" s="4" t="str">
        <x:v>Source neutral_site flag</x:v>
      </x:c>
      <x:c r="K8889" s="4" t="str">
        <x:v>Delta Center</x:v>
      </x:c>
      <x:c r="L8889" s="4"/>
    </x:row>
    <x:row r="8890" ht="21" customHeight="1">
      <x:c r="A8890" s="4" t="n">
        <x:v>2025</x:v>
      </x:c>
      <x:c r="B8890" s="4" t="str">
        <x:v>401705136</x:v>
      </x:c>
      <x:c r="C8890" s="9" t="n">
        <x:v>45672.5</x:v>
      </x:c>
      <x:c r="D8890" s="4" t="str">
        <x:v>LAL</x:v>
      </x:c>
      <x:c r="E8890" s="4" t="str">
        <x:v>MIA</x:v>
      </x:c>
      <x:c r="F8890" s="4" t="n">
        <x:v>117</x:v>
      </x:c>
      <x:c r="G8890" s="4" t="n">
        <x:v>108</x:v>
      </x:c>
      <x:c r="H8890" s="25" t="b">
        <x:v>0</x:v>
      </x:c>
      <x:c r="I8890" s="25" t="b">
        <x:v>0</x:v>
      </x:c>
      <x:c r="J8890" s="4" t="str">
        <x:v>Source neutral_site flag</x:v>
      </x:c>
      <x:c r="K8890" s="4" t="str">
        <x:v>crypto.com Arena</x:v>
      </x:c>
      <x:c r="L8890" s="4"/>
    </x:row>
    <x:row r="8891" ht="21" customHeight="1">
      <x:c r="A8891" s="4" t="n">
        <x:v>2025</x:v>
      </x:c>
      <x:c r="B8891" s="4" t="str">
        <x:v>401705137</x:v>
      </x:c>
      <x:c r="C8891" s="9" t="n">
        <x:v>45672.5</x:v>
      </x:c>
      <x:c r="D8891" s="4" t="str">
        <x:v>LAC</x:v>
      </x:c>
      <x:c r="E8891" s="4" t="str">
        <x:v>BKN</x:v>
      </x:c>
      <x:c r="F8891" s="4" t="n">
        <x:v>126</x:v>
      </x:c>
      <x:c r="G8891" s="4" t="n">
        <x:v>67</x:v>
      </x:c>
      <x:c r="H8891" s="25" t="b">
        <x:v>0</x:v>
      </x:c>
      <x:c r="I8891" s="25" t="b">
        <x:v>0</x:v>
      </x:c>
      <x:c r="J8891" s="4" t="str">
        <x:v>Source neutral_site flag</x:v>
      </x:c>
      <x:c r="K8891" s="4" t="str">
        <x:v>Intuit Dome</x:v>
      </x:c>
      <x:c r="L8891" s="4"/>
    </x:row>
    <x:row r="8892" ht="21" customHeight="1">
      <x:c r="A8892" s="4" t="n">
        <x:v>2025</x:v>
      </x:c>
      <x:c r="B8892" s="4" t="str">
        <x:v>401705138</x:v>
      </x:c>
      <x:c r="C8892" s="9" t="n">
        <x:v>45673.5</x:v>
      </x:c>
      <x:c r="D8892" s="4" t="str">
        <x:v>DET</x:v>
      </x:c>
      <x:c r="E8892" s="4" t="str">
        <x:v>IND</x:v>
      </x:c>
      <x:c r="F8892" s="4" t="n">
        <x:v>100</x:v>
      </x:c>
      <x:c r="G8892" s="4" t="n">
        <x:v>111</x:v>
      </x:c>
      <x:c r="H8892" s="25" t="b">
        <x:v>0</x:v>
      </x:c>
      <x:c r="I8892" s="25" t="b">
        <x:v>0</x:v>
      </x:c>
      <x:c r="J8892" s="4" t="str">
        <x:v>Source neutral_site flag</x:v>
      </x:c>
      <x:c r="K8892" s="4" t="str">
        <x:v>Little Caesars Arena</x:v>
      </x:c>
      <x:c r="L8892" s="4"/>
    </x:row>
    <x:row r="8893" ht="21" customHeight="1">
      <x:c r="A8893" s="4" t="n">
        <x:v>2025</x:v>
      </x:c>
      <x:c r="B8893" s="4" t="str">
        <x:v>401705139</x:v>
      </x:c>
      <x:c r="C8893" s="9" t="n">
        <x:v>45673.5</x:v>
      </x:c>
      <x:c r="D8893" s="4" t="str">
        <x:v>WSH</x:v>
      </x:c>
      <x:c r="E8893" s="4" t="str">
        <x:v>PHX</x:v>
      </x:c>
      <x:c r="F8893" s="4" t="n">
        <x:v>123</x:v>
      </x:c>
      <x:c r="G8893" s="4" t="n">
        <x:v>130</x:v>
      </x:c>
      <x:c r="H8893" s="25" t="b">
        <x:v>0</x:v>
      </x:c>
      <x:c r="I8893" s="25" t="b">
        <x:v>0</x:v>
      </x:c>
      <x:c r="J8893" s="4" t="str">
        <x:v>Source neutral_site flag</x:v>
      </x:c>
      <x:c r="K8893" s="4" t="str">
        <x:v>Capital One Arena</x:v>
      </x:c>
      <x:c r="L8893" s="4"/>
    </x:row>
    <x:row r="8894" ht="21" customHeight="1">
      <x:c r="A8894" s="4" t="n">
        <x:v>2025</x:v>
      </x:c>
      <x:c r="B8894" s="4" t="str">
        <x:v>401705140</x:v>
      </x:c>
      <x:c r="C8894" s="9" t="n">
        <x:v>45673.5</x:v>
      </x:c>
      <x:c r="D8894" s="4" t="str">
        <x:v>OKC</x:v>
      </x:c>
      <x:c r="E8894" s="4" t="str">
        <x:v>CLE</x:v>
      </x:c>
      <x:c r="F8894" s="4" t="n">
        <x:v>134</x:v>
      </x:c>
      <x:c r="G8894" s="4" t="n">
        <x:v>114</x:v>
      </x:c>
      <x:c r="H8894" s="25" t="b">
        <x:v>0</x:v>
      </x:c>
      <x:c r="I8894" s="25" t="b">
        <x:v>0</x:v>
      </x:c>
      <x:c r="J8894" s="4" t="str">
        <x:v>Source neutral_site flag</x:v>
      </x:c>
      <x:c r="K8894" s="4" t="str">
        <x:v>Paycom Center</x:v>
      </x:c>
      <x:c r="L8894" s="4"/>
    </x:row>
    <x:row r="8895" ht="21" customHeight="1">
      <x:c r="A8895" s="4" t="n">
        <x:v>2025</x:v>
      </x:c>
      <x:c r="B8895" s="4" t="str">
        <x:v>401705141</x:v>
      </x:c>
      <x:c r="C8895" s="9" t="n">
        <x:v>45673.5</x:v>
      </x:c>
      <x:c r="D8895" s="4" t="str">
        <x:v>POR</x:v>
      </x:c>
      <x:c r="E8895" s="4" t="str">
        <x:v>LAC</x:v>
      </x:c>
      <x:c r="F8895" s="4" t="n">
        <x:v>89</x:v>
      </x:c>
      <x:c r="G8895" s="4" t="n">
        <x:v>118</x:v>
      </x:c>
      <x:c r="H8895" s="25" t="b">
        <x:v>0</x:v>
      </x:c>
      <x:c r="I8895" s="25" t="b">
        <x:v>0</x:v>
      </x:c>
      <x:c r="J8895" s="4" t="str">
        <x:v>Source neutral_site flag</x:v>
      </x:c>
      <x:c r="K8895" s="4" t="str">
        <x:v>Moda Center</x:v>
      </x:c>
      <x:c r="L8895" s="4"/>
    </x:row>
    <x:row r="8896" ht="21" customHeight="1">
      <x:c r="A8896" s="4" t="n">
        <x:v>2025</x:v>
      </x:c>
      <x:c r="B8896" s="4" t="str">
        <x:v>401705142</x:v>
      </x:c>
      <x:c r="C8896" s="9" t="n">
        <x:v>45673.5</x:v>
      </x:c>
      <x:c r="D8896" s="4" t="str">
        <x:v>SAC</x:v>
      </x:c>
      <x:c r="E8896" s="4" t="str">
        <x:v>HOU</x:v>
      </x:c>
      <x:c r="F8896" s="4" t="n">
        <x:v>132</x:v>
      </x:c>
      <x:c r="G8896" s="4" t="n">
        <x:v>127</x:v>
      </x:c>
      <x:c r="H8896" s="25" t="b">
        <x:v>0</x:v>
      </x:c>
      <x:c r="I8896" s="25" t="b">
        <x:v>0</x:v>
      </x:c>
      <x:c r="J8896" s="4" t="str">
        <x:v>Source neutral_site flag</x:v>
      </x:c>
      <x:c r="K8896" s="4" t="str">
        <x:v>Golden 1 Center</x:v>
      </x:c>
      <x:c r="L8896" s="4"/>
    </x:row>
    <x:row r="8897" ht="21" customHeight="1">
      <x:c r="A8897" s="4" t="n">
        <x:v>2025</x:v>
      </x:c>
      <x:c r="B8897" s="4" t="str">
        <x:v>401705143</x:v>
      </x:c>
      <x:c r="C8897" s="9" t="n">
        <x:v>45674.5</x:v>
      </x:c>
      <x:c r="D8897" s="4" t="str">
        <x:v>BOS</x:v>
      </x:c>
      <x:c r="E8897" s="4" t="str">
        <x:v>ORL</x:v>
      </x:c>
      <x:c r="F8897" s="4" t="n">
        <x:v>121</x:v>
      </x:c>
      <x:c r="G8897" s="4" t="n">
        <x:v>94</x:v>
      </x:c>
      <x:c r="H8897" s="25" t="b">
        <x:v>0</x:v>
      </x:c>
      <x:c r="I8897" s="25" t="b">
        <x:v>0</x:v>
      </x:c>
      <x:c r="J8897" s="4" t="str">
        <x:v>Source neutral_site flag</x:v>
      </x:c>
      <x:c r="K8897" s="4" t="str">
        <x:v>TD Garden</x:v>
      </x:c>
      <x:c r="L8897" s="4"/>
    </x:row>
    <x:row r="8898" ht="21" customHeight="1">
      <x:c r="A8898" s="4" t="n">
        <x:v>2025</x:v>
      </x:c>
      <x:c r="B8898" s="4" t="str">
        <x:v>401705144</x:v>
      </x:c>
      <x:c r="C8898" s="9" t="n">
        <x:v>45674.5</x:v>
      </x:c>
      <x:c r="D8898" s="4" t="str">
        <x:v>NY</x:v>
      </x:c>
      <x:c r="E8898" s="4" t="str">
        <x:v>MIN</x:v>
      </x:c>
      <x:c r="F8898" s="4" t="n">
        <x:v>99</x:v>
      </x:c>
      <x:c r="G8898" s="4" t="n">
        <x:v>116</x:v>
      </x:c>
      <x:c r="H8898" s="25" t="b">
        <x:v>0</x:v>
      </x:c>
      <x:c r="I8898" s="25" t="b">
        <x:v>0</x:v>
      </x:c>
      <x:c r="J8898" s="4" t="str">
        <x:v>Source neutral_site flag</x:v>
      </x:c>
      <x:c r="K8898" s="4" t="str">
        <x:v>Madison Square Garden</x:v>
      </x:c>
      <x:c r="L8898" s="4"/>
    </x:row>
    <x:row r="8899" ht="21" customHeight="1">
      <x:c r="A8899" s="4" t="n">
        <x:v>2025</x:v>
      </x:c>
      <x:c r="B8899" s="4" t="str">
        <x:v>401705145</x:v>
      </x:c>
      <x:c r="C8899" s="9" t="n">
        <x:v>45674.5</x:v>
      </x:c>
      <x:c r="D8899" s="4" t="str">
        <x:v>MIA</x:v>
      </x:c>
      <x:c r="E8899" s="4" t="str">
        <x:v>DEN</x:v>
      </x:c>
      <x:c r="F8899" s="4" t="n">
        <x:v>113</x:v>
      </x:c>
      <x:c r="G8899" s="4" t="n">
        <x:v>133</x:v>
      </x:c>
      <x:c r="H8899" s="25" t="b">
        <x:v>0</x:v>
      </x:c>
      <x:c r="I8899" s="25" t="b">
        <x:v>0</x:v>
      </x:c>
      <x:c r="J8899" s="4" t="str">
        <x:v>Source neutral_site flag</x:v>
      </x:c>
      <x:c r="K8899" s="4" t="str">
        <x:v>Kaseya Center</x:v>
      </x:c>
      <x:c r="L8899" s="4"/>
    </x:row>
    <x:row r="8900" ht="21" customHeight="1">
      <x:c r="A8900" s="4" t="n">
        <x:v>2025</x:v>
      </x:c>
      <x:c r="B8900" s="4" t="str">
        <x:v>401705146</x:v>
      </x:c>
      <x:c r="C8900" s="9" t="n">
        <x:v>45674.5</x:v>
      </x:c>
      <x:c r="D8900" s="4" t="str">
        <x:v>MIL</x:v>
      </x:c>
      <x:c r="E8900" s="4" t="str">
        <x:v>TOR</x:v>
      </x:c>
      <x:c r="F8900" s="4" t="n">
        <x:v>130</x:v>
      </x:c>
      <x:c r="G8900" s="4" t="n">
        <x:v>112</x:v>
      </x:c>
      <x:c r="H8900" s="25" t="b">
        <x:v>0</x:v>
      </x:c>
      <x:c r="I8900" s="25" t="b">
        <x:v>0</x:v>
      </x:c>
      <x:c r="J8900" s="4" t="str">
        <x:v>Source neutral_site flag</x:v>
      </x:c>
      <x:c r="K8900" s="4" t="str">
        <x:v>Fiserv Forum</x:v>
      </x:c>
      <x:c r="L8900" s="4"/>
    </x:row>
    <x:row r="8901" ht="21" customHeight="1">
      <x:c r="A8901" s="4" t="n">
        <x:v>2025</x:v>
      </x:c>
      <x:c r="B8901" s="4" t="str">
        <x:v>401705147</x:v>
      </x:c>
      <x:c r="C8901" s="9" t="n">
        <x:v>45674.5</x:v>
      </x:c>
      <x:c r="D8901" s="4" t="str">
        <x:v>NO</x:v>
      </x:c>
      <x:c r="E8901" s="4" t="str">
        <x:v>UTAH</x:v>
      </x:c>
      <x:c r="F8901" s="4" t="n">
        <x:v>136</x:v>
      </x:c>
      <x:c r="G8901" s="4" t="n">
        <x:v>123</x:v>
      </x:c>
      <x:c r="H8901" s="25" t="b">
        <x:v>0</x:v>
      </x:c>
      <x:c r="I8901" s="25" t="b">
        <x:v>0</x:v>
      </x:c>
      <x:c r="J8901" s="4" t="str">
        <x:v>Source neutral_site flag</x:v>
      </x:c>
      <x:c r="K8901" s="4" t="str">
        <x:v>Smoothie King Center</x:v>
      </x:c>
      <x:c r="L8901" s="4"/>
    </x:row>
    <x:row r="8902" ht="21" customHeight="1">
      <x:c r="A8902" s="4" t="n">
        <x:v>2025</x:v>
      </x:c>
      <x:c r="B8902" s="4" t="str">
        <x:v>401705148</x:v>
      </x:c>
      <x:c r="C8902" s="9" t="n">
        <x:v>45674.5</x:v>
      </x:c>
      <x:c r="D8902" s="4" t="str">
        <x:v>SA</x:v>
      </x:c>
      <x:c r="E8902" s="4" t="str">
        <x:v>MEM</x:v>
      </x:c>
      <x:c r="F8902" s="4" t="n">
        <x:v>112</x:v>
      </x:c>
      <x:c r="G8902" s="4" t="n">
        <x:v>140</x:v>
      </x:c>
      <x:c r="H8902" s="25" t="b">
        <x:v>0</x:v>
      </x:c>
      <x:c r="I8902" s="25" t="b">
        <x:v>0</x:v>
      </x:c>
      <x:c r="J8902" s="4" t="str">
        <x:v>Source neutral_site flag</x:v>
      </x:c>
      <x:c r="K8902" s="4" t="str">
        <x:v>Frost Bank Center</x:v>
      </x:c>
      <x:c r="L8902" s="4"/>
    </x:row>
    <x:row r="8903" ht="21" customHeight="1">
      <x:c r="A8903" s="4" t="n">
        <x:v>2025</x:v>
      </x:c>
      <x:c r="B8903" s="4" t="str">
        <x:v>401705149</x:v>
      </x:c>
      <x:c r="C8903" s="9" t="n">
        <x:v>45674.5</x:v>
      </x:c>
      <x:c r="D8903" s="4" t="str">
        <x:v>DAL</x:v>
      </x:c>
      <x:c r="E8903" s="4" t="str">
        <x:v>OKC</x:v>
      </x:c>
      <x:c r="F8903" s="4" t="n">
        <x:v>106</x:v>
      </x:c>
      <x:c r="G8903" s="4" t="n">
        <x:v>98</x:v>
      </x:c>
      <x:c r="H8903" s="25" t="b">
        <x:v>0</x:v>
      </x:c>
      <x:c r="I8903" s="25" t="b">
        <x:v>0</x:v>
      </x:c>
      <x:c r="J8903" s="4" t="str">
        <x:v>Source neutral_site flag</x:v>
      </x:c>
      <x:c r="K8903" s="4" t="str">
        <x:v>American Airlines Center</x:v>
      </x:c>
      <x:c r="L8903" s="4"/>
    </x:row>
    <x:row r="8904" ht="21" customHeight="1">
      <x:c r="A8904" s="4" t="n">
        <x:v>2025</x:v>
      </x:c>
      <x:c r="B8904" s="4" t="str">
        <x:v>401705150</x:v>
      </x:c>
      <x:c r="C8904" s="9" t="n">
        <x:v>45674.5</x:v>
      </x:c>
      <x:c r="D8904" s="4" t="str">
        <x:v>CHI</x:v>
      </x:c>
      <x:c r="E8904" s="4" t="str">
        <x:v>CHA</x:v>
      </x:c>
      <x:c r="F8904" s="4" t="n">
        <x:v>123</x:v>
      </x:c>
      <x:c r="G8904" s="4" t="n">
        <x:v>125</x:v>
      </x:c>
      <x:c r="H8904" s="25" t="b">
        <x:v>0</x:v>
      </x:c>
      <x:c r="I8904" s="25" t="b">
        <x:v>0</x:v>
      </x:c>
      <x:c r="J8904" s="4" t="str">
        <x:v>Source neutral_site flag</x:v>
      </x:c>
      <x:c r="K8904" s="4" t="str">
        <x:v>United Center</x:v>
      </x:c>
      <x:c r="L8904" s="4"/>
    </x:row>
    <x:row r="8905" ht="21" customHeight="1">
      <x:c r="A8905" s="4" t="n">
        <x:v>2025</x:v>
      </x:c>
      <x:c r="B8905" s="4" t="str">
        <x:v>401705151</x:v>
      </x:c>
      <x:c r="C8905" s="9" t="n">
        <x:v>45674.5</x:v>
      </x:c>
      <x:c r="D8905" s="4" t="str">
        <x:v>LAL</x:v>
      </x:c>
      <x:c r="E8905" s="4" t="str">
        <x:v>BKN</x:v>
      </x:c>
      <x:c r="F8905" s="4" t="n">
        <x:v>102</x:v>
      </x:c>
      <x:c r="G8905" s="4" t="n">
        <x:v>101</x:v>
      </x:c>
      <x:c r="H8905" s="25" t="b">
        <x:v>0</x:v>
      </x:c>
      <x:c r="I8905" s="25" t="b">
        <x:v>0</x:v>
      </x:c>
      <x:c r="J8905" s="4" t="str">
        <x:v>Source neutral_site flag</x:v>
      </x:c>
      <x:c r="K8905" s="4" t="str">
        <x:v>crypto.com Arena</x:v>
      </x:c>
      <x:c r="L8905" s="4"/>
    </x:row>
    <x:row r="8906" ht="21" customHeight="1">
      <x:c r="A8906" s="4" t="n">
        <x:v>2025</x:v>
      </x:c>
      <x:c r="B8906" s="4" t="str">
        <x:v>401705152</x:v>
      </x:c>
      <x:c r="C8906" s="9" t="n">
        <x:v>45675.5</x:v>
      </x:c>
      <x:c r="D8906" s="4" t="str">
        <x:v>DET</x:v>
      </x:c>
      <x:c r="E8906" s="4" t="str">
        <x:v>PHX</x:v>
      </x:c>
      <x:c r="F8906" s="4" t="n">
        <x:v>121</x:v>
      </x:c>
      <x:c r="G8906" s="4" t="n">
        <x:v>125</x:v>
      </x:c>
      <x:c r="H8906" s="25" t="b">
        <x:v>0</x:v>
      </x:c>
      <x:c r="I8906" s="25" t="b">
        <x:v>0</x:v>
      </x:c>
      <x:c r="J8906" s="4" t="str">
        <x:v>Source neutral_site flag</x:v>
      </x:c>
      <x:c r="K8906" s="4" t="str">
        <x:v>Little Caesars Arena</x:v>
      </x:c>
      <x:c r="L8906" s="4"/>
    </x:row>
    <x:row r="8907" ht="21" customHeight="1">
      <x:c r="A8907" s="4" t="n">
        <x:v>2025</x:v>
      </x:c>
      <x:c r="B8907" s="4" t="str">
        <x:v>401705153</x:v>
      </x:c>
      <x:c r="C8907" s="9" t="n">
        <x:v>45675.5</x:v>
      </x:c>
      <x:c r="D8907" s="4" t="str">
        <x:v>BOS</x:v>
      </x:c>
      <x:c r="E8907" s="4" t="str">
        <x:v>ATL</x:v>
      </x:c>
      <x:c r="F8907" s="4" t="n">
        <x:v>115</x:v>
      </x:c>
      <x:c r="G8907" s="4" t="n">
        <x:v>119</x:v>
      </x:c>
      <x:c r="H8907" s="25" t="b">
        <x:v>0</x:v>
      </x:c>
      <x:c r="I8907" s="25" t="b">
        <x:v>0</x:v>
      </x:c>
      <x:c r="J8907" s="4" t="str">
        <x:v>Source neutral_site flag</x:v>
      </x:c>
      <x:c r="K8907" s="4" t="str">
        <x:v>TD Garden</x:v>
      </x:c>
      <x:c r="L8907" s="4"/>
    </x:row>
    <x:row r="8908" ht="21" customHeight="1">
      <x:c r="A8908" s="4" t="n">
        <x:v>2025</x:v>
      </x:c>
      <x:c r="B8908" s="4" t="str">
        <x:v>401705154</x:v>
      </x:c>
      <x:c r="C8908" s="9" t="n">
        <x:v>45675.5</x:v>
      </x:c>
      <x:c r="D8908" s="4" t="str">
        <x:v>IND</x:v>
      </x:c>
      <x:c r="E8908" s="4" t="str">
        <x:v>PHI</x:v>
      </x:c>
      <x:c r="F8908" s="4" t="n">
        <x:v>115</x:v>
      </x:c>
      <x:c r="G8908" s="4" t="n">
        <x:v>102</x:v>
      </x:c>
      <x:c r="H8908" s="25" t="b">
        <x:v>0</x:v>
      </x:c>
      <x:c r="I8908" s="25" t="b">
        <x:v>0</x:v>
      </x:c>
      <x:c r="J8908" s="4" t="str">
        <x:v>Source neutral_site flag</x:v>
      </x:c>
      <x:c r="K8908" s="4" t="str">
        <x:v>Gainbridge Fieldhouse</x:v>
      </x:c>
      <x:c r="L8908" s="4"/>
    </x:row>
    <x:row r="8909" ht="21" customHeight="1">
      <x:c r="A8909" s="4" t="n">
        <x:v>2025</x:v>
      </x:c>
      <x:c r="B8909" s="4" t="str">
        <x:v>401705155</x:v>
      </x:c>
      <x:c r="C8909" s="9" t="n">
        <x:v>45675.5</x:v>
      </x:c>
      <x:c r="D8909" s="4" t="str">
        <x:v>GS</x:v>
      </x:c>
      <x:c r="E8909" s="4" t="str">
        <x:v>WSH</x:v>
      </x:c>
      <x:c r="F8909" s="4" t="n">
        <x:v>122</x:v>
      </x:c>
      <x:c r="G8909" s="4" t="n">
        <x:v>114</x:v>
      </x:c>
      <x:c r="H8909" s="25" t="b">
        <x:v>0</x:v>
      </x:c>
      <x:c r="I8909" s="25" t="b">
        <x:v>0</x:v>
      </x:c>
      <x:c r="J8909" s="4" t="str">
        <x:v>Source neutral_site flag</x:v>
      </x:c>
      <x:c r="K8909" s="4" t="str">
        <x:v>Chase Center</x:v>
      </x:c>
      <x:c r="L8909" s="4"/>
    </x:row>
    <x:row r="8910" ht="21" customHeight="1">
      <x:c r="A8910" s="4" t="n">
        <x:v>2025</x:v>
      </x:c>
      <x:c r="B8910" s="4" t="str">
        <x:v>401705156</x:v>
      </x:c>
      <x:c r="C8910" s="9" t="n">
        <x:v>45675.5</x:v>
      </x:c>
      <x:c r="D8910" s="4" t="str">
        <x:v>MIN</x:v>
      </x:c>
      <x:c r="E8910" s="4" t="str">
        <x:v>CLE</x:v>
      </x:c>
      <x:c r="F8910" s="4" t="n">
        <x:v>117</x:v>
      </x:c>
      <x:c r="G8910" s="4" t="n">
        <x:v>124</x:v>
      </x:c>
      <x:c r="H8910" s="25" t="b">
        <x:v>0</x:v>
      </x:c>
      <x:c r="I8910" s="25" t="b">
        <x:v>0</x:v>
      </x:c>
      <x:c r="J8910" s="4" t="str">
        <x:v>Source neutral_site flag</x:v>
      </x:c>
      <x:c r="K8910" s="4" t="str">
        <x:v>Target Center</x:v>
      </x:c>
      <x:c r="L8910" s="4"/>
    </x:row>
    <x:row r="8911" ht="21" customHeight="1">
      <x:c r="A8911" s="4" t="n">
        <x:v>2025</x:v>
      </x:c>
      <x:c r="B8911" s="4" t="str">
        <x:v>401705157</x:v>
      </x:c>
      <x:c r="C8911" s="9" t="n">
        <x:v>45675.5</x:v>
      </x:c>
      <x:c r="D8911" s="4" t="str">
        <x:v>POR</x:v>
      </x:c>
      <x:c r="E8911" s="4" t="str">
        <x:v>HOU</x:v>
      </x:c>
      <x:c r="F8911" s="4" t="n">
        <x:v>103</x:v>
      </x:c>
      <x:c r="G8911" s="4" t="n">
        <x:v>125</x:v>
      </x:c>
      <x:c r="H8911" s="25" t="b">
        <x:v>0</x:v>
      </x:c>
      <x:c r="I8911" s="25" t="b">
        <x:v>0</x:v>
      </x:c>
      <x:c r="J8911" s="4" t="str">
        <x:v>Source neutral_site flag</x:v>
      </x:c>
      <x:c r="K8911" s="4" t="str">
        <x:v>Moda Center</x:v>
      </x:c>
      <x:c r="L8911" s="4"/>
    </x:row>
    <x:row r="8912" ht="21" customHeight="1">
      <x:c r="A8912" s="4" t="n">
        <x:v>2025</x:v>
      </x:c>
      <x:c r="B8912" s="4" t="str">
        <x:v>401705158</x:v>
      </x:c>
      <x:c r="C8912" s="9" t="n">
        <x:v>45676.5</x:v>
      </x:c>
      <x:c r="D8912" s="4" t="str">
        <x:v>MIA</x:v>
      </x:c>
      <x:c r="E8912" s="4" t="str">
        <x:v>SA</x:v>
      </x:c>
      <x:c r="F8912" s="4" t="n">
        <x:v>128</x:v>
      </x:c>
      <x:c r="G8912" s="4" t="n">
        <x:v>107</x:v>
      </x:c>
      <x:c r="H8912" s="25" t="b">
        <x:v>0</x:v>
      </x:c>
      <x:c r="I8912" s="25" t="b">
        <x:v>0</x:v>
      </x:c>
      <x:c r="J8912" s="4" t="str">
        <x:v>Source neutral_site flag</x:v>
      </x:c>
      <x:c r="K8912" s="4" t="str">
        <x:v>Kaseya Center</x:v>
      </x:c>
      <x:c r="L8912" s="4"/>
    </x:row>
    <x:row r="8913" ht="21" customHeight="1">
      <x:c r="A8913" s="4" t="n">
        <x:v>2025</x:v>
      </x:c>
      <x:c r="B8913" s="4" t="str">
        <x:v>401705159</x:v>
      </x:c>
      <x:c r="C8913" s="9" t="n">
        <x:v>45676.5</x:v>
      </x:c>
      <x:c r="D8913" s="4" t="str">
        <x:v>ORL</x:v>
      </x:c>
      <x:c r="E8913" s="4" t="str">
        <x:v>DEN</x:v>
      </x:c>
      <x:c r="F8913" s="4" t="n">
        <x:v>100</x:v>
      </x:c>
      <x:c r="G8913" s="4" t="n">
        <x:v>113</x:v>
      </x:c>
      <x:c r="H8913" s="25" t="b">
        <x:v>0</x:v>
      </x:c>
      <x:c r="I8913" s="25" t="b">
        <x:v>0</x:v>
      </x:c>
      <x:c r="J8913" s="4" t="str">
        <x:v>Source neutral_site flag</x:v>
      </x:c>
      <x:c r="K8913" s="4" t="str">
        <x:v>Kia Center</x:v>
      </x:c>
      <x:c r="L8913" s="4"/>
    </x:row>
    <x:row r="8914" ht="21" customHeight="1">
      <x:c r="A8914" s="4" t="n">
        <x:v>2025</x:v>
      </x:c>
      <x:c r="B8914" s="4" t="str">
        <x:v>401705160</x:v>
      </x:c>
      <x:c r="C8914" s="9" t="n">
        <x:v>45676.5</x:v>
      </x:c>
      <x:c r="D8914" s="4" t="str">
        <x:v>MIL</x:v>
      </x:c>
      <x:c r="E8914" s="4" t="str">
        <x:v>PHI</x:v>
      </x:c>
      <x:c r="F8914" s="4" t="n">
        <x:v>123</x:v>
      </x:c>
      <x:c r="G8914" s="4" t="n">
        <x:v>109</x:v>
      </x:c>
      <x:c r="H8914" s="25" t="b">
        <x:v>0</x:v>
      </x:c>
      <x:c r="I8914" s="25" t="b">
        <x:v>0</x:v>
      </x:c>
      <x:c r="J8914" s="4" t="str">
        <x:v>Source neutral_site flag</x:v>
      </x:c>
      <x:c r="K8914" s="4" t="str">
        <x:v>Fiserv Forum</x:v>
      </x:c>
      <x:c r="L8914" s="4"/>
    </x:row>
    <x:row r="8915" ht="21" customHeight="1">
      <x:c r="A8915" s="4" t="n">
        <x:v>2025</x:v>
      </x:c>
      <x:c r="B8915" s="4" t="str">
        <x:v>401705161</x:v>
      </x:c>
      <x:c r="C8915" s="9" t="n">
        <x:v>45676.5</x:v>
      </x:c>
      <x:c r="D8915" s="4" t="str">
        <x:v>OKC</x:v>
      </x:c>
      <x:c r="E8915" s="4" t="str">
        <x:v>BKN</x:v>
      </x:c>
      <x:c r="F8915" s="4" t="n">
        <x:v>127</x:v>
      </x:c>
      <x:c r="G8915" s="4" t="n">
        <x:v>101</x:v>
      </x:c>
      <x:c r="H8915" s="25" t="b">
        <x:v>0</x:v>
      </x:c>
      <x:c r="I8915" s="25" t="b">
        <x:v>0</x:v>
      </x:c>
      <x:c r="J8915" s="4" t="str">
        <x:v>Source neutral_site flag</x:v>
      </x:c>
      <x:c r="K8915" s="4" t="str">
        <x:v>Paycom Center</x:v>
      </x:c>
      <x:c r="L8915" s="4"/>
    </x:row>
    <x:row r="8916" ht="21" customHeight="1">
      <x:c r="A8916" s="4" t="n">
        <x:v>2025</x:v>
      </x:c>
      <x:c r="B8916" s="4" t="str">
        <x:v>401705162</x:v>
      </x:c>
      <x:c r="C8916" s="9" t="n">
        <x:v>45676.5</x:v>
      </x:c>
      <x:c r="D8916" s="4" t="str">
        <x:v>LAC</x:v>
      </x:c>
      <x:c r="E8916" s="4" t="str">
        <x:v>LAL</x:v>
      </x:c>
      <x:c r="F8916" s="4" t="n">
        <x:v>116</x:v>
      </x:c>
      <x:c r="G8916" s="4" t="n">
        <x:v>102</x:v>
      </x:c>
      <x:c r="H8916" s="25" t="b">
        <x:v>0</x:v>
      </x:c>
      <x:c r="I8916" s="25" t="b">
        <x:v>0</x:v>
      </x:c>
      <x:c r="J8916" s="4" t="str">
        <x:v>Source neutral_site flag</x:v>
      </x:c>
      <x:c r="K8916" s="4" t="str">
        <x:v>Intuit Dome</x:v>
      </x:c>
      <x:c r="L8916" s="4"/>
    </x:row>
    <x:row r="8917" ht="21" customHeight="1">
      <x:c r="A8917" s="4" t="n">
        <x:v>2025</x:v>
      </x:c>
      <x:c r="B8917" s="4" t="str">
        <x:v>401705163</x:v>
      </x:c>
      <x:c r="C8917" s="9" t="n">
        <x:v>45676.5</x:v>
      </x:c>
      <x:c r="D8917" s="4" t="str">
        <x:v>POR</x:v>
      </x:c>
      <x:c r="E8917" s="4" t="str">
        <x:v>CHI</x:v>
      </x:c>
      <x:c r="F8917" s="4" t="n">
        <x:v>113</x:v>
      </x:c>
      <x:c r="G8917" s="4" t="n">
        <x:v>102</x:v>
      </x:c>
      <x:c r="H8917" s="25" t="b">
        <x:v>0</x:v>
      </x:c>
      <x:c r="I8917" s="25" t="b">
        <x:v>0</x:v>
      </x:c>
      <x:c r="J8917" s="4" t="str">
        <x:v>Source neutral_site flag</x:v>
      </x:c>
      <x:c r="K8917" s="4" t="str">
        <x:v>Moda Center</x:v>
      </x:c>
      <x:c r="L8917" s="4"/>
    </x:row>
    <x:row r="8918" ht="21" customHeight="1">
      <x:c r="A8918" s="4" t="n">
        <x:v>2025</x:v>
      </x:c>
      <x:c r="B8918" s="4" t="str">
        <x:v>401705164</x:v>
      </x:c>
      <x:c r="C8918" s="9" t="n">
        <x:v>45676.5</x:v>
      </x:c>
      <x:c r="D8918" s="4" t="str">
        <x:v>SAC</x:v>
      </x:c>
      <x:c r="E8918" s="4" t="str">
        <x:v>WSH</x:v>
      </x:c>
      <x:c r="F8918" s="4" t="n">
        <x:v>123</x:v>
      </x:c>
      <x:c r="G8918" s="4" t="n">
        <x:v>100</x:v>
      </x:c>
      <x:c r="H8918" s="25" t="b">
        <x:v>0</x:v>
      </x:c>
      <x:c r="I8918" s="25" t="b">
        <x:v>0</x:v>
      </x:c>
      <x:c r="J8918" s="4" t="str">
        <x:v>Source neutral_site flag</x:v>
      </x:c>
      <x:c r="K8918" s="4" t="str">
        <x:v>Golden 1 Center</x:v>
      </x:c>
      <x:c r="L8918" s="4"/>
    </x:row>
    <x:row r="8919" ht="21" customHeight="1">
      <x:c r="A8919" s="4" t="n">
        <x:v>2025</x:v>
      </x:c>
      <x:c r="B8919" s="4" t="str">
        <x:v>401705165</x:v>
      </x:c>
      <x:c r="C8919" s="9" t="n">
        <x:v>45677.5</x:v>
      </x:c>
      <x:c r="D8919" s="4" t="str">
        <x:v>CHA</x:v>
      </x:c>
      <x:c r="E8919" s="4" t="str">
        <x:v>DAL</x:v>
      </x:c>
      <x:c r="F8919" s="4" t="n">
        <x:v>110</x:v>
      </x:c>
      <x:c r="G8919" s="4" t="n">
        <x:v>105</x:v>
      </x:c>
      <x:c r="H8919" s="25" t="b">
        <x:v>0</x:v>
      </x:c>
      <x:c r="I8919" s="25" t="b">
        <x:v>0</x:v>
      </x:c>
      <x:c r="J8919" s="4" t="str">
        <x:v>Source neutral_site flag</x:v>
      </x:c>
      <x:c r="K8919" s="4" t="str">
        <x:v>Spectrum Center</x:v>
      </x:c>
      <x:c r="L8919" s="4"/>
    </x:row>
    <x:row r="8920" ht="21" customHeight="1">
      <x:c r="A8920" s="4" t="n">
        <x:v>2025</x:v>
      </x:c>
      <x:c r="B8920" s="4" t="str">
        <x:v>401705166</x:v>
      </x:c>
      <x:c r="C8920" s="9" t="n">
        <x:v>45677.5</x:v>
      </x:c>
      <x:c r="D8920" s="4" t="str">
        <x:v>HOU</x:v>
      </x:c>
      <x:c r="E8920" s="4" t="str">
        <x:v>DET</x:v>
      </x:c>
      <x:c r="F8920" s="4" t="n">
        <x:v>96</x:v>
      </x:c>
      <x:c r="G8920" s="4" t="n">
        <x:v>107</x:v>
      </x:c>
      <x:c r="H8920" s="25" t="b">
        <x:v>0</x:v>
      </x:c>
      <x:c r="I8920" s="25" t="b">
        <x:v>0</x:v>
      </x:c>
      <x:c r="J8920" s="4" t="str">
        <x:v>Source neutral_site flag</x:v>
      </x:c>
      <x:c r="K8920" s="4" t="str">
        <x:v>Toyota Center (Houston)</x:v>
      </x:c>
      <x:c r="L8920" s="4"/>
    </x:row>
    <x:row r="8921" ht="21" customHeight="1">
      <x:c r="A8921" s="4" t="n">
        <x:v>2025</x:v>
      </x:c>
      <x:c r="B8921" s="4" t="str">
        <x:v>401705167</x:v>
      </x:c>
      <x:c r="C8921" s="9" t="n">
        <x:v>45677.5</x:v>
      </x:c>
      <x:c r="D8921" s="4" t="str">
        <x:v>MEM</x:v>
      </x:c>
      <x:c r="E8921" s="4" t="str">
        <x:v>MIN</x:v>
      </x:c>
      <x:c r="F8921" s="4" t="n">
        <x:v>108</x:v>
      </x:c>
      <x:c r="G8921" s="4" t="n">
        <x:v>106</x:v>
      </x:c>
      <x:c r="H8921" s="25" t="b">
        <x:v>0</x:v>
      </x:c>
      <x:c r="I8921" s="25" t="b">
        <x:v>0</x:v>
      </x:c>
      <x:c r="J8921" s="4" t="str">
        <x:v>Source neutral_site flag</x:v>
      </x:c>
      <x:c r="K8921" s="4" t="str">
        <x:v>FedExForum</x:v>
      </x:c>
      <x:c r="L8921" s="4"/>
    </x:row>
    <x:row r="8922" ht="21" customHeight="1">
      <x:c r="A8922" s="4" t="n">
        <x:v>2025</x:v>
      </x:c>
      <x:c r="B8922" s="4" t="str">
        <x:v>401705168</x:v>
      </x:c>
      <x:c r="C8922" s="9" t="n">
        <x:v>45677.5</x:v>
      </x:c>
      <x:c r="D8922" s="4" t="str">
        <x:v>NY</x:v>
      </x:c>
      <x:c r="E8922" s="4" t="str">
        <x:v>ATL</x:v>
      </x:c>
      <x:c r="F8922" s="4" t="n">
        <x:v>119</x:v>
      </x:c>
      <x:c r="G8922" s="4" t="n">
        <x:v>110</x:v>
      </x:c>
      <x:c r="H8922" s="25" t="b">
        <x:v>0</x:v>
      </x:c>
      <x:c r="I8922" s="25" t="b">
        <x:v>0</x:v>
      </x:c>
      <x:c r="J8922" s="4" t="str">
        <x:v>Source neutral_site flag</x:v>
      </x:c>
      <x:c r="K8922" s="4" t="str">
        <x:v>Madison Square Garden</x:v>
      </x:c>
      <x:c r="L8922" s="4"/>
    </x:row>
    <x:row r="8923" ht="21" customHeight="1">
      <x:c r="A8923" s="4" t="n">
        <x:v>2025</x:v>
      </x:c>
      <x:c r="B8923" s="4" t="str">
        <x:v>401705169</x:v>
      </x:c>
      <x:c r="C8923" s="9" t="n">
        <x:v>45677.5</x:v>
      </x:c>
      <x:c r="D8923" s="4" t="str">
        <x:v>CLE</x:v>
      </x:c>
      <x:c r="E8923" s="4" t="str">
        <x:v>PHX</x:v>
      </x:c>
      <x:c r="F8923" s="4" t="n">
        <x:v>118</x:v>
      </x:c>
      <x:c r="G8923" s="4" t="n">
        <x:v>92</x:v>
      </x:c>
      <x:c r="H8923" s="25" t="b">
        <x:v>0</x:v>
      </x:c>
      <x:c r="I8923" s="25" t="b">
        <x:v>0</x:v>
      </x:c>
      <x:c r="J8923" s="4" t="str">
        <x:v>Source neutral_site flag</x:v>
      </x:c>
      <x:c r="K8923" s="4" t="str">
        <x:v>Rocket Arena</x:v>
      </x:c>
      <x:c r="L8923" s="4"/>
    </x:row>
    <x:row r="8924" ht="21" customHeight="1">
      <x:c r="A8924" s="4" t="n">
        <x:v>2025</x:v>
      </x:c>
      <x:c r="B8924" s="4" t="str">
        <x:v>401705170</x:v>
      </x:c>
      <x:c r="C8924" s="9" t="n">
        <x:v>45677.5</x:v>
      </x:c>
      <x:c r="D8924" s="4" t="str">
        <x:v>GS</x:v>
      </x:c>
      <x:c r="E8924" s="4" t="str">
        <x:v>BOS</x:v>
      </x:c>
      <x:c r="F8924" s="4" t="n">
        <x:v>85</x:v>
      </x:c>
      <x:c r="G8924" s="4" t="n">
        <x:v>125</x:v>
      </x:c>
      <x:c r="H8924" s="25" t="b">
        <x:v>0</x:v>
      </x:c>
      <x:c r="I8924" s="25" t="b">
        <x:v>0</x:v>
      </x:c>
      <x:c r="J8924" s="4" t="str">
        <x:v>Source neutral_site flag</x:v>
      </x:c>
      <x:c r="K8924" s="4" t="str">
        <x:v>Chase Center</x:v>
      </x:c>
      <x:c r="L8924" s="4"/>
    </x:row>
    <x:row r="8925" ht="21" customHeight="1">
      <x:c r="A8925" s="4" t="n">
        <x:v>2025</x:v>
      </x:c>
      <x:c r="B8925" s="4" t="str">
        <x:v>401705171</x:v>
      </x:c>
      <x:c r="C8925" s="9" t="n">
        <x:v>45677.5</x:v>
      </x:c>
      <x:c r="D8925" s="4" t="str">
        <x:v>NO</x:v>
      </x:c>
      <x:c r="E8925" s="4" t="str">
        <x:v>UTAH</x:v>
      </x:c>
      <x:c r="F8925" s="4" t="n">
        <x:v>123</x:v>
      </x:c>
      <x:c r="G8925" s="4" t="n">
        <x:v>119</x:v>
      </x:c>
      <x:c r="H8925" s="25" t="b">
        <x:v>0</x:v>
      </x:c>
      <x:c r="I8925" s="25" t="b">
        <x:v>0</x:v>
      </x:c>
      <x:c r="J8925" s="4" t="str">
        <x:v>Source neutral_site flag</x:v>
      </x:c>
      <x:c r="K8925" s="4" t="str">
        <x:v>Smoothie King Center</x:v>
      </x:c>
      <x:c r="L8925" s="4"/>
    </x:row>
    <x:row r="8926" ht="21" customHeight="1">
      <x:c r="A8926" s="4" t="n">
        <x:v>2025</x:v>
      </x:c>
      <x:c r="B8926" s="4" t="str">
        <x:v>401705177</x:v>
      </x:c>
      <x:c r="C8926" s="9" t="n">
        <x:v>45677.5</x:v>
      </x:c>
      <x:c r="D8926" s="4" t="str">
        <x:v>LAC</x:v>
      </x:c>
      <x:c r="E8926" s="4" t="str">
        <x:v>CHI</x:v>
      </x:c>
      <x:c r="F8926" s="4" t="n">
        <x:v>99</x:v>
      </x:c>
      <x:c r="G8926" s="4" t="n">
        <x:v>112</x:v>
      </x:c>
      <x:c r="H8926" s="25" t="b">
        <x:v>0</x:v>
      </x:c>
      <x:c r="I8926" s="25" t="b">
        <x:v>0</x:v>
      </x:c>
      <x:c r="J8926" s="4" t="str">
        <x:v>Source neutral_site flag</x:v>
      </x:c>
      <x:c r="K8926" s="4" t="str">
        <x:v>Intuit Dome</x:v>
      </x:c>
      <x:c r="L8926" s="4"/>
    </x:row>
    <x:row r="8927" ht="21" customHeight="1">
      <x:c r="A8927" s="4" t="n">
        <x:v>2025</x:v>
      </x:c>
      <x:c r="B8927" s="4" t="str">
        <x:v>401705172</x:v>
      </x:c>
      <x:c r="C8927" s="9" t="n">
        <x:v>45678.5</x:v>
      </x:c>
      <x:c r="D8927" s="4" t="str">
        <x:v>BKN</x:v>
      </x:c>
      <x:c r="E8927" s="4" t="str">
        <x:v>NY</x:v>
      </x:c>
      <x:c r="F8927" s="4" t="n">
        <x:v>95</x:v>
      </x:c>
      <x:c r="G8927" s="4" t="n">
        <x:v>99</x:v>
      </x:c>
      <x:c r="H8927" s="25" t="b">
        <x:v>0</x:v>
      </x:c>
      <x:c r="I8927" s="25" t="b">
        <x:v>0</x:v>
      </x:c>
      <x:c r="J8927" s="4" t="str">
        <x:v>Source neutral_site flag</x:v>
      </x:c>
      <x:c r="K8927" s="4" t="str">
        <x:v>Barclays Center</x:v>
      </x:c>
      <x:c r="L8927" s="4"/>
    </x:row>
    <x:row r="8928" ht="21" customHeight="1">
      <x:c r="A8928" s="4" t="n">
        <x:v>2025</x:v>
      </x:c>
      <x:c r="B8928" s="4" t="str">
        <x:v>401705173</x:v>
      </x:c>
      <x:c r="C8928" s="9" t="n">
        <x:v>45678.5</x:v>
      </x:c>
      <x:c r="D8928" s="4" t="str">
        <x:v>MIA</x:v>
      </x:c>
      <x:c r="E8928" s="4" t="str">
        <x:v>POR</x:v>
      </x:c>
      <x:c r="F8928" s="4" t="n">
        <x:v>107</x:v>
      </x:c>
      <x:c r="G8928" s="4" t="n">
        <x:v>116</x:v>
      </x:c>
      <x:c r="H8928" s="25" t="b">
        <x:v>0</x:v>
      </x:c>
      <x:c r="I8928" s="25" t="b">
        <x:v>0</x:v>
      </x:c>
      <x:c r="J8928" s="4" t="str">
        <x:v>Source neutral_site flag</x:v>
      </x:c>
      <x:c r="K8928" s="4" t="str">
        <x:v>Kaseya Center</x:v>
      </x:c>
      <x:c r="L8928" s="4"/>
    </x:row>
    <x:row r="8929" ht="21" customHeight="1">
      <x:c r="A8929" s="4" t="n">
        <x:v>2025</x:v>
      </x:c>
      <x:c r="B8929" s="4" t="str">
        <x:v>401705174</x:v>
      </x:c>
      <x:c r="C8929" s="9" t="n">
        <x:v>45678.5</x:v>
      </x:c>
      <x:c r="D8929" s="4" t="str">
        <x:v>TOR</x:v>
      </x:c>
      <x:c r="E8929" s="4" t="str">
        <x:v>ORL</x:v>
      </x:c>
      <x:c r="F8929" s="4" t="n">
        <x:v>109</x:v>
      </x:c>
      <x:c r="G8929" s="4" t="n">
        <x:v>93</x:v>
      </x:c>
      <x:c r="H8929" s="25" t="b">
        <x:v>0</x:v>
      </x:c>
      <x:c r="I8929" s="25" t="b">
        <x:v>0</x:v>
      </x:c>
      <x:c r="J8929" s="4" t="str">
        <x:v>Source neutral_site flag</x:v>
      </x:c>
      <x:c r="K8929" s="4" t="str">
        <x:v>Scotiabank Arena</x:v>
      </x:c>
      <x:c r="L8929" s="4"/>
    </x:row>
    <x:row r="8930" ht="21" customHeight="1">
      <x:c r="A8930" s="4" t="n">
        <x:v>2025</x:v>
      </x:c>
      <x:c r="B8930" s="4" t="str">
        <x:v>401705175</x:v>
      </x:c>
      <x:c r="C8930" s="9" t="n">
        <x:v>45678.5</x:v>
      </x:c>
      <x:c r="D8930" s="4" t="str">
        <x:v>DEN</x:v>
      </x:c>
      <x:c r="E8930" s="4" t="str">
        <x:v>PHI</x:v>
      </x:c>
      <x:c r="F8930" s="4" t="n">
        <x:v>144</x:v>
      </x:c>
      <x:c r="G8930" s="4" t="n">
        <x:v>109</x:v>
      </x:c>
      <x:c r="H8930" s="25" t="b">
        <x:v>0</x:v>
      </x:c>
      <x:c r="I8930" s="25" t="b">
        <x:v>0</x:v>
      </x:c>
      <x:c r="J8930" s="4" t="str">
        <x:v>Source neutral_site flag</x:v>
      </x:c>
      <x:c r="K8930" s="4" t="str">
        <x:v>Ball Arena</x:v>
      </x:c>
      <x:c r="L8930" s="4"/>
    </x:row>
    <x:row r="8931" ht="21" customHeight="1">
      <x:c r="A8931" s="4" t="n">
        <x:v>2025</x:v>
      </x:c>
      <x:c r="B8931" s="4" t="str">
        <x:v>401705176</x:v>
      </x:c>
      <x:c r="C8931" s="9" t="n">
        <x:v>45678.5</x:v>
      </x:c>
      <x:c r="D8931" s="4" t="str">
        <x:v>LAL</x:v>
      </x:c>
      <x:c r="E8931" s="4" t="str">
        <x:v>WSH</x:v>
      </x:c>
      <x:c r="F8931" s="4" t="n">
        <x:v>111</x:v>
      </x:c>
      <x:c r="G8931" s="4" t="n">
        <x:v>88</x:v>
      </x:c>
      <x:c r="H8931" s="25" t="b">
        <x:v>0</x:v>
      </x:c>
      <x:c r="I8931" s="25" t="b">
        <x:v>0</x:v>
      </x:c>
      <x:c r="J8931" s="4" t="str">
        <x:v>Source neutral_site flag</x:v>
      </x:c>
      <x:c r="K8931" s="4" t="str">
        <x:v>crypto.com Arena</x:v>
      </x:c>
      <x:c r="L8931" s="4"/>
    </x:row>
    <x:row r="8932" ht="21" customHeight="1">
      <x:c r="A8932" s="4" t="n">
        <x:v>2025</x:v>
      </x:c>
      <x:c r="B8932" s="4" t="str">
        <x:v>401705178</x:v>
      </x:c>
      <x:c r="C8932" s="9" t="n">
        <x:v>45679.5</x:v>
      </x:c>
      <x:c r="D8932" s="4" t="str">
        <x:v>ATL</x:v>
      </x:c>
      <x:c r="E8932" s="4" t="str">
        <x:v>DET</x:v>
      </x:c>
      <x:c r="F8932" s="4" t="n">
        <x:v>104</x:v>
      </x:c>
      <x:c r="G8932" s="4" t="n">
        <x:v>114</x:v>
      </x:c>
      <x:c r="H8932" s="25" t="b">
        <x:v>0</x:v>
      </x:c>
      <x:c r="I8932" s="25" t="b">
        <x:v>0</x:v>
      </x:c>
      <x:c r="J8932" s="4" t="str">
        <x:v>Source neutral_site flag</x:v>
      </x:c>
      <x:c r="K8932" s="4" t="str">
        <x:v>State Farm Arena</x:v>
      </x:c>
      <x:c r="L8932" s="4"/>
    </x:row>
    <x:row r="8933" ht="21" customHeight="1">
      <x:c r="A8933" s="4" t="n">
        <x:v>2025</x:v>
      </x:c>
      <x:c r="B8933" s="4" t="str">
        <x:v>401705179</x:v>
      </x:c>
      <x:c r="C8933" s="9" t="n">
        <x:v>45679.5</x:v>
      </x:c>
      <x:c r="D8933" s="4" t="str">
        <x:v>BKN</x:v>
      </x:c>
      <x:c r="E8933" s="4" t="str">
        <x:v>PHX</x:v>
      </x:c>
      <x:c r="F8933" s="4" t="n">
        <x:v>84</x:v>
      </x:c>
      <x:c r="G8933" s="4" t="n">
        <x:v>108</x:v>
      </x:c>
      <x:c r="H8933" s="25" t="b">
        <x:v>0</x:v>
      </x:c>
      <x:c r="I8933" s="25" t="b">
        <x:v>0</x:v>
      </x:c>
      <x:c r="J8933" s="4" t="str">
        <x:v>Source neutral_site flag</x:v>
      </x:c>
      <x:c r="K8933" s="4" t="str">
        <x:v>Barclays Center</x:v>
      </x:c>
      <x:c r="L8933" s="4"/>
    </x:row>
    <x:row r="8934" ht="21" customHeight="1">
      <x:c r="A8934" s="4" t="n">
        <x:v>2025</x:v>
      </x:c>
      <x:c r="B8934" s="4" t="str">
        <x:v>401705180</x:v>
      </x:c>
      <x:c r="C8934" s="9" t="n">
        <x:v>45679.5</x:v>
      </x:c>
      <x:c r="D8934" s="4" t="str">
        <x:v>DAL</x:v>
      </x:c>
      <x:c r="E8934" s="4" t="str">
        <x:v>MIN</x:v>
      </x:c>
      <x:c r="F8934" s="4" t="n">
        <x:v>114</x:v>
      </x:c>
      <x:c r="G8934" s="4" t="n">
        <x:v>115</x:v>
      </x:c>
      <x:c r="H8934" s="25" t="b">
        <x:v>0</x:v>
      </x:c>
      <x:c r="I8934" s="25" t="b">
        <x:v>0</x:v>
      </x:c>
      <x:c r="J8934" s="4" t="str">
        <x:v>Source neutral_site flag</x:v>
      </x:c>
      <x:c r="K8934" s="4" t="str">
        <x:v>American Airlines Center</x:v>
      </x:c>
      <x:c r="L8934" s="4"/>
    </x:row>
    <x:row r="8935" ht="21" customHeight="1">
      <x:c r="A8935" s="4" t="n">
        <x:v>2025</x:v>
      </x:c>
      <x:c r="B8935" s="4" t="str">
        <x:v>401705181</x:v>
      </x:c>
      <x:c r="C8935" s="9" t="n">
        <x:v>45679.5</x:v>
      </x:c>
      <x:c r="D8935" s="4" t="str">
        <x:v>HOU</x:v>
      </x:c>
      <x:c r="E8935" s="4" t="str">
        <x:v>CLE</x:v>
      </x:c>
      <x:c r="F8935" s="4" t="n">
        <x:v>109</x:v>
      </x:c>
      <x:c r="G8935" s="4" t="n">
        <x:v>108</x:v>
      </x:c>
      <x:c r="H8935" s="25" t="b">
        <x:v>0</x:v>
      </x:c>
      <x:c r="I8935" s="25" t="b">
        <x:v>0</x:v>
      </x:c>
      <x:c r="J8935" s="4" t="str">
        <x:v>Source neutral_site flag</x:v>
      </x:c>
      <x:c r="K8935" s="4" t="str">
        <x:v>Toyota Center (Houston)</x:v>
      </x:c>
      <x:c r="L8935" s="4"/>
    </x:row>
    <x:row r="8936" ht="21" customHeight="1">
      <x:c r="A8936" s="4" t="n">
        <x:v>2025</x:v>
      </x:c>
      <x:c r="B8936" s="4" t="str">
        <x:v>401705182</x:v>
      </x:c>
      <x:c r="C8936" s="9" t="n">
        <x:v>45679.5</x:v>
      </x:c>
      <x:c r="D8936" s="4" t="str">
        <x:v>MEM</x:v>
      </x:c>
      <x:c r="E8936" s="4" t="str">
        <x:v>CHA</x:v>
      </x:c>
      <x:c r="F8936" s="4" t="n">
        <x:v>132</x:v>
      </x:c>
      <x:c r="G8936" s="4" t="n">
        <x:v>120</x:v>
      </x:c>
      <x:c r="H8936" s="25" t="b">
        <x:v>0</x:v>
      </x:c>
      <x:c r="I8936" s="25" t="b">
        <x:v>0</x:v>
      </x:c>
      <x:c r="J8936" s="4" t="str">
        <x:v>Source neutral_site flag</x:v>
      </x:c>
      <x:c r="K8936" s="4" t="str">
        <x:v>FedExForum</x:v>
      </x:c>
      <x:c r="L8936" s="4"/>
    </x:row>
    <x:row r="8937" ht="21" customHeight="1">
      <x:c r="A8937" s="4" t="n">
        <x:v>2025</x:v>
      </x:c>
      <x:c r="B8937" s="4" t="str">
        <x:v>401705184</x:v>
      </x:c>
      <x:c r="C8937" s="9" t="n">
        <x:v>45679.5</x:v>
      </x:c>
      <x:c r="D8937" s="4" t="str">
        <x:v>OKC</x:v>
      </x:c>
      <x:c r="E8937" s="4" t="str">
        <x:v>UTAH</x:v>
      </x:c>
      <x:c r="F8937" s="4" t="n">
        <x:v>123</x:v>
      </x:c>
      <x:c r="G8937" s="4" t="n">
        <x:v>114</x:v>
      </x:c>
      <x:c r="H8937" s="25" t="b">
        <x:v>0</x:v>
      </x:c>
      <x:c r="I8937" s="25" t="b">
        <x:v>0</x:v>
      </x:c>
      <x:c r="J8937" s="4" t="str">
        <x:v>Source neutral_site flag</x:v>
      </x:c>
      <x:c r="K8937" s="4" t="str">
        <x:v>Paycom Center</x:v>
      </x:c>
      <x:c r="L8937" s="4"/>
    </x:row>
    <x:row r="8938" ht="21" customHeight="1">
      <x:c r="A8938" s="4" t="n">
        <x:v>2025</x:v>
      </x:c>
      <x:c r="B8938" s="4" t="str">
        <x:v>401705185</x:v>
      </x:c>
      <x:c r="C8938" s="9" t="n">
        <x:v>45679.5</x:v>
      </x:c>
      <x:c r="D8938" s="4" t="str">
        <x:v>SAC</x:v>
      </x:c>
      <x:c r="E8938" s="4" t="str">
        <x:v>GS</x:v>
      </x:c>
      <x:c r="F8938" s="4" t="n">
        <x:v>123</x:v>
      </x:c>
      <x:c r="G8938" s="4" t="n">
        <x:v>117</x:v>
      </x:c>
      <x:c r="H8938" s="25" t="b">
        <x:v>0</x:v>
      </x:c>
      <x:c r="I8938" s="25" t="b">
        <x:v>0</x:v>
      </x:c>
      <x:c r="J8938" s="4" t="str">
        <x:v>Source neutral_site flag</x:v>
      </x:c>
      <x:c r="K8938" s="4" t="str">
        <x:v>Golden 1 Center</x:v>
      </x:c>
      <x:c r="L8938" s="4"/>
    </x:row>
    <x:row r="8939" ht="21" customHeight="1">
      <x:c r="A8939" s="4" t="n">
        <x:v>2025</x:v>
      </x:c>
      <x:c r="B8939" s="4" t="str">
        <x:v>401705186</x:v>
      </x:c>
      <x:c r="C8939" s="9" t="n">
        <x:v>45679.5</x:v>
      </x:c>
      <x:c r="D8939" s="4" t="str">
        <x:v>LAC</x:v>
      </x:c>
      <x:c r="E8939" s="4" t="str">
        <x:v>BOS</x:v>
      </x:c>
      <x:c r="F8939" s="4" t="n">
        <x:v>113</x:v>
      </x:c>
      <x:c r="G8939" s="4" t="n">
        <x:v>117</x:v>
      </x:c>
      <x:c r="H8939" s="25" t="b">
        <x:v>0</x:v>
      </x:c>
      <x:c r="I8939" s="25" t="b">
        <x:v>0</x:v>
      </x:c>
      <x:c r="J8939" s="4" t="str">
        <x:v>Source neutral_site flag</x:v>
      </x:c>
      <x:c r="K8939" s="4" t="str">
        <x:v>Intuit Dome</x:v>
      </x:c>
      <x:c r="L8939" s="4"/>
    </x:row>
    <x:row r="8940" ht="21" customHeight="1">
      <x:c r="A8940" s="4" t="n">
        <x:v>2025</x:v>
      </x:c>
      <x:c r="B8940" s="4" t="str">
        <x:v>401705187</x:v>
      </x:c>
      <x:c r="C8940" s="9" t="n">
        <x:v>45680.5</x:v>
      </x:c>
      <x:c r="D8940" s="4" t="str">
        <x:v>IND</x:v>
      </x:c>
      <x:c r="E8940" s="4" t="str">
        <x:v>SA</x:v>
      </x:c>
      <x:c r="F8940" s="4" t="n">
        <x:v>110</x:v>
      </x:c>
      <x:c r="G8940" s="4" t="n">
        <x:v>140</x:v>
      </x:c>
      <x:c r="H8940" s="25" t="b">
        <x:v>1</x:v>
      </x:c>
      <x:c r="I8940" s="25" t="b">
        <x:v>1</x:v>
      </x:c>
      <x:c r="J8940" s="4" t="str">
        <x:v>Source neutral_site flag</x:v>
      </x:c>
      <x:c r="K8940" s="4" t="str">
        <x:v>Accor Arena</x:v>
      </x:c>
      <x:c r="L8940" s="4" t="str">
        <x:v>NBA Paris Games 2025</x:v>
      </x:c>
    </x:row>
    <x:row r="8941" ht="21" customHeight="1">
      <x:c r="A8941" s="4" t="n">
        <x:v>2025</x:v>
      </x:c>
      <x:c r="B8941" s="4" t="str">
        <x:v>401705188</x:v>
      </x:c>
      <x:c r="C8941" s="9" t="n">
        <x:v>45680.5</x:v>
      </x:c>
      <x:c r="D8941" s="4" t="str">
        <x:v>ORL</x:v>
      </x:c>
      <x:c r="E8941" s="4" t="str">
        <x:v>POR</x:v>
      </x:c>
      <x:c r="F8941" s="4" t="n">
        <x:v>79</x:v>
      </x:c>
      <x:c r="G8941" s="4" t="n">
        <x:v>101</x:v>
      </x:c>
      <x:c r="H8941" s="25" t="b">
        <x:v>0</x:v>
      </x:c>
      <x:c r="I8941" s="25" t="b">
        <x:v>0</x:v>
      </x:c>
      <x:c r="J8941" s="4" t="str">
        <x:v>Source neutral_site flag</x:v>
      </x:c>
      <x:c r="K8941" s="4" t="str">
        <x:v>Kia Center</x:v>
      </x:c>
      <x:c r="L8941" s="4"/>
    </x:row>
    <x:row r="8942" ht="21" customHeight="1">
      <x:c r="A8942" s="4" t="n">
        <x:v>2025</x:v>
      </x:c>
      <x:c r="B8942" s="4" t="str">
        <x:v>401705189</x:v>
      </x:c>
      <x:c r="C8942" s="9" t="n">
        <x:v>45680.5</x:v>
      </x:c>
      <x:c r="D8942" s="4" t="str">
        <x:v>ATL</x:v>
      </x:c>
      <x:c r="E8942" s="4" t="str">
        <x:v>TOR</x:v>
      </x:c>
      <x:c r="F8942" s="4" t="n">
        <x:v>119</x:v>
      </x:c>
      <x:c r="G8942" s="4" t="n">
        <x:v>122</x:v>
      </x:c>
      <x:c r="H8942" s="25" t="b">
        <x:v>0</x:v>
      </x:c>
      <x:c r="I8942" s="25" t="b">
        <x:v>0</x:v>
      </x:c>
      <x:c r="J8942" s="4" t="str">
        <x:v>Source neutral_site flag</x:v>
      </x:c>
      <x:c r="K8942" s="4" t="str">
        <x:v>State Farm Arena</x:v>
      </x:c>
      <x:c r="L8942" s="4"/>
    </x:row>
    <x:row r="8943" ht="21" customHeight="1">
      <x:c r="A8943" s="4" t="n">
        <x:v>2025</x:v>
      </x:c>
      <x:c r="B8943" s="4" t="str">
        <x:v>401705190</x:v>
      </x:c>
      <x:c r="C8943" s="9" t="n">
        <x:v>45680.5</x:v>
      </x:c>
      <x:c r="D8943" s="4" t="str">
        <x:v>MIL</x:v>
      </x:c>
      <x:c r="E8943" s="4" t="str">
        <x:v>MIA</x:v>
      </x:c>
      <x:c r="F8943" s="4" t="n">
        <x:v>125</x:v>
      </x:c>
      <x:c r="G8943" s="4" t="n">
        <x:v>96</x:v>
      </x:c>
      <x:c r="H8943" s="25" t="b">
        <x:v>0</x:v>
      </x:c>
      <x:c r="I8943" s="25" t="b">
        <x:v>0</x:v>
      </x:c>
      <x:c r="J8943" s="4" t="str">
        <x:v>Source neutral_site flag</x:v>
      </x:c>
      <x:c r="K8943" s="4" t="str">
        <x:v>Fiserv Forum</x:v>
      </x:c>
      <x:c r="L8943" s="4"/>
    </x:row>
    <x:row r="8944" ht="21" customHeight="1">
      <x:c r="A8944" s="4" t="n">
        <x:v>2025</x:v>
      </x:c>
      <x:c r="B8944" s="4" t="str">
        <x:v>401705191</x:v>
      </x:c>
      <x:c r="C8944" s="9" t="n">
        <x:v>45680.5</x:v>
      </x:c>
      <x:c r="D8944" s="4" t="str">
        <x:v>OKC</x:v>
      </x:c>
      <x:c r="E8944" s="4" t="str">
        <x:v>DAL</x:v>
      </x:c>
      <x:c r="F8944" s="4" t="n">
        <x:v>115</x:v>
      </x:c>
      <x:c r="G8944" s="4" t="n">
        <x:v>121</x:v>
      </x:c>
      <x:c r="H8944" s="25" t="b">
        <x:v>0</x:v>
      </x:c>
      <x:c r="I8944" s="25" t="b">
        <x:v>0</x:v>
      </x:c>
      <x:c r="J8944" s="4" t="str">
        <x:v>Source neutral_site flag</x:v>
      </x:c>
      <x:c r="K8944" s="4" t="str">
        <x:v>Paycom Center</x:v>
      </x:c>
      <x:c r="L8944" s="4"/>
    </x:row>
    <x:row r="8945" ht="21" customHeight="1">
      <x:c r="A8945" s="4" t="n">
        <x:v>2025</x:v>
      </x:c>
      <x:c r="B8945" s="4" t="str">
        <x:v>401705192</x:v>
      </x:c>
      <x:c r="C8945" s="9" t="n">
        <x:v>45680.5</x:v>
      </x:c>
      <x:c r="D8945" s="4" t="str">
        <x:v>DEN</x:v>
      </x:c>
      <x:c r="E8945" s="4" t="str">
        <x:v>SAC</x:v>
      </x:c>
      <x:c r="F8945" s="4" t="n">
        <x:v>132</x:v>
      </x:c>
      <x:c r="G8945" s="4" t="n">
        <x:v>123</x:v>
      </x:c>
      <x:c r="H8945" s="25" t="b">
        <x:v>0</x:v>
      </x:c>
      <x:c r="I8945" s="25" t="b">
        <x:v>0</x:v>
      </x:c>
      <x:c r="J8945" s="4" t="str">
        <x:v>Source neutral_site flag</x:v>
      </x:c>
      <x:c r="K8945" s="4" t="str">
        <x:v>Ball Arena</x:v>
      </x:c>
      <x:c r="L8945" s="4"/>
    </x:row>
    <x:row r="8946" ht="21" customHeight="1">
      <x:c r="A8946" s="4" t="n">
        <x:v>2025</x:v>
      </x:c>
      <x:c r="B8946" s="4" t="str">
        <x:v>401705194</x:v>
      </x:c>
      <x:c r="C8946" s="9" t="n">
        <x:v>45680.5</x:v>
      </x:c>
      <x:c r="D8946" s="4" t="str">
        <x:v>GS</x:v>
      </x:c>
      <x:c r="E8946" s="4" t="str">
        <x:v>CHI</x:v>
      </x:c>
      <x:c r="F8946" s="4" t="n">
        <x:v>131</x:v>
      </x:c>
      <x:c r="G8946" s="4" t="n">
        <x:v>106</x:v>
      </x:c>
      <x:c r="H8946" s="25" t="b">
        <x:v>0</x:v>
      </x:c>
      <x:c r="I8946" s="25" t="b">
        <x:v>0</x:v>
      </x:c>
      <x:c r="J8946" s="4" t="str">
        <x:v>Source neutral_site flag</x:v>
      </x:c>
      <x:c r="K8946" s="4" t="str">
        <x:v>Chase Center</x:v>
      </x:c>
      <x:c r="L8946" s="4"/>
    </x:row>
    <x:row r="8947" ht="21" customHeight="1">
      <x:c r="A8947" s="4" t="n">
        <x:v>2025</x:v>
      </x:c>
      <x:c r="B8947" s="4" t="str">
        <x:v>401705195</x:v>
      </x:c>
      <x:c r="C8947" s="9" t="n">
        <x:v>45680.5</x:v>
      </x:c>
      <x:c r="D8947" s="4" t="str">
        <x:v>LAL</x:v>
      </x:c>
      <x:c r="E8947" s="4" t="str">
        <x:v>BOS</x:v>
      </x:c>
      <x:c r="F8947" s="4" t="n">
        <x:v>117</x:v>
      </x:c>
      <x:c r="G8947" s="4" t="n">
        <x:v>96</x:v>
      </x:c>
      <x:c r="H8947" s="25" t="b">
        <x:v>0</x:v>
      </x:c>
      <x:c r="I8947" s="25" t="b">
        <x:v>0</x:v>
      </x:c>
      <x:c r="J8947" s="4" t="str">
        <x:v>Source neutral_site flag</x:v>
      </x:c>
      <x:c r="K8947" s="4" t="str">
        <x:v>crypto.com Arena</x:v>
      </x:c>
      <x:c r="L8947" s="4"/>
    </x:row>
    <x:row r="8948" ht="21" customHeight="1">
      <x:c r="A8948" s="4" t="n">
        <x:v>2025</x:v>
      </x:c>
      <x:c r="B8948" s="4" t="str">
        <x:v>401705549</x:v>
      </x:c>
      <x:c r="C8948" s="9" t="n">
        <x:v>45680.5</x:v>
      </x:c>
      <x:c r="D8948" s="4" t="str">
        <x:v>LAC</x:v>
      </x:c>
      <x:c r="E8948" s="4" t="str">
        <x:v>WSH</x:v>
      </x:c>
      <x:c r="F8948" s="4" t="n">
        <x:v>110</x:v>
      </x:c>
      <x:c r="G8948" s="4" t="n">
        <x:v>93</x:v>
      </x:c>
      <x:c r="H8948" s="25" t="b">
        <x:v>0</x:v>
      </x:c>
      <x:c r="I8948" s="25" t="b">
        <x:v>0</x:v>
      </x:c>
      <x:c r="J8948" s="4" t="str">
        <x:v>Source neutral_site flag</x:v>
      </x:c>
      <x:c r="K8948" s="4" t="str">
        <x:v>Intuit Dome</x:v>
      </x:c>
      <x:c r="L8948" s="4"/>
    </x:row>
    <x:row r="8949" ht="21" customHeight="1">
      <x:c r="A8949" s="4" t="n">
        <x:v>2025</x:v>
      </x:c>
      <x:c r="B8949" s="4" t="str">
        <x:v>401705196</x:v>
      </x:c>
      <x:c r="C8949" s="9" t="n">
        <x:v>45681.5</x:v>
      </x:c>
      <x:c r="D8949" s="4" t="str">
        <x:v>CHA</x:v>
      </x:c>
      <x:c r="E8949" s="4" t="str">
        <x:v>POR</x:v>
      </x:c>
      <x:c r="F8949" s="4" t="n">
        <x:v>97</x:v>
      </x:c>
      <x:c r="G8949" s="4" t="n">
        <x:v>102</x:v>
      </x:c>
      <x:c r="H8949" s="25" t="b">
        <x:v>0</x:v>
      </x:c>
      <x:c r="I8949" s="25" t="b">
        <x:v>0</x:v>
      </x:c>
      <x:c r="J8949" s="4" t="str">
        <x:v>Source neutral_site flag</x:v>
      </x:c>
      <x:c r="K8949" s="4" t="str">
        <x:v>Spectrum Center</x:v>
      </x:c>
      <x:c r="L8949" s="4"/>
    </x:row>
    <x:row r="8950" ht="21" customHeight="1">
      <x:c r="A8950" s="4" t="n">
        <x:v>2025</x:v>
      </x:c>
      <x:c r="B8950" s="4" t="str">
        <x:v>401705197</x:v>
      </x:c>
      <x:c r="C8950" s="9" t="n">
        <x:v>45681.5</x:v>
      </x:c>
      <x:c r="D8950" s="4" t="str">
        <x:v>PHI</x:v>
      </x:c>
      <x:c r="E8950" s="4" t="str">
        <x:v>CLE</x:v>
      </x:c>
      <x:c r="F8950" s="4" t="n">
        <x:v>132</x:v>
      </x:c>
      <x:c r="G8950" s="4" t="n">
        <x:v>129</x:v>
      </x:c>
      <x:c r="H8950" s="25" t="b">
        <x:v>0</x:v>
      </x:c>
      <x:c r="I8950" s="25" t="b">
        <x:v>0</x:v>
      </x:c>
      <x:c r="J8950" s="4" t="str">
        <x:v>Source neutral_site flag</x:v>
      </x:c>
      <x:c r="K8950" s="4" t="str">
        <x:v>Xfinity Mobile Arena</x:v>
      </x:c>
      <x:c r="L8950" s="4"/>
    </x:row>
    <x:row r="8951" ht="21" customHeight="1">
      <x:c r="A8951" s="4" t="n">
        <x:v>2025</x:v>
      </x:c>
      <x:c r="B8951" s="4" t="str">
        <x:v>401705198</x:v>
      </x:c>
      <x:c r="C8951" s="9" t="n">
        <x:v>45681.5</x:v>
      </x:c>
      <x:c r="D8951" s="4" t="str">
        <x:v>MEM</x:v>
      </x:c>
      <x:c r="E8951" s="4" t="str">
        <x:v>NO</x:v>
      </x:c>
      <x:c r="F8951" s="4" t="n">
        <x:v>139</x:v>
      </x:c>
      <x:c r="G8951" s="4" t="n">
        <x:v>126</x:v>
      </x:c>
      <x:c r="H8951" s="25" t="b">
        <x:v>0</x:v>
      </x:c>
      <x:c r="I8951" s="25" t="b">
        <x:v>0</x:v>
      </x:c>
      <x:c r="J8951" s="4" t="str">
        <x:v>Source neutral_site flag</x:v>
      </x:c>
      <x:c r="K8951" s="4" t="str">
        <x:v>FedExForum</x:v>
      </x:c>
      <x:c r="L8951" s="4"/>
    </x:row>
    <x:row r="8952" ht="21" customHeight="1">
      <x:c r="A8952" s="4" t="n">
        <x:v>2025</x:v>
      </x:c>
      <x:c r="B8952" s="4" t="str">
        <x:v>401705199</x:v>
      </x:c>
      <x:c r="C8952" s="9" t="n">
        <x:v>45682.5</x:v>
      </x:c>
      <x:c r="D8952" s="4" t="str">
        <x:v>SA</x:v>
      </x:c>
      <x:c r="E8952" s="4" t="str">
        <x:v>IND</x:v>
      </x:c>
      <x:c r="F8952" s="4" t="n">
        <x:v>98</x:v>
      </x:c>
      <x:c r="G8952" s="4" t="n">
        <x:v>136</x:v>
      </x:c>
      <x:c r="H8952" s="25" t="b">
        <x:v>1</x:v>
      </x:c>
      <x:c r="I8952" s="25" t="b">
        <x:v>1</x:v>
      </x:c>
      <x:c r="J8952" s="4" t="str">
        <x:v>Source neutral_site flag</x:v>
      </x:c>
      <x:c r="K8952" s="4" t="str">
        <x:v>Accor Arena</x:v>
      </x:c>
      <x:c r="L8952" s="4" t="str">
        <x:v>NBA Paris Games 2025</x:v>
      </x:c>
    </x:row>
    <x:row r="8953" ht="21" customHeight="1">
      <x:c r="A8953" s="4" t="n">
        <x:v>2025</x:v>
      </x:c>
      <x:c r="B8953" s="4" t="str">
        <x:v>401705200</x:v>
      </x:c>
      <x:c r="C8953" s="9" t="n">
        <x:v>45682.5</x:v>
      </x:c>
      <x:c r="D8953" s="4" t="str">
        <x:v>MIN</x:v>
      </x:c>
      <x:c r="E8953" s="4" t="str">
        <x:v>DEN</x:v>
      </x:c>
      <x:c r="F8953" s="4" t="n">
        <x:v>133</x:v>
      </x:c>
      <x:c r="G8953" s="4" t="n">
        <x:v>104</x:v>
      </x:c>
      <x:c r="H8953" s="25" t="b">
        <x:v>0</x:v>
      </x:c>
      <x:c r="I8953" s="25" t="b">
        <x:v>0</x:v>
      </x:c>
      <x:c r="J8953" s="4" t="str">
        <x:v>Source neutral_site flag</x:v>
      </x:c>
      <x:c r="K8953" s="4" t="str">
        <x:v>Target Center</x:v>
      </x:c>
      <x:c r="L8953" s="4"/>
    </x:row>
    <x:row r="8954" ht="21" customHeight="1">
      <x:c r="A8954" s="4" t="n">
        <x:v>2025</x:v>
      </x:c>
      <x:c r="B8954" s="4" t="str">
        <x:v>401705201</x:v>
      </x:c>
      <x:c r="C8954" s="9" t="n">
        <x:v>45682.5</x:v>
      </x:c>
      <x:c r="D8954" s="4" t="str">
        <x:v>DAL</x:v>
      </x:c>
      <x:c r="E8954" s="4" t="str">
        <x:v>BOS</x:v>
      </x:c>
      <x:c r="F8954" s="4" t="n">
        <x:v>107</x:v>
      </x:c>
      <x:c r="G8954" s="4" t="n">
        <x:v>122</x:v>
      </x:c>
      <x:c r="H8954" s="25" t="b">
        <x:v>0</x:v>
      </x:c>
      <x:c r="I8954" s="25" t="b">
        <x:v>0</x:v>
      </x:c>
      <x:c r="J8954" s="4" t="str">
        <x:v>Source neutral_site flag</x:v>
      </x:c>
      <x:c r="K8954" s="4" t="str">
        <x:v>American Airlines Center</x:v>
      </x:c>
      <x:c r="L8954" s="4"/>
    </x:row>
    <x:row r="8955" ht="21" customHeight="1">
      <x:c r="A8955" s="4" t="n">
        <x:v>2025</x:v>
      </x:c>
      <x:c r="B8955" s="4" t="str">
        <x:v>401705202</x:v>
      </x:c>
      <x:c r="C8955" s="9" t="n">
        <x:v>45682.5</x:v>
      </x:c>
      <x:c r="D8955" s="4" t="str">
        <x:v>BKN</x:v>
      </x:c>
      <x:c r="E8955" s="4" t="str">
        <x:v>MIA</x:v>
      </x:c>
      <x:c r="F8955" s="4" t="n">
        <x:v>97</x:v>
      </x:c>
      <x:c r="G8955" s="4" t="n">
        <x:v>106</x:v>
      </x:c>
      <x:c r="H8955" s="25" t="b">
        <x:v>0</x:v>
      </x:c>
      <x:c r="I8955" s="25" t="b">
        <x:v>0</x:v>
      </x:c>
      <x:c r="J8955" s="4" t="str">
        <x:v>Source neutral_site flag</x:v>
      </x:c>
      <x:c r="K8955" s="4" t="str">
        <x:v>Barclays Center</x:v>
      </x:c>
      <x:c r="L8955" s="4"/>
    </x:row>
    <x:row r="8956" ht="21" customHeight="1">
      <x:c r="A8956" s="4" t="n">
        <x:v>2025</x:v>
      </x:c>
      <x:c r="B8956" s="4" t="str">
        <x:v>401705203</x:v>
      </x:c>
      <x:c r="C8956" s="9" t="n">
        <x:v>45682.5</x:v>
      </x:c>
      <x:c r="D8956" s="4" t="str">
        <x:v>CHA</x:v>
      </x:c>
      <x:c r="E8956" s="4" t="str">
        <x:v>NO</x:v>
      </x:c>
      <x:c r="F8956" s="4" t="n">
        <x:v>123</x:v>
      </x:c>
      <x:c r="G8956" s="4" t="n">
        <x:v>92</x:v>
      </x:c>
      <x:c r="H8956" s="25" t="b">
        <x:v>0</x:v>
      </x:c>
      <x:c r="I8956" s="25" t="b">
        <x:v>0</x:v>
      </x:c>
      <x:c r="J8956" s="4" t="str">
        <x:v>Source neutral_site flag</x:v>
      </x:c>
      <x:c r="K8956" s="4" t="str">
        <x:v>Spectrum Center</x:v>
      </x:c>
      <x:c r="L8956" s="4"/>
    </x:row>
    <x:row r="8957" ht="21" customHeight="1">
      <x:c r="A8957" s="4" t="n">
        <x:v>2025</x:v>
      </x:c>
      <x:c r="B8957" s="4" t="str">
        <x:v>401705204</x:v>
      </x:c>
      <x:c r="C8957" s="9" t="n">
        <x:v>45682.5</x:v>
      </x:c>
      <x:c r="D8957" s="4" t="str">
        <x:v>ORL</x:v>
      </x:c>
      <x:c r="E8957" s="4" t="str">
        <x:v>DET</x:v>
      </x:c>
      <x:c r="F8957" s="4" t="n">
        <x:v>121</x:v>
      </x:c>
      <x:c r="G8957" s="4" t="n">
        <x:v>113</x:v>
      </x:c>
      <x:c r="H8957" s="25" t="b">
        <x:v>0</x:v>
      </x:c>
      <x:c r="I8957" s="25" t="b">
        <x:v>0</x:v>
      </x:c>
      <x:c r="J8957" s="4" t="str">
        <x:v>Source neutral_site flag</x:v>
      </x:c>
      <x:c r="K8957" s="4" t="str">
        <x:v>Kia Center</x:v>
      </x:c>
      <x:c r="L8957" s="4"/>
    </x:row>
    <x:row r="8958" ht="21" customHeight="1">
      <x:c r="A8958" s="4" t="n">
        <x:v>2025</x:v>
      </x:c>
      <x:c r="B8958" s="4" t="str">
        <x:v>401705205</x:v>
      </x:c>
      <x:c r="C8958" s="9" t="n">
        <x:v>45682.5</x:v>
      </x:c>
      <x:c r="D8958" s="4" t="str">
        <x:v>ATL</x:v>
      </x:c>
      <x:c r="E8958" s="4" t="str">
        <x:v>TOR</x:v>
      </x:c>
      <x:c r="F8958" s="4" t="n">
        <x:v>94</x:v>
      </x:c>
      <x:c r="G8958" s="4" t="n">
        <x:v>117</x:v>
      </x:c>
      <x:c r="H8958" s="25" t="b">
        <x:v>0</x:v>
      </x:c>
      <x:c r="I8958" s="25" t="b">
        <x:v>0</x:v>
      </x:c>
      <x:c r="J8958" s="4" t="str">
        <x:v>Source neutral_site flag</x:v>
      </x:c>
      <x:c r="K8958" s="4" t="str">
        <x:v>State Farm Arena</x:v>
      </x:c>
      <x:c r="L8958" s="4"/>
    </x:row>
    <x:row r="8959" ht="21" customHeight="1">
      <x:c r="A8959" s="4" t="n">
        <x:v>2025</x:v>
      </x:c>
      <x:c r="B8959" s="4" t="str">
        <x:v>401705206</x:v>
      </x:c>
      <x:c r="C8959" s="9" t="n">
        <x:v>45682.5</x:v>
      </x:c>
      <x:c r="D8959" s="4" t="str">
        <x:v>CLE</x:v>
      </x:c>
      <x:c r="E8959" s="4" t="str">
        <x:v>HOU</x:v>
      </x:c>
      <x:c r="F8959" s="4" t="n">
        <x:v>131</x:v>
      </x:c>
      <x:c r="G8959" s="4" t="n">
        <x:v>135</x:v>
      </x:c>
      <x:c r="H8959" s="25" t="b">
        <x:v>0</x:v>
      </x:c>
      <x:c r="I8959" s="25" t="b">
        <x:v>0</x:v>
      </x:c>
      <x:c r="J8959" s="4" t="str">
        <x:v>Source neutral_site flag</x:v>
      </x:c>
      <x:c r="K8959" s="4" t="str">
        <x:v>Rocket Arena</x:v>
      </x:c>
      <x:c r="L8959" s="4"/>
    </x:row>
    <x:row r="8960" ht="21" customHeight="1">
      <x:c r="A8960" s="4" t="n">
        <x:v>2025</x:v>
      </x:c>
      <x:c r="B8960" s="4" t="str">
        <x:v>401705207</x:v>
      </x:c>
      <x:c r="C8960" s="9" t="n">
        <x:v>45682.5</x:v>
      </x:c>
      <x:c r="D8960" s="4" t="str">
        <x:v>NY</x:v>
      </x:c>
      <x:c r="E8960" s="4" t="str">
        <x:v>SAC</x:v>
      </x:c>
      <x:c r="F8960" s="4" t="n">
        <x:v>143</x:v>
      </x:c>
      <x:c r="G8960" s="4" t="n">
        <x:v>120</x:v>
      </x:c>
      <x:c r="H8960" s="25" t="b">
        <x:v>0</x:v>
      </x:c>
      <x:c r="I8960" s="25" t="b">
        <x:v>0</x:v>
      </x:c>
      <x:c r="J8960" s="4" t="str">
        <x:v>Source neutral_site flag</x:v>
      </x:c>
      <x:c r="K8960" s="4" t="str">
        <x:v>Madison Square Garden</x:v>
      </x:c>
      <x:c r="L8960" s="4"/>
    </x:row>
    <x:row r="8961" ht="21" customHeight="1">
      <x:c r="A8961" s="4" t="n">
        <x:v>2025</x:v>
      </x:c>
      <x:c r="B8961" s="4" t="str">
        <x:v>401705208</x:v>
      </x:c>
      <x:c r="C8961" s="9" t="n">
        <x:v>45682.5</x:v>
      </x:c>
      <x:c r="D8961" s="4" t="str">
        <x:v>CHI</x:v>
      </x:c>
      <x:c r="E8961" s="4" t="str">
        <x:v>PHI</x:v>
      </x:c>
      <x:c r="F8961" s="4" t="n">
        <x:v>97</x:v>
      </x:c>
      <x:c r="G8961" s="4" t="n">
        <x:v>109</x:v>
      </x:c>
      <x:c r="H8961" s="25" t="b">
        <x:v>0</x:v>
      </x:c>
      <x:c r="I8961" s="25" t="b">
        <x:v>0</x:v>
      </x:c>
      <x:c r="J8961" s="4" t="str">
        <x:v>Source neutral_site flag</x:v>
      </x:c>
      <x:c r="K8961" s="4" t="str">
        <x:v>United Center</x:v>
      </x:c>
      <x:c r="L8961" s="4"/>
    </x:row>
    <x:row r="8962" ht="21" customHeight="1">
      <x:c r="A8962" s="4" t="n">
        <x:v>2025</x:v>
      </x:c>
      <x:c r="B8962" s="4" t="str">
        <x:v>401705209</x:v>
      </x:c>
      <x:c r="C8962" s="9" t="n">
        <x:v>45682.5</x:v>
      </x:c>
      <x:c r="D8962" s="4" t="str">
        <x:v>MEM</x:v>
      </x:c>
      <x:c r="E8962" s="4" t="str">
        <x:v>UTAH</x:v>
      </x:c>
      <x:c r="F8962" s="4" t="n">
        <x:v>125</x:v>
      </x:c>
      <x:c r="G8962" s="4" t="n">
        <x:v>103</x:v>
      </x:c>
      <x:c r="H8962" s="25" t="b">
        <x:v>0</x:v>
      </x:c>
      <x:c r="I8962" s="25" t="b">
        <x:v>0</x:v>
      </x:c>
      <x:c r="J8962" s="4" t="str">
        <x:v>Source neutral_site flag</x:v>
      </x:c>
      <x:c r="K8962" s="4" t="str">
        <x:v>FedExForum</x:v>
      </x:c>
      <x:c r="L8962" s="4"/>
    </x:row>
    <x:row r="8963" ht="21" customHeight="1">
      <x:c r="A8963" s="4" t="n">
        <x:v>2025</x:v>
      </x:c>
      <x:c r="B8963" s="4" t="str">
        <x:v>401705210</x:v>
      </x:c>
      <x:c r="C8963" s="9" t="n">
        <x:v>45682.5</x:v>
      </x:c>
      <x:c r="D8963" s="4" t="str">
        <x:v>GS</x:v>
      </x:c>
      <x:c r="E8963" s="4" t="str">
        <x:v>LAL</x:v>
      </x:c>
      <x:c r="F8963" s="4" t="n">
        <x:v>108</x:v>
      </x:c>
      <x:c r="G8963" s="4" t="n">
        <x:v>118</x:v>
      </x:c>
      <x:c r="H8963" s="25" t="b">
        <x:v>0</x:v>
      </x:c>
      <x:c r="I8963" s="25" t="b">
        <x:v>0</x:v>
      </x:c>
      <x:c r="J8963" s="4" t="str">
        <x:v>Source neutral_site flag</x:v>
      </x:c>
      <x:c r="K8963" s="4" t="str">
        <x:v>Chase Center</x:v>
      </x:c>
      <x:c r="L8963" s="4"/>
    </x:row>
    <x:row r="8964" ht="21" customHeight="1">
      <x:c r="A8964" s="4" t="n">
        <x:v>2025</x:v>
      </x:c>
      <x:c r="B8964" s="4" t="str">
        <x:v>401705211</x:v>
      </x:c>
      <x:c r="C8964" s="9" t="n">
        <x:v>45682.5</x:v>
      </x:c>
      <x:c r="D8964" s="4" t="str">
        <x:v>PHX</x:v>
      </x:c>
      <x:c r="E8964" s="4" t="str">
        <x:v>WSH</x:v>
      </x:c>
      <x:c r="F8964" s="4" t="n">
        <x:v>119</x:v>
      </x:c>
      <x:c r="G8964" s="4" t="n">
        <x:v>109</x:v>
      </x:c>
      <x:c r="H8964" s="25" t="b">
        <x:v>0</x:v>
      </x:c>
      <x:c r="I8964" s="25" t="b">
        <x:v>0</x:v>
      </x:c>
      <x:c r="J8964" s="4" t="str">
        <x:v>Source neutral_site flag</x:v>
      </x:c>
      <x:c r="K8964" s="4" t="str">
        <x:v>Mortgage Matchup Center</x:v>
      </x:c>
      <x:c r="L8964" s="4"/>
    </x:row>
    <x:row r="8965" ht="21" customHeight="1">
      <x:c r="A8965" s="4" t="n">
        <x:v>2025</x:v>
      </x:c>
      <x:c r="B8965" s="4" t="str">
        <x:v>401705212</x:v>
      </x:c>
      <x:c r="C8965" s="9" t="n">
        <x:v>45682.5</x:v>
      </x:c>
      <x:c r="D8965" s="4" t="str">
        <x:v>LAC</x:v>
      </x:c>
      <x:c r="E8965" s="4" t="str">
        <x:v>MIL</x:v>
      </x:c>
      <x:c r="F8965" s="4" t="n">
        <x:v>127</x:v>
      </x:c>
      <x:c r="G8965" s="4" t="n">
        <x:v>117</x:v>
      </x:c>
      <x:c r="H8965" s="25" t="b">
        <x:v>0</x:v>
      </x:c>
      <x:c r="I8965" s="25" t="b">
        <x:v>0</x:v>
      </x:c>
      <x:c r="J8965" s="4" t="str">
        <x:v>Source neutral_site flag</x:v>
      </x:c>
      <x:c r="K8965" s="4" t="str">
        <x:v>Intuit Dome</x:v>
      </x:c>
      <x:c r="L8965" s="4"/>
    </x:row>
    <x:row r="8966" ht="21" customHeight="1">
      <x:c r="A8966" s="4" t="n">
        <x:v>2025</x:v>
      </x:c>
      <x:c r="B8966" s="4" t="str">
        <x:v>401705213</x:v>
      </x:c>
      <x:c r="C8966" s="9" t="n">
        <x:v>45683.5</x:v>
      </x:c>
      <x:c r="D8966" s="4" t="str">
        <x:v>POR</x:v>
      </x:c>
      <x:c r="E8966" s="4" t="str">
        <x:v>OKC</x:v>
      </x:c>
      <x:c r="F8966" s="4" t="n">
        <x:v>108</x:v>
      </x:c>
      <x:c r="G8966" s="4" t="n">
        <x:v>118</x:v>
      </x:c>
      <x:c r="H8966" s="25" t="b">
        <x:v>0</x:v>
      </x:c>
      <x:c r="I8966" s="25" t="b">
        <x:v>0</x:v>
      </x:c>
      <x:c r="J8966" s="4" t="str">
        <x:v>Source neutral_site flag</x:v>
      </x:c>
      <x:c r="K8966" s="4" t="str">
        <x:v>Moda Center</x:v>
      </x:c>
      <x:c r="L8966" s="4"/>
    </x:row>
    <x:row r="8967" ht="21" customHeight="1">
      <x:c r="A8967" s="4" t="n">
        <x:v>2025</x:v>
      </x:c>
      <x:c r="B8967" s="4" t="str">
        <x:v>401705214</x:v>
      </x:c>
      <x:c r="C8967" s="9" t="n">
        <x:v>45684.5</x:v>
      </x:c>
      <x:c r="D8967" s="4" t="str">
        <x:v>CHA</x:v>
      </x:c>
      <x:c r="E8967" s="4" t="str">
        <x:v>LAL</x:v>
      </x:c>
      <x:c r="F8967" s="4" t="n">
        <x:v>107</x:v>
      </x:c>
      <x:c r="G8967" s="4" t="n">
        <x:v>112</x:v>
      </x:c>
      <x:c r="H8967" s="25" t="b">
        <x:v>0</x:v>
      </x:c>
      <x:c r="I8967" s="25" t="b">
        <x:v>0</x:v>
      </x:c>
      <x:c r="J8967" s="4" t="str">
        <x:v>Source neutral_site flag</x:v>
      </x:c>
      <x:c r="K8967" s="4" t="str">
        <x:v>Spectrum Center</x:v>
      </x:c>
      <x:c r="L8967" s="4"/>
    </x:row>
    <x:row r="8968" ht="21" customHeight="1">
      <x:c r="A8968" s="4" t="n">
        <x:v>2025</x:v>
      </x:c>
      <x:c r="B8968" s="4" t="str">
        <x:v>401705215</x:v>
      </x:c>
      <x:c r="C8968" s="9" t="n">
        <x:v>45684.5</x:v>
      </x:c>
      <x:c r="D8968" s="4" t="str">
        <x:v>CLE</x:v>
      </x:c>
      <x:c r="E8968" s="4" t="str">
        <x:v>DET</x:v>
      </x:c>
      <x:c r="F8968" s="4" t="n">
        <x:v>110</x:v>
      </x:c>
      <x:c r="G8968" s="4" t="n">
        <x:v>91</x:v>
      </x:c>
      <x:c r="H8968" s="25" t="b">
        <x:v>0</x:v>
      </x:c>
      <x:c r="I8968" s="25" t="b">
        <x:v>0</x:v>
      </x:c>
      <x:c r="J8968" s="4" t="str">
        <x:v>Source neutral_site flag</x:v>
      </x:c>
      <x:c r="K8968" s="4" t="str">
        <x:v>Rocket Arena</x:v>
      </x:c>
      <x:c r="L8968" s="4"/>
    </x:row>
    <x:row r="8969" ht="21" customHeight="1">
      <x:c r="A8969" s="4" t="n">
        <x:v>2025</x:v>
      </x:c>
      <x:c r="B8969" s="4" t="str">
        <x:v>401705216</x:v>
      </x:c>
      <x:c r="C8969" s="9" t="n">
        <x:v>45684.5</x:v>
      </x:c>
      <x:c r="D8969" s="4" t="str">
        <x:v>BOS</x:v>
      </x:c>
      <x:c r="E8969" s="4" t="str">
        <x:v>HOU</x:v>
      </x:c>
      <x:c r="F8969" s="4" t="n">
        <x:v>112</x:v>
      </x:c>
      <x:c r="G8969" s="4" t="n">
        <x:v>114</x:v>
      </x:c>
      <x:c r="H8969" s="25" t="b">
        <x:v>0</x:v>
      </x:c>
      <x:c r="I8969" s="25" t="b">
        <x:v>0</x:v>
      </x:c>
      <x:c r="J8969" s="4" t="str">
        <x:v>Source neutral_site flag</x:v>
      </x:c>
      <x:c r="K8969" s="4" t="str">
        <x:v>TD Garden</x:v>
      </x:c>
      <x:c r="L8969" s="4"/>
    </x:row>
    <x:row r="8970" ht="21" customHeight="1">
      <x:c r="A8970" s="4" t="n">
        <x:v>2025</x:v>
      </x:c>
      <x:c r="B8970" s="4" t="str">
        <x:v>401705217</x:v>
      </x:c>
      <x:c r="C8970" s="9" t="n">
        <x:v>45684.5</x:v>
      </x:c>
      <x:c r="D8970" s="4" t="str">
        <x:v>BKN</x:v>
      </x:c>
      <x:c r="E8970" s="4" t="str">
        <x:v>SAC</x:v>
      </x:c>
      <x:c r="F8970" s="4" t="n">
        <x:v>96</x:v>
      </x:c>
      <x:c r="G8970" s="4" t="n">
        <x:v>110</x:v>
      </x:c>
      <x:c r="H8970" s="25" t="b">
        <x:v>0</x:v>
      </x:c>
      <x:c r="I8970" s="25" t="b">
        <x:v>0</x:v>
      </x:c>
      <x:c r="J8970" s="4" t="str">
        <x:v>Source neutral_site flag</x:v>
      </x:c>
      <x:c r="K8970" s="4" t="str">
        <x:v>Barclays Center</x:v>
      </x:c>
      <x:c r="L8970" s="4"/>
    </x:row>
    <x:row r="8971" ht="21" customHeight="1">
      <x:c r="A8971" s="4" t="n">
        <x:v>2025</x:v>
      </x:c>
      <x:c r="B8971" s="4" t="str">
        <x:v>401705218</x:v>
      </x:c>
      <x:c r="C8971" s="9" t="n">
        <x:v>45684.5</x:v>
      </x:c>
      <x:c r="D8971" s="4" t="str">
        <x:v>MIA</x:v>
      </x:c>
      <x:c r="E8971" s="4" t="str">
        <x:v>ORL</x:v>
      </x:c>
      <x:c r="F8971" s="4" t="n">
        <x:v>125</x:v>
      </x:c>
      <x:c r="G8971" s="4" t="n">
        <x:v>119</x:v>
      </x:c>
      <x:c r="H8971" s="25" t="b">
        <x:v>0</x:v>
      </x:c>
      <x:c r="I8971" s="25" t="b">
        <x:v>0</x:v>
      </x:c>
      <x:c r="J8971" s="4" t="str">
        <x:v>Source neutral_site flag</x:v>
      </x:c>
      <x:c r="K8971" s="4" t="str">
        <x:v>Kaseya Center</x:v>
      </x:c>
      <x:c r="L8971" s="4"/>
    </x:row>
    <x:row r="8972" ht="21" customHeight="1">
      <x:c r="A8972" s="4" t="n">
        <x:v>2025</x:v>
      </x:c>
      <x:c r="B8972" s="4" t="str">
        <x:v>401705219</x:v>
      </x:c>
      <x:c r="C8972" s="9" t="n">
        <x:v>45684.5</x:v>
      </x:c>
      <x:c r="D8972" s="4" t="str">
        <x:v>NY</x:v>
      </x:c>
      <x:c r="E8972" s="4" t="str">
        <x:v>MEM</x:v>
      </x:c>
      <x:c r="F8972" s="4" t="n">
        <x:v>143</x:v>
      </x:c>
      <x:c r="G8972" s="4" t="n">
        <x:v>106</x:v>
      </x:c>
      <x:c r="H8972" s="25" t="b">
        <x:v>0</x:v>
      </x:c>
      <x:c r="I8972" s="25" t="b">
        <x:v>0</x:v>
      </x:c>
      <x:c r="J8972" s="4" t="str">
        <x:v>Source neutral_site flag</x:v>
      </x:c>
      <x:c r="K8972" s="4" t="str">
        <x:v>Madison Square Garden</x:v>
      </x:c>
      <x:c r="L8972" s="4"/>
    </x:row>
    <x:row r="8973" ht="21" customHeight="1">
      <x:c r="A8973" s="4" t="n">
        <x:v>2025</x:v>
      </x:c>
      <x:c r="B8973" s="4" t="str">
        <x:v>401705220</x:v>
      </x:c>
      <x:c r="C8973" s="9" t="n">
        <x:v>45684.5</x:v>
      </x:c>
      <x:c r="D8973" s="4" t="str">
        <x:v>TOR</x:v>
      </x:c>
      <x:c r="E8973" s="4" t="str">
        <x:v>NO</x:v>
      </x:c>
      <x:c r="F8973" s="4" t="n">
        <x:v>113</x:v>
      </x:c>
      <x:c r="G8973" s="4" t="n">
        <x:v>104</x:v>
      </x:c>
      <x:c r="H8973" s="25" t="b">
        <x:v>0</x:v>
      </x:c>
      <x:c r="I8973" s="25" t="b">
        <x:v>0</x:v>
      </x:c>
      <x:c r="J8973" s="4" t="str">
        <x:v>Source neutral_site flag</x:v>
      </x:c>
      <x:c r="K8973" s="4" t="str">
        <x:v>Scotiabank Arena</x:v>
      </x:c>
      <x:c r="L8973" s="4"/>
    </x:row>
    <x:row r="8974" ht="21" customHeight="1">
      <x:c r="A8974" s="4" t="n">
        <x:v>2025</x:v>
      </x:c>
      <x:c r="B8974" s="4" t="str">
        <x:v>401705221</x:v>
      </x:c>
      <x:c r="C8974" s="9" t="n">
        <x:v>45684.5</x:v>
      </x:c>
      <x:c r="D8974" s="4" t="str">
        <x:v>CHI</x:v>
      </x:c>
      <x:c r="E8974" s="4" t="str">
        <x:v>DEN</x:v>
      </x:c>
      <x:c r="F8974" s="4" t="n">
        <x:v>129</x:v>
      </x:c>
      <x:c r="G8974" s="4" t="n">
        <x:v>121</x:v>
      </x:c>
      <x:c r="H8974" s="25" t="b">
        <x:v>0</x:v>
      </x:c>
      <x:c r="I8974" s="25" t="b">
        <x:v>0</x:v>
      </x:c>
      <x:c r="J8974" s="4" t="str">
        <x:v>Source neutral_site flag</x:v>
      </x:c>
      <x:c r="K8974" s="4" t="str">
        <x:v>United Center</x:v>
      </x:c>
      <x:c r="L8974" s="4"/>
    </x:row>
    <x:row r="8975" ht="21" customHeight="1">
      <x:c r="A8975" s="4" t="n">
        <x:v>2025</x:v>
      </x:c>
      <x:c r="B8975" s="4" t="str">
        <x:v>401705222</x:v>
      </x:c>
      <x:c r="C8975" s="9" t="n">
        <x:v>45684.5</x:v>
      </x:c>
      <x:c r="D8975" s="4" t="str">
        <x:v>MIN</x:v>
      </x:c>
      <x:c r="E8975" s="4" t="str">
        <x:v>ATL</x:v>
      </x:c>
      <x:c r="F8975" s="4" t="n">
        <x:v>100</x:v>
      </x:c>
      <x:c r="G8975" s="4" t="n">
        <x:v>92</x:v>
      </x:c>
      <x:c r="H8975" s="25" t="b">
        <x:v>0</x:v>
      </x:c>
      <x:c r="I8975" s="25" t="b">
        <x:v>0</x:v>
      </x:c>
      <x:c r="J8975" s="4" t="str">
        <x:v>Source neutral_site flag</x:v>
      </x:c>
      <x:c r="K8975" s="4" t="str">
        <x:v>Target Center</x:v>
      </x:c>
      <x:c r="L8975" s="4"/>
    </x:row>
    <x:row r="8976" ht="21" customHeight="1">
      <x:c r="A8976" s="4" t="n">
        <x:v>2025</x:v>
      </x:c>
      <x:c r="B8976" s="4" t="str">
        <x:v>401705223</x:v>
      </x:c>
      <x:c r="C8976" s="9" t="n">
        <x:v>45684.5</x:v>
      </x:c>
      <x:c r="D8976" s="4" t="str">
        <x:v>DAL</x:v>
      </x:c>
      <x:c r="E8976" s="4" t="str">
        <x:v>WSH</x:v>
      </x:c>
      <x:c r="F8976" s="4" t="n">
        <x:v>130</x:v>
      </x:c>
      <x:c r="G8976" s="4" t="n">
        <x:v>108</x:v>
      </x:c>
      <x:c r="H8976" s="25" t="b">
        <x:v>0</x:v>
      </x:c>
      <x:c r="I8976" s="25" t="b">
        <x:v>0</x:v>
      </x:c>
      <x:c r="J8976" s="4" t="str">
        <x:v>Source neutral_site flag</x:v>
      </x:c>
      <x:c r="K8976" s="4" t="str">
        <x:v>American Airlines Center</x:v>
      </x:c>
      <x:c r="L8976" s="4"/>
    </x:row>
    <x:row r="8977" ht="21" customHeight="1">
      <x:c r="A8977" s="4" t="n">
        <x:v>2025</x:v>
      </x:c>
      <x:c r="B8977" s="4" t="str">
        <x:v>401705224</x:v>
      </x:c>
      <x:c r="C8977" s="9" t="n">
        <x:v>45684.5</x:v>
      </x:c>
      <x:c r="D8977" s="4" t="str">
        <x:v>UTAH</x:v>
      </x:c>
      <x:c r="E8977" s="4" t="str">
        <x:v>MIL</x:v>
      </x:c>
      <x:c r="F8977" s="4" t="n">
        <x:v>110</x:v>
      </x:c>
      <x:c r="G8977" s="4" t="n">
        <x:v>125</x:v>
      </x:c>
      <x:c r="H8977" s="25" t="b">
        <x:v>0</x:v>
      </x:c>
      <x:c r="I8977" s="25" t="b">
        <x:v>0</x:v>
      </x:c>
      <x:c r="J8977" s="4" t="str">
        <x:v>Source neutral_site flag</x:v>
      </x:c>
      <x:c r="K8977" s="4" t="str">
        <x:v>Delta Center</x:v>
      </x:c>
      <x:c r="L8977" s="4"/>
    </x:row>
    <x:row r="8978" ht="21" customHeight="1">
      <x:c r="A8978" s="4" t="n">
        <x:v>2025</x:v>
      </x:c>
      <x:c r="B8978" s="4" t="str">
        <x:v>401705225</x:v>
      </x:c>
      <x:c r="C8978" s="9" t="n">
        <x:v>45684.5</x:v>
      </x:c>
      <x:c r="D8978" s="4" t="str">
        <x:v>PHX</x:v>
      </x:c>
      <x:c r="E8978" s="4" t="str">
        <x:v>LAC</x:v>
      </x:c>
      <x:c r="F8978" s="4" t="n">
        <x:v>111</x:v>
      </x:c>
      <x:c r="G8978" s="4" t="n">
        <x:v>109</x:v>
      </x:c>
      <x:c r="H8978" s="25" t="b">
        <x:v>0</x:v>
      </x:c>
      <x:c r="I8978" s="25" t="b">
        <x:v>0</x:v>
      </x:c>
      <x:c r="J8978" s="4" t="str">
        <x:v>Source neutral_site flag</x:v>
      </x:c>
      <x:c r="K8978" s="4" t="str">
        <x:v>Mortgage Matchup Center</x:v>
      </x:c>
      <x:c r="L8978" s="4"/>
    </x:row>
    <x:row r="8979" ht="21" customHeight="1">
      <x:c r="A8979" s="4" t="n">
        <x:v>2025</x:v>
      </x:c>
      <x:c r="B8979" s="4" t="str">
        <x:v>401705226</x:v>
      </x:c>
      <x:c r="C8979" s="9" t="n">
        <x:v>45685.5</x:v>
      </x:c>
      <x:c r="D8979" s="4" t="str">
        <x:v>PHI</x:v>
      </x:c>
      <x:c r="E8979" s="4" t="str">
        <x:v>LAL</x:v>
      </x:c>
      <x:c r="F8979" s="4" t="n">
        <x:v>118</x:v>
      </x:c>
      <x:c r="G8979" s="4" t="n">
        <x:v>104</x:v>
      </x:c>
      <x:c r="H8979" s="25" t="b">
        <x:v>0</x:v>
      </x:c>
      <x:c r="I8979" s="25" t="b">
        <x:v>0</x:v>
      </x:c>
      <x:c r="J8979" s="4" t="str">
        <x:v>Source neutral_site flag</x:v>
      </x:c>
      <x:c r="K8979" s="4" t="str">
        <x:v>Xfinity Mobile Arena</x:v>
      </x:c>
      <x:c r="L8979" s="4"/>
    </x:row>
    <x:row r="8980" ht="21" customHeight="1">
      <x:c r="A8980" s="4" t="n">
        <x:v>2025</x:v>
      </x:c>
      <x:c r="B8980" s="4" t="str">
        <x:v>401705227</x:v>
      </x:c>
      <x:c r="C8980" s="9" t="n">
        <x:v>45685.5</x:v>
      </x:c>
      <x:c r="D8980" s="4" t="str">
        <x:v>GS</x:v>
      </x:c>
      <x:c r="E8980" s="4" t="str">
        <x:v>UTAH</x:v>
      </x:c>
      <x:c r="F8980" s="4" t="n">
        <x:v>114</x:v>
      </x:c>
      <x:c r="G8980" s="4" t="n">
        <x:v>103</x:v>
      </x:c>
      <x:c r="H8980" s="25" t="b">
        <x:v>0</x:v>
      </x:c>
      <x:c r="I8980" s="25" t="b">
        <x:v>0</x:v>
      </x:c>
      <x:c r="J8980" s="4" t="str">
        <x:v>Source neutral_site flag</x:v>
      </x:c>
      <x:c r="K8980" s="4" t="str">
        <x:v>Chase Center</x:v>
      </x:c>
      <x:c r="L8980" s="4"/>
    </x:row>
    <x:row r="8981" ht="21" customHeight="1">
      <x:c r="A8981" s="4" t="n">
        <x:v>2025</x:v>
      </x:c>
      <x:c r="B8981" s="4" t="str">
        <x:v>401705228</x:v>
      </x:c>
      <x:c r="C8981" s="9" t="n">
        <x:v>45685.5</x:v>
      </x:c>
      <x:c r="D8981" s="4" t="str">
        <x:v>POR</x:v>
      </x:c>
      <x:c r="E8981" s="4" t="str">
        <x:v>MIL</x:v>
      </x:c>
      <x:c r="F8981" s="4" t="n">
        <x:v>125</x:v>
      </x:c>
      <x:c r="G8981" s="4" t="n">
        <x:v>112</x:v>
      </x:c>
      <x:c r="H8981" s="25" t="b">
        <x:v>0</x:v>
      </x:c>
      <x:c r="I8981" s="25" t="b">
        <x:v>0</x:v>
      </x:c>
      <x:c r="J8981" s="4" t="str">
        <x:v>Source neutral_site flag</x:v>
      </x:c>
      <x:c r="K8981" s="4" t="str">
        <x:v>Moda Center</x:v>
      </x:c>
      <x:c r="L8981" s="4"/>
    </x:row>
    <x:row r="8982" ht="21" customHeight="1">
      <x:c r="A8982" s="4" t="n">
        <x:v>2025</x:v>
      </x:c>
      <x:c r="B8982" s="4" t="str">
        <x:v>401748705</x:v>
      </x:c>
      <x:c r="C8982" s="9" t="n">
        <x:v>45685.5</x:v>
      </x:c>
      <x:c r="D8982" s="4" t="str">
        <x:v>ATL</x:v>
      </x:c>
      <x:c r="E8982" s="4" t="str">
        <x:v>HOU</x:v>
      </x:c>
      <x:c r="F8982" s="4" t="n">
        <x:v>96</x:v>
      </x:c>
      <x:c r="G8982" s="4" t="n">
        <x:v>100</x:v>
      </x:c>
      <x:c r="H8982" s="25" t="b">
        <x:v>0</x:v>
      </x:c>
      <x:c r="I8982" s="25" t="b">
        <x:v>0</x:v>
      </x:c>
      <x:c r="J8982" s="4" t="str">
        <x:v>Source neutral_site flag</x:v>
      </x:c>
      <x:c r="K8982" s="4" t="str">
        <x:v>State Farm Arena</x:v>
      </x:c>
      <x:c r="L8982" s="4" t="str">
        <x:v>Rescheduled from Jan 11</x:v>
      </x:c>
    </x:row>
    <x:row r="8983" ht="21" customHeight="1">
      <x:c r="A8983" s="4" t="n">
        <x:v>2025</x:v>
      </x:c>
      <x:c r="B8983" s="4" t="str">
        <x:v>401705229</x:v>
      </x:c>
      <x:c r="C8983" s="9" t="n">
        <x:v>45686.5</x:v>
      </x:c>
      <x:c r="D8983" s="4" t="str">
        <x:v>CHA</x:v>
      </x:c>
      <x:c r="E8983" s="4" t="str">
        <x:v>BKN</x:v>
      </x:c>
      <x:c r="F8983" s="4" t="n">
        <x:v>83</x:v>
      </x:c>
      <x:c r="G8983" s="4" t="n">
        <x:v>104</x:v>
      </x:c>
      <x:c r="H8983" s="25" t="b">
        <x:v>0</x:v>
      </x:c>
      <x:c r="I8983" s="25" t="b">
        <x:v>0</x:v>
      </x:c>
      <x:c r="J8983" s="4" t="str">
        <x:v>Source neutral_site flag</x:v>
      </x:c>
      <x:c r="K8983" s="4" t="str">
        <x:v>Spectrum Center</x:v>
      </x:c>
      <x:c r="L8983" s="4"/>
    </x:row>
    <x:row r="8984" ht="21" customHeight="1">
      <x:c r="A8984" s="4" t="n">
        <x:v>2025</x:v>
      </x:c>
      <x:c r="B8984" s="4" t="str">
        <x:v>401705230</x:v>
      </x:c>
      <x:c r="C8984" s="9" t="n">
        <x:v>45686.5</x:v>
      </x:c>
      <x:c r="D8984" s="4" t="str">
        <x:v>IND</x:v>
      </x:c>
      <x:c r="E8984" s="4" t="str">
        <x:v>DET</x:v>
      </x:c>
      <x:c r="F8984" s="4" t="n">
        <x:v>133</x:v>
      </x:c>
      <x:c r="G8984" s="4" t="n">
        <x:v>119</x:v>
      </x:c>
      <x:c r="H8984" s="25" t="b">
        <x:v>0</x:v>
      </x:c>
      <x:c r="I8984" s="25" t="b">
        <x:v>0</x:v>
      </x:c>
      <x:c r="J8984" s="4" t="str">
        <x:v>Source neutral_site flag</x:v>
      </x:c>
      <x:c r="K8984" s="4" t="str">
        <x:v>Gainbridge Fieldhouse</x:v>
      </x:c>
      <x:c r="L8984" s="4"/>
    </x:row>
    <x:row r="8985" ht="21" customHeight="1">
      <x:c r="A8985" s="4" t="n">
        <x:v>2025</x:v>
      </x:c>
      <x:c r="B8985" s="4" t="str">
        <x:v>401705231</x:v>
      </x:c>
      <x:c r="C8985" s="9" t="n">
        <x:v>45686.5</x:v>
      </x:c>
      <x:c r="D8985" s="4" t="str">
        <x:v>WSH</x:v>
      </x:c>
      <x:c r="E8985" s="4" t="str">
        <x:v>TOR</x:v>
      </x:c>
      <x:c r="F8985" s="4" t="n">
        <x:v>82</x:v>
      </x:c>
      <x:c r="G8985" s="4" t="n">
        <x:v>106</x:v>
      </x:c>
      <x:c r="H8985" s="25" t="b">
        <x:v>0</x:v>
      </x:c>
      <x:c r="I8985" s="25" t="b">
        <x:v>0</x:v>
      </x:c>
      <x:c r="J8985" s="4" t="str">
        <x:v>Source neutral_site flag</x:v>
      </x:c>
      <x:c r="K8985" s="4" t="str">
        <x:v>Capital One Arena</x:v>
      </x:c>
      <x:c r="L8985" s="4"/>
    </x:row>
    <x:row r="8986" ht="21" customHeight="1">
      <x:c r="A8986" s="4" t="n">
        <x:v>2025</x:v>
      </x:c>
      <x:c r="B8986" s="4" t="str">
        <x:v>401705232</x:v>
      </x:c>
      <x:c r="C8986" s="9" t="n">
        <x:v>45686.5</x:v>
      </x:c>
      <x:c r="D8986" s="4" t="str">
        <x:v>BOS</x:v>
      </x:c>
      <x:c r="E8986" s="4" t="str">
        <x:v>CHI</x:v>
      </x:c>
      <x:c r="F8986" s="4" t="n">
        <x:v>122</x:v>
      </x:c>
      <x:c r="G8986" s="4" t="n">
        <x:v>100</x:v>
      </x:c>
      <x:c r="H8986" s="25" t="b">
        <x:v>0</x:v>
      </x:c>
      <x:c r="I8986" s="25" t="b">
        <x:v>0</x:v>
      </x:c>
      <x:c r="J8986" s="4" t="str">
        <x:v>Source neutral_site flag</x:v>
      </x:c>
      <x:c r="K8986" s="4" t="str">
        <x:v>TD Garden</x:v>
      </x:c>
      <x:c r="L8986" s="4"/>
    </x:row>
    <x:row r="8987" ht="21" customHeight="1">
      <x:c r="A8987" s="4" t="n">
        <x:v>2025</x:v>
      </x:c>
      <x:c r="B8987" s="4" t="str">
        <x:v>401705233</x:v>
      </x:c>
      <x:c r="C8987" s="9" t="n">
        <x:v>45686.5</x:v>
      </x:c>
      <x:c r="D8987" s="4" t="str">
        <x:v>MIA</x:v>
      </x:c>
      <x:c r="E8987" s="4" t="str">
        <x:v>CLE</x:v>
      </x:c>
      <x:c r="F8987" s="4" t="n">
        <x:v>106</x:v>
      </x:c>
      <x:c r="G8987" s="4" t="n">
        <x:v>126</x:v>
      </x:c>
      <x:c r="H8987" s="25" t="b">
        <x:v>0</x:v>
      </x:c>
      <x:c r="I8987" s="25" t="b">
        <x:v>0</x:v>
      </x:c>
      <x:c r="J8987" s="4" t="str">
        <x:v>Source neutral_site flag</x:v>
      </x:c>
      <x:c r="K8987" s="4" t="str">
        <x:v>Kaseya Center</x:v>
      </x:c>
      <x:c r="L8987" s="4"/>
    </x:row>
    <x:row r="8988" ht="21" customHeight="1">
      <x:c r="A8988" s="4" t="n">
        <x:v>2025</x:v>
      </x:c>
      <x:c r="B8988" s="4" t="str">
        <x:v>401705234</x:v>
      </x:c>
      <x:c r="C8988" s="9" t="n">
        <x:v>45686.5</x:v>
      </x:c>
      <x:c r="D8988" s="4" t="str">
        <x:v>NY</x:v>
      </x:c>
      <x:c r="E8988" s="4" t="str">
        <x:v>DEN</x:v>
      </x:c>
      <x:c r="F8988" s="4" t="n">
        <x:v>122</x:v>
      </x:c>
      <x:c r="G8988" s="4" t="n">
        <x:v>112</x:v>
      </x:c>
      <x:c r="H8988" s="25" t="b">
        <x:v>0</x:v>
      </x:c>
      <x:c r="I8988" s="25" t="b">
        <x:v>0</x:v>
      </x:c>
      <x:c r="J8988" s="4" t="str">
        <x:v>Source neutral_site flag</x:v>
      </x:c>
      <x:c r="K8988" s="4" t="str">
        <x:v>Madison Square Garden</x:v>
      </x:c>
      <x:c r="L8988" s="4"/>
    </x:row>
    <x:row r="8989" ht="21" customHeight="1">
      <x:c r="A8989" s="4" t="n">
        <x:v>2025</x:v>
      </x:c>
      <x:c r="B8989" s="4" t="str">
        <x:v>401705235</x:v>
      </x:c>
      <x:c r="C8989" s="9" t="n">
        <x:v>45686.5</x:v>
      </x:c>
      <x:c r="D8989" s="4" t="str">
        <x:v>PHI</x:v>
      </x:c>
      <x:c r="E8989" s="4" t="str">
        <x:v>SAC</x:v>
      </x:c>
      <x:c r="F8989" s="4" t="n">
        <x:v>117</x:v>
      </x:c>
      <x:c r="G8989" s="4" t="n">
        <x:v>104</x:v>
      </x:c>
      <x:c r="H8989" s="25" t="b">
        <x:v>0</x:v>
      </x:c>
      <x:c r="I8989" s="25" t="b">
        <x:v>0</x:v>
      </x:c>
      <x:c r="J8989" s="4" t="str">
        <x:v>Source neutral_site flag</x:v>
      </x:c>
      <x:c r="K8989" s="4" t="str">
        <x:v>Xfinity Mobile Arena</x:v>
      </x:c>
      <x:c r="L8989" s="4"/>
    </x:row>
    <x:row r="8990" ht="21" customHeight="1">
      <x:c r="A8990" s="4" t="n">
        <x:v>2025</x:v>
      </x:c>
      <x:c r="B8990" s="4" t="str">
        <x:v>401705236</x:v>
      </x:c>
      <x:c r="C8990" s="9" t="n">
        <x:v>45686.5</x:v>
      </x:c>
      <x:c r="D8990" s="4" t="str">
        <x:v>NO</x:v>
      </x:c>
      <x:c r="E8990" s="4" t="str">
        <x:v>DAL</x:v>
      </x:c>
      <x:c r="F8990" s="4" t="n">
        <x:v>136</x:v>
      </x:c>
      <x:c r="G8990" s="4" t="n">
        <x:v>137</x:v>
      </x:c>
      <x:c r="H8990" s="25" t="b">
        <x:v>0</x:v>
      </x:c>
      <x:c r="I8990" s="25" t="b">
        <x:v>0</x:v>
      </x:c>
      <x:c r="J8990" s="4" t="str">
        <x:v>Source neutral_site flag</x:v>
      </x:c>
      <x:c r="K8990" s="4" t="str">
        <x:v>Smoothie King Center</x:v>
      </x:c>
      <x:c r="L8990" s="4"/>
    </x:row>
    <x:row r="8991" ht="21" customHeight="1">
      <x:c r="A8991" s="4" t="n">
        <x:v>2025</x:v>
      </x:c>
      <x:c r="B8991" s="4" t="str">
        <x:v>401705237</x:v>
      </x:c>
      <x:c r="C8991" s="9" t="n">
        <x:v>45686.5</x:v>
      </x:c>
      <x:c r="D8991" s="4" t="str">
        <x:v>SA</x:v>
      </x:c>
      <x:c r="E8991" s="4" t="str">
        <x:v>LAC</x:v>
      </x:c>
      <x:c r="F8991" s="4" t="n">
        <x:v>116</x:v>
      </x:c>
      <x:c r="G8991" s="4" t="n">
        <x:v>128</x:v>
      </x:c>
      <x:c r="H8991" s="25" t="b">
        <x:v>0</x:v>
      </x:c>
      <x:c r="I8991" s="25" t="b">
        <x:v>0</x:v>
      </x:c>
      <x:c r="J8991" s="4" t="str">
        <x:v>Source neutral_site flag</x:v>
      </x:c>
      <x:c r="K8991" s="4" t="str">
        <x:v>Frost Bank Center</x:v>
      </x:c>
      <x:c r="L8991" s="4"/>
    </x:row>
    <x:row r="8992" ht="21" customHeight="1">
      <x:c r="A8992" s="4" t="n">
        <x:v>2025</x:v>
      </x:c>
      <x:c r="B8992" s="4" t="str">
        <x:v>401705238</x:v>
      </x:c>
      <x:c r="C8992" s="9" t="n">
        <x:v>45686.5</x:v>
      </x:c>
      <x:c r="D8992" s="4" t="str">
        <x:v>PHX</x:v>
      </x:c>
      <x:c r="E8992" s="4" t="str">
        <x:v>MIN</x:v>
      </x:c>
      <x:c r="F8992" s="4" t="n">
        <x:v>113</x:v>
      </x:c>
      <x:c r="G8992" s="4" t="n">
        <x:v>121</x:v>
      </x:c>
      <x:c r="H8992" s="25" t="b">
        <x:v>0</x:v>
      </x:c>
      <x:c r="I8992" s="25" t="b">
        <x:v>0</x:v>
      </x:c>
      <x:c r="J8992" s="4" t="str">
        <x:v>Source neutral_site flag</x:v>
      </x:c>
      <x:c r="K8992" s="4" t="str">
        <x:v>Mortgage Matchup Center</x:v>
      </x:c>
      <x:c r="L8992" s="4"/>
    </x:row>
    <x:row r="8993" ht="21" customHeight="1">
      <x:c r="A8993" s="4" t="n">
        <x:v>2025</x:v>
      </x:c>
      <x:c r="B8993" s="4" t="str">
        <x:v>401705239</x:v>
      </x:c>
      <x:c r="C8993" s="9" t="n">
        <x:v>45686.5</x:v>
      </x:c>
      <x:c r="D8993" s="4" t="str">
        <x:v>GS</x:v>
      </x:c>
      <x:c r="E8993" s="4" t="str">
        <x:v>OKC</x:v>
      </x:c>
      <x:c r="F8993" s="4" t="n">
        <x:v>116</x:v>
      </x:c>
      <x:c r="G8993" s="4" t="n">
        <x:v>109</x:v>
      </x:c>
      <x:c r="H8993" s="25" t="b">
        <x:v>0</x:v>
      </x:c>
      <x:c r="I8993" s="25" t="b">
        <x:v>0</x:v>
      </x:c>
      <x:c r="J8993" s="4" t="str">
        <x:v>Source neutral_site flag</x:v>
      </x:c>
      <x:c r="K8993" s="4" t="str">
        <x:v>Chase Center</x:v>
      </x:c>
      <x:c r="L8993" s="4"/>
    </x:row>
    <x:row r="8994" ht="21" customHeight="1">
      <x:c r="A8994" s="4" t="n">
        <x:v>2025</x:v>
      </x:c>
      <x:c r="B8994" s="4" t="str">
        <x:v>401705240</x:v>
      </x:c>
      <x:c r="C8994" s="9" t="n">
        <x:v>45687.5</x:v>
      </x:c>
      <x:c r="D8994" s="4" t="str">
        <x:v>WSH</x:v>
      </x:c>
      <x:c r="E8994" s="4" t="str">
        <x:v>LAL</x:v>
      </x:c>
      <x:c r="F8994" s="4" t="n">
        <x:v>96</x:v>
      </x:c>
      <x:c r="G8994" s="4" t="n">
        <x:v>134</x:v>
      </x:c>
      <x:c r="H8994" s="25" t="b">
        <x:v>0</x:v>
      </x:c>
      <x:c r="I8994" s="25" t="b">
        <x:v>0</x:v>
      </x:c>
      <x:c r="J8994" s="4" t="str">
        <x:v>Source neutral_site flag</x:v>
      </x:c>
      <x:c r="K8994" s="4" t="str">
        <x:v>Capital One Arena</x:v>
      </x:c>
      <x:c r="L8994" s="4"/>
    </x:row>
    <x:row r="8995" ht="21" customHeight="1">
      <x:c r="A8995" s="4" t="n">
        <x:v>2025</x:v>
      </x:c>
      <x:c r="B8995" s="4" t="str">
        <x:v>401705241</x:v>
      </x:c>
      <x:c r="C8995" s="9" t="n">
        <x:v>45687.5</x:v>
      </x:c>
      <x:c r="D8995" s="4" t="str">
        <x:v>CLE</x:v>
      </x:c>
      <x:c r="E8995" s="4" t="str">
        <x:v>ATL</x:v>
      </x:c>
      <x:c r="F8995" s="4" t="n">
        <x:v>137</x:v>
      </x:c>
      <x:c r="G8995" s="4" t="n">
        <x:v>115</x:v>
      </x:c>
      <x:c r="H8995" s="25" t="b">
        <x:v>0</x:v>
      </x:c>
      <x:c r="I8995" s="25" t="b">
        <x:v>0</x:v>
      </x:c>
      <x:c r="J8995" s="4" t="str">
        <x:v>Source neutral_site flag</x:v>
      </x:c>
      <x:c r="K8995" s="4" t="str">
        <x:v>Rocket Arena</x:v>
      </x:c>
      <x:c r="L8995" s="4"/>
    </x:row>
    <x:row r="8996" ht="21" customHeight="1">
      <x:c r="A8996" s="4" t="n">
        <x:v>2025</x:v>
      </x:c>
      <x:c r="B8996" s="4" t="str">
        <x:v>401705242</x:v>
      </x:c>
      <x:c r="C8996" s="9" t="n">
        <x:v>45687.5</x:v>
      </x:c>
      <x:c r="D8996" s="4" t="str">
        <x:v>MEM</x:v>
      </x:c>
      <x:c r="E8996" s="4" t="str">
        <x:v>HOU</x:v>
      </x:c>
      <x:c r="F8996" s="4" t="n">
        <x:v>120</x:v>
      </x:c>
      <x:c r="G8996" s="4" t="n">
        <x:v>119</x:v>
      </x:c>
      <x:c r="H8996" s="25" t="b">
        <x:v>0</x:v>
      </x:c>
      <x:c r="I8996" s="25" t="b">
        <x:v>0</x:v>
      </x:c>
      <x:c r="J8996" s="4" t="str">
        <x:v>Source neutral_site flag</x:v>
      </x:c>
      <x:c r="K8996" s="4" t="str">
        <x:v>FedExForum</x:v>
      </x:c>
      <x:c r="L8996" s="4"/>
    </x:row>
    <x:row r="8997" ht="21" customHeight="1">
      <x:c r="A8997" s="4" t="n">
        <x:v>2025</x:v>
      </x:c>
      <x:c r="B8997" s="4" t="str">
        <x:v>401705243</x:v>
      </x:c>
      <x:c r="C8997" s="9" t="n">
        <x:v>45687.5</x:v>
      </x:c>
      <x:c r="D8997" s="4" t="str">
        <x:v>UTAH</x:v>
      </x:c>
      <x:c r="E8997" s="4" t="str">
        <x:v>MIN</x:v>
      </x:c>
      <x:c r="F8997" s="4" t="n">
        <x:v>113</x:v>
      </x:c>
      <x:c r="G8997" s="4" t="n">
        <x:v>138</x:v>
      </x:c>
      <x:c r="H8997" s="25" t="b">
        <x:v>0</x:v>
      </x:c>
      <x:c r="I8997" s="25" t="b">
        <x:v>0</x:v>
      </x:c>
      <x:c r="J8997" s="4" t="str">
        <x:v>Source neutral_site flag</x:v>
      </x:c>
      <x:c r="K8997" s="4" t="str">
        <x:v>Delta Center</x:v>
      </x:c>
      <x:c r="L8997" s="4"/>
    </x:row>
    <x:row r="8998" ht="21" customHeight="1">
      <x:c r="A8998" s="4" t="n">
        <x:v>2025</x:v>
      </x:c>
      <x:c r="B8998" s="4" t="str">
        <x:v>401705244</x:v>
      </x:c>
      <x:c r="C8998" s="9" t="n">
        <x:v>45687.5</x:v>
      </x:c>
      <x:c r="D8998" s="4" t="str">
        <x:v>POR</x:v>
      </x:c>
      <x:c r="E8998" s="4" t="str">
        <x:v>ORL</x:v>
      </x:c>
      <x:c r="F8998" s="4" t="n">
        <x:v>119</x:v>
      </x:c>
      <x:c r="G8998" s="4" t="n">
        <x:v>90</x:v>
      </x:c>
      <x:c r="H8998" s="25" t="b">
        <x:v>0</x:v>
      </x:c>
      <x:c r="I8998" s="25" t="b">
        <x:v>0</x:v>
      </x:c>
      <x:c r="J8998" s="4" t="str">
        <x:v>Source neutral_site flag</x:v>
      </x:c>
      <x:c r="K8998" s="4" t="str">
        <x:v>Moda Center</x:v>
      </x:c>
      <x:c r="L8998" s="4"/>
    </x:row>
    <x:row r="8999" ht="21" customHeight="1">
      <x:c r="A8999" s="4" t="n">
        <x:v>2025</x:v>
      </x:c>
      <x:c r="B8999" s="4" t="str">
        <x:v>401705245</x:v>
      </x:c>
      <x:c r="C8999" s="9" t="n">
        <x:v>45688.5</x:v>
      </x:c>
      <x:c r="D8999" s="4" t="str">
        <x:v>CHA</x:v>
      </x:c>
      <x:c r="E8999" s="4" t="str">
        <x:v>LAC</x:v>
      </x:c>
      <x:c r="F8999" s="4" t="n">
        <x:v>104</x:v>
      </x:c>
      <x:c r="G8999" s="4" t="n">
        <x:v>112</x:v>
      </x:c>
      <x:c r="H8999" s="25" t="b">
        <x:v>0</x:v>
      </x:c>
      <x:c r="I8999" s="25" t="b">
        <x:v>0</x:v>
      </x:c>
      <x:c r="J8999" s="4" t="str">
        <x:v>Source neutral_site flag</x:v>
      </x:c>
      <x:c r="K8999" s="4" t="str">
        <x:v>Spectrum Center</x:v>
      </x:c>
      <x:c r="L8999" s="4"/>
    </x:row>
    <x:row r="9000" ht="21" customHeight="1">
      <x:c r="A9000" s="4" t="n">
        <x:v>2025</x:v>
      </x:c>
      <x:c r="B9000" s="4" t="str">
        <x:v>401705246</x:v>
      </x:c>
      <x:c r="C9000" s="9" t="n">
        <x:v>45688.5</x:v>
      </x:c>
      <x:c r="D9000" s="4" t="str">
        <x:v>DET</x:v>
      </x:c>
      <x:c r="E9000" s="4" t="str">
        <x:v>DAL</x:v>
      </x:c>
      <x:c r="F9000" s="4" t="n">
        <x:v>117</x:v>
      </x:c>
      <x:c r="G9000" s="4" t="n">
        <x:v>102</x:v>
      </x:c>
      <x:c r="H9000" s="25" t="b">
        <x:v>0</x:v>
      </x:c>
      <x:c r="I9000" s="25" t="b">
        <x:v>0</x:v>
      </x:c>
      <x:c r="J9000" s="4" t="str">
        <x:v>Source neutral_site flag</x:v>
      </x:c>
      <x:c r="K9000" s="4" t="str">
        <x:v>Little Caesars Arena</x:v>
      </x:c>
      <x:c r="L9000" s="4"/>
    </x:row>
    <x:row r="9001" ht="21" customHeight="1">
      <x:c r="A9001" s="4" t="n">
        <x:v>2025</x:v>
      </x:c>
      <x:c r="B9001" s="4" t="str">
        <x:v>401705247</x:v>
      </x:c>
      <x:c r="C9001" s="9" t="n">
        <x:v>45688.5</x:v>
      </x:c>
      <x:c r="D9001" s="4" t="str">
        <x:v>PHI</x:v>
      </x:c>
      <x:c r="E9001" s="4" t="str">
        <x:v>DEN</x:v>
      </x:c>
      <x:c r="F9001" s="4" t="n">
        <x:v>134</x:v>
      </x:c>
      <x:c r="G9001" s="4" t="n">
        <x:v>137</x:v>
      </x:c>
      <x:c r="H9001" s="25" t="b">
        <x:v>0</x:v>
      </x:c>
      <x:c r="I9001" s="25" t="b">
        <x:v>0</x:v>
      </x:c>
      <x:c r="J9001" s="4" t="str">
        <x:v>Source neutral_site flag</x:v>
      </x:c>
      <x:c r="K9001" s="4" t="str">
        <x:v>Xfinity Mobile Arena</x:v>
      </x:c>
      <x:c r="L9001" s="4"/>
    </x:row>
    <x:row r="9002" ht="21" customHeight="1">
      <x:c r="A9002" s="4" t="n">
        <x:v>2025</x:v>
      </x:c>
      <x:c r="B9002" s="4" t="str">
        <x:v>401705248</x:v>
      </x:c>
      <x:c r="C9002" s="9" t="n">
        <x:v>45688.5</x:v>
      </x:c>
      <x:c r="D9002" s="4" t="str">
        <x:v>TOR</x:v>
      </x:c>
      <x:c r="E9002" s="4" t="str">
        <x:v>CHI</x:v>
      </x:c>
      <x:c r="F9002" s="4" t="n">
        <x:v>106</x:v>
      </x:c>
      <x:c r="G9002" s="4" t="n">
        <x:v>122</x:v>
      </x:c>
      <x:c r="H9002" s="25" t="b">
        <x:v>0</x:v>
      </x:c>
      <x:c r="I9002" s="25" t="b">
        <x:v>0</x:v>
      </x:c>
      <x:c r="J9002" s="4" t="str">
        <x:v>Source neutral_site flag</x:v>
      </x:c>
      <x:c r="K9002" s="4" t="str">
        <x:v>Scotiabank Arena</x:v>
      </x:c>
      <x:c r="L9002" s="4"/>
    </x:row>
    <x:row r="9003" ht="21" customHeight="1">
      <x:c r="A9003" s="4" t="n">
        <x:v>2025</x:v>
      </x:c>
      <x:c r="B9003" s="4" t="str">
        <x:v>401705249</x:v>
      </x:c>
      <x:c r="C9003" s="9" t="n">
        <x:v>45688.5</x:v>
      </x:c>
      <x:c r="D9003" s="4" t="str">
        <x:v>NO</x:v>
      </x:c>
      <x:c r="E9003" s="4" t="str">
        <x:v>BOS</x:v>
      </x:c>
      <x:c r="F9003" s="4" t="n">
        <x:v>116</x:v>
      </x:c>
      <x:c r="G9003" s="4" t="n">
        <x:v>118</x:v>
      </x:c>
      <x:c r="H9003" s="25" t="b">
        <x:v>0</x:v>
      </x:c>
      <x:c r="I9003" s="25" t="b">
        <x:v>0</x:v>
      </x:c>
      <x:c r="J9003" s="4" t="str">
        <x:v>Source neutral_site flag</x:v>
      </x:c>
      <x:c r="K9003" s="4" t="str">
        <x:v>Smoothie King Center</x:v>
      </x:c>
      <x:c r="L9003" s="4"/>
    </x:row>
    <x:row r="9004" ht="21" customHeight="1">
      <x:c r="A9004" s="4" t="n">
        <x:v>2025</x:v>
      </x:c>
      <x:c r="B9004" s="4" t="str">
        <x:v>401705250</x:v>
      </x:c>
      <x:c r="C9004" s="9" t="n">
        <x:v>45688.5</x:v>
      </x:c>
      <x:c r="D9004" s="4" t="str">
        <x:v>SA</x:v>
      </x:c>
      <x:c r="E9004" s="4" t="str">
        <x:v>MIL</x:v>
      </x:c>
      <x:c r="F9004" s="4" t="n">
        <x:v>144</x:v>
      </x:c>
      <x:c r="G9004" s="4" t="n">
        <x:v>118</x:v>
      </x:c>
      <x:c r="H9004" s="25" t="b">
        <x:v>0</x:v>
      </x:c>
      <x:c r="I9004" s="25" t="b">
        <x:v>0</x:v>
      </x:c>
      <x:c r="J9004" s="4" t="str">
        <x:v>Source neutral_site flag</x:v>
      </x:c>
      <x:c r="K9004" s="4" t="str">
        <x:v>Frost Bank Center</x:v>
      </x:c>
      <x:c r="L9004" s="4"/>
    </x:row>
    <x:row r="9005" ht="21" customHeight="1">
      <x:c r="A9005" s="4" t="n">
        <x:v>2025</x:v>
      </x:c>
      <x:c r="B9005" s="4" t="str">
        <x:v>401705251</x:v>
      </x:c>
      <x:c r="C9005" s="9" t="n">
        <x:v>45688.5</x:v>
      </x:c>
      <x:c r="D9005" s="4" t="str">
        <x:v>GS</x:v>
      </x:c>
      <x:c r="E9005" s="4" t="str">
        <x:v>PHX</x:v>
      </x:c>
      <x:c r="F9005" s="4" t="n">
        <x:v>105</x:v>
      </x:c>
      <x:c r="G9005" s="4" t="n">
        <x:v>130</x:v>
      </x:c>
      <x:c r="H9005" s="25" t="b">
        <x:v>0</x:v>
      </x:c>
      <x:c r="I9005" s="25" t="b">
        <x:v>0</x:v>
      </x:c>
      <x:c r="J9005" s="4" t="str">
        <x:v>Source neutral_site flag</x:v>
      </x:c>
      <x:c r="K9005" s="4" t="str">
        <x:v>Chase Center</x:v>
      </x:c>
      <x:c r="L9005" s="4"/>
    </x:row>
    <x:row r="9006" ht="21" customHeight="1">
      <x:c r="A9006" s="4" t="n">
        <x:v>2025</x:v>
      </x:c>
      <x:c r="B9006" s="4" t="str">
        <x:v>401705252</x:v>
      </x:c>
      <x:c r="C9006" s="9" t="n">
        <x:v>45689.5</x:v>
      </x:c>
      <x:c r="D9006" s="4" t="str">
        <x:v>IND</x:v>
      </x:c>
      <x:c r="E9006" s="4" t="str">
        <x:v>ATL</x:v>
      </x:c>
      <x:c r="F9006" s="4" t="n">
        <x:v>132</x:v>
      </x:c>
      <x:c r="G9006" s="4" t="n">
        <x:v>127</x:v>
      </x:c>
      <x:c r="H9006" s="25" t="b">
        <x:v>0</x:v>
      </x:c>
      <x:c r="I9006" s="25" t="b">
        <x:v>0</x:v>
      </x:c>
      <x:c r="J9006" s="4" t="str">
        <x:v>Source neutral_site flag</x:v>
      </x:c>
      <x:c r="K9006" s="4" t="str">
        <x:v>Gainbridge Fieldhouse</x:v>
      </x:c>
      <x:c r="L9006" s="4"/>
    </x:row>
    <x:row r="9007" ht="21" customHeight="1">
      <x:c r="A9007" s="4" t="n">
        <x:v>2025</x:v>
      </x:c>
      <x:c r="B9007" s="4" t="str">
        <x:v>401705253</x:v>
      </x:c>
      <x:c r="C9007" s="9" t="n">
        <x:v>45689.5</x:v>
      </x:c>
      <x:c r="D9007" s="4" t="str">
        <x:v>UTAH</x:v>
      </x:c>
      <x:c r="E9007" s="4" t="str">
        <x:v>ORL</x:v>
      </x:c>
      <x:c r="F9007" s="4" t="n">
        <x:v>113</x:v>
      </x:c>
      <x:c r="G9007" s="4" t="n">
        <x:v>99</x:v>
      </x:c>
      <x:c r="H9007" s="25" t="b">
        <x:v>0</x:v>
      </x:c>
      <x:c r="I9007" s="25" t="b">
        <x:v>0</x:v>
      </x:c>
      <x:c r="J9007" s="4" t="str">
        <x:v>Source neutral_site flag</x:v>
      </x:c>
      <x:c r="K9007" s="4" t="str">
        <x:v>Delta Center</x:v>
      </x:c>
      <x:c r="L9007" s="4"/>
    </x:row>
    <x:row r="9008" ht="21" customHeight="1">
      <x:c r="A9008" s="4" t="n">
        <x:v>2025</x:v>
      </x:c>
      <x:c r="B9008" s="4" t="str">
        <x:v>401705254</x:v>
      </x:c>
      <x:c r="C9008" s="9" t="n">
        <x:v>45689.5</x:v>
      </x:c>
      <x:c r="D9008" s="4" t="str">
        <x:v>CHA</x:v>
      </x:c>
      <x:c r="E9008" s="4" t="str">
        <x:v>DEN</x:v>
      </x:c>
      <x:c r="F9008" s="4" t="n">
        <x:v>104</x:v>
      </x:c>
      <x:c r="G9008" s="4" t="n">
        <x:v>107</x:v>
      </x:c>
      <x:c r="H9008" s="25" t="b">
        <x:v>0</x:v>
      </x:c>
      <x:c r="I9008" s="25" t="b">
        <x:v>0</x:v>
      </x:c>
      <x:c r="J9008" s="4" t="str">
        <x:v>Source neutral_site flag</x:v>
      </x:c>
      <x:c r="K9008" s="4" t="str">
        <x:v>Spectrum Center</x:v>
      </x:c>
      <x:c r="L9008" s="4"/>
    </x:row>
    <x:row r="9009" ht="21" customHeight="1">
      <x:c r="A9009" s="4" t="n">
        <x:v>2025</x:v>
      </x:c>
      <x:c r="B9009" s="4" t="str">
        <x:v>401705255</x:v>
      </x:c>
      <x:c r="C9009" s="9" t="n">
        <x:v>45689.5</x:v>
      </x:c>
      <x:c r="D9009" s="4" t="str">
        <x:v>HOU</x:v>
      </x:c>
      <x:c r="E9009" s="4" t="str">
        <x:v>BKN</x:v>
      </x:c>
      <x:c r="F9009" s="4" t="n">
        <x:v>98</x:v>
      </x:c>
      <x:c r="G9009" s="4" t="n">
        <x:v>110</x:v>
      </x:c>
      <x:c r="H9009" s="25" t="b">
        <x:v>0</x:v>
      </x:c>
      <x:c r="I9009" s="25" t="b">
        <x:v>0</x:v>
      </x:c>
      <x:c r="J9009" s="4" t="str">
        <x:v>Source neutral_site flag</x:v>
      </x:c>
      <x:c r="K9009" s="4" t="str">
        <x:v>Toyota Center (Houston)</x:v>
      </x:c>
      <x:c r="L9009" s="4"/>
    </x:row>
    <x:row r="9010" ht="21" customHeight="1">
      <x:c r="A9010" s="4" t="n">
        <x:v>2025</x:v>
      </x:c>
      <x:c r="B9010" s="4" t="str">
        <x:v>401705256</x:v>
      </x:c>
      <x:c r="C9010" s="9" t="n">
        <x:v>45689.5</x:v>
      </x:c>
      <x:c r="D9010" s="4" t="str">
        <x:v>MIN</x:v>
      </x:c>
      <x:c r="E9010" s="4" t="str">
        <x:v>WSH</x:v>
      </x:c>
      <x:c r="F9010" s="4" t="n">
        <x:v>103</x:v>
      </x:c>
      <x:c r="G9010" s="4" t="n">
        <x:v>105</x:v>
      </x:c>
      <x:c r="H9010" s="25" t="b">
        <x:v>0</x:v>
      </x:c>
      <x:c r="I9010" s="25" t="b">
        <x:v>0</x:v>
      </x:c>
      <x:c r="J9010" s="4" t="str">
        <x:v>Source neutral_site flag</x:v>
      </x:c>
      <x:c r="K9010" s="4" t="str">
        <x:v>Target Center</x:v>
      </x:c>
      <x:c r="L9010" s="4"/>
    </x:row>
    <x:row r="9011" ht="21" customHeight="1">
      <x:c r="A9011" s="4" t="n">
        <x:v>2025</x:v>
      </x:c>
      <x:c r="B9011" s="4" t="str">
        <x:v>401705257</x:v>
      </x:c>
      <x:c r="C9011" s="9" t="n">
        <x:v>45689.5</x:v>
      </x:c>
      <x:c r="D9011" s="4" t="str">
        <x:v>OKC</x:v>
      </x:c>
      <x:c r="E9011" s="4" t="str">
        <x:v>SAC</x:v>
      </x:c>
      <x:c r="F9011" s="4" t="n">
        <x:v>144</x:v>
      </x:c>
      <x:c r="G9011" s="4" t="n">
        <x:v>110</x:v>
      </x:c>
      <x:c r="H9011" s="25" t="b">
        <x:v>0</x:v>
      </x:c>
      <x:c r="I9011" s="25" t="b">
        <x:v>0</x:v>
      </x:c>
      <x:c r="J9011" s="4" t="str">
        <x:v>Source neutral_site flag</x:v>
      </x:c>
      <x:c r="K9011" s="4" t="str">
        <x:v>Paycom Center</x:v>
      </x:c>
      <x:c r="L9011" s="4"/>
    </x:row>
    <x:row r="9012" ht="21" customHeight="1">
      <x:c r="A9012" s="4" t="n">
        <x:v>2025</x:v>
      </x:c>
      <x:c r="B9012" s="4" t="str">
        <x:v>401705258</x:v>
      </x:c>
      <x:c r="C9012" s="9" t="n">
        <x:v>45689.5</x:v>
      </x:c>
      <x:c r="D9012" s="4" t="str">
        <x:v>NY</x:v>
      </x:c>
      <x:c r="E9012" s="4" t="str">
        <x:v>LAL</x:v>
      </x:c>
      <x:c r="F9012" s="4" t="n">
        <x:v>112</x:v>
      </x:c>
      <x:c r="G9012" s="4" t="n">
        <x:v>128</x:v>
      </x:c>
      <x:c r="H9012" s="25" t="b">
        <x:v>0</x:v>
      </x:c>
      <x:c r="I9012" s="25" t="b">
        <x:v>0</x:v>
      </x:c>
      <x:c r="J9012" s="4" t="str">
        <x:v>Source neutral_site flag</x:v>
      </x:c>
      <x:c r="K9012" s="4" t="str">
        <x:v>Madison Square Garden</x:v>
      </x:c>
      <x:c r="L9012" s="4"/>
    </x:row>
    <x:row r="9013" ht="21" customHeight="1">
      <x:c r="A9013" s="4" t="n">
        <x:v>2025</x:v>
      </x:c>
      <x:c r="B9013" s="4" t="str">
        <x:v>401705259</x:v>
      </x:c>
      <x:c r="C9013" s="9" t="n">
        <x:v>45689.5</x:v>
      </x:c>
      <x:c r="D9013" s="4" t="str">
        <x:v>SA</x:v>
      </x:c>
      <x:c r="E9013" s="4" t="str">
        <x:v>MIA</x:v>
      </x:c>
      <x:c r="F9013" s="4" t="n">
        <x:v>103</x:v>
      </x:c>
      <x:c r="G9013" s="4" t="n">
        <x:v>105</x:v>
      </x:c>
      <x:c r="H9013" s="25" t="b">
        <x:v>0</x:v>
      </x:c>
      <x:c r="I9013" s="25" t="b">
        <x:v>0</x:v>
      </x:c>
      <x:c r="J9013" s="4" t="str">
        <x:v>Source neutral_site flag</x:v>
      </x:c>
      <x:c r="K9013" s="4" t="str">
        <x:v>Frost Bank Center</x:v>
      </x:c>
      <x:c r="L9013" s="4"/>
    </x:row>
    <x:row r="9014" ht="21" customHeight="1">
      <x:c r="A9014" s="4" t="n">
        <x:v>2025</x:v>
      </x:c>
      <x:c r="B9014" s="4" t="str">
        <x:v>401705260</x:v>
      </x:c>
      <x:c r="C9014" s="9" t="n">
        <x:v>45689.5</x:v>
      </x:c>
      <x:c r="D9014" s="4" t="str">
        <x:v>POR</x:v>
      </x:c>
      <x:c r="E9014" s="4" t="str">
        <x:v>PHX</x:v>
      </x:c>
      <x:c r="F9014" s="4" t="n">
        <x:v>127</x:v>
      </x:c>
      <x:c r="G9014" s="4" t="n">
        <x:v>108</x:v>
      </x:c>
      <x:c r="H9014" s="25" t="b">
        <x:v>0</x:v>
      </x:c>
      <x:c r="I9014" s="25" t="b">
        <x:v>0</x:v>
      </x:c>
      <x:c r="J9014" s="4" t="str">
        <x:v>Source neutral_site flag</x:v>
      </x:c>
      <x:c r="K9014" s="4" t="str">
        <x:v>Moda Center</x:v>
      </x:c>
      <x:c r="L9014" s="4"/>
    </x:row>
    <x:row r="9015" ht="21" customHeight="1">
      <x:c r="A9015" s="4" t="n">
        <x:v>2025</x:v>
      </x:c>
      <x:c r="B9015" s="4" t="str">
        <x:v>401705261</x:v>
      </x:c>
      <x:c r="C9015" s="9" t="n">
        <x:v>45690.5</x:v>
      </x:c>
      <x:c r="D9015" s="4" t="str">
        <x:v>DET</x:v>
      </x:c>
      <x:c r="E9015" s="4" t="str">
        <x:v>CHI</x:v>
      </x:c>
      <x:c r="F9015" s="4" t="n">
        <x:v>127</x:v>
      </x:c>
      <x:c r="G9015" s="4" t="n">
        <x:v>119</x:v>
      </x:c>
      <x:c r="H9015" s="25" t="b">
        <x:v>0</x:v>
      </x:c>
      <x:c r="I9015" s="25" t="b">
        <x:v>0</x:v>
      </x:c>
      <x:c r="J9015" s="4" t="str">
        <x:v>Source neutral_site flag</x:v>
      </x:c>
      <x:c r="K9015" s="4" t="str">
        <x:v>Little Caesars Arena</x:v>
      </x:c>
      <x:c r="L9015" s="4"/>
    </x:row>
    <x:row r="9016" ht="21" customHeight="1">
      <x:c r="A9016" s="4" t="n">
        <x:v>2025</x:v>
      </x:c>
      <x:c r="B9016" s="4" t="str">
        <x:v>401705262</x:v>
      </x:c>
      <x:c r="C9016" s="9" t="n">
        <x:v>45690.5</x:v>
      </x:c>
      <x:c r="D9016" s="4" t="str">
        <x:v>CLE</x:v>
      </x:c>
      <x:c r="E9016" s="4" t="str">
        <x:v>DAL</x:v>
      </x:c>
      <x:c r="F9016" s="4" t="n">
        <x:v>144</x:v>
      </x:c>
      <x:c r="G9016" s="4" t="n">
        <x:v>101</x:v>
      </x:c>
      <x:c r="H9016" s="25" t="b">
        <x:v>0</x:v>
      </x:c>
      <x:c r="I9016" s="25" t="b">
        <x:v>0</x:v>
      </x:c>
      <x:c r="J9016" s="4" t="str">
        <x:v>Source neutral_site flag</x:v>
      </x:c>
      <x:c r="K9016" s="4" t="str">
        <x:v>Rocket Arena</x:v>
      </x:c>
      <x:c r="L9016" s="4"/>
    </x:row>
    <x:row r="9017" ht="21" customHeight="1">
      <x:c r="A9017" s="4" t="n">
        <x:v>2025</x:v>
      </x:c>
      <x:c r="B9017" s="4" t="str">
        <x:v>401705263</x:v>
      </x:c>
      <x:c r="C9017" s="9" t="n">
        <x:v>45690.5</x:v>
      </x:c>
      <x:c r="D9017" s="4" t="str">
        <x:v>TOR</x:v>
      </x:c>
      <x:c r="E9017" s="4" t="str">
        <x:v>LAC</x:v>
      </x:c>
      <x:c r="F9017" s="4" t="n">
        <x:v>115</x:v>
      </x:c>
      <x:c r="G9017" s="4" t="n">
        <x:v>108</x:v>
      </x:c>
      <x:c r="H9017" s="25" t="b">
        <x:v>0</x:v>
      </x:c>
      <x:c r="I9017" s="25" t="b">
        <x:v>0</x:v>
      </x:c>
      <x:c r="J9017" s="4" t="str">
        <x:v>Source neutral_site flag</x:v>
      </x:c>
      <x:c r="K9017" s="4" t="str">
        <x:v>Scotiabank Arena</x:v>
      </x:c>
      <x:c r="L9017" s="4"/>
    </x:row>
    <x:row r="9018" ht="21" customHeight="1">
      <x:c r="A9018" s="4" t="n">
        <x:v>2025</x:v>
      </x:c>
      <x:c r="B9018" s="4" t="str">
        <x:v>401705264</x:v>
      </x:c>
      <x:c r="C9018" s="9" t="n">
        <x:v>45690.5</x:v>
      </x:c>
      <x:c r="D9018" s="4" t="str">
        <x:v>PHI</x:v>
      </x:c>
      <x:c r="E9018" s="4" t="str">
        <x:v>BOS</x:v>
      </x:c>
      <x:c r="F9018" s="4" t="n">
        <x:v>110</x:v>
      </x:c>
      <x:c r="G9018" s="4" t="n">
        <x:v>118</x:v>
      </x:c>
      <x:c r="H9018" s="25" t="b">
        <x:v>0</x:v>
      </x:c>
      <x:c r="I9018" s="25" t="b">
        <x:v>0</x:v>
      </x:c>
      <x:c r="J9018" s="4" t="str">
        <x:v>Source neutral_site flag</x:v>
      </x:c>
      <x:c r="K9018" s="4" t="str">
        <x:v>Xfinity Mobile Arena</x:v>
      </x:c>
      <x:c r="L9018" s="4"/>
    </x:row>
    <x:row r="9019" ht="21" customHeight="1">
      <x:c r="A9019" s="4" t="n">
        <x:v>2025</x:v>
      </x:c>
      <x:c r="B9019" s="4" t="str">
        <x:v>401705265</x:v>
      </x:c>
      <x:c r="C9019" s="9" t="n">
        <x:v>45690.5</x:v>
      </x:c>
      <x:c r="D9019" s="4" t="str">
        <x:v>MIL</x:v>
      </x:c>
      <x:c r="E9019" s="4" t="str">
        <x:v>MEM</x:v>
      </x:c>
      <x:c r="F9019" s="4" t="n">
        <x:v>119</x:v>
      </x:c>
      <x:c r="G9019" s="4" t="n">
        <x:v>132</x:v>
      </x:c>
      <x:c r="H9019" s="25" t="b">
        <x:v>0</x:v>
      </x:c>
      <x:c r="I9019" s="25" t="b">
        <x:v>0</x:v>
      </x:c>
      <x:c r="J9019" s="4" t="str">
        <x:v>Source neutral_site flag</x:v>
      </x:c>
      <x:c r="K9019" s="4" t="str">
        <x:v>Fiserv Forum</x:v>
      </x:c>
      <x:c r="L9019" s="4"/>
    </x:row>
    <x:row r="9020" ht="21" customHeight="1">
      <x:c r="A9020" s="4" t="n">
        <x:v>2025</x:v>
      </x:c>
      <x:c r="B9020" s="4" t="str">
        <x:v>401705266</x:v>
      </x:c>
      <x:c r="C9020" s="9" t="n">
        <x:v>45691.5</x:v>
      </x:c>
      <x:c r="D9020" s="4" t="str">
        <x:v>CHA</x:v>
      </x:c>
      <x:c r="E9020" s="4" t="str">
        <x:v>WSH</x:v>
      </x:c>
      <x:c r="F9020" s="4" t="n">
        <x:v>114</x:v>
      </x:c>
      <x:c r="G9020" s="4" t="n">
        <x:v>124</x:v>
      </x:c>
      <x:c r="H9020" s="25" t="b">
        <x:v>0</x:v>
      </x:c>
      <x:c r="I9020" s="25" t="b">
        <x:v>0</x:v>
      </x:c>
      <x:c r="J9020" s="4" t="str">
        <x:v>Source neutral_site flag</x:v>
      </x:c>
      <x:c r="K9020" s="4" t="str">
        <x:v>Spectrum Center</x:v>
      </x:c>
      <x:c r="L9020" s="4"/>
    </x:row>
    <x:row r="9021" ht="21" customHeight="1">
      <x:c r="A9021" s="4" t="n">
        <x:v>2025</x:v>
      </x:c>
      <x:c r="B9021" s="4" t="str">
        <x:v>401705267</x:v>
      </x:c>
      <x:c r="C9021" s="9" t="n">
        <x:v>45691.5</x:v>
      </x:c>
      <x:c r="D9021" s="4" t="str">
        <x:v>DET</x:v>
      </x:c>
      <x:c r="E9021" s="4" t="str">
        <x:v>ATL</x:v>
      </x:c>
      <x:c r="F9021" s="4" t="n">
        <x:v>130</x:v>
      </x:c>
      <x:c r="G9021" s="4" t="n">
        <x:v>132</x:v>
      </x:c>
      <x:c r="H9021" s="25" t="b">
        <x:v>0</x:v>
      </x:c>
      <x:c r="I9021" s="25" t="b">
        <x:v>0</x:v>
      </x:c>
      <x:c r="J9021" s="4" t="str">
        <x:v>Source neutral_site flag</x:v>
      </x:c>
      <x:c r="K9021" s="4" t="str">
        <x:v>Little Caesars Arena</x:v>
      </x:c>
      <x:c r="L9021" s="4"/>
    </x:row>
    <x:row r="9022" ht="21" customHeight="1">
      <x:c r="A9022" s="4" t="n">
        <x:v>2025</x:v>
      </x:c>
      <x:c r="B9022" s="4" t="str">
        <x:v>401705268</x:v>
      </x:c>
      <x:c r="C9022" s="9" t="n">
        <x:v>45691.5</x:v>
      </x:c>
      <x:c r="D9022" s="4" t="str">
        <x:v>NY</x:v>
      </x:c>
      <x:c r="E9022" s="4" t="str">
        <x:v>HOU</x:v>
      </x:c>
      <x:c r="F9022" s="4" t="n">
        <x:v>124</x:v>
      </x:c>
      <x:c r="G9022" s="4" t="n">
        <x:v>118</x:v>
      </x:c>
      <x:c r="H9022" s="25" t="b">
        <x:v>0</x:v>
      </x:c>
      <x:c r="I9022" s="25" t="b">
        <x:v>0</x:v>
      </x:c>
      <x:c r="J9022" s="4" t="str">
        <x:v>Source neutral_site flag</x:v>
      </x:c>
      <x:c r="K9022" s="4" t="str">
        <x:v>Madison Square Garden</x:v>
      </x:c>
      <x:c r="L9022" s="4"/>
    </x:row>
    <x:row r="9023" ht="21" customHeight="1">
      <x:c r="A9023" s="4" t="n">
        <x:v>2025</x:v>
      </x:c>
      <x:c r="B9023" s="4" t="str">
        <x:v>401705269</x:v>
      </x:c>
      <x:c r="C9023" s="9" t="n">
        <x:v>45691.5</x:v>
      </x:c>
      <x:c r="D9023" s="4" t="str">
        <x:v>MEM</x:v>
      </x:c>
      <x:c r="E9023" s="4" t="str">
        <x:v>SA</x:v>
      </x:c>
      <x:c r="F9023" s="4" t="n">
        <x:v>128</x:v>
      </x:c>
      <x:c r="G9023" s="4" t="n">
        <x:v>109</x:v>
      </x:c>
      <x:c r="H9023" s="25" t="b">
        <x:v>0</x:v>
      </x:c>
      <x:c r="I9023" s="25" t="b">
        <x:v>0</x:v>
      </x:c>
      <x:c r="J9023" s="4" t="str">
        <x:v>Source neutral_site flag</x:v>
      </x:c>
      <x:c r="K9023" s="4" t="str">
        <x:v>FedExForum</x:v>
      </x:c>
      <x:c r="L9023" s="4"/>
    </x:row>
    <x:row r="9024" ht="21" customHeight="1">
      <x:c r="A9024" s="4" t="n">
        <x:v>2025</x:v>
      </x:c>
      <x:c r="B9024" s="4" t="str">
        <x:v>401705270</x:v>
      </x:c>
      <x:c r="C9024" s="9" t="n">
        <x:v>45691.5</x:v>
      </x:c>
      <x:c r="D9024" s="4" t="str">
        <x:v>MIN</x:v>
      </x:c>
      <x:c r="E9024" s="4" t="str">
        <x:v>SAC</x:v>
      </x:c>
      <x:c r="F9024" s="4" t="n">
        <x:v>114</x:v>
      </x:c>
      <x:c r="G9024" s="4" t="n">
        <x:v>116</x:v>
      </x:c>
      <x:c r="H9024" s="25" t="b">
        <x:v>0</x:v>
      </x:c>
      <x:c r="I9024" s="25" t="b">
        <x:v>0</x:v>
      </x:c>
      <x:c r="J9024" s="4" t="str">
        <x:v>Source neutral_site flag</x:v>
      </x:c>
      <x:c r="K9024" s="4" t="str">
        <x:v>Target Center</x:v>
      </x:c>
      <x:c r="L9024" s="4"/>
    </x:row>
    <x:row r="9025" ht="21" customHeight="1">
      <x:c r="A9025" s="4" t="n">
        <x:v>2025</x:v>
      </x:c>
      <x:c r="B9025" s="4" t="str">
        <x:v>401705271</x:v>
      </x:c>
      <x:c r="C9025" s="9" t="n">
        <x:v>45691.5</x:v>
      </x:c>
      <x:c r="D9025" s="4" t="str">
        <x:v>OKC</x:v>
      </x:c>
      <x:c r="E9025" s="4" t="str">
        <x:v>MIL</x:v>
      </x:c>
      <x:c r="F9025" s="4" t="n">
        <x:v>125</x:v>
      </x:c>
      <x:c r="G9025" s="4" t="n">
        <x:v>96</x:v>
      </x:c>
      <x:c r="H9025" s="25" t="b">
        <x:v>0</x:v>
      </x:c>
      <x:c r="I9025" s="25" t="b">
        <x:v>0</x:v>
      </x:c>
      <x:c r="J9025" s="4" t="str">
        <x:v>Source neutral_site flag</x:v>
      </x:c>
      <x:c r="K9025" s="4" t="str">
        <x:v>Paycom Center</x:v>
      </x:c>
      <x:c r="L9025" s="4"/>
    </x:row>
    <x:row r="9026" ht="21" customHeight="1">
      <x:c r="A9026" s="4" t="n">
        <x:v>2025</x:v>
      </x:c>
      <x:c r="B9026" s="4" t="str">
        <x:v>401705272</x:v>
      </x:c>
      <x:c r="C9026" s="9" t="n">
        <x:v>45691.5</x:v>
      </x:c>
      <x:c r="D9026" s="4" t="str">
        <x:v>DEN</x:v>
      </x:c>
      <x:c r="E9026" s="4" t="str">
        <x:v>NO</x:v>
      </x:c>
      <x:c r="F9026" s="4" t="n">
        <x:v>125</x:v>
      </x:c>
      <x:c r="G9026" s="4" t="n">
        <x:v>113</x:v>
      </x:c>
      <x:c r="H9026" s="25" t="b">
        <x:v>0</x:v>
      </x:c>
      <x:c r="I9026" s="25" t="b">
        <x:v>0</x:v>
      </x:c>
      <x:c r="J9026" s="4" t="str">
        <x:v>Source neutral_site flag</x:v>
      </x:c>
      <x:c r="K9026" s="4" t="str">
        <x:v>Ball Arena</x:v>
      </x:c>
      <x:c r="L9026" s="4"/>
    </x:row>
    <x:row r="9027" ht="21" customHeight="1">
      <x:c r="A9027" s="4" t="n">
        <x:v>2025</x:v>
      </x:c>
      <x:c r="B9027" s="4" t="str">
        <x:v>401705273</x:v>
      </x:c>
      <x:c r="C9027" s="9" t="n">
        <x:v>45691.5</x:v>
      </x:c>
      <x:c r="D9027" s="4" t="str">
        <x:v>UTAH</x:v>
      </x:c>
      <x:c r="E9027" s="4" t="str">
        <x:v>IND</x:v>
      </x:c>
      <x:c r="F9027" s="4" t="n">
        <x:v>111</x:v>
      </x:c>
      <x:c r="G9027" s="4" t="n">
        <x:v>112</x:v>
      </x:c>
      <x:c r="H9027" s="25" t="b">
        <x:v>0</x:v>
      </x:c>
      <x:c r="I9027" s="25" t="b">
        <x:v>0</x:v>
      </x:c>
      <x:c r="J9027" s="4" t="str">
        <x:v>Source neutral_site flag</x:v>
      </x:c>
      <x:c r="K9027" s="4" t="str">
        <x:v>Delta Center</x:v>
      </x:c>
      <x:c r="L9027" s="4"/>
    </x:row>
    <x:row r="9028" ht="21" customHeight="1">
      <x:c r="A9028" s="4" t="n">
        <x:v>2025</x:v>
      </x:c>
      <x:c r="B9028" s="4" t="str">
        <x:v>401705274</x:v>
      </x:c>
      <x:c r="C9028" s="9" t="n">
        <x:v>45691.5</x:v>
      </x:c>
      <x:c r="D9028" s="4" t="str">
        <x:v>GS</x:v>
      </x:c>
      <x:c r="E9028" s="4" t="str">
        <x:v>ORL</x:v>
      </x:c>
      <x:c r="F9028" s="4" t="n">
        <x:v>104</x:v>
      </x:c>
      <x:c r="G9028" s="4" t="n">
        <x:v>99</x:v>
      </x:c>
      <x:c r="H9028" s="25" t="b">
        <x:v>0</x:v>
      </x:c>
      <x:c r="I9028" s="25" t="b">
        <x:v>0</x:v>
      </x:c>
      <x:c r="J9028" s="4" t="str">
        <x:v>Source neutral_site flag</x:v>
      </x:c>
      <x:c r="K9028" s="4" t="str">
        <x:v>Chase Center</x:v>
      </x:c>
      <x:c r="L9028" s="4"/>
    </x:row>
    <x:row r="9029" ht="21" customHeight="1">
      <x:c r="A9029" s="4" t="n">
        <x:v>2025</x:v>
      </x:c>
      <x:c r="B9029" s="4" t="str">
        <x:v>401705275</x:v>
      </x:c>
      <x:c r="C9029" s="9" t="n">
        <x:v>45691.5</x:v>
      </x:c>
      <x:c r="D9029" s="4" t="str">
        <x:v>POR</x:v>
      </x:c>
      <x:c r="E9029" s="4" t="str">
        <x:v>PHX</x:v>
      </x:c>
      <x:c r="F9029" s="4" t="n">
        <x:v>121</x:v>
      </x:c>
      <x:c r="G9029" s="4" t="n">
        <x:v>119</x:v>
      </x:c>
      <x:c r="H9029" s="25" t="b">
        <x:v>0</x:v>
      </x:c>
      <x:c r="I9029" s="25" t="b">
        <x:v>0</x:v>
      </x:c>
      <x:c r="J9029" s="4" t="str">
        <x:v>Source neutral_site flag</x:v>
      </x:c>
      <x:c r="K9029" s="4" t="str">
        <x:v>Moda Center</x:v>
      </x:c>
      <x:c r="L9029" s="4"/>
    </x:row>
    <x:row r="9030" ht="21" customHeight="1">
      <x:c r="A9030" s="4" t="n">
        <x:v>2025</x:v>
      </x:c>
      <x:c r="B9030" s="4" t="str">
        <x:v>401705276</x:v>
      </x:c>
      <x:c r="C9030" s="9" t="n">
        <x:v>45692.5</x:v>
      </x:c>
      <x:c r="D9030" s="4" t="str">
        <x:v>CLE</x:v>
      </x:c>
      <x:c r="E9030" s="4" t="str">
        <x:v>BOS</x:v>
      </x:c>
      <x:c r="F9030" s="4" t="n">
        <x:v>105</x:v>
      </x:c>
      <x:c r="G9030" s="4" t="n">
        <x:v>112</x:v>
      </x:c>
      <x:c r="H9030" s="25" t="b">
        <x:v>0</x:v>
      </x:c>
      <x:c r="I9030" s="25" t="b">
        <x:v>0</x:v>
      </x:c>
      <x:c r="J9030" s="4" t="str">
        <x:v>Source neutral_site flag</x:v>
      </x:c>
      <x:c r="K9030" s="4" t="str">
        <x:v>Rocket Arena</x:v>
      </x:c>
      <x:c r="L9030" s="4"/>
    </x:row>
    <x:row r="9031" ht="21" customHeight="1">
      <x:c r="A9031" s="4" t="n">
        <x:v>2025</x:v>
      </x:c>
      <x:c r="B9031" s="4" t="str">
        <x:v>401705277</x:v>
      </x:c>
      <x:c r="C9031" s="9" t="n">
        <x:v>45692.5</x:v>
      </x:c>
      <x:c r="D9031" s="4" t="str">
        <x:v>BKN</x:v>
      </x:c>
      <x:c r="E9031" s="4" t="str">
        <x:v>HOU</x:v>
      </x:c>
      <x:c r="F9031" s="4" t="n">
        <x:v>99</x:v>
      </x:c>
      <x:c r="G9031" s="4" t="n">
        <x:v>97</x:v>
      </x:c>
      <x:c r="H9031" s="25" t="b">
        <x:v>0</x:v>
      </x:c>
      <x:c r="I9031" s="25" t="b">
        <x:v>0</x:v>
      </x:c>
      <x:c r="J9031" s="4" t="str">
        <x:v>Source neutral_site flag</x:v>
      </x:c>
      <x:c r="K9031" s="4" t="str">
        <x:v>Barclays Center</x:v>
      </x:c>
      <x:c r="L9031" s="4"/>
    </x:row>
    <x:row r="9032" ht="21" customHeight="1">
      <x:c r="A9032" s="4" t="n">
        <x:v>2025</x:v>
      </x:c>
      <x:c r="B9032" s="4" t="str">
        <x:v>401705278</x:v>
      </x:c>
      <x:c r="C9032" s="9" t="n">
        <x:v>45692.5</x:v>
      </x:c>
      <x:c r="D9032" s="4" t="str">
        <x:v>PHI</x:v>
      </x:c>
      <x:c r="E9032" s="4" t="str">
        <x:v>DAL</x:v>
      </x:c>
      <x:c r="F9032" s="4" t="n">
        <x:v>118</x:v>
      </x:c>
      <x:c r="G9032" s="4" t="n">
        <x:v>116</x:v>
      </x:c>
      <x:c r="H9032" s="25" t="b">
        <x:v>0</x:v>
      </x:c>
      <x:c r="I9032" s="25" t="b">
        <x:v>0</x:v>
      </x:c>
      <x:c r="J9032" s="4" t="str">
        <x:v>Source neutral_site flag</x:v>
      </x:c>
      <x:c r="K9032" s="4" t="str">
        <x:v>Xfinity Mobile Arena</x:v>
      </x:c>
      <x:c r="L9032" s="4"/>
    </x:row>
    <x:row r="9033" ht="21" customHeight="1">
      <x:c r="A9033" s="4" t="n">
        <x:v>2025</x:v>
      </x:c>
      <x:c r="B9033" s="4" t="str">
        <x:v>401705279</x:v>
      </x:c>
      <x:c r="C9033" s="9" t="n">
        <x:v>45692.5</x:v>
      </x:c>
      <x:c r="D9033" s="4" t="str">
        <x:v>TOR</x:v>
      </x:c>
      <x:c r="E9033" s="4" t="str">
        <x:v>NY</x:v>
      </x:c>
      <x:c r="F9033" s="4" t="n">
        <x:v>115</x:v>
      </x:c>
      <x:c r="G9033" s="4" t="n">
        <x:v>121</x:v>
      </x:c>
      <x:c r="H9033" s="25" t="b">
        <x:v>0</x:v>
      </x:c>
      <x:c r="I9033" s="25" t="b">
        <x:v>0</x:v>
      </x:c>
      <x:c r="J9033" s="4" t="str">
        <x:v>Source neutral_site flag</x:v>
      </x:c>
      <x:c r="K9033" s="4" t="str">
        <x:v>Scotiabank Arena</x:v>
      </x:c>
      <x:c r="L9033" s="4"/>
    </x:row>
    <x:row r="9034" ht="21" customHeight="1">
      <x:c r="A9034" s="4" t="n">
        <x:v>2025</x:v>
      </x:c>
      <x:c r="B9034" s="4" t="str">
        <x:v>401705280</x:v>
      </x:c>
      <x:c r="C9034" s="9" t="n">
        <x:v>45692.5</x:v>
      </x:c>
      <x:c r="D9034" s="4" t="str">
        <x:v>CHI</x:v>
      </x:c>
      <x:c r="E9034" s="4" t="str">
        <x:v>MIA</x:v>
      </x:c>
      <x:c r="F9034" s="4" t="n">
        <x:v>133</x:v>
      </x:c>
      <x:c r="G9034" s="4" t="n">
        <x:v>124</x:v>
      </x:c>
      <x:c r="H9034" s="25" t="b">
        <x:v>0</x:v>
      </x:c>
      <x:c r="I9034" s="25" t="b">
        <x:v>0</x:v>
      </x:c>
      <x:c r="J9034" s="4" t="str">
        <x:v>Source neutral_site flag</x:v>
      </x:c>
      <x:c r="K9034" s="4" t="str">
        <x:v>United Center</x:v>
      </x:c>
      <x:c r="L9034" s="4"/>
    </x:row>
    <x:row r="9035" ht="21" customHeight="1">
      <x:c r="A9035" s="4" t="n">
        <x:v>2025</x:v>
      </x:c>
      <x:c r="B9035" s="4" t="str">
        <x:v>401705281</x:v>
      </x:c>
      <x:c r="C9035" s="9" t="n">
        <x:v>45692.5</x:v>
      </x:c>
      <x:c r="D9035" s="4" t="str">
        <x:v>LAC</x:v>
      </x:c>
      <x:c r="E9035" s="4" t="str">
        <x:v>LAL</x:v>
      </x:c>
      <x:c r="F9035" s="4" t="n">
        <x:v>97</x:v>
      </x:c>
      <x:c r="G9035" s="4" t="n">
        <x:v>122</x:v>
      </x:c>
      <x:c r="H9035" s="25" t="b">
        <x:v>0</x:v>
      </x:c>
      <x:c r="I9035" s="25" t="b">
        <x:v>0</x:v>
      </x:c>
      <x:c r="J9035" s="4" t="str">
        <x:v>Source neutral_site flag</x:v>
      </x:c>
      <x:c r="K9035" s="4" t="str">
        <x:v>Intuit Dome</x:v>
      </x:c>
      <x:c r="L9035" s="4"/>
    </x:row>
    <x:row r="9036" ht="21" customHeight="1">
      <x:c r="A9036" s="4" t="n">
        <x:v>2025</x:v>
      </x:c>
      <x:c r="B9036" s="4" t="str">
        <x:v>401705282</x:v>
      </x:c>
      <x:c r="C9036" s="9" t="n">
        <x:v>45692.5</x:v>
      </x:c>
      <x:c r="D9036" s="4" t="str">
        <x:v>POR</x:v>
      </x:c>
      <x:c r="E9036" s="4" t="str">
        <x:v>IND</x:v>
      </x:c>
      <x:c r="F9036" s="4" t="n">
        <x:v>112</x:v>
      </x:c>
      <x:c r="G9036" s="4" t="n">
        <x:v>89</x:v>
      </x:c>
      <x:c r="H9036" s="25" t="b">
        <x:v>0</x:v>
      </x:c>
      <x:c r="I9036" s="25" t="b">
        <x:v>0</x:v>
      </x:c>
      <x:c r="J9036" s="4" t="str">
        <x:v>Source neutral_site flag</x:v>
      </x:c>
      <x:c r="K9036" s="4" t="str">
        <x:v>Moda Center</x:v>
      </x:c>
      <x:c r="L9036" s="4"/>
    </x:row>
    <x:row r="9037" ht="21" customHeight="1">
      <x:c r="A9037" s="4" t="n">
        <x:v>2025</x:v>
      </x:c>
      <x:c r="B9037" s="4" t="str">
        <x:v>401705283</x:v>
      </x:c>
      <x:c r="C9037" s="9" t="n">
        <x:v>45693.5</x:v>
      </x:c>
      <x:c r="D9037" s="4" t="str">
        <x:v>CHA</x:v>
      </x:c>
      <x:c r="E9037" s="4" t="str">
        <x:v>MIL</x:v>
      </x:c>
      <x:c r="F9037" s="4" t="n">
        <x:v>102</x:v>
      </x:c>
      <x:c r="G9037" s="4" t="n">
        <x:v>112</x:v>
      </x:c>
      <x:c r="H9037" s="25" t="b">
        <x:v>0</x:v>
      </x:c>
      <x:c r="I9037" s="25" t="b">
        <x:v>0</x:v>
      </x:c>
      <x:c r="J9037" s="4" t="str">
        <x:v>Source neutral_site flag</x:v>
      </x:c>
      <x:c r="K9037" s="4" t="str">
        <x:v>Spectrum Center</x:v>
      </x:c>
      <x:c r="L9037" s="4"/>
    </x:row>
    <x:row r="9038" ht="21" customHeight="1">
      <x:c r="A9038" s="4" t="n">
        <x:v>2025</x:v>
      </x:c>
      <x:c r="B9038" s="4" t="str">
        <x:v>401705284</x:v>
      </x:c>
      <x:c r="C9038" s="9" t="n">
        <x:v>45693.5</x:v>
      </x:c>
      <x:c r="D9038" s="4" t="str">
        <x:v>DET</x:v>
      </x:c>
      <x:c r="E9038" s="4" t="str">
        <x:v>CLE</x:v>
      </x:c>
      <x:c r="F9038" s="4" t="n">
        <x:v>115</x:v>
      </x:c>
      <x:c r="G9038" s="4" t="n">
        <x:v>118</x:v>
      </x:c>
      <x:c r="H9038" s="25" t="b">
        <x:v>0</x:v>
      </x:c>
      <x:c r="I9038" s="25" t="b">
        <x:v>0</x:v>
      </x:c>
      <x:c r="J9038" s="4" t="str">
        <x:v>Source neutral_site flag</x:v>
      </x:c>
      <x:c r="K9038" s="4" t="str">
        <x:v>Little Caesars Arena</x:v>
      </x:c>
      <x:c r="L9038" s="4"/>
    </x:row>
    <x:row r="9039" ht="21" customHeight="1">
      <x:c r="A9039" s="4" t="n">
        <x:v>2025</x:v>
      </x:c>
      <x:c r="B9039" s="4" t="str">
        <x:v>401705285</x:v>
      </x:c>
      <x:c r="C9039" s="9" t="n">
        <x:v>45693.5</x:v>
      </x:c>
      <x:c r="D9039" s="4" t="str">
        <x:v>ATL</x:v>
      </x:c>
      <x:c r="E9039" s="4" t="str">
        <x:v>SA</x:v>
      </x:c>
      <x:c r="F9039" s="4" t="n">
        <x:v>125</x:v>
      </x:c>
      <x:c r="G9039" s="4" t="n">
        <x:v>126</x:v>
      </x:c>
      <x:c r="H9039" s="25" t="b">
        <x:v>0</x:v>
      </x:c>
      <x:c r="I9039" s="25" t="b">
        <x:v>0</x:v>
      </x:c>
      <x:c r="J9039" s="4" t="str">
        <x:v>Source neutral_site flag</x:v>
      </x:c>
      <x:c r="K9039" s="4" t="str">
        <x:v>State Farm Arena</x:v>
      </x:c>
      <x:c r="L9039" s="4"/>
    </x:row>
    <x:row r="9040" ht="21" customHeight="1">
      <x:c r="A9040" s="4" t="n">
        <x:v>2025</x:v>
      </x:c>
      <x:c r="B9040" s="4" t="str">
        <x:v>401705286</x:v>
      </x:c>
      <x:c r="C9040" s="9" t="n">
        <x:v>45693.5</x:v>
      </x:c>
      <x:c r="D9040" s="4" t="str">
        <x:v>BKN</x:v>
      </x:c>
      <x:c r="E9040" s="4" t="str">
        <x:v>WSH</x:v>
      </x:c>
      <x:c r="F9040" s="4" t="n">
        <x:v>102</x:v>
      </x:c>
      <x:c r="G9040" s="4" t="n">
        <x:v>119</x:v>
      </x:c>
      <x:c r="H9040" s="25" t="b">
        <x:v>0</x:v>
      </x:c>
      <x:c r="I9040" s="25" t="b">
        <x:v>0</x:v>
      </x:c>
      <x:c r="J9040" s="4" t="str">
        <x:v>Source neutral_site flag</x:v>
      </x:c>
      <x:c r="K9040" s="4" t="str">
        <x:v>Barclays Center</x:v>
      </x:c>
      <x:c r="L9040" s="4"/>
    </x:row>
    <x:row r="9041" ht="21" customHeight="1">
      <x:c r="A9041" s="4" t="n">
        <x:v>2025</x:v>
      </x:c>
      <x:c r="B9041" s="4" t="str">
        <x:v>401705287</x:v>
      </x:c>
      <x:c r="C9041" s="9" t="n">
        <x:v>45693.5</x:v>
      </x:c>
      <x:c r="D9041" s="4" t="str">
        <x:v>PHI</x:v>
      </x:c>
      <x:c r="E9041" s="4" t="str">
        <x:v>MIA</x:v>
      </x:c>
      <x:c r="F9041" s="4" t="n">
        <x:v>101</x:v>
      </x:c>
      <x:c r="G9041" s="4" t="n">
        <x:v>108</x:v>
      </x:c>
      <x:c r="H9041" s="25" t="b">
        <x:v>0</x:v>
      </x:c>
      <x:c r="I9041" s="25" t="b">
        <x:v>0</x:v>
      </x:c>
      <x:c r="J9041" s="4" t="str">
        <x:v>Source neutral_site flag</x:v>
      </x:c>
      <x:c r="K9041" s="4" t="str">
        <x:v>Xfinity Mobile Arena</x:v>
      </x:c>
      <x:c r="L9041" s="4"/>
    </x:row>
    <x:row r="9042" ht="21" customHeight="1">
      <x:c r="A9042" s="4" t="n">
        <x:v>2025</x:v>
      </x:c>
      <x:c r="B9042" s="4" t="str">
        <x:v>401705288</x:v>
      </x:c>
      <x:c r="C9042" s="9" t="n">
        <x:v>45693.5</x:v>
      </x:c>
      <x:c r="D9042" s="4" t="str">
        <x:v>TOR</x:v>
      </x:c>
      <x:c r="E9042" s="4" t="str">
        <x:v>MEM</x:v>
      </x:c>
      <x:c r="F9042" s="4" t="n">
        <x:v>107</x:v>
      </x:c>
      <x:c r="G9042" s="4" t="n">
        <x:v>138</x:v>
      </x:c>
      <x:c r="H9042" s="25" t="b">
        <x:v>0</x:v>
      </x:c>
      <x:c r="I9042" s="25" t="b">
        <x:v>0</x:v>
      </x:c>
      <x:c r="J9042" s="4" t="str">
        <x:v>Source neutral_site flag</x:v>
      </x:c>
      <x:c r="K9042" s="4" t="str">
        <x:v>Scotiabank Arena</x:v>
      </x:c>
      <x:c r="L9042" s="4"/>
    </x:row>
    <x:row r="9043" ht="21" customHeight="1">
      <x:c r="A9043" s="4" t="n">
        <x:v>2025</x:v>
      </x:c>
      <x:c r="B9043" s="4" t="str">
        <x:v>401705289</x:v>
      </x:c>
      <x:c r="C9043" s="9" t="n">
        <x:v>45693.5</x:v>
      </x:c>
      <x:c r="D9043" s="4" t="str">
        <x:v>MIN</x:v>
      </x:c>
      <x:c r="E9043" s="4" t="str">
        <x:v>CHI</x:v>
      </x:c>
      <x:c r="F9043" s="4" t="n">
        <x:v>127</x:v>
      </x:c>
      <x:c r="G9043" s="4" t="n">
        <x:v>108</x:v>
      </x:c>
      <x:c r="H9043" s="25" t="b">
        <x:v>0</x:v>
      </x:c>
      <x:c r="I9043" s="25" t="b">
        <x:v>0</x:v>
      </x:c>
      <x:c r="J9043" s="4" t="str">
        <x:v>Source neutral_site flag</x:v>
      </x:c>
      <x:c r="K9043" s="4" t="str">
        <x:v>Target Center</x:v>
      </x:c>
      <x:c r="L9043" s="4"/>
    </x:row>
    <x:row r="9044" ht="21" customHeight="1">
      <x:c r="A9044" s="4" t="n">
        <x:v>2025</x:v>
      </x:c>
      <x:c r="B9044" s="4" t="str">
        <x:v>401705290</x:v>
      </x:c>
      <x:c r="C9044" s="9" t="n">
        <x:v>45693.5</x:v>
      </x:c>
      <x:c r="D9044" s="4" t="str">
        <x:v>OKC</x:v>
      </x:c>
      <x:c r="E9044" s="4" t="str">
        <x:v>PHX</x:v>
      </x:c>
      <x:c r="F9044" s="4" t="n">
        <x:v>140</x:v>
      </x:c>
      <x:c r="G9044" s="4" t="n">
        <x:v>109</x:v>
      </x:c>
      <x:c r="H9044" s="25" t="b">
        <x:v>0</x:v>
      </x:c>
      <x:c r="I9044" s="25" t="b">
        <x:v>0</x:v>
      </x:c>
      <x:c r="J9044" s="4" t="str">
        <x:v>Source neutral_site flag</x:v>
      </x:c>
      <x:c r="K9044" s="4" t="str">
        <x:v>Paycom Center</x:v>
      </x:c>
      <x:c r="L9044" s="4"/>
    </x:row>
    <x:row r="9045" ht="21" customHeight="1">
      <x:c r="A9045" s="4" t="n">
        <x:v>2025</x:v>
      </x:c>
      <x:c r="B9045" s="4" t="str">
        <x:v>401705291</x:v>
      </x:c>
      <x:c r="C9045" s="9" t="n">
        <x:v>45693.5</x:v>
      </x:c>
      <x:c r="D9045" s="4" t="str">
        <x:v>UTAH</x:v>
      </x:c>
      <x:c r="E9045" s="4" t="str">
        <x:v>GS</x:v>
      </x:c>
      <x:c r="F9045" s="4" t="n">
        <x:v>131</x:v>
      </x:c>
      <x:c r="G9045" s="4" t="n">
        <x:v>128</x:v>
      </x:c>
      <x:c r="H9045" s="25" t="b">
        <x:v>0</x:v>
      </x:c>
      <x:c r="I9045" s="25" t="b">
        <x:v>0</x:v>
      </x:c>
      <x:c r="J9045" s="4" t="str">
        <x:v>Source neutral_site flag</x:v>
      </x:c>
      <x:c r="K9045" s="4" t="str">
        <x:v>Delta Center</x:v>
      </x:c>
      <x:c r="L9045" s="4"/>
    </x:row>
    <x:row r="9046" ht="21" customHeight="1">
      <x:c r="A9046" s="4" t="n">
        <x:v>2025</x:v>
      </x:c>
      <x:c r="B9046" s="4" t="str">
        <x:v>401705292</x:v>
      </x:c>
      <x:c r="C9046" s="9" t="n">
        <x:v>45693.5</x:v>
      </x:c>
      <x:c r="D9046" s="4" t="str">
        <x:v>DEN</x:v>
      </x:c>
      <x:c r="E9046" s="4" t="str">
        <x:v>NO</x:v>
      </x:c>
      <x:c r="F9046" s="4" t="n">
        <x:v>144</x:v>
      </x:c>
      <x:c r="G9046" s="4" t="n">
        <x:v>119</x:v>
      </x:c>
      <x:c r="H9046" s="25" t="b">
        <x:v>0</x:v>
      </x:c>
      <x:c r="I9046" s="25" t="b">
        <x:v>0</x:v>
      </x:c>
      <x:c r="J9046" s="4" t="str">
        <x:v>Source neutral_site flag</x:v>
      </x:c>
      <x:c r="K9046" s="4" t="str">
        <x:v>Ball Arena</x:v>
      </x:c>
      <x:c r="L9046" s="4"/>
    </x:row>
    <x:row r="9047" ht="21" customHeight="1">
      <x:c r="A9047" s="4" t="n">
        <x:v>2025</x:v>
      </x:c>
      <x:c r="B9047" s="4" t="str">
        <x:v>401705293</x:v>
      </x:c>
      <x:c r="C9047" s="9" t="n">
        <x:v>45693.5</x:v>
      </x:c>
      <x:c r="D9047" s="4" t="str">
        <x:v>SAC</x:v>
      </x:c>
      <x:c r="E9047" s="4" t="str">
        <x:v>ORL</x:v>
      </x:c>
      <x:c r="F9047" s="4" t="n">
        <x:v>111</x:v>
      </x:c>
      <x:c r="G9047" s="4" t="n">
        <x:v>130</x:v>
      </x:c>
      <x:c r="H9047" s="25" t="b">
        <x:v>0</x:v>
      </x:c>
      <x:c r="I9047" s="25" t="b">
        <x:v>0</x:v>
      </x:c>
      <x:c r="J9047" s="4" t="str">
        <x:v>Source neutral_site flag</x:v>
      </x:c>
      <x:c r="K9047" s="4" t="str">
        <x:v>Golden 1 Center</x:v>
      </x:c>
      <x:c r="L9047" s="4"/>
    </x:row>
    <x:row r="9048" ht="21" customHeight="1">
      <x:c r="A9048" s="4" t="n">
        <x:v>2025</x:v>
      </x:c>
      <x:c r="B9048" s="4" t="str">
        <x:v>401705294</x:v>
      </x:c>
      <x:c r="C9048" s="9" t="n">
        <x:v>45694.5</x:v>
      </x:c>
      <x:c r="D9048" s="4" t="str">
        <x:v>BOS</x:v>
      </x:c>
      <x:c r="E9048" s="4" t="str">
        <x:v>DAL</x:v>
      </x:c>
      <x:c r="F9048" s="4" t="n">
        <x:v>120</x:v>
      </x:c>
      <x:c r="G9048" s="4" t="n">
        <x:v>127</x:v>
      </x:c>
      <x:c r="H9048" s="25" t="b">
        <x:v>0</x:v>
      </x:c>
      <x:c r="I9048" s="25" t="b">
        <x:v>0</x:v>
      </x:c>
      <x:c r="J9048" s="4" t="str">
        <x:v>Source neutral_site flag</x:v>
      </x:c>
      <x:c r="K9048" s="4" t="str">
        <x:v>TD Garden</x:v>
      </x:c>
      <x:c r="L9048" s="4"/>
    </x:row>
    <x:row r="9049" ht="21" customHeight="1">
      <x:c r="A9049" s="4" t="n">
        <x:v>2025</x:v>
      </x:c>
      <x:c r="B9049" s="4" t="str">
        <x:v>401705295</x:v>
      </x:c>
      <x:c r="C9049" s="9" t="n">
        <x:v>45694.5</x:v>
      </x:c>
      <x:c r="D9049" s="4" t="str">
        <x:v>MIN</x:v>
      </x:c>
      <x:c r="E9049" s="4" t="str">
        <x:v>HOU</x:v>
      </x:c>
      <x:c r="F9049" s="4" t="n">
        <x:v>127</x:v>
      </x:c>
      <x:c r="G9049" s="4" t="n">
        <x:v>114</x:v>
      </x:c>
      <x:c r="H9049" s="25" t="b">
        <x:v>0</x:v>
      </x:c>
      <x:c r="I9049" s="25" t="b">
        <x:v>0</x:v>
      </x:c>
      <x:c r="J9049" s="4" t="str">
        <x:v>Source neutral_site flag</x:v>
      </x:c>
      <x:c r="K9049" s="4" t="str">
        <x:v>Target Center</x:v>
      </x:c>
      <x:c r="L9049" s="4"/>
    </x:row>
    <x:row r="9050" ht="21" customHeight="1">
      <x:c r="A9050" s="4" t="n">
        <x:v>2025</x:v>
      </x:c>
      <x:c r="B9050" s="4" t="str">
        <x:v>401705296</x:v>
      </x:c>
      <x:c r="C9050" s="9" t="n">
        <x:v>45694.5</x:v>
      </x:c>
      <x:c r="D9050" s="4" t="str">
        <x:v>DEN</x:v>
      </x:c>
      <x:c r="E9050" s="4" t="str">
        <x:v>ORL</x:v>
      </x:c>
      <x:c r="F9050" s="4" t="n">
        <x:v>112</x:v>
      </x:c>
      <x:c r="G9050" s="4" t="n">
        <x:v>90</x:v>
      </x:c>
      <x:c r="H9050" s="25" t="b">
        <x:v>0</x:v>
      </x:c>
      <x:c r="I9050" s="25" t="b">
        <x:v>0</x:v>
      </x:c>
      <x:c r="J9050" s="4" t="str">
        <x:v>Source neutral_site flag</x:v>
      </x:c>
      <x:c r="K9050" s="4" t="str">
        <x:v>Ball Arena</x:v>
      </x:c>
      <x:c r="L9050" s="4"/>
    </x:row>
    <x:row r="9051" ht="21" customHeight="1">
      <x:c r="A9051" s="4" t="n">
        <x:v>2025</x:v>
      </x:c>
      <x:c r="B9051" s="4" t="str">
        <x:v>401705297</x:v>
      </x:c>
      <x:c r="C9051" s="9" t="n">
        <x:v>45694.5</x:v>
      </x:c>
      <x:c r="D9051" s="4" t="str">
        <x:v>LAL</x:v>
      </x:c>
      <x:c r="E9051" s="4" t="str">
        <x:v>GS</x:v>
      </x:c>
      <x:c r="F9051" s="4" t="n">
        <x:v>120</x:v>
      </x:c>
      <x:c r="G9051" s="4" t="n">
        <x:v>112</x:v>
      </x:c>
      <x:c r="H9051" s="25" t="b">
        <x:v>0</x:v>
      </x:c>
      <x:c r="I9051" s="25" t="b">
        <x:v>0</x:v>
      </x:c>
      <x:c r="J9051" s="4" t="str">
        <x:v>Source neutral_site flag</x:v>
      </x:c>
      <x:c r="K9051" s="4" t="str">
        <x:v>crypto.com Arena</x:v>
      </x:c>
      <x:c r="L9051" s="4"/>
    </x:row>
    <x:row r="9052" ht="21" customHeight="1">
      <x:c r="A9052" s="4" t="n">
        <x:v>2025</x:v>
      </x:c>
      <x:c r="B9052" s="4" t="str">
        <x:v>401705298</x:v>
      </x:c>
      <x:c r="C9052" s="9" t="n">
        <x:v>45694.5</x:v>
      </x:c>
      <x:c r="D9052" s="4" t="str">
        <x:v>POR</x:v>
      </x:c>
      <x:c r="E9052" s="4" t="str">
        <x:v>SAC</x:v>
      </x:c>
      <x:c r="F9052" s="4" t="n">
        <x:v>108</x:v>
      </x:c>
      <x:c r="G9052" s="4" t="n">
        <x:v>102</x:v>
      </x:c>
      <x:c r="H9052" s="25" t="b">
        <x:v>0</x:v>
      </x:c>
      <x:c r="I9052" s="25" t="b">
        <x:v>0</x:v>
      </x:c>
      <x:c r="J9052" s="4" t="str">
        <x:v>Source neutral_site flag</x:v>
      </x:c>
      <x:c r="K9052" s="4" t="str">
        <x:v>Moda Center</x:v>
      </x:c>
      <x:c r="L9052" s="4"/>
    </x:row>
    <x:row r="9053" ht="21" customHeight="1">
      <x:c r="A9053" s="4" t="n">
        <x:v>2025</x:v>
      </x:c>
      <x:c r="B9053" s="4" t="str">
        <x:v>401705299</x:v>
      </x:c>
      <x:c r="C9053" s="9" t="n">
        <x:v>45694.5</x:v>
      </x:c>
      <x:c r="D9053" s="4" t="str">
        <x:v>LAC</x:v>
      </x:c>
      <x:c r="E9053" s="4" t="str">
        <x:v>IND</x:v>
      </x:c>
      <x:c r="F9053" s="4" t="n">
        <x:v>112</x:v>
      </x:c>
      <x:c r="G9053" s="4" t="n">
        <x:v>119</x:v>
      </x:c>
      <x:c r="H9053" s="25" t="b">
        <x:v>0</x:v>
      </x:c>
      <x:c r="I9053" s="25" t="b">
        <x:v>0</x:v>
      </x:c>
      <x:c r="J9053" s="4" t="str">
        <x:v>Source neutral_site flag</x:v>
      </x:c>
      <x:c r="K9053" s="4" t="str">
        <x:v>Intuit Dome</x:v>
      </x:c>
      <x:c r="L9053" s="4"/>
    </x:row>
    <x:row r="9054" ht="21" customHeight="1">
      <x:c r="A9054" s="4" t="n">
        <x:v>2025</x:v>
      </x:c>
      <x:c r="B9054" s="4" t="str">
        <x:v>401705300</x:v>
      </x:c>
      <x:c r="C9054" s="9" t="n">
        <x:v>45695.5</x:v>
      </x:c>
      <x:c r="D9054" s="4" t="str">
        <x:v>CHA</x:v>
      </x:c>
      <x:c r="E9054" s="4" t="str">
        <x:v>SA</x:v>
      </x:c>
      <x:c r="F9054" s="4" t="n">
        <x:v>117</x:v>
      </x:c>
      <x:c r="G9054" s="4" t="n">
        <x:v>116</x:v>
      </x:c>
      <x:c r="H9054" s="25" t="b">
        <x:v>0</x:v>
      </x:c>
      <x:c r="I9054" s="25" t="b">
        <x:v>0</x:v>
      </x:c>
      <x:c r="J9054" s="4" t="str">
        <x:v>Source neutral_site flag</x:v>
      </x:c>
      <x:c r="K9054" s="4" t="str">
        <x:v>Spectrum Center</x:v>
      </x:c>
      <x:c r="L9054" s="4"/>
    </x:row>
    <x:row r="9055" ht="21" customHeight="1">
      <x:c r="A9055" s="4" t="n">
        <x:v>2025</x:v>
      </x:c>
      <x:c r="B9055" s="4" t="str">
        <x:v>401705301</x:v>
      </x:c>
      <x:c r="C9055" s="9" t="n">
        <x:v>45695.5</x:v>
      </x:c>
      <x:c r="D9055" s="4" t="str">
        <x:v>WSH</x:v>
      </x:c>
      <x:c r="E9055" s="4" t="str">
        <x:v>CLE</x:v>
      </x:c>
      <x:c r="F9055" s="4" t="n">
        <x:v>124</x:v>
      </x:c>
      <x:c r="G9055" s="4" t="n">
        <x:v>134</x:v>
      </x:c>
      <x:c r="H9055" s="25" t="b">
        <x:v>0</x:v>
      </x:c>
      <x:c r="I9055" s="25" t="b">
        <x:v>0</x:v>
      </x:c>
      <x:c r="J9055" s="4" t="str">
        <x:v>Source neutral_site flag</x:v>
      </x:c>
      <x:c r="K9055" s="4" t="str">
        <x:v>Capital One Arena</x:v>
      </x:c>
      <x:c r="L9055" s="4"/>
    </x:row>
    <x:row r="9056" ht="21" customHeight="1">
      <x:c r="A9056" s="4" t="n">
        <x:v>2025</x:v>
      </x:c>
      <x:c r="B9056" s="4" t="str">
        <x:v>401705302</x:v>
      </x:c>
      <x:c r="C9056" s="9" t="n">
        <x:v>45695.5</x:v>
      </x:c>
      <x:c r="D9056" s="4" t="str">
        <x:v>ATL</x:v>
      </x:c>
      <x:c r="E9056" s="4" t="str">
        <x:v>MIL</x:v>
      </x:c>
      <x:c r="F9056" s="4" t="n">
        <x:v>115</x:v>
      </x:c>
      <x:c r="G9056" s="4" t="n">
        <x:v>110</x:v>
      </x:c>
      <x:c r="H9056" s="25" t="b">
        <x:v>0</x:v>
      </x:c>
      <x:c r="I9056" s="25" t="b">
        <x:v>0</x:v>
      </x:c>
      <x:c r="J9056" s="4" t="str">
        <x:v>Source neutral_site flag</x:v>
      </x:c>
      <x:c r="K9056" s="4" t="str">
        <x:v>State Farm Arena</x:v>
      </x:c>
      <x:c r="L9056" s="4"/>
    </x:row>
    <x:row r="9057" ht="21" customHeight="1">
      <x:c r="A9057" s="4" t="n">
        <x:v>2025</x:v>
      </x:c>
      <x:c r="B9057" s="4" t="str">
        <x:v>401705303</x:v>
      </x:c>
      <x:c r="C9057" s="9" t="n">
        <x:v>45695.5</x:v>
      </x:c>
      <x:c r="D9057" s="4" t="str">
        <x:v>BKN</x:v>
      </x:c>
      <x:c r="E9057" s="4" t="str">
        <x:v>MIA</x:v>
      </x:c>
      <x:c r="F9057" s="4" t="n">
        <x:v>102</x:v>
      </x:c>
      <x:c r="G9057" s="4" t="n">
        <x:v>86</x:v>
      </x:c>
      <x:c r="H9057" s="25" t="b">
        <x:v>0</x:v>
      </x:c>
      <x:c r="I9057" s="25" t="b">
        <x:v>0</x:v>
      </x:c>
      <x:c r="J9057" s="4" t="str">
        <x:v>Source neutral_site flag</x:v>
      </x:c>
      <x:c r="K9057" s="4" t="str">
        <x:v>Barclays Center</x:v>
      </x:c>
      <x:c r="L9057" s="4"/>
    </x:row>
    <x:row r="9058" ht="21" customHeight="1">
      <x:c r="A9058" s="4" t="n">
        <x:v>2025</x:v>
      </x:c>
      <x:c r="B9058" s="4" t="str">
        <x:v>401705304</x:v>
      </x:c>
      <x:c r="C9058" s="9" t="n">
        <x:v>45695.5</x:v>
      </x:c>
      <x:c r="D9058" s="4" t="str">
        <x:v>DET</x:v>
      </x:c>
      <x:c r="E9058" s="4" t="str">
        <x:v>PHI</x:v>
      </x:c>
      <x:c r="F9058" s="4" t="n">
        <x:v>125</x:v>
      </x:c>
      <x:c r="G9058" s="4" t="n">
        <x:v>112</x:v>
      </x:c>
      <x:c r="H9058" s="25" t="b">
        <x:v>0</x:v>
      </x:c>
      <x:c r="I9058" s="25" t="b">
        <x:v>0</x:v>
      </x:c>
      <x:c r="J9058" s="4" t="str">
        <x:v>Source neutral_site flag</x:v>
      </x:c>
      <x:c r="K9058" s="4" t="str">
        <x:v>Little Caesars Arena</x:v>
      </x:c>
      <x:c r="L9058" s="4"/>
    </x:row>
    <x:row r="9059" ht="21" customHeight="1">
      <x:c r="A9059" s="4" t="n">
        <x:v>2025</x:v>
      </x:c>
      <x:c r="B9059" s="4" t="str">
        <x:v>401705305</x:v>
      </x:c>
      <x:c r="C9059" s="9" t="n">
        <x:v>45695.5</x:v>
      </x:c>
      <x:c r="D9059" s="4" t="str">
        <x:v>OKC</x:v>
      </x:c>
      <x:c r="E9059" s="4" t="str">
        <x:v>TOR</x:v>
      </x:c>
      <x:c r="F9059" s="4" t="n">
        <x:v>121</x:v>
      </x:c>
      <x:c r="G9059" s="4" t="n">
        <x:v>109</x:v>
      </x:c>
      <x:c r="H9059" s="25" t="b">
        <x:v>0</x:v>
      </x:c>
      <x:c r="I9059" s="25" t="b">
        <x:v>0</x:v>
      </x:c>
      <x:c r="J9059" s="4" t="str">
        <x:v>Source neutral_site flag</x:v>
      </x:c>
      <x:c r="K9059" s="4" t="str">
        <x:v>Paycom Center</x:v>
      </x:c>
      <x:c r="L9059" s="4"/>
    </x:row>
    <x:row r="9060" ht="21" customHeight="1">
      <x:c r="A9060" s="4" t="n">
        <x:v>2025</x:v>
      </x:c>
      <x:c r="B9060" s="4" t="str">
        <x:v>401705306</x:v>
      </x:c>
      <x:c r="C9060" s="9" t="n">
        <x:v>45695.5</x:v>
      </x:c>
      <x:c r="D9060" s="4" t="str">
        <x:v>PHX</x:v>
      </x:c>
      <x:c r="E9060" s="4" t="str">
        <x:v>UTAH</x:v>
      </x:c>
      <x:c r="F9060" s="4" t="n">
        <x:v>135</x:v>
      </x:c>
      <x:c r="G9060" s="4" t="n">
        <x:v>127</x:v>
      </x:c>
      <x:c r="H9060" s="25" t="b">
        <x:v>0</x:v>
      </x:c>
      <x:c r="I9060" s="25" t="b">
        <x:v>0</x:v>
      </x:c>
      <x:c r="J9060" s="4" t="str">
        <x:v>Source neutral_site flag</x:v>
      </x:c>
      <x:c r="K9060" s="4" t="str">
        <x:v>Mortgage Matchup Center</x:v>
      </x:c>
      <x:c r="L9060" s="4"/>
    </x:row>
    <x:row r="9061" ht="21" customHeight="1">
      <x:c r="A9061" s="4" t="n">
        <x:v>2025</x:v>
      </x:c>
      <x:c r="B9061" s="4" t="str">
        <x:v>401705307</x:v>
      </x:c>
      <x:c r="C9061" s="9" t="n">
        <x:v>45696.5</x:v>
      </x:c>
      <x:c r="D9061" s="4" t="str">
        <x:v>DAL</x:v>
      </x:c>
      <x:c r="E9061" s="4" t="str">
        <x:v>HOU</x:v>
      </x:c>
      <x:c r="F9061" s="4" t="n">
        <x:v>116</x:v>
      </x:c>
      <x:c r="G9061" s="4" t="n">
        <x:v>105</x:v>
      </x:c>
      <x:c r="H9061" s="25" t="b">
        <x:v>0</x:v>
      </x:c>
      <x:c r="I9061" s="25" t="b">
        <x:v>0</x:v>
      </x:c>
      <x:c r="J9061" s="4" t="str">
        <x:v>Source neutral_site flag</x:v>
      </x:c>
      <x:c r="K9061" s="4" t="str">
        <x:v>American Airlines Center</x:v>
      </x:c>
      <x:c r="L9061" s="4"/>
    </x:row>
    <x:row r="9062" ht="21" customHeight="1">
      <x:c r="A9062" s="4" t="n">
        <x:v>2025</x:v>
      </x:c>
      <x:c r="B9062" s="4" t="str">
        <x:v>401705308</x:v>
      </x:c>
      <x:c r="C9062" s="9" t="n">
        <x:v>45696.5</x:v>
      </x:c>
      <x:c r="D9062" s="4" t="str">
        <x:v>LAL</x:v>
      </x:c>
      <x:c r="E9062" s="4" t="str">
        <x:v>IND</x:v>
      </x:c>
      <x:c r="F9062" s="4" t="n">
        <x:v>124</x:v>
      </x:c>
      <x:c r="G9062" s="4" t="n">
        <x:v>117</x:v>
      </x:c>
      <x:c r="H9062" s="25" t="b">
        <x:v>0</x:v>
      </x:c>
      <x:c r="I9062" s="25" t="b">
        <x:v>0</x:v>
      </x:c>
      <x:c r="J9062" s="4" t="str">
        <x:v>Source neutral_site flag</x:v>
      </x:c>
      <x:c r="K9062" s="4" t="str">
        <x:v>crypto.com Arena</x:v>
      </x:c>
      <x:c r="L9062" s="4"/>
    </x:row>
    <x:row r="9063" ht="21" customHeight="1">
      <x:c r="A9063" s="4" t="n">
        <x:v>2025</x:v>
      </x:c>
      <x:c r="B9063" s="4" t="str">
        <x:v>401705309</x:v>
      </x:c>
      <x:c r="C9063" s="9" t="n">
        <x:v>45696.5</x:v>
      </x:c>
      <x:c r="D9063" s="4" t="str">
        <x:v>ORL</x:v>
      </x:c>
      <x:c r="E9063" s="4" t="str">
        <x:v>SA</x:v>
      </x:c>
      <x:c r="F9063" s="4" t="n">
        <x:v>112</x:v>
      </x:c>
      <x:c r="G9063" s="4" t="n">
        <x:v>111</x:v>
      </x:c>
      <x:c r="H9063" s="25" t="b">
        <x:v>0</x:v>
      </x:c>
      <x:c r="I9063" s="25" t="b">
        <x:v>0</x:v>
      </x:c>
      <x:c r="J9063" s="4" t="str">
        <x:v>Source neutral_site flag</x:v>
      </x:c>
      <x:c r="K9063" s="4" t="str">
        <x:v>Kia Center</x:v>
      </x:c>
      <x:c r="L9063" s="4"/>
    </x:row>
    <x:row r="9064" ht="21" customHeight="1">
      <x:c r="A9064" s="4" t="n">
        <x:v>2025</x:v>
      </x:c>
      <x:c r="B9064" s="4" t="str">
        <x:v>401705310</x:v>
      </x:c>
      <x:c r="C9064" s="9" t="n">
        <x:v>45696.5</x:v>
      </x:c>
      <x:c r="D9064" s="4" t="str">
        <x:v>WSH</x:v>
      </x:c>
      <x:c r="E9064" s="4" t="str">
        <x:v>ATL</x:v>
      </x:c>
      <x:c r="F9064" s="4" t="n">
        <x:v>111</x:v>
      </x:c>
      <x:c r="G9064" s="4" t="n">
        <x:v>125</x:v>
      </x:c>
      <x:c r="H9064" s="25" t="b">
        <x:v>0</x:v>
      </x:c>
      <x:c r="I9064" s="25" t="b">
        <x:v>0</x:v>
      </x:c>
      <x:c r="J9064" s="4" t="str">
        <x:v>Source neutral_site flag</x:v>
      </x:c>
      <x:c r="K9064" s="4" t="str">
        <x:v>Capital One Arena</x:v>
      </x:c>
      <x:c r="L9064" s="4"/>
    </x:row>
    <x:row r="9065" ht="21" customHeight="1">
      <x:c r="A9065" s="4" t="n">
        <x:v>2025</x:v>
      </x:c>
      <x:c r="B9065" s="4" t="str">
        <x:v>401705311</x:v>
      </x:c>
      <x:c r="C9065" s="9" t="n">
        <x:v>45696.5</x:v>
      </x:c>
      <x:c r="D9065" s="4" t="str">
        <x:v>CHI</x:v>
      </x:c>
      <x:c r="E9065" s="4" t="str">
        <x:v>GS</x:v>
      </x:c>
      <x:c r="F9065" s="4" t="n">
        <x:v>111</x:v>
      </x:c>
      <x:c r="G9065" s="4" t="n">
        <x:v>132</x:v>
      </x:c>
      <x:c r="H9065" s="25" t="b">
        <x:v>0</x:v>
      </x:c>
      <x:c r="I9065" s="25" t="b">
        <x:v>0</x:v>
      </x:c>
      <x:c r="J9065" s="4" t="str">
        <x:v>Source neutral_site flag</x:v>
      </x:c>
      <x:c r="K9065" s="4" t="str">
        <x:v>United Center</x:v>
      </x:c>
      <x:c r="L9065" s="4"/>
    </x:row>
    <x:row r="9066" ht="21" customHeight="1">
      <x:c r="A9066" s="4" t="n">
        <x:v>2025</x:v>
      </x:c>
      <x:c r="B9066" s="4" t="str">
        <x:v>401705312</x:v>
      </x:c>
      <x:c r="C9066" s="9" t="n">
        <x:v>45696.5</x:v>
      </x:c>
      <x:c r="D9066" s="4" t="str">
        <x:v>MEM</x:v>
      </x:c>
      <x:c r="E9066" s="4" t="str">
        <x:v>OKC</x:v>
      </x:c>
      <x:c r="F9066" s="4" t="n">
        <x:v>112</x:v>
      </x:c>
      <x:c r="G9066" s="4" t="n">
        <x:v>125</x:v>
      </x:c>
      <x:c r="H9066" s="25" t="b">
        <x:v>0</x:v>
      </x:c>
      <x:c r="I9066" s="25" t="b">
        <x:v>0</x:v>
      </x:c>
      <x:c r="J9066" s="4" t="str">
        <x:v>Source neutral_site flag</x:v>
      </x:c>
      <x:c r="K9066" s="4" t="str">
        <x:v>FedExForum</x:v>
      </x:c>
      <x:c r="L9066" s="4"/>
    </x:row>
    <x:row r="9067" ht="21" customHeight="1">
      <x:c r="A9067" s="4" t="n">
        <x:v>2025</x:v>
      </x:c>
      <x:c r="B9067" s="4" t="str">
        <x:v>401705313</x:v>
      </x:c>
      <x:c r="C9067" s="9" t="n">
        <x:v>45696.5</x:v>
      </x:c>
      <x:c r="D9067" s="4" t="str">
        <x:v>MIN</x:v>
      </x:c>
      <x:c r="E9067" s="4" t="str">
        <x:v>POR</x:v>
      </x:c>
      <x:c r="F9067" s="4" t="n">
        <x:v>114</x:v>
      </x:c>
      <x:c r="G9067" s="4" t="n">
        <x:v>98</x:v>
      </x:c>
      <x:c r="H9067" s="25" t="b">
        <x:v>0</x:v>
      </x:c>
      <x:c r="I9067" s="25" t="b">
        <x:v>0</x:v>
      </x:c>
      <x:c r="J9067" s="4" t="str">
        <x:v>Source neutral_site flag</x:v>
      </x:c>
      <x:c r="K9067" s="4" t="str">
        <x:v>Target Center</x:v>
      </x:c>
      <x:c r="L9067" s="4"/>
    </x:row>
    <x:row r="9068" ht="21" customHeight="1">
      <x:c r="A9068" s="4" t="n">
        <x:v>2025</x:v>
      </x:c>
      <x:c r="B9068" s="4" t="str">
        <x:v>401705314</x:v>
      </x:c>
      <x:c r="C9068" s="9" t="n">
        <x:v>45696.5</x:v>
      </x:c>
      <x:c r="D9068" s="4" t="str">
        <x:v>NY</x:v>
      </x:c>
      <x:c r="E9068" s="4" t="str">
        <x:v>BOS</x:v>
      </x:c>
      <x:c r="F9068" s="4" t="n">
        <x:v>104</x:v>
      </x:c>
      <x:c r="G9068" s="4" t="n">
        <x:v>131</x:v>
      </x:c>
      <x:c r="H9068" s="25" t="b">
        <x:v>0</x:v>
      </x:c>
      <x:c r="I9068" s="25" t="b">
        <x:v>0</x:v>
      </x:c>
      <x:c r="J9068" s="4" t="str">
        <x:v>Source neutral_site flag</x:v>
      </x:c>
      <x:c r="K9068" s="4" t="str">
        <x:v>Madison Square Garden</x:v>
      </x:c>
      <x:c r="L9068" s="4"/>
    </x:row>
    <x:row r="9069" ht="21" customHeight="1">
      <x:c r="A9069" s="4" t="n">
        <x:v>2025</x:v>
      </x:c>
      <x:c r="B9069" s="4" t="str">
        <x:v>401705315</x:v>
      </x:c>
      <x:c r="C9069" s="9" t="n">
        <x:v>45696.5</x:v>
      </x:c>
      <x:c r="D9069" s="4" t="str">
        <x:v>PHX</x:v>
      </x:c>
      <x:c r="E9069" s="4" t="str">
        <x:v>DEN</x:v>
      </x:c>
      <x:c r="F9069" s="4" t="n">
        <x:v>105</x:v>
      </x:c>
      <x:c r="G9069" s="4" t="n">
        <x:v>122</x:v>
      </x:c>
      <x:c r="H9069" s="25" t="b">
        <x:v>0</x:v>
      </x:c>
      <x:c r="I9069" s="25" t="b">
        <x:v>0</x:v>
      </x:c>
      <x:c r="J9069" s="4" t="str">
        <x:v>Source neutral_site flag</x:v>
      </x:c>
      <x:c r="K9069" s="4" t="str">
        <x:v>Mortgage Matchup Center</x:v>
      </x:c>
      <x:c r="L9069" s="4"/>
    </x:row>
    <x:row r="9070" ht="21" customHeight="1">
      <x:c r="A9070" s="4" t="n">
        <x:v>2025</x:v>
      </x:c>
      <x:c r="B9070" s="4" t="str">
        <x:v>401705316</x:v>
      </x:c>
      <x:c r="C9070" s="9" t="n">
        <x:v>45696.5</x:v>
      </x:c>
      <x:c r="D9070" s="4" t="str">
        <x:v>SAC</x:v>
      </x:c>
      <x:c r="E9070" s="4" t="str">
        <x:v>NO</x:v>
      </x:c>
      <x:c r="F9070" s="4" t="n">
        <x:v>123</x:v>
      </x:c>
      <x:c r="G9070" s="4" t="n">
        <x:v>118</x:v>
      </x:c>
      <x:c r="H9070" s="25" t="b">
        <x:v>0</x:v>
      </x:c>
      <x:c r="I9070" s="25" t="b">
        <x:v>0</x:v>
      </x:c>
      <x:c r="J9070" s="4" t="str">
        <x:v>Source neutral_site flag</x:v>
      </x:c>
      <x:c r="K9070" s="4" t="str">
        <x:v>Golden 1 Center</x:v>
      </x:c>
      <x:c r="L9070" s="4"/>
    </x:row>
    <x:row r="9071" ht="21" customHeight="1">
      <x:c r="A9071" s="4" t="n">
        <x:v>2025</x:v>
      </x:c>
      <x:c r="B9071" s="4" t="str">
        <x:v>401705317</x:v>
      </x:c>
      <x:c r="C9071" s="9" t="n">
        <x:v>45696.5</x:v>
      </x:c>
      <x:c r="D9071" s="4" t="str">
        <x:v>LAC</x:v>
      </x:c>
      <x:c r="E9071" s="4" t="str">
        <x:v>UTAH</x:v>
      </x:c>
      <x:c r="F9071" s="4" t="n">
        <x:v>130</x:v>
      </x:c>
      <x:c r="G9071" s="4" t="n">
        <x:v>110</x:v>
      </x:c>
      <x:c r="H9071" s="25" t="b">
        <x:v>0</x:v>
      </x:c>
      <x:c r="I9071" s="25" t="b">
        <x:v>0</x:v>
      </x:c>
      <x:c r="J9071" s="4" t="str">
        <x:v>Source neutral_site flag</x:v>
      </x:c>
      <x:c r="K9071" s="4" t="str">
        <x:v>Intuit Dome</x:v>
      </x:c>
      <x:c r="L9071" s="4"/>
    </x:row>
    <x:row r="9072" ht="21" customHeight="1">
      <x:c r="A9072" s="4" t="n">
        <x:v>2025</x:v>
      </x:c>
      <x:c r="B9072" s="4" t="str">
        <x:v>401705318</x:v>
      </x:c>
      <x:c r="C9072" s="9" t="n">
        <x:v>45697.5</x:v>
      </x:c>
      <x:c r="D9072" s="4" t="str">
        <x:v>DET</x:v>
      </x:c>
      <x:c r="E9072" s="4" t="str">
        <x:v>CHA</x:v>
      </x:c>
      <x:c r="F9072" s="4" t="n">
        <x:v>112</x:v>
      </x:c>
      <x:c r="G9072" s="4" t="n">
        <x:v>102</x:v>
      </x:c>
      <x:c r="H9072" s="25" t="b">
        <x:v>0</x:v>
      </x:c>
      <x:c r="I9072" s="25" t="b">
        <x:v>0</x:v>
      </x:c>
      <x:c r="J9072" s="4" t="str">
        <x:v>Source neutral_site flag</x:v>
      </x:c>
      <x:c r="K9072" s="4" t="str">
        <x:v>Little Caesars Arena</x:v>
      </x:c>
      <x:c r="L9072" s="4"/>
    </x:row>
    <x:row r="9073" ht="21" customHeight="1">
      <x:c r="A9073" s="4" t="n">
        <x:v>2025</x:v>
      </x:c>
      <x:c r="B9073" s="4" t="str">
        <x:v>401705319</x:v>
      </x:c>
      <x:c r="C9073" s="9" t="n">
        <x:v>45697.5</x:v>
      </x:c>
      <x:c r="D9073" s="4" t="str">
        <x:v>HOU</x:v>
      </x:c>
      <x:c r="E9073" s="4" t="str">
        <x:v>TOR</x:v>
      </x:c>
      <x:c r="F9073" s="4" t="n">
        <x:v>94</x:v>
      </x:c>
      <x:c r="G9073" s="4" t="n">
        <x:v>87</x:v>
      </x:c>
      <x:c r="H9073" s="25" t="b">
        <x:v>0</x:v>
      </x:c>
      <x:c r="I9073" s="25" t="b">
        <x:v>0</x:v>
      </x:c>
      <x:c r="J9073" s="4" t="str">
        <x:v>Source neutral_site flag</x:v>
      </x:c>
      <x:c r="K9073" s="4" t="str">
        <x:v>Toyota Center (Houston)</x:v>
      </x:c>
      <x:c r="L9073" s="4"/>
    </x:row>
    <x:row r="9074" ht="21" customHeight="1">
      <x:c r="A9074" s="4" t="n">
        <x:v>2025</x:v>
      </x:c>
      <x:c r="B9074" s="4" t="str">
        <x:v>401705320</x:v>
      </x:c>
      <x:c r="C9074" s="9" t="n">
        <x:v>45697.5</x:v>
      </x:c>
      <x:c r="D9074" s="4" t="str">
        <x:v>MIL</x:v>
      </x:c>
      <x:c r="E9074" s="4" t="str">
        <x:v>PHI</x:v>
      </x:c>
      <x:c r="F9074" s="4" t="n">
        <x:v>135</x:v>
      </x:c>
      <x:c r="G9074" s="4" t="n">
        <x:v>127</x:v>
      </x:c>
      <x:c r="H9074" s="25" t="b">
        <x:v>0</x:v>
      </x:c>
      <x:c r="I9074" s="25" t="b">
        <x:v>0</x:v>
      </x:c>
      <x:c r="J9074" s="4" t="str">
        <x:v>Source neutral_site flag</x:v>
      </x:c>
      <x:c r="K9074" s="4" t="str">
        <x:v>Fiserv Forum</x:v>
      </x:c>
      <x:c r="L9074" s="4"/>
    </x:row>
    <x:row r="9075" ht="21" customHeight="1">
      <x:c r="A9075" s="4" t="n">
        <x:v>2025</x:v>
      </x:c>
      <x:c r="B9075" s="4" t="str">
        <x:v>401705321</x:v>
      </x:c>
      <x:c r="C9075" s="9" t="n">
        <x:v>45698.5</x:v>
      </x:c>
      <x:c r="D9075" s="4" t="str">
        <x:v>CLE</x:v>
      </x:c>
      <x:c r="E9075" s="4" t="str">
        <x:v>MIN</x:v>
      </x:c>
      <x:c r="F9075" s="4" t="n">
        <x:v>128</x:v>
      </x:c>
      <x:c r="G9075" s="4" t="n">
        <x:v>107</x:v>
      </x:c>
      <x:c r="H9075" s="25" t="b">
        <x:v>0</x:v>
      </x:c>
      <x:c r="I9075" s="25" t="b">
        <x:v>0</x:v>
      </x:c>
      <x:c r="J9075" s="4" t="str">
        <x:v>Source neutral_site flag</x:v>
      </x:c>
      <x:c r="K9075" s="4" t="str">
        <x:v>Rocket Arena</x:v>
      </x:c>
      <x:c r="L9075" s="4"/>
    </x:row>
    <x:row r="9076" ht="21" customHeight="1">
      <x:c r="A9076" s="4" t="n">
        <x:v>2025</x:v>
      </x:c>
      <x:c r="B9076" s="4" t="str">
        <x:v>401705322</x:v>
      </x:c>
      <x:c r="C9076" s="9" t="n">
        <x:v>45698.5</x:v>
      </x:c>
      <x:c r="D9076" s="4" t="str">
        <x:v>ORL</x:v>
      </x:c>
      <x:c r="E9076" s="4" t="str">
        <x:v>ATL</x:v>
      </x:c>
      <x:c r="F9076" s="4" t="n">
        <x:v>106</x:v>
      </x:c>
      <x:c r="G9076" s="4" t="n">
        <x:v>112</x:v>
      </x:c>
      <x:c r="H9076" s="25" t="b">
        <x:v>0</x:v>
      </x:c>
      <x:c r="I9076" s="25" t="b">
        <x:v>0</x:v>
      </x:c>
      <x:c r="J9076" s="4" t="str">
        <x:v>Source neutral_site flag</x:v>
      </x:c>
      <x:c r="K9076" s="4" t="str">
        <x:v>Kia Center</x:v>
      </x:c>
      <x:c r="L9076" s="4"/>
    </x:row>
    <x:row r="9077" ht="21" customHeight="1">
      <x:c r="A9077" s="4" t="n">
        <x:v>2025</x:v>
      </x:c>
      <x:c r="B9077" s="4" t="str">
        <x:v>401705323</x:v>
      </x:c>
      <x:c r="C9077" s="9" t="n">
        <x:v>45698.5</x:v>
      </x:c>
      <x:c r="D9077" s="4" t="str">
        <x:v>WSH</x:v>
      </x:c>
      <x:c r="E9077" s="4" t="str">
        <x:v>SA</x:v>
      </x:c>
      <x:c r="F9077" s="4" t="n">
        <x:v>121</x:v>
      </x:c>
      <x:c r="G9077" s="4" t="n">
        <x:v>131</x:v>
      </x:c>
      <x:c r="H9077" s="25" t="b">
        <x:v>0</x:v>
      </x:c>
      <x:c r="I9077" s="25" t="b">
        <x:v>0</x:v>
      </x:c>
      <x:c r="J9077" s="4" t="str">
        <x:v>Source neutral_site flag</x:v>
      </x:c>
      <x:c r="K9077" s="4" t="str">
        <x:v>Capital One Arena</x:v>
      </x:c>
      <x:c r="L9077" s="4"/>
    </x:row>
    <x:row r="9078" ht="21" customHeight="1">
      <x:c r="A9078" s="4" t="n">
        <x:v>2025</x:v>
      </x:c>
      <x:c r="B9078" s="4" t="str">
        <x:v>401705324</x:v>
      </x:c>
      <x:c r="C9078" s="9" t="n">
        <x:v>45698.5</x:v>
      </x:c>
      <x:c r="D9078" s="4" t="str">
        <x:v>BKN</x:v>
      </x:c>
      <x:c r="E9078" s="4" t="str">
        <x:v>CHA</x:v>
      </x:c>
      <x:c r="F9078" s="4" t="n">
        <x:v>97</x:v>
      </x:c>
      <x:c r="G9078" s="4" t="n">
        <x:v>89</x:v>
      </x:c>
      <x:c r="H9078" s="25" t="b">
        <x:v>0</x:v>
      </x:c>
      <x:c r="I9078" s="25" t="b">
        <x:v>0</x:v>
      </x:c>
      <x:c r="J9078" s="4" t="str">
        <x:v>Source neutral_site flag</x:v>
      </x:c>
      <x:c r="K9078" s="4" t="str">
        <x:v>Barclays Center</x:v>
      </x:c>
      <x:c r="L9078" s="4"/>
    </x:row>
    <x:row r="9079" ht="21" customHeight="1">
      <x:c r="A9079" s="4" t="n">
        <x:v>2025</x:v>
      </x:c>
      <x:c r="B9079" s="4" t="str">
        <x:v>401705325</x:v>
      </x:c>
      <x:c r="C9079" s="9" t="n">
        <x:v>45698.5</x:v>
      </x:c>
      <x:c r="D9079" s="4" t="str">
        <x:v>MIA</x:v>
      </x:c>
      <x:c r="E9079" s="4" t="str">
        <x:v>BOS</x:v>
      </x:c>
      <x:c r="F9079" s="4" t="n">
        <x:v>85</x:v>
      </x:c>
      <x:c r="G9079" s="4" t="n">
        <x:v>103</x:v>
      </x:c>
      <x:c r="H9079" s="25" t="b">
        <x:v>0</x:v>
      </x:c>
      <x:c r="I9079" s="25" t="b">
        <x:v>0</x:v>
      </x:c>
      <x:c r="J9079" s="4" t="str">
        <x:v>Source neutral_site flag</x:v>
      </x:c>
      <x:c r="K9079" s="4" t="str">
        <x:v>Kaseya Center</x:v>
      </x:c>
      <x:c r="L9079" s="4"/>
    </x:row>
    <x:row r="9080" ht="21" customHeight="1">
      <x:c r="A9080" s="4" t="n">
        <x:v>2025</x:v>
      </x:c>
      <x:c r="B9080" s="4" t="str">
        <x:v>401705326</x:v>
      </x:c>
      <x:c r="C9080" s="9" t="n">
        <x:v>45698.5</x:v>
      </x:c>
      <x:c r="D9080" s="4" t="str">
        <x:v>MIL</x:v>
      </x:c>
      <x:c r="E9080" s="4" t="str">
        <x:v>GS</x:v>
      </x:c>
      <x:c r="F9080" s="4" t="n">
        <x:v>111</x:v>
      </x:c>
      <x:c r="G9080" s="4" t="n">
        <x:v>125</x:v>
      </x:c>
      <x:c r="H9080" s="25" t="b">
        <x:v>0</x:v>
      </x:c>
      <x:c r="I9080" s="25" t="b">
        <x:v>0</x:v>
      </x:c>
      <x:c r="J9080" s="4" t="str">
        <x:v>Source neutral_site flag</x:v>
      </x:c>
      <x:c r="K9080" s="4" t="str">
        <x:v>Fiserv Forum</x:v>
      </x:c>
      <x:c r="L9080" s="4"/>
    </x:row>
    <x:row r="9081" ht="21" customHeight="1">
      <x:c r="A9081" s="4" t="n">
        <x:v>2025</x:v>
      </x:c>
      <x:c r="B9081" s="4" t="str">
        <x:v>401705327</x:v>
      </x:c>
      <x:c r="C9081" s="9" t="n">
        <x:v>45698.5</x:v>
      </x:c>
      <x:c r="D9081" s="4" t="str">
        <x:v>OKC</x:v>
      </x:c>
      <x:c r="E9081" s="4" t="str">
        <x:v>NO</x:v>
      </x:c>
      <x:c r="F9081" s="4" t="n">
        <x:v>137</x:v>
      </x:c>
      <x:c r="G9081" s="4" t="n">
        <x:v>101</x:v>
      </x:c>
      <x:c r="H9081" s="25" t="b">
        <x:v>0</x:v>
      </x:c>
      <x:c r="I9081" s="25" t="b">
        <x:v>0</x:v>
      </x:c>
      <x:c r="J9081" s="4" t="str">
        <x:v>Source neutral_site flag</x:v>
      </x:c>
      <x:c r="K9081" s="4" t="str">
        <x:v>Paycom Center</x:v>
      </x:c>
      <x:c r="L9081" s="4"/>
    </x:row>
    <x:row r="9082" ht="21" customHeight="1">
      <x:c r="A9082" s="4" t="n">
        <x:v>2025</x:v>
      </x:c>
      <x:c r="B9082" s="4" t="str">
        <x:v>401705328</x:v>
      </x:c>
      <x:c r="C9082" s="9" t="n">
        <x:v>45698.5</x:v>
      </x:c>
      <x:c r="D9082" s="4" t="str">
        <x:v>DAL</x:v>
      </x:c>
      <x:c r="E9082" s="4" t="str">
        <x:v>SAC</x:v>
      </x:c>
      <x:c r="F9082" s="4" t="n">
        <x:v>128</x:v>
      </x:c>
      <x:c r="G9082" s="4" t="n">
        <x:v>129</x:v>
      </x:c>
      <x:c r="H9082" s="25" t="b">
        <x:v>0</x:v>
      </x:c>
      <x:c r="I9082" s="25" t="b">
        <x:v>0</x:v>
      </x:c>
      <x:c r="J9082" s="4" t="str">
        <x:v>Source neutral_site flag</x:v>
      </x:c>
      <x:c r="K9082" s="4" t="str">
        <x:v>American Airlines Center</x:v>
      </x:c>
      <x:c r="L9082" s="4"/>
    </x:row>
    <x:row r="9083" ht="21" customHeight="1">
      <x:c r="A9083" s="4" t="n">
        <x:v>2025</x:v>
      </x:c>
      <x:c r="B9083" s="4" t="str">
        <x:v>401705329</x:v>
      </x:c>
      <x:c r="C9083" s="9" t="n">
        <x:v>45698.5</x:v>
      </x:c>
      <x:c r="D9083" s="4" t="str">
        <x:v>DEN</x:v>
      </x:c>
      <x:c r="E9083" s="4" t="str">
        <x:v>POR</x:v>
      </x:c>
      <x:c r="F9083" s="4" t="n">
        <x:v>146</x:v>
      </x:c>
      <x:c r="G9083" s="4" t="n">
        <x:v>117</x:v>
      </x:c>
      <x:c r="H9083" s="25" t="b">
        <x:v>0</x:v>
      </x:c>
      <x:c r="I9083" s="25" t="b">
        <x:v>0</x:v>
      </x:c>
      <x:c r="J9083" s="4" t="str">
        <x:v>Source neutral_site flag</x:v>
      </x:c>
      <x:c r="K9083" s="4" t="str">
        <x:v>Ball Arena</x:v>
      </x:c>
      <x:c r="L9083" s="4"/>
    </x:row>
    <x:row r="9084" ht="21" customHeight="1">
      <x:c r="A9084" s="4" t="n">
        <x:v>2025</x:v>
      </x:c>
      <x:c r="B9084" s="4" t="str">
        <x:v>401705334</x:v>
      </x:c>
      <x:c r="C9084" s="9" t="n">
        <x:v>45698.5</x:v>
      </x:c>
      <x:c r="D9084" s="4" t="str">
        <x:v>LAL</x:v>
      </x:c>
      <x:c r="E9084" s="4" t="str">
        <x:v>UTAH</x:v>
      </x:c>
      <x:c r="F9084" s="4" t="n">
        <x:v>132</x:v>
      </x:c>
      <x:c r="G9084" s="4" t="n">
        <x:v>113</x:v>
      </x:c>
      <x:c r="H9084" s="25" t="b">
        <x:v>0</x:v>
      </x:c>
      <x:c r="I9084" s="25" t="b">
        <x:v>0</x:v>
      </x:c>
      <x:c r="J9084" s="4" t="str">
        <x:v>Source neutral_site flag</x:v>
      </x:c>
      <x:c r="K9084" s="4" t="str">
        <x:v>crypto.com Arena</x:v>
      </x:c>
      <x:c r="L9084" s="4"/>
    </x:row>
    <x:row r="9085" ht="21" customHeight="1">
      <x:c r="A9085" s="4" t="n">
        <x:v>2025</x:v>
      </x:c>
      <x:c r="B9085" s="4" t="str">
        <x:v>401705330</x:v>
      </x:c>
      <x:c r="C9085" s="9" t="n">
        <x:v>45699.5</x:v>
      </x:c>
      <x:c r="D9085" s="4" t="str">
        <x:v>PHI</x:v>
      </x:c>
      <x:c r="E9085" s="4" t="str">
        <x:v>TOR</x:v>
      </x:c>
      <x:c r="F9085" s="4" t="n">
        <x:v>103</x:v>
      </x:c>
      <x:c r="G9085" s="4" t="n">
        <x:v>106</x:v>
      </x:c>
      <x:c r="H9085" s="25" t="b">
        <x:v>0</x:v>
      </x:c>
      <x:c r="I9085" s="25" t="b">
        <x:v>0</x:v>
      </x:c>
      <x:c r="J9085" s="4" t="str">
        <x:v>Source neutral_site flag</x:v>
      </x:c>
      <x:c r="K9085" s="4" t="str">
        <x:v>Xfinity Mobile Arena</x:v>
      </x:c>
      <x:c r="L9085" s="4"/>
    </x:row>
    <x:row r="9086" ht="21" customHeight="1">
      <x:c r="A9086" s="4" t="n">
        <x:v>2025</x:v>
      </x:c>
      <x:c r="B9086" s="4" t="str">
        <x:v>401705331</x:v>
      </x:c>
      <x:c r="C9086" s="9" t="n">
        <x:v>45699.5</x:v>
      </x:c>
      <x:c r="D9086" s="4" t="str">
        <x:v>IND</x:v>
      </x:c>
      <x:c r="E9086" s="4" t="str">
        <x:v>NY</x:v>
      </x:c>
      <x:c r="F9086" s="4" t="n">
        <x:v>115</x:v>
      </x:c>
      <x:c r="G9086" s="4" t="n">
        <x:v>128</x:v>
      </x:c>
      <x:c r="H9086" s="25" t="b">
        <x:v>0</x:v>
      </x:c>
      <x:c r="I9086" s="25" t="b">
        <x:v>0</x:v>
      </x:c>
      <x:c r="J9086" s="4" t="str">
        <x:v>Source neutral_site flag</x:v>
      </x:c>
      <x:c r="K9086" s="4" t="str">
        <x:v>Gainbridge Fieldhouse</x:v>
      </x:c>
      <x:c r="L9086" s="4"/>
    </x:row>
    <x:row r="9087" ht="21" customHeight="1">
      <x:c r="A9087" s="4" t="n">
        <x:v>2025</x:v>
      </x:c>
      <x:c r="B9087" s="4" t="str">
        <x:v>401705332</x:v>
      </x:c>
      <x:c r="C9087" s="9" t="n">
        <x:v>45699.5</x:v>
      </x:c>
      <x:c r="D9087" s="4" t="str">
        <x:v>CHI</x:v>
      </x:c>
      <x:c r="E9087" s="4" t="str">
        <x:v>DET</x:v>
      </x:c>
      <x:c r="F9087" s="4" t="n">
        <x:v>92</x:v>
      </x:c>
      <x:c r="G9087" s="4" t="n">
        <x:v>132</x:v>
      </x:c>
      <x:c r="H9087" s="25" t="b">
        <x:v>0</x:v>
      </x:c>
      <x:c r="I9087" s="25" t="b">
        <x:v>0</x:v>
      </x:c>
      <x:c r="J9087" s="4" t="str">
        <x:v>Source neutral_site flag</x:v>
      </x:c>
      <x:c r="K9087" s="4" t="str">
        <x:v>United Center</x:v>
      </x:c>
      <x:c r="L9087" s="4"/>
    </x:row>
    <x:row r="9088" ht="21" customHeight="1">
      <x:c r="A9088" s="4" t="n">
        <x:v>2025</x:v>
      </x:c>
      <x:c r="B9088" s="4" t="str">
        <x:v>401705333</x:v>
      </x:c>
      <x:c r="C9088" s="9" t="n">
        <x:v>45699.5</x:v>
      </x:c>
      <x:c r="D9088" s="4" t="str">
        <x:v>PHX</x:v>
      </x:c>
      <x:c r="E9088" s="4" t="str">
        <x:v>MEM</x:v>
      </x:c>
      <x:c r="F9088" s="4" t="n">
        <x:v>112</x:v>
      </x:c>
      <x:c r="G9088" s="4" t="n">
        <x:v>119</x:v>
      </x:c>
      <x:c r="H9088" s="25" t="b">
        <x:v>0</x:v>
      </x:c>
      <x:c r="I9088" s="25" t="b">
        <x:v>0</x:v>
      </x:c>
      <x:c r="J9088" s="4" t="str">
        <x:v>Source neutral_site flag</x:v>
      </x:c>
      <x:c r="K9088" s="4" t="str">
        <x:v>Mortgage Matchup Center</x:v>
      </x:c>
      <x:c r="L9088" s="4"/>
    </x:row>
    <x:row r="9089" ht="21" customHeight="1">
      <x:c r="A9089" s="4" t="n">
        <x:v>2025</x:v>
      </x:c>
      <x:c r="B9089" s="4" t="str">
        <x:v>401705335</x:v>
      </x:c>
      <x:c r="C9089" s="9" t="n">
        <x:v>45700.5</x:v>
      </x:c>
      <x:c r="D9089" s="4" t="str">
        <x:v>BOS</x:v>
      </x:c>
      <x:c r="E9089" s="4" t="str">
        <x:v>SA</x:v>
      </x:c>
      <x:c r="F9089" s="4" t="n">
        <x:v>116</x:v>
      </x:c>
      <x:c r="G9089" s="4" t="n">
        <x:v>103</x:v>
      </x:c>
      <x:c r="H9089" s="25" t="b">
        <x:v>0</x:v>
      </x:c>
      <x:c r="I9089" s="25" t="b">
        <x:v>0</x:v>
      </x:c>
      <x:c r="J9089" s="4" t="str">
        <x:v>Source neutral_site flag</x:v>
      </x:c>
      <x:c r="K9089" s="4" t="str">
        <x:v>TD Garden</x:v>
      </x:c>
      <x:c r="L9089" s="4"/>
    </x:row>
    <x:row r="9090" ht="21" customHeight="1">
      <x:c r="A9090" s="4" t="n">
        <x:v>2025</x:v>
      </x:c>
      <x:c r="B9090" s="4" t="str">
        <x:v>401705336</x:v>
      </x:c>
      <x:c r="C9090" s="9" t="n">
        <x:v>45700.5</x:v>
      </x:c>
      <x:c r="D9090" s="4" t="str">
        <x:v>ORL</x:v>
      </x:c>
      <x:c r="E9090" s="4" t="str">
        <x:v>CHA</x:v>
      </x:c>
      <x:c r="F9090" s="4" t="n">
        <x:v>102</x:v>
      </x:c>
      <x:c r="G9090" s="4" t="n">
        <x:v>86</x:v>
      </x:c>
      <x:c r="H9090" s="25" t="b">
        <x:v>0</x:v>
      </x:c>
      <x:c r="I9090" s="25" t="b">
        <x:v>0</x:v>
      </x:c>
      <x:c r="J9090" s="4" t="str">
        <x:v>Source neutral_site flag</x:v>
      </x:c>
      <x:c r="K9090" s="4" t="str">
        <x:v>Kia Center</x:v>
      </x:c>
      <x:c r="L9090" s="4"/>
    </x:row>
    <x:row r="9091" ht="21" customHeight="1">
      <x:c r="A9091" s="4" t="n">
        <x:v>2025</x:v>
      </x:c>
      <x:c r="B9091" s="4" t="str">
        <x:v>401705337</x:v>
      </x:c>
      <x:c r="C9091" s="9" t="n">
        <x:v>45700.5</x:v>
      </x:c>
      <x:c r="D9091" s="4" t="str">
        <x:v>WSH</x:v>
      </x:c>
      <x:c r="E9091" s="4" t="str">
        <x:v>IND</x:v>
      </x:c>
      <x:c r="F9091" s="4" t="n">
        <x:v>130</x:v>
      </x:c>
      <x:c r="G9091" s="4" t="n">
        <x:v>134</x:v>
      </x:c>
      <x:c r="H9091" s="25" t="b">
        <x:v>0</x:v>
      </x:c>
      <x:c r="I9091" s="25" t="b">
        <x:v>0</x:v>
      </x:c>
      <x:c r="J9091" s="4" t="str">
        <x:v>Source neutral_site flag</x:v>
      </x:c>
      <x:c r="K9091" s="4" t="str">
        <x:v>Capital One Arena</x:v>
      </x:c>
      <x:c r="L9091" s="4"/>
    </x:row>
    <x:row r="9092" ht="21" customHeight="1">
      <x:c r="A9092" s="4" t="n">
        <x:v>2025</x:v>
      </x:c>
      <x:c r="B9092" s="4" t="str">
        <x:v>401705338</x:v>
      </x:c>
      <x:c r="C9092" s="9" t="n">
        <x:v>45700.5</x:v>
      </x:c>
      <x:c r="D9092" s="4" t="str">
        <x:v>BKN</x:v>
      </x:c>
      <x:c r="E9092" s="4" t="str">
        <x:v>PHI</x:v>
      </x:c>
      <x:c r="F9092" s="4" t="n">
        <x:v>100</x:v>
      </x:c>
      <x:c r="G9092" s="4" t="n">
        <x:v>96</x:v>
      </x:c>
      <x:c r="H9092" s="25" t="b">
        <x:v>0</x:v>
      </x:c>
      <x:c r="I9092" s="25" t="b">
        <x:v>0</x:v>
      </x:c>
      <x:c r="J9092" s="4" t="str">
        <x:v>Source neutral_site flag</x:v>
      </x:c>
      <x:c r="K9092" s="4" t="str">
        <x:v>Barclays Center</x:v>
      </x:c>
      <x:c r="L9092" s="4"/>
    </x:row>
    <x:row r="9093" ht="21" customHeight="1">
      <x:c r="A9093" s="4" t="n">
        <x:v>2025</x:v>
      </x:c>
      <x:c r="B9093" s="4" t="str">
        <x:v>401705339</x:v>
      </x:c>
      <x:c r="C9093" s="9" t="n">
        <x:v>45700.5</x:v>
      </x:c>
      <x:c r="D9093" s="4" t="str">
        <x:v>NY</x:v>
      </x:c>
      <x:c r="E9093" s="4" t="str">
        <x:v>ATL</x:v>
      </x:c>
      <x:c r="F9093" s="4" t="n">
        <x:v>149</x:v>
      </x:c>
      <x:c r="G9093" s="4" t="n">
        <x:v>148</x:v>
      </x:c>
      <x:c r="H9093" s="25" t="b">
        <x:v>0</x:v>
      </x:c>
      <x:c r="I9093" s="25" t="b">
        <x:v>0</x:v>
      </x:c>
      <x:c r="J9093" s="4" t="str">
        <x:v>Source neutral_site flag</x:v>
      </x:c>
      <x:c r="K9093" s="4" t="str">
        <x:v>Madison Square Garden</x:v>
      </x:c>
      <x:c r="L9093" s="4"/>
    </x:row>
    <x:row r="9094" ht="21" customHeight="1">
      <x:c r="A9094" s="4" t="n">
        <x:v>2025</x:v>
      </x:c>
      <x:c r="B9094" s="4" t="str">
        <x:v>401705340</x:v>
      </x:c>
      <x:c r="C9094" s="9" t="n">
        <x:v>45700.5</x:v>
      </x:c>
      <x:c r="D9094" s="4" t="str">
        <x:v>TOR</x:v>
      </x:c>
      <x:c r="E9094" s="4" t="str">
        <x:v>CLE</x:v>
      </x:c>
      <x:c r="F9094" s="4" t="n">
        <x:v>108</x:v>
      </x:c>
      <x:c r="G9094" s="4" t="n">
        <x:v>131</x:v>
      </x:c>
      <x:c r="H9094" s="25" t="b">
        <x:v>0</x:v>
      </x:c>
      <x:c r="I9094" s="25" t="b">
        <x:v>0</x:v>
      </x:c>
      <x:c r="J9094" s="4" t="str">
        <x:v>Source neutral_site flag</x:v>
      </x:c>
      <x:c r="K9094" s="4" t="str">
        <x:v>Scotiabank Arena</x:v>
      </x:c>
      <x:c r="L9094" s="4"/>
    </x:row>
    <x:row r="9095" ht="21" customHeight="1">
      <x:c r="A9095" s="4" t="n">
        <x:v>2025</x:v>
      </x:c>
      <x:c r="B9095" s="4" t="str">
        <x:v>401705341</x:v>
      </x:c>
      <x:c r="C9095" s="9" t="n">
        <x:v>45700.5</x:v>
      </x:c>
      <x:c r="D9095" s="4" t="str">
        <x:v>CHI</x:v>
      </x:c>
      <x:c r="E9095" s="4" t="str">
        <x:v>DET</x:v>
      </x:c>
      <x:c r="F9095" s="4" t="n">
        <x:v>110</x:v>
      </x:c>
      <x:c r="G9095" s="4" t="n">
        <x:v>128</x:v>
      </x:c>
      <x:c r="H9095" s="25" t="b">
        <x:v>0</x:v>
      </x:c>
      <x:c r="I9095" s="25" t="b">
        <x:v>0</x:v>
      </x:c>
      <x:c r="J9095" s="4" t="str">
        <x:v>Source neutral_site flag</x:v>
      </x:c>
      <x:c r="K9095" s="4" t="str">
        <x:v>United Center</x:v>
      </x:c>
      <x:c r="L9095" s="4"/>
    </x:row>
    <x:row r="9096" ht="21" customHeight="1">
      <x:c r="A9096" s="4" t="n">
        <x:v>2025</x:v>
      </x:c>
      <x:c r="B9096" s="4" t="str">
        <x:v>401705342</x:v>
      </x:c>
      <x:c r="C9096" s="9" t="n">
        <x:v>45700.5</x:v>
      </x:c>
      <x:c r="D9096" s="4" t="str">
        <x:v>MIN</x:v>
      </x:c>
      <x:c r="E9096" s="4" t="str">
        <x:v>MIL</x:v>
      </x:c>
      <x:c r="F9096" s="4" t="n">
        <x:v>101</x:v>
      </x:c>
      <x:c r="G9096" s="4" t="n">
        <x:v>103</x:v>
      </x:c>
      <x:c r="H9096" s="25" t="b">
        <x:v>0</x:v>
      </x:c>
      <x:c r="I9096" s="25" t="b">
        <x:v>0</x:v>
      </x:c>
      <x:c r="J9096" s="4" t="str">
        <x:v>Source neutral_site flag</x:v>
      </x:c>
      <x:c r="K9096" s="4" t="str">
        <x:v>Target Center</x:v>
      </x:c>
      <x:c r="L9096" s="4"/>
    </x:row>
    <x:row r="9097" ht="21" customHeight="1">
      <x:c r="A9097" s="4" t="n">
        <x:v>2025</x:v>
      </x:c>
      <x:c r="B9097" s="4" t="str">
        <x:v>401705343</x:v>
      </x:c>
      <x:c r="C9097" s="9" t="n">
        <x:v>45700.5</x:v>
      </x:c>
      <x:c r="D9097" s="4" t="str">
        <x:v>NO</x:v>
      </x:c>
      <x:c r="E9097" s="4" t="str">
        <x:v>SAC</x:v>
      </x:c>
      <x:c r="F9097" s="4" t="n">
        <x:v>111</x:v>
      </x:c>
      <x:c r="G9097" s="4" t="n">
        <x:v>119</x:v>
      </x:c>
      <x:c r="H9097" s="25" t="b">
        <x:v>0</x:v>
      </x:c>
      <x:c r="I9097" s="25" t="b">
        <x:v>0</x:v>
      </x:c>
      <x:c r="J9097" s="4" t="str">
        <x:v>Source neutral_site flag</x:v>
      </x:c>
      <x:c r="K9097" s="4" t="str">
        <x:v>Smoothie King Center</x:v>
      </x:c>
      <x:c r="L9097" s="4"/>
    </x:row>
    <x:row r="9098" ht="21" customHeight="1">
      <x:c r="A9098" s="4" t="n">
        <x:v>2025</x:v>
      </x:c>
      <x:c r="B9098" s="4" t="str">
        <x:v>401705344</x:v>
      </x:c>
      <x:c r="C9098" s="9" t="n">
        <x:v>45700.5</x:v>
      </x:c>
      <x:c r="D9098" s="4" t="str">
        <x:v>OKC</x:v>
      </x:c>
      <x:c r="E9098" s="4" t="str">
        <x:v>MIA</x:v>
      </x:c>
      <x:c r="F9098" s="4" t="n">
        <x:v>115</x:v>
      </x:c>
      <x:c r="G9098" s="4" t="n">
        <x:v>101</x:v>
      </x:c>
      <x:c r="H9098" s="25" t="b">
        <x:v>0</x:v>
      </x:c>
      <x:c r="I9098" s="25" t="b">
        <x:v>0</x:v>
      </x:c>
      <x:c r="J9098" s="4" t="str">
        <x:v>Source neutral_site flag</x:v>
      </x:c>
      <x:c r="K9098" s="4" t="str">
        <x:v>Paycom Center</x:v>
      </x:c>
      <x:c r="L9098" s="4"/>
    </x:row>
    <x:row r="9099" ht="21" customHeight="1">
      <x:c r="A9099" s="4" t="n">
        <x:v>2025</x:v>
      </x:c>
      <x:c r="B9099" s="4" t="str">
        <x:v>401705345</x:v>
      </x:c>
      <x:c r="C9099" s="9" t="n">
        <x:v>45700.5</x:v>
      </x:c>
      <x:c r="D9099" s="4" t="str">
        <x:v>HOU</x:v>
      </x:c>
      <x:c r="E9099" s="4" t="str">
        <x:v>PHX</x:v>
      </x:c>
      <x:c r="F9099" s="4" t="n">
        <x:v>119</x:v>
      </x:c>
      <x:c r="G9099" s="4" t="n">
        <x:v>111</x:v>
      </x:c>
      <x:c r="H9099" s="25" t="b">
        <x:v>0</x:v>
      </x:c>
      <x:c r="I9099" s="25" t="b">
        <x:v>0</x:v>
      </x:c>
      <x:c r="J9099" s="4" t="str">
        <x:v>Source neutral_site flag</x:v>
      </x:c>
      <x:c r="K9099" s="4" t="str">
        <x:v>Toyota Center (Houston)</x:v>
      </x:c>
      <x:c r="L9099" s="4"/>
    </x:row>
    <x:row r="9100" ht="21" customHeight="1">
      <x:c r="A9100" s="4" t="n">
        <x:v>2025</x:v>
      </x:c>
      <x:c r="B9100" s="4" t="str">
        <x:v>401705346</x:v>
      </x:c>
      <x:c r="C9100" s="9" t="n">
        <x:v>45700.5</x:v>
      </x:c>
      <x:c r="D9100" s="4" t="str">
        <x:v>DEN</x:v>
      </x:c>
      <x:c r="E9100" s="4" t="str">
        <x:v>POR</x:v>
      </x:c>
      <x:c r="F9100" s="4" t="n">
        <x:v>132</x:v>
      </x:c>
      <x:c r="G9100" s="4" t="n">
        <x:v>121</x:v>
      </x:c>
      <x:c r="H9100" s="25" t="b">
        <x:v>0</x:v>
      </x:c>
      <x:c r="I9100" s="25" t="b">
        <x:v>0</x:v>
      </x:c>
      <x:c r="J9100" s="4" t="str">
        <x:v>Source neutral_site flag</x:v>
      </x:c>
      <x:c r="K9100" s="4" t="str">
        <x:v>Ball Arena</x:v>
      </x:c>
      <x:c r="L9100" s="4"/>
    </x:row>
    <x:row r="9101" ht="21" customHeight="1">
      <x:c r="A9101" s="4" t="n">
        <x:v>2025</x:v>
      </x:c>
      <x:c r="B9101" s="4" t="str">
        <x:v>401705347</x:v>
      </x:c>
      <x:c r="C9101" s="9" t="n">
        <x:v>45700.5</x:v>
      </x:c>
      <x:c r="D9101" s="4" t="str">
        <x:v>UTAH</x:v>
      </x:c>
      <x:c r="E9101" s="4" t="str">
        <x:v>LAL</x:v>
      </x:c>
      <x:c r="F9101" s="4" t="n">
        <x:v>131</x:v>
      </x:c>
      <x:c r="G9101" s="4" t="n">
        <x:v>119</x:v>
      </x:c>
      <x:c r="H9101" s="25" t="b">
        <x:v>0</x:v>
      </x:c>
      <x:c r="I9101" s="25" t="b">
        <x:v>0</x:v>
      </x:c>
      <x:c r="J9101" s="4" t="str">
        <x:v>Source neutral_site flag</x:v>
      </x:c>
      <x:c r="K9101" s="4" t="str">
        <x:v>Delta Center</x:v>
      </x:c>
      <x:c r="L9101" s="4"/>
    </x:row>
    <x:row r="9102" ht="21" customHeight="1">
      <x:c r="A9102" s="4" t="n">
        <x:v>2025</x:v>
      </x:c>
      <x:c r="B9102" s="4" t="str">
        <x:v>401705348</x:v>
      </x:c>
      <x:c r="C9102" s="9" t="n">
        <x:v>45700.5</x:v>
      </x:c>
      <x:c r="D9102" s="4" t="str">
        <x:v>DAL</x:v>
      </x:c>
      <x:c r="E9102" s="4" t="str">
        <x:v>GS</x:v>
      </x:c>
      <x:c r="F9102" s="4" t="n">
        <x:v>111</x:v>
      </x:c>
      <x:c r="G9102" s="4" t="n">
        <x:v>107</x:v>
      </x:c>
      <x:c r="H9102" s="25" t="b">
        <x:v>0</x:v>
      </x:c>
      <x:c r="I9102" s="25" t="b">
        <x:v>0</x:v>
      </x:c>
      <x:c r="J9102" s="4" t="str">
        <x:v>Source neutral_site flag</x:v>
      </x:c>
      <x:c r="K9102" s="4" t="str">
        <x:v>American Airlines Center</x:v>
      </x:c>
      <x:c r="L9102" s="4"/>
    </x:row>
    <x:row r="9103" ht="21" customHeight="1">
      <x:c r="A9103" s="4" t="n">
        <x:v>2025</x:v>
      </x:c>
      <x:c r="B9103" s="4" t="str">
        <x:v>401705349</x:v>
      </x:c>
      <x:c r="C9103" s="9" t="n">
        <x:v>45700.5</x:v>
      </x:c>
      <x:c r="D9103" s="4" t="str">
        <x:v>LAC</x:v>
      </x:c>
      <x:c r="E9103" s="4" t="str">
        <x:v>MEM</x:v>
      </x:c>
      <x:c r="F9103" s="4" t="n">
        <x:v>128</x:v>
      </x:c>
      <x:c r="G9103" s="4" t="n">
        <x:v>114</x:v>
      </x:c>
      <x:c r="H9103" s="25" t="b">
        <x:v>0</x:v>
      </x:c>
      <x:c r="I9103" s="25" t="b">
        <x:v>0</x:v>
      </x:c>
      <x:c r="J9103" s="4" t="str">
        <x:v>Source neutral_site flag</x:v>
      </x:c>
      <x:c r="K9103" s="4" t="str">
        <x:v>Intuit Dome</x:v>
      </x:c>
      <x:c r="L9103" s="4"/>
    </x:row>
    <x:row r="9104" ht="21" customHeight="1">
      <x:c r="A9104" s="4" t="n">
        <x:v>2025</x:v>
      </x:c>
      <x:c r="B9104" s="4" t="str">
        <x:v>401705350</x:v>
      </x:c>
      <x:c r="C9104" s="9" t="n">
        <x:v>45701.5</x:v>
      </x:c>
      <x:c r="D9104" s="4" t="str">
        <x:v>HOU</x:v>
      </x:c>
      <x:c r="E9104" s="4" t="str">
        <x:v>GS</x:v>
      </x:c>
      <x:c r="F9104" s="4" t="n">
        <x:v>98</x:v>
      </x:c>
      <x:c r="G9104" s="4" t="n">
        <x:v>105</x:v>
      </x:c>
      <x:c r="H9104" s="25" t="b">
        <x:v>0</x:v>
      </x:c>
      <x:c r="I9104" s="25" t="b">
        <x:v>0</x:v>
      </x:c>
      <x:c r="J9104" s="4" t="str">
        <x:v>Source neutral_site flag</x:v>
      </x:c>
      <x:c r="K9104" s="4" t="str">
        <x:v>Toyota Center (Houston)</x:v>
      </x:c>
      <x:c r="L9104" s="4"/>
    </x:row>
    <x:row r="9105" ht="21" customHeight="1">
      <x:c r="A9105" s="4" t="n">
        <x:v>2025</x:v>
      </x:c>
      <x:c r="B9105" s="4" t="str">
        <x:v>401705351</x:v>
      </x:c>
      <x:c r="C9105" s="9" t="n">
        <x:v>45701.5</x:v>
      </x:c>
      <x:c r="D9105" s="4" t="str">
        <x:v>NO</x:v>
      </x:c>
      <x:c r="E9105" s="4" t="str">
        <x:v>SAC</x:v>
      </x:c>
      <x:c r="F9105" s="4" t="n">
        <x:v>140</x:v>
      </x:c>
      <x:c r="G9105" s="4" t="n">
        <x:v>133</x:v>
      </x:c>
      <x:c r="H9105" s="25" t="b">
        <x:v>0</x:v>
      </x:c>
      <x:c r="I9105" s="25" t="b">
        <x:v>0</x:v>
      </x:c>
      <x:c r="J9105" s="4" t="str">
        <x:v>Source neutral_site flag</x:v>
      </x:c>
      <x:c r="K9105" s="4" t="str">
        <x:v>Smoothie King Center</x:v>
      </x:c>
      <x:c r="L9105" s="4"/>
    </x:row>
    <x:row r="9106" ht="21" customHeight="1">
      <x:c r="A9106" s="4" t="n">
        <x:v>2025</x:v>
      </x:c>
      <x:c r="B9106" s="4" t="str">
        <x:v>401705352</x:v>
      </x:c>
      <x:c r="C9106" s="9" t="n">
        <x:v>45701.5</x:v>
      </x:c>
      <x:c r="D9106" s="4" t="str">
        <x:v>DAL</x:v>
      </x:c>
      <x:c r="E9106" s="4" t="str">
        <x:v>MIA</x:v>
      </x:c>
      <x:c r="F9106" s="4" t="n">
        <x:v>118</x:v>
      </x:c>
      <x:c r="G9106" s="4" t="n">
        <x:v>113</x:v>
      </x:c>
      <x:c r="H9106" s="25" t="b">
        <x:v>0</x:v>
      </x:c>
      <x:c r="I9106" s="25" t="b">
        <x:v>0</x:v>
      </x:c>
      <x:c r="J9106" s="4" t="str">
        <x:v>Source neutral_site flag</x:v>
      </x:c>
      <x:c r="K9106" s="4" t="str">
        <x:v>American Airlines Center</x:v>
      </x:c>
      <x:c r="L9106" s="4"/>
    </x:row>
    <x:row r="9107" ht="21" customHeight="1">
      <x:c r="A9107" s="4" t="n">
        <x:v>2025</x:v>
      </x:c>
      <x:c r="B9107" s="4" t="str">
        <x:v>401705353</x:v>
      </x:c>
      <x:c r="C9107" s="9" t="n">
        <x:v>45701.5</x:v>
      </x:c>
      <x:c r="D9107" s="4" t="str">
        <x:v>MIN</x:v>
      </x:c>
      <x:c r="E9107" s="4" t="str">
        <x:v>OKC</x:v>
      </x:c>
      <x:c r="F9107" s="4" t="n">
        <x:v>116</x:v>
      </x:c>
      <x:c r="G9107" s="4" t="n">
        <x:v>101</x:v>
      </x:c>
      <x:c r="H9107" s="25" t="b">
        <x:v>0</x:v>
      </x:c>
      <x:c r="I9107" s="25" t="b">
        <x:v>0</x:v>
      </x:c>
      <x:c r="J9107" s="4" t="str">
        <x:v>Source neutral_site flag</x:v>
      </x:c>
      <x:c r="K9107" s="4" t="str">
        <x:v>Target Center</x:v>
      </x:c>
      <x:c r="L9107" s="4"/>
    </x:row>
    <x:row r="9108" ht="21" customHeight="1">
      <x:c r="A9108" s="4" t="n">
        <x:v>2025</x:v>
      </x:c>
      <x:c r="B9108" s="4" t="str">
        <x:v>401705570</x:v>
      </x:c>
      <x:c r="C9108" s="9" t="n">
        <x:v>45701.5</x:v>
      </x:c>
      <x:c r="D9108" s="4" t="str">
        <x:v>UTAH</x:v>
      </x:c>
      <x:c r="E9108" s="4" t="str">
        <x:v>LAC</x:v>
      </x:c>
      <x:c r="F9108" s="4" t="n">
        <x:v>116</x:v>
      </x:c>
      <x:c r="G9108" s="4" t="n">
        <x:v>120</x:v>
      </x:c>
      <x:c r="H9108" s="25" t="b">
        <x:v>0</x:v>
      </x:c>
      <x:c r="I9108" s="25" t="b">
        <x:v>0</x:v>
      </x:c>
      <x:c r="J9108" s="4" t="str">
        <x:v>Source neutral_site flag</x:v>
      </x:c>
      <x:c r="K9108" s="4" t="str">
        <x:v>Delta Center</x:v>
      </x:c>
      <x:c r="L9108" s="4"/>
    </x:row>
    <x:row r="9109" ht="21" customHeight="1">
      <x:c r="A9109" s="4" t="n">
        <x:v>2025</x:v>
      </x:c>
      <x:c r="B9109" s="4" t="str">
        <x:v>401748704</x:v>
      </x:c>
      <x:c r="C9109" s="9" t="n">
        <x:v>45707.5</x:v>
      </x:c>
      <x:c r="D9109" s="4" t="str">
        <x:v>LAL</x:v>
      </x:c>
      <x:c r="E9109" s="4" t="str">
        <x:v>CHA</x:v>
      </x:c>
      <x:c r="F9109" s="4" t="n">
        <x:v>97</x:v>
      </x:c>
      <x:c r="G9109" s="4" t="n">
        <x:v>100</x:v>
      </x:c>
      <x:c r="H9109" s="25" t="b">
        <x:v>0</x:v>
      </x:c>
      <x:c r="I9109" s="25" t="b">
        <x:v>0</x:v>
      </x:c>
      <x:c r="J9109" s="4" t="str">
        <x:v>Source neutral_site flag</x:v>
      </x:c>
      <x:c r="K9109" s="4" t="str">
        <x:v>crypto.com Arena</x:v>
      </x:c>
      <x:c r="L9109" s="4" t="str">
        <x:v>Rescheduled from Jan 9</x:v>
      </x:c>
    </x:row>
    <x:row r="9110" ht="21" customHeight="1">
      <x:c r="A9110" s="4" t="n">
        <x:v>2025</x:v>
      </x:c>
      <x:c r="B9110" s="4" t="str">
        <x:v>401705354</x:v>
      </x:c>
      <x:c r="C9110" s="9" t="n">
        <x:v>45708.5</x:v>
      </x:c>
      <x:c r="D9110" s="4" t="str">
        <x:v>IND</x:v>
      </x:c>
      <x:c r="E9110" s="4" t="str">
        <x:v>MEM</x:v>
      </x:c>
      <x:c r="F9110" s="4" t="n">
        <x:v>127</x:v>
      </x:c>
      <x:c r="G9110" s="4" t="n">
        <x:v>113</x:v>
      </x:c>
      <x:c r="H9110" s="25" t="b">
        <x:v>0</x:v>
      </x:c>
      <x:c r="I9110" s="25" t="b">
        <x:v>0</x:v>
      </x:c>
      <x:c r="J9110" s="4" t="str">
        <x:v>Source neutral_site flag</x:v>
      </x:c>
      <x:c r="K9110" s="4" t="str">
        <x:v>Gainbridge Fieldhouse</x:v>
      </x:c>
      <x:c r="L9110" s="4"/>
    </x:row>
    <x:row r="9111" ht="21" customHeight="1">
      <x:c r="A9111" s="4" t="n">
        <x:v>2025</x:v>
      </x:c>
      <x:c r="B9111" s="4" t="str">
        <x:v>401705355</x:v>
      </x:c>
      <x:c r="C9111" s="9" t="n">
        <x:v>45708.5</x:v>
      </x:c>
      <x:c r="D9111" s="4" t="str">
        <x:v>PHI</x:v>
      </x:c>
      <x:c r="E9111" s="4" t="str">
        <x:v>BOS</x:v>
      </x:c>
      <x:c r="F9111" s="4" t="n">
        <x:v>104</x:v>
      </x:c>
      <x:c r="G9111" s="4" t="n">
        <x:v>124</x:v>
      </x:c>
      <x:c r="H9111" s="25" t="b">
        <x:v>0</x:v>
      </x:c>
      <x:c r="I9111" s="25" t="b">
        <x:v>0</x:v>
      </x:c>
      <x:c r="J9111" s="4" t="str">
        <x:v>Source neutral_site flag</x:v>
      </x:c>
      <x:c r="K9111" s="4" t="str">
        <x:v>Xfinity Mobile Arena</x:v>
      </x:c>
      <x:c r="L9111" s="4"/>
    </x:row>
    <x:row r="9112" ht="21" customHeight="1">
      <x:c r="A9112" s="4" t="n">
        <x:v>2025</x:v>
      </x:c>
      <x:c r="B9112" s="4" t="str">
        <x:v>401705356</x:v>
      </x:c>
      <x:c r="C9112" s="9" t="n">
        <x:v>45708.5</x:v>
      </x:c>
      <x:c r="D9112" s="4" t="str">
        <x:v>ATL</x:v>
      </x:c>
      <x:c r="E9112" s="4" t="str">
        <x:v>ORL</x:v>
      </x:c>
      <x:c r="F9112" s="4" t="n">
        <x:v>108</x:v>
      </x:c>
      <x:c r="G9112" s="4" t="n">
        <x:v>114</x:v>
      </x:c>
      <x:c r="H9112" s="25" t="b">
        <x:v>0</x:v>
      </x:c>
      <x:c r="I9112" s="25" t="b">
        <x:v>0</x:v>
      </x:c>
      <x:c r="J9112" s="4" t="str">
        <x:v>Source neutral_site flag</x:v>
      </x:c>
      <x:c r="K9112" s="4" t="str">
        <x:v>State Farm Arena</x:v>
      </x:c>
      <x:c r="L9112" s="4"/>
    </x:row>
    <x:row r="9113" ht="21" customHeight="1">
      <x:c r="A9113" s="4" t="n">
        <x:v>2025</x:v>
      </x:c>
      <x:c r="B9113" s="4" t="str">
        <x:v>401705357</x:v>
      </x:c>
      <x:c r="C9113" s="9" t="n">
        <x:v>45708.5</x:v>
      </x:c>
      <x:c r="D9113" s="4" t="str">
        <x:v>BKN</x:v>
      </x:c>
      <x:c r="E9113" s="4" t="str">
        <x:v>CLE</x:v>
      </x:c>
      <x:c r="F9113" s="4" t="n">
        <x:v>97</x:v>
      </x:c>
      <x:c r="G9113" s="4" t="n">
        <x:v>110</x:v>
      </x:c>
      <x:c r="H9113" s="25" t="b">
        <x:v>0</x:v>
      </x:c>
      <x:c r="I9113" s="25" t="b">
        <x:v>0</x:v>
      </x:c>
      <x:c r="J9113" s="4" t="str">
        <x:v>Source neutral_site flag</x:v>
      </x:c>
      <x:c r="K9113" s="4" t="str">
        <x:v>Barclays Center</x:v>
      </x:c>
      <x:c r="L9113" s="4"/>
    </x:row>
    <x:row r="9114" ht="21" customHeight="1">
      <x:c r="A9114" s="4" t="n">
        <x:v>2025</x:v>
      </x:c>
      <x:c r="B9114" s="4" t="str">
        <x:v>401705358</x:v>
      </x:c>
      <x:c r="C9114" s="9" t="n">
        <x:v>45708.5</x:v>
      </x:c>
      <x:c r="D9114" s="4" t="str">
        <x:v>NY</x:v>
      </x:c>
      <x:c r="E9114" s="4" t="str">
        <x:v>CHI</x:v>
      </x:c>
      <x:c r="F9114" s="4" t="n">
        <x:v>113</x:v>
      </x:c>
      <x:c r="G9114" s="4" t="n">
        <x:v>111</x:v>
      </x:c>
      <x:c r="H9114" s="25" t="b">
        <x:v>0</x:v>
      </x:c>
      <x:c r="I9114" s="25" t="b">
        <x:v>0</x:v>
      </x:c>
      <x:c r="J9114" s="4" t="str">
        <x:v>Source neutral_site flag</x:v>
      </x:c>
      <x:c r="K9114" s="4" t="str">
        <x:v>Madison Square Garden</x:v>
      </x:c>
      <x:c r="L9114" s="4"/>
    </x:row>
    <x:row r="9115" ht="21" customHeight="1">
      <x:c r="A9115" s="4" t="n">
        <x:v>2025</x:v>
      </x:c>
      <x:c r="B9115" s="4" t="str">
        <x:v>401705359</x:v>
      </x:c>
      <x:c r="C9115" s="9" t="n">
        <x:v>45708.5</x:v>
      </x:c>
      <x:c r="D9115" s="4" t="str">
        <x:v>MIL</x:v>
      </x:c>
      <x:c r="E9115" s="4" t="str">
        <x:v>LAC</x:v>
      </x:c>
      <x:c r="F9115" s="4" t="n">
        <x:v>116</x:v>
      </x:c>
      <x:c r="G9115" s="4" t="n">
        <x:v>110</x:v>
      </x:c>
      <x:c r="H9115" s="25" t="b">
        <x:v>0</x:v>
      </x:c>
      <x:c r="I9115" s="25" t="b">
        <x:v>0</x:v>
      </x:c>
      <x:c r="J9115" s="4" t="str">
        <x:v>Source neutral_site flag</x:v>
      </x:c>
      <x:c r="K9115" s="4" t="str">
        <x:v>Fiserv Forum</x:v>
      </x:c>
      <x:c r="L9115" s="4"/>
    </x:row>
    <x:row r="9116" ht="21" customHeight="1">
      <x:c r="A9116" s="4" t="n">
        <x:v>2025</x:v>
      </x:c>
      <x:c r="B9116" s="4" t="str">
        <x:v>401705360</x:v>
      </x:c>
      <x:c r="C9116" s="9" t="n">
        <x:v>45708.5</x:v>
      </x:c>
      <x:c r="D9116" s="4" t="str">
        <x:v>DEN</x:v>
      </x:c>
      <x:c r="E9116" s="4" t="str">
        <x:v>CHA</x:v>
      </x:c>
      <x:c r="F9116" s="4" t="n">
        <x:v>129</x:v>
      </x:c>
      <x:c r="G9116" s="4" t="n">
        <x:v>115</x:v>
      </x:c>
      <x:c r="H9116" s="25" t="b">
        <x:v>0</x:v>
      </x:c>
      <x:c r="I9116" s="25" t="b">
        <x:v>0</x:v>
      </x:c>
      <x:c r="J9116" s="4" t="str">
        <x:v>Source neutral_site flag</x:v>
      </x:c>
      <x:c r="K9116" s="4" t="str">
        <x:v>Ball Arena</x:v>
      </x:c>
      <x:c r="L9116" s="4"/>
    </x:row>
    <x:row r="9117" ht="21" customHeight="1">
      <x:c r="A9117" s="4" t="n">
        <x:v>2025</x:v>
      </x:c>
      <x:c r="B9117" s="4" t="str">
        <x:v>401705361</x:v>
      </x:c>
      <x:c r="C9117" s="9" t="n">
        <x:v>45708.5</x:v>
      </x:c>
      <x:c r="D9117" s="4" t="str">
        <x:v>SA</x:v>
      </x:c>
      <x:c r="E9117" s="4" t="str">
        <x:v>PHX</x:v>
      </x:c>
      <x:c r="F9117" s="4" t="n">
        <x:v>120</x:v>
      </x:c>
      <x:c r="G9117" s="4" t="n">
        <x:v>109</x:v>
      </x:c>
      <x:c r="H9117" s="25" t="b">
        <x:v>0</x:v>
      </x:c>
      <x:c r="I9117" s="25" t="b">
        <x:v>0</x:v>
      </x:c>
      <x:c r="J9117" s="4" t="str">
        <x:v>Source neutral_site flag</x:v>
      </x:c>
      <x:c r="K9117" s="4" t="str">
        <x:v>Moody Center</x:v>
      </x:c>
      <x:c r="L9117" s="4"/>
    </x:row>
    <x:row r="9118" ht="21" customHeight="1">
      <x:c r="A9118" s="4" t="n">
        <x:v>2025</x:v>
      </x:c>
      <x:c r="B9118" s="4" t="str">
        <x:v>401705362</x:v>
      </x:c>
      <x:c r="C9118" s="9" t="n">
        <x:v>45708.5</x:v>
      </x:c>
      <x:c r="D9118" s="4" t="str">
        <x:v>POR</x:v>
      </x:c>
      <x:c r="E9118" s="4" t="str">
        <x:v>LAL</x:v>
      </x:c>
      <x:c r="F9118" s="4" t="n">
        <x:v>102</x:v>
      </x:c>
      <x:c r="G9118" s="4" t="n">
        <x:v>110</x:v>
      </x:c>
      <x:c r="H9118" s="25" t="b">
        <x:v>0</x:v>
      </x:c>
      <x:c r="I9118" s="25" t="b">
        <x:v>0</x:v>
      </x:c>
      <x:c r="J9118" s="4" t="str">
        <x:v>Source neutral_site flag</x:v>
      </x:c>
      <x:c r="K9118" s="4" t="str">
        <x:v>Moda Center</x:v>
      </x:c>
      <x:c r="L9118" s="4"/>
    </x:row>
    <x:row r="9119" ht="21" customHeight="1">
      <x:c r="A9119" s="4" t="n">
        <x:v>2025</x:v>
      </x:c>
      <x:c r="B9119" s="4" t="str">
        <x:v>401705363</x:v>
      </x:c>
      <x:c r="C9119" s="9" t="n">
        <x:v>45709.5</x:v>
      </x:c>
      <x:c r="D9119" s="4" t="str">
        <x:v>CLE</x:v>
      </x:c>
      <x:c r="E9119" s="4" t="str">
        <x:v>NY</x:v>
      </x:c>
      <x:c r="F9119" s="4" t="n">
        <x:v>142</x:v>
      </x:c>
      <x:c r="G9119" s="4" t="n">
        <x:v>105</x:v>
      </x:c>
      <x:c r="H9119" s="25" t="b">
        <x:v>0</x:v>
      </x:c>
      <x:c r="I9119" s="25" t="b">
        <x:v>0</x:v>
      </x:c>
      <x:c r="J9119" s="4" t="str">
        <x:v>Source neutral_site flag</x:v>
      </x:c>
      <x:c r="K9119" s="4" t="str">
        <x:v>Rocket Arena</x:v>
      </x:c>
      <x:c r="L9119" s="4"/>
    </x:row>
    <x:row r="9120" ht="21" customHeight="1">
      <x:c r="A9120" s="4" t="n">
        <x:v>2025</x:v>
      </x:c>
      <x:c r="B9120" s="4" t="str">
        <x:v>401705364</x:v>
      </x:c>
      <x:c r="C9120" s="9" t="n">
        <x:v>45709.5</x:v>
      </x:c>
      <x:c r="D9120" s="4" t="str">
        <x:v>ORL</x:v>
      </x:c>
      <x:c r="E9120" s="4" t="str">
        <x:v>MEM</x:v>
      </x:c>
      <x:c r="F9120" s="4" t="n">
        <x:v>104</x:v>
      </x:c>
      <x:c r="G9120" s="4" t="n">
        <x:v>105</x:v>
      </x:c>
      <x:c r="H9120" s="25" t="b">
        <x:v>0</x:v>
      </x:c>
      <x:c r="I9120" s="25" t="b">
        <x:v>0</x:v>
      </x:c>
      <x:c r="J9120" s="4" t="str">
        <x:v>Source neutral_site flag</x:v>
      </x:c>
      <x:c r="K9120" s="4" t="str">
        <x:v>Kia Center</x:v>
      </x:c>
      <x:c r="L9120" s="4"/>
    </x:row>
    <x:row r="9121" ht="21" customHeight="1">
      <x:c r="A9121" s="4" t="n">
        <x:v>2025</x:v>
      </x:c>
      <x:c r="B9121" s="4" t="str">
        <x:v>401705365</x:v>
      </x:c>
      <x:c r="C9121" s="9" t="n">
        <x:v>45709.5</x:v>
      </x:c>
      <x:c r="D9121" s="4" t="str">
        <x:v>WSH</x:v>
      </x:c>
      <x:c r="E9121" s="4" t="str">
        <x:v>MIL</x:v>
      </x:c>
      <x:c r="F9121" s="4" t="n">
        <x:v>101</x:v>
      </x:c>
      <x:c r="G9121" s="4" t="n">
        <x:v>104</x:v>
      </x:c>
      <x:c r="H9121" s="25" t="b">
        <x:v>0</x:v>
      </x:c>
      <x:c r="I9121" s="25" t="b">
        <x:v>0</x:v>
      </x:c>
      <x:c r="J9121" s="4" t="str">
        <x:v>Source neutral_site flag</x:v>
      </x:c>
      <x:c r="K9121" s="4" t="str">
        <x:v>Capital One Arena</x:v>
      </x:c>
      <x:c r="L9121" s="4"/>
    </x:row>
    <x:row r="9122" ht="21" customHeight="1">
      <x:c r="A9122" s="4" t="n">
        <x:v>2025</x:v>
      </x:c>
      <x:c r="B9122" s="4" t="str">
        <x:v>401705366</x:v>
      </x:c>
      <x:c r="C9122" s="9" t="n">
        <x:v>45709.5</x:v>
      </x:c>
      <x:c r="D9122" s="4" t="str">
        <x:v>TOR</x:v>
      </x:c>
      <x:c r="E9122" s="4" t="str">
        <x:v>MIA</x:v>
      </x:c>
      <x:c r="F9122" s="4" t="n">
        <x:v>111</x:v>
      </x:c>
      <x:c r="G9122" s="4" t="n">
        <x:v>120</x:v>
      </x:c>
      <x:c r="H9122" s="25" t="b">
        <x:v>0</x:v>
      </x:c>
      <x:c r="I9122" s="25" t="b">
        <x:v>0</x:v>
      </x:c>
      <x:c r="J9122" s="4" t="str">
        <x:v>Source neutral_site flag</x:v>
      </x:c>
      <x:c r="K9122" s="4" t="str">
        <x:v>Scotiabank Arena</x:v>
      </x:c>
      <x:c r="L9122" s="4"/>
    </x:row>
    <x:row r="9123" ht="21" customHeight="1">
      <x:c r="A9123" s="4" t="n">
        <x:v>2025</x:v>
      </x:c>
      <x:c r="B9123" s="4" t="str">
        <x:v>401705367</x:v>
      </x:c>
      <x:c r="C9123" s="9" t="n">
        <x:v>45709.5</x:v>
      </x:c>
      <x:c r="D9123" s="4" t="str">
        <x:v>HOU</x:v>
      </x:c>
      <x:c r="E9123" s="4" t="str">
        <x:v>MIN</x:v>
      </x:c>
      <x:c r="F9123" s="4" t="n">
        <x:v>121</x:v>
      </x:c>
      <x:c r="G9123" s="4" t="n">
        <x:v>115</x:v>
      </x:c>
      <x:c r="H9123" s="25" t="b">
        <x:v>0</x:v>
      </x:c>
      <x:c r="I9123" s="25" t="b">
        <x:v>0</x:v>
      </x:c>
      <x:c r="J9123" s="4" t="str">
        <x:v>Source neutral_site flag</x:v>
      </x:c>
      <x:c r="K9123" s="4" t="str">
        <x:v>Toyota Center (Houston)</x:v>
      </x:c>
      <x:c r="L9123" s="4"/>
    </x:row>
    <x:row r="9124" ht="21" customHeight="1">
      <x:c r="A9124" s="4" t="n">
        <x:v>2025</x:v>
      </x:c>
      <x:c r="B9124" s="4" t="str">
        <x:v>401705368</x:v>
      </x:c>
      <x:c r="C9124" s="9" t="n">
        <x:v>45709.5</x:v>
      </x:c>
      <x:c r="D9124" s="4" t="str">
        <x:v>SA</x:v>
      </x:c>
      <x:c r="E9124" s="4" t="str">
        <x:v>DET</x:v>
      </x:c>
      <x:c r="F9124" s="4" t="n">
        <x:v>110</x:v>
      </x:c>
      <x:c r="G9124" s="4" t="n">
        <x:v>125</x:v>
      </x:c>
      <x:c r="H9124" s="25" t="b">
        <x:v>0</x:v>
      </x:c>
      <x:c r="I9124" s="25" t="b">
        <x:v>0</x:v>
      </x:c>
      <x:c r="J9124" s="4" t="str">
        <x:v>Source neutral_site flag</x:v>
      </x:c>
      <x:c r="K9124" s="4" t="str">
        <x:v>Moody Center</x:v>
      </x:c>
      <x:c r="L9124" s="4"/>
    </x:row>
    <x:row r="9125" ht="21" customHeight="1">
      <x:c r="A9125" s="4" t="n">
        <x:v>2025</x:v>
      </x:c>
      <x:c r="B9125" s="4" t="str">
        <x:v>401705369</x:v>
      </x:c>
      <x:c r="C9125" s="9" t="n">
        <x:v>45709.5</x:v>
      </x:c>
      <x:c r="D9125" s="4" t="str">
        <x:v>DAL</x:v>
      </x:c>
      <x:c r="E9125" s="4" t="str">
        <x:v>NO</x:v>
      </x:c>
      <x:c r="F9125" s="4" t="n">
        <x:v>111</x:v>
      </x:c>
      <x:c r="G9125" s="4" t="n">
        <x:v>103</x:v>
      </x:c>
      <x:c r="H9125" s="25" t="b">
        <x:v>0</x:v>
      </x:c>
      <x:c r="I9125" s="25" t="b">
        <x:v>0</x:v>
      </x:c>
      <x:c r="J9125" s="4" t="str">
        <x:v>Source neutral_site flag</x:v>
      </x:c>
      <x:c r="K9125" s="4" t="str">
        <x:v>American Airlines Center</x:v>
      </x:c>
      <x:c r="L9125" s="4"/>
    </x:row>
    <x:row r="9126" ht="21" customHeight="1">
      <x:c r="A9126" s="4" t="n">
        <x:v>2025</x:v>
      </x:c>
      <x:c r="B9126" s="4" t="str">
        <x:v>401705370</x:v>
      </x:c>
      <x:c r="C9126" s="9" t="n">
        <x:v>45709.5</x:v>
      </x:c>
      <x:c r="D9126" s="4" t="str">
        <x:v>UTAH</x:v>
      </x:c>
      <x:c r="E9126" s="4" t="str">
        <x:v>OKC</x:v>
      </x:c>
      <x:c r="F9126" s="4" t="n">
        <x:v>107</x:v>
      </x:c>
      <x:c r="G9126" s="4" t="n">
        <x:v>130</x:v>
      </x:c>
      <x:c r="H9126" s="25" t="b">
        <x:v>0</x:v>
      </x:c>
      <x:c r="I9126" s="25" t="b">
        <x:v>0</x:v>
      </x:c>
      <x:c r="J9126" s="4" t="str">
        <x:v>Source neutral_site flag</x:v>
      </x:c>
      <x:c r="K9126" s="4" t="str">
        <x:v>Delta Center</x:v>
      </x:c>
      <x:c r="L9126" s="4"/>
    </x:row>
    <x:row r="9127" ht="21" customHeight="1">
      <x:c r="A9127" s="4" t="n">
        <x:v>2025</x:v>
      </x:c>
      <x:c r="B9127" s="4" t="str">
        <x:v>401705371</x:v>
      </x:c>
      <x:c r="C9127" s="9" t="n">
        <x:v>45709.5</x:v>
      </x:c>
      <x:c r="D9127" s="4" t="str">
        <x:v>SAC</x:v>
      </x:c>
      <x:c r="E9127" s="4" t="str">
        <x:v>GS</x:v>
      </x:c>
      <x:c r="F9127" s="4" t="n">
        <x:v>108</x:v>
      </x:c>
      <x:c r="G9127" s="4" t="n">
        <x:v>132</x:v>
      </x:c>
      <x:c r="H9127" s="25" t="b">
        <x:v>0</x:v>
      </x:c>
      <x:c r="I9127" s="25" t="b">
        <x:v>0</x:v>
      </x:c>
      <x:c r="J9127" s="4" t="str">
        <x:v>Source neutral_site flag</x:v>
      </x:c>
      <x:c r="K9127" s="4" t="str">
        <x:v>Golden 1 Center</x:v>
      </x:c>
      <x:c r="L9127" s="4"/>
    </x:row>
    <x:row r="9128" ht="21" customHeight="1">
      <x:c r="A9128" s="4" t="n">
        <x:v>2025</x:v>
      </x:c>
      <x:c r="B9128" s="4" t="str">
        <x:v>401705372</x:v>
      </x:c>
      <x:c r="C9128" s="9" t="n">
        <x:v>45710.5</x:v>
      </x:c>
      <x:c r="D9128" s="4" t="str">
        <x:v>CHI</x:v>
      </x:c>
      <x:c r="E9128" s="4" t="str">
        <x:v>PHX</x:v>
      </x:c>
      <x:c r="F9128" s="4" t="n">
        <x:v>117</x:v>
      </x:c>
      <x:c r="G9128" s="4" t="n">
        <x:v>121</x:v>
      </x:c>
      <x:c r="H9128" s="25" t="b">
        <x:v>0</x:v>
      </x:c>
      <x:c r="I9128" s="25" t="b">
        <x:v>0</x:v>
      </x:c>
      <x:c r="J9128" s="4" t="str">
        <x:v>Source neutral_site flag</x:v>
      </x:c>
      <x:c r="K9128" s="4" t="str">
        <x:v>United Center</x:v>
      </x:c>
      <x:c r="L9128" s="4"/>
    </x:row>
    <x:row r="9129" ht="21" customHeight="1">
      <x:c r="A9129" s="4" t="n">
        <x:v>2025</x:v>
      </x:c>
      <x:c r="B9129" s="4" t="str">
        <x:v>401705373</x:v>
      </x:c>
      <x:c r="C9129" s="9" t="n">
        <x:v>45710.5</x:v>
      </x:c>
      <x:c r="D9129" s="4" t="str">
        <x:v>PHI</x:v>
      </x:c>
      <x:c r="E9129" s="4" t="str">
        <x:v>BKN</x:v>
      </x:c>
      <x:c r="F9129" s="4" t="n">
        <x:v>103</x:v>
      </x:c>
      <x:c r="G9129" s="4" t="n">
        <x:v>105</x:v>
      </x:c>
      <x:c r="H9129" s="25" t="b">
        <x:v>0</x:v>
      </x:c>
      <x:c r="I9129" s="25" t="b">
        <x:v>0</x:v>
      </x:c>
      <x:c r="J9129" s="4" t="str">
        <x:v>Source neutral_site flag</x:v>
      </x:c>
      <x:c r="K9129" s="4" t="str">
        <x:v>Xfinity Mobile Arena</x:v>
      </x:c>
      <x:c r="L9129" s="4"/>
    </x:row>
    <x:row r="9130" ht="21" customHeight="1">
      <x:c r="A9130" s="4" t="n">
        <x:v>2025</x:v>
      </x:c>
      <x:c r="B9130" s="4" t="str">
        <x:v>401705374</x:v>
      </x:c>
      <x:c r="C9130" s="9" t="n">
        <x:v>45710.5</x:v>
      </x:c>
      <x:c r="D9130" s="4" t="str">
        <x:v>DEN</x:v>
      </x:c>
      <x:c r="E9130" s="4" t="str">
        <x:v>LAL</x:v>
      </x:c>
      <x:c r="F9130" s="4" t="n">
        <x:v>100</x:v>
      </x:c>
      <x:c r="G9130" s="4" t="n">
        <x:v>123</x:v>
      </x:c>
      <x:c r="H9130" s="25" t="b">
        <x:v>0</x:v>
      </x:c>
      <x:c r="I9130" s="25" t="b">
        <x:v>0</x:v>
      </x:c>
      <x:c r="J9130" s="4" t="str">
        <x:v>Source neutral_site flag</x:v>
      </x:c>
      <x:c r="K9130" s="4" t="str">
        <x:v>Ball Arena</x:v>
      </x:c>
      <x:c r="L9130" s="4"/>
    </x:row>
    <x:row r="9131" ht="21" customHeight="1">
      <x:c r="A9131" s="4" t="n">
        <x:v>2025</x:v>
      </x:c>
      <x:c r="B9131" s="4" t="str">
        <x:v>401705375</x:v>
      </x:c>
      <x:c r="C9131" s="9" t="n">
        <x:v>45710.5</x:v>
      </x:c>
      <x:c r="D9131" s="4" t="str">
        <x:v>UTAH</x:v>
      </x:c>
      <x:c r="E9131" s="4" t="str">
        <x:v>HOU</x:v>
      </x:c>
      <x:c r="F9131" s="4" t="n">
        <x:v>124</x:v>
      </x:c>
      <x:c r="G9131" s="4" t="n">
        <x:v>115</x:v>
      </x:c>
      <x:c r="H9131" s="25" t="b">
        <x:v>0</x:v>
      </x:c>
      <x:c r="I9131" s="25" t="b">
        <x:v>0</x:v>
      </x:c>
      <x:c r="J9131" s="4" t="str">
        <x:v>Source neutral_site flag</x:v>
      </x:c>
      <x:c r="K9131" s="4" t="str">
        <x:v>Delta Center</x:v>
      </x:c>
      <x:c r="L9131" s="4"/>
    </x:row>
    <x:row r="9132" ht="21" customHeight="1">
      <x:c r="A9132" s="4" t="n">
        <x:v>2025</x:v>
      </x:c>
      <x:c r="B9132" s="4" t="str">
        <x:v>401705376</x:v>
      </x:c>
      <x:c r="C9132" s="9" t="n">
        <x:v>45710.5</x:v>
      </x:c>
      <x:c r="D9132" s="4" t="str">
        <x:v>POR</x:v>
      </x:c>
      <x:c r="E9132" s="4" t="str">
        <x:v>CHA</x:v>
      </x:c>
      <x:c r="F9132" s="4" t="n">
        <x:v>141</x:v>
      </x:c>
      <x:c r="G9132" s="4" t="n">
        <x:v>88</x:v>
      </x:c>
      <x:c r="H9132" s="25" t="b">
        <x:v>0</x:v>
      </x:c>
      <x:c r="I9132" s="25" t="b">
        <x:v>0</x:v>
      </x:c>
      <x:c r="J9132" s="4" t="str">
        <x:v>Source neutral_site flag</x:v>
      </x:c>
      <x:c r="K9132" s="4" t="str">
        <x:v>Moda Center</x:v>
      </x:c>
      <x:c r="L9132" s="4"/>
    </x:row>
    <x:row r="9133" ht="21" customHeight="1">
      <x:c r="A9133" s="4" t="n">
        <x:v>2025</x:v>
      </x:c>
      <x:c r="B9133" s="4" t="str">
        <x:v>401705377</x:v>
      </x:c>
      <x:c r="C9133" s="9" t="n">
        <x:v>45711.5</x:v>
      </x:c>
      <x:c r="D9133" s="4" t="str">
        <x:v>BOS</x:v>
      </x:c>
      <x:c r="E9133" s="4" t="str">
        <x:v>NY</x:v>
      </x:c>
      <x:c r="F9133" s="4" t="n">
        <x:v>118</x:v>
      </x:c>
      <x:c r="G9133" s="4" t="n">
        <x:v>105</x:v>
      </x:c>
      <x:c r="H9133" s="25" t="b">
        <x:v>0</x:v>
      </x:c>
      <x:c r="I9133" s="25" t="b">
        <x:v>0</x:v>
      </x:c>
      <x:c r="J9133" s="4" t="str">
        <x:v>Source neutral_site flag</x:v>
      </x:c>
      <x:c r="K9133" s="4" t="str">
        <x:v>TD Garden</x:v>
      </x:c>
      <x:c r="L9133" s="4"/>
    </x:row>
    <x:row r="9134" ht="21" customHeight="1">
      <x:c r="A9134" s="4" t="n">
        <x:v>2025</x:v>
      </x:c>
      <x:c r="B9134" s="4" t="str">
        <x:v>401705378</x:v>
      </x:c>
      <x:c r="C9134" s="9" t="n">
        <x:v>45711.5</x:v>
      </x:c>
      <x:c r="D9134" s="4" t="str">
        <x:v>GS</x:v>
      </x:c>
      <x:c r="E9134" s="4" t="str">
        <x:v>DAL</x:v>
      </x:c>
      <x:c r="F9134" s="4" t="n">
        <x:v>126</x:v>
      </x:c>
      <x:c r="G9134" s="4" t="n">
        <x:v>102</x:v>
      </x:c>
      <x:c r="H9134" s="25" t="b">
        <x:v>0</x:v>
      </x:c>
      <x:c r="I9134" s="25" t="b">
        <x:v>0</x:v>
      </x:c>
      <x:c r="J9134" s="4" t="str">
        <x:v>Source neutral_site flag</x:v>
      </x:c>
      <x:c r="K9134" s="4" t="str">
        <x:v>Chase Center</x:v>
      </x:c>
      <x:c r="L9134" s="4"/>
    </x:row>
    <x:row r="9135" ht="21" customHeight="1">
      <x:c r="A9135" s="4" t="n">
        <x:v>2025</x:v>
      </x:c>
      <x:c r="B9135" s="4" t="str">
        <x:v>401705379</x:v>
      </x:c>
      <x:c r="C9135" s="9" t="n">
        <x:v>45711.5</x:v>
      </x:c>
      <x:c r="D9135" s="4" t="str">
        <x:v>IND</x:v>
      </x:c>
      <x:c r="E9135" s="4" t="str">
        <x:v>LAC</x:v>
      </x:c>
      <x:c r="F9135" s="4" t="n">
        <x:v>129</x:v>
      </x:c>
      <x:c r="G9135" s="4" t="n">
        <x:v>111</x:v>
      </x:c>
      <x:c r="H9135" s="25" t="b">
        <x:v>0</x:v>
      </x:c>
      <x:c r="I9135" s="25" t="b">
        <x:v>0</x:v>
      </x:c>
      <x:c r="J9135" s="4" t="str">
        <x:v>Source neutral_site flag</x:v>
      </x:c>
      <x:c r="K9135" s="4" t="str">
        <x:v>Gainbridge Fieldhouse</x:v>
      </x:c>
      <x:c r="L9135" s="4"/>
    </x:row>
    <x:row r="9136" ht="21" customHeight="1">
      <x:c r="A9136" s="4" t="n">
        <x:v>2025</x:v>
      </x:c>
      <x:c r="B9136" s="4" t="str">
        <x:v>401705380</x:v>
      </x:c>
      <x:c r="C9136" s="9" t="n">
        <x:v>45711.5</x:v>
      </x:c>
      <x:c r="D9136" s="4" t="str">
        <x:v>ATL</x:v>
      </x:c>
      <x:c r="E9136" s="4" t="str">
        <x:v>DET</x:v>
      </x:c>
      <x:c r="F9136" s="4" t="n">
        <x:v>143</x:v>
      </x:c>
      <x:c r="G9136" s="4" t="n">
        <x:v>148</x:v>
      </x:c>
      <x:c r="H9136" s="25" t="b">
        <x:v>0</x:v>
      </x:c>
      <x:c r="I9136" s="25" t="b">
        <x:v>0</x:v>
      </x:c>
      <x:c r="J9136" s="4" t="str">
        <x:v>Source neutral_site flag</x:v>
      </x:c>
      <x:c r="K9136" s="4" t="str">
        <x:v>State Farm Arena</x:v>
      </x:c>
      <x:c r="L9136" s="4"/>
    </x:row>
    <x:row r="9137" ht="21" customHeight="1">
      <x:c r="A9137" s="4" t="n">
        <x:v>2025</x:v>
      </x:c>
      <x:c r="B9137" s="4" t="str">
        <x:v>401705381</x:v>
      </x:c>
      <x:c r="C9137" s="9" t="n">
        <x:v>45711.5</x:v>
      </x:c>
      <x:c r="D9137" s="4" t="str">
        <x:v>ORL</x:v>
      </x:c>
      <x:c r="E9137" s="4" t="str">
        <x:v>WSH</x:v>
      </x:c>
      <x:c r="F9137" s="4" t="n">
        <x:v>110</x:v>
      </x:c>
      <x:c r="G9137" s="4" t="n">
        <x:v>90</x:v>
      </x:c>
      <x:c r="H9137" s="25" t="b">
        <x:v>0</x:v>
      </x:c>
      <x:c r="I9137" s="25" t="b">
        <x:v>0</x:v>
      </x:c>
      <x:c r="J9137" s="4" t="str">
        <x:v>Source neutral_site flag</x:v>
      </x:c>
      <x:c r="K9137" s="4" t="str">
        <x:v>Kia Center</x:v>
      </x:c>
      <x:c r="L9137" s="4"/>
    </x:row>
    <x:row r="9138" ht="21" customHeight="1">
      <x:c r="A9138" s="4" t="n">
        <x:v>2025</x:v>
      </x:c>
      <x:c r="B9138" s="4" t="str">
        <x:v>401705382</x:v>
      </x:c>
      <x:c r="C9138" s="9" t="n">
        <x:v>45711.5</x:v>
      </x:c>
      <x:c r="D9138" s="4" t="str">
        <x:v>TOR</x:v>
      </x:c>
      <x:c r="E9138" s="4" t="str">
        <x:v>PHX</x:v>
      </x:c>
      <x:c r="F9138" s="4" t="n">
        <x:v>127</x:v>
      </x:c>
      <x:c r="G9138" s="4" t="n">
        <x:v>109</x:v>
      </x:c>
      <x:c r="H9138" s="25" t="b">
        <x:v>0</x:v>
      </x:c>
      <x:c r="I9138" s="25" t="b">
        <x:v>0</x:v>
      </x:c>
      <x:c r="J9138" s="4" t="str">
        <x:v>Source neutral_site flag</x:v>
      </x:c>
      <x:c r="K9138" s="4" t="str">
        <x:v>Scotiabank Arena</x:v>
      </x:c>
      <x:c r="L9138" s="4"/>
    </x:row>
    <x:row r="9139" ht="21" customHeight="1">
      <x:c r="A9139" s="4" t="n">
        <x:v>2025</x:v>
      </x:c>
      <x:c r="B9139" s="4" t="str">
        <x:v>401705383</x:v>
      </x:c>
      <x:c r="C9139" s="9" t="n">
        <x:v>45711.5</x:v>
      </x:c>
      <x:c r="D9139" s="4" t="str">
        <x:v>MIL</x:v>
      </x:c>
      <x:c r="E9139" s="4" t="str">
        <x:v>MIA</x:v>
      </x:c>
      <x:c r="F9139" s="4" t="n">
        <x:v>120</x:v>
      </x:c>
      <x:c r="G9139" s="4" t="n">
        <x:v>113</x:v>
      </x:c>
      <x:c r="H9139" s="25" t="b">
        <x:v>0</x:v>
      </x:c>
      <x:c r="I9139" s="25" t="b">
        <x:v>0</x:v>
      </x:c>
      <x:c r="J9139" s="4" t="str">
        <x:v>Source neutral_site flag</x:v>
      </x:c>
      <x:c r="K9139" s="4" t="str">
        <x:v>Fiserv Forum</x:v>
      </x:c>
      <x:c r="L9139" s="4"/>
    </x:row>
    <x:row r="9140" ht="21" customHeight="1">
      <x:c r="A9140" s="4" t="n">
        <x:v>2025</x:v>
      </x:c>
      <x:c r="B9140" s="4" t="str">
        <x:v>401705384</x:v>
      </x:c>
      <x:c r="C9140" s="9" t="n">
        <x:v>45711.5</x:v>
      </x:c>
      <x:c r="D9140" s="4" t="str">
        <x:v>NO</x:v>
      </x:c>
      <x:c r="E9140" s="4" t="str">
        <x:v>SA</x:v>
      </x:c>
      <x:c r="F9140" s="4" t="n">
        <x:v>114</x:v>
      </x:c>
      <x:c r="G9140" s="4" t="n">
        <x:v>96</x:v>
      </x:c>
      <x:c r="H9140" s="25" t="b">
        <x:v>0</x:v>
      </x:c>
      <x:c r="I9140" s="25" t="b">
        <x:v>0</x:v>
      </x:c>
      <x:c r="J9140" s="4" t="str">
        <x:v>Source neutral_site flag</x:v>
      </x:c>
      <x:c r="K9140" s="4" t="str">
        <x:v>Smoothie King Center</x:v>
      </x:c>
      <x:c r="L9140" s="4"/>
    </x:row>
    <x:row r="9141" ht="21" customHeight="1">
      <x:c r="A9141" s="4" t="n">
        <x:v>2025</x:v>
      </x:c>
      <x:c r="B9141" s="4" t="str">
        <x:v>401705385</x:v>
      </x:c>
      <x:c r="C9141" s="9" t="n">
        <x:v>45711.5</x:v>
      </x:c>
      <x:c r="D9141" s="4" t="str">
        <x:v>CLE</x:v>
      </x:c>
      <x:c r="E9141" s="4" t="str">
        <x:v>MEM</x:v>
      </x:c>
      <x:c r="F9141" s="4" t="n">
        <x:v>129</x:v>
      </x:c>
      <x:c r="G9141" s="4" t="n">
        <x:v>123</x:v>
      </x:c>
      <x:c r="H9141" s="25" t="b">
        <x:v>0</x:v>
      </x:c>
      <x:c r="I9141" s="25" t="b">
        <x:v>0</x:v>
      </x:c>
      <x:c r="J9141" s="4" t="str">
        <x:v>Source neutral_site flag</x:v>
      </x:c>
      <x:c r="K9141" s="4" t="str">
        <x:v>Rocket Arena</x:v>
      </x:c>
      <x:c r="L9141" s="4"/>
    </x:row>
    <x:row r="9142" ht="21" customHeight="1">
      <x:c r="A9142" s="4" t="n">
        <x:v>2025</x:v>
      </x:c>
      <x:c r="B9142" s="4" t="str">
        <x:v>401705386</x:v>
      </x:c>
      <x:c r="C9142" s="9" t="n">
        <x:v>45711.5</x:v>
      </x:c>
      <x:c r="D9142" s="4" t="str">
        <x:v>MIN</x:v>
      </x:c>
      <x:c r="E9142" s="4" t="str">
        <x:v>OKC</x:v>
      </x:c>
      <x:c r="F9142" s="4" t="n">
        <x:v>123</x:v>
      </x:c>
      <x:c r="G9142" s="4" t="n">
        <x:v>130</x:v>
      </x:c>
      <x:c r="H9142" s="25" t="b">
        <x:v>0</x:v>
      </x:c>
      <x:c r="I9142" s="25" t="b">
        <x:v>0</x:v>
      </x:c>
      <x:c r="J9142" s="4" t="str">
        <x:v>Source neutral_site flag</x:v>
      </x:c>
      <x:c r="K9142" s="4" t="str">
        <x:v>Target Center</x:v>
      </x:c>
      <x:c r="L9142" s="4"/>
    </x:row>
    <x:row r="9143" ht="21" customHeight="1">
      <x:c r="A9143" s="4" t="n">
        <x:v>2025</x:v>
      </x:c>
      <x:c r="B9143" s="4" t="str">
        <x:v>401705387</x:v>
      </x:c>
      <x:c r="C9143" s="9" t="n">
        <x:v>45712.5</x:v>
      </x:c>
      <x:c r="D9143" s="4" t="str">
        <x:v>DET</x:v>
      </x:c>
      <x:c r="E9143" s="4" t="str">
        <x:v>LAC</x:v>
      </x:c>
      <x:c r="F9143" s="4" t="n">
        <x:v>106</x:v>
      </x:c>
      <x:c r="G9143" s="4" t="n">
        <x:v>97</x:v>
      </x:c>
      <x:c r="H9143" s="25" t="b">
        <x:v>0</x:v>
      </x:c>
      <x:c r="I9143" s="25" t="b">
        <x:v>0</x:v>
      </x:c>
      <x:c r="J9143" s="4" t="str">
        <x:v>Source neutral_site flag</x:v>
      </x:c>
      <x:c r="K9143" s="4" t="str">
        <x:v>Little Caesars Arena</x:v>
      </x:c>
      <x:c r="L9143" s="4"/>
    </x:row>
    <x:row r="9144" ht="21" customHeight="1">
      <x:c r="A9144" s="4" t="n">
        <x:v>2025</x:v>
      </x:c>
      <x:c r="B9144" s="4" t="str">
        <x:v>401705388</x:v>
      </x:c>
      <x:c r="C9144" s="9" t="n">
        <x:v>45712.5</x:v>
      </x:c>
      <x:c r="D9144" s="4" t="str">
        <x:v>IND</x:v>
      </x:c>
      <x:c r="E9144" s="4" t="str">
        <x:v>DEN</x:v>
      </x:c>
      <x:c r="F9144" s="4" t="n">
        <x:v>116</x:v>
      </x:c>
      <x:c r="G9144" s="4" t="n">
        <x:v>125</x:v>
      </x:c>
      <x:c r="H9144" s="25" t="b">
        <x:v>0</x:v>
      </x:c>
      <x:c r="I9144" s="25" t="b">
        <x:v>0</x:v>
      </x:c>
      <x:c r="J9144" s="4" t="str">
        <x:v>Source neutral_site flag</x:v>
      </x:c>
      <x:c r="K9144" s="4" t="str">
        <x:v>Gainbridge Fieldhouse</x:v>
      </x:c>
      <x:c r="L9144" s="4"/>
    </x:row>
    <x:row r="9145" ht="21" customHeight="1">
      <x:c r="A9145" s="4" t="n">
        <x:v>2025</x:v>
      </x:c>
      <x:c r="B9145" s="4" t="str">
        <x:v>401705389</x:v>
      </x:c>
      <x:c r="C9145" s="9" t="n">
        <x:v>45712.5</x:v>
      </x:c>
      <x:c r="D9145" s="4" t="str">
        <x:v>PHI</x:v>
      </x:c>
      <x:c r="E9145" s="4" t="str">
        <x:v>CHI</x:v>
      </x:c>
      <x:c r="F9145" s="4" t="n">
        <x:v>110</x:v>
      </x:c>
      <x:c r="G9145" s="4" t="n">
        <x:v>142</x:v>
      </x:c>
      <x:c r="H9145" s="25" t="b">
        <x:v>0</x:v>
      </x:c>
      <x:c r="I9145" s="25" t="b">
        <x:v>0</x:v>
      </x:c>
      <x:c r="J9145" s="4" t="str">
        <x:v>Source neutral_site flag</x:v>
      </x:c>
      <x:c r="K9145" s="4" t="str">
        <x:v>Xfinity Mobile Arena</x:v>
      </x:c>
      <x:c r="L9145" s="4"/>
    </x:row>
    <x:row r="9146" ht="21" customHeight="1">
      <x:c r="A9146" s="4" t="n">
        <x:v>2025</x:v>
      </x:c>
      <x:c r="B9146" s="4" t="str">
        <x:v>401705390</x:v>
      </x:c>
      <x:c r="C9146" s="9" t="n">
        <x:v>45712.5</x:v>
      </x:c>
      <x:c r="D9146" s="4" t="str">
        <x:v>WSH</x:v>
      </x:c>
      <x:c r="E9146" s="4" t="str">
        <x:v>BKN</x:v>
      </x:c>
      <x:c r="F9146" s="4" t="n">
        <x:v>107</x:v>
      </x:c>
      <x:c r="G9146" s="4" t="n">
        <x:v>99</x:v>
      </x:c>
      <x:c r="H9146" s="25" t="b">
        <x:v>0</x:v>
      </x:c>
      <x:c r="I9146" s="25" t="b">
        <x:v>0</x:v>
      </x:c>
      <x:c r="J9146" s="4" t="str">
        <x:v>Source neutral_site flag</x:v>
      </x:c>
      <x:c r="K9146" s="4" t="str">
        <x:v>Capital One Arena</x:v>
      </x:c>
      <x:c r="L9146" s="4"/>
    </x:row>
    <x:row r="9147" ht="21" customHeight="1">
      <x:c r="A9147" s="4" t="n">
        <x:v>2025</x:v>
      </x:c>
      <x:c r="B9147" s="4" t="str">
        <x:v>401705391</x:v>
      </x:c>
      <x:c r="C9147" s="9" t="n">
        <x:v>45712.5</x:v>
      </x:c>
      <x:c r="D9147" s="4" t="str">
        <x:v>ATL</x:v>
      </x:c>
      <x:c r="E9147" s="4" t="str">
        <x:v>MIA</x:v>
      </x:c>
      <x:c r="F9147" s="4" t="n">
        <x:v>98</x:v>
      </x:c>
      <x:c r="G9147" s="4" t="n">
        <x:v>86</x:v>
      </x:c>
      <x:c r="H9147" s="25" t="b">
        <x:v>0</x:v>
      </x:c>
      <x:c r="I9147" s="25" t="b">
        <x:v>0</x:v>
      </x:c>
      <x:c r="J9147" s="4" t="str">
        <x:v>Source neutral_site flag</x:v>
      </x:c>
      <x:c r="K9147" s="4" t="str">
        <x:v>State Farm Arena</x:v>
      </x:c>
      <x:c r="L9147" s="4"/>
    </x:row>
    <x:row r="9148" ht="21" customHeight="1">
      <x:c r="A9148" s="4" t="n">
        <x:v>2025</x:v>
      </x:c>
      <x:c r="B9148" s="4" t="str">
        <x:v>401705392</x:v>
      </x:c>
      <x:c r="C9148" s="9" t="n">
        <x:v>45712.5</x:v>
      </x:c>
      <x:c r="D9148" s="4" t="str">
        <x:v>OKC</x:v>
      </x:c>
      <x:c r="E9148" s="4" t="str">
        <x:v>MIN</x:v>
      </x:c>
      <x:c r="F9148" s="4" t="n">
        <x:v>128</x:v>
      </x:c>
      <x:c r="G9148" s="4" t="n">
        <x:v>131</x:v>
      </x:c>
      <x:c r="H9148" s="25" t="b">
        <x:v>0</x:v>
      </x:c>
      <x:c r="I9148" s="25" t="b">
        <x:v>0</x:v>
      </x:c>
      <x:c r="J9148" s="4" t="str">
        <x:v>Source neutral_site flag</x:v>
      </x:c>
      <x:c r="K9148" s="4" t="str">
        <x:v>Paycom Center</x:v>
      </x:c>
      <x:c r="L9148" s="4"/>
    </x:row>
    <x:row r="9149" ht="21" customHeight="1">
      <x:c r="A9149" s="4" t="n">
        <x:v>2025</x:v>
      </x:c>
      <x:c r="B9149" s="4" t="str">
        <x:v>401705393</x:v>
      </x:c>
      <x:c r="C9149" s="9" t="n">
        <x:v>45712.5</x:v>
      </x:c>
      <x:c r="D9149" s="4" t="str">
        <x:v>UTAH</x:v>
      </x:c>
      <x:c r="E9149" s="4" t="str">
        <x:v>POR</x:v>
      </x:c>
      <x:c r="F9149" s="4" t="n">
        <x:v>112</x:v>
      </x:c>
      <x:c r="G9149" s="4" t="n">
        <x:v>114</x:v>
      </x:c>
      <x:c r="H9149" s="25" t="b">
        <x:v>0</x:v>
      </x:c>
      <x:c r="I9149" s="25" t="b">
        <x:v>0</x:v>
      </x:c>
      <x:c r="J9149" s="4" t="str">
        <x:v>Source neutral_site flag</x:v>
      </x:c>
      <x:c r="K9149" s="4" t="str">
        <x:v>Delta Center</x:v>
      </x:c>
      <x:c r="L9149" s="4"/>
    </x:row>
    <x:row r="9150" ht="21" customHeight="1">
      <x:c r="A9150" s="4" t="n">
        <x:v>2025</x:v>
      </x:c>
      <x:c r="B9150" s="4" t="str">
        <x:v>401705394</x:v>
      </x:c>
      <x:c r="C9150" s="9" t="n">
        <x:v>45712.5</x:v>
      </x:c>
      <x:c r="D9150" s="4" t="str">
        <x:v>SAC</x:v>
      </x:c>
      <x:c r="E9150" s="4" t="str">
        <x:v>CHA</x:v>
      </x:c>
      <x:c r="F9150" s="4" t="n">
        <x:v>130</x:v>
      </x:c>
      <x:c r="G9150" s="4" t="n">
        <x:v>88</x:v>
      </x:c>
      <x:c r="H9150" s="25" t="b">
        <x:v>0</x:v>
      </x:c>
      <x:c r="I9150" s="25" t="b">
        <x:v>0</x:v>
      </x:c>
      <x:c r="J9150" s="4" t="str">
        <x:v>Source neutral_site flag</x:v>
      </x:c>
      <x:c r="K9150" s="4" t="str">
        <x:v>Golden 1 Center</x:v>
      </x:c>
      <x:c r="L9150" s="4"/>
    </x:row>
    <x:row r="9151" ht="21" customHeight="1">
      <x:c r="A9151" s="4" t="n">
        <x:v>2025</x:v>
      </x:c>
      <x:c r="B9151" s="4" t="str">
        <x:v>401705395</x:v>
      </x:c>
      <x:c r="C9151" s="9" t="n">
        <x:v>45713.5</x:v>
      </x:c>
      <x:c r="D9151" s="4" t="str">
        <x:v>TOR</x:v>
      </x:c>
      <x:c r="E9151" s="4" t="str">
        <x:v>BOS</x:v>
      </x:c>
      <x:c r="F9151" s="4" t="n">
        <x:v>101</x:v>
      </x:c>
      <x:c r="G9151" s="4" t="n">
        <x:v>111</x:v>
      </x:c>
      <x:c r="H9151" s="25" t="b">
        <x:v>0</x:v>
      </x:c>
      <x:c r="I9151" s="25" t="b">
        <x:v>0</x:v>
      </x:c>
      <x:c r="J9151" s="4" t="str">
        <x:v>Source neutral_site flag</x:v>
      </x:c>
      <x:c r="K9151" s="4" t="str">
        <x:v>Scotiabank Arena</x:v>
      </x:c>
      <x:c r="L9151" s="4"/>
    </x:row>
    <x:row r="9152" ht="21" customHeight="1">
      <x:c r="A9152" s="4" t="n">
        <x:v>2025</x:v>
      </x:c>
      <x:c r="B9152" s="4" t="str">
        <x:v>401705396</x:v>
      </x:c>
      <x:c r="C9152" s="9" t="n">
        <x:v>45713.5</x:v>
      </x:c>
      <x:c r="D9152" s="4" t="str">
        <x:v>ORL</x:v>
      </x:c>
      <x:c r="E9152" s="4" t="str">
        <x:v>CLE</x:v>
      </x:c>
      <x:c r="F9152" s="4" t="n">
        <x:v>82</x:v>
      </x:c>
      <x:c r="G9152" s="4" t="n">
        <x:v>122</x:v>
      </x:c>
      <x:c r="H9152" s="25" t="b">
        <x:v>0</x:v>
      </x:c>
      <x:c r="I9152" s="25" t="b">
        <x:v>0</x:v>
      </x:c>
      <x:c r="J9152" s="4" t="str">
        <x:v>Source neutral_site flag</x:v>
      </x:c>
      <x:c r="K9152" s="4" t="str">
        <x:v>Kia Center</x:v>
      </x:c>
      <x:c r="L9152" s="4"/>
    </x:row>
    <x:row r="9153" ht="21" customHeight="1">
      <x:c r="A9153" s="4" t="n">
        <x:v>2025</x:v>
      </x:c>
      <x:c r="B9153" s="4" t="str">
        <x:v>401705397</x:v>
      </x:c>
      <x:c r="C9153" s="9" t="n">
        <x:v>45713.5</x:v>
      </x:c>
      <x:c r="D9153" s="4" t="str">
        <x:v>HOU</x:v>
      </x:c>
      <x:c r="E9153" s="4" t="str">
        <x:v>MIL</x:v>
      </x:c>
      <x:c r="F9153" s="4" t="n">
        <x:v>100</x:v>
      </x:c>
      <x:c r="G9153" s="4" t="n">
        <x:v>97</x:v>
      </x:c>
      <x:c r="H9153" s="25" t="b">
        <x:v>0</x:v>
      </x:c>
      <x:c r="I9153" s="25" t="b">
        <x:v>0</x:v>
      </x:c>
      <x:c r="J9153" s="4" t="str">
        <x:v>Source neutral_site flag</x:v>
      </x:c>
      <x:c r="K9153" s="4" t="str">
        <x:v>Toyota Center (Houston)</x:v>
      </x:c>
      <x:c r="L9153" s="4"/>
    </x:row>
    <x:row r="9154" ht="21" customHeight="1">
      <x:c r="A9154" s="4" t="n">
        <x:v>2025</x:v>
      </x:c>
      <x:c r="B9154" s="4" t="str">
        <x:v>401705398</x:v>
      </x:c>
      <x:c r="C9154" s="9" t="n">
        <x:v>45713.5</x:v>
      </x:c>
      <x:c r="D9154" s="4" t="str">
        <x:v>MEM</x:v>
      </x:c>
      <x:c r="E9154" s="4" t="str">
        <x:v>PHX</x:v>
      </x:c>
      <x:c r="F9154" s="4" t="n">
        <x:v>151</x:v>
      </x:c>
      <x:c r="G9154" s="4" t="n">
        <x:v>148</x:v>
      </x:c>
      <x:c r="H9154" s="25" t="b">
        <x:v>0</x:v>
      </x:c>
      <x:c r="I9154" s="25" t="b">
        <x:v>0</x:v>
      </x:c>
      <x:c r="J9154" s="4" t="str">
        <x:v>Source neutral_site flag</x:v>
      </x:c>
      <x:c r="K9154" s="4" t="str">
        <x:v>FedExForum</x:v>
      </x:c>
      <x:c r="L9154" s="4"/>
    </x:row>
    <x:row r="9155" ht="21" customHeight="1">
      <x:c r="A9155" s="4" t="n">
        <x:v>2025</x:v>
      </x:c>
      <x:c r="B9155" s="4" t="str">
        <x:v>401705399</x:v>
      </x:c>
      <x:c r="C9155" s="9" t="n">
        <x:v>45713.5</x:v>
      </x:c>
      <x:c r="D9155" s="4" t="str">
        <x:v>NO</x:v>
      </x:c>
      <x:c r="E9155" s="4" t="str">
        <x:v>SA</x:v>
      </x:c>
      <x:c r="F9155" s="4" t="n">
        <x:v>109</x:v>
      </x:c>
      <x:c r="G9155" s="4" t="n">
        <x:v>103</x:v>
      </x:c>
      <x:c r="H9155" s="25" t="b">
        <x:v>0</x:v>
      </x:c>
      <x:c r="I9155" s="25" t="b">
        <x:v>0</x:v>
      </x:c>
      <x:c r="J9155" s="4" t="str">
        <x:v>Source neutral_site flag</x:v>
      </x:c>
      <x:c r="K9155" s="4" t="str">
        <x:v>Smoothie King Center</x:v>
      </x:c>
      <x:c r="L9155" s="4"/>
    </x:row>
    <x:row r="9156" ht="21" customHeight="1">
      <x:c r="A9156" s="4" t="n">
        <x:v>2025</x:v>
      </x:c>
      <x:c r="B9156" s="4" t="str">
        <x:v>401705400</x:v>
      </x:c>
      <x:c r="C9156" s="9" t="n">
        <x:v>45713.5</x:v>
      </x:c>
      <x:c r="D9156" s="4" t="str">
        <x:v>GS</x:v>
      </x:c>
      <x:c r="E9156" s="4" t="str">
        <x:v>CHA</x:v>
      </x:c>
      <x:c r="F9156" s="4" t="n">
        <x:v>128</x:v>
      </x:c>
      <x:c r="G9156" s="4" t="n">
        <x:v>92</x:v>
      </x:c>
      <x:c r="H9156" s="25" t="b">
        <x:v>0</x:v>
      </x:c>
      <x:c r="I9156" s="25" t="b">
        <x:v>0</x:v>
      </x:c>
      <x:c r="J9156" s="4" t="str">
        <x:v>Source neutral_site flag</x:v>
      </x:c>
      <x:c r="K9156" s="4" t="str">
        <x:v>Chase Center</x:v>
      </x:c>
      <x:c r="L9156" s="4"/>
    </x:row>
    <x:row r="9157" ht="21" customHeight="1">
      <x:c r="A9157" s="4" t="n">
        <x:v>2025</x:v>
      </x:c>
      <x:c r="B9157" s="4" t="str">
        <x:v>401705401</x:v>
      </x:c>
      <x:c r="C9157" s="9" t="n">
        <x:v>45713.5</x:v>
      </x:c>
      <x:c r="D9157" s="4" t="str">
        <x:v>LAL</x:v>
      </x:c>
      <x:c r="E9157" s="4" t="str">
        <x:v>DAL</x:v>
      </x:c>
      <x:c r="F9157" s="4" t="n">
        <x:v>107</x:v>
      </x:c>
      <x:c r="G9157" s="4" t="n">
        <x:v>99</x:v>
      </x:c>
      <x:c r="H9157" s="25" t="b">
        <x:v>0</x:v>
      </x:c>
      <x:c r="I9157" s="25" t="b">
        <x:v>0</x:v>
      </x:c>
      <x:c r="J9157" s="4" t="str">
        <x:v>Source neutral_site flag</x:v>
      </x:c>
      <x:c r="K9157" s="4" t="str">
        <x:v>crypto.com Arena</x:v>
      </x:c>
      <x:c r="L9157" s="4"/>
    </x:row>
    <x:row r="9158" ht="21" customHeight="1">
      <x:c r="A9158" s="4" t="n">
        <x:v>2025</x:v>
      </x:c>
      <x:c r="B9158" s="4" t="str">
        <x:v>401705402</x:v>
      </x:c>
      <x:c r="C9158" s="9" t="n">
        <x:v>45714.5</x:v>
      </x:c>
      <x:c r="D9158" s="4" t="str">
        <x:v>DET</x:v>
      </x:c>
      <x:c r="E9158" s="4" t="str">
        <x:v>BOS</x:v>
      </x:c>
      <x:c r="F9158" s="4" t="n">
        <x:v>117</x:v>
      </x:c>
      <x:c r="G9158" s="4" t="n">
        <x:v>97</x:v>
      </x:c>
      <x:c r="H9158" s="25" t="b">
        <x:v>0</x:v>
      </x:c>
      <x:c r="I9158" s="25" t="b">
        <x:v>0</x:v>
      </x:c>
      <x:c r="J9158" s="4" t="str">
        <x:v>Source neutral_site flag</x:v>
      </x:c>
      <x:c r="K9158" s="4" t="str">
        <x:v>Little Caesars Arena</x:v>
      </x:c>
      <x:c r="L9158" s="4"/>
    </x:row>
    <x:row r="9159" ht="21" customHeight="1">
      <x:c r="A9159" s="4" t="n">
        <x:v>2025</x:v>
      </x:c>
      <x:c r="B9159" s="4" t="str">
        <x:v>401705403</x:v>
      </x:c>
      <x:c r="C9159" s="9" t="n">
        <x:v>45714.5</x:v>
      </x:c>
      <x:c r="D9159" s="4" t="str">
        <x:v>IND</x:v>
      </x:c>
      <x:c r="E9159" s="4" t="str">
        <x:v>TOR</x:v>
      </x:c>
      <x:c r="F9159" s="4" t="n">
        <x:v>111</x:v>
      </x:c>
      <x:c r="G9159" s="4" t="n">
        <x:v>91</x:v>
      </x:c>
      <x:c r="H9159" s="25" t="b">
        <x:v>0</x:v>
      </x:c>
      <x:c r="I9159" s="25" t="b">
        <x:v>0</x:v>
      </x:c>
      <x:c r="J9159" s="4" t="str">
        <x:v>Source neutral_site flag</x:v>
      </x:c>
      <x:c r="K9159" s="4" t="str">
        <x:v>Gainbridge Fieldhouse</x:v>
      </x:c>
      <x:c r="L9159" s="4"/>
    </x:row>
    <x:row r="9160" ht="21" customHeight="1">
      <x:c r="A9160" s="4" t="n">
        <x:v>2025</x:v>
      </x:c>
      <x:c r="B9160" s="4" t="str">
        <x:v>401705404</x:v>
      </x:c>
      <x:c r="C9160" s="9" t="n">
        <x:v>45714.5</x:v>
      </x:c>
      <x:c r="D9160" s="4" t="str">
        <x:v>NY</x:v>
      </x:c>
      <x:c r="E9160" s="4" t="str">
        <x:v>PHI</x:v>
      </x:c>
      <x:c r="F9160" s="4" t="n">
        <x:v>110</x:v>
      </x:c>
      <x:c r="G9160" s="4" t="n">
        <x:v>105</x:v>
      </x:c>
      <x:c r="H9160" s="25" t="b">
        <x:v>0</x:v>
      </x:c>
      <x:c r="I9160" s="25" t="b">
        <x:v>0</x:v>
      </x:c>
      <x:c r="J9160" s="4" t="str">
        <x:v>Source neutral_site flag</x:v>
      </x:c>
      <x:c r="K9160" s="4" t="str">
        <x:v>Madison Square Garden</x:v>
      </x:c>
      <x:c r="L9160" s="4"/>
    </x:row>
    <x:row r="9161" ht="21" customHeight="1">
      <x:c r="A9161" s="4" t="n">
        <x:v>2025</x:v>
      </x:c>
      <x:c r="B9161" s="4" t="str">
        <x:v>401705405</x:v>
      </x:c>
      <x:c r="C9161" s="9" t="n">
        <x:v>45714.5</x:v>
      </x:c>
      <x:c r="D9161" s="4" t="str">
        <x:v>WSH</x:v>
      </x:c>
      <x:c r="E9161" s="4" t="str">
        <x:v>POR</x:v>
      </x:c>
      <x:c r="F9161" s="4" t="n">
        <x:v>121</x:v>
      </x:c>
      <x:c r="G9161" s="4" t="n">
        <x:v>129</x:v>
      </x:c>
      <x:c r="H9161" s="25" t="b">
        <x:v>0</x:v>
      </x:c>
      <x:c r="I9161" s="25" t="b">
        <x:v>0</x:v>
      </x:c>
      <x:c r="J9161" s="4" t="str">
        <x:v>Source neutral_site flag</x:v>
      </x:c>
      <x:c r="K9161" s="4" t="str">
        <x:v>Capital One Arena</x:v>
      </x:c>
      <x:c r="L9161" s="4"/>
    </x:row>
    <x:row r="9162" ht="21" customHeight="1">
      <x:c r="A9162" s="4" t="n">
        <x:v>2025</x:v>
      </x:c>
      <x:c r="B9162" s="4" t="str">
        <x:v>401705406</x:v>
      </x:c>
      <x:c r="C9162" s="9" t="n">
        <x:v>45714.5</x:v>
      </x:c>
      <x:c r="D9162" s="4" t="str">
        <x:v>BKN</x:v>
      </x:c>
      <x:c r="E9162" s="4" t="str">
        <x:v>OKC</x:v>
      </x:c>
      <x:c r="F9162" s="4" t="n">
        <x:v>121</x:v>
      </x:c>
      <x:c r="G9162" s="4" t="n">
        <x:v>129</x:v>
      </x:c>
      <x:c r="H9162" s="25" t="b">
        <x:v>0</x:v>
      </x:c>
      <x:c r="I9162" s="25" t="b">
        <x:v>0</x:v>
      </x:c>
      <x:c r="J9162" s="4" t="str">
        <x:v>Source neutral_site flag</x:v>
      </x:c>
      <x:c r="K9162" s="4" t="str">
        <x:v>Barclays Center</x:v>
      </x:c>
      <x:c r="L9162" s="4"/>
    </x:row>
    <x:row r="9163" ht="21" customHeight="1">
      <x:c r="A9163" s="4" t="n">
        <x:v>2025</x:v>
      </x:c>
      <x:c r="B9163" s="4" t="str">
        <x:v>401705407</x:v>
      </x:c>
      <x:c r="C9163" s="9" t="n">
        <x:v>45714.5</x:v>
      </x:c>
      <x:c r="D9163" s="4" t="str">
        <x:v>MIA</x:v>
      </x:c>
      <x:c r="E9163" s="4" t="str">
        <x:v>ATL</x:v>
      </x:c>
      <x:c r="F9163" s="4" t="n">
        <x:v>131</x:v>
      </x:c>
      <x:c r="G9163" s="4" t="n">
        <x:v>109</x:v>
      </x:c>
      <x:c r="H9163" s="25" t="b">
        <x:v>0</x:v>
      </x:c>
      <x:c r="I9163" s="25" t="b">
        <x:v>0</x:v>
      </x:c>
      <x:c r="J9163" s="4" t="str">
        <x:v>Source neutral_site flag</x:v>
      </x:c>
      <x:c r="K9163" s="4" t="str">
        <x:v>Kaseya Center</x:v>
      </x:c>
      <x:c r="L9163" s="4"/>
    </x:row>
    <x:row r="9164" ht="21" customHeight="1">
      <x:c r="A9164" s="4" t="n">
        <x:v>2025</x:v>
      </x:c>
      <x:c r="B9164" s="4" t="str">
        <x:v>401705408</x:v>
      </x:c>
      <x:c r="C9164" s="9" t="n">
        <x:v>45714.5</x:v>
      </x:c>
      <x:c r="D9164" s="4" t="str">
        <x:v>CHI</x:v>
      </x:c>
      <x:c r="E9164" s="4" t="str">
        <x:v>LAC</x:v>
      </x:c>
      <x:c r="F9164" s="4" t="n">
        <x:v>117</x:v>
      </x:c>
      <x:c r="G9164" s="4" t="n">
        <x:v>122</x:v>
      </x:c>
      <x:c r="H9164" s="25" t="b">
        <x:v>0</x:v>
      </x:c>
      <x:c r="I9164" s="25" t="b">
        <x:v>0</x:v>
      </x:c>
      <x:c r="J9164" s="4" t="str">
        <x:v>Source neutral_site flag</x:v>
      </x:c>
      <x:c r="K9164" s="4" t="str">
        <x:v>United Center</x:v>
      </x:c>
      <x:c r="L9164" s="4"/>
    </x:row>
    <x:row r="9165" ht="21" customHeight="1">
      <x:c r="A9165" s="4" t="n">
        <x:v>2025</x:v>
      </x:c>
      <x:c r="B9165" s="4" t="str">
        <x:v>401705409</x:v>
      </x:c>
      <x:c r="C9165" s="9" t="n">
        <x:v>45714.5</x:v>
      </x:c>
      <x:c r="D9165" s="4" t="str">
        <x:v>UTAH</x:v>
      </x:c>
      <x:c r="E9165" s="4" t="str">
        <x:v>SAC</x:v>
      </x:c>
      <x:c r="F9165" s="4" t="n">
        <x:v>101</x:v>
      </x:c>
      <x:c r="G9165" s="4" t="n">
        <x:v>118</x:v>
      </x:c>
      <x:c r="H9165" s="25" t="b">
        <x:v>0</x:v>
      </x:c>
      <x:c r="I9165" s="25" t="b">
        <x:v>0</x:v>
      </x:c>
      <x:c r="J9165" s="4" t="str">
        <x:v>Source neutral_site flag</x:v>
      </x:c>
      <x:c r="K9165" s="4" t="str">
        <x:v>Delta Center</x:v>
      </x:c>
      <x:c r="L9165" s="4"/>
    </x:row>
    <x:row r="9166" ht="21" customHeight="1">
      <x:c r="A9166" s="4" t="n">
        <x:v>2025</x:v>
      </x:c>
      <x:c r="B9166" s="4" t="str">
        <x:v>401705410</x:v>
      </x:c>
      <x:c r="C9166" s="9" t="n">
        <x:v>45714.5</x:v>
      </x:c>
      <x:c r="D9166" s="4" t="str">
        <x:v>HOU</x:v>
      </x:c>
      <x:c r="E9166" s="4" t="str">
        <x:v>SA</x:v>
      </x:c>
      <x:c r="F9166" s="4" t="n">
        <x:v>118</x:v>
      </x:c>
      <x:c r="G9166" s="4" t="n">
        <x:v>106</x:v>
      </x:c>
      <x:c r="H9166" s="25" t="b">
        <x:v>0</x:v>
      </x:c>
      <x:c r="I9166" s="25" t="b">
        <x:v>0</x:v>
      </x:c>
      <x:c r="J9166" s="4" t="str">
        <x:v>Source neutral_site flag</x:v>
      </x:c>
      <x:c r="K9166" s="4" t="str">
        <x:v>Toyota Center (Houston)</x:v>
      </x:c>
      <x:c r="L9166" s="4"/>
    </x:row>
    <x:row r="9167" ht="21" customHeight="1">
      <x:c r="A9167" s="4" t="n">
        <x:v>2025</x:v>
      </x:c>
      <x:c r="B9167" s="4" t="str">
        <x:v>401705411</x:v>
      </x:c>
      <x:c r="C9167" s="9" t="n">
        <x:v>45715.5</x:v>
      </x:c>
      <x:c r="D9167" s="4" t="str">
        <x:v>ORL</x:v>
      </x:c>
      <x:c r="E9167" s="4" t="str">
        <x:v>GS</x:v>
      </x:c>
      <x:c r="F9167" s="4" t="n">
        <x:v>115</x:v>
      </x:c>
      <x:c r="G9167" s="4" t="n">
        <x:v>121</x:v>
      </x:c>
      <x:c r="H9167" s="25" t="b">
        <x:v>0</x:v>
      </x:c>
      <x:c r="I9167" s="25" t="b">
        <x:v>0</x:v>
      </x:c>
      <x:c r="J9167" s="4" t="str">
        <x:v>Source neutral_site flag</x:v>
      </x:c>
      <x:c r="K9167" s="4" t="str">
        <x:v>Kia Center</x:v>
      </x:c>
      <x:c r="L9167" s="4"/>
    </x:row>
    <x:row r="9168" ht="21" customHeight="1">
      <x:c r="A9168" s="4" t="n">
        <x:v>2025</x:v>
      </x:c>
      <x:c r="B9168" s="4" t="str">
        <x:v>401705412</x:v>
      </x:c>
      <x:c r="C9168" s="9" t="n">
        <x:v>45715.5</x:v>
      </x:c>
      <x:c r="D9168" s="4" t="str">
        <x:v>MIL</x:v>
      </x:c>
      <x:c r="E9168" s="4" t="str">
        <x:v>DEN</x:v>
      </x:c>
      <x:c r="F9168" s="4" t="n">
        <x:v>121</x:v>
      </x:c>
      <x:c r="G9168" s="4" t="n">
        <x:v>112</x:v>
      </x:c>
      <x:c r="H9168" s="25" t="b">
        <x:v>0</x:v>
      </x:c>
      <x:c r="I9168" s="25" t="b">
        <x:v>0</x:v>
      </x:c>
      <x:c r="J9168" s="4" t="str">
        <x:v>Source neutral_site flag</x:v>
      </x:c>
      <x:c r="K9168" s="4" t="str">
        <x:v>Fiserv Forum</x:v>
      </x:c>
      <x:c r="L9168" s="4"/>
    </x:row>
    <x:row r="9169" ht="21" customHeight="1">
      <x:c r="A9169" s="4" t="n">
        <x:v>2025</x:v>
      </x:c>
      <x:c r="B9169" s="4" t="str">
        <x:v>401705413</x:v>
      </x:c>
      <x:c r="C9169" s="9" t="n">
        <x:v>45715.5</x:v>
      </x:c>
      <x:c r="D9169" s="4" t="str">
        <x:v>DAL</x:v>
      </x:c>
      <x:c r="E9169" s="4" t="str">
        <x:v>CHA</x:v>
      </x:c>
      <x:c r="F9169" s="4" t="n">
        <x:v>103</x:v>
      </x:c>
      <x:c r="G9169" s="4" t="n">
        <x:v>96</x:v>
      </x:c>
      <x:c r="H9169" s="25" t="b">
        <x:v>0</x:v>
      </x:c>
      <x:c r="I9169" s="25" t="b">
        <x:v>0</x:v>
      </x:c>
      <x:c r="J9169" s="4" t="str">
        <x:v>Source neutral_site flag</x:v>
      </x:c>
      <x:c r="K9169" s="4" t="str">
        <x:v>American Airlines Center</x:v>
      </x:c>
      <x:c r="L9169" s="4"/>
    </x:row>
    <x:row r="9170" ht="21" customHeight="1">
      <x:c r="A9170" s="4" t="n">
        <x:v>2025</x:v>
      </x:c>
      <x:c r="B9170" s="4" t="str">
        <x:v>401705414</x:v>
      </x:c>
      <x:c r="C9170" s="9" t="n">
        <x:v>45715.5</x:v>
      </x:c>
      <x:c r="D9170" s="4" t="str">
        <x:v>PHX</x:v>
      </x:c>
      <x:c r="E9170" s="4" t="str">
        <x:v>NO</x:v>
      </x:c>
      <x:c r="F9170" s="4" t="n">
        <x:v>116</x:v>
      </x:c>
      <x:c r="G9170" s="4" t="n">
        <x:v>124</x:v>
      </x:c>
      <x:c r="H9170" s="25" t="b">
        <x:v>0</x:v>
      </x:c>
      <x:c r="I9170" s="25" t="b">
        <x:v>0</x:v>
      </x:c>
      <x:c r="J9170" s="4" t="str">
        <x:v>Source neutral_site flag</x:v>
      </x:c>
      <x:c r="K9170" s="4" t="str">
        <x:v>Mortgage Matchup Center</x:v>
      </x:c>
      <x:c r="L9170" s="4"/>
    </x:row>
    <x:row r="9171" ht="21" customHeight="1">
      <x:c r="A9171" s="4" t="n">
        <x:v>2025</x:v>
      </x:c>
      <x:c r="B9171" s="4" t="str">
        <x:v>401705415</x:v>
      </x:c>
      <x:c r="C9171" s="9" t="n">
        <x:v>45715.5</x:v>
      </x:c>
      <x:c r="D9171" s="4" t="str">
        <x:v>LAL</x:v>
      </x:c>
      <x:c r="E9171" s="4" t="str">
        <x:v>MIN</x:v>
      </x:c>
      <x:c r="F9171" s="4" t="n">
        <x:v>111</x:v>
      </x:c>
      <x:c r="G9171" s="4" t="n">
        <x:v>102</x:v>
      </x:c>
      <x:c r="H9171" s="25" t="b">
        <x:v>0</x:v>
      </x:c>
      <x:c r="I9171" s="25" t="b">
        <x:v>0</x:v>
      </x:c>
      <x:c r="J9171" s="4" t="str">
        <x:v>Source neutral_site flag</x:v>
      </x:c>
      <x:c r="K9171" s="4" t="str">
        <x:v>crypto.com Arena</x:v>
      </x:c>
      <x:c r="L9171" s="4"/>
    </x:row>
    <x:row r="9172" ht="21" customHeight="1">
      <x:c r="A9172" s="4" t="n">
        <x:v>2025</x:v>
      </x:c>
      <x:c r="B9172" s="4" t="str">
        <x:v>401705416</x:v>
      </x:c>
      <x:c r="C9172" s="9" t="n">
        <x:v>45716.5</x:v>
      </x:c>
      <x:c r="D9172" s="4" t="str">
        <x:v>DET</x:v>
      </x:c>
      <x:c r="E9172" s="4" t="str">
        <x:v>DEN</x:v>
      </x:c>
      <x:c r="F9172" s="4" t="n">
        <x:v>119</x:v>
      </x:c>
      <x:c r="G9172" s="4" t="n">
        <x:v>134</x:v>
      </x:c>
      <x:c r="H9172" s="25" t="b">
        <x:v>0</x:v>
      </x:c>
      <x:c r="I9172" s="25" t="b">
        <x:v>0</x:v>
      </x:c>
      <x:c r="J9172" s="4" t="str">
        <x:v>Source neutral_site flag</x:v>
      </x:c>
      <x:c r="K9172" s="4" t="str">
        <x:v>Little Caesars Arena</x:v>
      </x:c>
      <x:c r="L9172" s="4"/>
    </x:row>
    <x:row r="9173" ht="21" customHeight="1">
      <x:c r="A9173" s="4" t="n">
        <x:v>2025</x:v>
      </x:c>
      <x:c r="B9173" s="4" t="str">
        <x:v>401705417</x:v>
      </x:c>
      <x:c r="C9173" s="9" t="n">
        <x:v>45716.5</x:v>
      </x:c>
      <x:c r="D9173" s="4" t="str">
        <x:v>ATL</x:v>
      </x:c>
      <x:c r="E9173" s="4" t="str">
        <x:v>OKC</x:v>
      </x:c>
      <x:c r="F9173" s="4" t="n">
        <x:v>119</x:v>
      </x:c>
      <x:c r="G9173" s="4" t="n">
        <x:v>135</x:v>
      </x:c>
      <x:c r="H9173" s="25" t="b">
        <x:v>0</x:v>
      </x:c>
      <x:c r="I9173" s="25" t="b">
        <x:v>0</x:v>
      </x:c>
      <x:c r="J9173" s="4" t="str">
        <x:v>Source neutral_site flag</x:v>
      </x:c>
      <x:c r="K9173" s="4" t="str">
        <x:v>State Farm Arena</x:v>
      </x:c>
      <x:c r="L9173" s="4"/>
    </x:row>
    <x:row r="9174" ht="21" customHeight="1">
      <x:c r="A9174" s="4" t="n">
        <x:v>2025</x:v>
      </x:c>
      <x:c r="B9174" s="4" t="str">
        <x:v>401705418</x:v>
      </x:c>
      <x:c r="C9174" s="9" t="n">
        <x:v>45716.5</x:v>
      </x:c>
      <x:c r="D9174" s="4" t="str">
        <x:v>BOS</x:v>
      </x:c>
      <x:c r="E9174" s="4" t="str">
        <x:v>CLE</x:v>
      </x:c>
      <x:c r="F9174" s="4" t="n">
        <x:v>116</x:v>
      </x:c>
      <x:c r="G9174" s="4" t="n">
        <x:v>123</x:v>
      </x:c>
      <x:c r="H9174" s="25" t="b">
        <x:v>0</x:v>
      </x:c>
      <x:c r="I9174" s="25" t="b">
        <x:v>0</x:v>
      </x:c>
      <x:c r="J9174" s="4" t="str">
        <x:v>Source neutral_site flag</x:v>
      </x:c>
      <x:c r="K9174" s="4" t="str">
        <x:v>TD Garden</x:v>
      </x:c>
      <x:c r="L9174" s="4"/>
    </x:row>
    <x:row r="9175" ht="21" customHeight="1">
      <x:c r="A9175" s="4" t="n">
        <x:v>2025</x:v>
      </x:c>
      <x:c r="B9175" s="4" t="str">
        <x:v>401705419</x:v>
      </x:c>
      <x:c r="C9175" s="9" t="n">
        <x:v>45716.5</x:v>
      </x:c>
      <x:c r="D9175" s="4" t="str">
        <x:v>BKN</x:v>
      </x:c>
      <x:c r="E9175" s="4" t="str">
        <x:v>POR</x:v>
      </x:c>
      <x:c r="F9175" s="4" t="n">
        <x:v>102</x:v>
      </x:c>
      <x:c r="G9175" s="4" t="n">
        <x:v>121</x:v>
      </x:c>
      <x:c r="H9175" s="25" t="b">
        <x:v>0</x:v>
      </x:c>
      <x:c r="I9175" s="25" t="b">
        <x:v>0</x:v>
      </x:c>
      <x:c r="J9175" s="4" t="str">
        <x:v>Source neutral_site flag</x:v>
      </x:c>
      <x:c r="K9175" s="4" t="str">
        <x:v>Barclays Center</x:v>
      </x:c>
      <x:c r="L9175" s="4"/>
    </x:row>
    <x:row r="9176" ht="21" customHeight="1">
      <x:c r="A9176" s="4" t="n">
        <x:v>2025</x:v>
      </x:c>
      <x:c r="B9176" s="4" t="str">
        <x:v>401705420</x:v>
      </x:c>
      <x:c r="C9176" s="9" t="n">
        <x:v>45716.5</x:v>
      </x:c>
      <x:c r="D9176" s="4" t="str">
        <x:v>MIA</x:v>
      </x:c>
      <x:c r="E9176" s="4" t="str">
        <x:v>IND</x:v>
      </x:c>
      <x:c r="F9176" s="4" t="n">
        <x:v>125</x:v>
      </x:c>
      <x:c r="G9176" s="4" t="n">
        <x:v>120</x:v>
      </x:c>
      <x:c r="H9176" s="25" t="b">
        <x:v>0</x:v>
      </x:c>
      <x:c r="I9176" s="25" t="b">
        <x:v>0</x:v>
      </x:c>
      <x:c r="J9176" s="4" t="str">
        <x:v>Source neutral_site flag</x:v>
      </x:c>
      <x:c r="K9176" s="4" t="str">
        <x:v>Kaseya Center</x:v>
      </x:c>
      <x:c r="L9176" s="4"/>
    </x:row>
    <x:row r="9177" ht="21" customHeight="1">
      <x:c r="A9177" s="4" t="n">
        <x:v>2025</x:v>
      </x:c>
      <x:c r="B9177" s="4" t="str">
        <x:v>401705421</x:v>
      </x:c>
      <x:c r="C9177" s="9" t="n">
        <x:v>45716.5</x:v>
      </x:c>
      <x:c r="D9177" s="4" t="str">
        <x:v>CHI</x:v>
      </x:c>
      <x:c r="E9177" s="4" t="str">
        <x:v>TOR</x:v>
      </x:c>
      <x:c r="F9177" s="4" t="n">
        <x:v>125</x:v>
      </x:c>
      <x:c r="G9177" s="4" t="n">
        <x:v>115</x:v>
      </x:c>
      <x:c r="H9177" s="25" t="b">
        <x:v>0</x:v>
      </x:c>
      <x:c r="I9177" s="25" t="b">
        <x:v>0</x:v>
      </x:c>
      <x:c r="J9177" s="4" t="str">
        <x:v>Source neutral_site flag</x:v>
      </x:c>
      <x:c r="K9177" s="4" t="str">
        <x:v>United Center</x:v>
      </x:c>
      <x:c r="L9177" s="4"/>
    </x:row>
    <x:row r="9178" ht="21" customHeight="1">
      <x:c r="A9178" s="4" t="n">
        <x:v>2025</x:v>
      </x:c>
      <x:c r="B9178" s="4" t="str">
        <x:v>401705422</x:v>
      </x:c>
      <x:c r="C9178" s="9" t="n">
        <x:v>45716.5</x:v>
      </x:c>
      <x:c r="D9178" s="4" t="str">
        <x:v>MEM</x:v>
      </x:c>
      <x:c r="E9178" s="4" t="str">
        <x:v>NY</x:v>
      </x:c>
      <x:c r="F9178" s="4" t="n">
        <x:v>113</x:v>
      </x:c>
      <x:c r="G9178" s="4" t="n">
        <x:v>114</x:v>
      </x:c>
      <x:c r="H9178" s="25" t="b">
        <x:v>0</x:v>
      </x:c>
      <x:c r="I9178" s="25" t="b">
        <x:v>0</x:v>
      </x:c>
      <x:c r="J9178" s="4" t="str">
        <x:v>Source neutral_site flag</x:v>
      </x:c>
      <x:c r="K9178" s="4" t="str">
        <x:v>FedExForum</x:v>
      </x:c>
      <x:c r="L9178" s="4"/>
    </x:row>
    <x:row r="9179" ht="21" customHeight="1">
      <x:c r="A9179" s="4" t="n">
        <x:v>2025</x:v>
      </x:c>
      <x:c r="B9179" s="4" t="str">
        <x:v>401705423</x:v>
      </x:c>
      <x:c r="C9179" s="9" t="n">
        <x:v>45716.5</x:v>
      </x:c>
      <x:c r="D9179" s="4" t="str">
        <x:v>PHX</x:v>
      </x:c>
      <x:c r="E9179" s="4" t="str">
        <x:v>NO</x:v>
      </x:c>
      <x:c r="F9179" s="4" t="n">
        <x:v>125</x:v>
      </x:c>
      <x:c r="G9179" s="4" t="n">
        <x:v>108</x:v>
      </x:c>
      <x:c r="H9179" s="25" t="b">
        <x:v>0</x:v>
      </x:c>
      <x:c r="I9179" s="25" t="b">
        <x:v>0</x:v>
      </x:c>
      <x:c r="J9179" s="4" t="str">
        <x:v>Source neutral_site flag</x:v>
      </x:c>
      <x:c r="K9179" s="4" t="str">
        <x:v>Mortgage Matchup Center</x:v>
      </x:c>
      <x:c r="L9179" s="4"/>
    </x:row>
    <x:row r="9180" ht="21" customHeight="1">
      <x:c r="A9180" s="4" t="n">
        <x:v>2025</x:v>
      </x:c>
      <x:c r="B9180" s="4" t="str">
        <x:v>401705424</x:v>
      </x:c>
      <x:c r="C9180" s="9" t="n">
        <x:v>45716.5</x:v>
      </x:c>
      <x:c r="D9180" s="4" t="str">
        <x:v>UTAH</x:v>
      </x:c>
      <x:c r="E9180" s="4" t="str">
        <x:v>MIN</x:v>
      </x:c>
      <x:c r="F9180" s="4" t="n">
        <x:v>117</x:v>
      </x:c>
      <x:c r="G9180" s="4" t="n">
        <x:v>116</x:v>
      </x:c>
      <x:c r="H9180" s="25" t="b">
        <x:v>0</x:v>
      </x:c>
      <x:c r="I9180" s="25" t="b">
        <x:v>0</x:v>
      </x:c>
      <x:c r="J9180" s="4" t="str">
        <x:v>Source neutral_site flag</x:v>
      </x:c>
      <x:c r="K9180" s="4" t="str">
        <x:v>Delta Center</x:v>
      </x:c>
      <x:c r="L9180" s="4"/>
    </x:row>
    <x:row r="9181" ht="21" customHeight="1">
      <x:c r="A9181" s="4" t="n">
        <x:v>2025</x:v>
      </x:c>
      <x:c r="B9181" s="4" t="str">
        <x:v>401705425</x:v>
      </x:c>
      <x:c r="C9181" s="9" t="n">
        <x:v>45716.5</x:v>
      </x:c>
      <x:c r="D9181" s="4" t="str">
        <x:v>LAL</x:v>
      </x:c>
      <x:c r="E9181" s="4" t="str">
        <x:v>LAC</x:v>
      </x:c>
      <x:c r="F9181" s="4" t="n">
        <x:v>106</x:v>
      </x:c>
      <x:c r="G9181" s="4" t="n">
        <x:v>102</x:v>
      </x:c>
      <x:c r="H9181" s="25" t="b">
        <x:v>0</x:v>
      </x:c>
      <x:c r="I9181" s="25" t="b">
        <x:v>0</x:v>
      </x:c>
      <x:c r="J9181" s="4" t="str">
        <x:v>Source neutral_site flag</x:v>
      </x:c>
      <x:c r="K9181" s="4" t="str">
        <x:v>crypto.com Arena</x:v>
      </x:c>
      <x:c r="L9181" s="4"/>
    </x:row>
    <x:row r="9182" ht="21" customHeight="1">
      <x:c r="A9182" s="4" t="n">
        <x:v>2025</x:v>
      </x:c>
      <x:c r="B9182" s="4" t="str">
        <x:v>401705426</x:v>
      </x:c>
      <x:c r="C9182" s="9" t="n">
        <x:v>45717.5</x:v>
      </x:c>
      <x:c r="D9182" s="4" t="str">
        <x:v>CHA</x:v>
      </x:c>
      <x:c r="E9182" s="4" t="str">
        <x:v>WSH</x:v>
      </x:c>
      <x:c r="F9182" s="4" t="n">
        <x:v>100</x:v>
      </x:c>
      <x:c r="G9182" s="4" t="n">
        <x:v>113</x:v>
      </x:c>
      <x:c r="H9182" s="25" t="b">
        <x:v>0</x:v>
      </x:c>
      <x:c r="I9182" s="25" t="b">
        <x:v>0</x:v>
      </x:c>
      <x:c r="J9182" s="4" t="str">
        <x:v>Source neutral_site flag</x:v>
      </x:c>
      <x:c r="K9182" s="4" t="str">
        <x:v>Spectrum Center</x:v>
      </x:c>
      <x:c r="L9182" s="4"/>
    </x:row>
    <x:row r="9183" ht="21" customHeight="1">
      <x:c r="A9183" s="4" t="n">
        <x:v>2025</x:v>
      </x:c>
      <x:c r="B9183" s="4" t="str">
        <x:v>401705427</x:v>
      </x:c>
      <x:c r="C9183" s="9" t="n">
        <x:v>45717.5</x:v>
      </x:c>
      <x:c r="D9183" s="4" t="str">
        <x:v>DET</x:v>
      </x:c>
      <x:c r="E9183" s="4" t="str">
        <x:v>BKN</x:v>
      </x:c>
      <x:c r="F9183" s="4" t="n">
        <x:v>115</x:v>
      </x:c>
      <x:c r="G9183" s="4" t="n">
        <x:v>94</x:v>
      </x:c>
      <x:c r="H9183" s="25" t="b">
        <x:v>0</x:v>
      </x:c>
      <x:c r="I9183" s="25" t="b">
        <x:v>0</x:v>
      </x:c>
      <x:c r="J9183" s="4" t="str">
        <x:v>Source neutral_site flag</x:v>
      </x:c>
      <x:c r="K9183" s="4" t="str">
        <x:v>Little Caesars Arena</x:v>
      </x:c>
      <x:c r="L9183" s="4"/>
    </x:row>
    <x:row r="9184" ht="21" customHeight="1">
      <x:c r="A9184" s="4" t="n">
        <x:v>2025</x:v>
      </x:c>
      <x:c r="B9184" s="4" t="str">
        <x:v>401705428</x:v>
      </x:c>
      <x:c r="C9184" s="9" t="n">
        <x:v>45717.5</x:v>
      </x:c>
      <x:c r="D9184" s="4" t="str">
        <x:v>HOU</x:v>
      </x:c>
      <x:c r="E9184" s="4" t="str">
        <x:v>SAC</x:v>
      </x:c>
      <x:c r="F9184" s="4" t="n">
        <x:v>103</x:v>
      </x:c>
      <x:c r="G9184" s="4" t="n">
        <x:v>113</x:v>
      </x:c>
      <x:c r="H9184" s="25" t="b">
        <x:v>0</x:v>
      </x:c>
      <x:c r="I9184" s="25" t="b">
        <x:v>0</x:v>
      </x:c>
      <x:c r="J9184" s="4" t="str">
        <x:v>Source neutral_site flag</x:v>
      </x:c>
      <x:c r="K9184" s="4" t="str">
        <x:v>Toyota Center (Houston)</x:v>
      </x:c>
      <x:c r="L9184" s="4"/>
    </x:row>
    <x:row r="9185" ht="21" customHeight="1">
      <x:c r="A9185" s="4" t="n">
        <x:v>2025</x:v>
      </x:c>
      <x:c r="B9185" s="4" t="str">
        <x:v>401705429</x:v>
      </x:c>
      <x:c r="C9185" s="9" t="n">
        <x:v>45717.5</x:v>
      </x:c>
      <x:c r="D9185" s="4" t="str">
        <x:v>MEM</x:v>
      </x:c>
      <x:c r="E9185" s="4" t="str">
        <x:v>SA</x:v>
      </x:c>
      <x:c r="F9185" s="4" t="n">
        <x:v>128</x:v>
      </x:c>
      <x:c r="G9185" s="4" t="n">
        <x:v>130</x:v>
      </x:c>
      <x:c r="H9185" s="25" t="b">
        <x:v>0</x:v>
      </x:c>
      <x:c r="I9185" s="25" t="b">
        <x:v>0</x:v>
      </x:c>
      <x:c r="J9185" s="4" t="str">
        <x:v>Source neutral_site flag</x:v>
      </x:c>
      <x:c r="K9185" s="4" t="str">
        <x:v>FedExForum</x:v>
      </x:c>
      <x:c r="L9185" s="4"/>
    </x:row>
    <x:row r="9186" ht="21" customHeight="1">
      <x:c r="A9186" s="4" t="n">
        <x:v>2025</x:v>
      </x:c>
      <x:c r="B9186" s="4" t="str">
        <x:v>401705430</x:v>
      </x:c>
      <x:c r="C9186" s="9" t="n">
        <x:v>45717.5</x:v>
      </x:c>
      <x:c r="D9186" s="4" t="str">
        <x:v>PHI</x:v>
      </x:c>
      <x:c r="E9186" s="4" t="str">
        <x:v>GS</x:v>
      </x:c>
      <x:c r="F9186" s="4" t="n">
        <x:v>126</x:v>
      </x:c>
      <x:c r="G9186" s="4" t="n">
        <x:v>119</x:v>
      </x:c>
      <x:c r="H9186" s="25" t="b">
        <x:v>0</x:v>
      </x:c>
      <x:c r="I9186" s="25" t="b">
        <x:v>0</x:v>
      </x:c>
      <x:c r="J9186" s="4" t="str">
        <x:v>Source neutral_site flag</x:v>
      </x:c>
      <x:c r="K9186" s="4" t="str">
        <x:v>Xfinity Mobile Arena</x:v>
      </x:c>
      <x:c r="L9186" s="4"/>
    </x:row>
    <x:row r="9187" ht="21" customHeight="1">
      <x:c r="A9187" s="4" t="n">
        <x:v>2025</x:v>
      </x:c>
      <x:c r="B9187" s="4" t="str">
        <x:v>401705431</x:v>
      </x:c>
      <x:c r="C9187" s="9" t="n">
        <x:v>45717.5</x:v>
      </x:c>
      <x:c r="D9187" s="4" t="str">
        <x:v>DAL</x:v>
      </x:c>
      <x:c r="E9187" s="4" t="str">
        <x:v>MIL</x:v>
      </x:c>
      <x:c r="F9187" s="4" t="n">
        <x:v>117</x:v>
      </x:c>
      <x:c r="G9187" s="4" t="n">
        <x:v>132</x:v>
      </x:c>
      <x:c r="H9187" s="25" t="b">
        <x:v>0</x:v>
      </x:c>
      <x:c r="I9187" s="25" t="b">
        <x:v>0</x:v>
      </x:c>
      <x:c r="J9187" s="4" t="str">
        <x:v>Source neutral_site flag</x:v>
      </x:c>
      <x:c r="K9187" s="4" t="str">
        <x:v>American Airlines Center</x:v>
      </x:c>
      <x:c r="L9187" s="4"/>
    </x:row>
    <x:row r="9188" ht="21" customHeight="1">
      <x:c r="A9188" s="4" t="n">
        <x:v>2025</x:v>
      </x:c>
      <x:c r="B9188" s="4" t="str">
        <x:v>401705432</x:v>
      </x:c>
      <x:c r="C9188" s="9" t="n">
        <x:v>45718.5</x:v>
      </x:c>
      <x:c r="D9188" s="4" t="str">
        <x:v>BOS</x:v>
      </x:c>
      <x:c r="E9188" s="4" t="str">
        <x:v>DEN</x:v>
      </x:c>
      <x:c r="F9188" s="4" t="n">
        <x:v>110</x:v>
      </x:c>
      <x:c r="G9188" s="4" t="n">
        <x:v>103</x:v>
      </x:c>
      <x:c r="H9188" s="25" t="b">
        <x:v>0</x:v>
      </x:c>
      <x:c r="I9188" s="25" t="b">
        <x:v>0</x:v>
      </x:c>
      <x:c r="J9188" s="4" t="str">
        <x:v>Source neutral_site flag</x:v>
      </x:c>
      <x:c r="K9188" s="4" t="str">
        <x:v>TD Garden</x:v>
      </x:c>
      <x:c r="L9188" s="4"/>
    </x:row>
    <x:row r="9189" ht="21" customHeight="1">
      <x:c r="A9189" s="4" t="n">
        <x:v>2025</x:v>
      </x:c>
      <x:c r="B9189" s="4" t="str">
        <x:v>401705433</x:v>
      </x:c>
      <x:c r="C9189" s="9" t="n">
        <x:v>45718.5</x:v>
      </x:c>
      <x:c r="D9189" s="4" t="str">
        <x:v>CLE</x:v>
      </x:c>
      <x:c r="E9189" s="4" t="str">
        <x:v>POR</x:v>
      </x:c>
      <x:c r="F9189" s="4" t="n">
        <x:v>133</x:v>
      </x:c>
      <x:c r="G9189" s="4" t="n">
        <x:v>129</x:v>
      </x:c>
      <x:c r="H9189" s="25" t="b">
        <x:v>0</x:v>
      </x:c>
      <x:c r="I9189" s="25" t="b">
        <x:v>0</x:v>
      </x:c>
      <x:c r="J9189" s="4" t="str">
        <x:v>Source neutral_site flag</x:v>
      </x:c>
      <x:c r="K9189" s="4" t="str">
        <x:v>Rocket Arena</x:v>
      </x:c>
      <x:c r="L9189" s="4"/>
    </x:row>
    <x:row r="9190" ht="21" customHeight="1">
      <x:c r="A9190" s="4" t="n">
        <x:v>2025</x:v>
      </x:c>
      <x:c r="B9190" s="4" t="str">
        <x:v>401705434</x:v>
      </x:c>
      <x:c r="C9190" s="9" t="n">
        <x:v>45718.5</x:v>
      </x:c>
      <x:c r="D9190" s="4" t="str">
        <x:v>IND</x:v>
      </x:c>
      <x:c r="E9190" s="4" t="str">
        <x:v>CHI</x:v>
      </x:c>
      <x:c r="F9190" s="4" t="n">
        <x:v>127</x:v>
      </x:c>
      <x:c r="G9190" s="4" t="n">
        <x:v>112</x:v>
      </x:c>
      <x:c r="H9190" s="25" t="b">
        <x:v>0</x:v>
      </x:c>
      <x:c r="I9190" s="25" t="b">
        <x:v>0</x:v>
      </x:c>
      <x:c r="J9190" s="4" t="str">
        <x:v>Source neutral_site flag</x:v>
      </x:c>
      <x:c r="K9190" s="4" t="str">
        <x:v>Gainbridge Fieldhouse</x:v>
      </x:c>
      <x:c r="L9190" s="4"/>
    </x:row>
    <x:row r="9191" ht="21" customHeight="1">
      <x:c r="A9191" s="4" t="n">
        <x:v>2025</x:v>
      </x:c>
      <x:c r="B9191" s="4" t="str">
        <x:v>401705435</x:v>
      </x:c>
      <x:c r="C9191" s="9" t="n">
        <x:v>45718.5</x:v>
      </x:c>
      <x:c r="D9191" s="4" t="str">
        <x:v>MIA</x:v>
      </x:c>
      <x:c r="E9191" s="4" t="str">
        <x:v>NY</x:v>
      </x:c>
      <x:c r="F9191" s="4" t="n">
        <x:v>112</x:v>
      </x:c>
      <x:c r="G9191" s="4" t="n">
        <x:v>116</x:v>
      </x:c>
      <x:c r="H9191" s="25" t="b">
        <x:v>0</x:v>
      </x:c>
      <x:c r="I9191" s="25" t="b">
        <x:v>0</x:v>
      </x:c>
      <x:c r="J9191" s="4" t="str">
        <x:v>Source neutral_site flag</x:v>
      </x:c>
      <x:c r="K9191" s="4" t="str">
        <x:v>Kaseya Center</x:v>
      </x:c>
      <x:c r="L9191" s="4"/>
    </x:row>
    <x:row r="9192" ht="21" customHeight="1">
      <x:c r="A9192" s="4" t="n">
        <x:v>2025</x:v>
      </x:c>
      <x:c r="B9192" s="4" t="str">
        <x:v>401705436</x:v>
      </x:c>
      <x:c r="C9192" s="9" t="n">
        <x:v>45718.5</x:v>
      </x:c>
      <x:c r="D9192" s="4" t="str">
        <x:v>ORL</x:v>
      </x:c>
      <x:c r="E9192" s="4" t="str">
        <x:v>TOR</x:v>
      </x:c>
      <x:c r="F9192" s="4" t="n">
        <x:v>102</x:v>
      </x:c>
      <x:c r="G9192" s="4" t="n">
        <x:v>104</x:v>
      </x:c>
      <x:c r="H9192" s="25" t="b">
        <x:v>0</x:v>
      </x:c>
      <x:c r="I9192" s="25" t="b">
        <x:v>0</x:v>
      </x:c>
      <x:c r="J9192" s="4" t="str">
        <x:v>Source neutral_site flag</x:v>
      </x:c>
      <x:c r="K9192" s="4" t="str">
        <x:v>Kia Center</x:v>
      </x:c>
      <x:c r="L9192" s="4"/>
    </x:row>
    <x:row r="9193" ht="21" customHeight="1">
      <x:c r="A9193" s="4" t="n">
        <x:v>2025</x:v>
      </x:c>
      <x:c r="B9193" s="4" t="str">
        <x:v>401705437</x:v>
      </x:c>
      <x:c r="C9193" s="9" t="n">
        <x:v>45718.5</x:v>
      </x:c>
      <x:c r="D9193" s="4" t="str">
        <x:v>SA</x:v>
      </x:c>
      <x:c r="E9193" s="4" t="str">
        <x:v>OKC</x:v>
      </x:c>
      <x:c r="F9193" s="4" t="n">
        <x:v>132</x:v>
      </x:c>
      <x:c r="G9193" s="4" t="n">
        <x:v>146</x:v>
      </x:c>
      <x:c r="H9193" s="25" t="b">
        <x:v>0</x:v>
      </x:c>
      <x:c r="I9193" s="25" t="b">
        <x:v>0</x:v>
      </x:c>
      <x:c r="J9193" s="4" t="str">
        <x:v>Source neutral_site flag</x:v>
      </x:c>
      <x:c r="K9193" s="4" t="str">
        <x:v>Frost Bank Center</x:v>
      </x:c>
      <x:c r="L9193" s="4"/>
    </x:row>
    <x:row r="9194" ht="21" customHeight="1">
      <x:c r="A9194" s="4" t="n">
        <x:v>2025</x:v>
      </x:c>
      <x:c r="B9194" s="4" t="str">
        <x:v>401705438</x:v>
      </x:c>
      <x:c r="C9194" s="9" t="n">
        <x:v>45718.5</x:v>
      </x:c>
      <x:c r="D9194" s="4" t="str">
        <x:v>UTAH</x:v>
      </x:c>
      <x:c r="E9194" s="4" t="str">
        <x:v>NO</x:v>
      </x:c>
      <x:c r="F9194" s="4" t="n">
        <x:v>121</x:v>
      </x:c>
      <x:c r="G9194" s="4" t="n">
        <x:v>128</x:v>
      </x:c>
      <x:c r="H9194" s="25" t="b">
        <x:v>0</x:v>
      </x:c>
      <x:c r="I9194" s="25" t="b">
        <x:v>0</x:v>
      </x:c>
      <x:c r="J9194" s="4" t="str">
        <x:v>Source neutral_site flag</x:v>
      </x:c>
      <x:c r="K9194" s="4" t="str">
        <x:v>Delta Center</x:v>
      </x:c>
      <x:c r="L9194" s="4"/>
    </x:row>
    <x:row r="9195" ht="21" customHeight="1">
      <x:c r="A9195" s="4" t="n">
        <x:v>2025</x:v>
      </x:c>
      <x:c r="B9195" s="4" t="str">
        <x:v>401705439</x:v>
      </x:c>
      <x:c r="C9195" s="9" t="n">
        <x:v>45718.5</x:v>
      </x:c>
      <x:c r="D9195" s="4" t="str">
        <x:v>PHX</x:v>
      </x:c>
      <x:c r="E9195" s="4" t="str">
        <x:v>MIN</x:v>
      </x:c>
      <x:c r="F9195" s="4" t="n">
        <x:v>98</x:v>
      </x:c>
      <x:c r="G9195" s="4" t="n">
        <x:v>116</x:v>
      </x:c>
      <x:c r="H9195" s="25" t="b">
        <x:v>0</x:v>
      </x:c>
      <x:c r="I9195" s="25" t="b">
        <x:v>0</x:v>
      </x:c>
      <x:c r="J9195" s="4" t="str">
        <x:v>Source neutral_site flag</x:v>
      </x:c>
      <x:c r="K9195" s="4" t="str">
        <x:v>Mortgage Matchup Center</x:v>
      </x:c>
      <x:c r="L9195" s="4"/>
    </x:row>
    <x:row r="9196" ht="21" customHeight="1">
      <x:c r="A9196" s="4" t="n">
        <x:v>2025</x:v>
      </x:c>
      <x:c r="B9196" s="4" t="str">
        <x:v>401705440</x:v>
      </x:c>
      <x:c r="C9196" s="9" t="n">
        <x:v>45718.5</x:v>
      </x:c>
      <x:c r="D9196" s="4" t="str">
        <x:v>LAL</x:v>
      </x:c>
      <x:c r="E9196" s="4" t="str">
        <x:v>LAC</x:v>
      </x:c>
      <x:c r="F9196" s="4" t="n">
        <x:v>108</x:v>
      </x:c>
      <x:c r="G9196" s="4" t="n">
        <x:v>102</x:v>
      </x:c>
      <x:c r="H9196" s="25" t="b">
        <x:v>0</x:v>
      </x:c>
      <x:c r="I9196" s="25" t="b">
        <x:v>0</x:v>
      </x:c>
      <x:c r="J9196" s="4" t="str">
        <x:v>Source neutral_site flag</x:v>
      </x:c>
      <x:c r="K9196" s="4" t="str">
        <x:v>crypto.com Arena</x:v>
      </x:c>
      <x:c r="L9196" s="4"/>
    </x:row>
    <x:row r="9197" ht="21" customHeight="1">
      <x:c r="A9197" s="4" t="n">
        <x:v>2025</x:v>
      </x:c>
      <x:c r="B9197" s="4" t="str">
        <x:v>401705441</x:v>
      </x:c>
      <x:c r="C9197" s="9" t="n">
        <x:v>45719.5</x:v>
      </x:c>
      <x:c r="D9197" s="4" t="str">
        <x:v>CHA</x:v>
      </x:c>
      <x:c r="E9197" s="4" t="str">
        <x:v>GS</x:v>
      </x:c>
      <x:c r="F9197" s="4" t="n">
        <x:v>101</x:v>
      </x:c>
      <x:c r="G9197" s="4" t="n">
        <x:v>119</x:v>
      </x:c>
      <x:c r="H9197" s="25" t="b">
        <x:v>0</x:v>
      </x:c>
      <x:c r="I9197" s="25" t="b">
        <x:v>0</x:v>
      </x:c>
      <x:c r="J9197" s="4" t="str">
        <x:v>Source neutral_site flag</x:v>
      </x:c>
      <x:c r="K9197" s="4" t="str">
        <x:v>Spectrum Center</x:v>
      </x:c>
      <x:c r="L9197" s="4"/>
    </x:row>
    <x:row r="9198" ht="21" customHeight="1">
      <x:c r="A9198" s="4" t="n">
        <x:v>2025</x:v>
      </x:c>
      <x:c r="B9198" s="4" t="str">
        <x:v>401705442</x:v>
      </x:c>
      <x:c r="C9198" s="9" t="n">
        <x:v>45719.5</x:v>
      </x:c>
      <x:c r="D9198" s="4" t="str">
        <x:v>PHI</x:v>
      </x:c>
      <x:c r="E9198" s="4" t="str">
        <x:v>POR</x:v>
      </x:c>
      <x:c r="F9198" s="4" t="n">
        <x:v>102</x:v>
      </x:c>
      <x:c r="G9198" s="4" t="n">
        <x:v>119</x:v>
      </x:c>
      <x:c r="H9198" s="25" t="b">
        <x:v>0</x:v>
      </x:c>
      <x:c r="I9198" s="25" t="b">
        <x:v>0</x:v>
      </x:c>
      <x:c r="J9198" s="4" t="str">
        <x:v>Source neutral_site flag</x:v>
      </x:c>
      <x:c r="K9198" s="4" t="str">
        <x:v>Xfinity Mobile Arena</x:v>
      </x:c>
      <x:c r="L9198" s="4"/>
    </x:row>
    <x:row r="9199" ht="21" customHeight="1">
      <x:c r="A9199" s="4" t="n">
        <x:v>2025</x:v>
      </x:c>
      <x:c r="B9199" s="4" t="str">
        <x:v>401705443</x:v>
      </x:c>
      <x:c r="C9199" s="9" t="n">
        <x:v>45719.5</x:v>
      </x:c>
      <x:c r="D9199" s="4" t="str">
        <x:v>MIA</x:v>
      </x:c>
      <x:c r="E9199" s="4" t="str">
        <x:v>WSH</x:v>
      </x:c>
      <x:c r="F9199" s="4" t="n">
        <x:v>106</x:v>
      </x:c>
      <x:c r="G9199" s="4" t="n">
        <x:v>90</x:v>
      </x:c>
      <x:c r="H9199" s="25" t="b">
        <x:v>0</x:v>
      </x:c>
      <x:c r="I9199" s="25" t="b">
        <x:v>0</x:v>
      </x:c>
      <x:c r="J9199" s="4" t="str">
        <x:v>Source neutral_site flag</x:v>
      </x:c>
      <x:c r="K9199" s="4" t="str">
        <x:v>Kaseya Center</x:v>
      </x:c>
      <x:c r="L9199" s="4"/>
    </x:row>
    <x:row r="9200" ht="21" customHeight="1">
      <x:c r="A9200" s="4" t="n">
        <x:v>2025</x:v>
      </x:c>
      <x:c r="B9200" s="4" t="str">
        <x:v>401705444</x:v>
      </x:c>
      <x:c r="C9200" s="9" t="n">
        <x:v>45719.5</x:v>
      </x:c>
      <x:c r="D9200" s="4" t="str">
        <x:v>MEM</x:v>
      </x:c>
      <x:c r="E9200" s="4" t="str">
        <x:v>ATL</x:v>
      </x:c>
      <x:c r="F9200" s="4" t="n">
        <x:v>130</x:v>
      </x:c>
      <x:c r="G9200" s="4" t="n">
        <x:v>132</x:v>
      </x:c>
      <x:c r="H9200" s="25" t="b">
        <x:v>0</x:v>
      </x:c>
      <x:c r="I9200" s="25" t="b">
        <x:v>0</x:v>
      </x:c>
      <x:c r="J9200" s="4" t="str">
        <x:v>Source neutral_site flag</x:v>
      </x:c>
      <x:c r="K9200" s="4" t="str">
        <x:v>FedExForum</x:v>
      </x:c>
      <x:c r="L9200" s="4"/>
    </x:row>
    <x:row r="9201" ht="21" customHeight="1">
      <x:c r="A9201" s="4" t="n">
        <x:v>2025</x:v>
      </x:c>
      <x:c r="B9201" s="4" t="str">
        <x:v>401705445</x:v>
      </x:c>
      <x:c r="C9201" s="9" t="n">
        <x:v>45719.5</x:v>
      </x:c>
      <x:c r="D9201" s="4" t="str">
        <x:v>OKC</x:v>
      </x:c>
      <x:c r="E9201" s="4" t="str">
        <x:v>HOU</x:v>
      </x:c>
      <x:c r="F9201" s="4" t="n">
        <x:v>137</x:v>
      </x:c>
      <x:c r="G9201" s="4" t="n">
        <x:v>128</x:v>
      </x:c>
      <x:c r="H9201" s="25" t="b">
        <x:v>0</x:v>
      </x:c>
      <x:c r="I9201" s="25" t="b">
        <x:v>0</x:v>
      </x:c>
      <x:c r="J9201" s="4" t="str">
        <x:v>Source neutral_site flag</x:v>
      </x:c>
      <x:c r="K9201" s="4" t="str">
        <x:v>Paycom Center</x:v>
      </x:c>
      <x:c r="L9201" s="4"/>
    </x:row>
    <x:row r="9202" ht="21" customHeight="1">
      <x:c r="A9202" s="4" t="n">
        <x:v>2025</x:v>
      </x:c>
      <x:c r="B9202" s="4" t="str">
        <x:v>401705446</x:v>
      </x:c>
      <x:c r="C9202" s="9" t="n">
        <x:v>45719.5</x:v>
      </x:c>
      <x:c r="D9202" s="4" t="str">
        <x:v>DAL</x:v>
      </x:c>
      <x:c r="E9202" s="4" t="str">
        <x:v>SAC</x:v>
      </x:c>
      <x:c r="F9202" s="4" t="n">
        <x:v>98</x:v>
      </x:c>
      <x:c r="G9202" s="4" t="n">
        <x:v>122</x:v>
      </x:c>
      <x:c r="H9202" s="25" t="b">
        <x:v>0</x:v>
      </x:c>
      <x:c r="I9202" s="25" t="b">
        <x:v>0</x:v>
      </x:c>
      <x:c r="J9202" s="4" t="str">
        <x:v>Source neutral_site flag</x:v>
      </x:c>
      <x:c r="K9202" s="4" t="str">
        <x:v>American Airlines Center</x:v>
      </x:c>
      <x:c r="L9202" s="4"/>
    </x:row>
    <x:row r="9203" ht="21" customHeight="1">
      <x:c r="A9203" s="4" t="n">
        <x:v>2025</x:v>
      </x:c>
      <x:c r="B9203" s="4" t="str">
        <x:v>401705447</x:v>
      </x:c>
      <x:c r="C9203" s="9" t="n">
        <x:v>45719.5</x:v>
      </x:c>
      <x:c r="D9203" s="4" t="str">
        <x:v>UTAH</x:v>
      </x:c>
      <x:c r="E9203" s="4" t="str">
        <x:v>DET</x:v>
      </x:c>
      <x:c r="F9203" s="4" t="n">
        <x:v>106</x:v>
      </x:c>
      <x:c r="G9203" s="4" t="n">
        <x:v>134</x:v>
      </x:c>
      <x:c r="H9203" s="25" t="b">
        <x:v>0</x:v>
      </x:c>
      <x:c r="I9203" s="25" t="b">
        <x:v>0</x:v>
      </x:c>
      <x:c r="J9203" s="4" t="str">
        <x:v>Source neutral_site flag</x:v>
      </x:c>
      <x:c r="K9203" s="4" t="str">
        <x:v>Delta Center</x:v>
      </x:c>
      <x:c r="L9203" s="4"/>
    </x:row>
    <x:row r="9204" ht="21" customHeight="1">
      <x:c r="A9204" s="4" t="n">
        <x:v>2025</x:v>
      </x:c>
      <x:c r="B9204" s="4" t="str">
        <x:v>401705448</x:v>
      </x:c>
      <x:c r="C9204" s="9" t="n">
        <x:v>45720.5</x:v>
      </x:c>
      <x:c r="D9204" s="4" t="str">
        <x:v>IND</x:v>
      </x:c>
      <x:c r="E9204" s="4" t="str">
        <x:v>HOU</x:v>
      </x:c>
      <x:c r="F9204" s="4" t="n">
        <x:v>115</x:v>
      </x:c>
      <x:c r="G9204" s="4" t="n">
        <x:v>102</x:v>
      </x:c>
      <x:c r="H9204" s="25" t="b">
        <x:v>0</x:v>
      </x:c>
      <x:c r="I9204" s="25" t="b">
        <x:v>0</x:v>
      </x:c>
      <x:c r="J9204" s="4" t="str">
        <x:v>Source neutral_site flag</x:v>
      </x:c>
      <x:c r="K9204" s="4" t="str">
        <x:v>Gainbridge Fieldhouse</x:v>
      </x:c>
      <x:c r="L9204" s="4"/>
    </x:row>
    <x:row r="9205" ht="21" customHeight="1">
      <x:c r="A9205" s="4" t="n">
        <x:v>2025</x:v>
      </x:c>
      <x:c r="B9205" s="4" t="str">
        <x:v>401705449</x:v>
      </x:c>
      <x:c r="C9205" s="9" t="n">
        <x:v>45720.5</x:v>
      </x:c>
      <x:c r="D9205" s="4" t="str">
        <x:v>ORL</x:v>
      </x:c>
      <x:c r="E9205" s="4" t="str">
        <x:v>TOR</x:v>
      </x:c>
      <x:c r="F9205" s="4" t="n">
        <x:v>113</x:v>
      </x:c>
      <x:c r="G9205" s="4" t="n">
        <x:v>114</x:v>
      </x:c>
      <x:c r="H9205" s="25" t="b">
        <x:v>0</x:v>
      </x:c>
      <x:c r="I9205" s="25" t="b">
        <x:v>0</x:v>
      </x:c>
      <x:c r="J9205" s="4" t="str">
        <x:v>Source neutral_site flag</x:v>
      </x:c>
      <x:c r="K9205" s="4" t="str">
        <x:v>Kia Center</x:v>
      </x:c>
      <x:c r="L9205" s="4"/>
    </x:row>
    <x:row r="9206" ht="21" customHeight="1">
      <x:c r="A9206" s="4" t="n">
        <x:v>2025</x:v>
      </x:c>
      <x:c r="B9206" s="4" t="str">
        <x:v>401705450</x:v>
      </x:c>
      <x:c r="C9206" s="9" t="n">
        <x:v>45720.5</x:v>
      </x:c>
      <x:c r="D9206" s="4" t="str">
        <x:v>ATL</x:v>
      </x:c>
      <x:c r="E9206" s="4" t="str">
        <x:v>MIL</x:v>
      </x:c>
      <x:c r="F9206" s="4" t="n">
        <x:v>121</x:v>
      </x:c>
      <x:c r="G9206" s="4" t="n">
        <x:v>127</x:v>
      </x:c>
      <x:c r="H9206" s="25" t="b">
        <x:v>0</x:v>
      </x:c>
      <x:c r="I9206" s="25" t="b">
        <x:v>0</x:v>
      </x:c>
      <x:c r="J9206" s="4" t="str">
        <x:v>Source neutral_site flag</x:v>
      </x:c>
      <x:c r="K9206" s="4" t="str">
        <x:v>State Farm Arena</x:v>
      </x:c>
      <x:c r="L9206" s="4"/>
    </x:row>
    <x:row r="9207" ht="21" customHeight="1">
      <x:c r="A9207" s="4" t="n">
        <x:v>2025</x:v>
      </x:c>
      <x:c r="B9207" s="4" t="str">
        <x:v>401705451</x:v>
      </x:c>
      <x:c r="C9207" s="9" t="n">
        <x:v>45720.5</x:v>
      </x:c>
      <x:c r="D9207" s="4" t="str">
        <x:v>NY</x:v>
      </x:c>
      <x:c r="E9207" s="4" t="str">
        <x:v>GS</x:v>
      </x:c>
      <x:c r="F9207" s="4" t="n">
        <x:v>102</x:v>
      </x:c>
      <x:c r="G9207" s="4" t="n">
        <x:v>114</x:v>
      </x:c>
      <x:c r="H9207" s="25" t="b">
        <x:v>0</x:v>
      </x:c>
      <x:c r="I9207" s="25" t="b">
        <x:v>0</x:v>
      </x:c>
      <x:c r="J9207" s="4" t="str">
        <x:v>Source neutral_site flag</x:v>
      </x:c>
      <x:c r="K9207" s="4" t="str">
        <x:v>Madison Square Garden</x:v>
      </x:c>
      <x:c r="L9207" s="4"/>
    </x:row>
    <x:row r="9208" ht="21" customHeight="1">
      <x:c r="A9208" s="4" t="n">
        <x:v>2025</x:v>
      </x:c>
      <x:c r="B9208" s="4" t="str">
        <x:v>401705452</x:v>
      </x:c>
      <x:c r="C9208" s="9" t="n">
        <x:v>45720.5</x:v>
      </x:c>
      <x:c r="D9208" s="4" t="str">
        <x:v>CHI</x:v>
      </x:c>
      <x:c r="E9208" s="4" t="str">
        <x:v>CLE</x:v>
      </x:c>
      <x:c r="F9208" s="4" t="n">
        <x:v>117</x:v>
      </x:c>
      <x:c r="G9208" s="4" t="n">
        <x:v>139</x:v>
      </x:c>
      <x:c r="H9208" s="25" t="b">
        <x:v>0</x:v>
      </x:c>
      <x:c r="I9208" s="25" t="b">
        <x:v>0</x:v>
      </x:c>
      <x:c r="J9208" s="4" t="str">
        <x:v>Source neutral_site flag</x:v>
      </x:c>
      <x:c r="K9208" s="4" t="str">
        <x:v>United Center</x:v>
      </x:c>
      <x:c r="L9208" s="4"/>
    </x:row>
    <x:row r="9209" ht="21" customHeight="1">
      <x:c r="A9209" s="4" t="n">
        <x:v>2025</x:v>
      </x:c>
      <x:c r="B9209" s="4" t="str">
        <x:v>401705453</x:v>
      </x:c>
      <x:c r="C9209" s="9" t="n">
        <x:v>45720.5</x:v>
      </x:c>
      <x:c r="D9209" s="4" t="str">
        <x:v>MIN</x:v>
      </x:c>
      <x:c r="E9209" s="4" t="str">
        <x:v>PHI</x:v>
      </x:c>
      <x:c r="F9209" s="4" t="n">
        <x:v>126</x:v>
      </x:c>
      <x:c r="G9209" s="4" t="n">
        <x:v>112</x:v>
      </x:c>
      <x:c r="H9209" s="25" t="b">
        <x:v>0</x:v>
      </x:c>
      <x:c r="I9209" s="25" t="b">
        <x:v>0</x:v>
      </x:c>
      <x:c r="J9209" s="4" t="str">
        <x:v>Source neutral_site flag</x:v>
      </x:c>
      <x:c r="K9209" s="4" t="str">
        <x:v>Target Center</x:v>
      </x:c>
      <x:c r="L9209" s="4"/>
    </x:row>
    <x:row r="9210" ht="21" customHeight="1">
      <x:c r="A9210" s="4" t="n">
        <x:v>2025</x:v>
      </x:c>
      <x:c r="B9210" s="4" t="str">
        <x:v>401705454</x:v>
      </x:c>
      <x:c r="C9210" s="9" t="n">
        <x:v>45720.5</x:v>
      </x:c>
      <x:c r="D9210" s="4" t="str">
        <x:v>SA</x:v>
      </x:c>
      <x:c r="E9210" s="4" t="str">
        <x:v>BKN</x:v>
      </x:c>
      <x:c r="F9210" s="4" t="n">
        <x:v>127</x:v>
      </x:c>
      <x:c r="G9210" s="4" t="n">
        <x:v>113</x:v>
      </x:c>
      <x:c r="H9210" s="25" t="b">
        <x:v>0</x:v>
      </x:c>
      <x:c r="I9210" s="25" t="b">
        <x:v>0</x:v>
      </x:c>
      <x:c r="J9210" s="4" t="str">
        <x:v>Source neutral_site flag</x:v>
      </x:c>
      <x:c r="K9210" s="4" t="str">
        <x:v>Frost Bank Center</x:v>
      </x:c>
      <x:c r="L9210" s="4"/>
    </x:row>
    <x:row r="9211" ht="21" customHeight="1">
      <x:c r="A9211" s="4" t="n">
        <x:v>2025</x:v>
      </x:c>
      <x:c r="B9211" s="4" t="str">
        <x:v>401705455</x:v>
      </x:c>
      <x:c r="C9211" s="9" t="n">
        <x:v>45720.5</x:v>
      </x:c>
      <x:c r="D9211" s="4" t="str">
        <x:v>PHX</x:v>
      </x:c>
      <x:c r="E9211" s="4" t="str">
        <x:v>LAC</x:v>
      </x:c>
      <x:c r="F9211" s="4" t="n">
        <x:v>119</x:v>
      </x:c>
      <x:c r="G9211" s="4" t="n">
        <x:v>117</x:v>
      </x:c>
      <x:c r="H9211" s="25" t="b">
        <x:v>0</x:v>
      </x:c>
      <x:c r="I9211" s="25" t="b">
        <x:v>0</x:v>
      </x:c>
      <x:c r="J9211" s="4" t="str">
        <x:v>Source neutral_site flag</x:v>
      </x:c>
      <x:c r="K9211" s="4" t="str">
        <x:v>Mortgage Matchup Center</x:v>
      </x:c>
      <x:c r="L9211" s="4"/>
    </x:row>
    <x:row r="9212" ht="21" customHeight="1">
      <x:c r="A9212" s="4" t="n">
        <x:v>2025</x:v>
      </x:c>
      <x:c r="B9212" s="4" t="str">
        <x:v>401705456</x:v>
      </x:c>
      <x:c r="C9212" s="9" t="n">
        <x:v>45720.5</x:v>
      </x:c>
      <x:c r="D9212" s="4" t="str">
        <x:v>LAL</x:v>
      </x:c>
      <x:c r="E9212" s="4" t="str">
        <x:v>NO</x:v>
      </x:c>
      <x:c r="F9212" s="4" t="n">
        <x:v>136</x:v>
      </x:c>
      <x:c r="G9212" s="4" t="n">
        <x:v>115</x:v>
      </x:c>
      <x:c r="H9212" s="25" t="b">
        <x:v>0</x:v>
      </x:c>
      <x:c r="I9212" s="25" t="b">
        <x:v>0</x:v>
      </x:c>
      <x:c r="J9212" s="4" t="str">
        <x:v>Source neutral_site flag</x:v>
      </x:c>
      <x:c r="K9212" s="4" t="str">
        <x:v>crypto.com Arena</x:v>
      </x:c>
      <x:c r="L9212" s="4"/>
    </x:row>
    <x:row r="9213" ht="21" customHeight="1">
      <x:c r="A9213" s="4" t="n">
        <x:v>2025</x:v>
      </x:c>
      <x:c r="B9213" s="4" t="str">
        <x:v>401705457</x:v>
      </x:c>
      <x:c r="C9213" s="9" t="n">
        <x:v>45721.5</x:v>
      </x:c>
      <x:c r="D9213" s="4" t="str">
        <x:v>BOS</x:v>
      </x:c>
      <x:c r="E9213" s="4" t="str">
        <x:v>POR</x:v>
      </x:c>
      <x:c r="F9213" s="4" t="n">
        <x:v>128</x:v>
      </x:c>
      <x:c r="G9213" s="4" t="n">
        <x:v>118</x:v>
      </x:c>
      <x:c r="H9213" s="25" t="b">
        <x:v>0</x:v>
      </x:c>
      <x:c r="I9213" s="25" t="b">
        <x:v>0</x:v>
      </x:c>
      <x:c r="J9213" s="4" t="str">
        <x:v>Source neutral_site flag</x:v>
      </x:c>
      <x:c r="K9213" s="4" t="str">
        <x:v>TD Garden</x:v>
      </x:c>
      <x:c r="L9213" s="4"/>
    </x:row>
    <x:row r="9214" ht="21" customHeight="1">
      <x:c r="A9214" s="4" t="n">
        <x:v>2025</x:v>
      </x:c>
      <x:c r="B9214" s="4" t="str">
        <x:v>401705458</x:v>
      </x:c>
      <x:c r="C9214" s="9" t="n">
        <x:v>45721.5</x:v>
      </x:c>
      <x:c r="D9214" s="4" t="str">
        <x:v>CHA</x:v>
      </x:c>
      <x:c r="E9214" s="4" t="str">
        <x:v>MIN</x:v>
      </x:c>
      <x:c r="F9214" s="4" t="n">
        <x:v>110</x:v>
      </x:c>
      <x:c r="G9214" s="4" t="n">
        <x:v>125</x:v>
      </x:c>
      <x:c r="H9214" s="25" t="b">
        <x:v>0</x:v>
      </x:c>
      <x:c r="I9214" s="25" t="b">
        <x:v>0</x:v>
      </x:c>
      <x:c r="J9214" s="4" t="str">
        <x:v>Source neutral_site flag</x:v>
      </x:c>
      <x:c r="K9214" s="4" t="str">
        <x:v>Spectrum Center</x:v>
      </x:c>
      <x:c r="L9214" s="4"/>
    </x:row>
    <x:row r="9215" ht="21" customHeight="1">
      <x:c r="A9215" s="4" t="n">
        <x:v>2025</x:v>
      </x:c>
      <x:c r="B9215" s="4" t="str">
        <x:v>401705459</x:v>
      </x:c>
      <x:c r="C9215" s="9" t="n">
        <x:v>45721.5</x:v>
      </x:c>
      <x:c r="D9215" s="4" t="str">
        <x:v>CLE</x:v>
      </x:c>
      <x:c r="E9215" s="4" t="str">
        <x:v>MIA</x:v>
      </x:c>
      <x:c r="F9215" s="4" t="n">
        <x:v>112</x:v>
      </x:c>
      <x:c r="G9215" s="4" t="n">
        <x:v>107</x:v>
      </x:c>
      <x:c r="H9215" s="25" t="b">
        <x:v>0</x:v>
      </x:c>
      <x:c r="I9215" s="25" t="b">
        <x:v>0</x:v>
      </x:c>
      <x:c r="J9215" s="4" t="str">
        <x:v>Source neutral_site flag</x:v>
      </x:c>
      <x:c r="K9215" s="4" t="str">
        <x:v>Rocket Arena</x:v>
      </x:c>
      <x:c r="L9215" s="4"/>
    </x:row>
    <x:row r="9216" ht="21" customHeight="1">
      <x:c r="A9216" s="4" t="n">
        <x:v>2025</x:v>
      </x:c>
      <x:c r="B9216" s="4" t="str">
        <x:v>401705460</x:v>
      </x:c>
      <x:c r="C9216" s="9" t="n">
        <x:v>45721.5</x:v>
      </x:c>
      <x:c r="D9216" s="4" t="str">
        <x:v>WSH</x:v>
      </x:c>
      <x:c r="E9216" s="4" t="str">
        <x:v>UTAH</x:v>
      </x:c>
      <x:c r="F9216" s="4" t="n">
        <x:v>125</x:v>
      </x:c>
      <x:c r="G9216" s="4" t="n">
        <x:v>122</x:v>
      </x:c>
      <x:c r="H9216" s="25" t="b">
        <x:v>0</x:v>
      </x:c>
      <x:c r="I9216" s="25" t="b">
        <x:v>0</x:v>
      </x:c>
      <x:c r="J9216" s="4" t="str">
        <x:v>Source neutral_site flag</x:v>
      </x:c>
      <x:c r="K9216" s="4" t="str">
        <x:v>Capital One Arena</x:v>
      </x:c>
      <x:c r="L9216" s="4"/>
    </x:row>
    <x:row r="9217" ht="21" customHeight="1">
      <x:c r="A9217" s="4" t="n">
        <x:v>2025</x:v>
      </x:c>
      <x:c r="B9217" s="4" t="str">
        <x:v>401705461</x:v>
      </x:c>
      <x:c r="C9217" s="9" t="n">
        <x:v>45721.5</x:v>
      </x:c>
      <x:c r="D9217" s="4" t="str">
        <x:v>MEM</x:v>
      </x:c>
      <x:c r="E9217" s="4" t="str">
        <x:v>OKC</x:v>
      </x:c>
      <x:c r="F9217" s="4" t="n">
        <x:v>103</x:v>
      </x:c>
      <x:c r="G9217" s="4" t="n">
        <x:v>120</x:v>
      </x:c>
      <x:c r="H9217" s="25" t="b">
        <x:v>0</x:v>
      </x:c>
      <x:c r="I9217" s="25" t="b">
        <x:v>0</x:v>
      </x:c>
      <x:c r="J9217" s="4" t="str">
        <x:v>Source neutral_site flag</x:v>
      </x:c>
      <x:c r="K9217" s="4" t="str">
        <x:v>FedExForum</x:v>
      </x:c>
      <x:c r="L9217" s="4"/>
    </x:row>
    <x:row r="9218" ht="21" customHeight="1">
      <x:c r="A9218" s="4" t="n">
        <x:v>2025</x:v>
      </x:c>
      <x:c r="B9218" s="4" t="str">
        <x:v>401705462</x:v>
      </x:c>
      <x:c r="C9218" s="9" t="n">
        <x:v>45721.5</x:v>
      </x:c>
      <x:c r="D9218" s="4" t="str">
        <x:v>DEN</x:v>
      </x:c>
      <x:c r="E9218" s="4" t="str">
        <x:v>SAC</x:v>
      </x:c>
      <x:c r="F9218" s="4" t="n">
        <x:v>116</x:v>
      </x:c>
      <x:c r="G9218" s="4" t="n">
        <x:v>110</x:v>
      </x:c>
      <x:c r="H9218" s="25" t="b">
        <x:v>0</x:v>
      </x:c>
      <x:c r="I9218" s="25" t="b">
        <x:v>0</x:v>
      </x:c>
      <x:c r="J9218" s="4" t="str">
        <x:v>Source neutral_site flag</x:v>
      </x:c>
      <x:c r="K9218" s="4" t="str">
        <x:v>Ball Arena</x:v>
      </x:c>
      <x:c r="L9218" s="4"/>
    </x:row>
    <x:row r="9219" ht="21" customHeight="1">
      <x:c r="A9219" s="4" t="n">
        <x:v>2025</x:v>
      </x:c>
      <x:c r="B9219" s="4" t="str">
        <x:v>401705463</x:v>
      </x:c>
      <x:c r="C9219" s="9" t="n">
        <x:v>45721.5</x:v>
      </x:c>
      <x:c r="D9219" s="4" t="str">
        <x:v>MIL</x:v>
      </x:c>
      <x:c r="E9219" s="4" t="str">
        <x:v>DAL</x:v>
      </x:c>
      <x:c r="F9219" s="4" t="n">
        <x:v>137</x:v>
      </x:c>
      <x:c r="G9219" s="4" t="n">
        <x:v>107</x:v>
      </x:c>
      <x:c r="H9219" s="25" t="b">
        <x:v>0</x:v>
      </x:c>
      <x:c r="I9219" s="25" t="b">
        <x:v>0</x:v>
      </x:c>
      <x:c r="J9219" s="4" t="str">
        <x:v>Source neutral_site flag</x:v>
      </x:c>
      <x:c r="K9219" s="4" t="str">
        <x:v>Fiserv Forum</x:v>
      </x:c>
      <x:c r="L9219" s="4"/>
    </x:row>
    <x:row r="9220" ht="21" customHeight="1">
      <x:c r="A9220" s="4" t="n">
        <x:v>2025</x:v>
      </x:c>
      <x:c r="B9220" s="4" t="str">
        <x:v>401705464</x:v>
      </x:c>
      <x:c r="C9220" s="9" t="n">
        <x:v>45721.5</x:v>
      </x:c>
      <x:c r="D9220" s="4" t="str">
        <x:v>LAC</x:v>
      </x:c>
      <x:c r="E9220" s="4" t="str">
        <x:v>DET</x:v>
      </x:c>
      <x:c r="F9220" s="4" t="n">
        <x:v>123</x:v>
      </x:c>
      <x:c r="G9220" s="4" t="n">
        <x:v>115</x:v>
      </x:c>
      <x:c r="H9220" s="25" t="b">
        <x:v>0</x:v>
      </x:c>
      <x:c r="I9220" s="25" t="b">
        <x:v>0</x:v>
      </x:c>
      <x:c r="J9220" s="4" t="str">
        <x:v>Source neutral_site flag</x:v>
      </x:c>
      <x:c r="K9220" s="4" t="str">
        <x:v>Intuit Dome</x:v>
      </x:c>
      <x:c r="L9220" s="4"/>
    </x:row>
    <x:row r="9221" ht="21" customHeight="1">
      <x:c r="A9221" s="4" t="n">
        <x:v>2025</x:v>
      </x:c>
      <x:c r="B9221" s="4" t="str">
        <x:v>401705465</x:v>
      </x:c>
      <x:c r="C9221" s="9" t="n">
        <x:v>45722.5</x:v>
      </x:c>
      <x:c r="D9221" s="4" t="str">
        <x:v>ATL</x:v>
      </x:c>
      <x:c r="E9221" s="4" t="str">
        <x:v>IND</x:v>
      </x:c>
      <x:c r="F9221" s="4" t="n">
        <x:v>124</x:v>
      </x:c>
      <x:c r="G9221" s="4" t="n">
        <x:v>118</x:v>
      </x:c>
      <x:c r="H9221" s="25" t="b">
        <x:v>0</x:v>
      </x:c>
      <x:c r="I9221" s="25" t="b">
        <x:v>0</x:v>
      </x:c>
      <x:c r="J9221" s="4" t="str">
        <x:v>Source neutral_site flag</x:v>
      </x:c>
      <x:c r="K9221" s="4" t="str">
        <x:v>State Farm Arena</x:v>
      </x:c>
      <x:c r="L9221" s="4"/>
    </x:row>
    <x:row r="9222" ht="21" customHeight="1">
      <x:c r="A9222" s="4" t="n">
        <x:v>2025</x:v>
      </x:c>
      <x:c r="B9222" s="4" t="str">
        <x:v>401705466</x:v>
      </x:c>
      <x:c r="C9222" s="9" t="n">
        <x:v>45722.5</x:v>
      </x:c>
      <x:c r="D9222" s="4" t="str">
        <x:v>BOS</x:v>
      </x:c>
      <x:c r="E9222" s="4" t="str">
        <x:v>PHI</x:v>
      </x:c>
      <x:c r="F9222" s="4" t="n">
        <x:v>123</x:v>
      </x:c>
      <x:c r="G9222" s="4" t="n">
        <x:v>105</x:v>
      </x:c>
      <x:c r="H9222" s="25" t="b">
        <x:v>0</x:v>
      </x:c>
      <x:c r="I9222" s="25" t="b">
        <x:v>0</x:v>
      </x:c>
      <x:c r="J9222" s="4" t="str">
        <x:v>Source neutral_site flag</x:v>
      </x:c>
      <x:c r="K9222" s="4" t="str">
        <x:v>TD Garden</x:v>
      </x:c>
      <x:c r="L9222" s="4"/>
    </x:row>
    <x:row r="9223" ht="21" customHeight="1">
      <x:c r="A9223" s="4" t="n">
        <x:v>2025</x:v>
      </x:c>
      <x:c r="B9223" s="4" t="str">
        <x:v>401705467</x:v>
      </x:c>
      <x:c r="C9223" s="9" t="n">
        <x:v>45722.5</x:v>
      </x:c>
      <x:c r="D9223" s="4" t="str">
        <x:v>BKN</x:v>
      </x:c>
      <x:c r="E9223" s="4" t="str">
        <x:v>GS</x:v>
      </x:c>
      <x:c r="F9223" s="4" t="n">
        <x:v>119</x:v>
      </x:c>
      <x:c r="G9223" s="4" t="n">
        <x:v>121</x:v>
      </x:c>
      <x:c r="H9223" s="25" t="b">
        <x:v>0</x:v>
      </x:c>
      <x:c r="I9223" s="25" t="b">
        <x:v>0</x:v>
      </x:c>
      <x:c r="J9223" s="4" t="str">
        <x:v>Source neutral_site flag</x:v>
      </x:c>
      <x:c r="K9223" s="4" t="str">
        <x:v>Barclays Center</x:v>
      </x:c>
      <x:c r="L9223" s="4"/>
    </x:row>
    <x:row r="9224" ht="21" customHeight="1">
      <x:c r="A9224" s="4" t="n">
        <x:v>2025</x:v>
      </x:c>
      <x:c r="B9224" s="4" t="str">
        <x:v>401705468</x:v>
      </x:c>
      <x:c r="C9224" s="9" t="n">
        <x:v>45722.5</x:v>
      </x:c>
      <x:c r="D9224" s="4" t="str">
        <x:v>NO</x:v>
      </x:c>
      <x:c r="E9224" s="4" t="str">
        <x:v>HOU</x:v>
      </x:c>
      <x:c r="F9224" s="4" t="n">
        <x:v>97</x:v>
      </x:c>
      <x:c r="G9224" s="4" t="n">
        <x:v>109</x:v>
      </x:c>
      <x:c r="H9224" s="25" t="b">
        <x:v>0</x:v>
      </x:c>
      <x:c r="I9224" s="25" t="b">
        <x:v>0</x:v>
      </x:c>
      <x:c r="J9224" s="4" t="str">
        <x:v>Source neutral_site flag</x:v>
      </x:c>
      <x:c r="K9224" s="4" t="str">
        <x:v>Smoothie King Center</x:v>
      </x:c>
      <x:c r="L9224" s="4"/>
    </x:row>
    <x:row r="9225" ht="21" customHeight="1">
      <x:c r="A9225" s="4" t="n">
        <x:v>2025</x:v>
      </x:c>
      <x:c r="B9225" s="4" t="str">
        <x:v>401705469</x:v>
      </x:c>
      <x:c r="C9225" s="9" t="n">
        <x:v>45722.5</x:v>
      </x:c>
      <x:c r="D9225" s="4" t="str">
        <x:v>LAL</x:v>
      </x:c>
      <x:c r="E9225" s="4" t="str">
        <x:v>NY</x:v>
      </x:c>
      <x:c r="F9225" s="4" t="n">
        <x:v>113</x:v>
      </x:c>
      <x:c r="G9225" s="4" t="n">
        <x:v>109</x:v>
      </x:c>
      <x:c r="H9225" s="25" t="b">
        <x:v>0</x:v>
      </x:c>
      <x:c r="I9225" s="25" t="b">
        <x:v>0</x:v>
      </x:c>
      <x:c r="J9225" s="4" t="str">
        <x:v>Source neutral_site flag</x:v>
      </x:c>
      <x:c r="K9225" s="4" t="str">
        <x:v>crypto.com Arena</x:v>
      </x:c>
      <x:c r="L9225" s="4"/>
    </x:row>
    <x:row r="9226" ht="21" customHeight="1">
      <x:c r="A9226" s="4" t="n">
        <x:v>2025</x:v>
      </x:c>
      <x:c r="B9226" s="4" t="str">
        <x:v>401705510</x:v>
      </x:c>
      <x:c r="C9226" s="9" t="n">
        <x:v>45722.5</x:v>
      </x:c>
      <x:c r="D9226" s="4" t="str">
        <x:v>ORL</x:v>
      </x:c>
      <x:c r="E9226" s="4" t="str">
        <x:v>CHI</x:v>
      </x:c>
      <x:c r="F9226" s="4" t="n">
        <x:v>123</x:v>
      </x:c>
      <x:c r="G9226" s="4" t="n">
        <x:v>125</x:v>
      </x:c>
      <x:c r="H9226" s="25" t="b">
        <x:v>0</x:v>
      </x:c>
      <x:c r="I9226" s="25" t="b">
        <x:v>0</x:v>
      </x:c>
      <x:c r="J9226" s="4" t="str">
        <x:v>Source neutral_site flag</x:v>
      </x:c>
      <x:c r="K9226" s="4" t="str">
        <x:v>Kia Center</x:v>
      </x:c>
      <x:c r="L9226" s="4"/>
    </x:row>
    <x:row r="9227" ht="21" customHeight="1">
      <x:c r="A9227" s="4" t="n">
        <x:v>2025</x:v>
      </x:c>
      <x:c r="B9227" s="4" t="str">
        <x:v>401705470</x:v>
      </x:c>
      <x:c r="C9227" s="9" t="n">
        <x:v>45723.5</x:v>
      </x:c>
      <x:c r="D9227" s="4" t="str">
        <x:v>CHA</x:v>
      </x:c>
      <x:c r="E9227" s="4" t="str">
        <x:v>CLE</x:v>
      </x:c>
      <x:c r="F9227" s="4" t="n">
        <x:v>117</x:v>
      </x:c>
      <x:c r="G9227" s="4" t="n">
        <x:v>118</x:v>
      </x:c>
      <x:c r="H9227" s="25" t="b">
        <x:v>0</x:v>
      </x:c>
      <x:c r="I9227" s="25" t="b">
        <x:v>0</x:v>
      </x:c>
      <x:c r="J9227" s="4" t="str">
        <x:v>Source neutral_site flag</x:v>
      </x:c>
      <x:c r="K9227" s="4" t="str">
        <x:v>Spectrum Center</x:v>
      </x:c>
      <x:c r="L9227" s="4"/>
    </x:row>
    <x:row r="9228" ht="21" customHeight="1">
      <x:c r="A9228" s="4" t="n">
        <x:v>2025</x:v>
      </x:c>
      <x:c r="B9228" s="4" t="str">
        <x:v>401705471</x:v>
      </x:c>
      <x:c r="C9228" s="9" t="n">
        <x:v>45723.5</x:v>
      </x:c>
      <x:c r="D9228" s="4" t="str">
        <x:v>TOR</x:v>
      </x:c>
      <x:c r="E9228" s="4" t="str">
        <x:v>UTAH</x:v>
      </x:c>
      <x:c r="F9228" s="4" t="n">
        <x:v>118</x:v>
      </x:c>
      <x:c r="G9228" s="4" t="n">
        <x:v>109</x:v>
      </x:c>
      <x:c r="H9228" s="25" t="b">
        <x:v>0</x:v>
      </x:c>
      <x:c r="I9228" s="25" t="b">
        <x:v>0</x:v>
      </x:c>
      <x:c r="J9228" s="4" t="str">
        <x:v>Source neutral_site flag</x:v>
      </x:c>
      <x:c r="K9228" s="4" t="str">
        <x:v>Scotiabank Arena</x:v>
      </x:c>
      <x:c r="L9228" s="4"/>
    </x:row>
    <x:row r="9229" ht="21" customHeight="1">
      <x:c r="A9229" s="4" t="n">
        <x:v>2025</x:v>
      </x:c>
      <x:c r="B9229" s="4" t="str">
        <x:v>401705472</x:v>
      </x:c>
      <x:c r="C9229" s="9" t="n">
        <x:v>45723.5</x:v>
      </x:c>
      <x:c r="D9229" s="4" t="str">
        <x:v>DAL</x:v>
      </x:c>
      <x:c r="E9229" s="4" t="str">
        <x:v>MEM</x:v>
      </x:c>
      <x:c r="F9229" s="4" t="n">
        <x:v>111</x:v>
      </x:c>
      <x:c r="G9229" s="4" t="n">
        <x:v>122</x:v>
      </x:c>
      <x:c r="H9229" s="25" t="b">
        <x:v>0</x:v>
      </x:c>
      <x:c r="I9229" s="25" t="b">
        <x:v>0</x:v>
      </x:c>
      <x:c r="J9229" s="4" t="str">
        <x:v>Source neutral_site flag</x:v>
      </x:c>
      <x:c r="K9229" s="4" t="str">
        <x:v>American Airlines Center</x:v>
      </x:c>
      <x:c r="L9229" s="4"/>
    </x:row>
    <x:row r="9230" ht="21" customHeight="1">
      <x:c r="A9230" s="4" t="n">
        <x:v>2025</x:v>
      </x:c>
      <x:c r="B9230" s="4" t="str">
        <x:v>401705473</x:v>
      </x:c>
      <x:c r="C9230" s="9" t="n">
        <x:v>45723.5</x:v>
      </x:c>
      <x:c r="D9230" s="4" t="str">
        <x:v>MIA</x:v>
      </x:c>
      <x:c r="E9230" s="4" t="str">
        <x:v>MIN</x:v>
      </x:c>
      <x:c r="F9230" s="4" t="n">
        <x:v>104</x:v>
      </x:c>
      <x:c r="G9230" s="4" t="n">
        <x:v>106</x:v>
      </x:c>
      <x:c r="H9230" s="25" t="b">
        <x:v>0</x:v>
      </x:c>
      <x:c r="I9230" s="25" t="b">
        <x:v>0</x:v>
      </x:c>
      <x:c r="J9230" s="4" t="str">
        <x:v>Source neutral_site flag</x:v>
      </x:c>
      <x:c r="K9230" s="4" t="str">
        <x:v>Kaseya Center</x:v>
      </x:c>
      <x:c r="L9230" s="4"/>
    </x:row>
    <x:row r="9231" ht="21" customHeight="1">
      <x:c r="A9231" s="4" t="n">
        <x:v>2025</x:v>
      </x:c>
      <x:c r="B9231" s="4" t="str">
        <x:v>401705474</x:v>
      </x:c>
      <x:c r="C9231" s="9" t="n">
        <x:v>45723.5</x:v>
      </x:c>
      <x:c r="D9231" s="4" t="str">
        <x:v>OKC</x:v>
      </x:c>
      <x:c r="E9231" s="4" t="str">
        <x:v>POR</x:v>
      </x:c>
      <x:c r="F9231" s="4" t="n">
        <x:v>107</x:v>
      </x:c>
      <x:c r="G9231" s="4" t="n">
        <x:v>89</x:v>
      </x:c>
      <x:c r="H9231" s="25" t="b">
        <x:v>0</x:v>
      </x:c>
      <x:c r="I9231" s="25" t="b">
        <x:v>0</x:v>
      </x:c>
      <x:c r="J9231" s="4" t="str">
        <x:v>Source neutral_site flag</x:v>
      </x:c>
      <x:c r="K9231" s="4" t="str">
        <x:v>Paycom Center</x:v>
      </x:c>
      <x:c r="L9231" s="4"/>
    </x:row>
    <x:row r="9232" ht="21" customHeight="1">
      <x:c r="A9232" s="4" t="n">
        <x:v>2025</x:v>
      </x:c>
      <x:c r="B9232" s="4" t="str">
        <x:v>401705475</x:v>
      </x:c>
      <x:c r="C9232" s="9" t="n">
        <x:v>45723.5</x:v>
      </x:c>
      <x:c r="D9232" s="4" t="str">
        <x:v>DEN</x:v>
      </x:c>
      <x:c r="E9232" s="4" t="str">
        <x:v>PHX</x:v>
      </x:c>
      <x:c r="F9232" s="4" t="n">
        <x:v>149</x:v>
      </x:c>
      <x:c r="G9232" s="4" t="n">
        <x:v>141</x:v>
      </x:c>
      <x:c r="H9232" s="25" t="b">
        <x:v>0</x:v>
      </x:c>
      <x:c r="I9232" s="25" t="b">
        <x:v>0</x:v>
      </x:c>
      <x:c r="J9232" s="4" t="str">
        <x:v>Source neutral_site flag</x:v>
      </x:c>
      <x:c r="K9232" s="4" t="str">
        <x:v>Ball Arena</x:v>
      </x:c>
      <x:c r="L9232" s="4"/>
    </x:row>
    <x:row r="9233" ht="21" customHeight="1">
      <x:c r="A9233" s="4" t="n">
        <x:v>2025</x:v>
      </x:c>
      <x:c r="B9233" s="4" t="str">
        <x:v>401705476</x:v>
      </x:c>
      <x:c r="C9233" s="9" t="n">
        <x:v>45723.5</x:v>
      </x:c>
      <x:c r="D9233" s="4" t="str">
        <x:v>SAC</x:v>
      </x:c>
      <x:c r="E9233" s="4" t="str">
        <x:v>SA</x:v>
      </x:c>
      <x:c r="F9233" s="4" t="n">
        <x:v>127</x:v>
      </x:c>
      <x:c r="G9233" s="4" t="n">
        <x:v>109</x:v>
      </x:c>
      <x:c r="H9233" s="25" t="b">
        <x:v>0</x:v>
      </x:c>
      <x:c r="I9233" s="25" t="b">
        <x:v>0</x:v>
      </x:c>
      <x:c r="J9233" s="4" t="str">
        <x:v>Source neutral_site flag</x:v>
      </x:c>
      <x:c r="K9233" s="4" t="str">
        <x:v>Golden 1 Center</x:v>
      </x:c>
      <x:c r="L9233" s="4"/>
    </x:row>
    <x:row r="9234" ht="21" customHeight="1">
      <x:c r="A9234" s="4" t="n">
        <x:v>2025</x:v>
      </x:c>
      <x:c r="B9234" s="4" t="str">
        <x:v>401705477</x:v>
      </x:c>
      <x:c r="C9234" s="9" t="n">
        <x:v>45723.5</x:v>
      </x:c>
      <x:c r="D9234" s="4" t="str">
        <x:v>LAC</x:v>
      </x:c>
      <x:c r="E9234" s="4" t="str">
        <x:v>NY</x:v>
      </x:c>
      <x:c r="F9234" s="4" t="n">
        <x:v>105</x:v>
      </x:c>
      <x:c r="G9234" s="4" t="n">
        <x:v>95</x:v>
      </x:c>
      <x:c r="H9234" s="25" t="b">
        <x:v>0</x:v>
      </x:c>
      <x:c r="I9234" s="25" t="b">
        <x:v>0</x:v>
      </x:c>
      <x:c r="J9234" s="4" t="str">
        <x:v>Source neutral_site flag</x:v>
      </x:c>
      <x:c r="K9234" s="4" t="str">
        <x:v>Intuit Dome</x:v>
      </x:c>
      <x:c r="L9234" s="4"/>
    </x:row>
    <x:row r="9235" ht="21" customHeight="1">
      <x:c r="A9235" s="4" t="n">
        <x:v>2025</x:v>
      </x:c>
      <x:c r="B9235" s="4" t="str">
        <x:v>401705478</x:v>
      </x:c>
      <x:c r="C9235" s="9" t="n">
        <x:v>45724.5</x:v>
      </x:c>
      <x:c r="D9235" s="4" t="str">
        <x:v>CHA</x:v>
      </x:c>
      <x:c r="E9235" s="4" t="str">
        <x:v>BKN</x:v>
      </x:c>
      <x:c r="F9235" s="4" t="n">
        <x:v>105</x:v>
      </x:c>
      <x:c r="G9235" s="4" t="n">
        <x:v>102</x:v>
      </x:c>
      <x:c r="H9235" s="25" t="b">
        <x:v>0</x:v>
      </x:c>
      <x:c r="I9235" s="25" t="b">
        <x:v>0</x:v>
      </x:c>
      <x:c r="J9235" s="4" t="str">
        <x:v>Source neutral_site flag</x:v>
      </x:c>
      <x:c r="K9235" s="4" t="str">
        <x:v>Spectrum Center</x:v>
      </x:c>
      <x:c r="L9235" s="4"/>
    </x:row>
    <x:row r="9236" ht="21" customHeight="1">
      <x:c r="A9236" s="4" t="n">
        <x:v>2025</x:v>
      </x:c>
      <x:c r="B9236" s="4" t="str">
        <x:v>401705479</x:v>
      </x:c>
      <x:c r="C9236" s="9" t="n">
        <x:v>45724.5</x:v>
      </x:c>
      <x:c r="D9236" s="4" t="str">
        <x:v>HOU</x:v>
      </x:c>
      <x:c r="E9236" s="4" t="str">
        <x:v>NO</x:v>
      </x:c>
      <x:c r="F9236" s="4" t="n">
        <x:v>146</x:v>
      </x:c>
      <x:c r="G9236" s="4" t="n">
        <x:v>117</x:v>
      </x:c>
      <x:c r="H9236" s="25" t="b">
        <x:v>0</x:v>
      </x:c>
      <x:c r="I9236" s="25" t="b">
        <x:v>0</x:v>
      </x:c>
      <x:c r="J9236" s="4" t="str">
        <x:v>Source neutral_site flag</x:v>
      </x:c>
      <x:c r="K9236" s="4" t="str">
        <x:v>Toyota Center (Houston)</x:v>
      </x:c>
      <x:c r="L9236" s="4"/>
    </x:row>
    <x:row r="9237" ht="21" customHeight="1">
      <x:c r="A9237" s="4" t="n">
        <x:v>2025</x:v>
      </x:c>
      <x:c r="B9237" s="4" t="str">
        <x:v>401705480</x:v>
      </x:c>
      <x:c r="C9237" s="9" t="n">
        <x:v>45724.5</x:v>
      </x:c>
      <x:c r="D9237" s="4" t="str">
        <x:v>ATL</x:v>
      </x:c>
      <x:c r="E9237" s="4" t="str">
        <x:v>IND</x:v>
      </x:c>
      <x:c r="F9237" s="4" t="n">
        <x:v>120</x:v>
      </x:c>
      <x:c r="G9237" s="4" t="n">
        <x:v>118</x:v>
      </x:c>
      <x:c r="H9237" s="25" t="b">
        <x:v>0</x:v>
      </x:c>
      <x:c r="I9237" s="25" t="b">
        <x:v>0</x:v>
      </x:c>
      <x:c r="J9237" s="4" t="str">
        <x:v>Source neutral_site flag</x:v>
      </x:c>
      <x:c r="K9237" s="4" t="str">
        <x:v>State Farm Arena</x:v>
      </x:c>
      <x:c r="L9237" s="4"/>
    </x:row>
    <x:row r="9238" ht="21" customHeight="1">
      <x:c r="A9238" s="4" t="n">
        <x:v>2025</x:v>
      </x:c>
      <x:c r="B9238" s="4" t="str">
        <x:v>401705481</x:v>
      </x:c>
      <x:c r="C9238" s="9" t="n">
        <x:v>45724.5</x:v>
      </x:c>
      <x:c r="D9238" s="4" t="str">
        <x:v>TOR</x:v>
      </x:c>
      <x:c r="E9238" s="4" t="str">
        <x:v>WSH</x:v>
      </x:c>
      <x:c r="F9238" s="4" t="n">
        <x:v>117</x:v>
      </x:c>
      <x:c r="G9238" s="4" t="n">
        <x:v>118</x:v>
      </x:c>
      <x:c r="H9238" s="25" t="b">
        <x:v>0</x:v>
      </x:c>
      <x:c r="I9238" s="25" t="b">
        <x:v>0</x:v>
      </x:c>
      <x:c r="J9238" s="4" t="str">
        <x:v>Source neutral_site flag</x:v>
      </x:c>
      <x:c r="K9238" s="4" t="str">
        <x:v>Scotiabank Arena</x:v>
      </x:c>
      <x:c r="L9238" s="4"/>
    </x:row>
    <x:row r="9239" ht="21" customHeight="1">
      <x:c r="A9239" s="4" t="n">
        <x:v>2025</x:v>
      </x:c>
      <x:c r="B9239" s="4" t="str">
        <x:v>401705482</x:v>
      </x:c>
      <x:c r="C9239" s="9" t="n">
        <x:v>45724.5</x:v>
      </x:c>
      <x:c r="D9239" s="4" t="str">
        <x:v>MIA</x:v>
      </x:c>
      <x:c r="E9239" s="4" t="str">
        <x:v>CHI</x:v>
      </x:c>
      <x:c r="F9239" s="4" t="n">
        <x:v>109</x:v>
      </x:c>
      <x:c r="G9239" s="4" t="n">
        <x:v>114</x:v>
      </x:c>
      <x:c r="H9239" s="25" t="b">
        <x:v>0</x:v>
      </x:c>
      <x:c r="I9239" s="25" t="b">
        <x:v>0</x:v>
      </x:c>
      <x:c r="J9239" s="4" t="str">
        <x:v>Source neutral_site flag</x:v>
      </x:c>
      <x:c r="K9239" s="4" t="str">
        <x:v>Kaseya Center</x:v>
      </x:c>
      <x:c r="L9239" s="4"/>
    </x:row>
    <x:row r="9240" ht="21" customHeight="1">
      <x:c r="A9240" s="4" t="n">
        <x:v>2025</x:v>
      </x:c>
      <x:c r="B9240" s="4" t="str">
        <x:v>401705483</x:v>
      </x:c>
      <x:c r="C9240" s="9" t="n">
        <x:v>45724.5</x:v>
      </x:c>
      <x:c r="D9240" s="4" t="str">
        <x:v>MIL</x:v>
      </x:c>
      <x:c r="E9240" s="4" t="str">
        <x:v>ORL</x:v>
      </x:c>
      <x:c r="F9240" s="4" t="n">
        <x:v>109</x:v>
      </x:c>
      <x:c r="G9240" s="4" t="n">
        <x:v>111</x:v>
      </x:c>
      <x:c r="H9240" s="25" t="b">
        <x:v>0</x:v>
      </x:c>
      <x:c r="I9240" s="25" t="b">
        <x:v>0</x:v>
      </x:c>
      <x:c r="J9240" s="4" t="str">
        <x:v>Source neutral_site flag</x:v>
      </x:c>
      <x:c r="K9240" s="4" t="str">
        <x:v>Fiserv Forum</x:v>
      </x:c>
      <x:c r="L9240" s="4"/>
    </x:row>
    <x:row r="9241" ht="21" customHeight="1">
      <x:c r="A9241" s="4" t="n">
        <x:v>2025</x:v>
      </x:c>
      <x:c r="B9241" s="4" t="str">
        <x:v>401705484</x:v>
      </x:c>
      <x:c r="C9241" s="9" t="n">
        <x:v>45724.5</x:v>
      </x:c>
      <x:c r="D9241" s="4" t="str">
        <x:v>BOS</x:v>
      </x:c>
      <x:c r="E9241" s="4" t="str">
        <x:v>LAL</x:v>
      </x:c>
      <x:c r="F9241" s="4" t="n">
        <x:v>111</x:v>
      </x:c>
      <x:c r="G9241" s="4" t="n">
        <x:v>101</x:v>
      </x:c>
      <x:c r="H9241" s="25" t="b">
        <x:v>0</x:v>
      </x:c>
      <x:c r="I9241" s="25" t="b">
        <x:v>0</x:v>
      </x:c>
      <x:c r="J9241" s="4" t="str">
        <x:v>Source neutral_site flag</x:v>
      </x:c>
      <x:c r="K9241" s="4" t="str">
        <x:v>TD Garden</x:v>
      </x:c>
      <x:c r="L9241" s="4"/>
    </x:row>
    <x:row r="9242" ht="21" customHeight="1">
      <x:c r="A9242" s="4" t="n">
        <x:v>2025</x:v>
      </x:c>
      <x:c r="B9242" s="4" t="str">
        <x:v>401705485</x:v>
      </x:c>
      <x:c r="C9242" s="9" t="n">
        <x:v>45724.5</x:v>
      </x:c>
      <x:c r="D9242" s="4" t="str">
        <x:v>GS</x:v>
      </x:c>
      <x:c r="E9242" s="4" t="str">
        <x:v>DET</x:v>
      </x:c>
      <x:c r="F9242" s="4" t="n">
        <x:v>115</x:v>
      </x:c>
      <x:c r="G9242" s="4" t="n">
        <x:v>110</x:v>
      </x:c>
      <x:c r="H9242" s="25" t="b">
        <x:v>0</x:v>
      </x:c>
      <x:c r="I9242" s="25" t="b">
        <x:v>0</x:v>
      </x:c>
      <x:c r="J9242" s="4" t="str">
        <x:v>Source neutral_site flag</x:v>
      </x:c>
      <x:c r="K9242" s="4" t="str">
        <x:v>Chase Center</x:v>
      </x:c>
      <x:c r="L9242" s="4"/>
    </x:row>
    <x:row r="9243" ht="21" customHeight="1">
      <x:c r="A9243" s="4" t="n">
        <x:v>2025</x:v>
      </x:c>
      <x:c r="B9243" s="4" t="str">
        <x:v>401705486</x:v>
      </x:c>
      <x:c r="C9243" s="9" t="n">
        <x:v>45725.5</x:v>
      </x:c>
      <x:c r="D9243" s="4" t="str">
        <x:v>OKC</x:v>
      </x:c>
      <x:c r="E9243" s="4" t="str">
        <x:v>DEN</x:v>
      </x:c>
      <x:c r="F9243" s="4" t="n">
        <x:v>127</x:v>
      </x:c>
      <x:c r="G9243" s="4" t="n">
        <x:v>103</x:v>
      </x:c>
      <x:c r="H9243" s="25" t="b">
        <x:v>0</x:v>
      </x:c>
      <x:c r="I9243" s="25" t="b">
        <x:v>0</x:v>
      </x:c>
      <x:c r="J9243" s="4" t="str">
        <x:v>Source neutral_site flag</x:v>
      </x:c>
      <x:c r="K9243" s="4" t="str">
        <x:v>Paycom Center</x:v>
      </x:c>
      <x:c r="L9243" s="4"/>
    </x:row>
    <x:row r="9244" ht="21" customHeight="1">
      <x:c r="A9244" s="4" t="n">
        <x:v>2025</x:v>
      </x:c>
      <x:c r="B9244" s="4" t="str">
        <x:v>401705487</x:v>
      </x:c>
      <x:c r="C9244" s="9" t="n">
        <x:v>45725.5</x:v>
      </x:c>
      <x:c r="D9244" s="4" t="str">
        <x:v>DAL</x:v>
      </x:c>
      <x:c r="E9244" s="4" t="str">
        <x:v>PHX</x:v>
      </x:c>
      <x:c r="F9244" s="4" t="n">
        <x:v>116</x:v>
      </x:c>
      <x:c r="G9244" s="4" t="n">
        <x:v>125</x:v>
      </x:c>
      <x:c r="H9244" s="25" t="b">
        <x:v>0</x:v>
      </x:c>
      <x:c r="I9244" s="25" t="b">
        <x:v>0</x:v>
      </x:c>
      <x:c r="J9244" s="4" t="str">
        <x:v>Source neutral_site flag</x:v>
      </x:c>
      <x:c r="K9244" s="4" t="str">
        <x:v>American Airlines Center</x:v>
      </x:c>
      <x:c r="L9244" s="4"/>
    </x:row>
    <x:row r="9245" ht="21" customHeight="1">
      <x:c r="A9245" s="4" t="n">
        <x:v>2025</x:v>
      </x:c>
      <x:c r="B9245" s="4" t="str">
        <x:v>401705488</x:v>
      </x:c>
      <x:c r="C9245" s="9" t="n">
        <x:v>45725.5</x:v>
      </x:c>
      <x:c r="D9245" s="4" t="str">
        <x:v>MIL</x:v>
      </x:c>
      <x:c r="E9245" s="4" t="str">
        <x:v>CLE</x:v>
      </x:c>
      <x:c r="F9245" s="4" t="n">
        <x:v>100</x:v>
      </x:c>
      <x:c r="G9245" s="4" t="n">
        <x:v>112</x:v>
      </x:c>
      <x:c r="H9245" s="25" t="b">
        <x:v>0</x:v>
      </x:c>
      <x:c r="I9245" s="25" t="b">
        <x:v>0</x:v>
      </x:c>
      <x:c r="J9245" s="4" t="str">
        <x:v>Source neutral_site flag</x:v>
      </x:c>
      <x:c r="K9245" s="4" t="str">
        <x:v>Fiserv Forum</x:v>
      </x:c>
      <x:c r="L9245" s="4"/>
    </x:row>
    <x:row r="9246" ht="21" customHeight="1">
      <x:c r="A9246" s="4" t="n">
        <x:v>2025</x:v>
      </x:c>
      <x:c r="B9246" s="4" t="str">
        <x:v>401705489</x:v>
      </x:c>
      <x:c r="C9246" s="9" t="n">
        <x:v>45725.5</x:v>
      </x:c>
      <x:c r="D9246" s="4" t="str">
        <x:v>NO</x:v>
      </x:c>
      <x:c r="E9246" s="4" t="str">
        <x:v>MEM</x:v>
      </x:c>
      <x:c r="F9246" s="4" t="n">
        <x:v>104</x:v>
      </x:c>
      <x:c r="G9246" s="4" t="n">
        <x:v>107</x:v>
      </x:c>
      <x:c r="H9246" s="25" t="b">
        <x:v>0</x:v>
      </x:c>
      <x:c r="I9246" s="25" t="b">
        <x:v>0</x:v>
      </x:c>
      <x:c r="J9246" s="4" t="str">
        <x:v>Source neutral_site flag</x:v>
      </x:c>
      <x:c r="K9246" s="4" t="str">
        <x:v>Smoothie King Center</x:v>
      </x:c>
      <x:c r="L9246" s="4"/>
    </x:row>
    <x:row r="9247" ht="21" customHeight="1">
      <x:c r="A9247" s="4" t="n">
        <x:v>2025</x:v>
      </x:c>
      <x:c r="B9247" s="4" t="str">
        <x:v>401705490</x:v>
      </x:c>
      <x:c r="C9247" s="9" t="n">
        <x:v>45725.5</x:v>
      </x:c>
      <x:c r="D9247" s="4" t="str">
        <x:v>PHI</x:v>
      </x:c>
      <x:c r="E9247" s="4" t="str">
        <x:v>UTAH</x:v>
      </x:c>
      <x:c r="F9247" s="4" t="n">
        <x:v>126</x:v>
      </x:c>
      <x:c r="G9247" s="4" t="n">
        <x:v>122</x:v>
      </x:c>
      <x:c r="H9247" s="25" t="b">
        <x:v>0</x:v>
      </x:c>
      <x:c r="I9247" s="25" t="b">
        <x:v>0</x:v>
      </x:c>
      <x:c r="J9247" s="4" t="str">
        <x:v>Source neutral_site flag</x:v>
      </x:c>
      <x:c r="K9247" s="4" t="str">
        <x:v>Xfinity Mobile Arena</x:v>
      </x:c>
      <x:c r="L9247" s="4"/>
    </x:row>
    <x:row r="9248" ht="21" customHeight="1">
      <x:c r="A9248" s="4" t="n">
        <x:v>2025</x:v>
      </x:c>
      <x:c r="B9248" s="4" t="str">
        <x:v>401705491</x:v>
      </x:c>
      <x:c r="C9248" s="9" t="n">
        <x:v>45725.5</x:v>
      </x:c>
      <x:c r="D9248" s="4" t="str">
        <x:v>MIN</x:v>
      </x:c>
      <x:c r="E9248" s="4" t="str">
        <x:v>SA</x:v>
      </x:c>
      <x:c r="F9248" s="4" t="n">
        <x:v>141</x:v>
      </x:c>
      <x:c r="G9248" s="4" t="n">
        <x:v>124</x:v>
      </x:c>
      <x:c r="H9248" s="25" t="b">
        <x:v>0</x:v>
      </x:c>
      <x:c r="I9248" s="25" t="b">
        <x:v>0</x:v>
      </x:c>
      <x:c r="J9248" s="4" t="str">
        <x:v>Source neutral_site flag</x:v>
      </x:c>
      <x:c r="K9248" s="4" t="str">
        <x:v>Target Center</x:v>
      </x:c>
      <x:c r="L9248" s="4"/>
    </x:row>
    <x:row r="9249" ht="21" customHeight="1">
      <x:c r="A9249" s="4" t="n">
        <x:v>2025</x:v>
      </x:c>
      <x:c r="B9249" s="4" t="str">
        <x:v>401705492</x:v>
      </x:c>
      <x:c r="C9249" s="9" t="n">
        <x:v>45725.5</x:v>
      </x:c>
      <x:c r="D9249" s="4" t="str">
        <x:v>POR</x:v>
      </x:c>
      <x:c r="E9249" s="4" t="str">
        <x:v>DET</x:v>
      </x:c>
      <x:c r="F9249" s="4" t="n">
        <x:v>112</x:v>
      </x:c>
      <x:c r="G9249" s="4" t="n">
        <x:v>119</x:v>
      </x:c>
      <x:c r="H9249" s="25" t="b">
        <x:v>0</x:v>
      </x:c>
      <x:c r="I9249" s="25" t="b">
        <x:v>0</x:v>
      </x:c>
      <x:c r="J9249" s="4" t="str">
        <x:v>Source neutral_site flag</x:v>
      </x:c>
      <x:c r="K9249" s="4" t="str">
        <x:v>Moda Center</x:v>
      </x:c>
      <x:c r="L9249" s="4"/>
    </x:row>
    <x:row r="9250" ht="21" customHeight="1">
      <x:c r="A9250" s="4" t="n">
        <x:v>2025</x:v>
      </x:c>
      <x:c r="B9250" s="4" t="str">
        <x:v>401705493</x:v>
      </x:c>
      <x:c r="C9250" s="9" t="n">
        <x:v>45725.5</x:v>
      </x:c>
      <x:c r="D9250" s="4" t="str">
        <x:v>LAC</x:v>
      </x:c>
      <x:c r="E9250" s="4" t="str">
        <x:v>SAC</x:v>
      </x:c>
      <x:c r="F9250" s="4" t="n">
        <x:v>111</x:v>
      </x:c>
      <x:c r="G9250" s="4" t="n">
        <x:v>110</x:v>
      </x:c>
      <x:c r="H9250" s="25" t="b">
        <x:v>0</x:v>
      </x:c>
      <x:c r="I9250" s="25" t="b">
        <x:v>0</x:v>
      </x:c>
      <x:c r="J9250" s="4" t="str">
        <x:v>Source neutral_site flag</x:v>
      </x:c>
      <x:c r="K9250" s="4" t="str">
        <x:v>Intuit Dome</x:v>
      </x:c>
      <x:c r="L9250" s="4"/>
    </x:row>
    <x:row r="9251" ht="21" customHeight="1">
      <x:c r="A9251" s="4" t="n">
        <x:v>2025</x:v>
      </x:c>
      <x:c r="B9251" s="4" t="str">
        <x:v>401705494</x:v>
      </x:c>
      <x:c r="C9251" s="9" t="n">
        <x:v>45726.5</x:v>
      </x:c>
      <x:c r="D9251" s="4" t="str">
        <x:v>ATL</x:v>
      </x:c>
      <x:c r="E9251" s="4" t="str">
        <x:v>PHI</x:v>
      </x:c>
      <x:c r="F9251" s="4" t="n">
        <x:v>132</x:v>
      </x:c>
      <x:c r="G9251" s="4" t="n">
        <x:v>123</x:v>
      </x:c>
      <x:c r="H9251" s="25" t="b">
        <x:v>0</x:v>
      </x:c>
      <x:c r="I9251" s="25" t="b">
        <x:v>0</x:v>
      </x:c>
      <x:c r="J9251" s="4" t="str">
        <x:v>Source neutral_site flag</x:v>
      </x:c>
      <x:c r="K9251" s="4" t="str">
        <x:v>State Farm Arena</x:v>
      </x:c>
      <x:c r="L9251" s="4"/>
    </x:row>
    <x:row r="9252" ht="21" customHeight="1">
      <x:c r="A9252" s="4" t="n">
        <x:v>2025</x:v>
      </x:c>
      <x:c r="B9252" s="4" t="str">
        <x:v>401705495</x:v>
      </x:c>
      <x:c r="C9252" s="9" t="n">
        <x:v>45726.5</x:v>
      </x:c>
      <x:c r="D9252" s="4" t="str">
        <x:v>BOS</x:v>
      </x:c>
      <x:c r="E9252" s="4" t="str">
        <x:v>UTAH</x:v>
      </x:c>
      <x:c r="F9252" s="4" t="n">
        <x:v>114</x:v>
      </x:c>
      <x:c r="G9252" s="4" t="n">
        <x:v>108</x:v>
      </x:c>
      <x:c r="H9252" s="25" t="b">
        <x:v>0</x:v>
      </x:c>
      <x:c r="I9252" s="25" t="b">
        <x:v>0</x:v>
      </x:c>
      <x:c r="J9252" s="4" t="str">
        <x:v>Source neutral_site flag</x:v>
      </x:c>
      <x:c r="K9252" s="4" t="str">
        <x:v>TD Garden</x:v>
      </x:c>
      <x:c r="L9252" s="4"/>
    </x:row>
    <x:row r="9253" ht="21" customHeight="1">
      <x:c r="A9253" s="4" t="n">
        <x:v>2025</x:v>
      </x:c>
      <x:c r="B9253" s="4" t="str">
        <x:v>401705496</x:v>
      </x:c>
      <x:c r="C9253" s="9" t="n">
        <x:v>45726.5</x:v>
      </x:c>
      <x:c r="D9253" s="4" t="str">
        <x:v>BKN</x:v>
      </x:c>
      <x:c r="E9253" s="4" t="str">
        <x:v>LAL</x:v>
      </x:c>
      <x:c r="F9253" s="4" t="n">
        <x:v>111</x:v>
      </x:c>
      <x:c r="G9253" s="4" t="n">
        <x:v>108</x:v>
      </x:c>
      <x:c r="H9253" s="25" t="b">
        <x:v>0</x:v>
      </x:c>
      <x:c r="I9253" s="25" t="b">
        <x:v>0</x:v>
      </x:c>
      <x:c r="J9253" s="4" t="str">
        <x:v>Source neutral_site flag</x:v>
      </x:c>
      <x:c r="K9253" s="4" t="str">
        <x:v>Barclays Center</x:v>
      </x:c>
      <x:c r="L9253" s="4"/>
    </x:row>
    <x:row r="9254" ht="21" customHeight="1">
      <x:c r="A9254" s="4" t="n">
        <x:v>2025</x:v>
      </x:c>
      <x:c r="B9254" s="4" t="str">
        <x:v>401705497</x:v>
      </x:c>
      <x:c r="C9254" s="9" t="n">
        <x:v>45726.5</x:v>
      </x:c>
      <x:c r="D9254" s="4" t="str">
        <x:v>MIA</x:v>
      </x:c>
      <x:c r="E9254" s="4" t="str">
        <x:v>CHA</x:v>
      </x:c>
      <x:c r="F9254" s="4" t="n">
        <x:v>102</x:v>
      </x:c>
      <x:c r="G9254" s="4" t="n">
        <x:v>105</x:v>
      </x:c>
      <x:c r="H9254" s="25" t="b">
        <x:v>0</x:v>
      </x:c>
      <x:c r="I9254" s="25" t="b">
        <x:v>0</x:v>
      </x:c>
      <x:c r="J9254" s="4" t="str">
        <x:v>Source neutral_site flag</x:v>
      </x:c>
      <x:c r="K9254" s="4" t="str">
        <x:v>Kaseya Center</x:v>
      </x:c>
      <x:c r="L9254" s="4"/>
    </x:row>
    <x:row r="9255" ht="21" customHeight="1">
      <x:c r="A9255" s="4" t="n">
        <x:v>2025</x:v>
      </x:c>
      <x:c r="B9255" s="4" t="str">
        <x:v>401705498</x:v>
      </x:c>
      <x:c r="C9255" s="9" t="n">
        <x:v>45726.5</x:v>
      </x:c>
      <x:c r="D9255" s="4" t="str">
        <x:v>TOR</x:v>
      </x:c>
      <x:c r="E9255" s="4" t="str">
        <x:v>WSH</x:v>
      </x:c>
      <x:c r="F9255" s="4" t="n">
        <x:v>119</x:v>
      </x:c>
      <x:c r="G9255" s="4" t="n">
        <x:v>104</x:v>
      </x:c>
      <x:c r="H9255" s="25" t="b">
        <x:v>0</x:v>
      </x:c>
      <x:c r="I9255" s="25" t="b">
        <x:v>0</x:v>
      </x:c>
      <x:c r="J9255" s="4" t="str">
        <x:v>Source neutral_site flag</x:v>
      </x:c>
      <x:c r="K9255" s="4" t="str">
        <x:v>Scotiabank Arena</x:v>
      </x:c>
      <x:c r="L9255" s="4"/>
    </x:row>
    <x:row r="9256" ht="21" customHeight="1">
      <x:c r="A9256" s="4" t="n">
        <x:v>2025</x:v>
      </x:c>
      <x:c r="B9256" s="4" t="str">
        <x:v>401705499</x:v>
      </x:c>
      <x:c r="C9256" s="9" t="n">
        <x:v>45726.5</x:v>
      </x:c>
      <x:c r="D9256" s="4" t="str">
        <x:v>CHI</x:v>
      </x:c>
      <x:c r="E9256" s="4" t="str">
        <x:v>IND</x:v>
      </x:c>
      <x:c r="F9256" s="4" t="n">
        <x:v>121</x:v>
      </x:c>
      <x:c r="G9256" s="4" t="n">
        <x:v>103</x:v>
      </x:c>
      <x:c r="H9256" s="25" t="b">
        <x:v>0</x:v>
      </x:c>
      <x:c r="I9256" s="25" t="b">
        <x:v>0</x:v>
      </x:c>
      <x:c r="J9256" s="4" t="str">
        <x:v>Source neutral_site flag</x:v>
      </x:c>
      <x:c r="K9256" s="4" t="str">
        <x:v>United Center</x:v>
      </x:c>
      <x:c r="L9256" s="4"/>
    </x:row>
    <x:row r="9257" ht="21" customHeight="1">
      <x:c r="A9257" s="4" t="n">
        <x:v>2025</x:v>
      </x:c>
      <x:c r="B9257" s="4" t="str">
        <x:v>401705500</x:v>
      </x:c>
      <x:c r="C9257" s="9" t="n">
        <x:v>45726.5</x:v>
      </x:c>
      <x:c r="D9257" s="4" t="str">
        <x:v>HOU</x:v>
      </x:c>
      <x:c r="E9257" s="4" t="str">
        <x:v>ORL</x:v>
      </x:c>
      <x:c r="F9257" s="4" t="n">
        <x:v>97</x:v>
      </x:c>
      <x:c r="G9257" s="4" t="n">
        <x:v>84</x:v>
      </x:c>
      <x:c r="H9257" s="25" t="b">
        <x:v>0</x:v>
      </x:c>
      <x:c r="I9257" s="25" t="b">
        <x:v>0</x:v>
      </x:c>
      <x:c r="J9257" s="4" t="str">
        <x:v>Source neutral_site flag</x:v>
      </x:c>
      <x:c r="K9257" s="4" t="str">
        <x:v>Toyota Center (Houston)</x:v>
      </x:c>
      <x:c r="L9257" s="4"/>
    </x:row>
    <x:row r="9258" ht="21" customHeight="1">
      <x:c r="A9258" s="4" t="n">
        <x:v>2025</x:v>
      </x:c>
      <x:c r="B9258" s="4" t="str">
        <x:v>401705501</x:v>
      </x:c>
      <x:c r="C9258" s="9" t="n">
        <x:v>45726.5</x:v>
      </x:c>
      <x:c r="D9258" s="4" t="str">
        <x:v>MEM</x:v>
      </x:c>
      <x:c r="E9258" s="4" t="str">
        <x:v>PHX</x:v>
      </x:c>
      <x:c r="F9258" s="4" t="n">
        <x:v>120</x:v>
      </x:c>
      <x:c r="G9258" s="4" t="n">
        <x:v>118</x:v>
      </x:c>
      <x:c r="H9258" s="25" t="b">
        <x:v>0</x:v>
      </x:c>
      <x:c r="I9258" s="25" t="b">
        <x:v>0</x:v>
      </x:c>
      <x:c r="J9258" s="4" t="str">
        <x:v>Source neutral_site flag</x:v>
      </x:c>
      <x:c r="K9258" s="4" t="str">
        <x:v>FedExForum</x:v>
      </x:c>
      <x:c r="L9258" s="4"/>
    </x:row>
    <x:row r="9259" ht="21" customHeight="1">
      <x:c r="A9259" s="4" t="n">
        <x:v>2025</x:v>
      </x:c>
      <x:c r="B9259" s="4" t="str">
        <x:v>401705502</x:v>
      </x:c>
      <x:c r="C9259" s="9" t="n">
        <x:v>45726.5</x:v>
      </x:c>
      <x:c r="D9259" s="4" t="str">
        <x:v>OKC</x:v>
      </x:c>
      <x:c r="E9259" s="4" t="str">
        <x:v>DEN</x:v>
      </x:c>
      <x:c r="F9259" s="4" t="n">
        <x:v>127</x:v>
      </x:c>
      <x:c r="G9259" s="4" t="n">
        <x:v>140</x:v>
      </x:c>
      <x:c r="H9259" s="25" t="b">
        <x:v>0</x:v>
      </x:c>
      <x:c r="I9259" s="25" t="b">
        <x:v>0</x:v>
      </x:c>
      <x:c r="J9259" s="4" t="str">
        <x:v>Source neutral_site flag</x:v>
      </x:c>
      <x:c r="K9259" s="4" t="str">
        <x:v>Paycom Center</x:v>
      </x:c>
      <x:c r="L9259" s="4"/>
    </x:row>
    <x:row r="9260" ht="21" customHeight="1">
      <x:c r="A9260" s="4" t="n">
        <x:v>2025</x:v>
      </x:c>
      <x:c r="B9260" s="4" t="str">
        <x:v>401705503</x:v>
      </x:c>
      <x:c r="C9260" s="9" t="n">
        <x:v>45726.5</x:v>
      </x:c>
      <x:c r="D9260" s="4" t="str">
        <x:v>SA</x:v>
      </x:c>
      <x:c r="E9260" s="4" t="str">
        <x:v>DAL</x:v>
      </x:c>
      <x:c r="F9260" s="4" t="n">
        <x:v>129</x:v>
      </x:c>
      <x:c r="G9260" s="4" t="n">
        <x:v>133</x:v>
      </x:c>
      <x:c r="H9260" s="25" t="b">
        <x:v>0</x:v>
      </x:c>
      <x:c r="I9260" s="25" t="b">
        <x:v>0</x:v>
      </x:c>
      <x:c r="J9260" s="4" t="str">
        <x:v>Source neutral_site flag</x:v>
      </x:c>
      <x:c r="K9260" s="4" t="str">
        <x:v>Frost Bank Center</x:v>
      </x:c>
      <x:c r="L9260" s="4"/>
    </x:row>
    <x:row r="9261" ht="21" customHeight="1">
      <x:c r="A9261" s="4" t="n">
        <x:v>2025</x:v>
      </x:c>
      <x:c r="B9261" s="4" t="str">
        <x:v>401705504</x:v>
      </x:c>
      <x:c r="C9261" s="9" t="n">
        <x:v>45726.5</x:v>
      </x:c>
      <x:c r="D9261" s="4" t="str">
        <x:v>GS</x:v>
      </x:c>
      <x:c r="E9261" s="4" t="str">
        <x:v>POR</x:v>
      </x:c>
      <x:c r="F9261" s="4" t="n">
        <x:v>130</x:v>
      </x:c>
      <x:c r="G9261" s="4" t="n">
        <x:v>120</x:v>
      </x:c>
      <x:c r="H9261" s="25" t="b">
        <x:v>0</x:v>
      </x:c>
      <x:c r="I9261" s="25" t="b">
        <x:v>0</x:v>
      </x:c>
      <x:c r="J9261" s="4" t="str">
        <x:v>Source neutral_site flag</x:v>
      </x:c>
      <x:c r="K9261" s="4" t="str">
        <x:v>Chase Center</x:v>
      </x:c>
      <x:c r="L9261" s="4"/>
    </x:row>
    <x:row r="9262" ht="21" customHeight="1">
      <x:c r="A9262" s="4" t="n">
        <x:v>2025</x:v>
      </x:c>
      <x:c r="B9262" s="4" t="str">
        <x:v>401705505</x:v>
      </x:c>
      <x:c r="C9262" s="9" t="n">
        <x:v>45726.5</x:v>
      </x:c>
      <x:c r="D9262" s="4" t="str">
        <x:v>SAC</x:v>
      </x:c>
      <x:c r="E9262" s="4" t="str">
        <x:v>NY</x:v>
      </x:c>
      <x:c r="F9262" s="4" t="n">
        <x:v>104</x:v>
      </x:c>
      <x:c r="G9262" s="4" t="n">
        <x:v>133</x:v>
      </x:c>
      <x:c r="H9262" s="25" t="b">
        <x:v>0</x:v>
      </x:c>
      <x:c r="I9262" s="25" t="b">
        <x:v>0</x:v>
      </x:c>
      <x:c r="J9262" s="4" t="str">
        <x:v>Source neutral_site flag</x:v>
      </x:c>
      <x:c r="K9262" s="4" t="str">
        <x:v>Golden 1 Center</x:v>
      </x:c>
      <x:c r="L9262" s="4"/>
    </x:row>
    <x:row r="9263" ht="21" customHeight="1">
      <x:c r="A9263" s="4" t="n">
        <x:v>2025</x:v>
      </x:c>
      <x:c r="B9263" s="4" t="str">
        <x:v>401705506</x:v>
      </x:c>
      <x:c r="C9263" s="9" t="n">
        <x:v>45727.5</x:v>
      </x:c>
      <x:c r="D9263" s="4" t="str">
        <x:v>CLE</x:v>
      </x:c>
      <x:c r="E9263" s="4" t="str">
        <x:v>BKN</x:v>
      </x:c>
      <x:c r="F9263" s="4" t="n">
        <x:v>109</x:v>
      </x:c>
      <x:c r="G9263" s="4" t="n">
        <x:v>104</x:v>
      </x:c>
      <x:c r="H9263" s="25" t="b">
        <x:v>0</x:v>
      </x:c>
      <x:c r="I9263" s="25" t="b">
        <x:v>0</x:v>
      </x:c>
      <x:c r="J9263" s="4" t="str">
        <x:v>Source neutral_site flag</x:v>
      </x:c>
      <x:c r="K9263" s="4" t="str">
        <x:v>Rocket Arena</x:v>
      </x:c>
      <x:c r="L9263" s="4"/>
    </x:row>
    <x:row r="9264" ht="21" customHeight="1">
      <x:c r="A9264" s="4" t="n">
        <x:v>2025</x:v>
      </x:c>
      <x:c r="B9264" s="4" t="str">
        <x:v>401705507</x:v>
      </x:c>
      <x:c r="C9264" s="9" t="n">
        <x:v>45727.5</x:v>
      </x:c>
      <x:c r="D9264" s="4" t="str">
        <x:v>DET</x:v>
      </x:c>
      <x:c r="E9264" s="4" t="str">
        <x:v>WSH</x:v>
      </x:c>
      <x:c r="F9264" s="4" t="n">
        <x:v>123</x:v>
      </x:c>
      <x:c r="G9264" s="4" t="n">
        <x:v>103</x:v>
      </x:c>
      <x:c r="H9264" s="25" t="b">
        <x:v>0</x:v>
      </x:c>
      <x:c r="I9264" s="25" t="b">
        <x:v>0</x:v>
      </x:c>
      <x:c r="J9264" s="4" t="str">
        <x:v>Source neutral_site flag</x:v>
      </x:c>
      <x:c r="K9264" s="4" t="str">
        <x:v>Little Caesars Arena</x:v>
      </x:c>
      <x:c r="L9264" s="4"/>
    </x:row>
    <x:row r="9265" ht="21" customHeight="1">
      <x:c r="A9265" s="4" t="n">
        <x:v>2025</x:v>
      </x:c>
      <x:c r="B9265" s="4" t="str">
        <x:v>401705508</x:v>
      </x:c>
      <x:c r="C9265" s="9" t="n">
        <x:v>45727.5</x:v>
      </x:c>
      <x:c r="D9265" s="4" t="str">
        <x:v>IND</x:v>
      </x:c>
      <x:c r="E9265" s="4" t="str">
        <x:v>MIL</x:v>
      </x:c>
      <x:c r="F9265" s="4" t="n">
        <x:v>115</x:v>
      </x:c>
      <x:c r="G9265" s="4" t="n">
        <x:v>114</x:v>
      </x:c>
      <x:c r="H9265" s="25" t="b">
        <x:v>0</x:v>
      </x:c>
      <x:c r="I9265" s="25" t="b">
        <x:v>0</x:v>
      </x:c>
      <x:c r="J9265" s="4" t="str">
        <x:v>Source neutral_site flag</x:v>
      </x:c>
      <x:c r="K9265" s="4" t="str">
        <x:v>Gainbridge Fieldhouse</x:v>
      </x:c>
      <x:c r="L9265" s="4"/>
    </x:row>
    <x:row r="9266" ht="21" customHeight="1">
      <x:c r="A9266" s="4" t="n">
        <x:v>2025</x:v>
      </x:c>
      <x:c r="B9266" s="4" t="str">
        <x:v>401705509</x:v>
      </x:c>
      <x:c r="C9266" s="9" t="n">
        <x:v>45727.5</x:v>
      </x:c>
      <x:c r="D9266" s="4" t="str">
        <x:v>NO</x:v>
      </x:c>
      <x:c r="E9266" s="4" t="str">
        <x:v>LAC</x:v>
      </x:c>
      <x:c r="F9266" s="4" t="n">
        <x:v>127</x:v>
      </x:c>
      <x:c r="G9266" s="4" t="n">
        <x:v>120</x:v>
      </x:c>
      <x:c r="H9266" s="25" t="b">
        <x:v>0</x:v>
      </x:c>
      <x:c r="I9266" s="25" t="b">
        <x:v>0</x:v>
      </x:c>
      <x:c r="J9266" s="4" t="str">
        <x:v>Source neutral_site flag</x:v>
      </x:c>
      <x:c r="K9266" s="4" t="str">
        <x:v>Smoothie King Center</x:v>
      </x:c>
      <x:c r="L9266" s="4"/>
    </x:row>
    <x:row r="9267" ht="21" customHeight="1">
      <x:c r="A9267" s="4" t="n">
        <x:v>2025</x:v>
      </x:c>
      <x:c r="B9267" s="4" t="str">
        <x:v>401705511</x:v>
      </x:c>
      <x:c r="C9267" s="9" t="n">
        <x:v>45728.5</x:v>
      </x:c>
      <x:c r="D9267" s="4" t="str">
        <x:v>ATL</x:v>
      </x:c>
      <x:c r="E9267" s="4" t="str">
        <x:v>CHA</x:v>
      </x:c>
      <x:c r="F9267" s="4" t="n">
        <x:v>123</x:v>
      </x:c>
      <x:c r="G9267" s="4" t="n">
        <x:v>110</x:v>
      </x:c>
      <x:c r="H9267" s="25" t="b">
        <x:v>0</x:v>
      </x:c>
      <x:c r="I9267" s="25" t="b">
        <x:v>0</x:v>
      </x:c>
      <x:c r="J9267" s="4" t="str">
        <x:v>Source neutral_site flag</x:v>
      </x:c>
      <x:c r="K9267" s="4" t="str">
        <x:v>State Farm Arena</x:v>
      </x:c>
      <x:c r="L9267" s="4"/>
    </x:row>
    <x:row r="9268" ht="21" customHeight="1">
      <x:c r="A9268" s="4" t="n">
        <x:v>2025</x:v>
      </x:c>
      <x:c r="B9268" s="4" t="str">
        <x:v>401705512</x:v>
      </x:c>
      <x:c r="C9268" s="9" t="n">
        <x:v>45728.5</x:v>
      </x:c>
      <x:c r="D9268" s="4" t="str">
        <x:v>BOS</x:v>
      </x:c>
      <x:c r="E9268" s="4" t="str">
        <x:v>OKC</x:v>
      </x:c>
      <x:c r="F9268" s="4" t="n">
        <x:v>112</x:v>
      </x:c>
      <x:c r="G9268" s="4" t="n">
        <x:v>118</x:v>
      </x:c>
      <x:c r="H9268" s="25" t="b">
        <x:v>0</x:v>
      </x:c>
      <x:c r="I9268" s="25" t="b">
        <x:v>0</x:v>
      </x:c>
      <x:c r="J9268" s="4" t="str">
        <x:v>Source neutral_site flag</x:v>
      </x:c>
      <x:c r="K9268" s="4" t="str">
        <x:v>TD Garden</x:v>
      </x:c>
      <x:c r="L9268" s="4"/>
    </x:row>
    <x:row r="9269" ht="21" customHeight="1">
      <x:c r="A9269" s="4" t="n">
        <x:v>2025</x:v>
      </x:c>
      <x:c r="B9269" s="4" t="str">
        <x:v>401705513</x:v>
      </x:c>
      <x:c r="C9269" s="9" t="n">
        <x:v>45728.5</x:v>
      </x:c>
      <x:c r="D9269" s="4" t="str">
        <x:v>TOR</x:v>
      </x:c>
      <x:c r="E9269" s="4" t="str">
        <x:v>PHI</x:v>
      </x:c>
      <x:c r="F9269" s="4" t="n">
        <x:v>118</x:v>
      </x:c>
      <x:c r="G9269" s="4" t="n">
        <x:v>105</x:v>
      </x:c>
      <x:c r="H9269" s="25" t="b">
        <x:v>0</x:v>
      </x:c>
      <x:c r="I9269" s="25" t="b">
        <x:v>0</x:v>
      </x:c>
      <x:c r="J9269" s="4" t="str">
        <x:v>Source neutral_site flag</x:v>
      </x:c>
      <x:c r="K9269" s="4" t="str">
        <x:v>Scotiabank Arena</x:v>
      </x:c>
      <x:c r="L9269" s="4"/>
    </x:row>
    <x:row r="9270" ht="21" customHeight="1">
      <x:c r="A9270" s="4" t="n">
        <x:v>2025</x:v>
      </x:c>
      <x:c r="B9270" s="4" t="str">
        <x:v>401705514</x:v>
      </x:c>
      <x:c r="C9270" s="9" t="n">
        <x:v>45728.5</x:v>
      </x:c>
      <x:c r="D9270" s="4" t="str">
        <x:v>MIA</x:v>
      </x:c>
      <x:c r="E9270" s="4" t="str">
        <x:v>LAC</x:v>
      </x:c>
      <x:c r="F9270" s="4" t="n">
        <x:v>104</x:v>
      </x:c>
      <x:c r="G9270" s="4" t="n">
        <x:v>119</x:v>
      </x:c>
      <x:c r="H9270" s="25" t="b">
        <x:v>0</x:v>
      </x:c>
      <x:c r="I9270" s="25" t="b">
        <x:v>0</x:v>
      </x:c>
      <x:c r="J9270" s="4" t="str">
        <x:v>Source neutral_site flag</x:v>
      </x:c>
      <x:c r="K9270" s="4" t="str">
        <x:v>Kaseya Center</x:v>
      </x:c>
      <x:c r="L9270" s="4"/>
    </x:row>
    <x:row r="9271" ht="21" customHeight="1">
      <x:c r="A9271" s="4" t="n">
        <x:v>2025</x:v>
      </x:c>
      <x:c r="B9271" s="4" t="str">
        <x:v>401705515</x:v>
      </x:c>
      <x:c r="C9271" s="9" t="n">
        <x:v>45728.5</x:v>
      </x:c>
      <x:c r="D9271" s="4" t="str">
        <x:v>HOU</x:v>
      </x:c>
      <x:c r="E9271" s="4" t="str">
        <x:v>PHX</x:v>
      </x:c>
      <x:c r="F9271" s="4" t="n">
        <x:v>111</x:v>
      </x:c>
      <x:c r="G9271" s="4" t="n">
        <x:v>104</x:v>
      </x:c>
      <x:c r="H9271" s="25" t="b">
        <x:v>0</x:v>
      </x:c>
      <x:c r="I9271" s="25" t="b">
        <x:v>0</x:v>
      </x:c>
      <x:c r="J9271" s="4" t="str">
        <x:v>Source neutral_site flag</x:v>
      </x:c>
      <x:c r="K9271" s="4" t="str">
        <x:v>Toyota Center (Houston)</x:v>
      </x:c>
      <x:c r="L9271" s="4"/>
    </x:row>
    <x:row r="9272" ht="21" customHeight="1">
      <x:c r="A9272" s="4" t="n">
        <x:v>2025</x:v>
      </x:c>
      <x:c r="B9272" s="4" t="str">
        <x:v>401705516</x:v>
      </x:c>
      <x:c r="C9272" s="9" t="n">
        <x:v>45728.5</x:v>
      </x:c>
      <x:c r="D9272" s="4" t="str">
        <x:v>MEM</x:v>
      </x:c>
      <x:c r="E9272" s="4" t="str">
        <x:v>UTAH</x:v>
      </x:c>
      <x:c r="F9272" s="4" t="n">
        <x:v>122</x:v>
      </x:c>
      <x:c r="G9272" s="4" t="n">
        <x:v>115</x:v>
      </x:c>
      <x:c r="H9272" s="25" t="b">
        <x:v>0</x:v>
      </x:c>
      <x:c r="I9272" s="25" t="b">
        <x:v>0</x:v>
      </x:c>
      <x:c r="J9272" s="4" t="str">
        <x:v>Source neutral_site flag</x:v>
      </x:c>
      <x:c r="K9272" s="4" t="str">
        <x:v>FedExForum</x:v>
      </x:c>
      <x:c r="L9272" s="4"/>
    </x:row>
    <x:row r="9273" ht="21" customHeight="1">
      <x:c r="A9273" s="4" t="n">
        <x:v>2025</x:v>
      </x:c>
      <x:c r="B9273" s="4" t="str">
        <x:v>401705517</x:v>
      </x:c>
      <x:c r="C9273" s="9" t="n">
        <x:v>45728.5</x:v>
      </x:c>
      <x:c r="D9273" s="4" t="str">
        <x:v>SA</x:v>
      </x:c>
      <x:c r="E9273" s="4" t="str">
        <x:v>DAL</x:v>
      </x:c>
      <x:c r="F9273" s="4" t="n">
        <x:v>126</x:v>
      </x:c>
      <x:c r="G9273" s="4" t="n">
        <x:v>116</x:v>
      </x:c>
      <x:c r="H9273" s="25" t="b">
        <x:v>0</x:v>
      </x:c>
      <x:c r="I9273" s="25" t="b">
        <x:v>0</x:v>
      </x:c>
      <x:c r="J9273" s="4" t="str">
        <x:v>Source neutral_site flag</x:v>
      </x:c>
      <x:c r="K9273" s="4" t="str">
        <x:v>Frost Bank Center</x:v>
      </x:c>
      <x:c r="L9273" s="4"/>
    </x:row>
    <x:row r="9274" ht="21" customHeight="1">
      <x:c r="A9274" s="4" t="n">
        <x:v>2025</x:v>
      </x:c>
      <x:c r="B9274" s="4" t="str">
        <x:v>401705518</x:v>
      </x:c>
      <x:c r="C9274" s="9" t="n">
        <x:v>45728.5</x:v>
      </x:c>
      <x:c r="D9274" s="4" t="str">
        <x:v>DEN</x:v>
      </x:c>
      <x:c r="E9274" s="4" t="str">
        <x:v>MIN</x:v>
      </x:c>
      <x:c r="F9274" s="4" t="n">
        <x:v>95</x:v>
      </x:c>
      <x:c r="G9274" s="4" t="n">
        <x:v>115</x:v>
      </x:c>
      <x:c r="H9274" s="25" t="b">
        <x:v>0</x:v>
      </x:c>
      <x:c r="I9274" s="25" t="b">
        <x:v>0</x:v>
      </x:c>
      <x:c r="J9274" s="4" t="str">
        <x:v>Source neutral_site flag</x:v>
      </x:c>
      <x:c r="K9274" s="4" t="str">
        <x:v>Ball Arena</x:v>
      </x:c>
      <x:c r="L9274" s="4"/>
    </x:row>
    <x:row r="9275" ht="21" customHeight="1">
      <x:c r="A9275" s="4" t="n">
        <x:v>2025</x:v>
      </x:c>
      <x:c r="B9275" s="4" t="str">
        <x:v>401705519</x:v>
      </x:c>
      <x:c r="C9275" s="9" t="n">
        <x:v>45728.5</x:v>
      </x:c>
      <x:c r="D9275" s="4" t="str">
        <x:v>POR</x:v>
      </x:c>
      <x:c r="E9275" s="4" t="str">
        <x:v>NY</x:v>
      </x:c>
      <x:c r="F9275" s="4" t="n">
        <x:v>113</x:v>
      </x:c>
      <x:c r="G9275" s="4" t="n">
        <x:v>114</x:v>
      </x:c>
      <x:c r="H9275" s="25" t="b">
        <x:v>0</x:v>
      </x:c>
      <x:c r="I9275" s="25" t="b">
        <x:v>0</x:v>
      </x:c>
      <x:c r="J9275" s="4" t="str">
        <x:v>Source neutral_site flag</x:v>
      </x:c>
      <x:c r="K9275" s="4" t="str">
        <x:v>Moda Center</x:v>
      </x:c>
      <x:c r="L9275" s="4"/>
    </x:row>
    <x:row r="9276" ht="21" customHeight="1">
      <x:c r="A9276" s="4" t="n">
        <x:v>2025</x:v>
      </x:c>
      <x:c r="B9276" s="4" t="str">
        <x:v>401705520</x:v>
      </x:c>
      <x:c r="C9276" s="9" t="n">
        <x:v>45729.5</x:v>
      </x:c>
      <x:c r="D9276" s="4" t="str">
        <x:v>DET</x:v>
      </x:c>
      <x:c r="E9276" s="4" t="str">
        <x:v>WSH</x:v>
      </x:c>
      <x:c r="F9276" s="4" t="n">
        <x:v>125</x:v>
      </x:c>
      <x:c r="G9276" s="4" t="n">
        <x:v>129</x:v>
      </x:c>
      <x:c r="H9276" s="25" t="b">
        <x:v>0</x:v>
      </x:c>
      <x:c r="I9276" s="25" t="b">
        <x:v>0</x:v>
      </x:c>
      <x:c r="J9276" s="4" t="str">
        <x:v>Source neutral_site flag</x:v>
      </x:c>
      <x:c r="K9276" s="4" t="str">
        <x:v>Little Caesars Arena</x:v>
      </x:c>
      <x:c r="L9276" s="4"/>
    </x:row>
    <x:row r="9277" ht="21" customHeight="1">
      <x:c r="A9277" s="4" t="n">
        <x:v>2025</x:v>
      </x:c>
      <x:c r="B9277" s="4" t="str">
        <x:v>401705521</x:v>
      </x:c>
      <x:c r="C9277" s="9" t="n">
        <x:v>45729.5</x:v>
      </x:c>
      <x:c r="D9277" s="4" t="str">
        <x:v>MIL</x:v>
      </x:c>
      <x:c r="E9277" s="4" t="str">
        <x:v>LAL</x:v>
      </x:c>
      <x:c r="F9277" s="4" t="n">
        <x:v>126</x:v>
      </x:c>
      <x:c r="G9277" s="4" t="n">
        <x:v>106</x:v>
      </x:c>
      <x:c r="H9277" s="25" t="b">
        <x:v>0</x:v>
      </x:c>
      <x:c r="I9277" s="25" t="b">
        <x:v>0</x:v>
      </x:c>
      <x:c r="J9277" s="4" t="str">
        <x:v>Source neutral_site flag</x:v>
      </x:c>
      <x:c r="K9277" s="4" t="str">
        <x:v>Fiserv Forum</x:v>
      </x:c>
      <x:c r="L9277" s="4"/>
    </x:row>
    <x:row r="9278" ht="21" customHeight="1">
      <x:c r="A9278" s="4" t="n">
        <x:v>2025</x:v>
      </x:c>
      <x:c r="B9278" s="4" t="str">
        <x:v>401705522</x:v>
      </x:c>
      <x:c r="C9278" s="9" t="n">
        <x:v>45729.5</x:v>
      </x:c>
      <x:c r="D9278" s="4" t="str">
        <x:v>CHI</x:v>
      </x:c>
      <x:c r="E9278" s="4" t="str">
        <x:v>BKN</x:v>
      </x:c>
      <x:c r="F9278" s="4" t="n">
        <x:v>116</x:v>
      </x:c>
      <x:c r="G9278" s="4" t="n">
        <x:v>110</x:v>
      </x:c>
      <x:c r="H9278" s="25" t="b">
        <x:v>0</x:v>
      </x:c>
      <x:c r="I9278" s="25" t="b">
        <x:v>0</x:v>
      </x:c>
      <x:c r="J9278" s="4" t="str">
        <x:v>Source neutral_site flag</x:v>
      </x:c>
      <x:c r="K9278" s="4" t="str">
        <x:v>United Center</x:v>
      </x:c>
      <x:c r="L9278" s="4"/>
    </x:row>
    <x:row r="9279" ht="21" customHeight="1">
      <x:c r="A9279" s="4" t="n">
        <x:v>2025</x:v>
      </x:c>
      <x:c r="B9279" s="4" t="str">
        <x:v>401705523</x:v>
      </x:c>
      <x:c r="C9279" s="9" t="n">
        <x:v>45729.5</x:v>
      </x:c>
      <x:c r="D9279" s="4" t="str">
        <x:v>GS</x:v>
      </x:c>
      <x:c r="E9279" s="4" t="str">
        <x:v>SAC</x:v>
      </x:c>
      <x:c r="F9279" s="4" t="n">
        <x:v>130</x:v>
      </x:c>
      <x:c r="G9279" s="4" t="n">
        <x:v>104</x:v>
      </x:c>
      <x:c r="H9279" s="25" t="b">
        <x:v>0</x:v>
      </x:c>
      <x:c r="I9279" s="25" t="b">
        <x:v>0</x:v>
      </x:c>
      <x:c r="J9279" s="4" t="str">
        <x:v>Source neutral_site flag</x:v>
      </x:c>
      <x:c r="K9279" s="4" t="str">
        <x:v>Chase Center</x:v>
      </x:c>
      <x:c r="L9279" s="4"/>
    </x:row>
    <x:row r="9280" ht="21" customHeight="1">
      <x:c r="A9280" s="4" t="n">
        <x:v>2025</x:v>
      </x:c>
      <x:c r="B9280" s="4" t="str">
        <x:v>401705707</x:v>
      </x:c>
      <x:c r="C9280" s="9" t="n">
        <x:v>45729.5</x:v>
      </x:c>
      <x:c r="D9280" s="4" t="str">
        <x:v>NO</x:v>
      </x:c>
      <x:c r="E9280" s="4" t="str">
        <x:v>ORL</x:v>
      </x:c>
      <x:c r="F9280" s="4" t="n">
        <x:v>93</x:v>
      </x:c>
      <x:c r="G9280" s="4" t="n">
        <x:v>113</x:v>
      </x:c>
      <x:c r="H9280" s="25" t="b">
        <x:v>0</x:v>
      </x:c>
      <x:c r="I9280" s="25" t="b">
        <x:v>0</x:v>
      </x:c>
      <x:c r="J9280" s="4" t="str">
        <x:v>Source neutral_site flag</x:v>
      </x:c>
      <x:c r="K9280" s="4" t="str">
        <x:v>Smoothie King Center</x:v>
      </x:c>
      <x:c r="L9280" s="4"/>
    </x:row>
    <x:row r="9281" ht="21" customHeight="1">
      <x:c r="A9281" s="4" t="n">
        <x:v>2025</x:v>
      </x:c>
      <x:c r="B9281" s="4" t="str">
        <x:v>401705524</x:v>
      </x:c>
      <x:c r="C9281" s="9" t="n">
        <x:v>45730.5</x:v>
      </x:c>
      <x:c r="D9281" s="4" t="str">
        <x:v>MIA</x:v>
      </x:c>
      <x:c r="E9281" s="4" t="str">
        <x:v>BOS</x:v>
      </x:c>
      <x:c r="F9281" s="4" t="n">
        <x:v>91</x:v>
      </x:c>
      <x:c r="G9281" s="4" t="n">
        <x:v>103</x:v>
      </x:c>
      <x:c r="H9281" s="25" t="b">
        <x:v>0</x:v>
      </x:c>
      <x:c r="I9281" s="25" t="b">
        <x:v>0</x:v>
      </x:c>
      <x:c r="J9281" s="4" t="str">
        <x:v>Source neutral_site flag</x:v>
      </x:c>
      <x:c r="K9281" s="4" t="str">
        <x:v>Kaseya Center</x:v>
      </x:c>
      <x:c r="L9281" s="4"/>
    </x:row>
    <x:row r="9282" ht="21" customHeight="1">
      <x:c r="A9282" s="4" t="n">
        <x:v>2025</x:v>
      </x:c>
      <x:c r="B9282" s="4" t="str">
        <x:v>401705525</x:v>
      </x:c>
      <x:c r="C9282" s="9" t="n">
        <x:v>45730.5</x:v>
      </x:c>
      <x:c r="D9282" s="4" t="str">
        <x:v>PHI</x:v>
      </x:c>
      <x:c r="E9282" s="4" t="str">
        <x:v>IND</x:v>
      </x:c>
      <x:c r="F9282" s="4" t="n">
        <x:v>100</x:v>
      </x:c>
      <x:c r="G9282" s="4" t="n">
        <x:v>112</x:v>
      </x:c>
      <x:c r="H9282" s="25" t="b">
        <x:v>0</x:v>
      </x:c>
      <x:c r="I9282" s="25" t="b">
        <x:v>0</x:v>
      </x:c>
      <x:c r="J9282" s="4" t="str">
        <x:v>Source neutral_site flag</x:v>
      </x:c>
      <x:c r="K9282" s="4" t="str">
        <x:v>Xfinity Mobile Arena</x:v>
      </x:c>
      <x:c r="L9282" s="4"/>
    </x:row>
    <x:row r="9283" ht="21" customHeight="1">
      <x:c r="A9283" s="4" t="n">
        <x:v>2025</x:v>
      </x:c>
      <x:c r="B9283" s="4" t="str">
        <x:v>401705526</x:v>
      </x:c>
      <x:c r="C9283" s="9" t="n">
        <x:v>45730.5</x:v>
      </x:c>
      <x:c r="D9283" s="4" t="str">
        <x:v>ATL</x:v>
      </x:c>
      <x:c r="E9283" s="4" t="str">
        <x:v>LAC</x:v>
      </x:c>
      <x:c r="F9283" s="4" t="n">
        <x:v>98</x:v>
      </x:c>
      <x:c r="G9283" s="4" t="n">
        <x:v>121</x:v>
      </x:c>
      <x:c r="H9283" s="25" t="b">
        <x:v>0</x:v>
      </x:c>
      <x:c r="I9283" s="25" t="b">
        <x:v>0</x:v>
      </x:c>
      <x:c r="J9283" s="4" t="str">
        <x:v>Source neutral_site flag</x:v>
      </x:c>
      <x:c r="K9283" s="4" t="str">
        <x:v>State Farm Arena</x:v>
      </x:c>
      <x:c r="L9283" s="4"/>
    </x:row>
    <x:row r="9284" ht="21" customHeight="1">
      <x:c r="A9284" s="4" t="n">
        <x:v>2025</x:v>
      </x:c>
      <x:c r="B9284" s="4" t="str">
        <x:v>401705527</x:v>
      </x:c>
      <x:c r="C9284" s="9" t="n">
        <x:v>45730.5</x:v>
      </x:c>
      <x:c r="D9284" s="4" t="str">
        <x:v>HOU</x:v>
      </x:c>
      <x:c r="E9284" s="4" t="str">
        <x:v>DAL</x:v>
      </x:c>
      <x:c r="F9284" s="4" t="n">
        <x:v>133</x:v>
      </x:c>
      <x:c r="G9284" s="4" t="n">
        <x:v>96</x:v>
      </x:c>
      <x:c r="H9284" s="25" t="b">
        <x:v>0</x:v>
      </x:c>
      <x:c r="I9284" s="25" t="b">
        <x:v>0</x:v>
      </x:c>
      <x:c r="J9284" s="4" t="str">
        <x:v>Source neutral_site flag</x:v>
      </x:c>
      <x:c r="K9284" s="4" t="str">
        <x:v>Toyota Center (Houston)</x:v>
      </x:c>
      <x:c r="L9284" s="4"/>
    </x:row>
    <x:row r="9285" ht="21" customHeight="1">
      <x:c r="A9285" s="4" t="n">
        <x:v>2025</x:v>
      </x:c>
      <x:c r="B9285" s="4" t="str">
        <x:v>401705528</x:v>
      </x:c>
      <x:c r="C9285" s="9" t="n">
        <x:v>45730.5</x:v>
      </x:c>
      <x:c r="D9285" s="4" t="str">
        <x:v>MEM</x:v>
      </x:c>
      <x:c r="E9285" s="4" t="str">
        <x:v>CLE</x:v>
      </x:c>
      <x:c r="F9285" s="4" t="n">
        <x:v>124</x:v>
      </x:c>
      <x:c r="G9285" s="4" t="n">
        <x:v>133</x:v>
      </x:c>
      <x:c r="H9285" s="25" t="b">
        <x:v>0</x:v>
      </x:c>
      <x:c r="I9285" s="25" t="b">
        <x:v>0</x:v>
      </x:c>
      <x:c r="J9285" s="4" t="str">
        <x:v>Source neutral_site flag</x:v>
      </x:c>
      <x:c r="K9285" s="4" t="str">
        <x:v>FedExForum</x:v>
      </x:c>
      <x:c r="L9285" s="4"/>
    </x:row>
    <x:row r="9286" ht="21" customHeight="1">
      <x:c r="A9286" s="4" t="n">
        <x:v>2025</x:v>
      </x:c>
      <x:c r="B9286" s="4" t="str">
        <x:v>401705529</x:v>
      </x:c>
      <x:c r="C9286" s="9" t="n">
        <x:v>45730.5</x:v>
      </x:c>
      <x:c r="D9286" s="4" t="str">
        <x:v>MIN</x:v>
      </x:c>
      <x:c r="E9286" s="4" t="str">
        <x:v>ORL</x:v>
      </x:c>
      <x:c r="F9286" s="4" t="n">
        <x:v>118</x:v>
      </x:c>
      <x:c r="G9286" s="4" t="n">
        <x:v>111</x:v>
      </x:c>
      <x:c r="H9286" s="25" t="b">
        <x:v>0</x:v>
      </x:c>
      <x:c r="I9286" s="25" t="b">
        <x:v>0</x:v>
      </x:c>
      <x:c r="J9286" s="4" t="str">
        <x:v>Source neutral_site flag</x:v>
      </x:c>
      <x:c r="K9286" s="4" t="str">
        <x:v>Target Center</x:v>
      </x:c>
      <x:c r="L9286" s="4"/>
    </x:row>
    <x:row r="9287" ht="21" customHeight="1">
      <x:c r="A9287" s="4" t="n">
        <x:v>2025</x:v>
      </x:c>
      <x:c r="B9287" s="4" t="str">
        <x:v>401705530</x:v>
      </x:c>
      <x:c r="C9287" s="9" t="n">
        <x:v>45730.5</x:v>
      </x:c>
      <x:c r="D9287" s="4" t="str">
        <x:v>SA</x:v>
      </x:c>
      <x:c r="E9287" s="4" t="str">
        <x:v>CHA</x:v>
      </x:c>
      <x:c r="F9287" s="4" t="n">
        <x:v>134</x:v>
      </x:c>
      <x:c r="G9287" s="4" t="n">
        <x:v>145</x:v>
      </x:c>
      <x:c r="H9287" s="25" t="b">
        <x:v>0</x:v>
      </x:c>
      <x:c r="I9287" s="25" t="b">
        <x:v>0</x:v>
      </x:c>
      <x:c r="J9287" s="4" t="str">
        <x:v>Source neutral_site flag</x:v>
      </x:c>
      <x:c r="K9287" s="4" t="str">
        <x:v>Frost Bank Center</x:v>
      </x:c>
      <x:c r="L9287" s="4"/>
    </x:row>
    <x:row r="9288" ht="21" customHeight="1">
      <x:c r="A9288" s="4" t="n">
        <x:v>2025</x:v>
      </x:c>
      <x:c r="B9288" s="4" t="str">
        <x:v>401705531</x:v>
      </x:c>
      <x:c r="C9288" s="9" t="n">
        <x:v>45730.5</x:v>
      </x:c>
      <x:c r="D9288" s="4" t="str">
        <x:v>DEN</x:v>
      </x:c>
      <x:c r="E9288" s="4" t="str">
        <x:v>LAL</x:v>
      </x:c>
      <x:c r="F9288" s="4" t="n">
        <x:v>131</x:v>
      </x:c>
      <x:c r="G9288" s="4" t="n">
        <x:v>126</x:v>
      </x:c>
      <x:c r="H9288" s="25" t="b">
        <x:v>0</x:v>
      </x:c>
      <x:c r="I9288" s="25" t="b">
        <x:v>0</x:v>
      </x:c>
      <x:c r="J9288" s="4" t="str">
        <x:v>Source neutral_site flag</x:v>
      </x:c>
      <x:c r="K9288" s="4" t="str">
        <x:v>Ball Arena</x:v>
      </x:c>
      <x:c r="L9288" s="4"/>
    </x:row>
    <x:row r="9289" ht="21" customHeight="1">
      <x:c r="A9289" s="4" t="n">
        <x:v>2025</x:v>
      </x:c>
      <x:c r="B9289" s="4" t="str">
        <x:v>401705532</x:v>
      </x:c>
      <x:c r="C9289" s="9" t="n">
        <x:v>45730.5</x:v>
      </x:c>
      <x:c r="D9289" s="4" t="str">
        <x:v>UTAH</x:v>
      </x:c>
      <x:c r="E9289" s="4" t="str">
        <x:v>TOR</x:v>
      </x:c>
      <x:c r="F9289" s="4" t="n">
        <x:v>118</x:v>
      </x:c>
      <x:c r="G9289" s="4" t="n">
        <x:v>126</x:v>
      </x:c>
      <x:c r="H9289" s="25" t="b">
        <x:v>0</x:v>
      </x:c>
      <x:c r="I9289" s="25" t="b">
        <x:v>0</x:v>
      </x:c>
      <x:c r="J9289" s="4" t="str">
        <x:v>Source neutral_site flag</x:v>
      </x:c>
      <x:c r="K9289" s="4" t="str">
        <x:v>Delta Center</x:v>
      </x:c>
      <x:c r="L9289" s="4"/>
    </x:row>
    <x:row r="9290" ht="21" customHeight="1">
      <x:c r="A9290" s="4" t="n">
        <x:v>2025</x:v>
      </x:c>
      <x:c r="B9290" s="4" t="str">
        <x:v>401705533</x:v>
      </x:c>
      <x:c r="C9290" s="9" t="n">
        <x:v>45730.5</x:v>
      </x:c>
      <x:c r="D9290" s="4" t="str">
        <x:v>PHX</x:v>
      </x:c>
      <x:c r="E9290" s="4" t="str">
        <x:v>SAC</x:v>
      </x:c>
      <x:c r="F9290" s="4" t="n">
        <x:v>122</x:v>
      </x:c>
      <x:c r="G9290" s="4" t="n">
        <x:v>106</x:v>
      </x:c>
      <x:c r="H9290" s="25" t="b">
        <x:v>0</x:v>
      </x:c>
      <x:c r="I9290" s="25" t="b">
        <x:v>0</x:v>
      </x:c>
      <x:c r="J9290" s="4" t="str">
        <x:v>Source neutral_site flag</x:v>
      </x:c>
      <x:c r="K9290" s="4" t="str">
        <x:v>Mortgage Matchup Center</x:v>
      </x:c>
      <x:c r="L9290" s="4"/>
    </x:row>
    <x:row r="9291" ht="21" customHeight="1">
      <x:c r="A9291" s="4" t="n">
        <x:v>2025</x:v>
      </x:c>
      <x:c r="B9291" s="4" t="str">
        <x:v>401705534</x:v>
      </x:c>
      <x:c r="C9291" s="9" t="n">
        <x:v>45731.5</x:v>
      </x:c>
      <x:c r="D9291" s="4" t="str">
        <x:v>BKN</x:v>
      </x:c>
      <x:c r="E9291" s="4" t="str">
        <x:v>BOS</x:v>
      </x:c>
      <x:c r="F9291" s="4" t="n">
        <x:v>113</x:v>
      </x:c>
      <x:c r="G9291" s="4" t="n">
        <x:v>115</x:v>
      </x:c>
      <x:c r="H9291" s="25" t="b">
        <x:v>0</x:v>
      </x:c>
      <x:c r="I9291" s="25" t="b">
        <x:v>0</x:v>
      </x:c>
      <x:c r="J9291" s="4" t="str">
        <x:v>Source neutral_site flag</x:v>
      </x:c>
      <x:c r="K9291" s="4" t="str">
        <x:v>Barclays Center</x:v>
      </x:c>
      <x:c r="L9291" s="4"/>
    </x:row>
    <x:row r="9292" ht="21" customHeight="1">
      <x:c r="A9292" s="4" t="n">
        <x:v>2025</x:v>
      </x:c>
      <x:c r="B9292" s="4" t="str">
        <x:v>401705535</x:v>
      </x:c>
      <x:c r="C9292" s="9" t="n">
        <x:v>45731.5</x:v>
      </x:c>
      <x:c r="D9292" s="4" t="str">
        <x:v>DET</x:v>
      </x:c>
      <x:c r="E9292" s="4" t="str">
        <x:v>OKC</x:v>
      </x:c>
      <x:c r="F9292" s="4" t="n">
        <x:v>107</x:v>
      </x:c>
      <x:c r="G9292" s="4" t="n">
        <x:v>113</x:v>
      </x:c>
      <x:c r="H9292" s="25" t="b">
        <x:v>0</x:v>
      </x:c>
      <x:c r="I9292" s="25" t="b">
        <x:v>0</x:v>
      </x:c>
      <x:c r="J9292" s="4" t="str">
        <x:v>Source neutral_site flag</x:v>
      </x:c>
      <x:c r="K9292" s="4" t="str">
        <x:v>Little Caesars Arena</x:v>
      </x:c>
      <x:c r="L9292" s="4"/>
    </x:row>
    <x:row r="9293" ht="21" customHeight="1">
      <x:c r="A9293" s="4" t="n">
        <x:v>2025</x:v>
      </x:c>
      <x:c r="B9293" s="4" t="str">
        <x:v>401705536</x:v>
      </x:c>
      <x:c r="C9293" s="9" t="n">
        <x:v>45731.5</x:v>
      </x:c>
      <x:c r="D9293" s="4" t="str">
        <x:v>HOU</x:v>
      </x:c>
      <x:c r="E9293" s="4" t="str">
        <x:v>CHI</x:v>
      </x:c>
      <x:c r="F9293" s="4" t="n">
        <x:v>117</x:v>
      </x:c>
      <x:c r="G9293" s="4" t="n">
        <x:v>114</x:v>
      </x:c>
      <x:c r="H9293" s="25" t="b">
        <x:v>0</x:v>
      </x:c>
      <x:c r="I9293" s="25" t="b">
        <x:v>0</x:v>
      </x:c>
      <x:c r="J9293" s="4" t="str">
        <x:v>Source neutral_site flag</x:v>
      </x:c>
      <x:c r="K9293" s="4" t="str">
        <x:v>Toyota Center (Houston)</x:v>
      </x:c>
      <x:c r="L9293" s="4"/>
    </x:row>
    <x:row r="9294" ht="21" customHeight="1">
      <x:c r="A9294" s="4" t="n">
        <x:v>2025</x:v>
      </x:c>
      <x:c r="B9294" s="4" t="str">
        <x:v>401705537</x:v>
      </x:c>
      <x:c r="C9294" s="9" t="n">
        <x:v>45731.5</x:v>
      </x:c>
      <x:c r="D9294" s="4" t="str">
        <x:v>MEM</x:v>
      </x:c>
      <x:c r="E9294" s="4" t="str">
        <x:v>MIA</x:v>
      </x:c>
      <x:c r="F9294" s="4" t="n">
        <x:v>125</x:v>
      </x:c>
      <x:c r="G9294" s="4" t="n">
        <x:v>91</x:v>
      </x:c>
      <x:c r="H9294" s="25" t="b">
        <x:v>0</x:v>
      </x:c>
      <x:c r="I9294" s="25" t="b">
        <x:v>0</x:v>
      </x:c>
      <x:c r="J9294" s="4" t="str">
        <x:v>Source neutral_site flag</x:v>
      </x:c>
      <x:c r="K9294" s="4" t="str">
        <x:v>FedExForum</x:v>
      </x:c>
      <x:c r="L9294" s="4"/>
    </x:row>
    <x:row r="9295" ht="21" customHeight="1">
      <x:c r="A9295" s="4" t="n">
        <x:v>2025</x:v>
      </x:c>
      <x:c r="B9295" s="4" t="str">
        <x:v>401705538</x:v>
      </x:c>
      <x:c r="C9295" s="9" t="n">
        <x:v>45731.5</x:v>
      </x:c>
      <x:c r="D9295" s="4" t="str">
        <x:v>MIL</x:v>
      </x:c>
      <x:c r="E9295" s="4" t="str">
        <x:v>IND</x:v>
      </x:c>
      <x:c r="F9295" s="4" t="n">
        <x:v>126</x:v>
      </x:c>
      <x:c r="G9295" s="4" t="n">
        <x:v>119</x:v>
      </x:c>
      <x:c r="H9295" s="25" t="b">
        <x:v>0</x:v>
      </x:c>
      <x:c r="I9295" s="25" t="b">
        <x:v>0</x:v>
      </x:c>
      <x:c r="J9295" s="4" t="str">
        <x:v>Source neutral_site flag</x:v>
      </x:c>
      <x:c r="K9295" s="4" t="str">
        <x:v>Fiserv Forum</x:v>
      </x:c>
      <x:c r="L9295" s="4"/>
    </x:row>
    <x:row r="9296" ht="21" customHeight="1">
      <x:c r="A9296" s="4" t="n">
        <x:v>2025</x:v>
      </x:c>
      <x:c r="B9296" s="4" t="str">
        <x:v>401705539</x:v>
      </x:c>
      <x:c r="C9296" s="9" t="n">
        <x:v>45731.5</x:v>
      </x:c>
      <x:c r="D9296" s="4" t="str">
        <x:v>SA</x:v>
      </x:c>
      <x:c r="E9296" s="4" t="str">
        <x:v>NO</x:v>
      </x:c>
      <x:c r="F9296" s="4" t="n">
        <x:v>119</x:v>
      </x:c>
      <x:c r="G9296" s="4" t="n">
        <x:v>115</x:v>
      </x:c>
      <x:c r="H9296" s="25" t="b">
        <x:v>0</x:v>
      </x:c>
      <x:c r="I9296" s="25" t="b">
        <x:v>0</x:v>
      </x:c>
      <x:c r="J9296" s="4" t="str">
        <x:v>Source neutral_site flag</x:v>
      </x:c>
      <x:c r="K9296" s="4" t="str">
        <x:v>Frost Bank Center</x:v>
      </x:c>
      <x:c r="L9296" s="4"/>
    </x:row>
    <x:row r="9297" ht="21" customHeight="1">
      <x:c r="A9297" s="4" t="n">
        <x:v>2025</x:v>
      </x:c>
      <x:c r="B9297" s="4" t="str">
        <x:v>401705540</x:v>
      </x:c>
      <x:c r="C9297" s="9" t="n">
        <x:v>45731.5</x:v>
      </x:c>
      <x:c r="D9297" s="4" t="str">
        <x:v>GS</x:v>
      </x:c>
      <x:c r="E9297" s="4" t="str">
        <x:v>NY</x:v>
      </x:c>
      <x:c r="F9297" s="4" t="n">
        <x:v>97</x:v>
      </x:c>
      <x:c r="G9297" s="4" t="n">
        <x:v>94</x:v>
      </x:c>
      <x:c r="H9297" s="25" t="b">
        <x:v>0</x:v>
      </x:c>
      <x:c r="I9297" s="25" t="b">
        <x:v>0</x:v>
      </x:c>
      <x:c r="J9297" s="4" t="str">
        <x:v>Source neutral_site flag</x:v>
      </x:c>
      <x:c r="K9297" s="4" t="str">
        <x:v>Chase Center</x:v>
      </x:c>
      <x:c r="L9297" s="4"/>
    </x:row>
    <x:row r="9298" ht="21" customHeight="1">
      <x:c r="A9298" s="4" t="n">
        <x:v>2025</x:v>
      </x:c>
      <x:c r="B9298" s="4" t="str">
        <x:v>401705541</x:v>
      </x:c>
      <x:c r="C9298" s="9" t="n">
        <x:v>45731.5</x:v>
      </x:c>
      <x:c r="D9298" s="4" t="str">
        <x:v>DEN</x:v>
      </x:c>
      <x:c r="E9298" s="4" t="str">
        <x:v>WSH</x:v>
      </x:c>
      <x:c r="F9298" s="4" t="n">
        <x:v>123</x:v>
      </x:c>
      <x:c r="G9298" s="4" t="n">
        <x:v>126</x:v>
      </x:c>
      <x:c r="H9298" s="25" t="b">
        <x:v>0</x:v>
      </x:c>
      <x:c r="I9298" s="25" t="b">
        <x:v>0</x:v>
      </x:c>
      <x:c r="J9298" s="4" t="str">
        <x:v>Source neutral_site flag</x:v>
      </x:c>
      <x:c r="K9298" s="4" t="str">
        <x:v>Ball Arena</x:v>
      </x:c>
      <x:c r="L9298" s="4"/>
    </x:row>
    <x:row r="9299" ht="21" customHeight="1">
      <x:c r="A9299" s="4" t="n">
        <x:v>2025</x:v>
      </x:c>
      <x:c r="B9299" s="4" t="str">
        <x:v>401705542</x:v>
      </x:c>
      <x:c r="C9299" s="9" t="n">
        <x:v>45732.5</x:v>
      </x:c>
      <x:c r="D9299" s="4" t="str">
        <x:v>DAL</x:v>
      </x:c>
      <x:c r="E9299" s="4" t="str">
        <x:v>PHI</x:v>
      </x:c>
      <x:c r="F9299" s="4" t="n">
        <x:v>125</x:v>
      </x:c>
      <x:c r="G9299" s="4" t="n">
        <x:v>130</x:v>
      </x:c>
      <x:c r="H9299" s="25" t="b">
        <x:v>0</x:v>
      </x:c>
      <x:c r="I9299" s="25" t="b">
        <x:v>0</x:v>
      </x:c>
      <x:c r="J9299" s="4" t="str">
        <x:v>Source neutral_site flag</x:v>
      </x:c>
      <x:c r="K9299" s="4" t="str">
        <x:v>American Airlines Center</x:v>
      </x:c>
      <x:c r="L9299" s="4"/>
    </x:row>
    <x:row r="9300" ht="21" customHeight="1">
      <x:c r="A9300" s="4" t="n">
        <x:v>2025</x:v>
      </x:c>
      <x:c r="B9300" s="4" t="str">
        <x:v>401705543</x:v>
      </x:c>
      <x:c r="C9300" s="9" t="n">
        <x:v>45732.5</x:v>
      </x:c>
      <x:c r="D9300" s="4" t="str">
        <x:v>LAL</x:v>
      </x:c>
      <x:c r="E9300" s="4" t="str">
        <x:v>PHX</x:v>
      </x:c>
      <x:c r="F9300" s="4" t="n">
        <x:v>107</x:v>
      </x:c>
      <x:c r="G9300" s="4" t="n">
        <x:v>96</x:v>
      </x:c>
      <x:c r="H9300" s="25" t="b">
        <x:v>0</x:v>
      </x:c>
      <x:c r="I9300" s="25" t="b">
        <x:v>0</x:v>
      </x:c>
      <x:c r="J9300" s="4" t="str">
        <x:v>Source neutral_site flag</x:v>
      </x:c>
      <x:c r="K9300" s="4" t="str">
        <x:v>crypto.com Arena</x:v>
      </x:c>
      <x:c r="L9300" s="4"/>
    </x:row>
    <x:row r="9301" ht="21" customHeight="1">
      <x:c r="A9301" s="4" t="n">
        <x:v>2025</x:v>
      </x:c>
      <x:c r="B9301" s="4" t="str">
        <x:v>401705544</x:v>
      </x:c>
      <x:c r="C9301" s="9" t="n">
        <x:v>45732.5</x:v>
      </x:c>
      <x:c r="D9301" s="4" t="str">
        <x:v>BKN</x:v>
      </x:c>
      <x:c r="E9301" s="4" t="str">
        <x:v>ATL</x:v>
      </x:c>
      <x:c r="F9301" s="4" t="n">
        <x:v>122</x:v>
      </x:c>
      <x:c r="G9301" s="4" t="n">
        <x:v>114</x:v>
      </x:c>
      <x:c r="H9301" s="25" t="b">
        <x:v>0</x:v>
      </x:c>
      <x:c r="I9301" s="25" t="b">
        <x:v>0</x:v>
      </x:c>
      <x:c r="J9301" s="4" t="str">
        <x:v>Source neutral_site flag</x:v>
      </x:c>
      <x:c r="K9301" s="4" t="str">
        <x:v>Barclays Center</x:v>
      </x:c>
      <x:c r="L9301" s="4"/>
    </x:row>
    <x:row r="9302" ht="21" customHeight="1">
      <x:c r="A9302" s="4" t="n">
        <x:v>2025</x:v>
      </x:c>
      <x:c r="B9302" s="4" t="str">
        <x:v>401705545</x:v>
      </x:c>
      <x:c r="C9302" s="9" t="n">
        <x:v>45732.5</x:v>
      </x:c>
      <x:c r="D9302" s="4" t="str">
        <x:v>CLE</x:v>
      </x:c>
      <x:c r="E9302" s="4" t="str">
        <x:v>ORL</x:v>
      </x:c>
      <x:c r="F9302" s="4" t="n">
        <x:v>103</x:v>
      </x:c>
      <x:c r="G9302" s="4" t="n">
        <x:v>108</x:v>
      </x:c>
      <x:c r="H9302" s="25" t="b">
        <x:v>0</x:v>
      </x:c>
      <x:c r="I9302" s="25" t="b">
        <x:v>0</x:v>
      </x:c>
      <x:c r="J9302" s="4" t="str">
        <x:v>Source neutral_site flag</x:v>
      </x:c>
      <x:c r="K9302" s="4" t="str">
        <x:v>Rocket Arena</x:v>
      </x:c>
      <x:c r="L9302" s="4"/>
    </x:row>
    <x:row r="9303" ht="21" customHeight="1">
      <x:c r="A9303" s="4" t="n">
        <x:v>2025</x:v>
      </x:c>
      <x:c r="B9303" s="4" t="str">
        <x:v>401705546</x:v>
      </x:c>
      <x:c r="C9303" s="9" t="n">
        <x:v>45732.5</x:v>
      </x:c>
      <x:c r="D9303" s="4" t="str">
        <x:v>POR</x:v>
      </x:c>
      <x:c r="E9303" s="4" t="str">
        <x:v>TOR</x:v>
      </x:c>
      <x:c r="F9303" s="4" t="n">
        <x:v>105</x:v>
      </x:c>
      <x:c r="G9303" s="4" t="n">
        <x:v>102</x:v>
      </x:c>
      <x:c r="H9303" s="25" t="b">
        <x:v>0</x:v>
      </x:c>
      <x:c r="I9303" s="25" t="b">
        <x:v>0</x:v>
      </x:c>
      <x:c r="J9303" s="4" t="str">
        <x:v>Source neutral_site flag</x:v>
      </x:c>
      <x:c r="K9303" s="4" t="str">
        <x:v>Moda Center</x:v>
      </x:c>
      <x:c r="L9303" s="4"/>
    </x:row>
    <x:row r="9304" ht="21" customHeight="1">
      <x:c r="A9304" s="4" t="n">
        <x:v>2025</x:v>
      </x:c>
      <x:c r="B9304" s="4" t="str">
        <x:v>401705547</x:v>
      </x:c>
      <x:c r="C9304" s="9" t="n">
        <x:v>45732.5</x:v>
      </x:c>
      <x:c r="D9304" s="4" t="str">
        <x:v>MIN</x:v>
      </x:c>
      <x:c r="E9304" s="4" t="str">
        <x:v>UTAH</x:v>
      </x:c>
      <x:c r="F9304" s="4" t="n">
        <x:v>128</x:v>
      </x:c>
      <x:c r="G9304" s="4" t="n">
        <x:v>102</x:v>
      </x:c>
      <x:c r="H9304" s="25" t="b">
        <x:v>0</x:v>
      </x:c>
      <x:c r="I9304" s="25" t="b">
        <x:v>0</x:v>
      </x:c>
      <x:c r="J9304" s="4" t="str">
        <x:v>Source neutral_site flag</x:v>
      </x:c>
      <x:c r="K9304" s="4" t="str">
        <x:v>Target Center</x:v>
      </x:c>
      <x:c r="L9304" s="4"/>
    </x:row>
    <x:row r="9305" ht="21" customHeight="1">
      <x:c r="A9305" s="4" t="n">
        <x:v>2025</x:v>
      </x:c>
      <x:c r="B9305" s="4" t="str">
        <x:v>401705548</x:v>
      </x:c>
      <x:c r="C9305" s="9" t="n">
        <x:v>45732.5</x:v>
      </x:c>
      <x:c r="D9305" s="4" t="str">
        <x:v>MIL</x:v>
      </x:c>
      <x:c r="E9305" s="4" t="str">
        <x:v>OKC</x:v>
      </x:c>
      <x:c r="F9305" s="4" t="n">
        <x:v>105</x:v>
      </x:c>
      <x:c r="G9305" s="4" t="n">
        <x:v>121</x:v>
      </x:c>
      <x:c r="H9305" s="25" t="b">
        <x:v>0</x:v>
      </x:c>
      <x:c r="I9305" s="25" t="b">
        <x:v>0</x:v>
      </x:c>
      <x:c r="J9305" s="4" t="str">
        <x:v>Source neutral_site flag</x:v>
      </x:c>
      <x:c r="K9305" s="4" t="str">
        <x:v>Fiserv Forum</x:v>
      </x:c>
      <x:c r="L9305" s="4"/>
    </x:row>
    <x:row r="9306" ht="21" customHeight="1">
      <x:c r="A9306" s="4" t="n">
        <x:v>2025</x:v>
      </x:c>
      <x:c r="B9306" s="4" t="str">
        <x:v>401748706</x:v>
      </x:c>
      <x:c r="C9306" s="9" t="n">
        <x:v>45732.5</x:v>
      </x:c>
      <x:c r="D9306" s="4" t="str">
        <x:v>LAC</x:v>
      </x:c>
      <x:c r="E9306" s="4" t="str">
        <x:v>CHA</x:v>
      </x:c>
      <x:c r="F9306" s="4" t="n">
        <x:v>123</x:v>
      </x:c>
      <x:c r="G9306" s="4" t="n">
        <x:v>88</x:v>
      </x:c>
      <x:c r="H9306" s="25" t="b">
        <x:v>0</x:v>
      </x:c>
      <x:c r="I9306" s="25" t="b">
        <x:v>0</x:v>
      </x:c>
      <x:c r="J9306" s="4" t="str">
        <x:v>Source neutral_site flag</x:v>
      </x:c>
      <x:c r="K9306" s="4" t="str">
        <x:v>Intuit Dome</x:v>
      </x:c>
      <x:c r="L9306" s="4" t="str">
        <x:v>Rescheduled from Jan 11</x:v>
      </x:c>
    </x:row>
    <x:row r="9307" ht="21" customHeight="1">
      <x:c r="A9307" s="4" t="n">
        <x:v>2025</x:v>
      </x:c>
      <x:c r="B9307" s="4" t="str">
        <x:v>401705550</x:v>
      </x:c>
      <x:c r="C9307" s="9" t="n">
        <x:v>45733.5</x:v>
      </x:c>
      <x:c r="D9307" s="4" t="str">
        <x:v>NY</x:v>
      </x:c>
      <x:c r="E9307" s="4" t="str">
        <x:v>MIA</x:v>
      </x:c>
      <x:c r="F9307" s="4" t="n">
        <x:v>116</x:v>
      </x:c>
      <x:c r="G9307" s="4" t="n">
        <x:v>95</x:v>
      </x:c>
      <x:c r="H9307" s="25" t="b">
        <x:v>0</x:v>
      </x:c>
      <x:c r="I9307" s="25" t="b">
        <x:v>0</x:v>
      </x:c>
      <x:c r="J9307" s="4" t="str">
        <x:v>Source neutral_site flag</x:v>
      </x:c>
      <x:c r="K9307" s="4" t="str">
        <x:v>Madison Square Garden</x:v>
      </x:c>
      <x:c r="L9307" s="4"/>
    </x:row>
    <x:row r="9308" ht="21" customHeight="1">
      <x:c r="A9308" s="4" t="n">
        <x:v>2025</x:v>
      </x:c>
      <x:c r="B9308" s="4" t="str">
        <x:v>401705551</x:v>
      </x:c>
      <x:c r="C9308" s="9" t="n">
        <x:v>45733.5</x:v>
      </x:c>
      <x:c r="D9308" s="4" t="str">
        <x:v>HOU</x:v>
      </x:c>
      <x:c r="E9308" s="4" t="str">
        <x:v>PHI</x:v>
      </x:c>
      <x:c r="F9308" s="4" t="n">
        <x:v>144</x:v>
      </x:c>
      <x:c r="G9308" s="4" t="n">
        <x:v>137</x:v>
      </x:c>
      <x:c r="H9308" s="25" t="b">
        <x:v>0</x:v>
      </x:c>
      <x:c r="I9308" s="25" t="b">
        <x:v>0</x:v>
      </x:c>
      <x:c r="J9308" s="4" t="str">
        <x:v>Source neutral_site flag</x:v>
      </x:c>
      <x:c r="K9308" s="4" t="str">
        <x:v>Toyota Center (Houston)</x:v>
      </x:c>
      <x:c r="L9308" s="4"/>
    </x:row>
    <x:row r="9309" ht="21" customHeight="1">
      <x:c r="A9309" s="4" t="n">
        <x:v>2025</x:v>
      </x:c>
      <x:c r="B9309" s="4" t="str">
        <x:v>401705552</x:v>
      </x:c>
      <x:c r="C9309" s="9" t="n">
        <x:v>45733.5</x:v>
      </x:c>
      <x:c r="D9309" s="4" t="str">
        <x:v>MIN</x:v>
      </x:c>
      <x:c r="E9309" s="4" t="str">
        <x:v>IND</x:v>
      </x:c>
      <x:c r="F9309" s="4" t="n">
        <x:v>130</x:v>
      </x:c>
      <x:c r="G9309" s="4" t="n">
        <x:v>132</x:v>
      </x:c>
      <x:c r="H9309" s="25" t="b">
        <x:v>0</x:v>
      </x:c>
      <x:c r="I9309" s="25" t="b">
        <x:v>0</x:v>
      </x:c>
      <x:c r="J9309" s="4" t="str">
        <x:v>Source neutral_site flag</x:v>
      </x:c>
      <x:c r="K9309" s="4" t="str">
        <x:v>Target Center</x:v>
      </x:c>
      <x:c r="L9309" s="4"/>
    </x:row>
    <x:row r="9310" ht="21" customHeight="1">
      <x:c r="A9310" s="4" t="n">
        <x:v>2025</x:v>
      </x:c>
      <x:c r="B9310" s="4" t="str">
        <x:v>401705553</x:v>
      </x:c>
      <x:c r="C9310" s="9" t="n">
        <x:v>45733.5</x:v>
      </x:c>
      <x:c r="D9310" s="4" t="str">
        <x:v>NO</x:v>
      </x:c>
      <x:c r="E9310" s="4" t="str">
        <x:v>DET</x:v>
      </x:c>
      <x:c r="F9310" s="4" t="n">
        <x:v>81</x:v>
      </x:c>
      <x:c r="G9310" s="4" t="n">
        <x:v>127</x:v>
      </x:c>
      <x:c r="H9310" s="25" t="b">
        <x:v>0</x:v>
      </x:c>
      <x:c r="I9310" s="25" t="b">
        <x:v>0</x:v>
      </x:c>
      <x:c r="J9310" s="4" t="str">
        <x:v>Source neutral_site flag</x:v>
      </x:c>
      <x:c r="K9310" s="4" t="str">
        <x:v>Smoothie King Center</x:v>
      </x:c>
      <x:c r="L9310" s="4"/>
    </x:row>
    <x:row r="9311" ht="21" customHeight="1">
      <x:c r="A9311" s="4" t="n">
        <x:v>2025</x:v>
      </x:c>
      <x:c r="B9311" s="4" t="str">
        <x:v>401705555</x:v>
      </x:c>
      <x:c r="C9311" s="9" t="n">
        <x:v>45733.5</x:v>
      </x:c>
      <x:c r="D9311" s="4" t="str">
        <x:v>UTAH</x:v>
      </x:c>
      <x:c r="E9311" s="4" t="str">
        <x:v>CHI</x:v>
      </x:c>
      <x:c r="F9311" s="4" t="n">
        <x:v>97</x:v>
      </x:c>
      <x:c r="G9311" s="4" t="n">
        <x:v>111</x:v>
      </x:c>
      <x:c r="H9311" s="25" t="b">
        <x:v>0</x:v>
      </x:c>
      <x:c r="I9311" s="25" t="b">
        <x:v>0</x:v>
      </x:c>
      <x:c r="J9311" s="4" t="str">
        <x:v>Source neutral_site flag</x:v>
      </x:c>
      <x:c r="K9311" s="4" t="str">
        <x:v>Delta Center</x:v>
      </x:c>
      <x:c r="L9311" s="4"/>
    </x:row>
    <x:row r="9312" ht="21" customHeight="1">
      <x:c r="A9312" s="4" t="n">
        <x:v>2025</x:v>
      </x:c>
      <x:c r="B9312" s="4" t="str">
        <x:v>401705556</x:v>
      </x:c>
      <x:c r="C9312" s="9" t="n">
        <x:v>45733.5</x:v>
      </x:c>
      <x:c r="D9312" s="4" t="str">
        <x:v>GS</x:v>
      </x:c>
      <x:c r="E9312" s="4" t="str">
        <x:v>DEN</x:v>
      </x:c>
      <x:c r="F9312" s="4" t="n">
        <x:v>105</x:v>
      </x:c>
      <x:c r="G9312" s="4" t="n">
        <x:v>114</x:v>
      </x:c>
      <x:c r="H9312" s="25" t="b">
        <x:v>0</x:v>
      </x:c>
      <x:c r="I9312" s="25" t="b">
        <x:v>0</x:v>
      </x:c>
      <x:c r="J9312" s="4" t="str">
        <x:v>Source neutral_site flag</x:v>
      </x:c>
      <x:c r="K9312" s="4" t="str">
        <x:v>Chase Center</x:v>
      </x:c>
      <x:c r="L9312" s="4"/>
    </x:row>
    <x:row r="9313" ht="21" customHeight="1">
      <x:c r="A9313" s="4" t="n">
        <x:v>2025</x:v>
      </x:c>
      <x:c r="B9313" s="4" t="str">
        <x:v>401705557</x:v>
      </x:c>
      <x:c r="C9313" s="9" t="n">
        <x:v>45733.5</x:v>
      </x:c>
      <x:c r="D9313" s="4" t="str">
        <x:v>PHX</x:v>
      </x:c>
      <x:c r="E9313" s="4" t="str">
        <x:v>TOR</x:v>
      </x:c>
      <x:c r="F9313" s="4" t="n">
        <x:v>129</x:v>
      </x:c>
      <x:c r="G9313" s="4" t="n">
        <x:v>89</x:v>
      </x:c>
      <x:c r="H9313" s="25" t="b">
        <x:v>0</x:v>
      </x:c>
      <x:c r="I9313" s="25" t="b">
        <x:v>0</x:v>
      </x:c>
      <x:c r="J9313" s="4" t="str">
        <x:v>Source neutral_site flag</x:v>
      </x:c>
      <x:c r="K9313" s="4" t="str">
        <x:v>Mortgage Matchup Center</x:v>
      </x:c>
      <x:c r="L9313" s="4"/>
    </x:row>
    <x:row r="9314" ht="21" customHeight="1">
      <x:c r="A9314" s="4" t="n">
        <x:v>2025</x:v>
      </x:c>
      <x:c r="B9314" s="4" t="str">
        <x:v>401705558</x:v>
      </x:c>
      <x:c r="C9314" s="9" t="n">
        <x:v>45733.5</x:v>
      </x:c>
      <x:c r="D9314" s="4" t="str">
        <x:v>SAC</x:v>
      </x:c>
      <x:c r="E9314" s="4" t="str">
        <x:v>MEM</x:v>
      </x:c>
      <x:c r="F9314" s="4" t="n">
        <x:v>132</x:v>
      </x:c>
      <x:c r="G9314" s="4" t="n">
        <x:v>122</x:v>
      </x:c>
      <x:c r="H9314" s="25" t="b">
        <x:v>0</x:v>
      </x:c>
      <x:c r="I9314" s="25" t="b">
        <x:v>0</x:v>
      </x:c>
      <x:c r="J9314" s="4" t="str">
        <x:v>Source neutral_site flag</x:v>
      </x:c>
      <x:c r="K9314" s="4" t="str">
        <x:v>Golden 1 Center</x:v>
      </x:c>
      <x:c r="L9314" s="4"/>
    </x:row>
    <x:row r="9315" ht="21" customHeight="1">
      <x:c r="A9315" s="4" t="n">
        <x:v>2025</x:v>
      </x:c>
      <x:c r="B9315" s="4" t="str">
        <x:v>401705561</x:v>
      </x:c>
      <x:c r="C9315" s="9" t="n">
        <x:v>45733.5</x:v>
      </x:c>
      <x:c r="D9315" s="4" t="str">
        <x:v>POR</x:v>
      </x:c>
      <x:c r="E9315" s="4" t="str">
        <x:v>WSH</x:v>
      </x:c>
      <x:c r="F9315" s="4" t="n">
        <x:v>112</x:v>
      </x:c>
      <x:c r="G9315" s="4" t="n">
        <x:v>97</x:v>
      </x:c>
      <x:c r="H9315" s="25" t="b">
        <x:v>0</x:v>
      </x:c>
      <x:c r="I9315" s="25" t="b">
        <x:v>0</x:v>
      </x:c>
      <x:c r="J9315" s="4" t="str">
        <x:v>Source neutral_site flag</x:v>
      </x:c>
      <x:c r="K9315" s="4" t="str">
        <x:v>Moda Center</x:v>
      </x:c>
      <x:c r="L9315" s="4"/>
    </x:row>
    <x:row r="9316" ht="21" customHeight="1">
      <x:c r="A9316" s="4" t="n">
        <x:v>2025</x:v>
      </x:c>
      <x:c r="B9316" s="4" t="str">
        <x:v>401754705</x:v>
      </x:c>
      <x:c r="C9316" s="9" t="n">
        <x:v>45733.5</x:v>
      </x:c>
      <x:c r="D9316" s="4" t="str">
        <x:v>LAL</x:v>
      </x:c>
      <x:c r="E9316" s="4" t="str">
        <x:v>SA</x:v>
      </x:c>
      <x:c r="F9316" s="4" t="n">
        <x:v>125</x:v>
      </x:c>
      <x:c r="G9316" s="4" t="n">
        <x:v>109</x:v>
      </x:c>
      <x:c r="H9316" s="25" t="b">
        <x:v>0</x:v>
      </x:c>
      <x:c r="I9316" s="25" t="b">
        <x:v>0</x:v>
      </x:c>
      <x:c r="J9316" s="4" t="str">
        <x:v>Source neutral_site flag</x:v>
      </x:c>
      <x:c r="K9316" s="4" t="str">
        <x:v>crypto.com Arena</x:v>
      </x:c>
      <x:c r="L9316" s="4" t="str">
        <x:v>Rescheduled from Jan 11</x:v>
      </x:c>
    </x:row>
    <x:row r="9317" ht="21" customHeight="1">
      <x:c r="A9317" s="4" t="n">
        <x:v>2025</x:v>
      </x:c>
      <x:c r="B9317" s="4" t="str">
        <x:v>401705559</x:v>
      </x:c>
      <x:c r="C9317" s="9" t="n">
        <x:v>45734.5</x:v>
      </x:c>
      <x:c r="D9317" s="4" t="str">
        <x:v>CHA</x:v>
      </x:c>
      <x:c r="E9317" s="4" t="str">
        <x:v>ATL</x:v>
      </x:c>
      <x:c r="F9317" s="4" t="n">
        <x:v>102</x:v>
      </x:c>
      <x:c r="G9317" s="4" t="n">
        <x:v>134</x:v>
      </x:c>
      <x:c r="H9317" s="25" t="b">
        <x:v>0</x:v>
      </x:c>
      <x:c r="I9317" s="25" t="b">
        <x:v>0</x:v>
      </x:c>
      <x:c r="J9317" s="4" t="str">
        <x:v>Source neutral_site flag</x:v>
      </x:c>
      <x:c r="K9317" s="4" t="str">
        <x:v>Spectrum Center</x:v>
      </x:c>
      <x:c r="L9317" s="4"/>
    </x:row>
    <x:row r="9318" ht="21" customHeight="1">
      <x:c r="A9318" s="4" t="n">
        <x:v>2025</x:v>
      </x:c>
      <x:c r="B9318" s="4" t="str">
        <x:v>401705560</x:v>
      </x:c>
      <x:c r="C9318" s="9" t="n">
        <x:v>45734.5</x:v>
      </x:c>
      <x:c r="D9318" s="4" t="str">
        <x:v>BOS</x:v>
      </x:c>
      <x:c r="E9318" s="4" t="str">
        <x:v>BKN</x:v>
      </x:c>
      <x:c r="F9318" s="4" t="n">
        <x:v>104</x:v>
      </x:c>
      <x:c r="G9318" s="4" t="n">
        <x:v>96</x:v>
      </x:c>
      <x:c r="H9318" s="25" t="b">
        <x:v>0</x:v>
      </x:c>
      <x:c r="I9318" s="25" t="b">
        <x:v>0</x:v>
      </x:c>
      <x:c r="J9318" s="4" t="str">
        <x:v>Source neutral_site flag</x:v>
      </x:c>
      <x:c r="K9318" s="4" t="str">
        <x:v>TD Garden</x:v>
      </x:c>
      <x:c r="L9318" s="4"/>
    </x:row>
    <x:row r="9319" ht="21" customHeight="1">
      <x:c r="A9319" s="4" t="n">
        <x:v>2025</x:v>
      </x:c>
      <x:c r="B9319" s="4" t="str">
        <x:v>401705563</x:v>
      </x:c>
      <x:c r="C9319" s="9" t="n">
        <x:v>45734.5</x:v>
      </x:c>
      <x:c r="D9319" s="4" t="str">
        <x:v>LAC</x:v>
      </x:c>
      <x:c r="E9319" s="4" t="str">
        <x:v>CLE</x:v>
      </x:c>
      <x:c r="F9319" s="4" t="n">
        <x:v>132</x:v>
      </x:c>
      <x:c r="G9319" s="4" t="n">
        <x:v>119</x:v>
      </x:c>
      <x:c r="H9319" s="25" t="b">
        <x:v>0</x:v>
      </x:c>
      <x:c r="I9319" s="25" t="b">
        <x:v>0</x:v>
      </x:c>
      <x:c r="J9319" s="4" t="str">
        <x:v>Source neutral_site flag</x:v>
      </x:c>
      <x:c r="K9319" s="4" t="str">
        <x:v>Intuit Dome</x:v>
      </x:c>
      <x:c r="L9319" s="4"/>
    </x:row>
    <x:row r="9320" ht="21" customHeight="1">
      <x:c r="A9320" s="4" t="n">
        <x:v>2025</x:v>
      </x:c>
      <x:c r="B9320" s="4" t="str">
        <x:v>401705578</x:v>
      </x:c>
      <x:c r="C9320" s="9" t="n">
        <x:v>45734.5</x:v>
      </x:c>
      <x:c r="D9320" s="4" t="str">
        <x:v>GS</x:v>
      </x:c>
      <x:c r="E9320" s="4" t="str">
        <x:v>MIL</x:v>
      </x:c>
      <x:c r="F9320" s="4" t="n">
        <x:v>104</x:v>
      </x:c>
      <x:c r="G9320" s="4" t="n">
        <x:v>93</x:v>
      </x:c>
      <x:c r="H9320" s="25" t="b">
        <x:v>0</x:v>
      </x:c>
      <x:c r="I9320" s="25" t="b">
        <x:v>0</x:v>
      </x:c>
      <x:c r="J9320" s="4" t="str">
        <x:v>Source neutral_site flag</x:v>
      </x:c>
      <x:c r="K9320" s="4" t="str">
        <x:v>Chase Center</x:v>
      </x:c>
      <x:c r="L9320" s="4"/>
    </x:row>
    <x:row r="9321" ht="21" customHeight="1">
      <x:c r="A9321" s="4" t="n">
        <x:v>2025</x:v>
      </x:c>
      <x:c r="B9321" s="4" t="str">
        <x:v>401705193</x:v>
      </x:c>
      <x:c r="C9321" s="9" t="n">
        <x:v>45735.5</x:v>
      </x:c>
      <x:c r="D9321" s="4" t="str">
        <x:v>UTAH</x:v>
      </x:c>
      <x:c r="E9321" s="4" t="str">
        <x:v>WSH</x:v>
      </x:c>
      <x:c r="F9321" s="4" t="n">
        <x:v>128</x:v>
      </x:c>
      <x:c r="G9321" s="4" t="n">
        <x:v>112</x:v>
      </x:c>
      <x:c r="H9321" s="25" t="b">
        <x:v>0</x:v>
      </x:c>
      <x:c r="I9321" s="25" t="b">
        <x:v>0</x:v>
      </x:c>
      <x:c r="J9321" s="4" t="str">
        <x:v>Source neutral_site flag</x:v>
      </x:c>
      <x:c r="K9321" s="4" t="str">
        <x:v>Delta Center</x:v>
      </x:c>
      <x:c r="L9321" s="4"/>
    </x:row>
    <x:row r="9322" ht="21" customHeight="1">
      <x:c r="A9322" s="4" t="n">
        <x:v>2025</x:v>
      </x:c>
      <x:c r="B9322" s="4" t="str">
        <x:v>401705564</x:v>
      </x:c>
      <x:c r="C9322" s="9" t="n">
        <x:v>45735.5</x:v>
      </x:c>
      <x:c r="D9322" s="4" t="str">
        <x:v>IND</x:v>
      </x:c>
      <x:c r="E9322" s="4" t="str">
        <x:v>DAL</x:v>
      </x:c>
      <x:c r="F9322" s="4" t="n">
        <x:v>135</x:v>
      </x:c>
      <x:c r="G9322" s="4" t="n">
        <x:v>131</x:v>
      </x:c>
      <x:c r="H9322" s="25" t="b">
        <x:v>0</x:v>
      </x:c>
      <x:c r="I9322" s="25" t="b">
        <x:v>0</x:v>
      </x:c>
      <x:c r="J9322" s="4" t="str">
        <x:v>Source neutral_site flag</x:v>
      </x:c>
      <x:c r="K9322" s="4" t="str">
        <x:v>Gainbridge Fieldhouse</x:v>
      </x:c>
      <x:c r="L9322" s="4"/>
    </x:row>
    <x:row r="9323" ht="21" customHeight="1">
      <x:c r="A9323" s="4" t="n">
        <x:v>2025</x:v>
      </x:c>
      <x:c r="B9323" s="4" t="str">
        <x:v>401705565</x:v>
      </x:c>
      <x:c r="C9323" s="9" t="n">
        <x:v>45735.5</x:v>
      </x:c>
      <x:c r="D9323" s="4" t="str">
        <x:v>ORL</x:v>
      </x:c>
      <x:c r="E9323" s="4" t="str">
        <x:v>HOU</x:v>
      </x:c>
      <x:c r="F9323" s="4" t="n">
        <x:v>108</x:v>
      </x:c>
      <x:c r="G9323" s="4" t="n">
        <x:v>116</x:v>
      </x:c>
      <x:c r="H9323" s="25" t="b">
        <x:v>0</x:v>
      </x:c>
      <x:c r="I9323" s="25" t="b">
        <x:v>0</x:v>
      </x:c>
      <x:c r="J9323" s="4" t="str">
        <x:v>Source neutral_site flag</x:v>
      </x:c>
      <x:c r="K9323" s="4" t="str">
        <x:v>Kia Center</x:v>
      </x:c>
      <x:c r="L9323" s="4"/>
    </x:row>
    <x:row r="9324" ht="21" customHeight="1">
      <x:c r="A9324" s="4" t="n">
        <x:v>2025</x:v>
      </x:c>
      <x:c r="B9324" s="4" t="str">
        <x:v>401705566</x:v>
      </x:c>
      <x:c r="C9324" s="9" t="n">
        <x:v>45735.5</x:v>
      </x:c>
      <x:c r="D9324" s="4" t="str">
        <x:v>MIA</x:v>
      </x:c>
      <x:c r="E9324" s="4" t="str">
        <x:v>DET</x:v>
      </x:c>
      <x:c r="F9324" s="4" t="n">
        <x:v>113</x:v>
      </x:c>
      <x:c r="G9324" s="4" t="n">
        <x:v>116</x:v>
      </x:c>
      <x:c r="H9324" s="25" t="b">
        <x:v>0</x:v>
      </x:c>
      <x:c r="I9324" s="25" t="b">
        <x:v>0</x:v>
      </x:c>
      <x:c r="J9324" s="4" t="str">
        <x:v>Source neutral_site flag</x:v>
      </x:c>
      <x:c r="K9324" s="4" t="str">
        <x:v>Kaseya Center</x:v>
      </x:c>
      <x:c r="L9324" s="4"/>
    </x:row>
    <x:row r="9325" ht="21" customHeight="1">
      <x:c r="A9325" s="4" t="n">
        <x:v>2025</x:v>
      </x:c>
      <x:c r="B9325" s="4" t="str">
        <x:v>401705567</x:v>
      </x:c>
      <x:c r="C9325" s="9" t="n">
        <x:v>45735.5</x:v>
      </x:c>
      <x:c r="D9325" s="4" t="str">
        <x:v>MIN</x:v>
      </x:c>
      <x:c r="E9325" s="4" t="str">
        <x:v>NO</x:v>
      </x:c>
      <x:c r="F9325" s="4" t="n">
        <x:v>115</x:v>
      </x:c>
      <x:c r="G9325" s="4" t="n">
        <x:v>119</x:v>
      </x:c>
      <x:c r="H9325" s="25" t="b">
        <x:v>0</x:v>
      </x:c>
      <x:c r="I9325" s="25" t="b">
        <x:v>0</x:v>
      </x:c>
      <x:c r="J9325" s="4" t="str">
        <x:v>Source neutral_site flag</x:v>
      </x:c>
      <x:c r="K9325" s="4" t="str">
        <x:v>Target Center</x:v>
      </x:c>
      <x:c r="L9325" s="4"/>
    </x:row>
    <x:row r="9326" ht="21" customHeight="1">
      <x:c r="A9326" s="4" t="n">
        <x:v>2025</x:v>
      </x:c>
      <x:c r="B9326" s="4" t="str">
        <x:v>401705568</x:v>
      </x:c>
      <x:c r="C9326" s="9" t="n">
        <x:v>45735.5</x:v>
      </x:c>
      <x:c r="D9326" s="4" t="str">
        <x:v>OKC</x:v>
      </x:c>
      <x:c r="E9326" s="4" t="str">
        <x:v>PHI</x:v>
      </x:c>
      <x:c r="F9326" s="4" t="n">
        <x:v>133</x:v>
      </x:c>
      <x:c r="G9326" s="4" t="n">
        <x:v>100</x:v>
      </x:c>
      <x:c r="H9326" s="25" t="b">
        <x:v>0</x:v>
      </x:c>
      <x:c r="I9326" s="25" t="b">
        <x:v>0</x:v>
      </x:c>
      <x:c r="J9326" s="4" t="str">
        <x:v>Source neutral_site flag</x:v>
      </x:c>
      <x:c r="K9326" s="4" t="str">
        <x:v>Paycom Center</x:v>
      </x:c>
      <x:c r="L9326" s="4"/>
    </x:row>
    <x:row r="9327" ht="21" customHeight="1">
      <x:c r="A9327" s="4" t="n">
        <x:v>2025</x:v>
      </x:c>
      <x:c r="B9327" s="4" t="str">
        <x:v>401705569</x:v>
      </x:c>
      <x:c r="C9327" s="9" t="n">
        <x:v>45735.5</x:v>
      </x:c>
      <x:c r="D9327" s="4" t="str">
        <x:v>SA</x:v>
      </x:c>
      <x:c r="E9327" s="4" t="str">
        <x:v>NY</x:v>
      </x:c>
      <x:c r="F9327" s="4" t="n">
        <x:v>120</x:v>
      </x:c>
      <x:c r="G9327" s="4" t="n">
        <x:v>105</x:v>
      </x:c>
      <x:c r="H9327" s="25" t="b">
        <x:v>0</x:v>
      </x:c>
      <x:c r="I9327" s="25" t="b">
        <x:v>0</x:v>
      </x:c>
      <x:c r="J9327" s="4" t="str">
        <x:v>Source neutral_site flag</x:v>
      </x:c>
      <x:c r="K9327" s="4" t="str">
        <x:v>Frost Bank Center</x:v>
      </x:c>
      <x:c r="L9327" s="4"/>
    </x:row>
    <x:row r="9328" ht="21" customHeight="1">
      <x:c r="A9328" s="4" t="n">
        <x:v>2025</x:v>
      </x:c>
      <x:c r="B9328" s="4" t="str">
        <x:v>401705572</x:v>
      </x:c>
      <x:c r="C9328" s="9" t="n">
        <x:v>45735.5</x:v>
      </x:c>
      <x:c r="D9328" s="4" t="str">
        <x:v>LAL</x:v>
      </x:c>
      <x:c r="E9328" s="4" t="str">
        <x:v>DEN</x:v>
      </x:c>
      <x:c r="F9328" s="4" t="n">
        <x:v>120</x:v>
      </x:c>
      <x:c r="G9328" s="4" t="n">
        <x:v>108</x:v>
      </x:c>
      <x:c r="H9328" s="25" t="b">
        <x:v>0</x:v>
      </x:c>
      <x:c r="I9328" s="25" t="b">
        <x:v>0</x:v>
      </x:c>
      <x:c r="J9328" s="4" t="str">
        <x:v>Source neutral_site flag</x:v>
      </x:c>
      <x:c r="K9328" s="4" t="str">
        <x:v>crypto.com Arena</x:v>
      </x:c>
      <x:c r="L9328" s="4"/>
    </x:row>
    <x:row r="9329" ht="21" customHeight="1">
      <x:c r="A9329" s="4" t="n">
        <x:v>2025</x:v>
      </x:c>
      <x:c r="B9329" s="4" t="str">
        <x:v>401705573</x:v>
      </x:c>
      <x:c r="C9329" s="9" t="n">
        <x:v>45735.5</x:v>
      </x:c>
      <x:c r="D9329" s="4" t="str">
        <x:v>PHX</x:v>
      </x:c>
      <x:c r="E9329" s="4" t="str">
        <x:v>CHI</x:v>
      </x:c>
      <x:c r="F9329" s="4" t="n">
        <x:v>127</x:v>
      </x:c>
      <x:c r="G9329" s="4" t="n">
        <x:v>121</x:v>
      </x:c>
      <x:c r="H9329" s="25" t="b">
        <x:v>0</x:v>
      </x:c>
      <x:c r="I9329" s="25" t="b">
        <x:v>0</x:v>
      </x:c>
      <x:c r="J9329" s="4" t="str">
        <x:v>Source neutral_site flag</x:v>
      </x:c>
      <x:c r="K9329" s="4" t="str">
        <x:v>Mortgage Matchup Center</x:v>
      </x:c>
      <x:c r="L9329" s="4"/>
    </x:row>
    <x:row r="9330" ht="21" customHeight="1">
      <x:c r="A9330" s="4" t="n">
        <x:v>2025</x:v>
      </x:c>
      <x:c r="B9330" s="4" t="str">
        <x:v>401705574</x:v>
      </x:c>
      <x:c r="C9330" s="9" t="n">
        <x:v>45735.5</x:v>
      </x:c>
      <x:c r="D9330" s="4" t="str">
        <x:v>POR</x:v>
      </x:c>
      <x:c r="E9330" s="4" t="str">
        <x:v>MEM</x:v>
      </x:c>
      <x:c r="F9330" s="4" t="n">
        <x:v>115</x:v>
      </x:c>
      <x:c r="G9330" s="4" t="n">
        <x:v>99</x:v>
      </x:c>
      <x:c r="H9330" s="25" t="b">
        <x:v>0</x:v>
      </x:c>
      <x:c r="I9330" s="25" t="b">
        <x:v>0</x:v>
      </x:c>
      <x:c r="J9330" s="4" t="str">
        <x:v>Source neutral_site flag</x:v>
      </x:c>
      <x:c r="K9330" s="4" t="str">
        <x:v>Moda Center</x:v>
      </x:c>
      <x:c r="L9330" s="4"/>
    </x:row>
    <x:row r="9331" ht="21" customHeight="1">
      <x:c r="A9331" s="4" t="n">
        <x:v>2025</x:v>
      </x:c>
      <x:c r="B9331" s="4" t="str">
        <x:v>401705575</x:v>
      </x:c>
      <x:c r="C9331" s="9" t="n">
        <x:v>45735.5</x:v>
      </x:c>
      <x:c r="D9331" s="4" t="str">
        <x:v>SAC</x:v>
      </x:c>
      <x:c r="E9331" s="4" t="str">
        <x:v>CLE</x:v>
      </x:c>
      <x:c r="F9331" s="4" t="n">
        <x:v>123</x:v>
      </x:c>
      <x:c r="G9331" s="4" t="n">
        <x:v>119</x:v>
      </x:c>
      <x:c r="H9331" s="25" t="b">
        <x:v>0</x:v>
      </x:c>
      <x:c r="I9331" s="25" t="b">
        <x:v>0</x:v>
      </x:c>
      <x:c r="J9331" s="4" t="str">
        <x:v>Source neutral_site flag</x:v>
      </x:c>
      <x:c r="K9331" s="4" t="str">
        <x:v>Golden 1 Center</x:v>
      </x:c>
      <x:c r="L9331" s="4"/>
    </x:row>
    <x:row r="9332" ht="21" customHeight="1">
      <x:c r="A9332" s="4" t="n">
        <x:v>2025</x:v>
      </x:c>
      <x:c r="B9332" s="4" t="str">
        <x:v>401705562</x:v>
      </x:c>
      <x:c r="C9332" s="9" t="n">
        <x:v>45736.5</x:v>
      </x:c>
      <x:c r="D9332" s="4" t="str">
        <x:v>LAL</x:v>
      </x:c>
      <x:c r="E9332" s="4" t="str">
        <x:v>MIL</x:v>
      </x:c>
      <x:c r="F9332" s="4" t="n">
        <x:v>89</x:v>
      </x:c>
      <x:c r="G9332" s="4" t="n">
        <x:v>118</x:v>
      </x:c>
      <x:c r="H9332" s="25" t="b">
        <x:v>0</x:v>
      </x:c>
      <x:c r="I9332" s="25" t="b">
        <x:v>0</x:v>
      </x:c>
      <x:c r="J9332" s="4" t="str">
        <x:v>Source neutral_site flag</x:v>
      </x:c>
      <x:c r="K9332" s="4" t="str">
        <x:v>crypto.com Arena</x:v>
      </x:c>
      <x:c r="L9332" s="4"/>
    </x:row>
    <x:row r="9333" ht="21" customHeight="1">
      <x:c r="A9333" s="4" t="n">
        <x:v>2025</x:v>
      </x:c>
      <x:c r="B9333" s="4" t="str">
        <x:v>401705571</x:v>
      </x:c>
      <x:c r="C9333" s="9" t="n">
        <x:v>45736.5</x:v>
      </x:c>
      <x:c r="D9333" s="4" t="str">
        <x:v>GS</x:v>
      </x:c>
      <x:c r="E9333" s="4" t="str">
        <x:v>TOR</x:v>
      </x:c>
      <x:c r="F9333" s="4" t="n">
        <x:v>117</x:v>
      </x:c>
      <x:c r="G9333" s="4" t="n">
        <x:v>114</x:v>
      </x:c>
      <x:c r="H9333" s="25" t="b">
        <x:v>0</x:v>
      </x:c>
      <x:c r="I9333" s="25" t="b">
        <x:v>0</x:v>
      </x:c>
      <x:c r="J9333" s="4" t="str">
        <x:v>Source neutral_site flag</x:v>
      </x:c>
      <x:c r="K9333" s="4" t="str">
        <x:v>Chase Center</x:v>
      </x:c>
      <x:c r="L9333" s="4"/>
    </x:row>
    <x:row r="9334" ht="21" customHeight="1">
      <x:c r="A9334" s="4" t="n">
        <x:v>2025</x:v>
      </x:c>
      <x:c r="B9334" s="4" t="str">
        <x:v>401705576</x:v>
      </x:c>
      <x:c r="C9334" s="9" t="n">
        <x:v>45736.5</x:v>
      </x:c>
      <x:c r="D9334" s="4" t="str">
        <x:v>CHA</x:v>
      </x:c>
      <x:c r="E9334" s="4" t="str">
        <x:v>NY</x:v>
      </x:c>
      <x:c r="F9334" s="4" t="n">
        <x:v>115</x:v>
      </x:c>
      <x:c r="G9334" s="4" t="n">
        <x:v>98</x:v>
      </x:c>
      <x:c r="H9334" s="25" t="b">
        <x:v>0</x:v>
      </x:c>
      <x:c r="I9334" s="25" t="b">
        <x:v>0</x:v>
      </x:c>
      <x:c r="J9334" s="4" t="str">
        <x:v>Source neutral_site flag</x:v>
      </x:c>
      <x:c r="K9334" s="4" t="str">
        <x:v>Spectrum Center</x:v>
      </x:c>
      <x:c r="L9334" s="4"/>
    </x:row>
    <x:row r="9335" ht="21" customHeight="1">
      <x:c r="A9335" s="4" t="n">
        <x:v>2025</x:v>
      </x:c>
      <x:c r="B9335" s="4" t="str">
        <x:v>401705577</x:v>
      </x:c>
      <x:c r="C9335" s="9" t="n">
        <x:v>45736.5</x:v>
      </x:c>
      <x:c r="D9335" s="4" t="str">
        <x:v>IND</x:v>
      </x:c>
      <x:c r="E9335" s="4" t="str">
        <x:v>BKN</x:v>
      </x:c>
      <x:c r="F9335" s="4" t="n">
        <x:v>105</x:v>
      </x:c>
      <x:c r="G9335" s="4" t="n">
        <x:v>99</x:v>
      </x:c>
      <x:c r="H9335" s="25" t="b">
        <x:v>0</x:v>
      </x:c>
      <x:c r="I9335" s="25" t="b">
        <x:v>0</x:v>
      </x:c>
      <x:c r="J9335" s="4" t="str">
        <x:v>Source neutral_site flag</x:v>
      </x:c>
      <x:c r="K9335" s="4" t="str">
        <x:v>Gainbridge Fieldhouse</x:v>
      </x:c>
      <x:c r="L9335" s="4"/>
    </x:row>
    <x:row r="9336" ht="21" customHeight="1">
      <x:c r="A9336" s="4" t="n">
        <x:v>2025</x:v>
      </x:c>
      <x:c r="B9336" s="4" t="str">
        <x:v>401705579</x:v>
      </x:c>
      <x:c r="C9336" s="9" t="n">
        <x:v>45736.5</x:v>
      </x:c>
      <x:c r="D9336" s="4" t="str">
        <x:v>SAC</x:v>
      </x:c>
      <x:c r="E9336" s="4" t="str">
        <x:v>CHI</x:v>
      </x:c>
      <x:c r="F9336" s="4" t="n">
        <x:v>116</x:v>
      </x:c>
      <x:c r="G9336" s="4" t="n">
        <x:v>128</x:v>
      </x:c>
      <x:c r="H9336" s="25" t="b">
        <x:v>0</x:v>
      </x:c>
      <x:c r="I9336" s="25" t="b">
        <x:v>0</x:v>
      </x:c>
      <x:c r="J9336" s="4" t="str">
        <x:v>Source neutral_site flag</x:v>
      </x:c>
      <x:c r="K9336" s="4" t="str">
        <x:v>Golden 1 Center</x:v>
      </x:c>
      <x:c r="L9336" s="4"/>
    </x:row>
    <x:row r="9337" ht="21" customHeight="1">
      <x:c r="A9337" s="4" t="n">
        <x:v>2025</x:v>
      </x:c>
      <x:c r="B9337" s="4" t="str">
        <x:v>401705580</x:v>
      </x:c>
      <x:c r="C9337" s="9" t="n">
        <x:v>45737.5</x:v>
      </x:c>
      <x:c r="D9337" s="4" t="str">
        <x:v>WSH</x:v>
      </x:c>
      <x:c r="E9337" s="4" t="str">
        <x:v>ORL</x:v>
      </x:c>
      <x:c r="F9337" s="4" t="n">
        <x:v>105</x:v>
      </x:c>
      <x:c r="G9337" s="4" t="n">
        <x:v>120</x:v>
      </x:c>
      <x:c r="H9337" s="25" t="b">
        <x:v>0</x:v>
      </x:c>
      <x:c r="I9337" s="25" t="b">
        <x:v>0</x:v>
      </x:c>
      <x:c r="J9337" s="4" t="str">
        <x:v>Source neutral_site flag</x:v>
      </x:c>
      <x:c r="K9337" s="4" t="str">
        <x:v>Capital One Arena</x:v>
      </x:c>
      <x:c r="L9337" s="4"/>
    </x:row>
    <x:row r="9338" ht="21" customHeight="1">
      <x:c r="A9338" s="4" t="n">
        <x:v>2025</x:v>
      </x:c>
      <x:c r="B9338" s="4" t="str">
        <x:v>401705581</x:v>
      </x:c>
      <x:c r="C9338" s="9" t="n">
        <x:v>45737.5</x:v>
      </x:c>
      <x:c r="D9338" s="4" t="str">
        <x:v>MIA</x:v>
      </x:c>
      <x:c r="E9338" s="4" t="str">
        <x:v>HOU</x:v>
      </x:c>
      <x:c r="F9338" s="4" t="n">
        <x:v>98</x:v>
      </x:c>
      <x:c r="G9338" s="4" t="n">
        <x:v>102</x:v>
      </x:c>
      <x:c r="H9338" s="25" t="b">
        <x:v>0</x:v>
      </x:c>
      <x:c r="I9338" s="25" t="b">
        <x:v>0</x:v>
      </x:c>
      <x:c r="J9338" s="4" t="str">
        <x:v>Source neutral_site flag</x:v>
      </x:c>
      <x:c r="K9338" s="4" t="str">
        <x:v>Kaseya Center</x:v>
      </x:c>
      <x:c r="L9338" s="4"/>
    </x:row>
    <x:row r="9339" ht="21" customHeight="1">
      <x:c r="A9339" s="4" t="n">
        <x:v>2025</x:v>
      </x:c>
      <x:c r="B9339" s="4" t="str">
        <x:v>401705582</x:v>
      </x:c>
      <x:c r="C9339" s="9" t="n">
        <x:v>45737.5</x:v>
      </x:c>
      <x:c r="D9339" s="4" t="str">
        <x:v>MIN</x:v>
      </x:c>
      <x:c r="E9339" s="4" t="str">
        <x:v>NO</x:v>
      </x:c>
      <x:c r="F9339" s="4" t="n">
        <x:v>134</x:v>
      </x:c>
      <x:c r="G9339" s="4" t="n">
        <x:v>93</x:v>
      </x:c>
      <x:c r="H9339" s="25" t="b">
        <x:v>0</x:v>
      </x:c>
      <x:c r="I9339" s="25" t="b">
        <x:v>0</x:v>
      </x:c>
      <x:c r="J9339" s="4" t="str">
        <x:v>Source neutral_site flag</x:v>
      </x:c>
      <x:c r="K9339" s="4" t="str">
        <x:v>Target Center</x:v>
      </x:c>
      <x:c r="L9339" s="4"/>
    </x:row>
    <x:row r="9340" ht="21" customHeight="1">
      <x:c r="A9340" s="4" t="n">
        <x:v>2025</x:v>
      </x:c>
      <x:c r="B9340" s="4" t="str">
        <x:v>401705583</x:v>
      </x:c>
      <x:c r="C9340" s="9" t="n">
        <x:v>45737.5</x:v>
      </x:c>
      <x:c r="D9340" s="4" t="str">
        <x:v>OKC</x:v>
      </x:c>
      <x:c r="E9340" s="4" t="str">
        <x:v>CHA</x:v>
      </x:c>
      <x:c r="F9340" s="4" t="n">
        <x:v>141</x:v>
      </x:c>
      <x:c r="G9340" s="4" t="n">
        <x:v>106</x:v>
      </x:c>
      <x:c r="H9340" s="25" t="b">
        <x:v>0</x:v>
      </x:c>
      <x:c r="I9340" s="25" t="b">
        <x:v>0</x:v>
      </x:c>
      <x:c r="J9340" s="4" t="str">
        <x:v>Source neutral_site flag</x:v>
      </x:c>
      <x:c r="K9340" s="4" t="str">
        <x:v>Paycom Center</x:v>
      </x:c>
      <x:c r="L9340" s="4"/>
    </x:row>
    <x:row r="9341" ht="21" customHeight="1">
      <x:c r="A9341" s="4" t="n">
        <x:v>2025</x:v>
      </x:c>
      <x:c r="B9341" s="4" t="str">
        <x:v>401705584</x:v>
      </x:c>
      <x:c r="C9341" s="9" t="n">
        <x:v>45737.5</x:v>
      </x:c>
      <x:c r="D9341" s="4" t="str">
        <x:v>SA</x:v>
      </x:c>
      <x:c r="E9341" s="4" t="str">
        <x:v>PHI</x:v>
      </x:c>
      <x:c r="F9341" s="4" t="n">
        <x:v>128</x:v>
      </x:c>
      <x:c r="G9341" s="4" t="n">
        <x:v>120</x:v>
      </x:c>
      <x:c r="H9341" s="25" t="b">
        <x:v>0</x:v>
      </x:c>
      <x:c r="I9341" s="25" t="b">
        <x:v>0</x:v>
      </x:c>
      <x:c r="J9341" s="4" t="str">
        <x:v>Source neutral_site flag</x:v>
      </x:c>
      <x:c r="K9341" s="4" t="str">
        <x:v>Frost Bank Center</x:v>
      </x:c>
      <x:c r="L9341" s="4"/>
    </x:row>
    <x:row r="9342" ht="21" customHeight="1">
      <x:c r="A9342" s="4" t="n">
        <x:v>2025</x:v>
      </x:c>
      <x:c r="B9342" s="4" t="str">
        <x:v>401705585</x:v>
      </x:c>
      <x:c r="C9342" s="9" t="n">
        <x:v>45737.5</x:v>
      </x:c>
      <x:c r="D9342" s="4" t="str">
        <x:v>DAL</x:v>
      </x:c>
      <x:c r="E9342" s="4" t="str">
        <x:v>DET</x:v>
      </x:c>
      <x:c r="F9342" s="4" t="n">
        <x:v>123</x:v>
      </x:c>
      <x:c r="G9342" s="4" t="n">
        <x:v>117</x:v>
      </x:c>
      <x:c r="H9342" s="25" t="b">
        <x:v>0</x:v>
      </x:c>
      <x:c r="I9342" s="25" t="b">
        <x:v>0</x:v>
      </x:c>
      <x:c r="J9342" s="4" t="str">
        <x:v>Source neutral_site flag</x:v>
      </x:c>
      <x:c r="K9342" s="4" t="str">
        <x:v>American Airlines Center</x:v>
      </x:c>
      <x:c r="L9342" s="4"/>
    </x:row>
    <x:row r="9343" ht="21" customHeight="1">
      <x:c r="A9343" s="4" t="n">
        <x:v>2025</x:v>
      </x:c>
      <x:c r="B9343" s="4" t="str">
        <x:v>401705586</x:v>
      </x:c>
      <x:c r="C9343" s="9" t="n">
        <x:v>45737.5</x:v>
      </x:c>
      <x:c r="D9343" s="4" t="str">
        <x:v>UTAH</x:v>
      </x:c>
      <x:c r="E9343" s="4" t="str">
        <x:v>BOS</x:v>
      </x:c>
      <x:c r="F9343" s="4" t="n">
        <x:v>99</x:v>
      </x:c>
      <x:c r="G9343" s="4" t="n">
        <x:v>121</x:v>
      </x:c>
      <x:c r="H9343" s="25" t="b">
        <x:v>0</x:v>
      </x:c>
      <x:c r="I9343" s="25" t="b">
        <x:v>0</x:v>
      </x:c>
      <x:c r="J9343" s="4" t="str">
        <x:v>Source neutral_site flag</x:v>
      </x:c>
      <x:c r="K9343" s="4" t="str">
        <x:v>Delta Center</x:v>
      </x:c>
      <x:c r="L9343" s="4"/>
    </x:row>
    <x:row r="9344" ht="21" customHeight="1">
      <x:c r="A9344" s="4" t="n">
        <x:v>2025</x:v>
      </x:c>
      <x:c r="B9344" s="4" t="str">
        <x:v>401705587</x:v>
      </x:c>
      <x:c r="C9344" s="9" t="n">
        <x:v>45737.5</x:v>
      </x:c>
      <x:c r="D9344" s="4" t="str">
        <x:v>PHX</x:v>
      </x:c>
      <x:c r="E9344" s="4" t="str">
        <x:v>CLE</x:v>
      </x:c>
      <x:c r="F9344" s="4" t="n">
        <x:v>123</x:v>
      </x:c>
      <x:c r="G9344" s="4" t="n">
        <x:v>112</x:v>
      </x:c>
      <x:c r="H9344" s="25" t="b">
        <x:v>0</x:v>
      </x:c>
      <x:c r="I9344" s="25" t="b">
        <x:v>0</x:v>
      </x:c>
      <x:c r="J9344" s="4" t="str">
        <x:v>Source neutral_site flag</x:v>
      </x:c>
      <x:c r="K9344" s="4" t="str">
        <x:v>Mortgage Matchup Center</x:v>
      </x:c>
      <x:c r="L9344" s="4"/>
    </x:row>
    <x:row r="9345" ht="21" customHeight="1">
      <x:c r="A9345" s="4" t="n">
        <x:v>2025</x:v>
      </x:c>
      <x:c r="B9345" s="4" t="str">
        <x:v>401705588</x:v>
      </x:c>
      <x:c r="C9345" s="9" t="n">
        <x:v>45737.5</x:v>
      </x:c>
      <x:c r="D9345" s="4" t="str">
        <x:v>POR</x:v>
      </x:c>
      <x:c r="E9345" s="4" t="str">
        <x:v>DEN</x:v>
      </x:c>
      <x:c r="F9345" s="4" t="n">
        <x:v>128</x:v>
      </x:c>
      <x:c r="G9345" s="4" t="n">
        <x:v>109</x:v>
      </x:c>
      <x:c r="H9345" s="25" t="b">
        <x:v>0</x:v>
      </x:c>
      <x:c r="I9345" s="25" t="b">
        <x:v>0</x:v>
      </x:c>
      <x:c r="J9345" s="4" t="str">
        <x:v>Source neutral_site flag</x:v>
      </x:c>
      <x:c r="K9345" s="4" t="str">
        <x:v>Moda Center</x:v>
      </x:c>
      <x:c r="L9345" s="4"/>
    </x:row>
    <x:row r="9346" ht="21" customHeight="1">
      <x:c r="A9346" s="4" t="n">
        <x:v>2025</x:v>
      </x:c>
      <x:c r="B9346" s="4" t="str">
        <x:v>401705589</x:v>
      </x:c>
      <x:c r="C9346" s="9" t="n">
        <x:v>45737.5</x:v>
      </x:c>
      <x:c r="D9346" s="4" t="str">
        <x:v>LAC</x:v>
      </x:c>
      <x:c r="E9346" s="4" t="str">
        <x:v>MEM</x:v>
      </x:c>
      <x:c r="F9346" s="4" t="n">
        <x:v>128</x:v>
      </x:c>
      <x:c r="G9346" s="4" t="n">
        <x:v>108</x:v>
      </x:c>
      <x:c r="H9346" s="25" t="b">
        <x:v>0</x:v>
      </x:c>
      <x:c r="I9346" s="25" t="b">
        <x:v>0</x:v>
      </x:c>
      <x:c r="J9346" s="4" t="str">
        <x:v>Source neutral_site flag</x:v>
      </x:c>
      <x:c r="K9346" s="4" t="str">
        <x:v>Intuit Dome</x:v>
      </x:c>
      <x:c r="L9346" s="4"/>
    </x:row>
    <x:row r="9347" ht="21" customHeight="1">
      <x:c r="A9347" s="4" t="n">
        <x:v>2025</x:v>
      </x:c>
      <x:c r="B9347" s="4" t="str">
        <x:v>401705590</x:v>
      </x:c>
      <x:c r="C9347" s="9" t="n">
        <x:v>45738.5</x:v>
      </x:c>
      <x:c r="D9347" s="4" t="str">
        <x:v>IND</x:v>
      </x:c>
      <x:c r="E9347" s="4" t="str">
        <x:v>BKN</x:v>
      </x:c>
      <x:c r="F9347" s="4" t="n">
        <x:v>108</x:v>
      </x:c>
      <x:c r="G9347" s="4" t="n">
        <x:v>103</x:v>
      </x:c>
      <x:c r="H9347" s="25" t="b">
        <x:v>0</x:v>
      </x:c>
      <x:c r="I9347" s="25" t="b">
        <x:v>0</x:v>
      </x:c>
      <x:c r="J9347" s="4" t="str">
        <x:v>Source neutral_site flag</x:v>
      </x:c>
      <x:c r="K9347" s="4" t="str">
        <x:v>Gainbridge Fieldhouse</x:v>
      </x:c>
      <x:c r="L9347" s="4"/>
    </x:row>
    <x:row r="9348" ht="21" customHeight="1">
      <x:c r="A9348" s="4" t="n">
        <x:v>2025</x:v>
      </x:c>
      <x:c r="B9348" s="4" t="str">
        <x:v>401705591</x:v>
      </x:c>
      <x:c r="C9348" s="9" t="n">
        <x:v>45738.5</x:v>
      </x:c>
      <x:c r="D9348" s="4" t="str">
        <x:v>ATL</x:v>
      </x:c>
      <x:c r="E9348" s="4" t="str">
        <x:v>GS</x:v>
      </x:c>
      <x:c r="F9348" s="4" t="n">
        <x:v>124</x:v>
      </x:c>
      <x:c r="G9348" s="4" t="n">
        <x:v>115</x:v>
      </x:c>
      <x:c r="H9348" s="25" t="b">
        <x:v>0</x:v>
      </x:c>
      <x:c r="I9348" s="25" t="b">
        <x:v>0</x:v>
      </x:c>
      <x:c r="J9348" s="4" t="str">
        <x:v>Source neutral_site flag</x:v>
      </x:c>
      <x:c r="K9348" s="4" t="str">
        <x:v>State Farm Arena</x:v>
      </x:c>
      <x:c r="L9348" s="4"/>
    </x:row>
    <x:row r="9349" ht="21" customHeight="1">
      <x:c r="A9349" s="4" t="n">
        <x:v>2025</x:v>
      </x:c>
      <x:c r="B9349" s="4" t="str">
        <x:v>401705592</x:v>
      </x:c>
      <x:c r="C9349" s="9" t="n">
        <x:v>45738.5</x:v>
      </x:c>
      <x:c r="D9349" s="4" t="str">
        <x:v>NY</x:v>
      </x:c>
      <x:c r="E9349" s="4" t="str">
        <x:v>WSH</x:v>
      </x:c>
      <x:c r="F9349" s="4" t="n">
        <x:v>122</x:v>
      </x:c>
      <x:c r="G9349" s="4" t="n">
        <x:v>103</x:v>
      </x:c>
      <x:c r="H9349" s="25" t="b">
        <x:v>0</x:v>
      </x:c>
      <x:c r="I9349" s="25" t="b">
        <x:v>0</x:v>
      </x:c>
      <x:c r="J9349" s="4" t="str">
        <x:v>Source neutral_site flag</x:v>
      </x:c>
      <x:c r="K9349" s="4" t="str">
        <x:v>Madison Square Garden</x:v>
      </x:c>
      <x:c r="L9349" s="4"/>
    </x:row>
    <x:row r="9350" ht="21" customHeight="1">
      <x:c r="A9350" s="4" t="n">
        <x:v>2025</x:v>
      </x:c>
      <x:c r="B9350" s="4" t="str">
        <x:v>401705593</x:v>
      </x:c>
      <x:c r="C9350" s="9" t="n">
        <x:v>45738.5</x:v>
      </x:c>
      <x:c r="D9350" s="4" t="str">
        <x:v>SAC</x:v>
      </x:c>
      <x:c r="E9350" s="4" t="str">
        <x:v>MIL</x:v>
      </x:c>
      <x:c r="F9350" s="4" t="n">
        <x:v>108</x:v>
      </x:c>
      <x:c r="G9350" s="4" t="n">
        <x:v>114</x:v>
      </x:c>
      <x:c r="H9350" s="25" t="b">
        <x:v>0</x:v>
      </x:c>
      <x:c r="I9350" s="25" t="b">
        <x:v>0</x:v>
      </x:c>
      <x:c r="J9350" s="4" t="str">
        <x:v>Source neutral_site flag</x:v>
      </x:c>
      <x:c r="K9350" s="4" t="str">
        <x:v>Golden 1 Center</x:v>
      </x:c>
      <x:c r="L9350" s="4"/>
    </x:row>
    <x:row r="9351" ht="21" customHeight="1">
      <x:c r="A9351" s="4" t="n">
        <x:v>2025</x:v>
      </x:c>
      <x:c r="B9351" s="4" t="str">
        <x:v>401705594</x:v>
      </x:c>
      <x:c r="C9351" s="9" t="n">
        <x:v>45738.5</x:v>
      </x:c>
      <x:c r="D9351" s="4" t="str">
        <x:v>LAL</x:v>
      </x:c>
      <x:c r="E9351" s="4" t="str">
        <x:v>CHI</x:v>
      </x:c>
      <x:c r="F9351" s="4" t="n">
        <x:v>115</x:v>
      </x:c>
      <x:c r="G9351" s="4" t="n">
        <x:v>146</x:v>
      </x:c>
      <x:c r="H9351" s="25" t="b">
        <x:v>0</x:v>
      </x:c>
      <x:c r="I9351" s="25" t="b">
        <x:v>0</x:v>
      </x:c>
      <x:c r="J9351" s="4" t="str">
        <x:v>Source neutral_site flag</x:v>
      </x:c>
      <x:c r="K9351" s="4" t="str">
        <x:v>crypto.com Arena</x:v>
      </x:c>
      <x:c r="L9351" s="4"/>
    </x:row>
    <x:row r="9352" ht="21" customHeight="1">
      <x:c r="A9352" s="4" t="n">
        <x:v>2025</x:v>
      </x:c>
      <x:c r="B9352" s="4" t="str">
        <x:v>401705595</x:v>
      </x:c>
      <x:c r="C9352" s="9" t="n">
        <x:v>45739.5</x:v>
      </x:c>
      <x:c r="D9352" s="4" t="str">
        <x:v>DET</x:v>
      </x:c>
      <x:c r="E9352" s="4" t="str">
        <x:v>NO</x:v>
      </x:c>
      <x:c r="F9352" s="4" t="n">
        <x:v>136</x:v>
      </x:c>
      <x:c r="G9352" s="4" t="n">
        <x:v>130</x:v>
      </x:c>
      <x:c r="H9352" s="25" t="b">
        <x:v>0</x:v>
      </x:c>
      <x:c r="I9352" s="25" t="b">
        <x:v>0</x:v>
      </x:c>
      <x:c r="J9352" s="4" t="str">
        <x:v>Source neutral_site flag</x:v>
      </x:c>
      <x:c r="K9352" s="4" t="str">
        <x:v>Little Caesars Arena</x:v>
      </x:c>
      <x:c r="L9352" s="4"/>
    </x:row>
    <x:row r="9353" ht="21" customHeight="1">
      <x:c r="A9353" s="4" t="n">
        <x:v>2025</x:v>
      </x:c>
      <x:c r="B9353" s="4" t="str">
        <x:v>401705596</x:v>
      </x:c>
      <x:c r="C9353" s="9" t="n">
        <x:v>45739.5</x:v>
      </x:c>
      <x:c r="D9353" s="4" t="str">
        <x:v>UTAH</x:v>
      </x:c>
      <x:c r="E9353" s="4" t="str">
        <x:v>CLE</x:v>
      </x:c>
      <x:c r="F9353" s="4" t="n">
        <x:v>91</x:v>
      </x:c>
      <x:c r="G9353" s="4" t="n">
        <x:v>120</x:v>
      </x:c>
      <x:c r="H9353" s="25" t="b">
        <x:v>0</x:v>
      </x:c>
      <x:c r="I9353" s="25" t="b">
        <x:v>0</x:v>
      </x:c>
      <x:c r="J9353" s="4" t="str">
        <x:v>Source neutral_site flag</x:v>
      </x:c>
      <x:c r="K9353" s="4" t="str">
        <x:v>Delta Center</x:v>
      </x:c>
      <x:c r="L9353" s="4"/>
    </x:row>
    <x:row r="9354" ht="21" customHeight="1">
      <x:c r="A9354" s="4" t="n">
        <x:v>2025</x:v>
      </x:c>
      <x:c r="B9354" s="4" t="str">
        <x:v>401705597</x:v>
      </x:c>
      <x:c r="C9354" s="9" t="n">
        <x:v>45739.5</x:v>
      </x:c>
      <x:c r="D9354" s="4" t="str">
        <x:v>ATL</x:v>
      </x:c>
      <x:c r="E9354" s="4" t="str">
        <x:v>PHI</x:v>
      </x:c>
      <x:c r="F9354" s="4" t="n">
        <x:v>132</x:v>
      </x:c>
      <x:c r="G9354" s="4" t="n">
        <x:v>119</x:v>
      </x:c>
      <x:c r="H9354" s="25" t="b">
        <x:v>0</x:v>
      </x:c>
      <x:c r="I9354" s="25" t="b">
        <x:v>0</x:v>
      </x:c>
      <x:c r="J9354" s="4" t="str">
        <x:v>Source neutral_site flag</x:v>
      </x:c>
      <x:c r="K9354" s="4" t="str">
        <x:v>State Farm Arena</x:v>
      </x:c>
      <x:c r="L9354" s="4"/>
    </x:row>
    <x:row r="9355" ht="21" customHeight="1">
      <x:c r="A9355" s="4" t="n">
        <x:v>2025</x:v>
      </x:c>
      <x:c r="B9355" s="4" t="str">
        <x:v>401705598</x:v>
      </x:c>
      <x:c r="C9355" s="9" t="n">
        <x:v>45739.5</x:v>
      </x:c>
      <x:c r="D9355" s="4" t="str">
        <x:v>MIA</x:v>
      </x:c>
      <x:c r="E9355" s="4" t="str">
        <x:v>CHA</x:v>
      </x:c>
      <x:c r="F9355" s="4" t="n">
        <x:v>122</x:v>
      </x:c>
      <x:c r="G9355" s="4" t="n">
        <x:v>105</x:v>
      </x:c>
      <x:c r="H9355" s="25" t="b">
        <x:v>0</x:v>
      </x:c>
      <x:c r="I9355" s="25" t="b">
        <x:v>0</x:v>
      </x:c>
      <x:c r="J9355" s="4" t="str">
        <x:v>Source neutral_site flag</x:v>
      </x:c>
      <x:c r="K9355" s="4" t="str">
        <x:v>Kaseya Center</x:v>
      </x:c>
      <x:c r="L9355" s="4"/>
    </x:row>
    <x:row r="9356" ht="21" customHeight="1">
      <x:c r="A9356" s="4" t="n">
        <x:v>2025</x:v>
      </x:c>
      <x:c r="B9356" s="4" t="str">
        <x:v>401705599</x:v>
      </x:c>
      <x:c r="C9356" s="9" t="n">
        <x:v>45739.5</x:v>
      </x:c>
      <x:c r="D9356" s="4" t="str">
        <x:v>TOR</x:v>
      </x:c>
      <x:c r="E9356" s="4" t="str">
        <x:v>SA</x:v>
      </x:c>
      <x:c r="F9356" s="4" t="n">
        <x:v>89</x:v>
      </x:c>
      <x:c r="G9356" s="4" t="n">
        <x:v>123</x:v>
      </x:c>
      <x:c r="H9356" s="25" t="b">
        <x:v>0</x:v>
      </x:c>
      <x:c r="I9356" s="25" t="b">
        <x:v>0</x:v>
      </x:c>
      <x:c r="J9356" s="4" t="str">
        <x:v>Source neutral_site flag</x:v>
      </x:c>
      <x:c r="K9356" s="4" t="str">
        <x:v>Scotiabank Arena</x:v>
      </x:c>
      <x:c r="L9356" s="4"/>
    </x:row>
    <x:row r="9357" ht="21" customHeight="1">
      <x:c r="A9357" s="4" t="n">
        <x:v>2025</x:v>
      </x:c>
      <x:c r="B9357" s="4" t="str">
        <x:v>401705600</x:v>
      </x:c>
      <x:c r="C9357" s="9" t="n">
        <x:v>45739.5</x:v>
      </x:c>
      <x:c r="D9357" s="4" t="str">
        <x:v>POR</x:v>
      </x:c>
      <x:c r="E9357" s="4" t="str">
        <x:v>BOS</x:v>
      </x:c>
      <x:c r="F9357" s="4" t="n">
        <x:v>116</x:v>
      </x:c>
      <x:c r="G9357" s="4" t="n">
        <x:v>129</x:v>
      </x:c>
      <x:c r="H9357" s="25" t="b">
        <x:v>0</x:v>
      </x:c>
      <x:c r="I9357" s="25" t="b">
        <x:v>0</x:v>
      </x:c>
      <x:c r="J9357" s="4" t="str">
        <x:v>Source neutral_site flag</x:v>
      </x:c>
      <x:c r="K9357" s="4" t="str">
        <x:v>Moda Center</x:v>
      </x:c>
      <x:c r="L9357" s="4"/>
    </x:row>
    <x:row r="9358" ht="21" customHeight="1">
      <x:c r="A9358" s="4" t="n">
        <x:v>2025</x:v>
      </x:c>
      <x:c r="B9358" s="4" t="str">
        <x:v>401705601</x:v>
      </x:c>
      <x:c r="C9358" s="9" t="n">
        <x:v>45739.5</x:v>
      </x:c>
      <x:c r="D9358" s="4" t="str">
        <x:v>HOU</x:v>
      </x:c>
      <x:c r="E9358" s="4" t="str">
        <x:v>DEN</x:v>
      </x:c>
      <x:c r="F9358" s="4" t="n">
        <x:v>111</x:v>
      </x:c>
      <x:c r="G9358" s="4" t="n">
        <x:v>116</x:v>
      </x:c>
      <x:c r="H9358" s="25" t="b">
        <x:v>0</x:v>
      </x:c>
      <x:c r="I9358" s="25" t="b">
        <x:v>0</x:v>
      </x:c>
      <x:c r="J9358" s="4" t="str">
        <x:v>Source neutral_site flag</x:v>
      </x:c>
      <x:c r="K9358" s="4" t="str">
        <x:v>Toyota Center (Houston)</x:v>
      </x:c>
      <x:c r="L9358" s="4"/>
    </x:row>
    <x:row r="9359" ht="21" customHeight="1">
      <x:c r="A9359" s="4" t="n">
        <x:v>2025</x:v>
      </x:c>
      <x:c r="B9359" s="4" t="str">
        <x:v>401705602</x:v>
      </x:c>
      <x:c r="C9359" s="9" t="n">
        <x:v>45739.5</x:v>
      </x:c>
      <x:c r="D9359" s="4" t="str">
        <x:v>LAC</x:v>
      </x:c>
      <x:c r="E9359" s="4" t="str">
        <x:v>OKC</x:v>
      </x:c>
      <x:c r="F9359" s="4" t="n">
        <x:v>101</x:v>
      </x:c>
      <x:c r="G9359" s="4" t="n">
        <x:v>103</x:v>
      </x:c>
      <x:c r="H9359" s="25" t="b">
        <x:v>0</x:v>
      </x:c>
      <x:c r="I9359" s="25" t="b">
        <x:v>0</x:v>
      </x:c>
      <x:c r="J9359" s="4" t="str">
        <x:v>Source neutral_site flag</x:v>
      </x:c>
      <x:c r="K9359" s="4" t="str">
        <x:v>Intuit Dome</x:v>
      </x:c>
      <x:c r="L9359" s="4"/>
    </x:row>
    <x:row r="9360" ht="21" customHeight="1">
      <x:c r="A9360" s="4" t="n">
        <x:v>2025</x:v>
      </x:c>
      <x:c r="B9360" s="4" t="str">
        <x:v>401705603</x:v>
      </x:c>
      <x:c r="C9360" s="9" t="n">
        <x:v>45740.5</x:v>
      </x:c>
      <x:c r="D9360" s="4" t="str">
        <x:v>IND</x:v>
      </x:c>
      <x:c r="E9360" s="4" t="str">
        <x:v>MIN</x:v>
      </x:c>
      <x:c r="F9360" s="4" t="n">
        <x:v>119</x:v>
      </x:c>
      <x:c r="G9360" s="4" t="n">
        <x:v>103</x:v>
      </x:c>
      <x:c r="H9360" s="25" t="b">
        <x:v>0</x:v>
      </x:c>
      <x:c r="I9360" s="25" t="b">
        <x:v>0</x:v>
      </x:c>
      <x:c r="J9360" s="4" t="str">
        <x:v>Source neutral_site flag</x:v>
      </x:c>
      <x:c r="K9360" s="4" t="str">
        <x:v>Gainbridge Fieldhouse</x:v>
      </x:c>
      <x:c r="L9360" s="4"/>
    </x:row>
    <x:row r="9361" ht="21" customHeight="1">
      <x:c r="A9361" s="4" t="n">
        <x:v>2025</x:v>
      </x:c>
      <x:c r="B9361" s="4" t="str">
        <x:v>401705604</x:v>
      </x:c>
      <x:c r="C9361" s="9" t="n">
        <x:v>45740.5</x:v>
      </x:c>
      <x:c r="D9361" s="4" t="str">
        <x:v>ORL</x:v>
      </x:c>
      <x:c r="E9361" s="4" t="str">
        <x:v>LAL</x:v>
      </x:c>
      <x:c r="F9361" s="4" t="n">
        <x:v>118</x:v>
      </x:c>
      <x:c r="G9361" s="4" t="n">
        <x:v>106</x:v>
      </x:c>
      <x:c r="H9361" s="25" t="b">
        <x:v>0</x:v>
      </x:c>
      <x:c r="I9361" s="25" t="b">
        <x:v>0</x:v>
      </x:c>
      <x:c r="J9361" s="4" t="str">
        <x:v>Source neutral_site flag</x:v>
      </x:c>
      <x:c r="K9361" s="4" t="str">
        <x:v>Kia Center</x:v>
      </x:c>
      <x:c r="L9361" s="4"/>
    </x:row>
    <x:row r="9362" ht="21" customHeight="1">
      <x:c r="A9362" s="4" t="n">
        <x:v>2025</x:v>
      </x:c>
      <x:c r="B9362" s="4" t="str">
        <x:v>401705605</x:v>
      </x:c>
      <x:c r="C9362" s="9" t="n">
        <x:v>45740.5</x:v>
      </x:c>
      <x:c r="D9362" s="4" t="str">
        <x:v>WSH</x:v>
      </x:c>
      <x:c r="E9362" s="4" t="str">
        <x:v>TOR</x:v>
      </x:c>
      <x:c r="F9362" s="4" t="n">
        <x:v>104</x:v>
      </x:c>
      <x:c r="G9362" s="4" t="n">
        <x:v>112</x:v>
      </x:c>
      <x:c r="H9362" s="25" t="b">
        <x:v>0</x:v>
      </x:c>
      <x:c r="I9362" s="25" t="b">
        <x:v>0</x:v>
      </x:c>
      <x:c r="J9362" s="4" t="str">
        <x:v>Source neutral_site flag</x:v>
      </x:c>
      <x:c r="K9362" s="4" t="str">
        <x:v>Capital One Arena</x:v>
      </x:c>
      <x:c r="L9362" s="4"/>
    </x:row>
    <x:row r="9363" ht="21" customHeight="1">
      <x:c r="A9363" s="4" t="n">
        <x:v>2025</x:v>
      </x:c>
      <x:c r="B9363" s="4" t="str">
        <x:v>401705606</x:v>
      </x:c>
      <x:c r="C9363" s="9" t="n">
        <x:v>45740.5</x:v>
      </x:c>
      <x:c r="D9363" s="4" t="str">
        <x:v>BKN</x:v>
      </x:c>
      <x:c r="E9363" s="4" t="str">
        <x:v>DAL</x:v>
      </x:c>
      <x:c r="F9363" s="4" t="n">
        <x:v>101</x:v>
      </x:c>
      <x:c r="G9363" s="4" t="n">
        <x:v>120</x:v>
      </x:c>
      <x:c r="H9363" s="25" t="b">
        <x:v>0</x:v>
      </x:c>
      <x:c r="I9363" s="25" t="b">
        <x:v>0</x:v>
      </x:c>
      <x:c r="J9363" s="4" t="str">
        <x:v>Source neutral_site flag</x:v>
      </x:c>
      <x:c r="K9363" s="4" t="str">
        <x:v>Barclays Center</x:v>
      </x:c>
      <x:c r="L9363" s="4"/>
    </x:row>
    <x:row r="9364" ht="21" customHeight="1">
      <x:c r="A9364" s="4" t="n">
        <x:v>2025</x:v>
      </x:c>
      <x:c r="B9364" s="4" t="str">
        <x:v>401705607</x:v>
      </x:c>
      <x:c r="C9364" s="9" t="n">
        <x:v>45740.5</x:v>
      </x:c>
      <x:c r="D9364" s="4" t="str">
        <x:v>NO</x:v>
      </x:c>
      <x:c r="E9364" s="4" t="str">
        <x:v>PHI</x:v>
      </x:c>
      <x:c r="F9364" s="4" t="n">
        <x:v>112</x:v>
      </x:c>
      <x:c r="G9364" s="4" t="n">
        <x:v>99</x:v>
      </x:c>
      <x:c r="H9364" s="25" t="b">
        <x:v>0</x:v>
      </x:c>
      <x:c r="I9364" s="25" t="b">
        <x:v>0</x:v>
      </x:c>
      <x:c r="J9364" s="4" t="str">
        <x:v>Source neutral_site flag</x:v>
      </x:c>
      <x:c r="K9364" s="4" t="str">
        <x:v>Smoothie King Center</x:v>
      </x:c>
      <x:c r="L9364" s="4"/>
    </x:row>
    <x:row r="9365" ht="21" customHeight="1">
      <x:c r="A9365" s="4" t="n">
        <x:v>2025</x:v>
      </x:c>
      <x:c r="B9365" s="4" t="str">
        <x:v>401705608</x:v>
      </x:c>
      <x:c r="C9365" s="9" t="n">
        <x:v>45740.5</x:v>
      </x:c>
      <x:c r="D9365" s="4" t="str">
        <x:v>DEN</x:v>
      </x:c>
      <x:c r="E9365" s="4" t="str">
        <x:v>CHI</x:v>
      </x:c>
      <x:c r="F9365" s="4" t="n">
        <x:v>119</x:v>
      </x:c>
      <x:c r="G9365" s="4" t="n">
        <x:v>129</x:v>
      </x:c>
      <x:c r="H9365" s="25" t="b">
        <x:v>0</x:v>
      </x:c>
      <x:c r="I9365" s="25" t="b">
        <x:v>0</x:v>
      </x:c>
      <x:c r="J9365" s="4" t="str">
        <x:v>Source neutral_site flag</x:v>
      </x:c>
      <x:c r="K9365" s="4" t="str">
        <x:v>Ball Arena</x:v>
      </x:c>
      <x:c r="L9365" s="4"/>
    </x:row>
    <x:row r="9366" ht="21" customHeight="1">
      <x:c r="A9366" s="4" t="n">
        <x:v>2025</x:v>
      </x:c>
      <x:c r="B9366" s="4" t="str">
        <x:v>401705609</x:v>
      </x:c>
      <x:c r="C9366" s="9" t="n">
        <x:v>45740.5</x:v>
      </x:c>
      <x:c r="D9366" s="4" t="str">
        <x:v>PHX</x:v>
      </x:c>
      <x:c r="E9366" s="4" t="str">
        <x:v>MIL</x:v>
      </x:c>
      <x:c r="F9366" s="4" t="n">
        <x:v>108</x:v>
      </x:c>
      <x:c r="G9366" s="4" t="n">
        <x:v>106</x:v>
      </x:c>
      <x:c r="H9366" s="25" t="b">
        <x:v>0</x:v>
      </x:c>
      <x:c r="I9366" s="25" t="b">
        <x:v>0</x:v>
      </x:c>
      <x:c r="J9366" s="4" t="str">
        <x:v>Source neutral_site flag</x:v>
      </x:c>
      <x:c r="K9366" s="4" t="str">
        <x:v>Mortgage Matchup Center</x:v>
      </x:c>
      <x:c r="L9366" s="4"/>
    </x:row>
    <x:row r="9367" ht="21" customHeight="1">
      <x:c r="A9367" s="4" t="n">
        <x:v>2025</x:v>
      </x:c>
      <x:c r="B9367" s="4" t="str">
        <x:v>401705610</x:v>
      </x:c>
      <x:c r="C9367" s="9" t="n">
        <x:v>45740.5</x:v>
      </x:c>
      <x:c r="D9367" s="4" t="str">
        <x:v>SAC</x:v>
      </x:c>
      <x:c r="E9367" s="4" t="str">
        <x:v>BOS</x:v>
      </x:c>
      <x:c r="F9367" s="4" t="n">
        <x:v>95</x:v>
      </x:c>
      <x:c r="G9367" s="4" t="n">
        <x:v>113</x:v>
      </x:c>
      <x:c r="H9367" s="25" t="b">
        <x:v>0</x:v>
      </x:c>
      <x:c r="I9367" s="25" t="b">
        <x:v>0</x:v>
      </x:c>
      <x:c r="J9367" s="4" t="str">
        <x:v>Source neutral_site flag</x:v>
      </x:c>
      <x:c r="K9367" s="4" t="str">
        <x:v>Golden 1 Center</x:v>
      </x:c>
      <x:c r="L9367" s="4"/>
    </x:row>
    <x:row r="9368" ht="21" customHeight="1">
      <x:c r="A9368" s="4" t="n">
        <x:v>2025</x:v>
      </x:c>
      <x:c r="B9368" s="4" t="str">
        <x:v>401705611</x:v>
      </x:c>
      <x:c r="C9368" s="9" t="n">
        <x:v>45741.5</x:v>
      </x:c>
      <x:c r="D9368" s="4" t="str">
        <x:v>CHA</x:v>
      </x:c>
      <x:c r="E9368" s="4" t="str">
        <x:v>ORL</x:v>
      </x:c>
      <x:c r="F9368" s="4" t="n">
        <x:v>104</x:v>
      </x:c>
      <x:c r="G9368" s="4" t="n">
        <x:v>111</x:v>
      </x:c>
      <x:c r="H9368" s="25" t="b">
        <x:v>0</x:v>
      </x:c>
      <x:c r="I9368" s="25" t="b">
        <x:v>0</x:v>
      </x:c>
      <x:c r="J9368" s="4" t="str">
        <x:v>Source neutral_site flag</x:v>
      </x:c>
      <x:c r="K9368" s="4" t="str">
        <x:v>Spectrum Center</x:v>
      </x:c>
      <x:c r="L9368" s="4"/>
    </x:row>
    <x:row r="9369" ht="21" customHeight="1">
      <x:c r="A9369" s="4" t="n">
        <x:v>2025</x:v>
      </x:c>
      <x:c r="B9369" s="4" t="str">
        <x:v>401705612</x:v>
      </x:c>
      <x:c r="C9369" s="9" t="n">
        <x:v>45741.5</x:v>
      </x:c>
      <x:c r="D9369" s="4" t="str">
        <x:v>DET</x:v>
      </x:c>
      <x:c r="E9369" s="4" t="str">
        <x:v>SA</x:v>
      </x:c>
      <x:c r="F9369" s="4" t="n">
        <x:v>122</x:v>
      </x:c>
      <x:c r="G9369" s="4" t="n">
        <x:v>96</x:v>
      </x:c>
      <x:c r="H9369" s="25" t="b">
        <x:v>0</x:v>
      </x:c>
      <x:c r="I9369" s="25" t="b">
        <x:v>0</x:v>
      </x:c>
      <x:c r="J9369" s="4" t="str">
        <x:v>Source neutral_site flag</x:v>
      </x:c>
      <x:c r="K9369" s="4" t="str">
        <x:v>Little Caesars Arena</x:v>
      </x:c>
      <x:c r="L9369" s="4"/>
    </x:row>
    <x:row r="9370" ht="21" customHeight="1">
      <x:c r="A9370" s="4" t="n">
        <x:v>2025</x:v>
      </x:c>
      <x:c r="B9370" s="4" t="str">
        <x:v>401705613</x:v>
      </x:c>
      <x:c r="C9370" s="9" t="n">
        <x:v>45741.5</x:v>
      </x:c>
      <x:c r="D9370" s="4" t="str">
        <x:v>MIA</x:v>
      </x:c>
      <x:c r="E9370" s="4" t="str">
        <x:v>GS</x:v>
      </x:c>
      <x:c r="F9370" s="4" t="n">
        <x:v>112</x:v>
      </x:c>
      <x:c r="G9370" s="4" t="n">
        <x:v>86</x:v>
      </x:c>
      <x:c r="H9370" s="25" t="b">
        <x:v>0</x:v>
      </x:c>
      <x:c r="I9370" s="25" t="b">
        <x:v>0</x:v>
      </x:c>
      <x:c r="J9370" s="4" t="str">
        <x:v>Source neutral_site flag</x:v>
      </x:c>
      <x:c r="K9370" s="4" t="str">
        <x:v>Kaseya Center</x:v>
      </x:c>
      <x:c r="L9370" s="4"/>
    </x:row>
    <x:row r="9371" ht="21" customHeight="1">
      <x:c r="A9371" s="4" t="n">
        <x:v>2025</x:v>
      </x:c>
      <x:c r="B9371" s="4" t="str">
        <x:v>401705614</x:v>
      </x:c>
      <x:c r="C9371" s="9" t="n">
        <x:v>45741.5</x:v>
      </x:c>
      <x:c r="D9371" s="4" t="str">
        <x:v>NY</x:v>
      </x:c>
      <x:c r="E9371" s="4" t="str">
        <x:v>DAL</x:v>
      </x:c>
      <x:c r="F9371" s="4" t="n">
        <x:v>128</x:v>
      </x:c>
      <x:c r="G9371" s="4" t="n">
        <x:v>113</x:v>
      </x:c>
      <x:c r="H9371" s="25" t="b">
        <x:v>0</x:v>
      </x:c>
      <x:c r="I9371" s="25" t="b">
        <x:v>0</x:v>
      </x:c>
      <x:c r="J9371" s="4" t="str">
        <x:v>Source neutral_site flag</x:v>
      </x:c>
      <x:c r="K9371" s="4" t="str">
        <x:v>Madison Square Garden</x:v>
      </x:c>
      <x:c r="L9371" s="4"/>
    </x:row>
    <x:row r="9372" ht="21" customHeight="1">
      <x:c r="A9372" s="4" t="n">
        <x:v>2025</x:v>
      </x:c>
      <x:c r="B9372" s="4" t="str">
        <x:v>401705615</x:v>
      </x:c>
      <x:c r="C9372" s="9" t="n">
        <x:v>45741.5</x:v>
      </x:c>
      <x:c r="D9372" s="4" t="str">
        <x:v>HOU</x:v>
      </x:c>
      <x:c r="E9372" s="4" t="str">
        <x:v>ATL</x:v>
      </x:c>
      <x:c r="F9372" s="4" t="n">
        <x:v>121</x:v>
      </x:c>
      <x:c r="G9372" s="4" t="n">
        <x:v>114</x:v>
      </x:c>
      <x:c r="H9372" s="25" t="b">
        <x:v>0</x:v>
      </x:c>
      <x:c r="I9372" s="25" t="b">
        <x:v>0</x:v>
      </x:c>
      <x:c r="J9372" s="4" t="str">
        <x:v>Source neutral_site flag</x:v>
      </x:c>
      <x:c r="K9372" s="4" t="str">
        <x:v>Toyota Center (Houston)</x:v>
      </x:c>
      <x:c r="L9372" s="4"/>
    </x:row>
    <x:row r="9373" ht="21" customHeight="1">
      <x:c r="A9373" s="4" t="n">
        <x:v>2025</x:v>
      </x:c>
      <x:c r="B9373" s="4" t="str">
        <x:v>401705616</x:v>
      </x:c>
      <x:c r="C9373" s="9" t="n">
        <x:v>45741.5</x:v>
      </x:c>
      <x:c r="D9373" s="4" t="str">
        <x:v>UTAH</x:v>
      </x:c>
      <x:c r="E9373" s="4" t="str">
        <x:v>MEM</x:v>
      </x:c>
      <x:c r="F9373" s="4" t="n">
        <x:v>103</x:v>
      </x:c>
      <x:c r="G9373" s="4" t="n">
        <x:v>140</x:v>
      </x:c>
      <x:c r="H9373" s="25" t="b">
        <x:v>0</x:v>
      </x:c>
      <x:c r="I9373" s="25" t="b">
        <x:v>0</x:v>
      </x:c>
      <x:c r="J9373" s="4" t="str">
        <x:v>Source neutral_site flag</x:v>
      </x:c>
      <x:c r="K9373" s="4" t="str">
        <x:v>Delta Center</x:v>
      </x:c>
      <x:c r="L9373" s="4"/>
    </x:row>
    <x:row r="9374" ht="21" customHeight="1">
      <x:c r="A9374" s="4" t="n">
        <x:v>2025</x:v>
      </x:c>
      <x:c r="B9374" s="4" t="str">
        <x:v>401705617</x:v>
      </x:c>
      <x:c r="C9374" s="9" t="n">
        <x:v>45741.5</x:v>
      </x:c>
      <x:c r="D9374" s="4" t="str">
        <x:v>POR</x:v>
      </x:c>
      <x:c r="E9374" s="4" t="str">
        <x:v>CLE</x:v>
      </x:c>
      <x:c r="F9374" s="4" t="n">
        <x:v>111</x:v>
      </x:c>
      <x:c r="G9374" s="4" t="n">
        <x:v>122</x:v>
      </x:c>
      <x:c r="H9374" s="25" t="b">
        <x:v>0</x:v>
      </x:c>
      <x:c r="I9374" s="25" t="b">
        <x:v>0</x:v>
      </x:c>
      <x:c r="J9374" s="4" t="str">
        <x:v>Source neutral_site flag</x:v>
      </x:c>
      <x:c r="K9374" s="4" t="str">
        <x:v>Moda Center</x:v>
      </x:c>
      <x:c r="L9374" s="4"/>
    </x:row>
    <x:row r="9375" ht="21" customHeight="1">
      <x:c r="A9375" s="4" t="n">
        <x:v>2025</x:v>
      </x:c>
      <x:c r="B9375" s="4" t="str">
        <x:v>401705618</x:v>
      </x:c>
      <x:c r="C9375" s="9" t="n">
        <x:v>45741.5</x:v>
      </x:c>
      <x:c r="D9375" s="4" t="str">
        <x:v>SAC</x:v>
      </x:c>
      <x:c r="E9375" s="4" t="str">
        <x:v>OKC</x:v>
      </x:c>
      <x:c r="F9375" s="4" t="n">
        <x:v>105</x:v>
      </x:c>
      <x:c r="G9375" s="4" t="n">
        <x:v>121</x:v>
      </x:c>
      <x:c r="H9375" s="25" t="b">
        <x:v>0</x:v>
      </x:c>
      <x:c r="I9375" s="25" t="b">
        <x:v>0</x:v>
      </x:c>
      <x:c r="J9375" s="4" t="str">
        <x:v>Source neutral_site flag</x:v>
      </x:c>
      <x:c r="K9375" s="4" t="str">
        <x:v>Golden 1 Center</x:v>
      </x:c>
      <x:c r="L9375" s="4"/>
    </x:row>
    <x:row r="9376" ht="21" customHeight="1">
      <x:c r="A9376" s="4" t="n">
        <x:v>2025</x:v>
      </x:c>
      <x:c r="B9376" s="4" t="str">
        <x:v>401705619</x:v>
      </x:c>
      <x:c r="C9376" s="9" t="n">
        <x:v>45742.5</x:v>
      </x:c>
      <x:c r="D9376" s="4" t="str">
        <x:v>PHI</x:v>
      </x:c>
      <x:c r="E9376" s="4" t="str">
        <x:v>WSH</x:v>
      </x:c>
      <x:c r="F9376" s="4" t="n">
        <x:v>114</x:v>
      </x:c>
      <x:c r="G9376" s="4" t="n">
        <x:v>119</x:v>
      </x:c>
      <x:c r="H9376" s="25" t="b">
        <x:v>0</x:v>
      </x:c>
      <x:c r="I9376" s="25" t="b">
        <x:v>0</x:v>
      </x:c>
      <x:c r="J9376" s="4" t="str">
        <x:v>Source neutral_site flag</x:v>
      </x:c>
      <x:c r="K9376" s="4" t="str">
        <x:v>Xfinity Mobile Arena</x:v>
      </x:c>
      <x:c r="L9376" s="4"/>
    </x:row>
    <x:row r="9377" ht="21" customHeight="1">
      <x:c r="A9377" s="4" t="n">
        <x:v>2025</x:v>
      </x:c>
      <x:c r="B9377" s="4" t="str">
        <x:v>401705620</x:v>
      </x:c>
      <x:c r="C9377" s="9" t="n">
        <x:v>45742.5</x:v>
      </x:c>
      <x:c r="D9377" s="4" t="str">
        <x:v>BKN</x:v>
      </x:c>
      <x:c r="E9377" s="4" t="str">
        <x:v>TOR</x:v>
      </x:c>
      <x:c r="F9377" s="4" t="n">
        <x:v>86</x:v>
      </x:c>
      <x:c r="G9377" s="4" t="n">
        <x:v>116</x:v>
      </x:c>
      <x:c r="H9377" s="25" t="b">
        <x:v>0</x:v>
      </x:c>
      <x:c r="I9377" s="25" t="b">
        <x:v>0</x:v>
      </x:c>
      <x:c r="J9377" s="4" t="str">
        <x:v>Source neutral_site flag</x:v>
      </x:c>
      <x:c r="K9377" s="4" t="str">
        <x:v>Barclays Center</x:v>
      </x:c>
      <x:c r="L9377" s="4"/>
    </x:row>
    <x:row r="9378" ht="21" customHeight="1">
      <x:c r="A9378" s="4" t="n">
        <x:v>2025</x:v>
      </x:c>
      <x:c r="B9378" s="4" t="str">
        <x:v>401705621</x:v>
      </x:c>
      <x:c r="C9378" s="9" t="n">
        <x:v>45742.5</x:v>
      </x:c>
      <x:c r="D9378" s="4" t="str">
        <x:v>IND</x:v>
      </x:c>
      <x:c r="E9378" s="4" t="str">
        <x:v>LAL</x:v>
      </x:c>
      <x:c r="F9378" s="4" t="n">
        <x:v>119</x:v>
      </x:c>
      <x:c r="G9378" s="4" t="n">
        <x:v>120</x:v>
      </x:c>
      <x:c r="H9378" s="25" t="b">
        <x:v>0</x:v>
      </x:c>
      <x:c r="I9378" s="25" t="b">
        <x:v>0</x:v>
      </x:c>
      <x:c r="J9378" s="4" t="str">
        <x:v>Source neutral_site flag</x:v>
      </x:c>
      <x:c r="K9378" s="4" t="str">
        <x:v>Gainbridge Fieldhouse</x:v>
      </x:c>
      <x:c r="L9378" s="4"/>
    </x:row>
    <x:row r="9379" ht="21" customHeight="1">
      <x:c r="A9379" s="4" t="n">
        <x:v>2025</x:v>
      </x:c>
      <x:c r="B9379" s="4" t="str">
        <x:v>401705622</x:v>
      </x:c>
      <x:c r="C9379" s="9" t="n">
        <x:v>45742.5</x:v>
      </x:c>
      <x:c r="D9379" s="4" t="str">
        <x:v>NY</x:v>
      </x:c>
      <x:c r="E9379" s="4" t="str">
        <x:v>LAC</x:v>
      </x:c>
      <x:c r="F9379" s="4" t="n">
        <x:v>113</x:v>
      </x:c>
      <x:c r="G9379" s="4" t="n">
        <x:v>126</x:v>
      </x:c>
      <x:c r="H9379" s="25" t="b">
        <x:v>0</x:v>
      </x:c>
      <x:c r="I9379" s="25" t="b">
        <x:v>0</x:v>
      </x:c>
      <x:c r="J9379" s="4" t="str">
        <x:v>Source neutral_site flag</x:v>
      </x:c>
      <x:c r="K9379" s="4" t="str">
        <x:v>Madison Square Garden</x:v>
      </x:c>
      <x:c r="L9379" s="4"/>
    </x:row>
    <x:row r="9380" ht="21" customHeight="1">
      <x:c r="A9380" s="4" t="n">
        <x:v>2025</x:v>
      </x:c>
      <x:c r="B9380" s="4" t="str">
        <x:v>401705623</x:v>
      </x:c>
      <x:c r="C9380" s="9" t="n">
        <x:v>45742.5</x:v>
      </x:c>
      <x:c r="D9380" s="4" t="str">
        <x:v>DEN</x:v>
      </x:c>
      <x:c r="E9380" s="4" t="str">
        <x:v>MIL</x:v>
      </x:c>
      <x:c r="F9380" s="4" t="n">
        <x:v>127</x:v>
      </x:c>
      <x:c r="G9380" s="4" t="n">
        <x:v>117</x:v>
      </x:c>
      <x:c r="H9380" s="25" t="b">
        <x:v>0</x:v>
      </x:c>
      <x:c r="I9380" s="25" t="b">
        <x:v>0</x:v>
      </x:c>
      <x:c r="J9380" s="4" t="str">
        <x:v>Source neutral_site flag</x:v>
      </x:c>
      <x:c r="K9380" s="4" t="str">
        <x:v>Ball Arena</x:v>
      </x:c>
      <x:c r="L9380" s="4"/>
    </x:row>
    <x:row r="9381" ht="21" customHeight="1">
      <x:c r="A9381" s="4" t="n">
        <x:v>2025</x:v>
      </x:c>
      <x:c r="B9381" s="4" t="str">
        <x:v>401705624</x:v>
      </x:c>
      <x:c r="C9381" s="9" t="n">
        <x:v>45742.5</x:v>
      </x:c>
      <x:c r="D9381" s="4" t="str">
        <x:v>PHX</x:v>
      </x:c>
      <x:c r="E9381" s="4" t="str">
        <x:v>BOS</x:v>
      </x:c>
      <x:c r="F9381" s="4" t="n">
        <x:v>102</x:v>
      </x:c>
      <x:c r="G9381" s="4" t="n">
        <x:v>132</x:v>
      </x:c>
      <x:c r="H9381" s="25" t="b">
        <x:v>0</x:v>
      </x:c>
      <x:c r="I9381" s="25" t="b">
        <x:v>0</x:v>
      </x:c>
      <x:c r="J9381" s="4" t="str">
        <x:v>Source neutral_site flag</x:v>
      </x:c>
      <x:c r="K9381" s="4" t="str">
        <x:v>Mortgage Matchup Center</x:v>
      </x:c>
      <x:c r="L9381" s="4"/>
    </x:row>
    <x:row r="9382" ht="21" customHeight="1">
      <x:c r="A9382" s="4" t="n">
        <x:v>2025</x:v>
      </x:c>
      <x:c r="B9382" s="4" t="str">
        <x:v>401705625</x:v>
      </x:c>
      <x:c r="C9382" s="9" t="n">
        <x:v>45743.5</x:v>
      </x:c>
      <x:c r="D9382" s="4" t="str">
        <x:v>CLE</x:v>
      </x:c>
      <x:c r="E9382" s="4" t="str">
        <x:v>SA</x:v>
      </x:c>
      <x:c r="F9382" s="4" t="n">
        <x:v>124</x:v>
      </x:c>
      <x:c r="G9382" s="4" t="n">
        <x:v>116</x:v>
      </x:c>
      <x:c r="H9382" s="25" t="b">
        <x:v>0</x:v>
      </x:c>
      <x:c r="I9382" s="25" t="b">
        <x:v>0</x:v>
      </x:c>
      <x:c r="J9382" s="4" t="str">
        <x:v>Source neutral_site flag</x:v>
      </x:c>
      <x:c r="K9382" s="4" t="str">
        <x:v>Rocket Arena</x:v>
      </x:c>
      <x:c r="L9382" s="4"/>
    </x:row>
    <x:row r="9383" ht="21" customHeight="1">
      <x:c r="A9383" s="4" t="n">
        <x:v>2025</x:v>
      </x:c>
      <x:c r="B9383" s="4" t="str">
        <x:v>401705626</x:v>
      </x:c>
      <x:c r="C9383" s="9" t="n">
        <x:v>45743.5</x:v>
      </x:c>
      <x:c r="D9383" s="4" t="str">
        <x:v>ORL</x:v>
      </x:c>
      <x:c r="E9383" s="4" t="str">
        <x:v>DAL</x:v>
      </x:c>
      <x:c r="F9383" s="4" t="n">
        <x:v>92</x:v>
      </x:c>
      <x:c r="G9383" s="4" t="n">
        <x:v>101</x:v>
      </x:c>
      <x:c r="H9383" s="25" t="b">
        <x:v>0</x:v>
      </x:c>
      <x:c r="I9383" s="25" t="b">
        <x:v>0</x:v>
      </x:c>
      <x:c r="J9383" s="4" t="str">
        <x:v>Source neutral_site flag</x:v>
      </x:c>
      <x:c r="K9383" s="4" t="str">
        <x:v>Kia Center</x:v>
      </x:c>
      <x:c r="L9383" s="4"/>
    </x:row>
    <x:row r="9384" ht="21" customHeight="1">
      <x:c r="A9384" s="4" t="n">
        <x:v>2025</x:v>
      </x:c>
      <x:c r="B9384" s="4" t="str">
        <x:v>401705627</x:v>
      </x:c>
      <x:c r="C9384" s="9" t="n">
        <x:v>45743.5</x:v>
      </x:c>
      <x:c r="D9384" s="4" t="str">
        <x:v>WSH</x:v>
      </x:c>
      <x:c r="E9384" s="4" t="str">
        <x:v>IND</x:v>
      </x:c>
      <x:c r="F9384" s="4" t="n">
        <x:v>109</x:v>
      </x:c>
      <x:c r="G9384" s="4" t="n">
        <x:v>162</x:v>
      </x:c>
      <x:c r="H9384" s="25" t="b">
        <x:v>0</x:v>
      </x:c>
      <x:c r="I9384" s="25" t="b">
        <x:v>0</x:v>
      </x:c>
      <x:c r="J9384" s="4" t="str">
        <x:v>Source neutral_site flag</x:v>
      </x:c>
      <x:c r="K9384" s="4" t="str">
        <x:v>Capital One Arena</x:v>
      </x:c>
      <x:c r="L9384" s="4"/>
    </x:row>
    <x:row r="9385" ht="21" customHeight="1">
      <x:c r="A9385" s="4" t="n">
        <x:v>2025</x:v>
      </x:c>
      <x:c r="B9385" s="4" t="str">
        <x:v>401705628</x:v>
      </x:c>
      <x:c r="C9385" s="9" t="n">
        <x:v>45743.5</x:v>
      </x:c>
      <x:c r="D9385" s="4" t="str">
        <x:v>MIA</x:v>
      </x:c>
      <x:c r="E9385" s="4" t="str">
        <x:v>ATL</x:v>
      </x:c>
      <x:c r="F9385" s="4" t="n">
        <x:v>122</x:v>
      </x:c>
      <x:c r="G9385" s="4" t="n">
        <x:v>112</x:v>
      </x:c>
      <x:c r="H9385" s="25" t="b">
        <x:v>0</x:v>
      </x:c>
      <x:c r="I9385" s="25" t="b">
        <x:v>0</x:v>
      </x:c>
      <x:c r="J9385" s="4" t="str">
        <x:v>Source neutral_site flag</x:v>
      </x:c>
      <x:c r="K9385" s="4" t="str">
        <x:v>Kaseya Center</x:v>
      </x:c>
      <x:c r="L9385" s="4"/>
    </x:row>
    <x:row r="9386" ht="21" customHeight="1">
      <x:c r="A9386" s="4" t="n">
        <x:v>2025</x:v>
      </x:c>
      <x:c r="B9386" s="4" t="str">
        <x:v>401705629</x:v>
      </x:c>
      <x:c r="C9386" s="9" t="n">
        <x:v>45743.5</x:v>
      </x:c>
      <x:c r="D9386" s="4" t="str">
        <x:v>CHI</x:v>
      </x:c>
      <x:c r="E9386" s="4" t="str">
        <x:v>LAL</x:v>
      </x:c>
      <x:c r="F9386" s="4" t="n">
        <x:v>119</x:v>
      </x:c>
      <x:c r="G9386" s="4" t="n">
        <x:v>117</x:v>
      </x:c>
      <x:c r="H9386" s="25" t="b">
        <x:v>0</x:v>
      </x:c>
      <x:c r="I9386" s="25" t="b">
        <x:v>0</x:v>
      </x:c>
      <x:c r="J9386" s="4" t="str">
        <x:v>Source neutral_site flag</x:v>
      </x:c>
      <x:c r="K9386" s="4" t="str">
        <x:v>United Center</x:v>
      </x:c>
      <x:c r="L9386" s="4"/>
    </x:row>
    <x:row r="9387" ht="21" customHeight="1">
      <x:c r="A9387" s="4" t="n">
        <x:v>2025</x:v>
      </x:c>
      <x:c r="B9387" s="4" t="str">
        <x:v>401705630</x:v>
      </x:c>
      <x:c r="C9387" s="9" t="n">
        <x:v>45743.5</x:v>
      </x:c>
      <x:c r="D9387" s="4" t="str">
        <x:v>OKC</x:v>
      </x:c>
      <x:c r="E9387" s="4" t="str">
        <x:v>MEM</x:v>
      </x:c>
      <x:c r="F9387" s="4" t="n">
        <x:v>125</x:v>
      </x:c>
      <x:c r="G9387" s="4" t="n">
        <x:v>104</x:v>
      </x:c>
      <x:c r="H9387" s="25" t="b">
        <x:v>0</x:v>
      </x:c>
      <x:c r="I9387" s="25" t="b">
        <x:v>0</x:v>
      </x:c>
      <x:c r="J9387" s="4" t="str">
        <x:v>Source neutral_site flag</x:v>
      </x:c>
      <x:c r="K9387" s="4" t="str">
        <x:v>Paycom Center</x:v>
      </x:c>
      <x:c r="L9387" s="4"/>
    </x:row>
    <x:row r="9388" ht="21" customHeight="1">
      <x:c r="A9388" s="4" t="n">
        <x:v>2025</x:v>
      </x:c>
      <x:c r="B9388" s="4" t="str">
        <x:v>401705631</x:v>
      </x:c>
      <x:c r="C9388" s="9" t="n">
        <x:v>45743.5</x:v>
      </x:c>
      <x:c r="D9388" s="4" t="str">
        <x:v>UTAH</x:v>
      </x:c>
      <x:c r="E9388" s="4" t="str">
        <x:v>HOU</x:v>
      </x:c>
      <x:c r="F9388" s="4" t="n">
        <x:v>110</x:v>
      </x:c>
      <x:c r="G9388" s="4" t="n">
        <x:v>121</x:v>
      </x:c>
      <x:c r="H9388" s="25" t="b">
        <x:v>0</x:v>
      </x:c>
      <x:c r="I9388" s="25" t="b">
        <x:v>0</x:v>
      </x:c>
      <x:c r="J9388" s="4" t="str">
        <x:v>Source neutral_site flag</x:v>
      </x:c>
      <x:c r="K9388" s="4" t="str">
        <x:v>Delta Center</x:v>
      </x:c>
      <x:c r="L9388" s="4"/>
    </x:row>
    <x:row r="9389" ht="21" customHeight="1">
      <x:c r="A9389" s="4" t="n">
        <x:v>2025</x:v>
      </x:c>
      <x:c r="B9389" s="4" t="str">
        <x:v>401705632</x:v>
      </x:c>
      <x:c r="C9389" s="9" t="n">
        <x:v>45743.5</x:v>
      </x:c>
      <x:c r="D9389" s="4" t="str">
        <x:v>SAC</x:v>
      </x:c>
      <x:c r="E9389" s="4" t="str">
        <x:v>POR</x:v>
      </x:c>
      <x:c r="F9389" s="4" t="n">
        <x:v>128</x:v>
      </x:c>
      <x:c r="G9389" s="4" t="n">
        <x:v>107</x:v>
      </x:c>
      <x:c r="H9389" s="25" t="b">
        <x:v>0</x:v>
      </x:c>
      <x:c r="I9389" s="25" t="b">
        <x:v>0</x:v>
      </x:c>
      <x:c r="J9389" s="4" t="str">
        <x:v>Source neutral_site flag</x:v>
      </x:c>
      <x:c r="K9389" s="4" t="str">
        <x:v>Golden 1 Center</x:v>
      </x:c>
      <x:c r="L9389" s="4"/>
    </x:row>
    <x:row r="9390" ht="21" customHeight="1">
      <x:c r="A9390" s="4" t="n">
        <x:v>2025</x:v>
      </x:c>
      <x:c r="B9390" s="4" t="str">
        <x:v>401705633</x:v>
      </x:c>
      <x:c r="C9390" s="9" t="n">
        <x:v>45744.5</x:v>
      </x:c>
      <x:c r="D9390" s="4" t="str">
        <x:v>DET</x:v>
      </x:c>
      <x:c r="E9390" s="4" t="str">
        <x:v>CLE</x:v>
      </x:c>
      <x:c r="F9390" s="4" t="n">
        <x:v>133</x:v>
      </x:c>
      <x:c r="G9390" s="4" t="n">
        <x:v>122</x:v>
      </x:c>
      <x:c r="H9390" s="25" t="b">
        <x:v>0</x:v>
      </x:c>
      <x:c r="I9390" s="25" t="b">
        <x:v>0</x:v>
      </x:c>
      <x:c r="J9390" s="4" t="str">
        <x:v>Source neutral_site flag</x:v>
      </x:c>
      <x:c r="K9390" s="4" t="str">
        <x:v>Little Caesars Arena</x:v>
      </x:c>
      <x:c r="L9390" s="4"/>
    </x:row>
    <x:row r="9391" ht="21" customHeight="1">
      <x:c r="A9391" s="4" t="n">
        <x:v>2025</x:v>
      </x:c>
      <x:c r="B9391" s="4" t="str">
        <x:v>401705634</x:v>
      </x:c>
      <x:c r="C9391" s="9" t="n">
        <x:v>45744.5</x:v>
      </x:c>
      <x:c r="D9391" s="4" t="str">
        <x:v>BKN</x:v>
      </x:c>
      <x:c r="E9391" s="4" t="str">
        <x:v>LAC</x:v>
      </x:c>
      <x:c r="F9391" s="4" t="n">
        <x:v>100</x:v>
      </x:c>
      <x:c r="G9391" s="4" t="n">
        <x:v>132</x:v>
      </x:c>
      <x:c r="H9391" s="25" t="b">
        <x:v>0</x:v>
      </x:c>
      <x:c r="I9391" s="25" t="b">
        <x:v>0</x:v>
      </x:c>
      <x:c r="J9391" s="4" t="str">
        <x:v>Source neutral_site flag</x:v>
      </x:c>
      <x:c r="K9391" s="4" t="str">
        <x:v>Barclays Center</x:v>
      </x:c>
      <x:c r="L9391" s="4"/>
    </x:row>
    <x:row r="9392" ht="21" customHeight="1">
      <x:c r="A9392" s="4" t="n">
        <x:v>2025</x:v>
      </x:c>
      <x:c r="B9392" s="4" t="str">
        <x:v>401705635</x:v>
      </x:c>
      <x:c r="C9392" s="9" t="n">
        <x:v>45744.5</x:v>
      </x:c>
      <x:c r="D9392" s="4" t="str">
        <x:v>TOR</x:v>
      </x:c>
      <x:c r="E9392" s="4" t="str">
        <x:v>CHA</x:v>
      </x:c>
      <x:c r="F9392" s="4" t="n">
        <x:v>108</x:v>
      </x:c>
      <x:c r="G9392" s="4" t="n">
        <x:v>97</x:v>
      </x:c>
      <x:c r="H9392" s="25" t="b">
        <x:v>0</x:v>
      </x:c>
      <x:c r="I9392" s="25" t="b">
        <x:v>0</x:v>
      </x:c>
      <x:c r="J9392" s="4" t="str">
        <x:v>Source neutral_site flag</x:v>
      </x:c>
      <x:c r="K9392" s="4" t="str">
        <x:v>Scotiabank Arena</x:v>
      </x:c>
      <x:c r="L9392" s="4"/>
    </x:row>
    <x:row r="9393" ht="21" customHeight="1">
      <x:c r="A9393" s="4" t="n">
        <x:v>2025</x:v>
      </x:c>
      <x:c r="B9393" s="4" t="str">
        <x:v>401705636</x:v>
      </x:c>
      <x:c r="C9393" s="9" t="n">
        <x:v>45744.5</x:v>
      </x:c>
      <x:c r="D9393" s="4" t="str">
        <x:v>MIL</x:v>
      </x:c>
      <x:c r="E9393" s="4" t="str">
        <x:v>NY</x:v>
      </x:c>
      <x:c r="F9393" s="4" t="n">
        <x:v>107</x:v>
      </x:c>
      <x:c r="G9393" s="4" t="n">
        <x:v>116</x:v>
      </x:c>
      <x:c r="H9393" s="25" t="b">
        <x:v>0</x:v>
      </x:c>
      <x:c r="I9393" s="25" t="b">
        <x:v>0</x:v>
      </x:c>
      <x:c r="J9393" s="4" t="str">
        <x:v>Source neutral_site flag</x:v>
      </x:c>
      <x:c r="K9393" s="4" t="str">
        <x:v>Fiserv Forum</x:v>
      </x:c>
      <x:c r="L9393" s="4"/>
    </x:row>
    <x:row r="9394" ht="21" customHeight="1">
      <x:c r="A9394" s="4" t="n">
        <x:v>2025</x:v>
      </x:c>
      <x:c r="B9394" s="4" t="str">
        <x:v>401705637</x:v>
      </x:c>
      <x:c r="C9394" s="9" t="n">
        <x:v>45744.5</x:v>
      </x:c>
      <x:c r="D9394" s="4" t="str">
        <x:v>MIN</x:v>
      </x:c>
      <x:c r="E9394" s="4" t="str">
        <x:v>PHX</x:v>
      </x:c>
      <x:c r="F9394" s="4" t="n">
        <x:v>124</x:v>
      </x:c>
      <x:c r="G9394" s="4" t="n">
        <x:v>109</x:v>
      </x:c>
      <x:c r="H9394" s="25" t="b">
        <x:v>0</x:v>
      </x:c>
      <x:c r="I9394" s="25" t="b">
        <x:v>0</x:v>
      </x:c>
      <x:c r="J9394" s="4" t="str">
        <x:v>Source neutral_site flag</x:v>
      </x:c>
      <x:c r="K9394" s="4" t="str">
        <x:v>Target Center</x:v>
      </x:c>
      <x:c r="L9394" s="4"/>
    </x:row>
    <x:row r="9395" ht="21" customHeight="1">
      <x:c r="A9395" s="4" t="n">
        <x:v>2025</x:v>
      </x:c>
      <x:c r="B9395" s="4" t="str">
        <x:v>401705638</x:v>
      </x:c>
      <x:c r="C9395" s="9" t="n">
        <x:v>45744.5</x:v>
      </x:c>
      <x:c r="D9395" s="4" t="str">
        <x:v>NO</x:v>
      </x:c>
      <x:c r="E9395" s="4" t="str">
        <x:v>GS</x:v>
      </x:c>
      <x:c r="F9395" s="4" t="n">
        <x:v>95</x:v>
      </x:c>
      <x:c r="G9395" s="4" t="n">
        <x:v>111</x:v>
      </x:c>
      <x:c r="H9395" s="25" t="b">
        <x:v>0</x:v>
      </x:c>
      <x:c r="I9395" s="25" t="b">
        <x:v>0</x:v>
      </x:c>
      <x:c r="J9395" s="4" t="str">
        <x:v>Source neutral_site flag</x:v>
      </x:c>
      <x:c r="K9395" s="4" t="str">
        <x:v>Smoothie King Center</x:v>
      </x:c>
      <x:c r="L9395" s="4"/>
    </x:row>
    <x:row r="9396" ht="21" customHeight="1">
      <x:c r="A9396" s="4" t="n">
        <x:v>2025</x:v>
      </x:c>
      <x:c r="B9396" s="4" t="str">
        <x:v>401705639</x:v>
      </x:c>
      <x:c r="C9396" s="9" t="n">
        <x:v>45744.5</x:v>
      </x:c>
      <x:c r="D9396" s="4" t="str">
        <x:v>DEN</x:v>
      </x:c>
      <x:c r="E9396" s="4" t="str">
        <x:v>UTAH</x:v>
      </x:c>
      <x:c r="F9396" s="4" t="n">
        <x:v>129</x:v>
      </x:c>
      <x:c r="G9396" s="4" t="n">
        <x:v>93</x:v>
      </x:c>
      <x:c r="H9396" s="25" t="b">
        <x:v>0</x:v>
      </x:c>
      <x:c r="I9396" s="25" t="b">
        <x:v>0</x:v>
      </x:c>
      <x:c r="J9396" s="4" t="str">
        <x:v>Source neutral_site flag</x:v>
      </x:c>
      <x:c r="K9396" s="4" t="str">
        <x:v>Ball Arena</x:v>
      </x:c>
      <x:c r="L9396" s="4"/>
    </x:row>
    <x:row r="9397" ht="21" customHeight="1">
      <x:c r="A9397" s="4" t="n">
        <x:v>2025</x:v>
      </x:c>
      <x:c r="B9397" s="4" t="str">
        <x:v>401705640</x:v>
      </x:c>
      <x:c r="C9397" s="9" t="n">
        <x:v>45745.5</x:v>
      </x:c>
      <x:c r="D9397" s="4" t="str">
        <x:v>ORL</x:v>
      </x:c>
      <x:c r="E9397" s="4" t="str">
        <x:v>SAC</x:v>
      </x:c>
      <x:c r="F9397" s="4" t="n">
        <x:v>121</x:v>
      </x:c>
      <x:c r="G9397" s="4" t="n">
        <x:v>91</x:v>
      </x:c>
      <x:c r="H9397" s="25" t="b">
        <x:v>0</x:v>
      </x:c>
      <x:c r="I9397" s="25" t="b">
        <x:v>0</x:v>
      </x:c>
      <x:c r="J9397" s="4" t="str">
        <x:v>Source neutral_site flag</x:v>
      </x:c>
      <x:c r="K9397" s="4" t="str">
        <x:v>Kia Center</x:v>
      </x:c>
      <x:c r="L9397" s="4"/>
    </x:row>
    <x:row r="9398" ht="21" customHeight="1">
      <x:c r="A9398" s="4" t="n">
        <x:v>2025</x:v>
      </x:c>
      <x:c r="B9398" s="4" t="str">
        <x:v>401705641</x:v>
      </x:c>
      <x:c r="C9398" s="9" t="n">
        <x:v>45745.5</x:v>
      </x:c>
      <x:c r="D9398" s="4" t="str">
        <x:v>WSH</x:v>
      </x:c>
      <x:c r="E9398" s="4" t="str">
        <x:v>BKN</x:v>
      </x:c>
      <x:c r="F9398" s="4" t="n">
        <x:v>112</x:v>
      </x:c>
      <x:c r="G9398" s="4" t="n">
        <x:v>115</x:v>
      </x:c>
      <x:c r="H9398" s="25" t="b">
        <x:v>0</x:v>
      </x:c>
      <x:c r="I9398" s="25" t="b">
        <x:v>0</x:v>
      </x:c>
      <x:c r="J9398" s="4" t="str">
        <x:v>Source neutral_site flag</x:v>
      </x:c>
      <x:c r="K9398" s="4" t="str">
        <x:v>Capital One Arena</x:v>
      </x:c>
      <x:c r="L9398" s="4"/>
    </x:row>
    <x:row r="9399" ht="21" customHeight="1">
      <x:c r="A9399" s="4" t="n">
        <x:v>2025</x:v>
      </x:c>
      <x:c r="B9399" s="4" t="str">
        <x:v>401705642</x:v>
      </x:c>
      <x:c r="C9399" s="9" t="n">
        <x:v>45745.5</x:v>
      </x:c>
      <x:c r="D9399" s="4" t="str">
        <x:v>PHI</x:v>
      </x:c>
      <x:c r="E9399" s="4" t="str">
        <x:v>MIA</x:v>
      </x:c>
      <x:c r="F9399" s="4" t="n">
        <x:v>95</x:v>
      </x:c>
      <x:c r="G9399" s="4" t="n">
        <x:v>118</x:v>
      </x:c>
      <x:c r="H9399" s="25" t="b">
        <x:v>0</x:v>
      </x:c>
      <x:c r="I9399" s="25" t="b">
        <x:v>0</x:v>
      </x:c>
      <x:c r="J9399" s="4" t="str">
        <x:v>Source neutral_site flag</x:v>
      </x:c>
      <x:c r="K9399" s="4" t="str">
        <x:v>Xfinity Mobile Arena</x:v>
      </x:c>
      <x:c r="L9399" s="4"/>
    </x:row>
    <x:row r="9400" ht="21" customHeight="1">
      <x:c r="A9400" s="4" t="n">
        <x:v>2025</x:v>
      </x:c>
      <x:c r="B9400" s="4" t="str">
        <x:v>401705643</x:v>
      </x:c>
      <x:c r="C9400" s="9" t="n">
        <x:v>45745.5</x:v>
      </x:c>
      <x:c r="D9400" s="4" t="str">
        <x:v>CHI</x:v>
      </x:c>
      <x:c r="E9400" s="4" t="str">
        <x:v>DAL</x:v>
      </x:c>
      <x:c r="F9400" s="4" t="n">
        <x:v>119</x:v>
      </x:c>
      <x:c r="G9400" s="4" t="n">
        <x:v>120</x:v>
      </x:c>
      <x:c r="H9400" s="25" t="b">
        <x:v>0</x:v>
      </x:c>
      <x:c r="I9400" s="25" t="b">
        <x:v>0</x:v>
      </x:c>
      <x:c r="J9400" s="4" t="str">
        <x:v>Source neutral_site flag</x:v>
      </x:c>
      <x:c r="K9400" s="4" t="str">
        <x:v>United Center</x:v>
      </x:c>
      <x:c r="L9400" s="4"/>
    </x:row>
    <x:row r="9401" ht="21" customHeight="1">
      <x:c r="A9401" s="4" t="n">
        <x:v>2025</x:v>
      </x:c>
      <x:c r="B9401" s="4" t="str">
        <x:v>401705644</x:v>
      </x:c>
      <x:c r="C9401" s="9" t="n">
        <x:v>45745.5</x:v>
      </x:c>
      <x:c r="D9401" s="4" t="str">
        <x:v>MEM</x:v>
      </x:c>
      <x:c r="E9401" s="4" t="str">
        <x:v>LAL</x:v>
      </x:c>
      <x:c r="F9401" s="4" t="n">
        <x:v>127</x:v>
      </x:c>
      <x:c r="G9401" s="4" t="n">
        <x:v>134</x:v>
      </x:c>
      <x:c r="H9401" s="25" t="b">
        <x:v>0</x:v>
      </x:c>
      <x:c r="I9401" s="25" t="b">
        <x:v>0</x:v>
      </x:c>
      <x:c r="J9401" s="4" t="str">
        <x:v>Source neutral_site flag</x:v>
      </x:c>
      <x:c r="K9401" s="4" t="str">
        <x:v>FedExForum</x:v>
      </x:c>
      <x:c r="L9401" s="4"/>
    </x:row>
    <x:row r="9402" ht="21" customHeight="1">
      <x:c r="A9402" s="4" t="n">
        <x:v>2025</x:v>
      </x:c>
      <x:c r="B9402" s="4" t="str">
        <x:v>401705645</x:v>
      </x:c>
      <x:c r="C9402" s="9" t="n">
        <x:v>45745.5</x:v>
      </x:c>
      <x:c r="D9402" s="4" t="str">
        <x:v>OKC</x:v>
      </x:c>
      <x:c r="E9402" s="4" t="str">
        <x:v>IND</x:v>
      </x:c>
      <x:c r="F9402" s="4" t="n">
        <x:v>132</x:v>
      </x:c>
      <x:c r="G9402" s="4" t="n">
        <x:v>111</x:v>
      </x:c>
      <x:c r="H9402" s="25" t="b">
        <x:v>0</x:v>
      </x:c>
      <x:c r="I9402" s="25" t="b">
        <x:v>0</x:v>
      </x:c>
      <x:c r="J9402" s="4" t="str">
        <x:v>Source neutral_site flag</x:v>
      </x:c>
      <x:c r="K9402" s="4" t="str">
        <x:v>Paycom Center</x:v>
      </x:c>
      <x:c r="L9402" s="4"/>
    </x:row>
    <x:row r="9403" ht="21" customHeight="1">
      <x:c r="A9403" s="4" t="n">
        <x:v>2025</x:v>
      </x:c>
      <x:c r="B9403" s="4" t="str">
        <x:v>401705646</x:v>
      </x:c>
      <x:c r="C9403" s="9" t="n">
        <x:v>45745.5</x:v>
      </x:c>
      <x:c r="D9403" s="4" t="str">
        <x:v>SA</x:v>
      </x:c>
      <x:c r="E9403" s="4" t="str">
        <x:v>BOS</x:v>
      </x:c>
      <x:c r="F9403" s="4" t="n">
        <x:v>111</x:v>
      </x:c>
      <x:c r="G9403" s="4" t="n">
        <x:v>121</x:v>
      </x:c>
      <x:c r="H9403" s="25" t="b">
        <x:v>0</x:v>
      </x:c>
      <x:c r="I9403" s="25" t="b">
        <x:v>0</x:v>
      </x:c>
      <x:c r="J9403" s="4" t="str">
        <x:v>Source neutral_site flag</x:v>
      </x:c>
      <x:c r="K9403" s="4" t="str">
        <x:v>Frost Bank Center</x:v>
      </x:c>
      <x:c r="L9403" s="4"/>
    </x:row>
    <x:row r="9404" ht="21" customHeight="1">
      <x:c r="A9404" s="4" t="n">
        <x:v>2025</x:v>
      </x:c>
      <x:c r="B9404" s="4" t="str">
        <x:v>401705647</x:v>
      </x:c>
      <x:c r="C9404" s="9" t="n">
        <x:v>45746.5</x:v>
      </x:c>
      <x:c r="D9404" s="4" t="str">
        <x:v>CLE</x:v>
      </x:c>
      <x:c r="E9404" s="4" t="str">
        <x:v>LAC</x:v>
      </x:c>
      <x:c r="F9404" s="4" t="n">
        <x:v>127</x:v>
      </x:c>
      <x:c r="G9404" s="4" t="n">
        <x:v>122</x:v>
      </x:c>
      <x:c r="H9404" s="25" t="b">
        <x:v>0</x:v>
      </x:c>
      <x:c r="I9404" s="25" t="b">
        <x:v>0</x:v>
      </x:c>
      <x:c r="J9404" s="4" t="str">
        <x:v>Source neutral_site flag</x:v>
      </x:c>
      <x:c r="K9404" s="4" t="str">
        <x:v>Rocket Arena</x:v>
      </x:c>
      <x:c r="L9404" s="4"/>
    </x:row>
    <x:row r="9405" ht="21" customHeight="1">
      <x:c r="A9405" s="4" t="n">
        <x:v>2025</x:v>
      </x:c>
      <x:c r="B9405" s="4" t="str">
        <x:v>401705648</x:v>
      </x:c>
      <x:c r="C9405" s="9" t="n">
        <x:v>45746.5</x:v>
      </x:c>
      <x:c r="D9405" s="4" t="str">
        <x:v>NY</x:v>
      </x:c>
      <x:c r="E9405" s="4" t="str">
        <x:v>POR</x:v>
      </x:c>
      <x:c r="F9405" s="4" t="n">
        <x:v>110</x:v>
      </x:c>
      <x:c r="G9405" s="4" t="n">
        <x:v>93</x:v>
      </x:c>
      <x:c r="H9405" s="25" t="b">
        <x:v>0</x:v>
      </x:c>
      <x:c r="I9405" s="25" t="b">
        <x:v>0</x:v>
      </x:c>
      <x:c r="J9405" s="4" t="str">
        <x:v>Source neutral_site flag</x:v>
      </x:c>
      <x:c r="K9405" s="4" t="str">
        <x:v>Madison Square Garden</x:v>
      </x:c>
      <x:c r="L9405" s="4"/>
    </x:row>
    <x:row r="9406" ht="21" customHeight="1">
      <x:c r="A9406" s="4" t="n">
        <x:v>2025</x:v>
      </x:c>
      <x:c r="B9406" s="4" t="str">
        <x:v>401705649</x:v>
      </x:c>
      <x:c r="C9406" s="9" t="n">
        <x:v>45746.5</x:v>
      </x:c>
      <x:c r="D9406" s="4" t="str">
        <x:v>MIL</x:v>
      </x:c>
      <x:c r="E9406" s="4" t="str">
        <x:v>ATL</x:v>
      </x:c>
      <x:c r="F9406" s="4" t="n">
        <x:v>124</x:v>
      </x:c>
      <x:c r="G9406" s="4" t="n">
        <x:v>145</x:v>
      </x:c>
      <x:c r="H9406" s="25" t="b">
        <x:v>0</x:v>
      </x:c>
      <x:c r="I9406" s="25" t="b">
        <x:v>0</x:v>
      </x:c>
      <x:c r="J9406" s="4" t="str">
        <x:v>Source neutral_site flag</x:v>
      </x:c>
      <x:c r="K9406" s="4" t="str">
        <x:v>Fiserv Forum</x:v>
      </x:c>
      <x:c r="L9406" s="4"/>
    </x:row>
    <x:row r="9407" ht="21" customHeight="1">
      <x:c r="A9407" s="4" t="n">
        <x:v>2025</x:v>
      </x:c>
      <x:c r="B9407" s="4" t="str">
        <x:v>401705650</x:v>
      </x:c>
      <x:c r="C9407" s="9" t="n">
        <x:v>45746.5</x:v>
      </x:c>
      <x:c r="D9407" s="4" t="str">
        <x:v>MIN</x:v>
      </x:c>
      <x:c r="E9407" s="4" t="str">
        <x:v>DET</x:v>
      </x:c>
      <x:c r="F9407" s="4" t="n">
        <x:v>123</x:v>
      </x:c>
      <x:c r="G9407" s="4" t="n">
        <x:v>104</x:v>
      </x:c>
      <x:c r="H9407" s="25" t="b">
        <x:v>0</x:v>
      </x:c>
      <x:c r="I9407" s="25" t="b">
        <x:v>0</x:v>
      </x:c>
      <x:c r="J9407" s="4" t="str">
        <x:v>Source neutral_site flag</x:v>
      </x:c>
      <x:c r="K9407" s="4" t="str">
        <x:v>Target Center</x:v>
      </x:c>
      <x:c r="L9407" s="4"/>
    </x:row>
    <x:row r="9408" ht="21" customHeight="1">
      <x:c r="A9408" s="4" t="n">
        <x:v>2025</x:v>
      </x:c>
      <x:c r="B9408" s="4" t="str">
        <x:v>401705651</x:v>
      </x:c>
      <x:c r="C9408" s="9" t="n">
        <x:v>45746.5</x:v>
      </x:c>
      <x:c r="D9408" s="4" t="str">
        <x:v>NO</x:v>
      </x:c>
      <x:c r="E9408" s="4" t="str">
        <x:v>CHA</x:v>
      </x:c>
      <x:c r="F9408" s="4" t="n">
        <x:v>98</x:v>
      </x:c>
      <x:c r="G9408" s="4" t="n">
        <x:v>94</x:v>
      </x:c>
      <x:c r="H9408" s="25" t="b">
        <x:v>0</x:v>
      </x:c>
      <x:c r="I9408" s="25" t="b">
        <x:v>0</x:v>
      </x:c>
      <x:c r="J9408" s="4" t="str">
        <x:v>Source neutral_site flag</x:v>
      </x:c>
      <x:c r="K9408" s="4" t="str">
        <x:v>Smoothie King Center</x:v>
      </x:c>
      <x:c r="L9408" s="4"/>
    </x:row>
    <x:row r="9409" ht="21" customHeight="1">
      <x:c r="A9409" s="4" t="n">
        <x:v>2025</x:v>
      </x:c>
      <x:c r="B9409" s="4" t="str">
        <x:v>401705652</x:v>
      </x:c>
      <x:c r="C9409" s="9" t="n">
        <x:v>45746.5</x:v>
      </x:c>
      <x:c r="D9409" s="4" t="str">
        <x:v>SA</x:v>
      </x:c>
      <x:c r="E9409" s="4" t="str">
        <x:v>GS</x:v>
      </x:c>
      <x:c r="F9409" s="4" t="n">
        <x:v>106</x:v>
      </x:c>
      <x:c r="G9409" s="4" t="n">
        <x:v>148</x:v>
      </x:c>
      <x:c r="H9409" s="25" t="b">
        <x:v>0</x:v>
      </x:c>
      <x:c r="I9409" s="25" t="b">
        <x:v>0</x:v>
      </x:c>
      <x:c r="J9409" s="4" t="str">
        <x:v>Source neutral_site flag</x:v>
      </x:c>
      <x:c r="K9409" s="4" t="str">
        <x:v>Frost Bank Center</x:v>
      </x:c>
      <x:c r="L9409" s="4"/>
    </x:row>
    <x:row r="9410" ht="21" customHeight="1">
      <x:c r="A9410" s="4" t="n">
        <x:v>2025</x:v>
      </x:c>
      <x:c r="B9410" s="4" t="str">
        <x:v>401705653</x:v>
      </x:c>
      <x:c r="C9410" s="9" t="n">
        <x:v>45746.5</x:v>
      </x:c>
      <x:c r="D9410" s="4" t="str">
        <x:v>PHI</x:v>
      </x:c>
      <x:c r="E9410" s="4" t="str">
        <x:v>TOR</x:v>
      </x:c>
      <x:c r="F9410" s="4" t="n">
        <x:v>109</x:v>
      </x:c>
      <x:c r="G9410" s="4" t="n">
        <x:v>127</x:v>
      </x:c>
      <x:c r="H9410" s="25" t="b">
        <x:v>0</x:v>
      </x:c>
      <x:c r="I9410" s="25" t="b">
        <x:v>0</x:v>
      </x:c>
      <x:c r="J9410" s="4" t="str">
        <x:v>Source neutral_site flag</x:v>
      </x:c>
      <x:c r="K9410" s="4" t="str">
        <x:v>Xfinity Mobile Arena</x:v>
      </x:c>
      <x:c r="L9410" s="4"/>
    </x:row>
    <x:row r="9411" ht="21" customHeight="1">
      <x:c r="A9411" s="4" t="n">
        <x:v>2025</x:v>
      </x:c>
      <x:c r="B9411" s="4" t="str">
        <x:v>401705654</x:v>
      </x:c>
      <x:c r="C9411" s="9" t="n">
        <x:v>45746.5</x:v>
      </x:c>
      <x:c r="D9411" s="4" t="str">
        <x:v>PHX</x:v>
      </x:c>
      <x:c r="E9411" s="4" t="str">
        <x:v>HOU</x:v>
      </x:c>
      <x:c r="F9411" s="4" t="n">
        <x:v>109</x:v>
      </x:c>
      <x:c r="G9411" s="4" t="n">
        <x:v>148</x:v>
      </x:c>
      <x:c r="H9411" s="25" t="b">
        <x:v>0</x:v>
      </x:c>
      <x:c r="I9411" s="25" t="b">
        <x:v>0</x:v>
      </x:c>
      <x:c r="J9411" s="4" t="str">
        <x:v>Source neutral_site flag</x:v>
      </x:c>
      <x:c r="K9411" s="4" t="str">
        <x:v>Mortgage Matchup Center</x:v>
      </x:c>
      <x:c r="L9411" s="4"/>
    </x:row>
    <x:row r="9412" ht="21" customHeight="1">
      <x:c r="A9412" s="4" t="n">
        <x:v>2025</x:v>
      </x:c>
      <x:c r="B9412" s="4" t="str">
        <x:v>401705655</x:v>
      </x:c>
      <x:c r="C9412" s="9" t="n">
        <x:v>45747.5</x:v>
      </x:c>
      <x:c r="D9412" s="4" t="str">
        <x:v>CHA</x:v>
      </x:c>
      <x:c r="E9412" s="4" t="str">
        <x:v>UTAH</x:v>
      </x:c>
      <x:c r="F9412" s="4" t="n">
        <x:v>110</x:v>
      </x:c>
      <x:c r="G9412" s="4" t="n">
        <x:v>106</x:v>
      </x:c>
      <x:c r="H9412" s="25" t="b">
        <x:v>0</x:v>
      </x:c>
      <x:c r="I9412" s="25" t="b">
        <x:v>0</x:v>
      </x:c>
      <x:c r="J9412" s="4" t="str">
        <x:v>Source neutral_site flag</x:v>
      </x:c>
      <x:c r="K9412" s="4" t="str">
        <x:v>Spectrum Center</x:v>
      </x:c>
      <x:c r="L9412" s="4"/>
    </x:row>
    <x:row r="9413" ht="21" customHeight="1">
      <x:c r="A9413" s="4" t="n">
        <x:v>2025</x:v>
      </x:c>
      <x:c r="B9413" s="4" t="str">
        <x:v>401705656</x:v>
      </x:c>
      <x:c r="C9413" s="9" t="n">
        <x:v>45747.5</x:v>
      </x:c>
      <x:c r="D9413" s="4" t="str">
        <x:v>IND</x:v>
      </x:c>
      <x:c r="E9413" s="4" t="str">
        <x:v>SAC</x:v>
      </x:c>
      <x:c r="F9413" s="4" t="n">
        <x:v>111</x:v>
      </x:c>
      <x:c r="G9413" s="4" t="n">
        <x:v>109</x:v>
      </x:c>
      <x:c r="H9413" s="25" t="b">
        <x:v>0</x:v>
      </x:c>
      <x:c r="I9413" s="25" t="b">
        <x:v>0</x:v>
      </x:c>
      <x:c r="J9413" s="4" t="str">
        <x:v>Source neutral_site flag</x:v>
      </x:c>
      <x:c r="K9413" s="4" t="str">
        <x:v>Gainbridge Fieldhouse</x:v>
      </x:c>
      <x:c r="L9413" s="4"/>
    </x:row>
    <x:row r="9414" ht="21" customHeight="1">
      <x:c r="A9414" s="4" t="n">
        <x:v>2025</x:v>
      </x:c>
      <x:c r="B9414" s="4" t="str">
        <x:v>401705657</x:v>
      </x:c>
      <x:c r="C9414" s="9" t="n">
        <x:v>45747.5</x:v>
      </x:c>
      <x:c r="D9414" s="4" t="str">
        <x:v>ORL</x:v>
      </x:c>
      <x:c r="E9414" s="4" t="str">
        <x:v>LAC</x:v>
      </x:c>
      <x:c r="F9414" s="4" t="n">
        <x:v>87</x:v>
      </x:c>
      <x:c r="G9414" s="4" t="n">
        <x:v>96</x:v>
      </x:c>
      <x:c r="H9414" s="25" t="b">
        <x:v>0</x:v>
      </x:c>
      <x:c r="I9414" s="25" t="b">
        <x:v>0</x:v>
      </x:c>
      <x:c r="J9414" s="4" t="str">
        <x:v>Source neutral_site flag</x:v>
      </x:c>
      <x:c r="K9414" s="4" t="str">
        <x:v>Kia Center</x:v>
      </x:c>
      <x:c r="L9414" s="4"/>
    </x:row>
    <x:row r="9415" ht="21" customHeight="1">
      <x:c r="A9415" s="4" t="n">
        <x:v>2025</x:v>
      </x:c>
      <x:c r="B9415" s="4" t="str">
        <x:v>401705658</x:v>
      </x:c>
      <x:c r="C9415" s="9" t="n">
        <x:v>45747.5</x:v>
      </x:c>
      <x:c r="D9415" s="4" t="str">
        <x:v>WSH</x:v>
      </x:c>
      <x:c r="E9415" s="4" t="str">
        <x:v>MIA</x:v>
      </x:c>
      <x:c r="F9415" s="4" t="n">
        <x:v>94</x:v>
      </x:c>
      <x:c r="G9415" s="4" t="n">
        <x:v>120</x:v>
      </x:c>
      <x:c r="H9415" s="25" t="b">
        <x:v>0</x:v>
      </x:c>
      <x:c r="I9415" s="25" t="b">
        <x:v>0</x:v>
      </x:c>
      <x:c r="J9415" s="4" t="str">
        <x:v>Source neutral_site flag</x:v>
      </x:c>
      <x:c r="K9415" s="4" t="str">
        <x:v>Capital One Arena</x:v>
      </x:c>
      <x:c r="L9415" s="4"/>
    </x:row>
    <x:row r="9416" ht="21" customHeight="1">
      <x:c r="A9416" s="4" t="n">
        <x:v>2025</x:v>
      </x:c>
      <x:c r="B9416" s="4" t="str">
        <x:v>401705659</x:v>
      </x:c>
      <x:c r="C9416" s="9" t="n">
        <x:v>45747.5</x:v>
      </x:c>
      <x:c r="D9416" s="4" t="str">
        <x:v>MEM</x:v>
      </x:c>
      <x:c r="E9416" s="4" t="str">
        <x:v>BOS</x:v>
      </x:c>
      <x:c r="F9416" s="4" t="n">
        <x:v>103</x:v>
      </x:c>
      <x:c r="G9416" s="4" t="n">
        <x:v>117</x:v>
      </x:c>
      <x:c r="H9416" s="25" t="b">
        <x:v>0</x:v>
      </x:c>
      <x:c r="I9416" s="25" t="b">
        <x:v>0</x:v>
      </x:c>
      <x:c r="J9416" s="4" t="str">
        <x:v>Source neutral_site flag</x:v>
      </x:c>
      <x:c r="K9416" s="4" t="str">
        <x:v>FedExForum</x:v>
      </x:c>
      <x:c r="L9416" s="4"/>
    </x:row>
    <x:row r="9417" ht="21" customHeight="1">
      <x:c r="A9417" s="4" t="n">
        <x:v>2025</x:v>
      </x:c>
      <x:c r="B9417" s="4" t="str">
        <x:v>401705660</x:v>
      </x:c>
      <x:c r="C9417" s="9" t="n">
        <x:v>45747.5</x:v>
      </x:c>
      <x:c r="D9417" s="4" t="str">
        <x:v>OKC</x:v>
      </x:c>
      <x:c r="E9417" s="4" t="str">
        <x:v>CHI</x:v>
      </x:c>
      <x:c r="F9417" s="4" t="n">
        <x:v>145</x:v>
      </x:c>
      <x:c r="G9417" s="4" t="n">
        <x:v>117</x:v>
      </x:c>
      <x:c r="H9417" s="25" t="b">
        <x:v>0</x:v>
      </x:c>
      <x:c r="I9417" s="25" t="b">
        <x:v>0</x:v>
      </x:c>
      <x:c r="J9417" s="4" t="str">
        <x:v>Source neutral_site flag</x:v>
      </x:c>
      <x:c r="K9417" s="4" t="str">
        <x:v>Paycom Center</x:v>
      </x:c>
      <x:c r="L9417" s="4"/>
    </x:row>
    <x:row r="9418" ht="21" customHeight="1">
      <x:c r="A9418" s="4" t="n">
        <x:v>2025</x:v>
      </x:c>
      <x:c r="B9418" s="4" t="str">
        <x:v>401705661</x:v>
      </x:c>
      <x:c r="C9418" s="9" t="n">
        <x:v>45747.5</x:v>
      </x:c>
      <x:c r="D9418" s="4" t="str">
        <x:v>DAL</x:v>
      </x:c>
      <x:c r="E9418" s="4" t="str">
        <x:v>BKN</x:v>
      </x:c>
      <x:c r="F9418" s="4" t="n">
        <x:v>109</x:v>
      </x:c>
      <x:c r="G9418" s="4" t="n">
        <x:v>113</x:v>
      </x:c>
      <x:c r="H9418" s="25" t="b">
        <x:v>0</x:v>
      </x:c>
      <x:c r="I9418" s="25" t="b">
        <x:v>0</x:v>
      </x:c>
      <x:c r="J9418" s="4" t="str">
        <x:v>Source neutral_site flag</x:v>
      </x:c>
      <x:c r="K9418" s="4" t="str">
        <x:v>American Airlines Center</x:v>
      </x:c>
      <x:c r="L9418" s="4"/>
    </x:row>
    <x:row r="9419" ht="21" customHeight="1">
      <x:c r="A9419" s="4" t="n">
        <x:v>2025</x:v>
      </x:c>
      <x:c r="B9419" s="4" t="str">
        <x:v>401705662</x:v>
      </x:c>
      <x:c r="C9419" s="9" t="n">
        <x:v>45747.5</x:v>
      </x:c>
      <x:c r="D9419" s="4" t="str">
        <x:v>LAL</x:v>
      </x:c>
      <x:c r="E9419" s="4" t="str">
        <x:v>HOU</x:v>
      </x:c>
      <x:c r="F9419" s="4" t="n">
        <x:v>104</x:v>
      </x:c>
      <x:c r="G9419" s="4" t="n">
        <x:v>98</x:v>
      </x:c>
      <x:c r="H9419" s="25" t="b">
        <x:v>0</x:v>
      </x:c>
      <x:c r="I9419" s="25" t="b">
        <x:v>0</x:v>
      </x:c>
      <x:c r="J9419" s="4" t="str">
        <x:v>Source neutral_site flag</x:v>
      </x:c>
      <x:c r="K9419" s="4" t="str">
        <x:v>crypto.com Arena</x:v>
      </x:c>
      <x:c r="L9419" s="4"/>
    </x:row>
    <x:row r="9420" ht="21" customHeight="1">
      <x:c r="A9420" s="4" t="n">
        <x:v>2025</x:v>
      </x:c>
      <x:c r="B9420" s="4" t="str">
        <x:v>401705554</x:v>
      </x:c>
      <x:c r="C9420" s="9" t="n">
        <x:v>45748.5</x:v>
      </x:c>
      <x:c r="D9420" s="4" t="str">
        <x:v>SA</x:v>
      </x:c>
      <x:c r="E9420" s="4" t="str">
        <x:v>ORL</x:v>
      </x:c>
      <x:c r="F9420" s="4" t="n">
        <x:v>105</x:v>
      </x:c>
      <x:c r="G9420" s="4" t="n">
        <x:v>116</x:v>
      </x:c>
      <x:c r="H9420" s="25" t="b">
        <x:v>0</x:v>
      </x:c>
      <x:c r="I9420" s="25" t="b">
        <x:v>0</x:v>
      </x:c>
      <x:c r="J9420" s="4" t="str">
        <x:v>Source neutral_site flag</x:v>
      </x:c>
      <x:c r="K9420" s="4" t="str">
        <x:v>Frost Bank Center</x:v>
      </x:c>
      <x:c r="L9420" s="4"/>
    </x:row>
    <x:row r="9421" ht="21" customHeight="1">
      <x:c r="A9421" s="4" t="n">
        <x:v>2025</x:v>
      </x:c>
      <x:c r="B9421" s="4" t="str">
        <x:v>401705663</x:v>
      </x:c>
      <x:c r="C9421" s="9" t="n">
        <x:v>45748.5</x:v>
      </x:c>
      <x:c r="D9421" s="4" t="str">
        <x:v>ATL</x:v>
      </x:c>
      <x:c r="E9421" s="4" t="str">
        <x:v>POR</x:v>
      </x:c>
      <x:c r="F9421" s="4" t="n">
        <x:v>113</x:v>
      </x:c>
      <x:c r="G9421" s="4" t="n">
        <x:v>127</x:v>
      </x:c>
      <x:c r="H9421" s="25" t="b">
        <x:v>0</x:v>
      </x:c>
      <x:c r="I9421" s="25" t="b">
        <x:v>0</x:v>
      </x:c>
      <x:c r="J9421" s="4" t="str">
        <x:v>Source neutral_site flag</x:v>
      </x:c>
      <x:c r="K9421" s="4" t="str">
        <x:v>State Farm Arena</x:v>
      </x:c>
      <x:c r="L9421" s="4"/>
    </x:row>
    <x:row r="9422" ht="21" customHeight="1">
      <x:c r="A9422" s="4" t="n">
        <x:v>2025</x:v>
      </x:c>
      <x:c r="B9422" s="4" t="str">
        <x:v>401705664</x:v>
      </x:c>
      <x:c r="C9422" s="9" t="n">
        <x:v>45748.5</x:v>
      </x:c>
      <x:c r="D9422" s="4" t="str">
        <x:v>NY</x:v>
      </x:c>
      <x:c r="E9422" s="4" t="str">
        <x:v>PHI</x:v>
      </x:c>
      <x:c r="F9422" s="4" t="n">
        <x:v>105</x:v>
      </x:c>
      <x:c r="G9422" s="4" t="n">
        <x:v>91</x:v>
      </x:c>
      <x:c r="H9422" s="25" t="b">
        <x:v>0</x:v>
      </x:c>
      <x:c r="I9422" s="25" t="b">
        <x:v>0</x:v>
      </x:c>
      <x:c r="J9422" s="4" t="str">
        <x:v>Source neutral_site flag</x:v>
      </x:c>
      <x:c r="K9422" s="4" t="str">
        <x:v>Madison Square Garden</x:v>
      </x:c>
      <x:c r="L9422" s="4"/>
    </x:row>
    <x:row r="9423" ht="21" customHeight="1">
      <x:c r="A9423" s="4" t="n">
        <x:v>2025</x:v>
      </x:c>
      <x:c r="B9423" s="4" t="str">
        <x:v>401705665</x:v>
      </x:c>
      <x:c r="C9423" s="9" t="n">
        <x:v>45748.5</x:v>
      </x:c>
      <x:c r="D9423" s="4" t="str">
        <x:v>CHI</x:v>
      </x:c>
      <x:c r="E9423" s="4" t="str">
        <x:v>TOR</x:v>
      </x:c>
      <x:c r="F9423" s="4" t="n">
        <x:v>137</x:v>
      </x:c>
      <x:c r="G9423" s="4" t="n">
        <x:v>118</x:v>
      </x:c>
      <x:c r="H9423" s="25" t="b">
        <x:v>0</x:v>
      </x:c>
      <x:c r="I9423" s="25" t="b">
        <x:v>0</x:v>
      </x:c>
      <x:c r="J9423" s="4" t="str">
        <x:v>Source neutral_site flag</x:v>
      </x:c>
      <x:c r="K9423" s="4" t="str">
        <x:v>United Center</x:v>
      </x:c>
      <x:c r="L9423" s="4"/>
    </x:row>
    <x:row r="9424" ht="21" customHeight="1">
      <x:c r="A9424" s="4" t="n">
        <x:v>2025</x:v>
      </x:c>
      <x:c r="B9424" s="4" t="str">
        <x:v>401705666</x:v>
      </x:c>
      <x:c r="C9424" s="9" t="n">
        <x:v>45748.5</x:v>
      </x:c>
      <x:c r="D9424" s="4" t="str">
        <x:v>MEM</x:v>
      </x:c>
      <x:c r="E9424" s="4" t="str">
        <x:v>GS</x:v>
      </x:c>
      <x:c r="F9424" s="4" t="n">
        <x:v>125</x:v>
      </x:c>
      <x:c r="G9424" s="4" t="n">
        <x:v>134</x:v>
      </x:c>
      <x:c r="H9424" s="25" t="b">
        <x:v>0</x:v>
      </x:c>
      <x:c r="I9424" s="25" t="b">
        <x:v>0</x:v>
      </x:c>
      <x:c r="J9424" s="4" t="str">
        <x:v>Source neutral_site flag</x:v>
      </x:c>
      <x:c r="K9424" s="4" t="str">
        <x:v>FedExForum</x:v>
      </x:c>
      <x:c r="L9424" s="4"/>
    </x:row>
    <x:row r="9425" ht="21" customHeight="1">
      <x:c r="A9425" s="4" t="n">
        <x:v>2025</x:v>
      </x:c>
      <x:c r="B9425" s="4" t="str">
        <x:v>401705667</x:v>
      </x:c>
      <x:c r="C9425" s="9" t="n">
        <x:v>45748.5</x:v>
      </x:c>
      <x:c r="D9425" s="4" t="str">
        <x:v>MIL</x:v>
      </x:c>
      <x:c r="E9425" s="4" t="str">
        <x:v>PHX</x:v>
      </x:c>
      <x:c r="F9425" s="4" t="n">
        <x:v>133</x:v>
      </x:c>
      <x:c r="G9425" s="4" t="n">
        <x:v>123</x:v>
      </x:c>
      <x:c r="H9425" s="25" t="b">
        <x:v>0</x:v>
      </x:c>
      <x:c r="I9425" s="25" t="b">
        <x:v>0</x:v>
      </x:c>
      <x:c r="J9425" s="4" t="str">
        <x:v>Source neutral_site flag</x:v>
      </x:c>
      <x:c r="K9425" s="4" t="str">
        <x:v>Fiserv Forum</x:v>
      </x:c>
      <x:c r="L9425" s="4"/>
    </x:row>
    <x:row r="9426" ht="21" customHeight="1">
      <x:c r="A9426" s="4" t="n">
        <x:v>2025</x:v>
      </x:c>
      <x:c r="B9426" s="4" t="str">
        <x:v>401705668</x:v>
      </x:c>
      <x:c r="C9426" s="9" t="n">
        <x:v>45748.5</x:v>
      </x:c>
      <x:c r="D9426" s="4" t="str">
        <x:v>DEN</x:v>
      </x:c>
      <x:c r="E9426" s="4" t="str">
        <x:v>MIN</x:v>
      </x:c>
      <x:c r="F9426" s="4" t="n">
        <x:v>139</x:v>
      </x:c>
      <x:c r="G9426" s="4" t="n">
        <x:v>140</x:v>
      </x:c>
      <x:c r="H9426" s="25" t="b">
        <x:v>0</x:v>
      </x:c>
      <x:c r="I9426" s="25" t="b">
        <x:v>0</x:v>
      </x:c>
      <x:c r="J9426" s="4" t="str">
        <x:v>Source neutral_site flag</x:v>
      </x:c>
      <x:c r="K9426" s="4" t="str">
        <x:v>Ball Arena</x:v>
      </x:c>
      <x:c r="L9426" s="4"/>
    </x:row>
    <x:row r="9427" ht="21" customHeight="1">
      <x:c r="A9427" s="4" t="n">
        <x:v>2025</x:v>
      </x:c>
      <x:c r="B9427" s="4" t="str">
        <x:v>401705669</x:v>
      </x:c>
      <x:c r="C9427" s="9" t="n">
        <x:v>45749.5</x:v>
      </x:c>
      <x:c r="D9427" s="4" t="str">
        <x:v>CLE</x:v>
      </x:c>
      <x:c r="E9427" s="4" t="str">
        <x:v>NY</x:v>
      </x:c>
      <x:c r="F9427" s="4" t="n">
        <x:v>124</x:v>
      </x:c>
      <x:c r="G9427" s="4" t="n">
        <x:v>105</x:v>
      </x:c>
      <x:c r="H9427" s="25" t="b">
        <x:v>0</x:v>
      </x:c>
      <x:c r="I9427" s="25" t="b">
        <x:v>0</x:v>
      </x:c>
      <x:c r="J9427" s="4" t="str">
        <x:v>Source neutral_site flag</x:v>
      </x:c>
      <x:c r="K9427" s="4" t="str">
        <x:v>Rocket Arena</x:v>
      </x:c>
      <x:c r="L9427" s="4"/>
    </x:row>
    <x:row r="9428" ht="21" customHeight="1">
      <x:c r="A9428" s="4" t="n">
        <x:v>2025</x:v>
      </x:c>
      <x:c r="B9428" s="4" t="str">
        <x:v>401705670</x:v>
      </x:c>
      <x:c r="C9428" s="9" t="n">
        <x:v>45749.5</x:v>
      </x:c>
      <x:c r="D9428" s="4" t="str">
        <x:v>IND</x:v>
      </x:c>
      <x:c r="E9428" s="4" t="str">
        <x:v>CHA</x:v>
      </x:c>
      <x:c r="F9428" s="4" t="n">
        <x:v>119</x:v>
      </x:c>
      <x:c r="G9428" s="4" t="n">
        <x:v>105</x:v>
      </x:c>
      <x:c r="H9428" s="25" t="b">
        <x:v>0</x:v>
      </x:c>
      <x:c r="I9428" s="25" t="b">
        <x:v>0</x:v>
      </x:c>
      <x:c r="J9428" s="4" t="str">
        <x:v>Source neutral_site flag</x:v>
      </x:c>
      <x:c r="K9428" s="4" t="str">
        <x:v>Gainbridge Fieldhouse</x:v>
      </x:c>
      <x:c r="L9428" s="4"/>
    </x:row>
    <x:row r="9429" ht="21" customHeight="1">
      <x:c r="A9429" s="4" t="n">
        <x:v>2025</x:v>
      </x:c>
      <x:c r="B9429" s="4" t="str">
        <x:v>401705671</x:v>
      </x:c>
      <x:c r="C9429" s="9" t="n">
        <x:v>45749.5</x:v>
      </x:c>
      <x:c r="D9429" s="4" t="str">
        <x:v>WSH</x:v>
      </x:c>
      <x:c r="E9429" s="4" t="str">
        <x:v>SAC</x:v>
      </x:c>
      <x:c r="F9429" s="4" t="n">
        <x:v>116</x:v>
      </x:c>
      <x:c r="G9429" s="4" t="n">
        <x:v>111</x:v>
      </x:c>
      <x:c r="H9429" s="25" t="b">
        <x:v>0</x:v>
      </x:c>
      <x:c r="I9429" s="25" t="b">
        <x:v>0</x:v>
      </x:c>
      <x:c r="J9429" s="4" t="str">
        <x:v>Source neutral_site flag</x:v>
      </x:c>
      <x:c r="K9429" s="4" t="str">
        <x:v>Capital One Arena</x:v>
      </x:c>
      <x:c r="L9429" s="4"/>
    </x:row>
    <x:row r="9430" ht="21" customHeight="1">
      <x:c r="A9430" s="4" t="n">
        <x:v>2025</x:v>
      </x:c>
      <x:c r="B9430" s="4" t="str">
        <x:v>401705672</x:v>
      </x:c>
      <x:c r="C9430" s="9" t="n">
        <x:v>45749.5</x:v>
      </x:c>
      <x:c r="D9430" s="4" t="str">
        <x:v>BOS</x:v>
      </x:c>
      <x:c r="E9430" s="4" t="str">
        <x:v>MIA</x:v>
      </x:c>
      <x:c r="F9430" s="4" t="n">
        <x:v>103</x:v>
      </x:c>
      <x:c r="G9430" s="4" t="n">
        <x:v>124</x:v>
      </x:c>
      <x:c r="H9430" s="25" t="b">
        <x:v>0</x:v>
      </x:c>
      <x:c r="I9430" s="25" t="b">
        <x:v>0</x:v>
      </x:c>
      <x:c r="J9430" s="4" t="str">
        <x:v>Source neutral_site flag</x:v>
      </x:c>
      <x:c r="K9430" s="4" t="str">
        <x:v>TD Garden</x:v>
      </x:c>
      <x:c r="L9430" s="4"/>
    </x:row>
    <x:row r="9431" ht="21" customHeight="1">
      <x:c r="A9431" s="4" t="n">
        <x:v>2025</x:v>
      </x:c>
      <x:c r="B9431" s="4" t="str">
        <x:v>401705673</x:v>
      </x:c>
      <x:c r="C9431" s="9" t="n">
        <x:v>45749.5</x:v>
      </x:c>
      <x:c r="D9431" s="4" t="str">
        <x:v>HOU</x:v>
      </x:c>
      <x:c r="E9431" s="4" t="str">
        <x:v>UTAH</x:v>
      </x:c>
      <x:c r="F9431" s="4" t="n">
        <x:v>143</x:v>
      </x:c>
      <x:c r="G9431" s="4" t="n">
        <x:v>105</x:v>
      </x:c>
      <x:c r="H9431" s="25" t="b">
        <x:v>0</x:v>
      </x:c>
      <x:c r="I9431" s="25" t="b">
        <x:v>0</x:v>
      </x:c>
      <x:c r="J9431" s="4" t="str">
        <x:v>Source neutral_site flag</x:v>
      </x:c>
      <x:c r="K9431" s="4" t="str">
        <x:v>Toyota Center (Houston)</x:v>
      </x:c>
      <x:c r="L9431" s="4"/>
    </x:row>
    <x:row r="9432" ht="21" customHeight="1">
      <x:c r="A9432" s="4" t="n">
        <x:v>2025</x:v>
      </x:c>
      <x:c r="B9432" s="4" t="str">
        <x:v>401705674</x:v>
      </x:c>
      <x:c r="C9432" s="9" t="n">
        <x:v>45749.5</x:v>
      </x:c>
      <x:c r="D9432" s="4" t="str">
        <x:v>OKC</x:v>
      </x:c>
      <x:c r="E9432" s="4" t="str">
        <x:v>DET</x:v>
      </x:c>
      <x:c r="F9432" s="4" t="n">
        <x:v>119</x:v>
      </x:c>
      <x:c r="G9432" s="4" t="n">
        <x:v>103</x:v>
      </x:c>
      <x:c r="H9432" s="25" t="b">
        <x:v>0</x:v>
      </x:c>
      <x:c r="I9432" s="25" t="b">
        <x:v>0</x:v>
      </x:c>
      <x:c r="J9432" s="4" t="str">
        <x:v>Source neutral_site flag</x:v>
      </x:c>
      <x:c r="K9432" s="4" t="str">
        <x:v>Paycom Center</x:v>
      </x:c>
      <x:c r="L9432" s="4"/>
    </x:row>
    <x:row r="9433" ht="21" customHeight="1">
      <x:c r="A9433" s="4" t="n">
        <x:v>2025</x:v>
      </x:c>
      <x:c r="B9433" s="4" t="str">
        <x:v>401705675</x:v>
      </x:c>
      <x:c r="C9433" s="9" t="n">
        <x:v>45749.5</x:v>
      </x:c>
      <x:c r="D9433" s="4" t="str">
        <x:v>DAL</x:v>
      </x:c>
      <x:c r="E9433" s="4" t="str">
        <x:v>ATL</x:v>
      </x:c>
      <x:c r="F9433" s="4" t="n">
        <x:v>120</x:v>
      </x:c>
      <x:c r="G9433" s="4" t="n">
        <x:v>118</x:v>
      </x:c>
      <x:c r="H9433" s="25" t="b">
        <x:v>0</x:v>
      </x:c>
      <x:c r="I9433" s="25" t="b">
        <x:v>0</x:v>
      </x:c>
      <x:c r="J9433" s="4" t="str">
        <x:v>Source neutral_site flag</x:v>
      </x:c>
      <x:c r="K9433" s="4" t="str">
        <x:v>American Airlines Center</x:v>
      </x:c>
      <x:c r="L9433" s="4"/>
    </x:row>
    <x:row r="9434" ht="21" customHeight="1">
      <x:c r="A9434" s="4" t="n">
        <x:v>2025</x:v>
      </x:c>
      <x:c r="B9434" s="4" t="str">
        <x:v>401705676</x:v>
      </x:c>
      <x:c r="C9434" s="9" t="n">
        <x:v>45749.5</x:v>
      </x:c>
      <x:c r="D9434" s="4" t="str">
        <x:v>DEN</x:v>
      </x:c>
      <x:c r="E9434" s="4" t="str">
        <x:v>SA</x:v>
      </x:c>
      <x:c r="F9434" s="4" t="n">
        <x:v>106</x:v>
      </x:c>
      <x:c r="G9434" s="4" t="n">
        <x:v>113</x:v>
      </x:c>
      <x:c r="H9434" s="25" t="b">
        <x:v>0</x:v>
      </x:c>
      <x:c r="I9434" s="25" t="b">
        <x:v>0</x:v>
      </x:c>
      <x:c r="J9434" s="4" t="str">
        <x:v>Source neutral_site flag</x:v>
      </x:c>
      <x:c r="K9434" s="4" t="str">
        <x:v>Ball Arena</x:v>
      </x:c>
      <x:c r="L9434" s="4"/>
    </x:row>
    <x:row r="9435" ht="21" customHeight="1">
      <x:c r="A9435" s="4" t="n">
        <x:v>2025</x:v>
      </x:c>
      <x:c r="B9435" s="4" t="str">
        <x:v>401705677</x:v>
      </x:c>
      <x:c r="C9435" s="9" t="n">
        <x:v>45749.5</x:v>
      </x:c>
      <x:c r="D9435" s="4" t="str">
        <x:v>LAC</x:v>
      </x:c>
      <x:c r="E9435" s="4" t="str">
        <x:v>NO</x:v>
      </x:c>
      <x:c r="F9435" s="4" t="n">
        <x:v>114</x:v>
      </x:c>
      <x:c r="G9435" s="4" t="n">
        <x:v>98</x:v>
      </x:c>
      <x:c r="H9435" s="25" t="b">
        <x:v>0</x:v>
      </x:c>
      <x:c r="I9435" s="25" t="b">
        <x:v>0</x:v>
      </x:c>
      <x:c r="J9435" s="4" t="str">
        <x:v>Source neutral_site flag</x:v>
      </x:c>
      <x:c r="K9435" s="4" t="str">
        <x:v>Intuit Dome</x:v>
      </x:c>
      <x:c r="L9435" s="4"/>
    </x:row>
    <x:row r="9436" ht="21" customHeight="1">
      <x:c r="A9436" s="4" t="n">
        <x:v>2025</x:v>
      </x:c>
      <x:c r="B9436" s="4" t="str">
        <x:v>401705678</x:v>
      </x:c>
      <x:c r="C9436" s="9" t="n">
        <x:v>45750.5</x:v>
      </x:c>
      <x:c r="D9436" s="4" t="str">
        <x:v>WSH</x:v>
      </x:c>
      <x:c r="E9436" s="4" t="str">
        <x:v>ORL</x:v>
      </x:c>
      <x:c r="F9436" s="4" t="n">
        <x:v>97</x:v>
      </x:c>
      <x:c r="G9436" s="4" t="n">
        <x:v>109</x:v>
      </x:c>
      <x:c r="H9436" s="25" t="b">
        <x:v>0</x:v>
      </x:c>
      <x:c r="I9436" s="25" t="b">
        <x:v>0</x:v>
      </x:c>
      <x:c r="J9436" s="4" t="str">
        <x:v>Source neutral_site flag</x:v>
      </x:c>
      <x:c r="K9436" s="4" t="str">
        <x:v>Capital One Arena</x:v>
      </x:c>
      <x:c r="L9436" s="4"/>
    </x:row>
    <x:row r="9437" ht="21" customHeight="1">
      <x:c r="A9437" s="4" t="n">
        <x:v>2025</x:v>
      </x:c>
      <x:c r="B9437" s="4" t="str">
        <x:v>401705679</x:v>
      </x:c>
      <x:c r="C9437" s="9" t="n">
        <x:v>45750.5</x:v>
      </x:c>
      <x:c r="D9437" s="4" t="str">
        <x:v>BKN</x:v>
      </x:c>
      <x:c r="E9437" s="4" t="str">
        <x:v>MIN</x:v>
      </x:c>
      <x:c r="F9437" s="4" t="n">
        <x:v>90</x:v>
      </x:c>
      <x:c r="G9437" s="4" t="n">
        <x:v>105</x:v>
      </x:c>
      <x:c r="H9437" s="25" t="b">
        <x:v>0</x:v>
      </x:c>
      <x:c r="I9437" s="25" t="b">
        <x:v>0</x:v>
      </x:c>
      <x:c r="J9437" s="4" t="str">
        <x:v>Source neutral_site flag</x:v>
      </x:c>
      <x:c r="K9437" s="4" t="str">
        <x:v>Barclays Center</x:v>
      </x:c>
      <x:c r="L9437" s="4"/>
    </x:row>
    <x:row r="9438" ht="21" customHeight="1">
      <x:c r="A9438" s="4" t="n">
        <x:v>2025</x:v>
      </x:c>
      <x:c r="B9438" s="4" t="str">
        <x:v>401705680</x:v>
      </x:c>
      <x:c r="C9438" s="9" t="n">
        <x:v>45750.5</x:v>
      </x:c>
      <x:c r="D9438" s="4" t="str">
        <x:v>MIA</x:v>
      </x:c>
      <x:c r="E9438" s="4" t="str">
        <x:v>MEM</x:v>
      </x:c>
      <x:c r="F9438" s="4" t="n">
        <x:v>108</x:v>
      </x:c>
      <x:c r="G9438" s="4" t="n">
        <x:v>110</x:v>
      </x:c>
      <x:c r="H9438" s="25" t="b">
        <x:v>0</x:v>
      </x:c>
      <x:c r="I9438" s="25" t="b">
        <x:v>0</x:v>
      </x:c>
      <x:c r="J9438" s="4" t="str">
        <x:v>Source neutral_site flag</x:v>
      </x:c>
      <x:c r="K9438" s="4" t="str">
        <x:v>Kaseya Center</x:v>
      </x:c>
      <x:c r="L9438" s="4"/>
    </x:row>
    <x:row r="9439" ht="21" customHeight="1">
      <x:c r="A9439" s="4" t="n">
        <x:v>2025</x:v>
      </x:c>
      <x:c r="B9439" s="4" t="str">
        <x:v>401705681</x:v>
      </x:c>
      <x:c r="C9439" s="9" t="n">
        <x:v>45750.5</x:v>
      </x:c>
      <x:c r="D9439" s="4" t="str">
        <x:v>PHI</x:v>
      </x:c>
      <x:c r="E9439" s="4" t="str">
        <x:v>MIL</x:v>
      </x:c>
      <x:c r="F9439" s="4" t="n">
        <x:v>113</x:v>
      </x:c>
      <x:c r="G9439" s="4" t="n">
        <x:v>126</x:v>
      </x:c>
      <x:c r="H9439" s="25" t="b">
        <x:v>0</x:v>
      </x:c>
      <x:c r="I9439" s="25" t="b">
        <x:v>0</x:v>
      </x:c>
      <x:c r="J9439" s="4" t="str">
        <x:v>Source neutral_site flag</x:v>
      </x:c>
      <x:c r="K9439" s="4" t="str">
        <x:v>Xfinity Mobile Arena</x:v>
      </x:c>
      <x:c r="L9439" s="4"/>
    </x:row>
    <x:row r="9440" ht="21" customHeight="1">
      <x:c r="A9440" s="4" t="n">
        <x:v>2025</x:v>
      </x:c>
      <x:c r="B9440" s="4" t="str">
        <x:v>401705682</x:v>
      </x:c>
      <x:c r="C9440" s="9" t="n">
        <x:v>45750.5</x:v>
      </x:c>
      <x:c r="D9440" s="4" t="str">
        <x:v>TOR</x:v>
      </x:c>
      <x:c r="E9440" s="4" t="str">
        <x:v>POR</x:v>
      </x:c>
      <x:c r="F9440" s="4" t="n">
        <x:v>103</x:v>
      </x:c>
      <x:c r="G9440" s="4" t="n">
        <x:v>112</x:v>
      </x:c>
      <x:c r="H9440" s="25" t="b">
        <x:v>0</x:v>
      </x:c>
      <x:c r="I9440" s="25" t="b">
        <x:v>0</x:v>
      </x:c>
      <x:c r="J9440" s="4" t="str">
        <x:v>Source neutral_site flag</x:v>
      </x:c>
      <x:c r="K9440" s="4" t="str">
        <x:v>Scotiabank Arena</x:v>
      </x:c>
      <x:c r="L9440" s="4"/>
    </x:row>
    <x:row r="9441" ht="21" customHeight="1">
      <x:c r="A9441" s="4" t="n">
        <x:v>2025</x:v>
      </x:c>
      <x:c r="B9441" s="4" t="str">
        <x:v>401705683</x:v>
      </x:c>
      <x:c r="C9441" s="9" t="n">
        <x:v>45750.5</x:v>
      </x:c>
      <x:c r="D9441" s="4" t="str">
        <x:v>LAL</x:v>
      </x:c>
      <x:c r="E9441" s="4" t="str">
        <x:v>GS</x:v>
      </x:c>
      <x:c r="F9441" s="4" t="n">
        <x:v>116</x:v>
      </x:c>
      <x:c r="G9441" s="4" t="n">
        <x:v>123</x:v>
      </x:c>
      <x:c r="H9441" s="25" t="b">
        <x:v>0</x:v>
      </x:c>
      <x:c r="I9441" s="25" t="b">
        <x:v>0</x:v>
      </x:c>
      <x:c r="J9441" s="4" t="str">
        <x:v>Source neutral_site flag</x:v>
      </x:c>
      <x:c r="K9441" s="4" t="str">
        <x:v>crypto.com Arena</x:v>
      </x:c>
      <x:c r="L9441" s="4"/>
    </x:row>
    <x:row r="9442" ht="21" customHeight="1">
      <x:c r="A9442" s="4" t="n">
        <x:v>2025</x:v>
      </x:c>
      <x:c r="B9442" s="4" t="str">
        <x:v>401705684</x:v>
      </x:c>
      <x:c r="C9442" s="9" t="n">
        <x:v>45751.5</x:v>
      </x:c>
      <x:c r="D9442" s="4" t="str">
        <x:v>CHA</x:v>
      </x:c>
      <x:c r="E9442" s="4" t="str">
        <x:v>SAC</x:v>
      </x:c>
      <x:c r="F9442" s="4" t="n">
        <x:v>102</x:v>
      </x:c>
      <x:c r="G9442" s="4" t="n">
        <x:v>125</x:v>
      </x:c>
      <x:c r="H9442" s="25" t="b">
        <x:v>0</x:v>
      </x:c>
      <x:c r="I9442" s="25" t="b">
        <x:v>0</x:v>
      </x:c>
      <x:c r="J9442" s="4" t="str">
        <x:v>Source neutral_site flag</x:v>
      </x:c>
      <x:c r="K9442" s="4" t="str">
        <x:v>Spectrum Center</x:v>
      </x:c>
      <x:c r="L9442" s="4"/>
    </x:row>
    <x:row r="9443" ht="21" customHeight="1">
      <x:c r="A9443" s="4" t="n">
        <x:v>2025</x:v>
      </x:c>
      <x:c r="B9443" s="4" t="str">
        <x:v>401705685</x:v>
      </x:c>
      <x:c r="C9443" s="9" t="n">
        <x:v>45751.5</x:v>
      </x:c>
      <x:c r="D9443" s="4" t="str">
        <x:v>IND</x:v>
      </x:c>
      <x:c r="E9443" s="4" t="str">
        <x:v>UTAH</x:v>
      </x:c>
      <x:c r="F9443" s="4" t="n">
        <x:v>140</x:v>
      </x:c>
      <x:c r="G9443" s="4" t="n">
        <x:v>112</x:v>
      </x:c>
      <x:c r="H9443" s="25" t="b">
        <x:v>0</x:v>
      </x:c>
      <x:c r="I9443" s="25" t="b">
        <x:v>0</x:v>
      </x:c>
      <x:c r="J9443" s="4" t="str">
        <x:v>Source neutral_site flag</x:v>
      </x:c>
      <x:c r="K9443" s="4" t="str">
        <x:v>Gainbridge Fieldhouse</x:v>
      </x:c>
      <x:c r="L9443" s="4"/>
    </x:row>
    <x:row r="9444" ht="21" customHeight="1">
      <x:c r="A9444" s="4" t="n">
        <x:v>2025</x:v>
      </x:c>
      <x:c r="B9444" s="4" t="str">
        <x:v>401705686</x:v>
      </x:c>
      <x:c r="C9444" s="9" t="n">
        <x:v>45751.5</x:v>
      </x:c>
      <x:c r="D9444" s="4" t="str">
        <x:v>BOS</x:v>
      </x:c>
      <x:c r="E9444" s="4" t="str">
        <x:v>PHX</x:v>
      </x:c>
      <x:c r="F9444" s="4" t="n">
        <x:v>123</x:v>
      </x:c>
      <x:c r="G9444" s="4" t="n">
        <x:v>103</x:v>
      </x:c>
      <x:c r="H9444" s="25" t="b">
        <x:v>0</x:v>
      </x:c>
      <x:c r="I9444" s="25" t="b">
        <x:v>0</x:v>
      </x:c>
      <x:c r="J9444" s="4" t="str">
        <x:v>Source neutral_site flag</x:v>
      </x:c>
      <x:c r="K9444" s="4" t="str">
        <x:v>TD Garden</x:v>
      </x:c>
      <x:c r="L9444" s="4"/>
    </x:row>
    <x:row r="9445" ht="21" customHeight="1">
      <x:c r="A9445" s="4" t="n">
        <x:v>2025</x:v>
      </x:c>
      <x:c r="B9445" s="4" t="str">
        <x:v>401705687</x:v>
      </x:c>
      <x:c r="C9445" s="9" t="n">
        <x:v>45751.5</x:v>
      </x:c>
      <x:c r="D9445" s="4" t="str">
        <x:v>TOR</x:v>
      </x:c>
      <x:c r="E9445" s="4" t="str">
        <x:v>DET</x:v>
      </x:c>
      <x:c r="F9445" s="4" t="n">
        <x:v>105</x:v>
      </x:c>
      <x:c r="G9445" s="4" t="n">
        <x:v>117</x:v>
      </x:c>
      <x:c r="H9445" s="25" t="b">
        <x:v>0</x:v>
      </x:c>
      <x:c r="I9445" s="25" t="b">
        <x:v>0</x:v>
      </x:c>
      <x:c r="J9445" s="4" t="str">
        <x:v>Source neutral_site flag</x:v>
      </x:c>
      <x:c r="K9445" s="4" t="str">
        <x:v>Scotiabank Arena</x:v>
      </x:c>
      <x:c r="L9445" s="4"/>
    </x:row>
    <x:row r="9446" ht="21" customHeight="1">
      <x:c r="A9446" s="4" t="n">
        <x:v>2025</x:v>
      </x:c>
      <x:c r="B9446" s="4" t="str">
        <x:v>401705688</x:v>
      </x:c>
      <x:c r="C9446" s="9" t="n">
        <x:v>45751.5</x:v>
      </x:c>
      <x:c r="D9446" s="4" t="str">
        <x:v>CHI</x:v>
      </x:c>
      <x:c r="E9446" s="4" t="str">
        <x:v>POR</x:v>
      </x:c>
      <x:c r="F9446" s="4" t="n">
        <x:v>118</x:v>
      </x:c>
      <x:c r="G9446" s="4" t="n">
        <x:v>113</x:v>
      </x:c>
      <x:c r="H9446" s="25" t="b">
        <x:v>0</x:v>
      </x:c>
      <x:c r="I9446" s="25" t="b">
        <x:v>0</x:v>
      </x:c>
      <x:c r="J9446" s="4" t="str">
        <x:v>Source neutral_site flag</x:v>
      </x:c>
      <x:c r="K9446" s="4" t="str">
        <x:v>United Center</x:v>
      </x:c>
      <x:c r="L9446" s="4"/>
    </x:row>
    <x:row r="9447" ht="21" customHeight="1">
      <x:c r="A9447" s="4" t="n">
        <x:v>2025</x:v>
      </x:c>
      <x:c r="B9447" s="4" t="str">
        <x:v>401705689</x:v>
      </x:c>
      <x:c r="C9447" s="9" t="n">
        <x:v>45751.5</x:v>
      </x:c>
      <x:c r="D9447" s="4" t="str">
        <x:v>HOU</x:v>
      </x:c>
      <x:c r="E9447" s="4" t="str">
        <x:v>OKC</x:v>
      </x:c>
      <x:c r="F9447" s="4" t="n">
        <x:v>125</x:v>
      </x:c>
      <x:c r="G9447" s="4" t="n">
        <x:v>111</x:v>
      </x:c>
      <x:c r="H9447" s="25" t="b">
        <x:v>0</x:v>
      </x:c>
      <x:c r="I9447" s="25" t="b">
        <x:v>0</x:v>
      </x:c>
      <x:c r="J9447" s="4" t="str">
        <x:v>Source neutral_site flag</x:v>
      </x:c>
      <x:c r="K9447" s="4" t="str">
        <x:v>Toyota Center (Houston)</x:v>
      </x:c>
      <x:c r="L9447" s="4"/>
    </x:row>
    <x:row r="9448" ht="21" customHeight="1">
      <x:c r="A9448" s="4" t="n">
        <x:v>2025</x:v>
      </x:c>
      <x:c r="B9448" s="4" t="str">
        <x:v>401705690</x:v>
      </x:c>
      <x:c r="C9448" s="9" t="n">
        <x:v>45751.5</x:v>
      </x:c>
      <x:c r="D9448" s="4" t="str">
        <x:v>SA</x:v>
      </x:c>
      <x:c r="E9448" s="4" t="str">
        <x:v>CLE</x:v>
      </x:c>
      <x:c r="F9448" s="4" t="n">
        <x:v>113</x:v>
      </x:c>
      <x:c r="G9448" s="4" t="n">
        <x:v>114</x:v>
      </x:c>
      <x:c r="H9448" s="25" t="b">
        <x:v>0</x:v>
      </x:c>
      <x:c r="I9448" s="25" t="b">
        <x:v>0</x:v>
      </x:c>
      <x:c r="J9448" s="4" t="str">
        <x:v>Source neutral_site flag</x:v>
      </x:c>
      <x:c r="K9448" s="4" t="str">
        <x:v>Frost Bank Center</x:v>
      </x:c>
      <x:c r="L9448" s="4"/>
    </x:row>
    <x:row r="9449" ht="21" customHeight="1">
      <x:c r="A9449" s="4" t="n">
        <x:v>2025</x:v>
      </x:c>
      <x:c r="B9449" s="4" t="str">
        <x:v>401705691</x:v>
      </x:c>
      <x:c r="C9449" s="9" t="n">
        <x:v>45751.5</x:v>
      </x:c>
      <x:c r="D9449" s="4" t="str">
        <x:v>GS</x:v>
      </x:c>
      <x:c r="E9449" s="4" t="str">
        <x:v>DEN</x:v>
      </x:c>
      <x:c r="F9449" s="4" t="n">
        <x:v>118</x:v>
      </x:c>
      <x:c r="G9449" s="4" t="n">
        <x:v>104</x:v>
      </x:c>
      <x:c r="H9449" s="25" t="b">
        <x:v>0</x:v>
      </x:c>
      <x:c r="I9449" s="25" t="b">
        <x:v>0</x:v>
      </x:c>
      <x:c r="J9449" s="4" t="str">
        <x:v>Source neutral_site flag</x:v>
      </x:c>
      <x:c r="K9449" s="4" t="str">
        <x:v>Chase Center</x:v>
      </x:c>
      <x:c r="L9449" s="4"/>
    </x:row>
    <x:row r="9450" ht="21" customHeight="1">
      <x:c r="A9450" s="4" t="n">
        <x:v>2025</x:v>
      </x:c>
      <x:c r="B9450" s="4" t="str">
        <x:v>401705692</x:v>
      </x:c>
      <x:c r="C9450" s="9" t="n">
        <x:v>45751.5</x:v>
      </x:c>
      <x:c r="D9450" s="4" t="str">
        <x:v>LAL</x:v>
      </x:c>
      <x:c r="E9450" s="4" t="str">
        <x:v>NO</x:v>
      </x:c>
      <x:c r="F9450" s="4" t="n">
        <x:v>124</x:v>
      </x:c>
      <x:c r="G9450" s="4" t="n">
        <x:v>108</x:v>
      </x:c>
      <x:c r="H9450" s="25" t="b">
        <x:v>0</x:v>
      </x:c>
      <x:c r="I9450" s="25" t="b">
        <x:v>0</x:v>
      </x:c>
      <x:c r="J9450" s="4" t="str">
        <x:v>Source neutral_site flag</x:v>
      </x:c>
      <x:c r="K9450" s="4" t="str">
        <x:v>crypto.com Arena</x:v>
      </x:c>
      <x:c r="L9450" s="4"/>
    </x:row>
    <x:row r="9451" ht="21" customHeight="1">
      <x:c r="A9451" s="4" t="n">
        <x:v>2025</x:v>
      </x:c>
      <x:c r="B9451" s="4" t="str">
        <x:v>401705693</x:v>
      </x:c>
      <x:c r="C9451" s="9" t="n">
        <x:v>45751.5</x:v>
      </x:c>
      <x:c r="D9451" s="4" t="str">
        <x:v>LAC</x:v>
      </x:c>
      <x:c r="E9451" s="4" t="str">
        <x:v>DAL</x:v>
      </x:c>
      <x:c r="F9451" s="4" t="n">
        <x:v>114</x:v>
      </x:c>
      <x:c r="G9451" s="4" t="n">
        <x:v>91</x:v>
      </x:c>
      <x:c r="H9451" s="25" t="b">
        <x:v>0</x:v>
      </x:c>
      <x:c r="I9451" s="25" t="b">
        <x:v>0</x:v>
      </x:c>
      <x:c r="J9451" s="4" t="str">
        <x:v>Source neutral_site flag</x:v>
      </x:c>
      <x:c r="K9451" s="4" t="str">
        <x:v>Intuit Dome</x:v>
      </x:c>
      <x:c r="L9451" s="4"/>
    </x:row>
    <x:row r="9452" ht="21" customHeight="1">
      <x:c r="A9452" s="4" t="n">
        <x:v>2025</x:v>
      </x:c>
      <x:c r="B9452" s="4" t="str">
        <x:v>401705694</x:v>
      </x:c>
      <x:c r="C9452" s="9" t="n">
        <x:v>45752.5</x:v>
      </x:c>
      <x:c r="D9452" s="4" t="str">
        <x:v>ATL</x:v>
      </x:c>
      <x:c r="E9452" s="4" t="str">
        <x:v>NY</x:v>
      </x:c>
      <x:c r="F9452" s="4" t="n">
        <x:v>105</x:v>
      </x:c>
      <x:c r="G9452" s="4" t="n">
        <x:v>121</x:v>
      </x:c>
      <x:c r="H9452" s="25" t="b">
        <x:v>0</x:v>
      </x:c>
      <x:c r="I9452" s="25" t="b">
        <x:v>0</x:v>
      </x:c>
      <x:c r="J9452" s="4" t="str">
        <x:v>Source neutral_site flag</x:v>
      </x:c>
      <x:c r="K9452" s="4" t="str">
        <x:v>State Farm Arena</x:v>
      </x:c>
      <x:c r="L9452" s="4"/>
    </x:row>
    <x:row r="9453" ht="21" customHeight="1">
      <x:c r="A9453" s="4" t="n">
        <x:v>2025</x:v>
      </x:c>
      <x:c r="B9453" s="4" t="str">
        <x:v>401705695</x:v>
      </x:c>
      <x:c r="C9453" s="9" t="n">
        <x:v>45752.5</x:v>
      </x:c>
      <x:c r="D9453" s="4" t="str">
        <x:v>DET</x:v>
      </x:c>
      <x:c r="E9453" s="4" t="str">
        <x:v>MEM</x:v>
      </x:c>
      <x:c r="F9453" s="4" t="n">
        <x:v>103</x:v>
      </x:c>
      <x:c r="G9453" s="4" t="n">
        <x:v>109</x:v>
      </x:c>
      <x:c r="H9453" s="25" t="b">
        <x:v>0</x:v>
      </x:c>
      <x:c r="I9453" s="25" t="b">
        <x:v>0</x:v>
      </x:c>
      <x:c r="J9453" s="4" t="str">
        <x:v>Source neutral_site flag</x:v>
      </x:c>
      <x:c r="K9453" s="4" t="str">
        <x:v>Little Caesars Arena</x:v>
      </x:c>
      <x:c r="L9453" s="4"/>
    </x:row>
    <x:row r="9454" ht="21" customHeight="1">
      <x:c r="A9454" s="4" t="n">
        <x:v>2025</x:v>
      </x:c>
      <x:c r="B9454" s="4" t="str">
        <x:v>401705696</x:v>
      </x:c>
      <x:c r="C9454" s="9" t="n">
        <x:v>45752.5</x:v>
      </x:c>
      <x:c r="D9454" s="4" t="str">
        <x:v>PHI</x:v>
      </x:c>
      <x:c r="E9454" s="4" t="str">
        <x:v>MIN</x:v>
      </x:c>
      <x:c r="F9454" s="4" t="n">
        <x:v>109</x:v>
      </x:c>
      <x:c r="G9454" s="4" t="n">
        <x:v>114</x:v>
      </x:c>
      <x:c r="H9454" s="25" t="b">
        <x:v>0</x:v>
      </x:c>
      <x:c r="I9454" s="25" t="b">
        <x:v>0</x:v>
      </x:c>
      <x:c r="J9454" s="4" t="str">
        <x:v>Source neutral_site flag</x:v>
      </x:c>
      <x:c r="K9454" s="4" t="str">
        <x:v>Xfinity Mobile Arena</x:v>
      </x:c>
      <x:c r="L9454" s="4"/>
    </x:row>
    <x:row r="9455" ht="21" customHeight="1">
      <x:c r="A9455" s="4" t="n">
        <x:v>2025</x:v>
      </x:c>
      <x:c r="B9455" s="4" t="str">
        <x:v>401705697</x:v>
      </x:c>
      <x:c r="C9455" s="9" t="n">
        <x:v>45752.5</x:v>
      </x:c>
      <x:c r="D9455" s="4" t="str">
        <x:v>MIA</x:v>
      </x:c>
      <x:c r="E9455" s="4" t="str">
        <x:v>MIL</x:v>
      </x:c>
      <x:c r="F9455" s="4" t="n">
        <x:v>115</x:v>
      </x:c>
      <x:c r="G9455" s="4" t="n">
        <x:v>121</x:v>
      </x:c>
      <x:c r="H9455" s="25" t="b">
        <x:v>0</x:v>
      </x:c>
      <x:c r="I9455" s="25" t="b">
        <x:v>0</x:v>
      </x:c>
      <x:c r="J9455" s="4" t="str">
        <x:v>Source neutral_site flag</x:v>
      </x:c>
      <x:c r="K9455" s="4" t="str">
        <x:v>Kaseya Center</x:v>
      </x:c>
      <x:c r="L9455" s="4"/>
    </x:row>
    <x:row r="9456" ht="21" customHeight="1">
      <x:c r="A9456" s="4" t="n">
        <x:v>2025</x:v>
      </x:c>
      <x:c r="B9456" s="4" t="str">
        <x:v>401705698</x:v>
      </x:c>
      <x:c r="C9456" s="9" t="n">
        <x:v>45752.5</x:v>
      </x:c>
      <x:c r="D9456" s="4" t="str">
        <x:v>LAC</x:v>
      </x:c>
      <x:c r="E9456" s="4" t="str">
        <x:v>DAL</x:v>
      </x:c>
      <x:c r="F9456" s="4" t="n">
        <x:v>135</x:v>
      </x:c>
      <x:c r="G9456" s="4" t="n">
        <x:v>104</x:v>
      </x:c>
      <x:c r="H9456" s="25" t="b">
        <x:v>0</x:v>
      </x:c>
      <x:c r="I9456" s="25" t="b">
        <x:v>0</x:v>
      </x:c>
      <x:c r="J9456" s="4" t="str">
        <x:v>Source neutral_site flag</x:v>
      </x:c>
      <x:c r="K9456" s="4" t="str">
        <x:v>Intuit Dome</x:v>
      </x:c>
      <x:c r="L9456" s="4"/>
    </x:row>
    <x:row r="9457" ht="21" customHeight="1">
      <x:c r="A9457" s="4" t="n">
        <x:v>2025</x:v>
      </x:c>
      <x:c r="B9457" s="4" t="str">
        <x:v>401705699</x:v>
      </x:c>
      <x:c r="C9457" s="9" t="n">
        <x:v>45753.5</x:v>
      </x:c>
      <x:c r="D9457" s="4" t="str">
        <x:v>CHA</x:v>
      </x:c>
      <x:c r="E9457" s="4" t="str">
        <x:v>CHI</x:v>
      </x:c>
      <x:c r="F9457" s="4" t="n">
        <x:v>117</x:v>
      </x:c>
      <x:c r="G9457" s="4" t="n">
        <x:v>131</x:v>
      </x:c>
      <x:c r="H9457" s="25" t="b">
        <x:v>0</x:v>
      </x:c>
      <x:c r="I9457" s="25" t="b">
        <x:v>0</x:v>
      </x:c>
      <x:c r="J9457" s="4" t="str">
        <x:v>Source neutral_site flag</x:v>
      </x:c>
      <x:c r="K9457" s="4" t="str">
        <x:v>Spectrum Center</x:v>
      </x:c>
      <x:c r="L9457" s="4"/>
    </x:row>
    <x:row r="9458" ht="21" customHeight="1">
      <x:c r="A9458" s="4" t="n">
        <x:v>2025</x:v>
      </x:c>
      <x:c r="B9458" s="4" t="str">
        <x:v>401705700</x:v>
      </x:c>
      <x:c r="C9458" s="9" t="n">
        <x:v>45753.5</x:v>
      </x:c>
      <x:c r="D9458" s="4" t="str">
        <x:v>BKN</x:v>
      </x:c>
      <x:c r="E9458" s="4" t="str">
        <x:v>TOR</x:v>
      </x:c>
      <x:c r="F9458" s="4" t="n">
        <x:v>109</x:v>
      </x:c>
      <x:c r="G9458" s="4" t="n">
        <x:v>120</x:v>
      </x:c>
      <x:c r="H9458" s="25" t="b">
        <x:v>0</x:v>
      </x:c>
      <x:c r="I9458" s="25" t="b">
        <x:v>0</x:v>
      </x:c>
      <x:c r="J9458" s="4" t="str">
        <x:v>Source neutral_site flag</x:v>
      </x:c>
      <x:c r="K9458" s="4" t="str">
        <x:v>Barclays Center</x:v>
      </x:c>
      <x:c r="L9458" s="4"/>
    </x:row>
    <x:row r="9459" ht="21" customHeight="1">
      <x:c r="A9459" s="4" t="n">
        <x:v>2025</x:v>
      </x:c>
      <x:c r="B9459" s="4" t="str">
        <x:v>401705701</x:v>
      </x:c>
      <x:c r="C9459" s="9" t="n">
        <x:v>45753.5</x:v>
      </x:c>
      <x:c r="D9459" s="4" t="str">
        <x:v>OKC</x:v>
      </x:c>
      <x:c r="E9459" s="4" t="str">
        <x:v>LAL</x:v>
      </x:c>
      <x:c r="F9459" s="4" t="n">
        <x:v>99</x:v>
      </x:c>
      <x:c r="G9459" s="4" t="n">
        <x:v>126</x:v>
      </x:c>
      <x:c r="H9459" s="25" t="b">
        <x:v>0</x:v>
      </x:c>
      <x:c r="I9459" s="25" t="b">
        <x:v>0</x:v>
      </x:c>
      <x:c r="J9459" s="4" t="str">
        <x:v>Source neutral_site flag</x:v>
      </x:c>
      <x:c r="K9459" s="4" t="str">
        <x:v>Paycom Center</x:v>
      </x:c>
      <x:c r="L9459" s="4"/>
    </x:row>
    <x:row r="9460" ht="21" customHeight="1">
      <x:c r="A9460" s="4" t="n">
        <x:v>2025</x:v>
      </x:c>
      <x:c r="B9460" s="4" t="str">
        <x:v>401705702</x:v>
      </x:c>
      <x:c r="C9460" s="9" t="n">
        <x:v>45753.5</x:v>
      </x:c>
      <x:c r="D9460" s="4" t="str">
        <x:v>ATL</x:v>
      </x:c>
      <x:c r="E9460" s="4" t="str">
        <x:v>UTAH</x:v>
      </x:c>
      <x:c r="F9460" s="4" t="n">
        <x:v>147</x:v>
      </x:c>
      <x:c r="G9460" s="4" t="n">
        <x:v>134</x:v>
      </x:c>
      <x:c r="H9460" s="25" t="b">
        <x:v>0</x:v>
      </x:c>
      <x:c r="I9460" s="25" t="b">
        <x:v>0</x:v>
      </x:c>
      <x:c r="J9460" s="4" t="str">
        <x:v>Source neutral_site flag</x:v>
      </x:c>
      <x:c r="K9460" s="4" t="str">
        <x:v>State Farm Arena</x:v>
      </x:c>
      <x:c r="L9460" s="4"/>
    </x:row>
    <x:row r="9461" ht="21" customHeight="1">
      <x:c r="A9461" s="4" t="n">
        <x:v>2025</x:v>
      </x:c>
      <x:c r="B9461" s="4" t="str">
        <x:v>401705703</x:v>
      </x:c>
      <x:c r="C9461" s="9" t="n">
        <x:v>45753.5</x:v>
      </x:c>
      <x:c r="D9461" s="4" t="str">
        <x:v>BOS</x:v>
      </x:c>
      <x:c r="E9461" s="4" t="str">
        <x:v>WSH</x:v>
      </x:c>
      <x:c r="F9461" s="4" t="n">
        <x:v>124</x:v>
      </x:c>
      <x:c r="G9461" s="4" t="n">
        <x:v>90</x:v>
      </x:c>
      <x:c r="H9461" s="25" t="b">
        <x:v>0</x:v>
      </x:c>
      <x:c r="I9461" s="25" t="b">
        <x:v>0</x:v>
      </x:c>
      <x:c r="J9461" s="4" t="str">
        <x:v>Source neutral_site flag</x:v>
      </x:c>
      <x:c r="K9461" s="4" t="str">
        <x:v>TD Garden</x:v>
      </x:c>
      <x:c r="L9461" s="4"/>
    </x:row>
    <x:row r="9462" ht="21" customHeight="1">
      <x:c r="A9462" s="4" t="n">
        <x:v>2025</x:v>
      </x:c>
      <x:c r="B9462" s="4" t="str">
        <x:v>401705704</x:v>
      </x:c>
      <x:c r="C9462" s="9" t="n">
        <x:v>45753.5</x:v>
      </x:c>
      <x:c r="D9462" s="4" t="str">
        <x:v>CLE</x:v>
      </x:c>
      <x:c r="E9462" s="4" t="str">
        <x:v>SAC</x:v>
      </x:c>
      <x:c r="F9462" s="4" t="n">
        <x:v>113</x:v>
      </x:c>
      <x:c r="G9462" s="4" t="n">
        <x:v>120</x:v>
      </x:c>
      <x:c r="H9462" s="25" t="b">
        <x:v>0</x:v>
      </x:c>
      <x:c r="I9462" s="25" t="b">
        <x:v>0</x:v>
      </x:c>
      <x:c r="J9462" s="4" t="str">
        <x:v>Source neutral_site flag</x:v>
      </x:c>
      <x:c r="K9462" s="4" t="str">
        <x:v>Rocket Arena</x:v>
      </x:c>
      <x:c r="L9462" s="4"/>
    </x:row>
    <x:row r="9463" ht="21" customHeight="1">
      <x:c r="A9463" s="4" t="n">
        <x:v>2025</x:v>
      </x:c>
      <x:c r="B9463" s="4" t="str">
        <x:v>401705705</x:v>
      </x:c>
      <x:c r="C9463" s="9" t="n">
        <x:v>45753.5</x:v>
      </x:c>
      <x:c r="D9463" s="4" t="str">
        <x:v>POR</x:v>
      </x:c>
      <x:c r="E9463" s="4" t="str">
        <x:v>SA</x:v>
      </x:c>
      <x:c r="F9463" s="4" t="n">
        <x:v>120</x:v>
      </x:c>
      <x:c r="G9463" s="4" t="n">
        <x:v>109</x:v>
      </x:c>
      <x:c r="H9463" s="25" t="b">
        <x:v>0</x:v>
      </x:c>
      <x:c r="I9463" s="25" t="b">
        <x:v>0</x:v>
      </x:c>
      <x:c r="J9463" s="4" t="str">
        <x:v>Source neutral_site flag</x:v>
      </x:c>
      <x:c r="K9463" s="4" t="str">
        <x:v>Moda Center</x:v>
      </x:c>
      <x:c r="L9463" s="4"/>
    </x:row>
    <x:row r="9464" ht="21" customHeight="1">
      <x:c r="A9464" s="4" t="n">
        <x:v>2025</x:v>
      </x:c>
      <x:c r="B9464" s="4" t="str">
        <x:v>401705706</x:v>
      </x:c>
      <x:c r="C9464" s="9" t="n">
        <x:v>45753.5</x:v>
      </x:c>
      <x:c r="D9464" s="4" t="str">
        <x:v>NY</x:v>
      </x:c>
      <x:c r="E9464" s="4" t="str">
        <x:v>PHX</x:v>
      </x:c>
      <x:c r="F9464" s="4" t="n">
        <x:v>112</x:v>
      </x:c>
      <x:c r="G9464" s="4" t="n">
        <x:v>98</x:v>
      </x:c>
      <x:c r="H9464" s="25" t="b">
        <x:v>0</x:v>
      </x:c>
      <x:c r="I9464" s="25" t="b">
        <x:v>0</x:v>
      </x:c>
      <x:c r="J9464" s="4" t="str">
        <x:v>Source neutral_site flag</x:v>
      </x:c>
      <x:c r="K9464" s="4" t="str">
        <x:v>Madison Square Garden</x:v>
      </x:c>
      <x:c r="L9464" s="4"/>
    </x:row>
    <x:row r="9465" ht="21" customHeight="1">
      <x:c r="A9465" s="4" t="n">
        <x:v>2025</x:v>
      </x:c>
      <x:c r="B9465" s="4" t="str">
        <x:v>401705708</x:v>
      </x:c>
      <x:c r="C9465" s="9" t="n">
        <x:v>45753.5</x:v>
      </x:c>
      <x:c r="D9465" s="4" t="str">
        <x:v>DEN</x:v>
      </x:c>
      <x:c r="E9465" s="4" t="str">
        <x:v>IND</x:v>
      </x:c>
      <x:c r="F9465" s="4" t="n">
        <x:v>120</x:v>
      </x:c>
      <x:c r="G9465" s="4" t="n">
        <x:v>125</x:v>
      </x:c>
      <x:c r="H9465" s="25" t="b">
        <x:v>0</x:v>
      </x:c>
      <x:c r="I9465" s="25" t="b">
        <x:v>0</x:v>
      </x:c>
      <x:c r="J9465" s="4" t="str">
        <x:v>Source neutral_site flag</x:v>
      </x:c>
      <x:c r="K9465" s="4" t="str">
        <x:v>Ball Arena</x:v>
      </x:c>
      <x:c r="L9465" s="4"/>
    </x:row>
    <x:row r="9466" ht="21" customHeight="1">
      <x:c r="A9466" s="4" t="n">
        <x:v>2025</x:v>
      </x:c>
      <x:c r="B9466" s="4" t="str">
        <x:v>401705709</x:v>
      </x:c>
      <x:c r="C9466" s="9" t="n">
        <x:v>45753.5</x:v>
      </x:c>
      <x:c r="D9466" s="4" t="str">
        <x:v>GS</x:v>
      </x:c>
      <x:c r="E9466" s="4" t="str">
        <x:v>HOU</x:v>
      </x:c>
      <x:c r="F9466" s="4" t="n">
        <x:v>96</x:v>
      </x:c>
      <x:c r="G9466" s="4" t="n">
        <x:v>106</x:v>
      </x:c>
      <x:c r="H9466" s="25" t="b">
        <x:v>0</x:v>
      </x:c>
      <x:c r="I9466" s="25" t="b">
        <x:v>0</x:v>
      </x:c>
      <x:c r="J9466" s="4" t="str">
        <x:v>Source neutral_site flag</x:v>
      </x:c>
      <x:c r="K9466" s="4" t="str">
        <x:v>Chase Center</x:v>
      </x:c>
      <x:c r="L9466" s="4"/>
    </x:row>
    <x:row r="9467" ht="21" customHeight="1">
      <x:c r="A9467" s="4" t="n">
        <x:v>2025</x:v>
      </x:c>
      <x:c r="B9467" s="4" t="str">
        <x:v>401754706</x:v>
      </x:c>
      <x:c r="C9467" s="9" t="n">
        <x:v>45753.5</x:v>
      </x:c>
      <x:c r="D9467" s="4" t="str">
        <x:v>NO</x:v>
      </x:c>
      <x:c r="E9467" s="4" t="str">
        <x:v>MIL</x:v>
      </x:c>
      <x:c r="F9467" s="4" t="n">
        <x:v>107</x:v>
      </x:c>
      <x:c r="G9467" s="4" t="n">
        <x:v>111</x:v>
      </x:c>
      <x:c r="H9467" s="25" t="b">
        <x:v>0</x:v>
      </x:c>
      <x:c r="I9467" s="25" t="b">
        <x:v>0</x:v>
      </x:c>
      <x:c r="J9467" s="4" t="str">
        <x:v>Source neutral_site flag</x:v>
      </x:c>
      <x:c r="K9467" s="4" t="str">
        <x:v>Smoothie King Center</x:v>
      </x:c>
      <x:c r="L9467" s="4" t="str">
        <x:v>Rescheduled from Jan 22</x:v>
      </x:c>
    </x:row>
    <x:row r="9468" ht="21" customHeight="1">
      <x:c r="A9468" s="4" t="n">
        <x:v>2025</x:v>
      </x:c>
      <x:c r="B9468" s="4" t="str">
        <x:v>401705710</x:v>
      </x:c>
      <x:c r="C9468" s="9" t="n">
        <x:v>45754.5</x:v>
      </x:c>
      <x:c r="D9468" s="4" t="str">
        <x:v>DET</x:v>
      </x:c>
      <x:c r="E9468" s="4" t="str">
        <x:v>SAC</x:v>
      </x:c>
      <x:c r="F9468" s="4" t="n">
        <x:v>117</x:v>
      </x:c>
      <x:c r="G9468" s="4" t="n">
        <x:v>127</x:v>
      </x:c>
      <x:c r="H9468" s="25" t="b">
        <x:v>0</x:v>
      </x:c>
      <x:c r="I9468" s="25" t="b">
        <x:v>0</x:v>
      </x:c>
      <x:c r="J9468" s="4" t="str">
        <x:v>Source neutral_site flag</x:v>
      </x:c>
      <x:c r="K9468" s="4" t="str">
        <x:v>Little Caesars Arena</x:v>
      </x:c>
      <x:c r="L9468" s="4"/>
    </x:row>
    <x:row r="9469" ht="21" customHeight="1">
      <x:c r="A9469" s="4" t="n">
        <x:v>2025</x:v>
      </x:c>
      <x:c r="B9469" s="4" t="str">
        <x:v>401705711</x:v>
      </x:c>
      <x:c r="C9469" s="9" t="n">
        <x:v>45754.5</x:v>
      </x:c>
      <x:c r="D9469" s="4" t="str">
        <x:v>MIA</x:v>
      </x:c>
      <x:c r="E9469" s="4" t="str">
        <x:v>PHI</x:v>
      </x:c>
      <x:c r="F9469" s="4" t="n">
        <x:v>117</x:v>
      </x:c>
      <x:c r="G9469" s="4" t="n">
        <x:v>105</x:v>
      </x:c>
      <x:c r="H9469" s="25" t="b">
        <x:v>0</x:v>
      </x:c>
      <x:c r="I9469" s="25" t="b">
        <x:v>0</x:v>
      </x:c>
      <x:c r="J9469" s="4" t="str">
        <x:v>Source neutral_site flag</x:v>
      </x:c>
      <x:c r="K9469" s="4" t="str">
        <x:v>Kaseya Center</x:v>
      </x:c>
      <x:c r="L9469" s="4"/>
    </x:row>
    <x:row r="9470" ht="21" customHeight="1">
      <x:c r="A9470" s="4" t="n">
        <x:v>2025</x:v>
      </x:c>
      <x:c r="B9470" s="4" t="str">
        <x:v>401705712</x:v>
      </x:c>
      <x:c r="C9470" s="9" t="n">
        <x:v>45755.5</x:v>
      </x:c>
      <x:c r="D9470" s="4" t="str">
        <x:v>CHA</x:v>
      </x:c>
      <x:c r="E9470" s="4" t="str">
        <x:v>MEM</x:v>
      </x:c>
      <x:c r="F9470" s="4" t="n">
        <x:v>100</x:v>
      </x:c>
      <x:c r="G9470" s="4" t="n">
        <x:v>124</x:v>
      </x:c>
      <x:c r="H9470" s="25" t="b">
        <x:v>0</x:v>
      </x:c>
      <x:c r="I9470" s="25" t="b">
        <x:v>0</x:v>
      </x:c>
      <x:c r="J9470" s="4" t="str">
        <x:v>Source neutral_site flag</x:v>
      </x:c>
      <x:c r="K9470" s="4" t="str">
        <x:v>Spectrum Center</x:v>
      </x:c>
      <x:c r="L9470" s="4"/>
    </x:row>
    <x:row r="9471" ht="21" customHeight="1">
      <x:c r="A9471" s="4" t="n">
        <x:v>2025</x:v>
      </x:c>
      <x:c r="B9471" s="4" t="str">
        <x:v>401705713</x:v>
      </x:c>
      <x:c r="C9471" s="9" t="n">
        <x:v>45755.5</x:v>
      </x:c>
      <x:c r="D9471" s="4" t="str">
        <x:v>CLE</x:v>
      </x:c>
      <x:c r="E9471" s="4" t="str">
        <x:v>CHI</x:v>
      </x:c>
      <x:c r="F9471" s="4" t="n">
        <x:v>135</x:v>
      </x:c>
      <x:c r="G9471" s="4" t="n">
        <x:v>113</x:v>
      </x:c>
      <x:c r="H9471" s="25" t="b">
        <x:v>0</x:v>
      </x:c>
      <x:c r="I9471" s="25" t="b">
        <x:v>0</x:v>
      </x:c>
      <x:c r="J9471" s="4" t="str">
        <x:v>Source neutral_site flag</x:v>
      </x:c>
      <x:c r="K9471" s="4" t="str">
        <x:v>Rocket Arena</x:v>
      </x:c>
      <x:c r="L9471" s="4"/>
    </x:row>
    <x:row r="9472" ht="21" customHeight="1">
      <x:c r="A9472" s="4" t="n">
        <x:v>2025</x:v>
      </x:c>
      <x:c r="B9472" s="4" t="str">
        <x:v>401705714</x:v>
      </x:c>
      <x:c r="C9472" s="9" t="n">
        <x:v>45755.5</x:v>
      </x:c>
      <x:c r="D9472" s="4" t="str">
        <x:v>IND</x:v>
      </x:c>
      <x:c r="E9472" s="4" t="str">
        <x:v>WSH</x:v>
      </x:c>
      <x:c r="F9472" s="4" t="n">
        <x:v>104</x:v>
      </x:c>
      <x:c r="G9472" s="4" t="n">
        <x:v>98</x:v>
      </x:c>
      <x:c r="H9472" s="25" t="b">
        <x:v>0</x:v>
      </x:c>
      <x:c r="I9472" s="25" t="b">
        <x:v>0</x:v>
      </x:c>
      <x:c r="J9472" s="4" t="str">
        <x:v>Source neutral_site flag</x:v>
      </x:c>
      <x:c r="K9472" s="4" t="str">
        <x:v>Gainbridge Fieldhouse</x:v>
      </x:c>
      <x:c r="L9472" s="4"/>
    </x:row>
    <x:row r="9473" ht="21" customHeight="1">
      <x:c r="A9473" s="4" t="n">
        <x:v>2025</x:v>
      </x:c>
      <x:c r="B9473" s="4" t="str">
        <x:v>401705715</x:v>
      </x:c>
      <x:c r="C9473" s="9" t="n">
        <x:v>45755.5</x:v>
      </x:c>
      <x:c r="D9473" s="4" t="str">
        <x:v>ORL</x:v>
      </x:c>
      <x:c r="E9473" s="4" t="str">
        <x:v>ATL</x:v>
      </x:c>
      <x:c r="F9473" s="4" t="n">
        <x:v>119</x:v>
      </x:c>
      <x:c r="G9473" s="4" t="n">
        <x:v>112</x:v>
      </x:c>
      <x:c r="H9473" s="25" t="b">
        <x:v>0</x:v>
      </x:c>
      <x:c r="I9473" s="25" t="b">
        <x:v>0</x:v>
      </x:c>
      <x:c r="J9473" s="4" t="str">
        <x:v>Source neutral_site flag</x:v>
      </x:c>
      <x:c r="K9473" s="4" t="str">
        <x:v>Kia Center</x:v>
      </x:c>
      <x:c r="L9473" s="4"/>
    </x:row>
    <x:row r="9474" ht="21" customHeight="1">
      <x:c r="A9474" s="4" t="n">
        <x:v>2025</x:v>
      </x:c>
      <x:c r="B9474" s="4" t="str">
        <x:v>401705716</x:v>
      </x:c>
      <x:c r="C9474" s="9" t="n">
        <x:v>45755.5</x:v>
      </x:c>
      <x:c r="D9474" s="4" t="str">
        <x:v>BKN</x:v>
      </x:c>
      <x:c r="E9474" s="4" t="str">
        <x:v>NO</x:v>
      </x:c>
      <x:c r="F9474" s="4" t="n">
        <x:v>119</x:v>
      </x:c>
      <x:c r="G9474" s="4" t="n">
        <x:v>114</x:v>
      </x:c>
      <x:c r="H9474" s="25" t="b">
        <x:v>0</x:v>
      </x:c>
      <x:c r="I9474" s="25" t="b">
        <x:v>0</x:v>
      </x:c>
      <x:c r="J9474" s="4" t="str">
        <x:v>Source neutral_site flag</x:v>
      </x:c>
      <x:c r="K9474" s="4" t="str">
        <x:v>Barclays Center</x:v>
      </x:c>
      <x:c r="L9474" s="4"/>
    </x:row>
    <x:row r="9475" ht="21" customHeight="1">
      <x:c r="A9475" s="4" t="n">
        <x:v>2025</x:v>
      </x:c>
      <x:c r="B9475" s="4" t="str">
        <x:v>401705717</x:v>
      </x:c>
      <x:c r="C9475" s="9" t="n">
        <x:v>45755.5</x:v>
      </x:c>
      <x:c r="D9475" s="4" t="str">
        <x:v>NY</x:v>
      </x:c>
      <x:c r="E9475" s="4" t="str">
        <x:v>BOS</x:v>
      </x:c>
      <x:c r="F9475" s="4" t="n">
        <x:v>117</x:v>
      </x:c>
      <x:c r="G9475" s="4" t="n">
        <x:v>119</x:v>
      </x:c>
      <x:c r="H9475" s="25" t="b">
        <x:v>0</x:v>
      </x:c>
      <x:c r="I9475" s="25" t="b">
        <x:v>0</x:v>
      </x:c>
      <x:c r="J9475" s="4" t="str">
        <x:v>Source neutral_site flag</x:v>
      </x:c>
      <x:c r="K9475" s="4" t="str">
        <x:v>Madison Square Garden</x:v>
      </x:c>
      <x:c r="L9475" s="4"/>
    </x:row>
    <x:row r="9476" ht="21" customHeight="1">
      <x:c r="A9476" s="4" t="n">
        <x:v>2025</x:v>
      </x:c>
      <x:c r="B9476" s="4" t="str">
        <x:v>401705718</x:v>
      </x:c>
      <x:c r="C9476" s="9" t="n">
        <x:v>45755.5</x:v>
      </x:c>
      <x:c r="D9476" s="4" t="str">
        <x:v>MIL</x:v>
      </x:c>
      <x:c r="E9476" s="4" t="str">
        <x:v>MIN</x:v>
      </x:c>
      <x:c r="F9476" s="4" t="n">
        <x:v>110</x:v>
      </x:c>
      <x:c r="G9476" s="4" t="n">
        <x:v>103</x:v>
      </x:c>
      <x:c r="H9476" s="25" t="b">
        <x:v>0</x:v>
      </x:c>
      <x:c r="I9476" s="25" t="b">
        <x:v>0</x:v>
      </x:c>
      <x:c r="J9476" s="4" t="str">
        <x:v>Source neutral_site flag</x:v>
      </x:c>
      <x:c r="K9476" s="4" t="str">
        <x:v>Fiserv Forum</x:v>
      </x:c>
      <x:c r="L9476" s="4"/>
    </x:row>
    <x:row r="9477" ht="21" customHeight="1">
      <x:c r="A9477" s="4" t="n">
        <x:v>2025</x:v>
      </x:c>
      <x:c r="B9477" s="4" t="str">
        <x:v>401705719</x:v>
      </x:c>
      <x:c r="C9477" s="9" t="n">
        <x:v>45755.5</x:v>
      </x:c>
      <x:c r="D9477" s="4" t="str">
        <x:v>OKC</x:v>
      </x:c>
      <x:c r="E9477" s="4" t="str">
        <x:v>LAL</x:v>
      </x:c>
      <x:c r="F9477" s="4" t="n">
        <x:v>136</x:v>
      </x:c>
      <x:c r="G9477" s="4" t="n">
        <x:v>120</x:v>
      </x:c>
      <x:c r="H9477" s="25" t="b">
        <x:v>0</x:v>
      </x:c>
      <x:c r="I9477" s="25" t="b">
        <x:v>0</x:v>
      </x:c>
      <x:c r="J9477" s="4" t="str">
        <x:v>Source neutral_site flag</x:v>
      </x:c>
      <x:c r="K9477" s="4" t="str">
        <x:v>Paycom Center</x:v>
      </x:c>
      <x:c r="L9477" s="4"/>
    </x:row>
    <x:row r="9478" ht="21" customHeight="1">
      <x:c r="A9478" s="4" t="n">
        <x:v>2025</x:v>
      </x:c>
      <x:c r="B9478" s="4" t="str">
        <x:v>401705720</x:v>
      </x:c>
      <x:c r="C9478" s="9" t="n">
        <x:v>45755.5</x:v>
      </x:c>
      <x:c r="D9478" s="4" t="str">
        <x:v>PHX</x:v>
      </x:c>
      <x:c r="E9478" s="4" t="str">
        <x:v>GS</x:v>
      </x:c>
      <x:c r="F9478" s="4" t="n">
        <x:v>95</x:v>
      </x:c>
      <x:c r="G9478" s="4" t="n">
        <x:v>133</x:v>
      </x:c>
      <x:c r="H9478" s="25" t="b">
        <x:v>0</x:v>
      </x:c>
      <x:c r="I9478" s="25" t="b">
        <x:v>0</x:v>
      </x:c>
      <x:c r="J9478" s="4" t="str">
        <x:v>Source neutral_site flag</x:v>
      </x:c>
      <x:c r="K9478" s="4" t="str">
        <x:v>Mortgage Matchup Center</x:v>
      </x:c>
      <x:c r="L9478" s="4"/>
    </x:row>
    <x:row r="9479" ht="21" customHeight="1">
      <x:c r="A9479" s="4" t="n">
        <x:v>2025</x:v>
      </x:c>
      <x:c r="B9479" s="4" t="str">
        <x:v>401705721</x:v>
      </x:c>
      <x:c r="C9479" s="9" t="n">
        <x:v>45755.5</x:v>
      </x:c>
      <x:c r="D9479" s="4" t="str">
        <x:v>LAC</x:v>
      </x:c>
      <x:c r="E9479" s="4" t="str">
        <x:v>SA</x:v>
      </x:c>
      <x:c r="F9479" s="4" t="n">
        <x:v>122</x:v>
      </x:c>
      <x:c r="G9479" s="4" t="n">
        <x:v>117</x:v>
      </x:c>
      <x:c r="H9479" s="25" t="b">
        <x:v>0</x:v>
      </x:c>
      <x:c r="I9479" s="25" t="b">
        <x:v>0</x:v>
      </x:c>
      <x:c r="J9479" s="4" t="str">
        <x:v>Source neutral_site flag</x:v>
      </x:c>
      <x:c r="K9479" s="4" t="str">
        <x:v>Intuit Dome</x:v>
      </x:c>
      <x:c r="L9479" s="4"/>
    </x:row>
    <x:row r="9480" ht="21" customHeight="1">
      <x:c r="A9480" s="4" t="n">
        <x:v>2025</x:v>
      </x:c>
      <x:c r="B9480" s="4" t="str">
        <x:v>401705722</x:v>
      </x:c>
      <x:c r="C9480" s="9" t="n">
        <x:v>45756.5</x:v>
      </x:c>
      <x:c r="D9480" s="4" t="str">
        <x:v>ORL</x:v>
      </x:c>
      <x:c r="E9480" s="4" t="str">
        <x:v>BOS</x:v>
      </x:c>
      <x:c r="F9480" s="4" t="n">
        <x:v>96</x:v>
      </x:c>
      <x:c r="G9480" s="4" t="n">
        <x:v>76</x:v>
      </x:c>
      <x:c r="H9480" s="25" t="b">
        <x:v>0</x:v>
      </x:c>
      <x:c r="I9480" s="25" t="b">
        <x:v>0</x:v>
      </x:c>
      <x:c r="J9480" s="4" t="str">
        <x:v>Source neutral_site flag</x:v>
      </x:c>
      <x:c r="K9480" s="4" t="str">
        <x:v>Kia Center</x:v>
      </x:c>
      <x:c r="L9480" s="4"/>
    </x:row>
    <x:row r="9481" ht="21" customHeight="1">
      <x:c r="A9481" s="4" t="n">
        <x:v>2025</x:v>
      </x:c>
      <x:c r="B9481" s="4" t="str">
        <x:v>401705723</x:v>
      </x:c>
      <x:c r="C9481" s="9" t="n">
        <x:v>45756.5</x:v>
      </x:c>
      <x:c r="D9481" s="4" t="str">
        <x:v>WSH</x:v>
      </x:c>
      <x:c r="E9481" s="4" t="str">
        <x:v>PHI</x:v>
      </x:c>
      <x:c r="F9481" s="4" t="n">
        <x:v>103</x:v>
      </x:c>
      <x:c r="G9481" s="4" t="n">
        <x:v>122</x:v>
      </x:c>
      <x:c r="H9481" s="25" t="b">
        <x:v>0</x:v>
      </x:c>
      <x:c r="I9481" s="25" t="b">
        <x:v>0</x:v>
      </x:c>
      <x:c r="J9481" s="4" t="str">
        <x:v>Source neutral_site flag</x:v>
      </x:c>
      <x:c r="K9481" s="4" t="str">
        <x:v>Capital One Arena</x:v>
      </x:c>
      <x:c r="L9481" s="4"/>
    </x:row>
    <x:row r="9482" ht="21" customHeight="1">
      <x:c r="A9482" s="4" t="n">
        <x:v>2025</x:v>
      </x:c>
      <x:c r="B9482" s="4" t="str">
        <x:v>401705724</x:v>
      </x:c>
      <x:c r="C9482" s="9" t="n">
        <x:v>45756.5</x:v>
      </x:c>
      <x:c r="D9482" s="4" t="str">
        <x:v>TOR</x:v>
      </x:c>
      <x:c r="E9482" s="4" t="str">
        <x:v>CHA</x:v>
      </x:c>
      <x:c r="F9482" s="4" t="n">
        <x:v>126</x:v>
      </x:c>
      <x:c r="G9482" s="4" t="n">
        <x:v>96</x:v>
      </x:c>
      <x:c r="H9482" s="25" t="b">
        <x:v>0</x:v>
      </x:c>
      <x:c r="I9482" s="25" t="b">
        <x:v>0</x:v>
      </x:c>
      <x:c r="J9482" s="4" t="str">
        <x:v>Source neutral_site flag</x:v>
      </x:c>
      <x:c r="K9482" s="4" t="str">
        <x:v>Scotiabank Arena</x:v>
      </x:c>
      <x:c r="L9482" s="4"/>
    </x:row>
    <x:row r="9483" ht="21" customHeight="1">
      <x:c r="A9483" s="4" t="n">
        <x:v>2025</x:v>
      </x:c>
      <x:c r="B9483" s="4" t="str">
        <x:v>401705725</x:v>
      </x:c>
      <x:c r="C9483" s="9" t="n">
        <x:v>45756.5</x:v>
      </x:c>
      <x:c r="D9483" s="4" t="str">
        <x:v>DAL</x:v>
      </x:c>
      <x:c r="E9483" s="4" t="str">
        <x:v>LAL</x:v>
      </x:c>
      <x:c r="F9483" s="4" t="n">
        <x:v>97</x:v>
      </x:c>
      <x:c r="G9483" s="4" t="n">
        <x:v>112</x:v>
      </x:c>
      <x:c r="H9483" s="25" t="b">
        <x:v>0</x:v>
      </x:c>
      <x:c r="I9483" s="25" t="b">
        <x:v>0</x:v>
      </x:c>
      <x:c r="J9483" s="4" t="str">
        <x:v>Source neutral_site flag</x:v>
      </x:c>
      <x:c r="K9483" s="4" t="str">
        <x:v>American Airlines Center</x:v>
      </x:c>
      <x:c r="L9483" s="4"/>
    </x:row>
    <x:row r="9484" ht="21" customHeight="1">
      <x:c r="A9484" s="4" t="n">
        <x:v>2025</x:v>
      </x:c>
      <x:c r="B9484" s="4" t="str">
        <x:v>401705726</x:v>
      </x:c>
      <x:c r="C9484" s="9" t="n">
        <x:v>45756.5</x:v>
      </x:c>
      <x:c r="D9484" s="4" t="str">
        <x:v>CHI</x:v>
      </x:c>
      <x:c r="E9484" s="4" t="str">
        <x:v>MIA</x:v>
      </x:c>
      <x:c r="F9484" s="4" t="n">
        <x:v>119</x:v>
      </x:c>
      <x:c r="G9484" s="4" t="n">
        <x:v>111</x:v>
      </x:c>
      <x:c r="H9484" s="25" t="b">
        <x:v>0</x:v>
      </x:c>
      <x:c r="I9484" s="25" t="b">
        <x:v>0</x:v>
      </x:c>
      <x:c r="J9484" s="4" t="str">
        <x:v>Source neutral_site flag</x:v>
      </x:c>
      <x:c r="K9484" s="4" t="str">
        <x:v>United Center</x:v>
      </x:c>
      <x:c r="L9484" s="4"/>
    </x:row>
    <x:row r="9485" ht="21" customHeight="1">
      <x:c r="A9485" s="4" t="n">
        <x:v>2025</x:v>
      </x:c>
      <x:c r="B9485" s="4" t="str">
        <x:v>401705728</x:v>
      </x:c>
      <x:c r="C9485" s="9" t="n">
        <x:v>45756.5</x:v>
      </x:c>
      <x:c r="D9485" s="4" t="str">
        <x:v>UTAH</x:v>
      </x:c>
      <x:c r="E9485" s="4" t="str">
        <x:v>POR</x:v>
      </x:c>
      <x:c r="F9485" s="4" t="n">
        <x:v>133</x:v>
      </x:c>
      <x:c r="G9485" s="4" t="n">
        <x:v>126</x:v>
      </x:c>
      <x:c r="H9485" s="25" t="b">
        <x:v>0</x:v>
      </x:c>
      <x:c r="I9485" s="25" t="b">
        <x:v>0</x:v>
      </x:c>
      <x:c r="J9485" s="4" t="str">
        <x:v>Source neutral_site flag</x:v>
      </x:c>
      <x:c r="K9485" s="4" t="str">
        <x:v>Delta Center</x:v>
      </x:c>
      <x:c r="L9485" s="4"/>
    </x:row>
    <x:row r="9486" ht="21" customHeight="1">
      <x:c r="A9486" s="4" t="n">
        <x:v>2025</x:v>
      </x:c>
      <x:c r="B9486" s="4" t="str">
        <x:v>401705729</x:v>
      </x:c>
      <x:c r="C9486" s="9" t="n">
        <x:v>45756.5</x:v>
      </x:c>
      <x:c r="D9486" s="4" t="str">
        <x:v>GS</x:v>
      </x:c>
      <x:c r="E9486" s="4" t="str">
        <x:v>SA</x:v>
      </x:c>
      <x:c r="F9486" s="4" t="n">
        <x:v>111</x:v>
      </x:c>
      <x:c r="G9486" s="4" t="n">
        <x:v>114</x:v>
      </x:c>
      <x:c r="H9486" s="25" t="b">
        <x:v>0</x:v>
      </x:c>
      <x:c r="I9486" s="25" t="b">
        <x:v>0</x:v>
      </x:c>
      <x:c r="J9486" s="4" t="str">
        <x:v>Source neutral_site flag</x:v>
      </x:c>
      <x:c r="K9486" s="4" t="str">
        <x:v>Chase Center</x:v>
      </x:c>
      <x:c r="L9486" s="4"/>
    </x:row>
    <x:row r="9487" ht="21" customHeight="1">
      <x:c r="A9487" s="4" t="n">
        <x:v>2025</x:v>
      </x:c>
      <x:c r="B9487" s="4" t="str">
        <x:v>401705730</x:v>
      </x:c>
      <x:c r="C9487" s="9" t="n">
        <x:v>45756.5</x:v>
      </x:c>
      <x:c r="D9487" s="4" t="str">
        <x:v>PHX</x:v>
      </x:c>
      <x:c r="E9487" s="4" t="str">
        <x:v>OKC</x:v>
      </x:c>
      <x:c r="F9487" s="4" t="n">
        <x:v>112</x:v>
      </x:c>
      <x:c r="G9487" s="4" t="n">
        <x:v>125</x:v>
      </x:c>
      <x:c r="H9487" s="25" t="b">
        <x:v>0</x:v>
      </x:c>
      <x:c r="I9487" s="25" t="b">
        <x:v>0</x:v>
      </x:c>
      <x:c r="J9487" s="4" t="str">
        <x:v>Source neutral_site flag</x:v>
      </x:c>
      <x:c r="K9487" s="4" t="str">
        <x:v>Mortgage Matchup Center</x:v>
      </x:c>
      <x:c r="L9487" s="4"/>
    </x:row>
    <x:row r="9488" ht="21" customHeight="1">
      <x:c r="A9488" s="4" t="n">
        <x:v>2025</x:v>
      </x:c>
      <x:c r="B9488" s="4" t="str">
        <x:v>401705731</x:v>
      </x:c>
      <x:c r="C9488" s="9" t="n">
        <x:v>45756.5</x:v>
      </x:c>
      <x:c r="D9488" s="4" t="str">
        <x:v>SAC</x:v>
      </x:c>
      <x:c r="E9488" s="4" t="str">
        <x:v>DEN</x:v>
      </x:c>
      <x:c r="F9488" s="4" t="n">
        <x:v>116</x:v>
      </x:c>
      <x:c r="G9488" s="4" t="n">
        <x:v>124</x:v>
      </x:c>
      <x:c r="H9488" s="25" t="b">
        <x:v>0</x:v>
      </x:c>
      <x:c r="I9488" s="25" t="b">
        <x:v>0</x:v>
      </x:c>
      <x:c r="J9488" s="4" t="str">
        <x:v>Source neutral_site flag</x:v>
      </x:c>
      <x:c r="K9488" s="4" t="str">
        <x:v>Golden 1 Center</x:v>
      </x:c>
      <x:c r="L9488" s="4"/>
    </x:row>
    <x:row r="9489" ht="21" customHeight="1">
      <x:c r="A9489" s="4" t="n">
        <x:v>2025</x:v>
      </x:c>
      <x:c r="B9489" s="4" t="str">
        <x:v>401705732</x:v>
      </x:c>
      <x:c r="C9489" s="9" t="n">
        <x:v>45756.5</x:v>
      </x:c>
      <x:c r="D9489" s="4" t="str">
        <x:v>LAC</x:v>
      </x:c>
      <x:c r="E9489" s="4" t="str">
        <x:v>HOU</x:v>
      </x:c>
      <x:c r="F9489" s="4" t="n">
        <x:v>134</x:v>
      </x:c>
      <x:c r="G9489" s="4" t="n">
        <x:v>117</x:v>
      </x:c>
      <x:c r="H9489" s="25" t="b">
        <x:v>0</x:v>
      </x:c>
      <x:c r="I9489" s="25" t="b">
        <x:v>0</x:v>
      </x:c>
      <x:c r="J9489" s="4" t="str">
        <x:v>Source neutral_site flag</x:v>
      </x:c>
      <x:c r="K9489" s="4" t="str">
        <x:v>Intuit Dome</x:v>
      </x:c>
      <x:c r="L9489" s="4"/>
    </x:row>
    <x:row r="9490" ht="21" customHeight="1">
      <x:c r="A9490" s="4" t="n">
        <x:v>2025</x:v>
      </x:c>
      <x:c r="B9490" s="4" t="str">
        <x:v>401705727</x:v>
      </x:c>
      <x:c r="C9490" s="9" t="n">
        <x:v>45757.5</x:v>
      </x:c>
      <x:c r="D9490" s="4" t="str">
        <x:v>MIL</x:v>
      </x:c>
      <x:c r="E9490" s="4" t="str">
        <x:v>NO</x:v>
      </x:c>
      <x:c r="F9490" s="4" t="n">
        <x:v>136</x:v>
      </x:c>
      <x:c r="G9490" s="4" t="n">
        <x:v>111</x:v>
      </x:c>
      <x:c r="H9490" s="25" t="b">
        <x:v>0</x:v>
      </x:c>
      <x:c r="I9490" s="25" t="b">
        <x:v>0</x:v>
      </x:c>
      <x:c r="J9490" s="4" t="str">
        <x:v>Source neutral_site flag</x:v>
      </x:c>
      <x:c r="K9490" s="4" t="str">
        <x:v>Fiserv Forum</x:v>
      </x:c>
      <x:c r="L9490" s="4"/>
    </x:row>
    <x:row r="9491" ht="21" customHeight="1">
      <x:c r="A9491" s="4" t="n">
        <x:v>2025</x:v>
      </x:c>
      <x:c r="B9491" s="4" t="str">
        <x:v>401705733</x:v>
      </x:c>
      <x:c r="C9491" s="9" t="n">
        <x:v>45757.5</x:v>
      </x:c>
      <x:c r="D9491" s="4" t="str">
        <x:v>DET</x:v>
      </x:c>
      <x:c r="E9491" s="4" t="str">
        <x:v>NY</x:v>
      </x:c>
      <x:c r="F9491" s="4" t="n">
        <x:v>115</x:v>
      </x:c>
      <x:c r="G9491" s="4" t="n">
        <x:v>106</x:v>
      </x:c>
      <x:c r="H9491" s="25" t="b">
        <x:v>0</x:v>
      </x:c>
      <x:c r="I9491" s="25" t="b">
        <x:v>0</x:v>
      </x:c>
      <x:c r="J9491" s="4" t="str">
        <x:v>Source neutral_site flag</x:v>
      </x:c>
      <x:c r="K9491" s="4" t="str">
        <x:v>Little Caesars Arena</x:v>
      </x:c>
      <x:c r="L9491" s="4"/>
    </x:row>
    <x:row r="9492" ht="21" customHeight="1">
      <x:c r="A9492" s="4" t="n">
        <x:v>2025</x:v>
      </x:c>
      <x:c r="B9492" s="4" t="str">
        <x:v>401705734</x:v>
      </x:c>
      <x:c r="C9492" s="9" t="n">
        <x:v>45757.5</x:v>
      </x:c>
      <x:c r="D9492" s="4" t="str">
        <x:v>IND</x:v>
      </x:c>
      <x:c r="E9492" s="4" t="str">
        <x:v>CLE</x:v>
      </x:c>
      <x:c r="F9492" s="4" t="n">
        <x:v>114</x:v>
      </x:c>
      <x:c r="G9492" s="4" t="n">
        <x:v>112</x:v>
      </x:c>
      <x:c r="H9492" s="25" t="b">
        <x:v>0</x:v>
      </x:c>
      <x:c r="I9492" s="25" t="b">
        <x:v>0</x:v>
      </x:c>
      <x:c r="J9492" s="4" t="str">
        <x:v>Source neutral_site flag</x:v>
      </x:c>
      <x:c r="K9492" s="4" t="str">
        <x:v>Gainbridge Fieldhouse</x:v>
      </x:c>
      <x:c r="L9492" s="4"/>
    </x:row>
    <x:row r="9493" ht="21" customHeight="1">
      <x:c r="A9493" s="4" t="n">
        <x:v>2025</x:v>
      </x:c>
      <x:c r="B9493" s="4" t="str">
        <x:v>401705735</x:v>
      </x:c>
      <x:c r="C9493" s="9" t="n">
        <x:v>45757.5</x:v>
      </x:c>
      <x:c r="D9493" s="4" t="str">
        <x:v>BKN</x:v>
      </x:c>
      <x:c r="E9493" s="4" t="str">
        <x:v>ATL</x:v>
      </x:c>
      <x:c r="F9493" s="4" t="n">
        <x:v>109</x:v>
      </x:c>
      <x:c r="G9493" s="4" t="n">
        <x:v>133</x:v>
      </x:c>
      <x:c r="H9493" s="25" t="b">
        <x:v>0</x:v>
      </x:c>
      <x:c r="I9493" s="25" t="b">
        <x:v>0</x:v>
      </x:c>
      <x:c r="J9493" s="4" t="str">
        <x:v>Source neutral_site flag</x:v>
      </x:c>
      <x:c r="K9493" s="4" t="str">
        <x:v>Barclays Center</x:v>
      </x:c>
      <x:c r="L9493" s="4"/>
    </x:row>
    <x:row r="9494" ht="21" customHeight="1">
      <x:c r="A9494" s="4" t="n">
        <x:v>2025</x:v>
      </x:c>
      <x:c r="B9494" s="4" t="str">
        <x:v>401705736</x:v>
      </x:c>
      <x:c r="C9494" s="9" t="n">
        <x:v>45757.5</x:v>
      </x:c>
      <x:c r="D9494" s="4" t="str">
        <x:v>MEM</x:v>
      </x:c>
      <x:c r="E9494" s="4" t="str">
        <x:v>MIN</x:v>
      </x:c>
      <x:c r="F9494" s="4" t="n">
        <x:v>125</x:v>
      </x:c>
      <x:c r="G9494" s="4" t="n">
        <x:v>141</x:v>
      </x:c>
      <x:c r="H9494" s="25" t="b">
        <x:v>0</x:v>
      </x:c>
      <x:c r="I9494" s="25" t="b">
        <x:v>0</x:v>
      </x:c>
      <x:c r="J9494" s="4" t="str">
        <x:v>Source neutral_site flag</x:v>
      </x:c>
      <x:c r="K9494" s="4" t="str">
        <x:v>FedExForum</x:v>
      </x:c>
      <x:c r="L9494" s="4"/>
    </x:row>
    <x:row r="9495" ht="21" customHeight="1">
      <x:c r="A9495" s="4" t="n">
        <x:v>2025</x:v>
      </x:c>
      <x:c r="B9495" s="4" t="str">
        <x:v>401705737</x:v>
      </x:c>
      <x:c r="C9495" s="9" t="n">
        <x:v>45758.5</x:v>
      </x:c>
      <x:c r="D9495" s="4" t="str">
        <x:v>DET</x:v>
      </x:c>
      <x:c r="E9495" s="4" t="str">
        <x:v>MIL</x:v>
      </x:c>
      <x:c r="F9495" s="4" t="n">
        <x:v>119</x:v>
      </x:c>
      <x:c r="G9495" s="4" t="n">
        <x:v>125</x:v>
      </x:c>
      <x:c r="H9495" s="25" t="b">
        <x:v>0</x:v>
      </x:c>
      <x:c r="I9495" s="25" t="b">
        <x:v>0</x:v>
      </x:c>
      <x:c r="J9495" s="4" t="str">
        <x:v>Source neutral_site flag</x:v>
      </x:c>
      <x:c r="K9495" s="4" t="str">
        <x:v>Little Caesars Arena</x:v>
      </x:c>
      <x:c r="L9495" s="4"/>
    </x:row>
    <x:row r="9496" ht="21" customHeight="1">
      <x:c r="A9496" s="4" t="n">
        <x:v>2025</x:v>
      </x:c>
      <x:c r="B9496" s="4" t="str">
        <x:v>401705738</x:v>
      </x:c>
      <x:c r="C9496" s="9" t="n">
        <x:v>45758.5</x:v>
      </x:c>
      <x:c r="D9496" s="4" t="str">
        <x:v>IND</x:v>
      </x:c>
      <x:c r="E9496" s="4" t="str">
        <x:v>ORL</x:v>
      </x:c>
      <x:c r="F9496" s="4" t="n">
        <x:v>115</x:v>
      </x:c>
      <x:c r="G9496" s="4" t="n">
        <x:v>129</x:v>
      </x:c>
      <x:c r="H9496" s="25" t="b">
        <x:v>0</x:v>
      </x:c>
      <x:c r="I9496" s="25" t="b">
        <x:v>0</x:v>
      </x:c>
      <x:c r="J9496" s="4" t="str">
        <x:v>Source neutral_site flag</x:v>
      </x:c>
      <x:c r="K9496" s="4" t="str">
        <x:v>Gainbridge Fieldhouse</x:v>
      </x:c>
      <x:c r="L9496" s="4"/>
    </x:row>
    <x:row r="9497" ht="21" customHeight="1">
      <x:c r="A9497" s="4" t="n">
        <x:v>2025</x:v>
      </x:c>
      <x:c r="B9497" s="4" t="str">
        <x:v>401705739</x:v>
      </x:c>
      <x:c r="C9497" s="9" t="n">
        <x:v>45758.5</x:v>
      </x:c>
      <x:c r="D9497" s="4" t="str">
        <x:v>PHI</x:v>
      </x:c>
      <x:c r="E9497" s="4" t="str">
        <x:v>ATL</x:v>
      </x:c>
      <x:c r="F9497" s="4" t="n">
        <x:v>110</x:v>
      </x:c>
      <x:c r="G9497" s="4" t="n">
        <x:v>124</x:v>
      </x:c>
      <x:c r="H9497" s="25" t="b">
        <x:v>0</x:v>
      </x:c>
      <x:c r="I9497" s="25" t="b">
        <x:v>0</x:v>
      </x:c>
      <x:c r="J9497" s="4" t="str">
        <x:v>Source neutral_site flag</x:v>
      </x:c>
      <x:c r="K9497" s="4" t="str">
        <x:v>Xfinity Mobile Arena</x:v>
      </x:c>
      <x:c r="L9497" s="4"/>
    </x:row>
    <x:row r="9498" ht="21" customHeight="1">
      <x:c r="A9498" s="4" t="n">
        <x:v>2025</x:v>
      </x:c>
      <x:c r="B9498" s="4" t="str">
        <x:v>401705740</x:v>
      </x:c>
      <x:c r="C9498" s="9" t="n">
        <x:v>45758.5</x:v>
      </x:c>
      <x:c r="D9498" s="4" t="str">
        <x:v>BOS</x:v>
      </x:c>
      <x:c r="E9498" s="4" t="str">
        <x:v>CHA</x:v>
      </x:c>
      <x:c r="F9498" s="4" t="n">
        <x:v>130</x:v>
      </x:c>
      <x:c r="G9498" s="4" t="n">
        <x:v>94</x:v>
      </x:c>
      <x:c r="H9498" s="25" t="b">
        <x:v>0</x:v>
      </x:c>
      <x:c r="I9498" s="25" t="b">
        <x:v>0</x:v>
      </x:c>
      <x:c r="J9498" s="4" t="str">
        <x:v>Source neutral_site flag</x:v>
      </x:c>
      <x:c r="K9498" s="4" t="str">
        <x:v>TD Garden</x:v>
      </x:c>
      <x:c r="L9498" s="4"/>
    </x:row>
    <x:row r="9499" ht="21" customHeight="1">
      <x:c r="A9499" s="4" t="n">
        <x:v>2025</x:v>
      </x:c>
      <x:c r="B9499" s="4" t="str">
        <x:v>401705741</x:v>
      </x:c>
      <x:c r="C9499" s="9" t="n">
        <x:v>45758.5</x:v>
      </x:c>
      <x:c r="D9499" s="4" t="str">
        <x:v>NY</x:v>
      </x:c>
      <x:c r="E9499" s="4" t="str">
        <x:v>CLE</x:v>
      </x:c>
      <x:c r="F9499" s="4" t="n">
        <x:v>102</x:v>
      </x:c>
      <x:c r="G9499" s="4" t="n">
        <x:v>108</x:v>
      </x:c>
      <x:c r="H9499" s="25" t="b">
        <x:v>0</x:v>
      </x:c>
      <x:c r="I9499" s="25" t="b">
        <x:v>0</x:v>
      </x:c>
      <x:c r="J9499" s="4" t="str">
        <x:v>Source neutral_site flag</x:v>
      </x:c>
      <x:c r="K9499" s="4" t="str">
        <x:v>Madison Square Garden</x:v>
      </x:c>
      <x:c r="L9499" s="4"/>
    </x:row>
    <x:row r="9500" ht="21" customHeight="1">
      <x:c r="A9500" s="4" t="n">
        <x:v>2025</x:v>
      </x:c>
      <x:c r="B9500" s="4" t="str">
        <x:v>401705742</x:v>
      </x:c>
      <x:c r="C9500" s="9" t="n">
        <x:v>45758.5</x:v>
      </x:c>
      <x:c r="D9500" s="4" t="str">
        <x:v>CHI</x:v>
      </x:c>
      <x:c r="E9500" s="4" t="str">
        <x:v>WSH</x:v>
      </x:c>
      <x:c r="F9500" s="4" t="n">
        <x:v>119</x:v>
      </x:c>
      <x:c r="G9500" s="4" t="n">
        <x:v>89</x:v>
      </x:c>
      <x:c r="H9500" s="25" t="b">
        <x:v>0</x:v>
      </x:c>
      <x:c r="I9500" s="25" t="b">
        <x:v>0</x:v>
      </x:c>
      <x:c r="J9500" s="4" t="str">
        <x:v>Source neutral_site flag</x:v>
      </x:c>
      <x:c r="K9500" s="4" t="str">
        <x:v>United Center</x:v>
      </x:c>
      <x:c r="L9500" s="4"/>
    </x:row>
    <x:row r="9501" ht="21" customHeight="1">
      <x:c r="A9501" s="4" t="n">
        <x:v>2025</x:v>
      </x:c>
      <x:c r="B9501" s="4" t="str">
        <x:v>401705743</x:v>
      </x:c>
      <x:c r="C9501" s="9" t="n">
        <x:v>45758.5</x:v>
      </x:c>
      <x:c r="D9501" s="4" t="str">
        <x:v>NO</x:v>
      </x:c>
      <x:c r="E9501" s="4" t="str">
        <x:v>MIA</x:v>
      </x:c>
      <x:c r="F9501" s="4" t="n">
        <x:v>104</x:v>
      </x:c>
      <x:c r="G9501" s="4" t="n">
        <x:v>153</x:v>
      </x:c>
      <x:c r="H9501" s="25" t="b">
        <x:v>0</x:v>
      </x:c>
      <x:c r="I9501" s="25" t="b">
        <x:v>0</x:v>
      </x:c>
      <x:c r="J9501" s="4" t="str">
        <x:v>Source neutral_site flag</x:v>
      </x:c>
      <x:c r="K9501" s="4" t="str">
        <x:v>Smoothie King Center</x:v>
      </x:c>
      <x:c r="L9501" s="4"/>
    </x:row>
    <x:row r="9502" ht="21" customHeight="1">
      <x:c r="A9502" s="4" t="n">
        <x:v>2025</x:v>
      </x:c>
      <x:c r="B9502" s="4" t="str">
        <x:v>401705744</x:v>
      </x:c>
      <x:c r="C9502" s="9" t="n">
        <x:v>45758.5</x:v>
      </x:c>
      <x:c r="D9502" s="4" t="str">
        <x:v>DAL</x:v>
      </x:c>
      <x:c r="E9502" s="4" t="str">
        <x:v>TOR</x:v>
      </x:c>
      <x:c r="F9502" s="4" t="n">
        <x:v>124</x:v>
      </x:c>
      <x:c r="G9502" s="4" t="n">
        <x:v>102</x:v>
      </x:c>
      <x:c r="H9502" s="25" t="b">
        <x:v>0</x:v>
      </x:c>
      <x:c r="I9502" s="25" t="b">
        <x:v>0</x:v>
      </x:c>
      <x:c r="J9502" s="4" t="str">
        <x:v>Source neutral_site flag</x:v>
      </x:c>
      <x:c r="K9502" s="4" t="str">
        <x:v>American Airlines Center</x:v>
      </x:c>
      <x:c r="L9502" s="4"/>
    </x:row>
    <x:row r="9503" ht="21" customHeight="1">
      <x:c r="A9503" s="4" t="n">
        <x:v>2025</x:v>
      </x:c>
      <x:c r="B9503" s="4" t="str">
        <x:v>401705745</x:v>
      </x:c>
      <x:c r="C9503" s="9" t="n">
        <x:v>45758.5</x:v>
      </x:c>
      <x:c r="D9503" s="4" t="str">
        <x:v>MIN</x:v>
      </x:c>
      <x:c r="E9503" s="4" t="str">
        <x:v>BKN</x:v>
      </x:c>
      <x:c r="F9503" s="4" t="n">
        <x:v>117</x:v>
      </x:c>
      <x:c r="G9503" s="4" t="n">
        <x:v>91</x:v>
      </x:c>
      <x:c r="H9503" s="25" t="b">
        <x:v>0</x:v>
      </x:c>
      <x:c r="I9503" s="25" t="b">
        <x:v>0</x:v>
      </x:c>
      <x:c r="J9503" s="4" t="str">
        <x:v>Source neutral_site flag</x:v>
      </x:c>
      <x:c r="K9503" s="4" t="str">
        <x:v>Target Center</x:v>
      </x:c>
      <x:c r="L9503" s="4"/>
    </x:row>
    <x:row r="9504" ht="21" customHeight="1">
      <x:c r="A9504" s="4" t="n">
        <x:v>2025</x:v>
      </x:c>
      <x:c r="B9504" s="4" t="str">
        <x:v>401705746</x:v>
      </x:c>
      <x:c r="C9504" s="9" t="n">
        <x:v>45758.5</x:v>
      </x:c>
      <x:c r="D9504" s="4" t="str">
        <x:v>DEN</x:v>
      </x:c>
      <x:c r="E9504" s="4" t="str">
        <x:v>MEM</x:v>
      </x:c>
      <x:c r="F9504" s="4" t="n">
        <x:v>117</x:v>
      </x:c>
      <x:c r="G9504" s="4" t="n">
        <x:v>109</x:v>
      </x:c>
      <x:c r="H9504" s="25" t="b">
        <x:v>0</x:v>
      </x:c>
      <x:c r="I9504" s="25" t="b">
        <x:v>0</x:v>
      </x:c>
      <x:c r="J9504" s="4" t="str">
        <x:v>Source neutral_site flag</x:v>
      </x:c>
      <x:c r="K9504" s="4" t="str">
        <x:v>Ball Arena</x:v>
      </x:c>
      <x:c r="L9504" s="4"/>
    </x:row>
    <x:row r="9505" ht="21" customHeight="1">
      <x:c r="A9505" s="4" t="n">
        <x:v>2025</x:v>
      </x:c>
      <x:c r="B9505" s="4" t="str">
        <x:v>401705747</x:v>
      </x:c>
      <x:c r="C9505" s="9" t="n">
        <x:v>45758.5</x:v>
      </x:c>
      <x:c r="D9505" s="4" t="str">
        <x:v>UTAH</x:v>
      </x:c>
      <x:c r="E9505" s="4" t="str">
        <x:v>OKC</x:v>
      </x:c>
      <x:c r="F9505" s="4" t="n">
        <x:v>111</x:v>
      </x:c>
      <x:c r="G9505" s="4" t="n">
        <x:v>145</x:v>
      </x:c>
      <x:c r="H9505" s="25" t="b">
        <x:v>0</x:v>
      </x:c>
      <x:c r="I9505" s="25" t="b">
        <x:v>0</x:v>
      </x:c>
      <x:c r="J9505" s="4" t="str">
        <x:v>Source neutral_site flag</x:v>
      </x:c>
      <x:c r="K9505" s="4" t="str">
        <x:v>Delta Center</x:v>
      </x:c>
      <x:c r="L9505" s="4"/>
    </x:row>
    <x:row r="9506" ht="21" customHeight="1">
      <x:c r="A9506" s="4" t="n">
        <x:v>2025</x:v>
      </x:c>
      <x:c r="B9506" s="4" t="str">
        <x:v>401705748</x:v>
      </x:c>
      <x:c r="C9506" s="9" t="n">
        <x:v>45758.5</x:v>
      </x:c>
      <x:c r="D9506" s="4" t="str">
        <x:v>PHX</x:v>
      </x:c>
      <x:c r="E9506" s="4" t="str">
        <x:v>SA</x:v>
      </x:c>
      <x:c r="F9506" s="4" t="n">
        <x:v>117</x:v>
      </x:c>
      <x:c r="G9506" s="4" t="n">
        <x:v>98</x:v>
      </x:c>
      <x:c r="H9506" s="25" t="b">
        <x:v>0</x:v>
      </x:c>
      <x:c r="I9506" s="25" t="b">
        <x:v>0</x:v>
      </x:c>
      <x:c r="J9506" s="4" t="str">
        <x:v>Source neutral_site flag</x:v>
      </x:c>
      <x:c r="K9506" s="4" t="str">
        <x:v>Mortgage Matchup Center</x:v>
      </x:c>
      <x:c r="L9506" s="4"/>
    </x:row>
    <x:row r="9507" ht="21" customHeight="1">
      <x:c r="A9507" s="4" t="n">
        <x:v>2025</x:v>
      </x:c>
      <x:c r="B9507" s="4" t="str">
        <x:v>401705749</x:v>
      </x:c>
      <x:c r="C9507" s="9" t="n">
        <x:v>45758.5</x:v>
      </x:c>
      <x:c r="D9507" s="4" t="str">
        <x:v>POR</x:v>
      </x:c>
      <x:c r="E9507" s="4" t="str">
        <x:v>GS</x:v>
      </x:c>
      <x:c r="F9507" s="4" t="n">
        <x:v>86</x:v>
      </x:c>
      <x:c r="G9507" s="4" t="n">
        <x:v>103</x:v>
      </x:c>
      <x:c r="H9507" s="25" t="b">
        <x:v>0</x:v>
      </x:c>
      <x:c r="I9507" s="25" t="b">
        <x:v>0</x:v>
      </x:c>
      <x:c r="J9507" s="4" t="str">
        <x:v>Source neutral_site flag</x:v>
      </x:c>
      <x:c r="K9507" s="4" t="str">
        <x:v>Moda Center</x:v>
      </x:c>
      <x:c r="L9507" s="4"/>
    </x:row>
    <x:row r="9508" ht="21" customHeight="1">
      <x:c r="A9508" s="4" t="n">
        <x:v>2025</x:v>
      </x:c>
      <x:c r="B9508" s="4" t="str">
        <x:v>401705750</x:v>
      </x:c>
      <x:c r="C9508" s="9" t="n">
        <x:v>45758.5</x:v>
      </x:c>
      <x:c r="D9508" s="4" t="str">
        <x:v>SAC</x:v>
      </x:c>
      <x:c r="E9508" s="4" t="str">
        <x:v>LAC</x:v>
      </x:c>
      <x:c r="F9508" s="4" t="n">
        <x:v>100</x:v>
      </x:c>
      <x:c r="G9508" s="4" t="n">
        <x:v>101</x:v>
      </x:c>
      <x:c r="H9508" s="25" t="b">
        <x:v>0</x:v>
      </x:c>
      <x:c r="I9508" s="25" t="b">
        <x:v>0</x:v>
      </x:c>
      <x:c r="J9508" s="4" t="str">
        <x:v>Source neutral_site flag</x:v>
      </x:c>
      <x:c r="K9508" s="4" t="str">
        <x:v>Golden 1 Center</x:v>
      </x:c>
      <x:c r="L9508" s="4"/>
    </x:row>
    <x:row r="9509" ht="21" customHeight="1">
      <x:c r="A9509" s="4" t="n">
        <x:v>2025</x:v>
      </x:c>
      <x:c r="B9509" s="4" t="str">
        <x:v>401705751</x:v>
      </x:c>
      <x:c r="C9509" s="9" t="n">
        <x:v>45758.5</x:v>
      </x:c>
      <x:c r="D9509" s="4" t="str">
        <x:v>LAL</x:v>
      </x:c>
      <x:c r="E9509" s="4" t="str">
        <x:v>HOU</x:v>
      </x:c>
      <x:c r="F9509" s="4" t="n">
        <x:v>140</x:v>
      </x:c>
      <x:c r="G9509" s="4" t="n">
        <x:v>109</x:v>
      </x:c>
      <x:c r="H9509" s="25" t="b">
        <x:v>0</x:v>
      </x:c>
      <x:c r="I9509" s="25" t="b">
        <x:v>0</x:v>
      </x:c>
      <x:c r="J9509" s="4" t="str">
        <x:v>Source neutral_site flag</x:v>
      </x:c>
      <x:c r="K9509" s="4" t="str">
        <x:v>crypto.com Arena</x:v>
      </x:c>
      <x:c r="L9509" s="4"/>
    </x:row>
    <x:row r="9510" ht="21" customHeight="1">
      <x:c r="A9510" s="4" t="n">
        <x:v>2025</x:v>
      </x:c>
      <x:c r="B9510" s="4" t="str">
        <x:v>401705752</x:v>
      </x:c>
      <x:c r="C9510" s="9" t="n">
        <x:v>45760.5</x:v>
      </x:c>
      <x:c r="D9510" s="4" t="str">
        <x:v>ATL</x:v>
      </x:c>
      <x:c r="E9510" s="4" t="str">
        <x:v>ORL</x:v>
      </x:c>
      <x:c r="F9510" s="4" t="n">
        <x:v>117</x:v>
      </x:c>
      <x:c r="G9510" s="4" t="n">
        <x:v>105</x:v>
      </x:c>
      <x:c r="H9510" s="25" t="b">
        <x:v>0</x:v>
      </x:c>
      <x:c r="I9510" s="25" t="b">
        <x:v>0</x:v>
      </x:c>
      <x:c r="J9510" s="4" t="str">
        <x:v>Source neutral_site flag</x:v>
      </x:c>
      <x:c r="K9510" s="4" t="str">
        <x:v>State Farm Arena</x:v>
      </x:c>
      <x:c r="L9510" s="4"/>
    </x:row>
    <x:row r="9511" ht="21" customHeight="1">
      <x:c r="A9511" s="4" t="n">
        <x:v>2025</x:v>
      </x:c>
      <x:c r="B9511" s="4" t="str">
        <x:v>401705753</x:v>
      </x:c>
      <x:c r="C9511" s="9" t="n">
        <x:v>45760.5</x:v>
      </x:c>
      <x:c r="D9511" s="4" t="str">
        <x:v>BOS</x:v>
      </x:c>
      <x:c r="E9511" s="4" t="str">
        <x:v>CHA</x:v>
      </x:c>
      <x:c r="F9511" s="4" t="n">
        <x:v>93</x:v>
      </x:c>
      <x:c r="G9511" s="4" t="n">
        <x:v>86</x:v>
      </x:c>
      <x:c r="H9511" s="25" t="b">
        <x:v>0</x:v>
      </x:c>
      <x:c r="I9511" s="25" t="b">
        <x:v>0</x:v>
      </x:c>
      <x:c r="J9511" s="4" t="str">
        <x:v>Source neutral_site flag</x:v>
      </x:c>
      <x:c r="K9511" s="4" t="str">
        <x:v>TD Garden</x:v>
      </x:c>
      <x:c r="L9511" s="4"/>
    </x:row>
    <x:row r="9512" ht="21" customHeight="1">
      <x:c r="A9512" s="4" t="n">
        <x:v>2025</x:v>
      </x:c>
      <x:c r="B9512" s="4" t="str">
        <x:v>401705754</x:v>
      </x:c>
      <x:c r="C9512" s="9" t="n">
        <x:v>45760.5</x:v>
      </x:c>
      <x:c r="D9512" s="4" t="str">
        <x:v>BKN</x:v>
      </x:c>
      <x:c r="E9512" s="4" t="str">
        <x:v>NY</x:v>
      </x:c>
      <x:c r="F9512" s="4" t="n">
        <x:v>105</x:v>
      </x:c>
      <x:c r="G9512" s="4" t="n">
        <x:v>113</x:v>
      </x:c>
      <x:c r="H9512" s="25" t="b">
        <x:v>0</x:v>
      </x:c>
      <x:c r="I9512" s="25" t="b">
        <x:v>0</x:v>
      </x:c>
      <x:c r="J9512" s="4" t="str">
        <x:v>Source neutral_site flag</x:v>
      </x:c>
      <x:c r="K9512" s="4" t="str">
        <x:v>Barclays Center</x:v>
      </x:c>
      <x:c r="L9512" s="4"/>
    </x:row>
    <x:row r="9513" ht="21" customHeight="1">
      <x:c r="A9513" s="4" t="n">
        <x:v>2025</x:v>
      </x:c>
      <x:c r="B9513" s="4" t="str">
        <x:v>401705755</x:v>
      </x:c>
      <x:c r="C9513" s="9" t="n">
        <x:v>45760.5</x:v>
      </x:c>
      <x:c r="D9513" s="4" t="str">
        <x:v>CLE</x:v>
      </x:c>
      <x:c r="E9513" s="4" t="str">
        <x:v>IND</x:v>
      </x:c>
      <x:c r="F9513" s="4" t="n">
        <x:v>118</x:v>
      </x:c>
      <x:c r="G9513" s="4" t="n">
        <x:v>126</x:v>
      </x:c>
      <x:c r="H9513" s="25" t="b">
        <x:v>0</x:v>
      </x:c>
      <x:c r="I9513" s="25" t="b">
        <x:v>0</x:v>
      </x:c>
      <x:c r="J9513" s="4" t="str">
        <x:v>Source neutral_site flag</x:v>
      </x:c>
      <x:c r="K9513" s="4" t="str">
        <x:v>Rocket Arena</x:v>
      </x:c>
      <x:c r="L9513" s="4"/>
    </x:row>
    <x:row r="9514" ht="21" customHeight="1">
      <x:c r="A9514" s="4" t="n">
        <x:v>2025</x:v>
      </x:c>
      <x:c r="B9514" s="4" t="str">
        <x:v>401705756</x:v>
      </x:c>
      <x:c r="C9514" s="9" t="n">
        <x:v>45760.5</x:v>
      </x:c>
      <x:c r="D9514" s="4" t="str">
        <x:v>MIA</x:v>
      </x:c>
      <x:c r="E9514" s="4" t="str">
        <x:v>WSH</x:v>
      </x:c>
      <x:c r="F9514" s="4" t="n">
        <x:v>118</x:v>
      </x:c>
      <x:c r="G9514" s="4" t="n">
        <x:v>119</x:v>
      </x:c>
      <x:c r="H9514" s="25" t="b">
        <x:v>0</x:v>
      </x:c>
      <x:c r="I9514" s="25" t="b">
        <x:v>0</x:v>
      </x:c>
      <x:c r="J9514" s="4" t="str">
        <x:v>Source neutral_site flag</x:v>
      </x:c>
      <x:c r="K9514" s="4" t="str">
        <x:v>Kaseya Center</x:v>
      </x:c>
      <x:c r="L9514" s="4"/>
    </x:row>
    <x:row r="9515" ht="21" customHeight="1">
      <x:c r="A9515" s="4" t="n">
        <x:v>2025</x:v>
      </x:c>
      <x:c r="B9515" s="4" t="str">
        <x:v>401705757</x:v>
      </x:c>
      <x:c r="C9515" s="9" t="n">
        <x:v>45760.5</x:v>
      </x:c>
      <x:c r="D9515" s="4" t="str">
        <x:v>PHI</x:v>
      </x:c>
      <x:c r="E9515" s="4" t="str">
        <x:v>CHI</x:v>
      </x:c>
      <x:c r="F9515" s="4" t="n">
        <x:v>102</x:v>
      </x:c>
      <x:c r="G9515" s="4" t="n">
        <x:v>122</x:v>
      </x:c>
      <x:c r="H9515" s="25" t="b">
        <x:v>0</x:v>
      </x:c>
      <x:c r="I9515" s="25" t="b">
        <x:v>0</x:v>
      </x:c>
      <x:c r="J9515" s="4" t="str">
        <x:v>Source neutral_site flag</x:v>
      </x:c>
      <x:c r="K9515" s="4" t="str">
        <x:v>Xfinity Mobile Arena</x:v>
      </x:c>
      <x:c r="L9515" s="4"/>
    </x:row>
    <x:row r="9516" ht="21" customHeight="1">
      <x:c r="A9516" s="4" t="n">
        <x:v>2025</x:v>
      </x:c>
      <x:c r="B9516" s="4" t="str">
        <x:v>401705758</x:v>
      </x:c>
      <x:c r="C9516" s="9" t="n">
        <x:v>45760.5</x:v>
      </x:c>
      <x:c r="D9516" s="4" t="str">
        <x:v>MIL</x:v>
      </x:c>
      <x:c r="E9516" s="4" t="str">
        <x:v>DET</x:v>
      </x:c>
      <x:c r="F9516" s="4" t="n">
        <x:v>140</x:v>
      </x:c>
      <x:c r="G9516" s="4" t="n">
        <x:v>133</x:v>
      </x:c>
      <x:c r="H9516" s="25" t="b">
        <x:v>0</x:v>
      </x:c>
      <x:c r="I9516" s="25" t="b">
        <x:v>0</x:v>
      </x:c>
      <x:c r="J9516" s="4" t="str">
        <x:v>Source neutral_site flag</x:v>
      </x:c>
      <x:c r="K9516" s="4" t="str">
        <x:v>Fiserv Forum</x:v>
      </x:c>
      <x:c r="L9516" s="4"/>
    </x:row>
    <x:row r="9517" ht="21" customHeight="1">
      <x:c r="A9517" s="4" t="n">
        <x:v>2025</x:v>
      </x:c>
      <x:c r="B9517" s="4" t="str">
        <x:v>401705759</x:v>
      </x:c>
      <x:c r="C9517" s="9" t="n">
        <x:v>45760.5</x:v>
      </x:c>
      <x:c r="D9517" s="4" t="str">
        <x:v>HOU</x:v>
      </x:c>
      <x:c r="E9517" s="4" t="str">
        <x:v>DEN</x:v>
      </x:c>
      <x:c r="F9517" s="4" t="n">
        <x:v>111</x:v>
      </x:c>
      <x:c r="G9517" s="4" t="n">
        <x:v>126</x:v>
      </x:c>
      <x:c r="H9517" s="25" t="b">
        <x:v>0</x:v>
      </x:c>
      <x:c r="I9517" s="25" t="b">
        <x:v>0</x:v>
      </x:c>
      <x:c r="J9517" s="4" t="str">
        <x:v>Source neutral_site flag</x:v>
      </x:c>
      <x:c r="K9517" s="4" t="str">
        <x:v>Toyota Center (Houston)</x:v>
      </x:c>
      <x:c r="L9517" s="4"/>
    </x:row>
    <x:row r="9518" ht="21" customHeight="1">
      <x:c r="A9518" s="4" t="n">
        <x:v>2025</x:v>
      </x:c>
      <x:c r="B9518" s="4" t="str">
        <x:v>401705760</x:v>
      </x:c>
      <x:c r="C9518" s="9" t="n">
        <x:v>45760.5</x:v>
      </x:c>
      <x:c r="D9518" s="4" t="str">
        <x:v>MEM</x:v>
      </x:c>
      <x:c r="E9518" s="4" t="str">
        <x:v>DAL</x:v>
      </x:c>
      <x:c r="F9518" s="4" t="n">
        <x:v>132</x:v>
      </x:c>
      <x:c r="G9518" s="4" t="n">
        <x:v>97</x:v>
      </x:c>
      <x:c r="H9518" s="25" t="b">
        <x:v>0</x:v>
      </x:c>
      <x:c r="I9518" s="25" t="b">
        <x:v>0</x:v>
      </x:c>
      <x:c r="J9518" s="4" t="str">
        <x:v>Source neutral_site flag</x:v>
      </x:c>
      <x:c r="K9518" s="4" t="str">
        <x:v>FedExForum</x:v>
      </x:c>
      <x:c r="L9518" s="4"/>
    </x:row>
    <x:row r="9519" ht="21" customHeight="1">
      <x:c r="A9519" s="4" t="n">
        <x:v>2025</x:v>
      </x:c>
      <x:c r="B9519" s="4" t="str">
        <x:v>401705761</x:v>
      </x:c>
      <x:c r="C9519" s="9" t="n">
        <x:v>45760.5</x:v>
      </x:c>
      <x:c r="D9519" s="4" t="str">
        <x:v>MIN</x:v>
      </x:c>
      <x:c r="E9519" s="4" t="str">
        <x:v>UTAH</x:v>
      </x:c>
      <x:c r="F9519" s="4" t="n">
        <x:v>116</x:v>
      </x:c>
      <x:c r="G9519" s="4" t="n">
        <x:v>105</x:v>
      </x:c>
      <x:c r="H9519" s="25" t="b">
        <x:v>0</x:v>
      </x:c>
      <x:c r="I9519" s="25" t="b">
        <x:v>0</x:v>
      </x:c>
      <x:c r="J9519" s="4" t="str">
        <x:v>Source neutral_site flag</x:v>
      </x:c>
      <x:c r="K9519" s="4" t="str">
        <x:v>Target Center</x:v>
      </x:c>
      <x:c r="L9519" s="4"/>
    </x:row>
    <x:row r="9520" ht="21" customHeight="1">
      <x:c r="A9520" s="4" t="n">
        <x:v>2025</x:v>
      </x:c>
      <x:c r="B9520" s="4" t="str">
        <x:v>401705762</x:v>
      </x:c>
      <x:c r="C9520" s="9" t="n">
        <x:v>45760.5</x:v>
      </x:c>
      <x:c r="D9520" s="4" t="str">
        <x:v>NO</x:v>
      </x:c>
      <x:c r="E9520" s="4" t="str">
        <x:v>OKC</x:v>
      </x:c>
      <x:c r="F9520" s="4" t="n">
        <x:v>100</x:v>
      </x:c>
      <x:c r="G9520" s="4" t="n">
        <x:v>115</x:v>
      </x:c>
      <x:c r="H9520" s="25" t="b">
        <x:v>0</x:v>
      </x:c>
      <x:c r="I9520" s="25" t="b">
        <x:v>0</x:v>
      </x:c>
      <x:c r="J9520" s="4" t="str">
        <x:v>Source neutral_site flag</x:v>
      </x:c>
      <x:c r="K9520" s="4" t="str">
        <x:v>Smoothie King Center</x:v>
      </x:c>
      <x:c r="L9520" s="4"/>
    </x:row>
    <x:row r="9521" ht="21" customHeight="1">
      <x:c r="A9521" s="4" t="n">
        <x:v>2025</x:v>
      </x:c>
      <x:c r="B9521" s="4" t="str">
        <x:v>401705763</x:v>
      </x:c>
      <x:c r="C9521" s="9" t="n">
        <x:v>45760.5</x:v>
      </x:c>
      <x:c r="D9521" s="4" t="str">
        <x:v>SA</x:v>
      </x:c>
      <x:c r="E9521" s="4" t="str">
        <x:v>TOR</x:v>
      </x:c>
      <x:c r="F9521" s="4" t="n">
        <x:v>125</x:v>
      </x:c>
      <x:c r="G9521" s="4" t="n">
        <x:v>118</x:v>
      </x:c>
      <x:c r="H9521" s="25" t="b">
        <x:v>0</x:v>
      </x:c>
      <x:c r="I9521" s="25" t="b">
        <x:v>0</x:v>
      </x:c>
      <x:c r="J9521" s="4" t="str">
        <x:v>Source neutral_site flag</x:v>
      </x:c>
      <x:c r="K9521" s="4" t="str">
        <x:v>Frost Bank Center</x:v>
      </x:c>
      <x:c r="L9521" s="4"/>
    </x:row>
    <x:row r="9522" ht="21" customHeight="1">
      <x:c r="A9522" s="4" t="n">
        <x:v>2025</x:v>
      </x:c>
      <x:c r="B9522" s="4" t="str">
        <x:v>401705764</x:v>
      </x:c>
      <x:c r="C9522" s="9" t="n">
        <x:v>45760.5</x:v>
      </x:c>
      <x:c r="D9522" s="4" t="str">
        <x:v>GS</x:v>
      </x:c>
      <x:c r="E9522" s="4" t="str">
        <x:v>LAC</x:v>
      </x:c>
      <x:c r="F9522" s="4" t="n">
        <x:v>119</x:v>
      </x:c>
      <x:c r="G9522" s="4" t="n">
        <x:v>124</x:v>
      </x:c>
      <x:c r="H9522" s="25" t="b">
        <x:v>0</x:v>
      </x:c>
      <x:c r="I9522" s="25" t="b">
        <x:v>0</x:v>
      </x:c>
      <x:c r="J9522" s="4" t="str">
        <x:v>Source neutral_site flag</x:v>
      </x:c>
      <x:c r="K9522" s="4" t="str">
        <x:v>Chase Center</x:v>
      </x:c>
      <x:c r="L9522" s="4"/>
    </x:row>
    <x:row r="9523" ht="21" customHeight="1">
      <x:c r="A9523" s="4" t="n">
        <x:v>2025</x:v>
      </x:c>
      <x:c r="B9523" s="4" t="str">
        <x:v>401705765</x:v>
      </x:c>
      <x:c r="C9523" s="9" t="n">
        <x:v>45760.5</x:v>
      </x:c>
      <x:c r="D9523" s="4" t="str">
        <x:v>POR</x:v>
      </x:c>
      <x:c r="E9523" s="4" t="str">
        <x:v>LAL</x:v>
      </x:c>
      <x:c r="F9523" s="4" t="n">
        <x:v>109</x:v>
      </x:c>
      <x:c r="G9523" s="4" t="n">
        <x:v>81</x:v>
      </x:c>
      <x:c r="H9523" s="25" t="b">
        <x:v>0</x:v>
      </x:c>
      <x:c r="I9523" s="25" t="b">
        <x:v>0</x:v>
      </x:c>
      <x:c r="J9523" s="4" t="str">
        <x:v>Source neutral_site flag</x:v>
      </x:c>
      <x:c r="K9523" s="4" t="str">
        <x:v>Moda Center</x:v>
      </x:c>
      <x:c r="L9523" s="4"/>
    </x:row>
    <x:row r="9524" ht="21" customHeight="1">
      <x:c r="A9524" s="4" t="n">
        <x:v>2025</x:v>
      </x:c>
      <x:c r="B9524" s="4" t="str">
        <x:v>401705766</x:v>
      </x:c>
      <x:c r="C9524" s="9" t="n">
        <x:v>45760.5</x:v>
      </x:c>
      <x:c r="D9524" s="4" t="str">
        <x:v>SAC</x:v>
      </x:c>
      <x:c r="E9524" s="4" t="str">
        <x:v>PHX</x:v>
      </x:c>
      <x:c r="F9524" s="4" t="n">
        <x:v>109</x:v>
      </x:c>
      <x:c r="G9524" s="4" t="n">
        <x:v>98</x:v>
      </x:c>
      <x:c r="H9524" s="25" t="b">
        <x:v>0</x:v>
      </x:c>
      <x:c r="I9524" s="25" t="b">
        <x:v>0</x:v>
      </x:c>
      <x:c r="J9524" s="4" t="str">
        <x:v>Source neutral_site flag</x:v>
      </x:c>
      <x:c r="K9524" s="4" t="str">
        <x:v>Golden 1 Center</x:v>
      </x:c>
      <x:c r="L9524" s="4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7" hidden="0" customWidth="1"/>
    <x:col min="3" max="3" width="15" hidden="0" customWidth="1"/>
    <x:col min="4" max="4" width="11" hidden="0" customWidth="1"/>
    <x:col min="5" max="5" width="11" hidden="0" customWidth="1"/>
    <x:col min="6" max="6" width="21" hidden="0" customWidth="1"/>
    <x:col min="7" max="7" width="21" hidden="0" customWidth="1"/>
    <x:col min="8" max="8" width="19" hidden="0" customWidth="1"/>
    <x:col min="9" max="9" width="8" hidden="0" customWidth="1"/>
    <x:col min="10" max="10" width="13" hidden="0" customWidth="1"/>
    <x:col min="11" max="11" width="19" hidden="0" customWidth="1"/>
    <x:col min="12" max="12" width="19" hidden="0" customWidth="1"/>
  </x:cols>
  <x:sheetData>
    <x:row r="2">
      <x:c r="A2" s="1" t="str">
        <x:v>Pregame features for fitting and validation</x:v>
      </x:c>
    </x:row>
    <x:row r="3">
      <x:c r="A3" s="2" t="str">
        <x:v>Computed before each game date. Both teams must have 20 prior games. No same-day or future results enter the ratings. H=0 at neutral sites.</x:v>
      </x:c>
    </x:row>
    <x:row r="5" ht="34" customHeight="1">
      <x:c r="A5" s="7" t="str">
        <x:v>Season end</x:v>
      </x:c>
      <x:c r="B5" s="7" t="str">
        <x:v>ESPN game ID</x:v>
      </x:c>
      <x:c r="C5" s="7" t="str">
        <x:v>Game date</x:v>
      </x:c>
      <x:c r="D5" s="7" t="str">
        <x:v>Home</x:v>
      </x:c>
      <x:c r="E5" s="7" t="str">
        <x:v>Away</x:v>
      </x:c>
      <x:c r="F5" s="7" t="str">
        <x:v>Home SRS before</x:v>
      </x:c>
      <x:c r="G5" s="7" t="str">
        <x:v>Away SRS before</x:v>
      </x:c>
      <x:c r="H5" s="7" t="str">
        <x:v>SRS difference</x:v>
      </x:c>
      <x:c r="I5" s="7" t="str">
        <x:v>H</x:v>
      </x:c>
      <x:c r="J5" s="7" t="str">
        <x:v>Home won</x:v>
      </x:c>
      <x:c r="K5" s="7" t="str">
        <x:v>Home prior games</x:v>
      </x:c>
      <x:c r="L5" s="7" t="str">
        <x:v>Away prior games</x:v>
      </x:c>
    </x:row>
    <x:row r="6" ht="21" customHeight="1">
      <x:c r="A6" s="4" t="n">
        <x:v>2018</x:v>
      </x:c>
      <x:c r="B6" s="4" t="str">
        <x:v>400975041</x:v>
      </x:c>
      <x:c r="C6" s="9" t="n">
        <x:v>43066.5</x:v>
      </x:c>
      <x:c r="D6" s="4" t="str">
        <x:v>IND</x:v>
      </x:c>
      <x:c r="E6" s="4" t="str">
        <x:v>ORL</x:v>
      </x:c>
      <x:c r="F6" s="14" t="n">
        <x:v>1.543924072882059</x:v>
      </x:c>
      <x:c r="G6" s="14" t="n">
        <x:v>-2.866377788009342</x:v>
      </x:c>
      <x:c r="H6" s="14" t="n">
        <x:v>4.410301860891401</x:v>
      </x:c>
      <x:c r="I6" s="4" t="n">
        <x:v>1</x:v>
      </x:c>
      <x:c r="J6" s="4" t="n">
        <x:v>1</x:v>
      </x:c>
      <x:c r="K6" s="4" t="n">
        <x:v>20</x:v>
      </x:c>
      <x:c r="L6" s="4" t="n">
        <x:v>20</x:v>
      </x:c>
    </x:row>
    <x:row r="7" ht="21" customHeight="1">
      <x:c r="A7" s="4" t="n">
        <x:v>2018</x:v>
      </x:c>
      <x:c r="B7" s="4" t="str">
        <x:v>400975057</x:v>
      </x:c>
      <x:c r="C7" s="9" t="n">
        <x:v>43068.5</x:v>
      </x:c>
      <x:c r="D7" s="4" t="str">
        <x:v>NY</x:v>
      </x:c>
      <x:c r="E7" s="4" t="str">
        <x:v>MIA</x:v>
      </x:c>
      <x:c r="F7" s="14" t="n">
        <x:v>0.5602108842363538</x:v>
      </x:c>
      <x:c r="G7" s="14" t="n">
        <x:v>-1.7768555452783825</x:v>
      </x:c>
      <x:c r="H7" s="14" t="n">
        <x:v>2.3370664295147363</x:v>
      </x:c>
      <x:c r="I7" s="4" t="n">
        <x:v>1</x:v>
      </x:c>
      <x:c r="J7" s="4" t="n">
        <x:v>1</x:v>
      </x:c>
      <x:c r="K7" s="4" t="n">
        <x:v>20</x:v>
      </x:c>
      <x:c r="L7" s="4" t="n">
        <x:v>20</x:v>
      </x:c>
    </x:row>
    <x:row r="8" ht="21" customHeight="1">
      <x:c r="A8" s="4" t="n">
        <x:v>2018</x:v>
      </x:c>
      <x:c r="B8" s="4" t="str">
        <x:v>400975059</x:v>
      </x:c>
      <x:c r="C8" s="9" t="n">
        <x:v>43068.5</x:v>
      </x:c>
      <x:c r="D8" s="4" t="str">
        <x:v>HOU</x:v>
      </x:c>
      <x:c r="E8" s="4" t="str">
        <x:v>IND</x:v>
      </x:c>
      <x:c r="F8" s="14" t="n">
        <x:v>10.134343083852752</x:v>
      </x:c>
      <x:c r="G8" s="14" t="n">
        <x:v>1.8867166445748327</x:v>
      </x:c>
      <x:c r="H8" s="14" t="n">
        <x:v>8.24762643927792</x:v>
      </x:c>
      <x:c r="I8" s="4" t="n">
        <x:v>1</x:v>
      </x:c>
      <x:c r="J8" s="4" t="n">
        <x:v>1</x:v>
      </x:c>
      <x:c r="K8" s="4" t="n">
        <x:v>20</x:v>
      </x:c>
      <x:c r="L8" s="4" t="n">
        <x:v>21</x:v>
      </x:c>
    </x:row>
    <x:row r="9" ht="21" customHeight="1">
      <x:c r="A9" s="4" t="n">
        <x:v>2018</x:v>
      </x:c>
      <x:c r="B9" s="4" t="str">
        <x:v>400975060</x:v>
      </x:c>
      <x:c r="C9" s="9" t="n">
        <x:v>43068.5</x:v>
      </x:c>
      <x:c r="D9" s="4" t="str">
        <x:v>NO</x:v>
      </x:c>
      <x:c r="E9" s="4" t="str">
        <x:v>MIN</x:v>
      </x:c>
      <x:c r="F9" s="14" t="n">
        <x:v>-0.18586931939040993</x:v>
      </x:c>
      <x:c r="G9" s="14" t="n">
        <x:v>-0.4090223493037646</x:v>
      </x:c>
      <x:c r="H9" s="14" t="n">
        <x:v>0.22315302991335464</x:v>
      </x:c>
      <x:c r="I9" s="4" t="n">
        <x:v>1</x:v>
      </x:c>
      <x:c r="J9" s="4" t="n">
        <x:v>0</x:v>
      </x:c>
      <x:c r="K9" s="4" t="n">
        <x:v>20</x:v>
      </x:c>
      <x:c r="L9" s="4" t="n">
        <x:v>21</x:v>
      </x:c>
    </x:row>
    <x:row r="10" ht="21" customHeight="1">
      <x:c r="A10" s="4" t="n">
        <x:v>2018</x:v>
      </x:c>
      <x:c r="B10" s="4" t="str">
        <x:v>400975061</x:v>
      </x:c>
      <x:c r="C10" s="9" t="n">
        <x:v>43068.5</x:v>
      </x:c>
      <x:c r="D10" s="4" t="str">
        <x:v>DAL</x:v>
      </x:c>
      <x:c r="E10" s="4" t="str">
        <x:v>BKN</x:v>
      </x:c>
      <x:c r="F10" s="14" t="n">
        <x:v>-4.029542496957568</x:v>
      </x:c>
      <x:c r="G10" s="14" t="n">
        <x:v>-3.20534288004525</x:v>
      </x:c>
      <x:c r="H10" s="14" t="n">
        <x:v>-0.8241996169123178</x:v>
      </x:c>
      <x:c r="I10" s="4" t="n">
        <x:v>1</x:v>
      </x:c>
      <x:c r="J10" s="4" t="n">
        <x:v>0</x:v>
      </x:c>
      <x:c r="K10" s="4" t="n">
        <x:v>21</x:v>
      </x:c>
      <x:c r="L10" s="4" t="n">
        <x:v>20</x:v>
      </x:c>
    </x:row>
    <x:row r="11" ht="21" customHeight="1">
      <x:c r="A11" s="4" t="n">
        <x:v>2018</x:v>
      </x:c>
      <x:c r="B11" s="4" t="str">
        <x:v>400975063</x:v>
      </x:c>
      <x:c r="C11" s="9" t="n">
        <x:v>43068.5</x:v>
      </x:c>
      <x:c r="D11" s="4" t="str">
        <x:v>LAL</x:v>
      </x:c>
      <x:c r="E11" s="4" t="str">
        <x:v>GS</x:v>
      </x:c>
      <x:c r="F11" s="14" t="n">
        <x:v>-3.4222276026313603</x:v>
      </x:c>
      <x:c r="G11" s="14" t="n">
        <x:v>10.708758695858569</x:v>
      </x:c>
      <x:c r="H11" s="14" t="n">
        <x:v>-14.13098629848993</x:v>
      </x:c>
      <x:c r="I11" s="4" t="n">
        <x:v>1</x:v>
      </x:c>
      <x:c r="J11" s="4" t="n">
        <x:v>0</x:v>
      </x:c>
      <x:c r="K11" s="4" t="n">
        <x:v>20</x:v>
      </x:c>
      <x:c r="L11" s="4" t="n">
        <x:v>21</x:v>
      </x:c>
    </x:row>
    <x:row r="12" ht="21" customHeight="1">
      <x:c r="A12" s="4" t="n">
        <x:v>2018</x:v>
      </x:c>
      <x:c r="B12" s="4" t="str">
        <x:v>400975064</x:v>
      </x:c>
      <x:c r="C12" s="9" t="n">
        <x:v>43069.5</x:v>
      </x:c>
      <x:c r="D12" s="4" t="str">
        <x:v>ATL</x:v>
      </x:c>
      <x:c r="E12" s="4" t="str">
        <x:v>CLE</x:v>
      </x:c>
      <x:c r="F12" s="14" t="n">
        <x:v>-5.495394227818159</x:v>
      </x:c>
      <x:c r="G12" s="14" t="n">
        <x:v>1.8489021821749947</x:v>
      </x:c>
      <x:c r="H12" s="14" t="n">
        <x:v>-7.344296409993154</x:v>
      </x:c>
      <x:c r="I12" s="4" t="n">
        <x:v>1</x:v>
      </x:c>
      <x:c r="J12" s="4" t="n">
        <x:v>0</x:v>
      </x:c>
      <x:c r="K12" s="4" t="n">
        <x:v>20</x:v>
      </x:c>
      <x:c r="L12" s="4" t="n">
        <x:v>21</x:v>
      </x:c>
    </x:row>
    <x:row r="13" ht="21" customHeight="1">
      <x:c r="A13" s="4" t="n">
        <x:v>2018</x:v>
      </x:c>
      <x:c r="B13" s="4" t="str">
        <x:v>400975065</x:v>
      </x:c>
      <x:c r="C13" s="9" t="n">
        <x:v>43069.5</x:v>
      </x:c>
      <x:c r="D13" s="4" t="str">
        <x:v>BOS</x:v>
      </x:c>
      <x:c r="E13" s="4" t="str">
        <x:v>PHI</x:v>
      </x:c>
      <x:c r="F13" s="14" t="n">
        <x:v>6.4529362985418794</x:v>
      </x:c>
      <x:c r="G13" s="14" t="n">
        <x:v>3.5153999538540472</x:v>
      </x:c>
      <x:c r="H13" s="14" t="n">
        <x:v>2.937536344687832</x:v>
      </x:c>
      <x:c r="I13" s="4" t="n">
        <x:v>1</x:v>
      </x:c>
      <x:c r="J13" s="4" t="n">
        <x:v>1</x:v>
      </x:c>
      <x:c r="K13" s="4" t="n">
        <x:v>22</x:v>
      </x:c>
      <x:c r="L13" s="4" t="n">
        <x:v>20</x:v>
      </x:c>
    </x:row>
    <x:row r="14" ht="21" customHeight="1">
      <x:c r="A14" s="4" t="n">
        <x:v>2018</x:v>
      </x:c>
      <x:c r="B14" s="4" t="str">
        <x:v>400975069</x:v>
      </x:c>
      <x:c r="C14" s="9" t="n">
        <x:v>43070.5</x:v>
      </x:c>
      <x:c r="D14" s="4" t="str">
        <x:v>ORL</x:v>
      </x:c>
      <x:c r="E14" s="4" t="str">
        <x:v>GS</x:v>
      </x:c>
      <x:c r="F14" s="14" t="n">
        <x:v>-2.519636385371821</x:v>
      </x:c>
      <x:c r="G14" s="14" t="n">
        <x:v>10.156241738493618</x:v>
      </x:c>
      <x:c r="H14" s="14" t="n">
        <x:v>-12.675878123865438</x:v>
      </x:c>
      <x:c r="I14" s="4" t="n">
        <x:v>1</x:v>
      </x:c>
      <x:c r="J14" s="4" t="n">
        <x:v>0</x:v>
      </x:c>
      <x:c r="K14" s="4" t="n">
        <x:v>22</x:v>
      </x:c>
      <x:c r="L14" s="4" t="n">
        <x:v>22</x:v>
      </x:c>
    </x:row>
    <x:row r="15" ht="21" customHeight="1">
      <x:c r="A15" s="4" t="n">
        <x:v>2018</x:v>
      </x:c>
      <x:c r="B15" s="4" t="str">
        <x:v>400975070</x:v>
      </x:c>
      <x:c r="C15" s="9" t="n">
        <x:v>43070.5</x:v>
      </x:c>
      <x:c r="D15" s="4" t="str">
        <x:v>TOR</x:v>
      </x:c>
      <x:c r="E15" s="4" t="str">
        <x:v>IND</x:v>
      </x:c>
      <x:c r="F15" s="14" t="n">
        <x:v>7.916665776115233</x:v>
      </x:c>
      <x:c r="G15" s="14" t="n">
        <x:v>1.40093399241755</x:v>
      </x:c>
      <x:c r="H15" s="14" t="n">
        <x:v>6.5157317836976825</x:v>
      </x:c>
      <x:c r="I15" s="4" t="n">
        <x:v>1</x:v>
      </x:c>
      <x:c r="J15" s="4" t="n">
        <x:v>1</x:v>
      </x:c>
      <x:c r="K15" s="4" t="n">
        <x:v>20</x:v>
      </x:c>
      <x:c r="L15" s="4" t="n">
        <x:v>22</x:v>
      </x:c>
    </x:row>
    <x:row r="16" ht="21" customHeight="1">
      <x:c r="A16" s="4" t="n">
        <x:v>2018</x:v>
      </x:c>
      <x:c r="B16" s="4" t="str">
        <x:v>400975071</x:v>
      </x:c>
      <x:c r="C16" s="9" t="n">
        <x:v>43070.5</x:v>
      </x:c>
      <x:c r="D16" s="4" t="str">
        <x:v>WSH</x:v>
      </x:c>
      <x:c r="E16" s="4" t="str">
        <x:v>DET</x:v>
      </x:c>
      <x:c r="F16" s="14" t="n">
        <x:v>2.6233462612501386</x:v>
      </x:c>
      <x:c r="G16" s="14" t="n">
        <x:v>3.220628461564982</x:v>
      </x:c>
      <x:c r="H16" s="14" t="n">
        <x:v>-0.5972822003148432</x:v>
      </x:c>
      <x:c r="I16" s="4" t="n">
        <x:v>1</x:v>
      </x:c>
      <x:c r="J16" s="4" t="n">
        <x:v>1</x:v>
      </x:c>
      <x:c r="K16" s="4" t="n">
        <x:v>21</x:v>
      </x:c>
      <x:c r="L16" s="4" t="n">
        <x:v>20</x:v>
      </x:c>
    </x:row>
    <x:row r="17" ht="21" customHeight="1">
      <x:c r="A17" s="4" t="n">
        <x:v>2018</x:v>
      </x:c>
      <x:c r="B17" s="4" t="str">
        <x:v>400975072</x:v>
      </x:c>
      <x:c r="C17" s="9" t="n">
        <x:v>43070.5</x:v>
      </x:c>
      <x:c r="D17" s="4" t="str">
        <x:v>MIA</x:v>
      </x:c>
      <x:c r="E17" s="4" t="str">
        <x:v>CHA</x:v>
      </x:c>
      <x:c r="F17" s="14" t="n">
        <x:v>-2.9118823639617464</x:v>
      </x:c>
      <x:c r="G17" s="14" t="n">
        <x:v>-0.5032858392394237</x:v>
      </x:c>
      <x:c r="H17" s="14" t="n">
        <x:v>-2.4085965247223227</x:v>
      </x:c>
      <x:c r="I17" s="4" t="n">
        <x:v>1</x:v>
      </x:c>
      <x:c r="J17" s="4" t="n">
        <x:v>1</x:v>
      </x:c>
      <x:c r="K17" s="4" t="n">
        <x:v>21</x:v>
      </x:c>
      <x:c r="L17" s="4" t="n">
        <x:v>20</x:v>
      </x:c>
    </x:row>
    <x:row r="18" ht="21" customHeight="1">
      <x:c r="A18" s="4" t="n">
        <x:v>2018</x:v>
      </x:c>
      <x:c r="B18" s="4" t="str">
        <x:v>400975073</x:v>
      </x:c>
      <x:c r="C18" s="9" t="n">
        <x:v>43070.5</x:v>
      </x:c>
      <x:c r="D18" s="4" t="str">
        <x:v>CHI</x:v>
      </x:c>
      <x:c r="E18" s="4" t="str">
        <x:v>SAC</x:v>
      </x:c>
      <x:c r="F18" s="14" t="n">
        <x:v>-11.58839014305237</x:v>
      </x:c>
      <x:c r="G18" s="14" t="n">
        <x:v>-9.779441864394704</x:v>
      </x:c>
      <x:c r="H18" s="14" t="n">
        <x:v>-1.8089482786576667</x:v>
      </x:c>
      <x:c r="I18" s="4" t="n">
        <x:v>1</x:v>
      </x:c>
      <x:c r="J18" s="4" t="n">
        <x:v>0</x:v>
      </x:c>
      <x:c r="K18" s="4" t="n">
        <x:v>20</x:v>
      </x:c>
      <x:c r="L18" s="4" t="n">
        <x:v>21</x:v>
      </x:c>
    </x:row>
    <x:row r="19" ht="21" customHeight="1">
      <x:c r="A19" s="4" t="n">
        <x:v>2018</x:v>
      </x:c>
      <x:c r="B19" s="4" t="str">
        <x:v>400975074</x:v>
      </x:c>
      <x:c r="C19" s="9" t="n">
        <x:v>43070.5</x:v>
      </x:c>
      <x:c r="D19" s="4" t="str">
        <x:v>MEM</x:v>
      </x:c>
      <x:c r="E19" s="4" t="str">
        <x:v>SA</x:v>
      </x:c>
      <x:c r="F19" s="14" t="n">
        <x:v>-0.7408768498627761</x:v>
      </x:c>
      <x:c r="G19" s="14" t="n">
        <x:v>1.9800043511339156</x:v>
      </x:c>
      <x:c r="H19" s="14" t="n">
        <x:v>-2.7208812009966916</x:v>
      </x:c>
      <x:c r="I19" s="4" t="n">
        <x:v>1</x:v>
      </x:c>
      <x:c r="J19" s="4" t="n">
        <x:v>0</x:v>
      </x:c>
      <x:c r="K19" s="4" t="n">
        <x:v>20</x:v>
      </x:c>
      <x:c r="L19" s="4" t="n">
        <x:v>21</x:v>
      </x:c>
    </x:row>
    <x:row r="20" ht="21" customHeight="1">
      <x:c r="A20" s="4" t="n">
        <x:v>2018</x:v>
      </x:c>
      <x:c r="B20" s="4" t="str">
        <x:v>400975075</x:v>
      </x:c>
      <x:c r="C20" s="9" t="n">
        <x:v>43070.5</x:v>
      </x:c>
      <x:c r="D20" s="4" t="str">
        <x:v>OKC</x:v>
      </x:c>
      <x:c r="E20" s="4" t="str">
        <x:v>MIN</x:v>
      </x:c>
      <x:c r="F20" s="14" t="n">
        <x:v>2.1398758937754963</x:v>
      </x:c>
      <x:c r="G20" s="14" t="n">
        <x:v>0.2226364492257771</x:v>
      </x:c>
      <x:c r="H20" s="14" t="n">
        <x:v>1.9172394445497192</x:v>
      </x:c>
      <x:c r="I20" s="4" t="n">
        <x:v>1</x:v>
      </x:c>
      <x:c r="J20" s="4" t="n">
        <x:v>1</x:v>
      </x:c>
      <x:c r="K20" s="4" t="n">
        <x:v>20</x:v>
      </x:c>
      <x:c r="L20" s="4" t="n">
        <x:v>22</x:v>
      </x:c>
    </x:row>
    <x:row r="21" ht="21" customHeight="1">
      <x:c r="A21" s="4" t="n">
        <x:v>2018</x:v>
      </x:c>
      <x:c r="B21" s="4" t="str">
        <x:v>400975076</x:v>
      </x:c>
      <x:c r="C21" s="9" t="n">
        <x:v>43070.5</x:v>
      </x:c>
      <x:c r="D21" s="4" t="str">
        <x:v>UTAH</x:v>
      </x:c>
      <x:c r="E21" s="4" t="str">
        <x:v>NO</x:v>
      </x:c>
      <x:c r="F21" s="14" t="n">
        <x:v>2.325957233118173</x:v>
      </x:c>
      <x:c r="G21" s="14" t="n">
        <x:v>-1.1448043476825314</x:v>
      </x:c>
      <x:c r="H21" s="14" t="n">
        <x:v>3.4707615808007044</x:v>
      </x:c>
      <x:c r="I21" s="4" t="n">
        <x:v>1</x:v>
      </x:c>
      <x:c r="J21" s="4" t="n">
        <x:v>1</x:v>
      </x:c>
      <x:c r="K21" s="4" t="n">
        <x:v>22</x:v>
      </x:c>
      <x:c r="L21" s="4" t="n">
        <x:v>21</x:v>
      </x:c>
    </x:row>
    <x:row r="22" ht="21" customHeight="1">
      <x:c r="A22" s="4" t="n">
        <x:v>2018</x:v>
      </x:c>
      <x:c r="B22" s="4" t="str">
        <x:v>400975077</x:v>
      </x:c>
      <x:c r="C22" s="9" t="n">
        <x:v>43071.5</x:v>
      </x:c>
      <x:c r="D22" s="4" t="str">
        <x:v>BOS</x:v>
      </x:c>
      <x:c r="E22" s="4" t="str">
        <x:v>PHX</x:v>
      </x:c>
      <x:c r="F22" s="14" t="n">
        <x:v>6.853400280904735</x:v>
      </x:c>
      <x:c r="G22" s="14" t="n">
        <x:v>-10.204702305051068</x:v>
      </x:c>
      <x:c r="H22" s="14" t="n">
        <x:v>17.0581025859558</x:v>
      </x:c>
      <x:c r="I22" s="4" t="n">
        <x:v>1</x:v>
      </x:c>
      <x:c r="J22" s="4" t="n">
        <x:v>1</x:v>
      </x:c>
      <x:c r="K22" s="4" t="n">
        <x:v>23</x:v>
      </x:c>
      <x:c r="L22" s="4" t="n">
        <x:v>23</x:v>
      </x:c>
    </x:row>
    <x:row r="23" ht="21" customHeight="1">
      <x:c r="A23" s="4" t="n">
        <x:v>2018</x:v>
      </x:c>
      <x:c r="B23" s="4" t="str">
        <x:v>400975078</x:v>
      </x:c>
      <x:c r="C23" s="9" t="n">
        <x:v>43071.5</x:v>
      </x:c>
      <x:c r="D23" s="4" t="str">
        <x:v>DAL</x:v>
      </x:c>
      <x:c r="E23" s="4" t="str">
        <x:v>LAC</x:v>
      </x:c>
      <x:c r="F23" s="14" t="n">
        <x:v>-4.250664611607279</x:v>
      </x:c>
      <x:c r="G23" s="14" t="n">
        <x:v>-1.7702326046812527</x:v>
      </x:c>
      <x:c r="H23" s="14" t="n">
        <x:v>-2.4804320069260264</x:v>
      </x:c>
      <x:c r="I23" s="4" t="n">
        <x:v>1</x:v>
      </x:c>
      <x:c r="J23" s="4" t="n">
        <x:v>1</x:v>
      </x:c>
      <x:c r="K23" s="4" t="n">
        <x:v>22</x:v>
      </x:c>
      <x:c r="L23" s="4" t="n">
        <x:v>20</x:v>
      </x:c>
    </x:row>
    <x:row r="24" ht="21" customHeight="1">
      <x:c r="A24" s="4" t="n">
        <x:v>2018</x:v>
      </x:c>
      <x:c r="B24" s="4" t="str">
        <x:v>400975079</x:v>
      </x:c>
      <x:c r="C24" s="9" t="n">
        <x:v>43071.5</x:v>
      </x:c>
      <x:c r="D24" s="4" t="str">
        <x:v>BKN</x:v>
      </x:c>
      <x:c r="E24" s="4" t="str">
        <x:v>ATL</x:v>
      </x:c>
      <x:c r="F24" s="14" t="n">
        <x:v>-2.9905204741718565</x:v>
      </x:c>
      <x:c r="G24" s="14" t="n">
        <x:v>-5.431247914043221</x:v>
      </x:c>
      <x:c r="H24" s="14" t="n">
        <x:v>2.440727439871364</x:v>
      </x:c>
      <x:c r="I24" s="4" t="n">
        <x:v>1</x:v>
      </x:c>
      <x:c r="J24" s="4" t="n">
        <x:v>0</x:v>
      </x:c>
      <x:c r="K24" s="4" t="n">
        <x:v>21</x:v>
      </x:c>
      <x:c r="L24" s="4" t="n">
        <x:v>21</x:v>
      </x:c>
    </x:row>
    <x:row r="25" ht="21" customHeight="1">
      <x:c r="A25" s="4" t="n">
        <x:v>2018</x:v>
      </x:c>
      <x:c r="B25" s="4" t="str">
        <x:v>400975080</x:v>
      </x:c>
      <x:c r="C25" s="9" t="n">
        <x:v>43071.5</x:v>
      </x:c>
      <x:c r="D25" s="4" t="str">
        <x:v>CLE</x:v>
      </x:c>
      <x:c r="E25" s="4" t="str">
        <x:v>MEM</x:v>
      </x:c>
      <x:c r="F25" s="14" t="n">
        <x:v>1.8609102131361484</x:v>
      </x:c>
      <x:c r="G25" s="14" t="n">
        <x:v>-1.3686798161807563</x:v>
      </x:c>
      <x:c r="H25" s="14" t="n">
        <x:v>3.2295900293169044</x:v>
      </x:c>
      <x:c r="I25" s="4" t="n">
        <x:v>1</x:v>
      </x:c>
      <x:c r="J25" s="4" t="n">
        <x:v>1</x:v>
      </x:c>
      <x:c r="K25" s="4" t="n">
        <x:v>22</x:v>
      </x:c>
      <x:c r="L25" s="4" t="n">
        <x:v>21</x:v>
      </x:c>
    </x:row>
    <x:row r="26" ht="21" customHeight="1">
      <x:c r="A26" s="4" t="n">
        <x:v>2018</x:v>
      </x:c>
      <x:c r="B26" s="4" t="str">
        <x:v>400975081</x:v>
      </x:c>
      <x:c r="C26" s="9" t="n">
        <x:v>43071.5</x:v>
      </x:c>
      <x:c r="D26" s="4" t="str">
        <x:v>PHI</x:v>
      </x:c>
      <x:c r="E26" s="4" t="str">
        <x:v>DET</x:v>
      </x:c>
      <x:c r="F26" s="14" t="n">
        <x:v>3.1977330810281854</x:v>
      </x:c>
      <x:c r="G26" s="14" t="n">
        <x:v>2.4242660293374607</x:v>
      </x:c>
      <x:c r="H26" s="14" t="n">
        <x:v>0.7734670516907247</x:v>
      </x:c>
      <x:c r="I26" s="4" t="n">
        <x:v>1</x:v>
      </x:c>
      <x:c r="J26" s="4" t="n">
        <x:v>1</x:v>
      </x:c>
      <x:c r="K26" s="4" t="n">
        <x:v>21</x:v>
      </x:c>
      <x:c r="L26" s="4" t="n">
        <x:v>21</x:v>
      </x:c>
    </x:row>
    <x:row r="27" ht="21" customHeight="1">
      <x:c r="A27" s="4" t="n">
        <x:v>2018</x:v>
      </x:c>
      <x:c r="B27" s="4" t="str">
        <x:v>400975082</x:v>
      </x:c>
      <x:c r="C27" s="9" t="n">
        <x:v>43071.5</x:v>
      </x:c>
      <x:c r="D27" s="4" t="str">
        <x:v>MIL</x:v>
      </x:c>
      <x:c r="E27" s="4" t="str">
        <x:v>SAC</x:v>
      </x:c>
      <x:c r="F27" s="14" t="n">
        <x:v>-0.9469851425110881</x:v>
      </x:c>
      <x:c r="G27" s="14" t="n">
        <x:v>-9.763539904682185</x:v>
      </x:c>
      <x:c r="H27" s="14" t="n">
        <x:v>8.816554762171096</x:v>
      </x:c>
      <x:c r="I27" s="4" t="n">
        <x:v>1</x:v>
      </x:c>
      <x:c r="J27" s="4" t="n">
        <x:v>1</x:v>
      </x:c>
      <x:c r="K27" s="4" t="n">
        <x:v>20</x:v>
      </x:c>
      <x:c r="L27" s="4" t="n">
        <x:v>22</x:v>
      </x:c>
    </x:row>
    <x:row r="28" ht="21" customHeight="1">
      <x:c r="A28" s="4" t="n">
        <x:v>2018</x:v>
      </x:c>
      <x:c r="B28" s="4" t="str">
        <x:v>400975083</x:v>
      </x:c>
      <x:c r="C28" s="9" t="n">
        <x:v>43071.5</x:v>
      </x:c>
      <x:c r="D28" s="4" t="str">
        <x:v>DEN</x:v>
      </x:c>
      <x:c r="E28" s="4" t="str">
        <x:v>LAL</x:v>
      </x:c>
      <x:c r="F28" s="14" t="n">
        <x:v>-0.6163868336307075</x:v>
      </x:c>
      <x:c r="G28" s="14" t="n">
        <x:v>-3.0630692571929057</x:v>
      </x:c>
      <x:c r="H28" s="14" t="n">
        <x:v>2.4466824235621982</x:v>
      </x:c>
      <x:c r="I28" s="4" t="n">
        <x:v>1</x:v>
      </x:c>
      <x:c r="J28" s="4" t="n">
        <x:v>1</x:v>
      </x:c>
      <x:c r="K28" s="4" t="n">
        <x:v>21</x:v>
      </x:c>
      <x:c r="L28" s="4" t="n">
        <x:v>21</x:v>
      </x:c>
    </x:row>
    <x:row r="29" ht="21" customHeight="1">
      <x:c r="A29" s="4" t="n">
        <x:v>2018</x:v>
      </x:c>
      <x:c r="B29" s="4" t="str">
        <x:v>400975084</x:v>
      </x:c>
      <x:c r="C29" s="9" t="n">
        <x:v>43071.5</x:v>
      </x:c>
      <x:c r="D29" s="4" t="str">
        <x:v>POR</x:v>
      </x:c>
      <x:c r="E29" s="4" t="str">
        <x:v>NO</x:v>
      </x:c>
      <x:c r="F29" s="14" t="n">
        <x:v>1.9691725352458804</x:v>
      </x:c>
      <x:c r="G29" s="14" t="n">
        <x:v>-1.2336263931000084</x:v>
      </x:c>
      <x:c r="H29" s="14" t="n">
        <x:v>3.2027989283458886</x:v>
      </x:c>
      <x:c r="I29" s="4" t="n">
        <x:v>1</x:v>
      </x:c>
      <x:c r="J29" s="4" t="n">
        <x:v>0</x:v>
      </x:c>
      <x:c r="K29" s="4" t="n">
        <x:v>22</x:v>
      </x:c>
      <x:c r="L29" s="4" t="n">
        <x:v>22</x:v>
      </x:c>
    </x:row>
    <x:row r="30" ht="21" customHeight="1">
      <x:c r="A30" s="4" t="n">
        <x:v>2018</x:v>
      </x:c>
      <x:c r="B30" s="4" t="str">
        <x:v>400975085</x:v>
      </x:c>
      <x:c r="C30" s="9" t="n">
        <x:v>43072.5</x:v>
      </x:c>
      <x:c r="D30" s="4" t="str">
        <x:v>NY</x:v>
      </x:c>
      <x:c r="E30" s="4" t="str">
        <x:v>ORL</x:v>
      </x:c>
      <x:c r="F30" s="14" t="n">
        <x:v>1.718125416342575</x:v>
      </x:c>
      <x:c r="G30" s="14" t="n">
        <x:v>-2.886672593280532</x:v>
      </x:c>
      <x:c r="H30" s="14" t="n">
        <x:v>4.604798009623107</x:v>
      </x:c>
      <x:c r="I30" s="4" t="n">
        <x:v>1</x:v>
      </x:c>
      <x:c r="J30" s="4" t="n">
        <x:v>0</x:v>
      </x:c>
      <x:c r="K30" s="4" t="n">
        <x:v>21</x:v>
      </x:c>
      <x:c r="L30" s="4" t="n">
        <x:v>23</x:v>
      </x:c>
    </x:row>
    <x:row r="31" ht="21" customHeight="1">
      <x:c r="A31" s="4" t="n">
        <x:v>2018</x:v>
      </x:c>
      <x:c r="B31" s="4" t="str">
        <x:v>400975086</x:v>
      </x:c>
      <x:c r="C31" s="9" t="n">
        <x:v>43072.5</x:v>
      </x:c>
      <x:c r="D31" s="4" t="str">
        <x:v>MIA</x:v>
      </x:c>
      <x:c r="E31" s="4" t="str">
        <x:v>GS</x:v>
      </x:c>
      <x:c r="F31" s="14" t="n">
        <x:v>-2.537553620193697</x:v>
      </x:c>
      <x:c r="G31" s="14" t="n">
        <x:v>10.522297208751986</x:v>
      </x:c>
      <x:c r="H31" s="14" t="n">
        <x:v>-13.059850828945683</x:v>
      </x:c>
      <x:c r="I31" s="4" t="n">
        <x:v>1</x:v>
      </x:c>
      <x:c r="J31" s="4" t="n">
        <x:v>0</x:v>
      </x:c>
      <x:c r="K31" s="4" t="n">
        <x:v>22</x:v>
      </x:c>
      <x:c r="L31" s="4" t="n">
        <x:v>23</x:v>
      </x:c>
    </x:row>
    <x:row r="32" ht="21" customHeight="1">
      <x:c r="A32" s="4" t="n">
        <x:v>2018</x:v>
      </x:c>
      <x:c r="B32" s="4" t="str">
        <x:v>400975087</x:v>
      </x:c>
      <x:c r="C32" s="9" t="n">
        <x:v>43072.5</x:v>
      </x:c>
      <x:c r="D32" s="4" t="str">
        <x:v>MIN</x:v>
      </x:c>
      <x:c r="E32" s="4" t="str">
        <x:v>LAC</x:v>
      </x:c>
      <x:c r="F32" s="14" t="n">
        <x:v>0.32364436805163516</x:v>
      </x:c>
      <x:c r="G32" s="14" t="n">
        <x:v>-3.029149334696235</x:v>
      </x:c>
      <x:c r="H32" s="14" t="n">
        <x:v>3.3527937027478703</x:v>
      </x:c>
      <x:c r="I32" s="4" t="n">
        <x:v>1</x:v>
      </x:c>
      <x:c r="J32" s="4" t="n">
        <x:v>1</x:v>
      </x:c>
      <x:c r="K32" s="4" t="n">
        <x:v>23</x:v>
      </x:c>
      <x:c r="L32" s="4" t="n">
        <x:v>21</x:v>
      </x:c>
    </x:row>
    <x:row r="33" ht="21" customHeight="1">
      <x:c r="A33" s="4" t="n">
        <x:v>2018</x:v>
      </x:c>
      <x:c r="B33" s="4" t="str">
        <x:v>400975088</x:v>
      </x:c>
      <x:c r="C33" s="9" t="n">
        <x:v>43072.5</x:v>
      </x:c>
      <x:c r="D33" s="4" t="str">
        <x:v>OKC</x:v>
      </x:c>
      <x:c r="E33" s="4" t="str">
        <x:v>SA</x:v>
      </x:c>
      <x:c r="F33" s="14" t="n">
        <x:v>2.29725883955163</x:v>
      </x:c>
      <x:c r="G33" s="14" t="n">
        <x:v>2.625748628816058</x:v>
      </x:c>
      <x:c r="H33" s="14" t="n">
        <x:v>-0.3284897892644283</x:v>
      </x:c>
      <x:c r="I33" s="4" t="n">
        <x:v>1</x:v>
      </x:c>
      <x:c r="J33" s="4" t="n">
        <x:v>1</x:v>
      </x:c>
      <x:c r="K33" s="4" t="n">
        <x:v>21</x:v>
      </x:c>
      <x:c r="L33" s="4" t="n">
        <x:v>22</x:v>
      </x:c>
    </x:row>
    <x:row r="34" ht="21" customHeight="1">
      <x:c r="A34" s="4" t="n">
        <x:v>2018</x:v>
      </x:c>
      <x:c r="B34" s="4" t="str">
        <x:v>400975089</x:v>
      </x:c>
      <x:c r="C34" s="9" t="n">
        <x:v>43072.5</x:v>
      </x:c>
      <x:c r="D34" s="4" t="str">
        <x:v>LAL</x:v>
      </x:c>
      <x:c r="E34" s="4" t="str">
        <x:v>HOU</x:v>
      </x:c>
      <x:c r="F34" s="14" t="n">
        <x:v>-3.7067082207060147</x:v>
      </x:c>
      <x:c r="G34" s="14" t="n">
        <x:v>10.72202524715111</x:v>
      </x:c>
      <x:c r="H34" s="14" t="n">
        <x:v>-14.428733467857125</x:v>
      </x:c>
      <x:c r="I34" s="4" t="n">
        <x:v>1</x:v>
      </x:c>
      <x:c r="J34" s="4" t="n">
        <x:v>0</x:v>
      </x:c>
      <x:c r="K34" s="4" t="n">
        <x:v>22</x:v>
      </x:c>
      <x:c r="L34" s="4" t="n">
        <x:v>21</x:v>
      </x:c>
    </x:row>
    <x:row r="35" ht="21" customHeight="1">
      <x:c r="A35" s="4" t="n">
        <x:v>2018</x:v>
      </x:c>
      <x:c r="B35" s="4" t="str">
        <x:v>400975090</x:v>
      </x:c>
      <x:c r="C35" s="9" t="n">
        <x:v>43073.5</x:v>
      </x:c>
      <x:c r="D35" s="4" t="str">
        <x:v>CHA</x:v>
      </x:c>
      <x:c r="E35" s="4" t="str">
        <x:v>ORL</x:v>
      </x:c>
      <x:c r="F35" s="14" t="n">
        <x:v>-0.8951341207240217</x:v>
      </x:c>
      <x:c r="G35" s="14" t="n">
        <x:v>-2.483162345841859</x:v>
      </x:c>
      <x:c r="H35" s="14" t="n">
        <x:v>1.5880282251178373</x:v>
      </x:c>
      <x:c r="I35" s="4" t="n">
        <x:v>1</x:v>
      </x:c>
      <x:c r="J35" s="4" t="n">
        <x:v>1</x:v>
      </x:c>
      <x:c r="K35" s="4" t="n">
        <x:v>21</x:v>
      </x:c>
      <x:c r="L35" s="4" t="n">
        <x:v>24</x:v>
      </x:c>
    </x:row>
    <x:row r="36" ht="21" customHeight="1">
      <x:c r="A36" s="4" t="n">
        <x:v>2018</x:v>
      </x:c>
      <x:c r="B36" s="4" t="str">
        <x:v>400975091</x:v>
      </x:c>
      <x:c r="C36" s="9" t="n">
        <x:v>43073.5</x:v>
      </x:c>
      <x:c r="D36" s="4" t="str">
        <x:v>IND</x:v>
      </x:c>
      <x:c r="E36" s="4" t="str">
        <x:v>NY</x:v>
      </x:c>
      <x:c r="F36" s="14" t="n">
        <x:v>1.3724730057136798</x:v>
      </x:c>
      <x:c r="G36" s="14" t="n">
        <x:v>1.3139721235625086</x:v>
      </x:c>
      <x:c r="H36" s="14" t="n">
        <x:v>0.05850088215117122</x:v>
      </x:c>
      <x:c r="I36" s="4" t="n">
        <x:v>1</x:v>
      </x:c>
      <x:c r="J36" s="4" t="n">
        <x:v>1</x:v>
      </x:c>
      <x:c r="K36" s="4" t="n">
        <x:v>23</x:v>
      </x:c>
      <x:c r="L36" s="4" t="n">
        <x:v>22</x:v>
      </x:c>
    </x:row>
    <x:row r="37" ht="21" customHeight="1">
      <x:c r="A37" s="4" t="n">
        <x:v>2018</x:v>
      </x:c>
      <x:c r="B37" s="4" t="str">
        <x:v>400975092</x:v>
      </x:c>
      <x:c r="C37" s="9" t="n">
        <x:v>43073.5</x:v>
      </x:c>
      <x:c r="D37" s="4" t="str">
        <x:v>PHI</x:v>
      </x:c>
      <x:c r="E37" s="4" t="str">
        <x:v>PHX</x:v>
      </x:c>
      <x:c r="F37" s="14" t="n">
        <x:v>3.3935745863923965</x:v>
      </x:c>
      <x:c r="G37" s="14" t="n">
        <x:v>-9.967415067388583</x:v>
      </x:c>
      <x:c r="H37" s="14" t="n">
        <x:v>13.36098965378098</x:v>
      </x:c>
      <x:c r="I37" s="4" t="n">
        <x:v>1</x:v>
      </x:c>
      <x:c r="J37" s="4" t="n">
        <x:v>0</x:v>
      </x:c>
      <x:c r="K37" s="4" t="n">
        <x:v>22</x:v>
      </x:c>
      <x:c r="L37" s="4" t="n">
        <x:v>24</x:v>
      </x:c>
    </x:row>
    <x:row r="38" ht="21" customHeight="1">
      <x:c r="A38" s="4" t="n">
        <x:v>2018</x:v>
      </x:c>
      <x:c r="B38" s="4" t="str">
        <x:v>400975093</x:v>
      </x:c>
      <x:c r="C38" s="9" t="n">
        <x:v>43073.5</x:v>
      </x:c>
      <x:c r="D38" s="4" t="str">
        <x:v>ATL</x:v>
      </x:c>
      <x:c r="E38" s="4" t="str">
        <x:v>BKN</x:v>
      </x:c>
      <x:c r="F38" s="14" t="n">
        <x:v>-4.856967016280641</x:v>
      </x:c>
      <x:c r="G38" s="14" t="n">
        <x:v>-3.520075295939571</x:v>
      </x:c>
      <x:c r="H38" s="14" t="n">
        <x:v>-1.33689172034107</x:v>
      </x:c>
      <x:c r="I38" s="4" t="n">
        <x:v>1</x:v>
      </x:c>
      <x:c r="J38" s="4" t="n">
        <x:v>0</x:v>
      </x:c>
      <x:c r="K38" s="4" t="n">
        <x:v>22</x:v>
      </x:c>
      <x:c r="L38" s="4" t="n">
        <x:v>22</x:v>
      </x:c>
    </x:row>
    <x:row r="39" ht="21" customHeight="1">
      <x:c r="A39" s="4" t="n">
        <x:v>2018</x:v>
      </x:c>
      <x:c r="B39" s="4" t="str">
        <x:v>400975094</x:v>
      </x:c>
      <x:c r="C39" s="9" t="n">
        <x:v>43073.5</x:v>
      </x:c>
      <x:c r="D39" s="4" t="str">
        <x:v>BOS</x:v>
      </x:c>
      <x:c r="E39" s="4" t="str">
        <x:v>MIL</x:v>
      </x:c>
      <x:c r="F39" s="14" t="n">
        <x:v>6.384776783377474</x:v>
      </x:c>
      <x:c r="G39" s="14" t="n">
        <x:v>-1.1708409273938378</x:v>
      </x:c>
      <x:c r="H39" s="14" t="n">
        <x:v>7.555617710771312</x:v>
      </x:c>
      <x:c r="I39" s="4" t="n">
        <x:v>1</x:v>
      </x:c>
      <x:c r="J39" s="4" t="n">
        <x:v>1</x:v>
      </x:c>
      <x:c r="K39" s="4" t="n">
        <x:v>24</x:v>
      </x:c>
      <x:c r="L39" s="4" t="n">
        <x:v>21</x:v>
      </x:c>
    </x:row>
    <x:row r="40" ht="21" customHeight="1">
      <x:c r="A40" s="4" t="n">
        <x:v>2018</x:v>
      </x:c>
      <x:c r="B40" s="4" t="str">
        <x:v>400975095</x:v>
      </x:c>
      <x:c r="C40" s="9" t="n">
        <x:v>43073.5</x:v>
      </x:c>
      <x:c r="D40" s="4" t="str">
        <x:v>CHI</x:v>
      </x:c>
      <x:c r="E40" s="4" t="str">
        <x:v>CLE</x:v>
      </x:c>
      <x:c r="F40" s="14" t="n">
        <x:v>-11.392820684762773</x:v>
      </x:c>
      <x:c r="G40" s="14" t="n">
        <x:v>1.8841937466190177</x:v>
      </x:c>
      <x:c r="H40" s="14" t="n">
        <x:v>-13.27701443138179</x:v>
      </x:c>
      <x:c r="I40" s="4" t="n">
        <x:v>1</x:v>
      </x:c>
      <x:c r="J40" s="4" t="n">
        <x:v>0</x:v>
      </x:c>
      <x:c r="K40" s="4" t="n">
        <x:v>21</x:v>
      </x:c>
      <x:c r="L40" s="4" t="n">
        <x:v>23</x:v>
      </x:c>
    </x:row>
    <x:row r="41" ht="21" customHeight="1">
      <x:c r="A41" s="4" t="n">
        <x:v>2018</x:v>
      </x:c>
      <x:c r="B41" s="4" t="str">
        <x:v>400975096</x:v>
      </x:c>
      <x:c r="C41" s="9" t="n">
        <x:v>43073.5</x:v>
      </x:c>
      <x:c r="D41" s="4" t="str">
        <x:v>MEM</x:v>
      </x:c>
      <x:c r="E41" s="4" t="str">
        <x:v>MIN</x:v>
      </x:c>
      <x:c r="F41" s="14" t="n">
        <x:v>-1.2905332786731454</x:v>
      </x:c>
      <x:c r="G41" s="14" t="n">
        <x:v>0.42783073249799153</x:v>
      </x:c>
      <x:c r="H41" s="14" t="n">
        <x:v>-1.718364011171137</x:v>
      </x:c>
      <x:c r="I41" s="4" t="n">
        <x:v>1</x:v>
      </x:c>
      <x:c r="J41" s="4" t="n">
        <x:v>1</x:v>
      </x:c>
      <x:c r="K41" s="4" t="n">
        <x:v>22</x:v>
      </x:c>
      <x:c r="L41" s="4" t="n">
        <x:v>24</x:v>
      </x:c>
    </x:row>
    <x:row r="42" ht="21" customHeight="1">
      <x:c r="A42" s="4" t="n">
        <x:v>2018</x:v>
      </x:c>
      <x:c r="B42" s="4" t="str">
        <x:v>400975097</x:v>
      </x:c>
      <x:c r="C42" s="9" t="n">
        <x:v>43073.5</x:v>
      </x:c>
      <x:c r="D42" s="4" t="str">
        <x:v>NO</x:v>
      </x:c>
      <x:c r="E42" s="4" t="str">
        <x:v>GS</x:v>
      </x:c>
      <x:c r="F42" s="14" t="n">
        <x:v>-0.7089546884850519</x:v>
      </x:c>
      <x:c r="G42" s="14" t="n">
        <x:v>11.140984436521684</x:v>
      </x:c>
      <x:c r="H42" s="14" t="n">
        <x:v>-11.849939125006737</x:v>
      </x:c>
      <x:c r="I42" s="4" t="n">
        <x:v>1</x:v>
      </x:c>
      <x:c r="J42" s="4" t="n">
        <x:v>0</x:v>
      </x:c>
      <x:c r="K42" s="4" t="n">
        <x:v>23</x:v>
      </x:c>
      <x:c r="L42" s="4" t="n">
        <x:v>24</x:v>
      </x:c>
    </x:row>
    <x:row r="43" ht="21" customHeight="1">
      <x:c r="A43" s="4" t="n">
        <x:v>2018</x:v>
      </x:c>
      <x:c r="B43" s="4" t="str">
        <x:v>400975098</x:v>
      </x:c>
      <x:c r="C43" s="9" t="n">
        <x:v>43073.5</x:v>
      </x:c>
      <x:c r="D43" s="4" t="str">
        <x:v>DAL</x:v>
      </x:c>
      <x:c r="E43" s="4" t="str">
        <x:v>DEN</x:v>
      </x:c>
      <x:c r="F43" s="14" t="n">
        <x:v>-3.02398818014278</x:v>
      </x:c>
      <x:c r="G43" s="14" t="n">
        <x:v>-0.1126913535824977</x:v>
      </x:c>
      <x:c r="H43" s="14" t="n">
        <x:v>-2.911296826560282</x:v>
      </x:c>
      <x:c r="I43" s="4" t="n">
        <x:v>1</x:v>
      </x:c>
      <x:c r="J43" s="4" t="n">
        <x:v>1</x:v>
      </x:c>
      <x:c r="K43" s="4" t="n">
        <x:v>23</x:v>
      </x:c>
      <x:c r="L43" s="4" t="n">
        <x:v>22</x:v>
      </x:c>
    </x:row>
    <x:row r="44" ht="21" customHeight="1">
      <x:c r="A44" s="4" t="n">
        <x:v>2018</x:v>
      </x:c>
      <x:c r="B44" s="4" t="str">
        <x:v>400975099</x:v>
      </x:c>
      <x:c r="C44" s="9" t="n">
        <x:v>43073.5</x:v>
      </x:c>
      <x:c r="D44" s="4" t="str">
        <x:v>SA</x:v>
      </x:c>
      <x:c r="E44" s="4" t="str">
        <x:v>DET</x:v>
      </x:c>
      <x:c r="F44" s="14" t="n">
        <x:v>2.5193427217164484</x:v>
      </x:c>
      <x:c r="G44" s="14" t="n">
        <x:v>2.153768505135523</x:v>
      </x:c>
      <x:c r="H44" s="14" t="n">
        <x:v>0.36557421658092526</x:v>
      </x:c>
      <x:c r="I44" s="4" t="n">
        <x:v>1</x:v>
      </x:c>
      <x:c r="J44" s="4" t="n">
        <x:v>1</x:v>
      </x:c>
      <x:c r="K44" s="4" t="n">
        <x:v>23</x:v>
      </x:c>
      <x:c r="L44" s="4" t="n">
        <x:v>22</x:v>
      </x:c>
    </x:row>
    <x:row r="45" ht="21" customHeight="1">
      <x:c r="A45" s="4" t="n">
        <x:v>2018</x:v>
      </x:c>
      <x:c r="B45" s="4" t="str">
        <x:v>400975100</x:v>
      </x:c>
      <x:c r="C45" s="9" t="n">
        <x:v>43073.5</x:v>
      </x:c>
      <x:c r="D45" s="4" t="str">
        <x:v>UTAH</x:v>
      </x:c>
      <x:c r="E45" s="4" t="str">
        <x:v>WSH</x:v>
      </x:c>
      <x:c r="F45" s="14" t="n">
        <x:v>2.3648446735372937</x:v>
      </x:c>
      <x:c r="G45" s="14" t="n">
        <x:v>3.424550303048323</x:v>
      </x:c>
      <x:c r="H45" s="14" t="n">
        <x:v>-1.0597056295110292</x:v>
      </x:c>
      <x:c r="I45" s="4" t="n">
        <x:v>1</x:v>
      </x:c>
      <x:c r="J45" s="4" t="n">
        <x:v>1</x:v>
      </x:c>
      <x:c r="K45" s="4" t="n">
        <x:v>23</x:v>
      </x:c>
      <x:c r="L45" s="4" t="n">
        <x:v>22</x:v>
      </x:c>
    </x:row>
    <x:row r="46" ht="21" customHeight="1">
      <x:c r="A46" s="4" t="n">
        <x:v>2018</x:v>
      </x:c>
      <x:c r="B46" s="4" t="str">
        <x:v>400975101</x:v>
      </x:c>
      <x:c r="C46" s="9" t="n">
        <x:v>43074.5</x:v>
      </x:c>
      <x:c r="D46" s="4" t="str">
        <x:v>TOR</x:v>
      </x:c>
      <x:c r="E46" s="4" t="str">
        <x:v>PHX</x:v>
      </x:c>
      <x:c r="F46" s="14" t="n">
        <x:v>7.7413867958512546</x:v>
      </x:c>
      <x:c r="G46" s="14" t="n">
        <x:v>-8.900897227869333</x:v>
      </x:c>
      <x:c r="H46" s="14" t="n">
        <x:v>16.64228402372059</x:v>
      </x:c>
      <x:c r="I46" s="4" t="n">
        <x:v>1</x:v>
      </x:c>
      <x:c r="J46" s="4" t="n">
        <x:v>1</x:v>
      </x:c>
      <x:c r="K46" s="4" t="n">
        <x:v>21</x:v>
      </x:c>
      <x:c r="L46" s="4" t="n">
        <x:v>25</x:v>
      </x:c>
    </x:row>
    <x:row r="47" ht="21" customHeight="1">
      <x:c r="A47" s="4" t="n">
        <x:v>2018</x:v>
      </x:c>
      <x:c r="B47" s="4" t="str">
        <x:v>400975102</x:v>
      </x:c>
      <x:c r="C47" s="9" t="n">
        <x:v>43074.5</x:v>
      </x:c>
      <x:c r="D47" s="4" t="str">
        <x:v>OKC</x:v>
      </x:c>
      <x:c r="E47" s="4" t="str">
        <x:v>UTAH</x:v>
      </x:c>
      <x:c r="F47" s="14" t="n">
        <x:v>2.588998992742931</x:v>
      </x:c>
      <x:c r="G47" s="14" t="n">
        <x:v>4.254564116232627</x:v>
      </x:c>
      <x:c r="H47" s="14" t="n">
        <x:v>-1.6655651234896962</x:v>
      </x:c>
      <x:c r="I47" s="4" t="n">
        <x:v>1</x:v>
      </x:c>
      <x:c r="J47" s="4" t="n">
        <x:v>1</x:v>
      </x:c>
      <x:c r="K47" s="4" t="n">
        <x:v>22</x:v>
      </x:c>
      <x:c r="L47" s="4" t="n">
        <x:v>24</x:v>
      </x:c>
    </x:row>
    <x:row r="48" ht="21" customHeight="1">
      <x:c r="A48" s="4" t="n">
        <x:v>2018</x:v>
      </x:c>
      <x:c r="B48" s="4" t="str">
        <x:v>400975103</x:v>
      </x:c>
      <x:c r="C48" s="9" t="n">
        <x:v>43074.5</x:v>
      </x:c>
      <x:c r="D48" s="4" t="str">
        <x:v>POR</x:v>
      </x:c>
      <x:c r="E48" s="4" t="str">
        <x:v>WSH</x:v>
      </x:c>
      <x:c r="F48" s="14" t="n">
        <x:v>1.5723751477658008</x:v>
      </x:c>
      <x:c r="G48" s="14" t="n">
        <x:v>1.2532244155238073</x:v>
      </x:c>
      <x:c r="H48" s="14" t="n">
        <x:v>0.31915073224199353</x:v>
      </x:c>
      <x:c r="I48" s="4" t="n">
        <x:v>1</x:v>
      </x:c>
      <x:c r="J48" s="4" t="n">
        <x:v>0</x:v>
      </x:c>
      <x:c r="K48" s="4" t="n">
        <x:v>23</x:v>
      </x:c>
      <x:c r="L48" s="4" t="n">
        <x:v>23</x:v>
      </x:c>
    </x:row>
    <x:row r="49" ht="21" customHeight="1">
      <x:c r="A49" s="4" t="n">
        <x:v>2018</x:v>
      </x:c>
      <x:c r="B49" s="4" t="str">
        <x:v>400975104</x:v>
      </x:c>
      <x:c r="C49" s="9" t="n">
        <x:v>43075.5</x:v>
      </x:c>
      <x:c r="D49" s="4" t="str">
        <x:v>CLE</x:v>
      </x:c>
      <x:c r="E49" s="4" t="str">
        <x:v>SAC</x:v>
      </x:c>
      <x:c r="F49" s="14" t="n">
        <x:v>2.1463106574239346</x:v>
      </x:c>
      <x:c r="G49" s="14" t="n">
        <x:v>-9.84531773827548</x:v>
      </x:c>
      <x:c r="H49" s="14" t="n">
        <x:v>11.991628395699415</x:v>
      </x:c>
      <x:c r="I49" s="4" t="n">
        <x:v>1</x:v>
      </x:c>
      <x:c r="J49" s="4" t="n">
        <x:v>1</x:v>
      </x:c>
      <x:c r="K49" s="4" t="n">
        <x:v>24</x:v>
      </x:c>
      <x:c r="L49" s="4" t="n">
        <x:v>23</x:v>
      </x:c>
    </x:row>
    <x:row r="50" ht="21" customHeight="1">
      <x:c r="A50" s="4" t="n">
        <x:v>2018</x:v>
      </x:c>
      <x:c r="B50" s="4" t="str">
        <x:v>400975105</x:v>
      </x:c>
      <x:c r="C50" s="9" t="n">
        <x:v>43075.5</x:v>
      </x:c>
      <x:c r="D50" s="4" t="str">
        <x:v>IND</x:v>
      </x:c>
      <x:c r="E50" s="4" t="str">
        <x:v>CHI</x:v>
      </x:c>
      <x:c r="F50" s="14" t="n">
        <x:v>2.010093749316868</x:v>
      </x:c>
      <x:c r="G50" s="14" t="n">
        <x:v>-11.625081326857206</x:v>
      </x:c>
      <x:c r="H50" s="14" t="n">
        <x:v>13.635175076174074</x:v>
      </x:c>
      <x:c r="I50" s="4" t="n">
        <x:v>1</x:v>
      </x:c>
      <x:c r="J50" s="4" t="n">
        <x:v>1</x:v>
      </x:c>
      <x:c r="K50" s="4" t="n">
        <x:v>24</x:v>
      </x:c>
      <x:c r="L50" s="4" t="n">
        <x:v>22</x:v>
      </x:c>
    </x:row>
    <x:row r="51" ht="21" customHeight="1">
      <x:c r="A51" s="4" t="n">
        <x:v>2018</x:v>
      </x:c>
      <x:c r="B51" s="4" t="str">
        <x:v>400975106</x:v>
      </x:c>
      <x:c r="C51" s="9" t="n">
        <x:v>43075.5</x:v>
      </x:c>
      <x:c r="D51" s="4" t="str">
        <x:v>ORL</x:v>
      </x:c>
      <x:c r="E51" s="4" t="str">
        <x:v>ATL</x:v>
      </x:c>
      <x:c r="F51" s="14" t="n">
        <x:v>-2.678081766079117</x:v>
      </x:c>
      <x:c r="G51" s="14" t="n">
        <x:v>-5.689948523889708</x:v>
      </x:c>
      <x:c r="H51" s="14" t="n">
        <x:v>3.0118667578105907</x:v>
      </x:c>
      <x:c r="I51" s="4" t="n">
        <x:v>1</x:v>
      </x:c>
      <x:c r="J51" s="4" t="n">
        <x:v>1</x:v>
      </x:c>
      <x:c r="K51" s="4" t="n">
        <x:v>25</x:v>
      </x:c>
      <x:c r="L51" s="4" t="n">
        <x:v>23</x:v>
      </x:c>
    </x:row>
    <x:row r="52" ht="21" customHeight="1">
      <x:c r="A52" s="4" t="n">
        <x:v>2018</x:v>
      </x:c>
      <x:c r="B52" s="4" t="str">
        <x:v>400975107</x:v>
      </x:c>
      <x:c r="C52" s="9" t="n">
        <x:v>43075.5</x:v>
      </x:c>
      <x:c r="D52" s="4" t="str">
        <x:v>BOS</x:v>
      </x:c>
      <x:c r="E52" s="4" t="str">
        <x:v>DAL</x:v>
      </x:c>
      <x:c r="F52" s="14" t="n">
        <x:v>6.4465359362045165</x:v>
      </x:c>
      <x:c r="G52" s="14" t="n">
        <x:v>-2.1466318748322437</x:v>
      </x:c>
      <x:c r="H52" s="14" t="n">
        <x:v>8.59316781103676</x:v>
      </x:c>
      <x:c r="I52" s="4" t="n">
        <x:v>1</x:v>
      </x:c>
      <x:c r="J52" s="4" t="n">
        <x:v>1</x:v>
      </x:c>
      <x:c r="K52" s="4" t="n">
        <x:v>25</x:v>
      </x:c>
      <x:c r="L52" s="4" t="n">
        <x:v>24</x:v>
      </x:c>
    </x:row>
    <x:row r="53" ht="21" customHeight="1">
      <x:c r="A53" s="4" t="n">
        <x:v>2018</x:v>
      </x:c>
      <x:c r="B53" s="4" t="str">
        <x:v>400975108</x:v>
      </x:c>
      <x:c r="C53" s="9" t="n">
        <x:v>43075.5</x:v>
      </x:c>
      <x:c r="D53" s="4" t="str">
        <x:v>NY</x:v>
      </x:c>
      <x:c r="E53" s="4" t="str">
        <x:v>MEM</x:v>
      </x:c>
      <x:c r="F53" s="14" t="n">
        <x:v>0.648047165667426</x:v>
      </x:c>
      <x:c r="G53" s="14" t="n">
        <x:v>-0.9256081410603095</x:v>
      </x:c>
      <x:c r="H53" s="14" t="n">
        <x:v>1.5736553067277357</x:v>
      </x:c>
      <x:c r="I53" s="4" t="n">
        <x:v>1</x:v>
      </x:c>
      <x:c r="J53" s="4" t="n">
        <x:v>1</x:v>
      </x:c>
      <x:c r="K53" s="4" t="n">
        <x:v>23</x:v>
      </x:c>
      <x:c r="L53" s="4" t="n">
        <x:v>23</x:v>
      </x:c>
    </x:row>
    <x:row r="54" ht="21" customHeight="1">
      <x:c r="A54" s="4" t="n">
        <x:v>2018</x:v>
      </x:c>
      <x:c r="B54" s="4" t="str">
        <x:v>400975109</x:v>
      </x:c>
      <x:c r="C54" s="9" t="n">
        <x:v>43075.5</x:v>
      </x:c>
      <x:c r="D54" s="4" t="str">
        <x:v>CHA</x:v>
      </x:c>
      <x:c r="E54" s="4" t="str">
        <x:v>GS</x:v>
      </x:c>
      <x:c r="F54" s="14" t="n">
        <x:v>-0.6689019923805816</x:v>
      </x:c>
      <x:c r="G54" s="14" t="n">
        <x:v>10.954722197345115</x:v>
      </x:c>
      <x:c r="H54" s="14" t="n">
        <x:v>-11.623624189725696</x:v>
      </x:c>
      <x:c r="I54" s="4" t="n">
        <x:v>1</x:v>
      </x:c>
      <x:c r="J54" s="4" t="n">
        <x:v>0</x:v>
      </x:c>
      <x:c r="K54" s="4" t="n">
        <x:v>22</x:v>
      </x:c>
      <x:c r="L54" s="4" t="n">
        <x:v>25</x:v>
      </x:c>
    </x:row>
    <x:row r="55" ht="21" customHeight="1">
      <x:c r="A55" s="4" t="n">
        <x:v>2018</x:v>
      </x:c>
      <x:c r="B55" s="4" t="str">
        <x:v>400975110</x:v>
      </x:c>
      <x:c r="C55" s="9" t="n">
        <x:v>43075.5</x:v>
      </x:c>
      <x:c r="D55" s="4" t="str">
        <x:v>MIL</x:v>
      </x:c>
      <x:c r="E55" s="4" t="str">
        <x:v>DET</x:v>
      </x:c>
      <x:c r="F55" s="14" t="n">
        <x:v>-1.266074712851924</x:v>
      </x:c>
      <x:c r="G55" s="14" t="n">
        <x:v>1.8780519326622698</x:v>
      </x:c>
      <x:c r="H55" s="14" t="n">
        <x:v>-3.144126645514194</x:v>
      </x:c>
      <x:c r="I55" s="4" t="n">
        <x:v>1</x:v>
      </x:c>
      <x:c r="J55" s="4" t="n">
        <x:v>1</x:v>
      </x:c>
      <x:c r="K55" s="4" t="n">
        <x:v>22</x:v>
      </x:c>
      <x:c r="L55" s="4" t="n">
        <x:v>23</x:v>
      </x:c>
    </x:row>
    <x:row r="56" ht="21" customHeight="1">
      <x:c r="A56" s="4" t="n">
        <x:v>2018</x:v>
      </x:c>
      <x:c r="B56" s="4" t="str">
        <x:v>400975111</x:v>
      </x:c>
      <x:c r="C56" s="9" t="n">
        <x:v>43075.5</x:v>
      </x:c>
      <x:c r="D56" s="4" t="str">
        <x:v>NO</x:v>
      </x:c>
      <x:c r="E56" s="4" t="str">
        <x:v>DEN</x:v>
      </x:c>
      <x:c r="F56" s="14" t="n">
        <x:v>-0.5723479149591775</x:v>
      </x:c>
      <x:c r="G56" s="14" t="n">
        <x:v>-0.8995028512777241</x:v>
      </x:c>
      <x:c r="H56" s="14" t="n">
        <x:v>0.32715493631854664</x:v>
      </x:c>
      <x:c r="I56" s="4" t="n">
        <x:v>1</x:v>
      </x:c>
      <x:c r="J56" s="4" t="n">
        <x:v>1</x:v>
      </x:c>
      <x:c r="K56" s="4" t="n">
        <x:v>24</x:v>
      </x:c>
      <x:c r="L56" s="4" t="n">
        <x:v>23</x:v>
      </x:c>
    </x:row>
    <x:row r="57" ht="21" customHeight="1">
      <x:c r="A57" s="4" t="n">
        <x:v>2018</x:v>
      </x:c>
      <x:c r="B57" s="4" t="str">
        <x:v>400975112</x:v>
      </x:c>
      <x:c r="C57" s="9" t="n">
        <x:v>43075.5</x:v>
      </x:c>
      <x:c r="D57" s="4" t="str">
        <x:v>SA</x:v>
      </x:c>
      <x:c r="E57" s="4" t="str">
        <x:v>MIA</x:v>
      </x:c>
      <x:c r="F57" s="14" t="n">
        <x:v>2.7842173564861454</x:v>
      </x:c>
      <x:c r="G57" s="14" t="n">
        <x:v>-3.217817165446447</x:v>
      </x:c>
      <x:c r="H57" s="14" t="n">
        <x:v>6.002034521932592</x:v>
      </x:c>
      <x:c r="I57" s="4" t="n">
        <x:v>1</x:v>
      </x:c>
      <x:c r="J57" s="4" t="n">
        <x:v>1</x:v>
      </x:c>
      <x:c r="K57" s="4" t="n">
        <x:v>24</x:v>
      </x:c>
      <x:c r="L57" s="4" t="n">
        <x:v>23</x:v>
      </x:c>
    </x:row>
    <x:row r="58" ht="21" customHeight="1">
      <x:c r="A58" s="4" t="n">
        <x:v>2018</x:v>
      </x:c>
      <x:c r="B58" s="4" t="str">
        <x:v>400975113</x:v>
      </x:c>
      <x:c r="C58" s="9" t="n">
        <x:v>43075.5</x:v>
      </x:c>
      <x:c r="D58" s="4" t="str">
        <x:v>LAC</x:v>
      </x:c>
      <x:c r="E58" s="4" t="str">
        <x:v>MIN</x:v>
      </x:c>
      <x:c r="F58" s="14" t="n">
        <x:v>-3.0088470190377103</x:v>
      </x:c>
      <x:c r="G58" s="14" t="n">
        <x:v>0.5699501856087621</x:v>
      </x:c>
      <x:c r="H58" s="14" t="n">
        <x:v>-3.5787972046464724</x:v>
      </x:c>
      <x:c r="I58" s="4" t="n">
        <x:v>1</x:v>
      </x:c>
      <x:c r="J58" s="4" t="n">
        <x:v>0</x:v>
      </x:c>
      <x:c r="K58" s="4" t="n">
        <x:v>22</x:v>
      </x:c>
      <x:c r="L58" s="4" t="n">
        <x:v>25</x:v>
      </x:c>
    </x:row>
    <x:row r="59" ht="21" customHeight="1">
      <x:c r="A59" s="4" t="n">
        <x:v>2018</x:v>
      </x:c>
      <x:c r="B59" s="4" t="str">
        <x:v>400975114</x:v>
      </x:c>
      <x:c r="C59" s="9" t="n">
        <x:v>43076.5</x:v>
      </x:c>
      <x:c r="D59" s="4" t="str">
        <x:v>PHI</x:v>
      </x:c>
      <x:c r="E59" s="4" t="str">
        <x:v>LAL</x:v>
      </x:c>
      <x:c r="F59" s="14" t="n">
        <x:v>2.171877701136561</x:v>
      </x:c>
      <x:c r="G59" s="14" t="n">
        <x:v>-4.098404881443872</x:v>
      </x:c>
      <x:c r="H59" s="14" t="n">
        <x:v>6.270282582580434</x:v>
      </x:c>
      <x:c r="I59" s="4" t="n">
        <x:v>1</x:v>
      </x:c>
      <x:c r="J59" s="4" t="n">
        <x:v>0</x:v>
      </x:c>
      <x:c r="K59" s="4" t="n">
        <x:v>23</x:v>
      </x:c>
      <x:c r="L59" s="4" t="n">
        <x:v>23</x:v>
      </x:c>
    </x:row>
    <x:row r="60" ht="21" customHeight="1">
      <x:c r="A60" s="4" t="n">
        <x:v>2018</x:v>
      </x:c>
      <x:c r="B60" s="4" t="str">
        <x:v>400975115</x:v>
      </x:c>
      <x:c r="C60" s="9" t="n">
        <x:v>43076.5</x:v>
      </x:c>
      <x:c r="D60" s="4" t="str">
        <x:v>PHX</x:v>
      </x:c>
      <x:c r="E60" s="4" t="str">
        <x:v>WSH</x:v>
      </x:c>
      <x:c r="F60" s="14" t="n">
        <x:v>-8.732965166010429</x:v>
      </x:c>
      <x:c r="G60" s="14" t="n">
        <x:v>1.7769283911237168</x:v>
      </x:c>
      <x:c r="H60" s="14" t="n">
        <x:v>-10.509893557134145</x:v>
      </x:c>
      <x:c r="I60" s="4" t="n">
        <x:v>1</x:v>
      </x:c>
      <x:c r="J60" s="4" t="n">
        <x:v>0</x:v>
      </x:c>
      <x:c r="K60" s="4" t="n">
        <x:v>26</x:v>
      </x:c>
      <x:c r="L60" s="4" t="n">
        <x:v>24</x:v>
      </x:c>
    </x:row>
    <x:row r="61" ht="21" customHeight="1">
      <x:c r="A61" s="4" t="n">
        <x:v>2018</x:v>
      </x:c>
      <x:c r="B61" s="4" t="str">
        <x:v>400975116</x:v>
      </x:c>
      <x:c r="C61" s="9" t="n">
        <x:v>43076.5</x:v>
      </x:c>
      <x:c r="D61" s="4" t="str">
        <x:v>BKN</x:v>
      </x:c>
      <x:c r="E61" s="4" t="str">
        <x:v>OKC</x:v>
      </x:c>
      <x:c r="F61" s="14" t="n">
        <x:v>-2.6926296061541115</x:v>
      </x:c>
      <x:c r="G61" s="14" t="n">
        <x:v>2.967995619490926</x:v>
      </x:c>
      <x:c r="H61" s="14" t="n">
        <x:v>-5.660625225645037</x:v>
      </x:c>
      <x:c r="I61" s="4" t="n">
        <x:v>0</x:v>
      </x:c>
      <x:c r="J61" s="4" t="n">
        <x:v>1</x:v>
      </x:c>
      <x:c r="K61" s="4" t="n">
        <x:v>23</x:v>
      </x:c>
      <x:c r="L61" s="4" t="n">
        <x:v>23</x:v>
      </x:c>
    </x:row>
    <x:row r="62" ht="21" customHeight="1">
      <x:c r="A62" s="4" t="n">
        <x:v>2018</x:v>
      </x:c>
      <x:c r="B62" s="4" t="str">
        <x:v>400975117</x:v>
      </x:c>
      <x:c r="C62" s="9" t="n">
        <x:v>43076.5</x:v>
      </x:c>
      <x:c r="D62" s="4" t="str">
        <x:v>UTAH</x:v>
      </x:c>
      <x:c r="E62" s="4" t="str">
        <x:v>HOU</x:v>
      </x:c>
      <x:c r="F62" s="14" t="n">
        <x:v>3.985080306099687</x:v>
      </x:c>
      <x:c r="G62" s="14" t="n">
        <x:v>11.083166656039381</x:v>
      </x:c>
      <x:c r="H62" s="14" t="n">
        <x:v>-7.0980863499396945</x:v>
      </x:c>
      <x:c r="I62" s="4" t="n">
        <x:v>1</x:v>
      </x:c>
      <x:c r="J62" s="4" t="n">
        <x:v>0</x:v>
      </x:c>
      <x:c r="K62" s="4" t="n">
        <x:v>25</x:v>
      </x:c>
      <x:c r="L62" s="4" t="n">
        <x:v>22</x:v>
      </x:c>
    </x:row>
    <x:row r="63" ht="21" customHeight="1">
      <x:c r="A63" s="4" t="n">
        <x:v>2018</x:v>
      </x:c>
      <x:c r="B63" s="4" t="str">
        <x:v>400975118</x:v>
      </x:c>
      <x:c r="C63" s="9" t="n">
        <x:v>43077.5</x:v>
      </x:c>
      <x:c r="D63" s="4" t="str">
        <x:v>CHA</x:v>
      </x:c>
      <x:c r="E63" s="4" t="str">
        <x:v>CHI</x:v>
      </x:c>
      <x:c r="F63" s="14" t="n">
        <x:v>-0.7646231599193059</x:v>
      </x:c>
      <x:c r="G63" s="14" t="n">
        <x:v>-11.169610706350996</x:v>
      </x:c>
      <x:c r="H63" s="14" t="n">
        <x:v>10.40498754643169</x:v>
      </x:c>
      <x:c r="I63" s="4" t="n">
        <x:v>1</x:v>
      </x:c>
      <x:c r="J63" s="4" t="n">
        <x:v>0</x:v>
      </x:c>
      <x:c r="K63" s="4" t="n">
        <x:v>23</x:v>
      </x:c>
      <x:c r="L63" s="4" t="n">
        <x:v>23</x:v>
      </x:c>
    </x:row>
    <x:row r="64" ht="21" customHeight="1">
      <x:c r="A64" s="4" t="n">
        <x:v>2018</x:v>
      </x:c>
      <x:c r="B64" s="4" t="str">
        <x:v>400975119</x:v>
      </x:c>
      <x:c r="C64" s="9" t="n">
        <x:v>43077.5</x:v>
      </x:c>
      <x:c r="D64" s="4" t="str">
        <x:v>DET</x:v>
      </x:c>
      <x:c r="E64" s="4" t="str">
        <x:v>GS</x:v>
      </x:c>
      <x:c r="F64" s="14" t="n">
        <x:v>1.5496927857278857</x:v>
      </x:c>
      <x:c r="G64" s="14" t="n">
        <x:v>11.044907297066736</x:v>
      </x:c>
      <x:c r="H64" s="14" t="n">
        <x:v>-9.495214511338851</x:v>
      </x:c>
      <x:c r="I64" s="4" t="n">
        <x:v>1</x:v>
      </x:c>
      <x:c r="J64" s="4" t="n">
        <x:v>0</x:v>
      </x:c>
      <x:c r="K64" s="4" t="n">
        <x:v>24</x:v>
      </x:c>
      <x:c r="L64" s="4" t="n">
        <x:v>26</x:v>
      </x:c>
    </x:row>
    <x:row r="65" ht="21" customHeight="1">
      <x:c r="A65" s="4" t="n">
        <x:v>2018</x:v>
      </x:c>
      <x:c r="B65" s="4" t="str">
        <x:v>400975120</x:v>
      </x:c>
      <x:c r="C65" s="9" t="n">
        <x:v>43077.5</x:v>
      </x:c>
      <x:c r="D65" s="4" t="str">
        <x:v>IND</x:v>
      </x:c>
      <x:c r="E65" s="4" t="str">
        <x:v>CLE</x:v>
      </x:c>
      <x:c r="F65" s="14" t="n">
        <x:v>1.5662166301642342</x:v>
      </x:c>
      <x:c r="G65" s="14" t="n">
        <x:v>1.9613122407413888</x:v>
      </x:c>
      <x:c r="H65" s="14" t="n">
        <x:v>-0.3950956105771546</x:v>
      </x:c>
      <x:c r="I65" s="4" t="n">
        <x:v>1</x:v>
      </x:c>
      <x:c r="J65" s="4" t="n">
        <x:v>1</x:v>
      </x:c>
      <x:c r="K65" s="4" t="n">
        <x:v>25</x:v>
      </x:c>
      <x:c r="L65" s="4" t="n">
        <x:v>25</x:v>
      </x:c>
    </x:row>
    <x:row r="66" ht="21" customHeight="1">
      <x:c r="A66" s="4" t="n">
        <x:v>2018</x:v>
      </x:c>
      <x:c r="B66" s="4" t="str">
        <x:v>400975121</x:v>
      </x:c>
      <x:c r="C66" s="9" t="n">
        <x:v>43077.5</x:v>
      </x:c>
      <x:c r="D66" s="4" t="str">
        <x:v>ORL</x:v>
      </x:c>
      <x:c r="E66" s="4" t="str">
        <x:v>DEN</x:v>
      </x:c>
      <x:c r="F66" s="14" t="n">
        <x:v>-2.654941470807505</x:v>
      </x:c>
      <x:c r="G66" s="14" t="n">
        <x:v>-1.1593478826303567</x:v>
      </x:c>
      <x:c r="H66" s="14" t="n">
        <x:v>-1.4955935881771483</x:v>
      </x:c>
      <x:c r="I66" s="4" t="n">
        <x:v>1</x:v>
      </x:c>
      <x:c r="J66" s="4" t="n">
        <x:v>0</x:v>
      </x:c>
      <x:c r="K66" s="4" t="n">
        <x:v>26</x:v>
      </x:c>
      <x:c r="L66" s="4" t="n">
        <x:v>24</x:v>
      </x:c>
    </x:row>
    <x:row r="67" ht="21" customHeight="1">
      <x:c r="A67" s="4" t="n">
        <x:v>2018</x:v>
      </x:c>
      <x:c r="B67" s="4" t="str">
        <x:v>400975122</x:v>
      </x:c>
      <x:c r="C67" s="9" t="n">
        <x:v>43077.5</x:v>
      </x:c>
      <x:c r="D67" s="4" t="str">
        <x:v>MEM</x:v>
      </x:c>
      <x:c r="E67" s="4" t="str">
        <x:v>TOR</x:v>
      </x:c>
      <x:c r="F67" s="14" t="n">
        <x:v>-1.2541142167811687</x:v>
      </x:c>
      <x:c r="G67" s="14" t="n">
        <x:v>7.6420894897770975</x:v>
      </x:c>
      <x:c r="H67" s="14" t="n">
        <x:v>-8.896203706558266</x:v>
      </x:c>
      <x:c r="I67" s="4" t="n">
        <x:v>1</x:v>
      </x:c>
      <x:c r="J67" s="4" t="n">
        <x:v>0</x:v>
      </x:c>
      <x:c r="K67" s="4" t="n">
        <x:v>24</x:v>
      </x:c>
      <x:c r="L67" s="4" t="n">
        <x:v>22</x:v>
      </x:c>
    </x:row>
    <x:row r="68" ht="21" customHeight="1">
      <x:c r="A68" s="4" t="n">
        <x:v>2018</x:v>
      </x:c>
      <x:c r="B68" s="4" t="str">
        <x:v>400975123</x:v>
      </x:c>
      <x:c r="C68" s="9" t="n">
        <x:v>43077.5</x:v>
      </x:c>
      <x:c r="D68" s="4" t="str">
        <x:v>MIL</x:v>
      </x:c>
      <x:c r="E68" s="4" t="str">
        <x:v>DAL</x:v>
      </x:c>
      <x:c r="F68" s="14" t="n">
        <x:v>-1.01258969601501</x:v>
      </x:c>
      <x:c r="G68" s="14" t="n">
        <x:v>-2.1346715678782173</x:v>
      </x:c>
      <x:c r="H68" s="14" t="n">
        <x:v>1.1220818718632073</x:v>
      </x:c>
      <x:c r="I68" s="4" t="n">
        <x:v>1</x:v>
      </x:c>
      <x:c r="J68" s="4" t="n">
        <x:v>1</x:v>
      </x:c>
      <x:c r="K68" s="4" t="n">
        <x:v>23</x:v>
      </x:c>
      <x:c r="L68" s="4" t="n">
        <x:v>25</x:v>
      </x:c>
    </x:row>
    <x:row r="69" ht="21" customHeight="1">
      <x:c r="A69" s="4" t="n">
        <x:v>2018</x:v>
      </x:c>
      <x:c r="B69" s="4" t="str">
        <x:v>400975124</x:v>
      </x:c>
      <x:c r="C69" s="9" t="n">
        <x:v>43077.5</x:v>
      </x:c>
      <x:c r="D69" s="4" t="str">
        <x:v>NO</x:v>
      </x:c>
      <x:c r="E69" s="4" t="str">
        <x:v>SAC</x:v>
      </x:c>
      <x:c r="F69" s="14" t="n">
        <x:v>-0.2318729070520405</x:v>
      </x:c>
      <x:c r="G69" s="14" t="n">
        <x:v>-9.600080120871729</x:v>
      </x:c>
      <x:c r="H69" s="14" t="n">
        <x:v>9.368207213819689</x:v>
      </x:c>
      <x:c r="I69" s="4" t="n">
        <x:v>1</x:v>
      </x:c>
      <x:c r="J69" s="4" t="n">
        <x:v>0</x:v>
      </x:c>
      <x:c r="K69" s="4" t="n">
        <x:v>25</x:v>
      </x:c>
      <x:c r="L69" s="4" t="n">
        <x:v>24</x:v>
      </x:c>
    </x:row>
    <x:row r="70" ht="21" customHeight="1">
      <x:c r="A70" s="4" t="n">
        <x:v>2018</x:v>
      </x:c>
      <x:c r="B70" s="4" t="str">
        <x:v>400975125</x:v>
      </x:c>
      <x:c r="C70" s="9" t="n">
        <x:v>43077.5</x:v>
      </x:c>
      <x:c r="D70" s="4" t="str">
        <x:v>SA</x:v>
      </x:c>
      <x:c r="E70" s="4" t="str">
        <x:v>BOS</x:v>
      </x:c>
      <x:c r="F70" s="14" t="n">
        <x:v>2.9755483427281946</x:v>
      </x:c>
      <x:c r="G70" s="14" t="n">
        <x:v>6.381473211139408</x:v>
      </x:c>
      <x:c r="H70" s="14" t="n">
        <x:v>-3.4059248684112133</x:v>
      </x:c>
      <x:c r="I70" s="4" t="n">
        <x:v>1</x:v>
      </x:c>
      <x:c r="J70" s="4" t="n">
        <x:v>1</x:v>
      </x:c>
      <x:c r="K70" s="4" t="n">
        <x:v>25</x:v>
      </x:c>
      <x:c r="L70" s="4" t="n">
        <x:v>26</x:v>
      </x:c>
    </x:row>
    <x:row r="71" ht="21" customHeight="1">
      <x:c r="A71" s="4" t="n">
        <x:v>2018</x:v>
      </x:c>
      <x:c r="B71" s="4" t="str">
        <x:v>400975126</x:v>
      </x:c>
      <x:c r="C71" s="9" t="n">
        <x:v>43078.5</x:v>
      </x:c>
      <x:c r="D71" s="4" t="str">
        <x:v>LAC</x:v>
      </x:c>
      <x:c r="E71" s="4" t="str">
        <x:v>WSH</x:v>
      </x:c>
      <x:c r="F71" s="14" t="n">
        <x:v>-3.163120469155586</x:v>
      </x:c>
      <x:c r="G71" s="14" t="n">
        <x:v>1.8108528430383413</x:v>
      </x:c>
      <x:c r="H71" s="14" t="n">
        <x:v>-4.973973312193928</x:v>
      </x:c>
      <x:c r="I71" s="4" t="n">
        <x:v>1</x:v>
      </x:c>
      <x:c r="J71" s="4" t="n">
        <x:v>1</x:v>
      </x:c>
      <x:c r="K71" s="4" t="n">
        <x:v>23</x:v>
      </x:c>
      <x:c r="L71" s="4" t="n">
        <x:v>25</x:v>
      </x:c>
    </x:row>
    <x:row r="72" ht="21" customHeight="1">
      <x:c r="A72" s="4" t="n">
        <x:v>2018</x:v>
      </x:c>
      <x:c r="B72" s="4" t="str">
        <x:v>400975127</x:v>
      </x:c>
      <x:c r="C72" s="9" t="n">
        <x:v>43078.5</x:v>
      </x:c>
      <x:c r="D72" s="4" t="str">
        <x:v>BKN</x:v>
      </x:c>
      <x:c r="E72" s="4" t="str">
        <x:v>MIA</x:v>
      </x:c>
      <x:c r="F72" s="14" t="n">
        <x:v>-2.2700448272902927</x:v>
      </x:c>
      <x:c r="G72" s="14" t="n">
        <x:v>-3.4643380468971334</x:v>
      </x:c>
      <x:c r="H72" s="14" t="n">
        <x:v>1.1942932196068408</x:v>
      </x:c>
      <x:c r="I72" s="4" t="n">
        <x:v>0</x:v>
      </x:c>
      <x:c r="J72" s="4" t="n">
        <x:v>0</x:v>
      </x:c>
      <x:c r="K72" s="4" t="n">
        <x:v>24</x:v>
      </x:c>
      <x:c r="L72" s="4" t="n">
        <x:v>24</x:v>
      </x:c>
    </x:row>
    <x:row r="73" ht="21" customHeight="1">
      <x:c r="A73" s="4" t="n">
        <x:v>2018</x:v>
      </x:c>
      <x:c r="B73" s="4" t="str">
        <x:v>400975128</x:v>
      </x:c>
      <x:c r="C73" s="9" t="n">
        <x:v>43078.5</x:v>
      </x:c>
      <x:c r="D73" s="4" t="str">
        <x:v>CHA</x:v>
      </x:c>
      <x:c r="E73" s="4" t="str">
        <x:v>LAL</x:v>
      </x:c>
      <x:c r="F73" s="14" t="n">
        <x:v>-1.4982159755265423</x:v>
      </x:c>
      <x:c r="G73" s="14" t="n">
        <x:v>-3.63743614605063</x:v>
      </x:c>
      <x:c r="H73" s="14" t="n">
        <x:v>2.1392201705240876</x:v>
      </x:c>
      <x:c r="I73" s="4" t="n">
        <x:v>1</x:v>
      </x:c>
      <x:c r="J73" s="4" t="n">
        <x:v>0</x:v>
      </x:c>
      <x:c r="K73" s="4" t="n">
        <x:v>24</x:v>
      </x:c>
      <x:c r="L73" s="4" t="n">
        <x:v>24</x:v>
      </x:c>
    </x:row>
    <x:row r="74" ht="21" customHeight="1">
      <x:c r="A74" s="4" t="n">
        <x:v>2018</x:v>
      </x:c>
      <x:c r="B74" s="4" t="str">
        <x:v>400975129</x:v>
      </x:c>
      <x:c r="C74" s="9" t="n">
        <x:v>43078.5</x:v>
      </x:c>
      <x:c r="D74" s="4" t="str">
        <x:v>ATL</x:v>
      </x:c>
      <x:c r="E74" s="4" t="str">
        <x:v>ORL</x:v>
      </x:c>
      <x:c r="F74" s="14" t="n">
        <x:v>-5.702769180560697</x:v>
      </x:c>
      <x:c r="G74" s="14" t="n">
        <x:v>-3.1609735418694416</x:v>
      </x:c>
      <x:c r="H74" s="14" t="n">
        <x:v>-2.5417956386912555</x:v>
      </x:c>
      <x:c r="I74" s="4" t="n">
        <x:v>1</x:v>
      </x:c>
      <x:c r="J74" s="4" t="n">
        <x:v>1</x:v>
      </x:c>
      <x:c r="K74" s="4" t="n">
        <x:v>24</x:v>
      </x:c>
      <x:c r="L74" s="4" t="n">
        <x:v>27</x:v>
      </x:c>
    </x:row>
    <x:row r="75" ht="21" customHeight="1">
      <x:c r="A75" s="4" t="n">
        <x:v>2018</x:v>
      </x:c>
      <x:c r="B75" s="4" t="str">
        <x:v>400975130</x:v>
      </x:c>
      <x:c r="C75" s="9" t="n">
        <x:v>43078.5</x:v>
      </x:c>
      <x:c r="D75" s="4" t="str">
        <x:v>CLE</x:v>
      </x:c>
      <x:c r="E75" s="4" t="str">
        <x:v>PHI</x:v>
      </x:c>
      <x:c r="F75" s="14" t="n">
        <x:v>1.7909138884964533</x:v>
      </x:c>
      <x:c r="G75" s="14" t="n">
        <x:v>1.806004298837277</x:v>
      </x:c>
      <x:c r="H75" s="14" t="n">
        <x:v>-0.015090410340823812</x:v>
      </x:c>
      <x:c r="I75" s="4" t="n">
        <x:v>1</x:v>
      </x:c>
      <x:c r="J75" s="4" t="n">
        <x:v>1</x:v>
      </x:c>
      <x:c r="K75" s="4" t="n">
        <x:v>26</x:v>
      </x:c>
      <x:c r="L75" s="4" t="n">
        <x:v>24</x:v>
      </x:c>
    </x:row>
    <x:row r="76" ht="21" customHeight="1">
      <x:c r="A76" s="4" t="n">
        <x:v>2018</x:v>
      </x:c>
      <x:c r="B76" s="4" t="str">
        <x:v>400975131</x:v>
      </x:c>
      <x:c r="C76" s="9" t="n">
        <x:v>43078.5</x:v>
      </x:c>
      <x:c r="D76" s="4" t="str">
        <x:v>CHI</x:v>
      </x:c>
      <x:c r="E76" s="4" t="str">
        <x:v>NY</x:v>
      </x:c>
      <x:c r="F76" s="14" t="n">
        <x:v>-10.44078380809248</x:v>
      </x:c>
      <x:c r="G76" s="14" t="n">
        <x:v>0.9317281900305873</x:v>
      </x:c>
      <x:c r="H76" s="14" t="n">
        <x:v>-11.372511998123066</x:v>
      </x:c>
      <x:c r="I76" s="4" t="n">
        <x:v>1</x:v>
      </x:c>
      <x:c r="J76" s="4" t="n">
        <x:v>1</x:v>
      </x:c>
      <x:c r="K76" s="4" t="n">
        <x:v>24</x:v>
      </x:c>
      <x:c r="L76" s="4" t="n">
        <x:v>24</x:v>
      </x:c>
    </x:row>
    <x:row r="77" ht="21" customHeight="1">
      <x:c r="A77" s="4" t="n">
        <x:v>2018</x:v>
      </x:c>
      <x:c r="B77" s="4" t="str">
        <x:v>400975132</x:v>
      </x:c>
      <x:c r="C77" s="9" t="n">
        <x:v>43078.5</x:v>
      </x:c>
      <x:c r="D77" s="4" t="str">
        <x:v>MIL</x:v>
      </x:c>
      <x:c r="E77" s="4" t="str">
        <x:v>UTAH</x:v>
      </x:c>
      <x:c r="F77" s="14" t="n">
        <x:v>-0.7898510082678272</x:v>
      </x:c>
      <x:c r="G77" s="14" t="n">
        <x:v>3.8525230795839573</x:v>
      </x:c>
      <x:c r="H77" s="14" t="n">
        <x:v>-4.642374087851785</x:v>
      </x:c>
      <x:c r="I77" s="4" t="n">
        <x:v>1</x:v>
      </x:c>
      <x:c r="J77" s="4" t="n">
        <x:v>1</x:v>
      </x:c>
      <x:c r="K77" s="4" t="n">
        <x:v>24</x:v>
      </x:c>
      <x:c r="L77" s="4" t="n">
        <x:v>26</x:v>
      </x:c>
    </x:row>
    <x:row r="78" ht="21" customHeight="1">
      <x:c r="A78" s="4" t="n">
        <x:v>2018</x:v>
      </x:c>
      <x:c r="B78" s="4" t="str">
        <x:v>400975133</x:v>
      </x:c>
      <x:c r="C78" s="9" t="n">
        <x:v>43078.5</x:v>
      </x:c>
      <x:c r="D78" s="4" t="str">
        <x:v>MEM</x:v>
      </x:c>
      <x:c r="E78" s="4" t="str">
        <x:v>OKC</x:v>
      </x:c>
      <x:c r="F78" s="14" t="n">
        <x:v>-1.3276984335187683</x:v>
      </x:c>
      <x:c r="G78" s="14" t="n">
        <x:v>2.562591526613788</x:v>
      </x:c>
      <x:c r="H78" s="14" t="n">
        <x:v>-3.8902899601325562</x:v>
      </x:c>
      <x:c r="I78" s="4" t="n">
        <x:v>1</x:v>
      </x:c>
      <x:c r="J78" s="4" t="n">
        <x:v>0</x:v>
      </x:c>
      <x:c r="K78" s="4" t="n">
        <x:v>25</x:v>
      </x:c>
      <x:c r="L78" s="4" t="n">
        <x:v>24</x:v>
      </x:c>
    </x:row>
    <x:row r="79" ht="21" customHeight="1">
      <x:c r="A79" s="4" t="n">
        <x:v>2018</x:v>
      </x:c>
      <x:c r="B79" s="4" t="str">
        <x:v>400975134</x:v>
      </x:c>
      <x:c r="C79" s="9" t="n">
        <x:v>43078.5</x:v>
      </x:c>
      <x:c r="D79" s="4" t="str">
        <x:v>PHX</x:v>
      </x:c>
      <x:c r="E79" s="4" t="str">
        <x:v>SA</x:v>
      </x:c>
      <x:c r="F79" s="14" t="n">
        <x:v>-8.604174662763274</x:v>
      </x:c>
      <x:c r="G79" s="14" t="n">
        <x:v>3.150543070225222</x:v>
      </x:c>
      <x:c r="H79" s="14" t="n">
        <x:v>-11.754717732988496</x:v>
      </x:c>
      <x:c r="I79" s="4" t="n">
        <x:v>1</x:v>
      </x:c>
      <x:c r="J79" s="4" t="n">
        <x:v>0</x:v>
      </x:c>
      <x:c r="K79" s="4" t="n">
        <x:v>27</x:v>
      </x:c>
      <x:c r="L79" s="4" t="n">
        <x:v>26</x:v>
      </x:c>
    </x:row>
    <x:row r="80" ht="21" customHeight="1">
      <x:c r="A80" s="4" t="n">
        <x:v>2018</x:v>
      </x:c>
      <x:c r="B80" s="4" t="str">
        <x:v>400975135</x:v>
      </x:c>
      <x:c r="C80" s="9" t="n">
        <x:v>43078.5</x:v>
      </x:c>
      <x:c r="D80" s="4" t="str">
        <x:v>POR</x:v>
      </x:c>
      <x:c r="E80" s="4" t="str">
        <x:v>HOU</x:v>
      </x:c>
      <x:c r="F80" s="14" t="n">
        <x:v>1.088072102143548</x:v>
      </x:c>
      <x:c r="G80" s="14" t="n">
        <x:v>11.257553593040193</x:v>
      </x:c>
      <x:c r="H80" s="14" t="n">
        <x:v>-10.169481490896645</x:v>
      </x:c>
      <x:c r="I80" s="4" t="n">
        <x:v>1</x:v>
      </x:c>
      <x:c r="J80" s="4" t="n">
        <x:v>0</x:v>
      </x:c>
      <x:c r="K80" s="4" t="n">
        <x:v>24</x:v>
      </x:c>
      <x:c r="L80" s="4" t="n">
        <x:v>23</x:v>
      </x:c>
    </x:row>
    <x:row r="81" ht="21" customHeight="1">
      <x:c r="A81" s="4" t="n">
        <x:v>2018</x:v>
      </x:c>
      <x:c r="B81" s="4" t="str">
        <x:v>400975136</x:v>
      </x:c>
      <x:c r="C81" s="9" t="n">
        <x:v>43079.5</x:v>
      </x:c>
      <x:c r="D81" s="4" t="str">
        <x:v>SAC</x:v>
      </x:c>
      <x:c r="E81" s="4" t="str">
        <x:v>TOR</x:v>
      </x:c>
      <x:c r="F81" s="14" t="n">
        <x:v>-8.809363312656439</x:v>
      </x:c>
      <x:c r="G81" s="14" t="n">
        <x:v>7.61494361203904</x:v>
      </x:c>
      <x:c r="H81" s="14" t="n">
        <x:v>-16.42430692469548</x:v>
      </x:c>
      <x:c r="I81" s="4" t="n">
        <x:v>1</x:v>
      </x:c>
      <x:c r="J81" s="4" t="n">
        <x:v>0</x:v>
      </x:c>
      <x:c r="K81" s="4" t="n">
        <x:v>25</x:v>
      </x:c>
      <x:c r="L81" s="4" t="n">
        <x:v>23</x:v>
      </x:c>
    </x:row>
    <x:row r="82" ht="21" customHeight="1">
      <x:c r="A82" s="4" t="n">
        <x:v>2018</x:v>
      </x:c>
      <x:c r="B82" s="4" t="str">
        <x:v>400975137</x:v>
      </x:c>
      <x:c r="C82" s="9" t="n">
        <x:v>43079.5</x:v>
      </x:c>
      <x:c r="D82" s="4" t="str">
        <x:v>DET</x:v>
      </x:c>
      <x:c r="E82" s="4" t="str">
        <x:v>BOS</x:v>
      </x:c>
      <x:c r="F82" s="14" t="n">
        <x:v>1.880139677979659</x:v>
      </x:c>
      <x:c r="G82" s="14" t="n">
        <x:v>6.200429591085804</x:v>
      </x:c>
      <x:c r="H82" s="14" t="n">
        <x:v>-4.320289913106145</x:v>
      </x:c>
      <x:c r="I82" s="4" t="n">
        <x:v>1</x:v>
      </x:c>
      <x:c r="J82" s="4" t="n">
        <x:v>0</x:v>
      </x:c>
      <x:c r="K82" s="4" t="n">
        <x:v>25</x:v>
      </x:c>
      <x:c r="L82" s="4" t="n">
        <x:v>27</x:v>
      </x:c>
    </x:row>
    <x:row r="83" ht="21" customHeight="1">
      <x:c r="A83" s="4" t="n">
        <x:v>2018</x:v>
      </x:c>
      <x:c r="B83" s="4" t="str">
        <x:v>400975138</x:v>
      </x:c>
      <x:c r="C83" s="9" t="n">
        <x:v>43079.5</x:v>
      </x:c>
      <x:c r="D83" s="4" t="str">
        <x:v>IND</x:v>
      </x:c>
      <x:c r="E83" s="4" t="str">
        <x:v>DEN</x:v>
      </x:c>
      <x:c r="F83" s="14" t="n">
        <x:v>1.7261244165702145</x:v>
      </x:c>
      <x:c r="G83" s="14" t="n">
        <x:v>-0.7919468968607294</x:v>
      </x:c>
      <x:c r="H83" s="14" t="n">
        <x:v>2.518071313430944</x:v>
      </x:c>
      <x:c r="I83" s="4" t="n">
        <x:v>1</x:v>
      </x:c>
      <x:c r="J83" s="4" t="n">
        <x:v>1</x:v>
      </x:c>
      <x:c r="K83" s="4" t="n">
        <x:v>26</x:v>
      </x:c>
      <x:c r="L83" s="4" t="n">
        <x:v>25</x:v>
      </x:c>
    </x:row>
    <x:row r="84" ht="21" customHeight="1">
      <x:c r="A84" s="4" t="n">
        <x:v>2018</x:v>
      </x:c>
      <x:c r="B84" s="4" t="str">
        <x:v>400975139</x:v>
      </x:c>
      <x:c r="C84" s="9" t="n">
        <x:v>43079.5</x:v>
      </x:c>
      <x:c r="D84" s="4" t="str">
        <x:v>MIN</x:v>
      </x:c>
      <x:c r="E84" s="4" t="str">
        <x:v>DAL</x:v>
      </x:c>
      <x:c r="F84" s="14" t="n">
        <x:v>0.41323180960907113</x:v>
      </x:c>
      <x:c r="G84" s="14" t="n">
        <x:v>-2.3516190302180506</x:v>
      </x:c>
      <x:c r="H84" s="14" t="n">
        <x:v>2.7648508398271217</x:v>
      </x:c>
      <x:c r="I84" s="4" t="n">
        <x:v>1</x:v>
      </x:c>
      <x:c r="J84" s="4" t="n">
        <x:v>1</x:v>
      </x:c>
      <x:c r="K84" s="4" t="n">
        <x:v>26</x:v>
      </x:c>
      <x:c r="L84" s="4" t="n">
        <x:v>26</x:v>
      </x:c>
    </x:row>
    <x:row r="85" ht="21" customHeight="1">
      <x:c r="A85" s="4" t="n">
        <x:v>2018</x:v>
      </x:c>
      <x:c r="B85" s="4" t="str">
        <x:v>400975140</x:v>
      </x:c>
      <x:c r="C85" s="9" t="n">
        <x:v>43079.5</x:v>
      </x:c>
      <x:c r="D85" s="4" t="str">
        <x:v>NO</x:v>
      </x:c>
      <x:c r="E85" s="4" t="str">
        <x:v>PHI</x:v>
      </x:c>
      <x:c r="F85" s="14" t="n">
        <x:v>-0.7739938372553767</x:v>
      </x:c>
      <x:c r="G85" s="14" t="n">
        <x:v>1.534236029610932</x:v>
      </x:c>
      <x:c r="H85" s="14" t="n">
        <x:v>-2.308229866866309</x:v>
      </x:c>
      <x:c r="I85" s="4" t="n">
        <x:v>1</x:v>
      </x:c>
      <x:c r="J85" s="4" t="n">
        <x:v>1</x:v>
      </x:c>
      <x:c r="K85" s="4" t="n">
        <x:v>26</x:v>
      </x:c>
      <x:c r="L85" s="4" t="n">
        <x:v>25</x:v>
      </x:c>
    </x:row>
    <x:row r="86" ht="21" customHeight="1">
      <x:c r="A86" s="4" t="n">
        <x:v>2018</x:v>
      </x:c>
      <x:c r="B86" s="4" t="str">
        <x:v>400975141</x:v>
      </x:c>
      <x:c r="C86" s="9" t="n">
        <x:v>43079.5</x:v>
      </x:c>
      <x:c r="D86" s="4" t="str">
        <x:v>NY</x:v>
      </x:c>
      <x:c r="E86" s="4" t="str">
        <x:v>ATL</x:v>
      </x:c>
      <x:c r="F86" s="14" t="n">
        <x:v>0.37141660840763374</x:v>
      </x:c>
      <x:c r="G86" s="14" t="n">
        <x:v>-5.3785886485070895</x:v>
      </x:c>
      <x:c r="H86" s="14" t="n">
        <x:v>5.750005256914723</x:v>
      </x:c>
      <x:c r="I86" s="4" t="n">
        <x:v>1</x:v>
      </x:c>
      <x:c r="J86" s="4" t="n">
        <x:v>1</x:v>
      </x:c>
      <x:c r="K86" s="4" t="n">
        <x:v>25</x:v>
      </x:c>
      <x:c r="L86" s="4" t="n">
        <x:v>25</x:v>
      </x:c>
    </x:row>
    <x:row r="87" ht="21" customHeight="1">
      <x:c r="A87" s="4" t="n">
        <x:v>2018</x:v>
      </x:c>
      <x:c r="B87" s="4" t="str">
        <x:v>400975142</x:v>
      </x:c>
      <x:c r="C87" s="9" t="n">
        <x:v>43080.5</x:v>
      </x:c>
      <x:c r="D87" s="4" t="str">
        <x:v>CHI</x:v>
      </x:c>
      <x:c r="E87" s="4" t="str">
        <x:v>BOS</x:v>
      </x:c>
      <x:c r="F87" s="14" t="n">
        <x:v>-9.898736935438489</x:v>
      </x:c>
      <x:c r="G87" s="14" t="n">
        <x:v>6.376019528770089</x:v>
      </x:c>
      <x:c r="H87" s="14" t="n">
        <x:v>-16.27475646420858</x:v>
      </x:c>
      <x:c r="I87" s="4" t="n">
        <x:v>1</x:v>
      </x:c>
      <x:c r="J87" s="4" t="n">
        <x:v>1</x:v>
      </x:c>
      <x:c r="K87" s="4" t="n">
        <x:v>25</x:v>
      </x:c>
      <x:c r="L87" s="4" t="n">
        <x:v>28</x:v>
      </x:c>
    </x:row>
    <x:row r="88" ht="21" customHeight="1">
      <x:c r="A88" s="4" t="n">
        <x:v>2018</x:v>
      </x:c>
      <x:c r="B88" s="4" t="str">
        <x:v>400975143</x:v>
      </x:c>
      <x:c r="C88" s="9" t="n">
        <x:v>43080.5</x:v>
      </x:c>
      <x:c r="D88" s="4" t="str">
        <x:v>HOU</x:v>
      </x:c>
      <x:c r="E88" s="4" t="str">
        <x:v>NO</x:v>
      </x:c>
      <x:c r="F88" s="14" t="n">
        <x:v>10.995015104858243</x:v>
      </x:c>
      <x:c r="G88" s="14" t="n">
        <x:v>-0.44158057528694306</x:v>
      </x:c>
      <x:c r="H88" s="14" t="n">
        <x:v>11.436595680145187</x:v>
      </x:c>
      <x:c r="I88" s="4" t="n">
        <x:v>1</x:v>
      </x:c>
      <x:c r="J88" s="4" t="n">
        <x:v>1</x:v>
      </x:c>
      <x:c r="K88" s="4" t="n">
        <x:v>24</x:v>
      </x:c>
      <x:c r="L88" s="4" t="n">
        <x:v>27</x:v>
      </x:c>
    </x:row>
    <x:row r="89" ht="21" customHeight="1">
      <x:c r="A89" s="4" t="n">
        <x:v>2018</x:v>
      </x:c>
      <x:c r="B89" s="4" t="str">
        <x:v>400975144</x:v>
      </x:c>
      <x:c r="C89" s="9" t="n">
        <x:v>43080.5</x:v>
      </x:c>
      <x:c r="D89" s="4" t="str">
        <x:v>MEM</x:v>
      </x:c>
      <x:c r="E89" s="4" t="str">
        <x:v>MIA</x:v>
      </x:c>
      <x:c r="F89" s="14" t="n">
        <x:v>-1.2733156228829254</x:v>
      </x:c>
      <x:c r="G89" s="14" t="n">
        <x:v>-2.9641360083304336</x:v>
      </x:c>
      <x:c r="H89" s="14" t="n">
        <x:v>1.6908203854475081</x:v>
      </x:c>
      <x:c r="I89" s="4" t="n">
        <x:v>1</x:v>
      </x:c>
      <x:c r="J89" s="4" t="n">
        <x:v>0</x:v>
      </x:c>
      <x:c r="K89" s="4" t="n">
        <x:v>26</x:v>
      </x:c>
      <x:c r="L89" s="4" t="n">
        <x:v>25</x:v>
      </x:c>
    </x:row>
    <x:row r="90" ht="21" customHeight="1">
      <x:c r="A90" s="4" t="n">
        <x:v>2018</x:v>
      </x:c>
      <x:c r="B90" s="4" t="str">
        <x:v>400975145</x:v>
      </x:c>
      <x:c r="C90" s="9" t="n">
        <x:v>43080.5</x:v>
      </x:c>
      <x:c r="D90" s="4" t="str">
        <x:v>OKC</x:v>
      </x:c>
      <x:c r="E90" s="4" t="str">
        <x:v>CHA</x:v>
      </x:c>
      <x:c r="F90" s="14" t="n">
        <x:v>2.4173092340963467</x:v>
      </x:c>
      <x:c r="G90" s="14" t="n">
        <x:v>-1.9233088282332595</x:v>
      </x:c>
      <x:c r="H90" s="14" t="n">
        <x:v>4.3406180623296065</x:v>
      </x:c>
      <x:c r="I90" s="4" t="n">
        <x:v>1</x:v>
      </x:c>
      <x:c r="J90" s="4" t="n">
        <x:v>0</x:v>
      </x:c>
      <x:c r="K90" s="4" t="n">
        <x:v>25</x:v>
      </x:c>
      <x:c r="L90" s="4" t="n">
        <x:v>25</x:v>
      </x:c>
    </x:row>
    <x:row r="91" ht="21" customHeight="1">
      <x:c r="A91" s="4" t="n">
        <x:v>2018</x:v>
      </x:c>
      <x:c r="B91" s="4" t="str">
        <x:v>400975146</x:v>
      </x:c>
      <x:c r="C91" s="9" t="n">
        <x:v>43080.5</x:v>
      </x:c>
      <x:c r="D91" s="4" t="str">
        <x:v>GS</x:v>
      </x:c>
      <x:c r="E91" s="4" t="str">
        <x:v>POR</x:v>
      </x:c>
      <x:c r="F91" s="14" t="n">
        <x:v>10.763598560285303</x:v>
      </x:c>
      <x:c r="G91" s="14" t="n">
        <x:v>1.2052359782973487</x:v>
      </x:c>
      <x:c r="H91" s="14" t="n">
        <x:v>9.558362581987954</x:v>
      </x:c>
      <x:c r="I91" s="4" t="n">
        <x:v>1</x:v>
      </x:c>
      <x:c r="J91" s="4" t="n">
        <x:v>1</x:v>
      </x:c>
      <x:c r="K91" s="4" t="n">
        <x:v>27</x:v>
      </x:c>
      <x:c r="L91" s="4" t="n">
        <x:v>25</x:v>
      </x:c>
    </x:row>
    <x:row r="92" ht="21" customHeight="1">
      <x:c r="A92" s="4" t="n">
        <x:v>2018</x:v>
      </x:c>
      <x:c r="B92" s="4" t="str">
        <x:v>400975147</x:v>
      </x:c>
      <x:c r="C92" s="9" t="n">
        <x:v>43080.5</x:v>
      </x:c>
      <x:c r="D92" s="4" t="str">
        <x:v>LAC</x:v>
      </x:c>
      <x:c r="E92" s="4" t="str">
        <x:v>TOR</x:v>
      </x:c>
      <x:c r="F92" s="14" t="n">
        <x:v>-2.94849203167493</x:v>
      </x:c>
      <x:c r="G92" s="14" t="n">
        <x:v>7.583516662300019</x:v>
      </x:c>
      <x:c r="H92" s="14" t="n">
        <x:v>-10.532008693974948</x:v>
      </x:c>
      <x:c r="I92" s="4" t="n">
        <x:v>1</x:v>
      </x:c>
      <x:c r="J92" s="4" t="n">
        <x:v>1</x:v>
      </x:c>
      <x:c r="K92" s="4" t="n">
        <x:v>24</x:v>
      </x:c>
      <x:c r="L92" s="4" t="n">
        <x:v>24</x:v>
      </x:c>
    </x:row>
    <x:row r="93" ht="21" customHeight="1">
      <x:c r="A93" s="4" t="n">
        <x:v>2018</x:v>
      </x:c>
      <x:c r="B93" s="4" t="str">
        <x:v>400975148</x:v>
      </x:c>
      <x:c r="C93" s="9" t="n">
        <x:v>43081.5</x:v>
      </x:c>
      <x:c r="D93" s="4" t="str">
        <x:v>CLE</x:v>
      </x:c>
      <x:c r="E93" s="4" t="str">
        <x:v>ATL</x:v>
      </x:c>
      <x:c r="F93" s="14" t="n">
        <x:v>2.158525471379161</x:v>
      </x:c>
      <x:c r="G93" s="14" t="n">
        <x:v>-5.316617735833857</x:v>
      </x:c>
      <x:c r="H93" s="14" t="n">
        <x:v>7.4751432072130175</x:v>
      </x:c>
      <x:c r="I93" s="4" t="n">
        <x:v>1</x:v>
      </x:c>
      <x:c r="J93" s="4" t="n">
        <x:v>1</x:v>
      </x:c>
      <x:c r="K93" s="4" t="n">
        <x:v>27</x:v>
      </x:c>
      <x:c r="L93" s="4" t="n">
        <x:v>26</x:v>
      </x:c>
    </x:row>
    <x:row r="94" ht="21" customHeight="1">
      <x:c r="A94" s="4" t="n">
        <x:v>2018</x:v>
      </x:c>
      <x:c r="B94" s="4" t="str">
        <x:v>400975149</x:v>
      </x:c>
      <x:c r="C94" s="9" t="n">
        <x:v>43081.5</x:v>
      </x:c>
      <x:c r="D94" s="4" t="str">
        <x:v>DET</x:v>
      </x:c>
      <x:c r="E94" s="4" t="str">
        <x:v>DEN</x:v>
      </x:c>
      <x:c r="F94" s="14" t="n">
        <x:v>1.633202006154803</x:v>
      </x:c>
      <x:c r="G94" s="14" t="n">
        <x:v>-1.0188028495898365</x:v>
      </x:c>
      <x:c r="H94" s="14" t="n">
        <x:v>2.6520048557446394</x:v>
      </x:c>
      <x:c r="I94" s="4" t="n">
        <x:v>1</x:v>
      </x:c>
      <x:c r="J94" s="4" t="n">
        <x:v>0</x:v>
      </x:c>
      <x:c r="K94" s="4" t="n">
        <x:v>26</x:v>
      </x:c>
      <x:c r="L94" s="4" t="n">
        <x:v>26</x:v>
      </x:c>
    </x:row>
    <x:row r="95" ht="21" customHeight="1">
      <x:c r="A95" s="4" t="n">
        <x:v>2018</x:v>
      </x:c>
      <x:c r="B95" s="4" t="str">
        <x:v>400975150</x:v>
      </x:c>
      <x:c r="C95" s="9" t="n">
        <x:v>43081.5</x:v>
      </x:c>
      <x:c r="D95" s="4" t="str">
        <x:v>NY</x:v>
      </x:c>
      <x:c r="E95" s="4" t="str">
        <x:v>LAL</x:v>
      </x:c>
      <x:c r="F95" s="14" t="n">
        <x:v>0.3005240595201433</x:v>
      </x:c>
      <x:c r="G95" s="14" t="n">
        <x:v>-3.1297729419093994</x:v>
      </x:c>
      <x:c r="H95" s="14" t="n">
        <x:v>3.4302970014295426</x:v>
      </x:c>
      <x:c r="I95" s="4" t="n">
        <x:v>1</x:v>
      </x:c>
      <x:c r="J95" s="4" t="n">
        <x:v>1</x:v>
      </x:c>
      <x:c r="K95" s="4" t="n">
        <x:v>26</x:v>
      </x:c>
      <x:c r="L95" s="4" t="n">
        <x:v>25</x:v>
      </x:c>
    </x:row>
    <x:row r="96" ht="21" customHeight="1">
      <x:c r="A96" s="4" t="n">
        <x:v>2018</x:v>
      </x:c>
      <x:c r="B96" s="4" t="str">
        <x:v>400975151</x:v>
      </x:c>
      <x:c r="C96" s="9" t="n">
        <x:v>43081.5</x:v>
      </x:c>
      <x:c r="D96" s="4" t="str">
        <x:v>BKN</x:v>
      </x:c>
      <x:c r="E96" s="4" t="str">
        <x:v>WSH</x:v>
      </x:c>
      <x:c r="F96" s="14" t="n">
        <x:v>-2.880151390451838</x:v>
      </x:c>
      <x:c r="G96" s="14" t="n">
        <x:v>1.7223462134223189</x:v>
      </x:c>
      <x:c r="H96" s="14" t="n">
        <x:v>-4.602497603874157</x:v>
      </x:c>
      <x:c r="I96" s="4" t="n">
        <x:v>1</x:v>
      </x:c>
      <x:c r="J96" s="4" t="n">
        <x:v>1</x:v>
      </x:c>
      <x:c r="K96" s="4" t="n">
        <x:v>25</x:v>
      </x:c>
      <x:c r="L96" s="4" t="n">
        <x:v>26</x:v>
      </x:c>
    </x:row>
    <x:row r="97" ht="21" customHeight="1">
      <x:c r="A97" s="4" t="n">
        <x:v>2018</x:v>
      </x:c>
      <x:c r="B97" s="4" t="str">
        <x:v>400975152</x:v>
      </x:c>
      <x:c r="C97" s="9" t="n">
        <x:v>43081.5</x:v>
      </x:c>
      <x:c r="D97" s="4" t="str">
        <x:v>MIN</x:v>
      </x:c>
      <x:c r="E97" s="4" t="str">
        <x:v>PHI</x:v>
      </x:c>
      <x:c r="F97" s="14" t="n">
        <x:v>0.5777897709879676</x:v>
      </x:c>
      <x:c r="G97" s="14" t="n">
        <x:v>1.0739980762201944</x:v>
      </x:c>
      <x:c r="H97" s="14" t="n">
        <x:v>-0.4962083052322268</x:v>
      </x:c>
      <x:c r="I97" s="4" t="n">
        <x:v>1</x:v>
      </x:c>
      <x:c r="J97" s="4" t="n">
        <x:v>0</x:v>
      </x:c>
      <x:c r="K97" s="4" t="n">
        <x:v>27</x:v>
      </x:c>
      <x:c r="L97" s="4" t="n">
        <x:v>26</x:v>
      </x:c>
    </x:row>
    <x:row r="98" ht="21" customHeight="1">
      <x:c r="A98" s="4" t="n">
        <x:v>2018</x:v>
      </x:c>
      <x:c r="B98" s="4" t="str">
        <x:v>400975153</x:v>
      </x:c>
      <x:c r="C98" s="9" t="n">
        <x:v>43081.5</x:v>
      </x:c>
      <x:c r="D98" s="4" t="str">
        <x:v>DAL</x:v>
      </x:c>
      <x:c r="E98" s="4" t="str">
        <x:v>SA</x:v>
      </x:c>
      <x:c r="F98" s="14" t="n">
        <x:v>-2.6362041025617646</x:v>
      </x:c>
      <x:c r="G98" s="14" t="n">
        <x:v>2.9844320754600284</x:v>
      </x:c>
      <x:c r="H98" s="14" t="n">
        <x:v>-5.620636178021793</x:v>
      </x:c>
      <x:c r="I98" s="4" t="n">
        <x:v>1</x:v>
      </x:c>
      <x:c r="J98" s="4" t="n">
        <x:v>1</x:v>
      </x:c>
      <x:c r="K98" s="4" t="n">
        <x:v>27</x:v>
      </x:c>
      <x:c r="L98" s="4" t="n">
        <x:v>27</x:v>
      </x:c>
    </x:row>
    <x:row r="99" ht="21" customHeight="1">
      <x:c r="A99" s="4" t="n">
        <x:v>2018</x:v>
      </x:c>
      <x:c r="B99" s="4" t="str">
        <x:v>400975154</x:v>
      </x:c>
      <x:c r="C99" s="9" t="n">
        <x:v>43081.5</x:v>
      </x:c>
      <x:c r="D99" s="4" t="str">
        <x:v>SAC</x:v>
      </x:c>
      <x:c r="E99" s="4" t="str">
        <x:v>PHX</x:v>
      </x:c>
      <x:c r="F99" s="14" t="n">
        <x:v>-8.789501040982303</x:v>
      </x:c>
      <x:c r="G99" s="14" t="n">
        <x:v>-8.18127975723889</x:v>
      </x:c>
      <x:c r="H99" s="14" t="n">
        <x:v>-0.6082212837434131</x:v>
      </x:c>
      <x:c r="I99" s="4" t="n">
        <x:v>1</x:v>
      </x:c>
      <x:c r="J99" s="4" t="n">
        <x:v>1</x:v>
      </x:c>
      <x:c r="K99" s="4" t="n">
        <x:v>26</x:v>
      </x:c>
      <x:c r="L99" s="4" t="n">
        <x:v>28</x:v>
      </x:c>
    </x:row>
    <x:row r="100" ht="21" customHeight="1">
      <x:c r="A100" s="4" t="n">
        <x:v>2018</x:v>
      </x:c>
      <x:c r="B100" s="4" t="str">
        <x:v>400975155</x:v>
      </x:c>
      <x:c r="C100" s="9" t="n">
        <x:v>43082.5</x:v>
      </x:c>
      <x:c r="D100" s="4" t="str">
        <x:v>IND</x:v>
      </x:c>
      <x:c r="E100" s="4" t="str">
        <x:v>OKC</x:v>
      </x:c>
      <x:c r="F100" s="14" t="n">
        <x:v>2.006529941526075</x:v>
      </x:c>
      <x:c r="G100" s="14" t="n">
        <x:v>1.81301220827803</x:v>
      </x:c>
      <x:c r="H100" s="14" t="n">
        <x:v>0.1935177332480449</x:v>
      </x:c>
      <x:c r="I100" s="4" t="n">
        <x:v>1</x:v>
      </x:c>
      <x:c r="J100" s="4" t="n">
        <x:v>0</x:v>
      </x:c>
      <x:c r="K100" s="4" t="n">
        <x:v>27</x:v>
      </x:c>
      <x:c r="L100" s="4" t="n">
        <x:v>26</x:v>
      </x:c>
    </x:row>
    <x:row r="101" ht="21" customHeight="1">
      <x:c r="A101" s="4" t="n">
        <x:v>2018</x:v>
      </x:c>
      <x:c r="B101" s="4" t="str">
        <x:v>400975156</x:v>
      </x:c>
      <x:c r="C101" s="9" t="n">
        <x:v>43082.5</x:v>
      </x:c>
      <x:c r="D101" s="4" t="str">
        <x:v>ORL</x:v>
      </x:c>
      <x:c r="E101" s="4" t="str">
        <x:v>LAC</x:v>
      </x:c>
      <x:c r="F101" s="14" t="n">
        <x:v>-3.503712323272103</x:v>
      </x:c>
      <x:c r="G101" s="14" t="n">
        <x:v>-2.386769497294526</x:v>
      </x:c>
      <x:c r="H101" s="14" t="n">
        <x:v>-1.1169428259775769</x:v>
      </x:c>
      <x:c r="I101" s="4" t="n">
        <x:v>1</x:v>
      </x:c>
      <x:c r="J101" s="4" t="n">
        <x:v>0</x:v>
      </x:c>
      <x:c r="K101" s="4" t="n">
        <x:v>28</x:v>
      </x:c>
      <x:c r="L101" s="4" t="n">
        <x:v>25</x:v>
      </x:c>
    </x:row>
    <x:row r="102" ht="21" customHeight="1">
      <x:c r="A102" s="4" t="n">
        <x:v>2018</x:v>
      </x:c>
      <x:c r="B102" s="4" t="str">
        <x:v>400975157</x:v>
      </x:c>
      <x:c r="C102" s="9" t="n">
        <x:v>43082.5</x:v>
      </x:c>
      <x:c r="D102" s="4" t="str">
        <x:v>WSH</x:v>
      </x:c>
      <x:c r="E102" s="4" t="str">
        <x:v>MEM</x:v>
      </x:c>
      <x:c r="F102" s="14" t="n">
        <x:v>1.3591311848389585</x:v>
      </x:c>
      <x:c r="G102" s="14" t="n">
        <x:v>-2.2255072772720514</x:v>
      </x:c>
      <x:c r="H102" s="14" t="n">
        <x:v>3.58463846211101</x:v>
      </x:c>
      <x:c r="I102" s="4" t="n">
        <x:v>1</x:v>
      </x:c>
      <x:c r="J102" s="4" t="n">
        <x:v>1</x:v>
      </x:c>
      <x:c r="K102" s="4" t="n">
        <x:v>27</x:v>
      </x:c>
      <x:c r="L102" s="4" t="n">
        <x:v>27</x:v>
      </x:c>
    </x:row>
    <x:row r="103" ht="21" customHeight="1">
      <x:c r="A103" s="4" t="n">
        <x:v>2018</x:v>
      </x:c>
      <x:c r="B103" s="4" t="str">
        <x:v>400975158</x:v>
      </x:c>
      <x:c r="C103" s="9" t="n">
        <x:v>43082.5</x:v>
      </x:c>
      <x:c r="D103" s="4" t="str">
        <x:v>BOS</x:v>
      </x:c>
      <x:c r="E103" s="4" t="str">
        <x:v>DEN</x:v>
      </x:c>
      <x:c r="F103" s="14" t="n">
        <x:v>5.044943823811648</x:v>
      </x:c>
      <x:c r="G103" s="14" t="n">
        <x:v>-0.17675954452238862</x:v>
      </x:c>
      <x:c r="H103" s="14" t="n">
        <x:v>5.221703368334037</x:v>
      </x:c>
      <x:c r="I103" s="4" t="n">
        <x:v>1</x:v>
      </x:c>
      <x:c r="J103" s="4" t="n">
        <x:v>1</x:v>
      </x:c>
      <x:c r="K103" s="4" t="n">
        <x:v>29</x:v>
      </x:c>
      <x:c r="L103" s="4" t="n">
        <x:v>27</x:v>
      </x:c>
    </x:row>
    <x:row r="104" ht="21" customHeight="1">
      <x:c r="A104" s="4" t="n">
        <x:v>2018</x:v>
      </x:c>
      <x:c r="B104" s="4" t="str">
        <x:v>400975159</x:v>
      </x:c>
      <x:c r="C104" s="9" t="n">
        <x:v>43082.5</x:v>
      </x:c>
      <x:c r="D104" s="4" t="str">
        <x:v>MIA</x:v>
      </x:c>
      <x:c r="E104" s="4" t="str">
        <x:v>POR</x:v>
      </x:c>
      <x:c r="F104" s="14" t="n">
        <x:v>-1.9695415341159614</x:v>
      </x:c>
      <x:c r="G104" s="14" t="n">
        <x:v>1.2429211894751657</x:v>
      </x:c>
      <x:c r="H104" s="14" t="n">
        <x:v>-3.212462723591127</x:v>
      </x:c>
      <x:c r="I104" s="4" t="n">
        <x:v>1</x:v>
      </x:c>
      <x:c r="J104" s="4" t="n">
        <x:v>0</x:v>
      </x:c>
      <x:c r="K104" s="4" t="n">
        <x:v>26</x:v>
      </x:c>
      <x:c r="L104" s="4" t="n">
        <x:v>26</x:v>
      </x:c>
    </x:row>
    <x:row r="105" ht="21" customHeight="1">
      <x:c r="A105" s="4" t="n">
        <x:v>2018</x:v>
      </x:c>
      <x:c r="B105" s="4" t="str">
        <x:v>400975160</x:v>
      </x:c>
      <x:c r="C105" s="9" t="n">
        <x:v>43082.5</x:v>
      </x:c>
      <x:c r="D105" s="4" t="str">
        <x:v>CHI</x:v>
      </x:c>
      <x:c r="E105" s="4" t="str">
        <x:v>UTAH</x:v>
      </x:c>
      <x:c r="F105" s="14" t="n">
        <x:v>-8.38043388484684</x:v>
      </x:c>
      <x:c r="G105" s="14" t="n">
        <x:v>3.1394646883561816</x:v>
      </x:c>
      <x:c r="H105" s="14" t="n">
        <x:v>-11.51989857320302</x:v>
      </x:c>
      <x:c r="I105" s="4" t="n">
        <x:v>1</x:v>
      </x:c>
      <x:c r="J105" s="4" t="n">
        <x:v>1</x:v>
      </x:c>
      <x:c r="K105" s="4" t="n">
        <x:v>26</x:v>
      </x:c>
      <x:c r="L105" s="4" t="n">
        <x:v>27</x:v>
      </x:c>
    </x:row>
    <x:row r="106" ht="21" customHeight="1">
      <x:c r="A106" s="4" t="n">
        <x:v>2018</x:v>
      </x:c>
      <x:c r="B106" s="4" t="str">
        <x:v>400975161</x:v>
      </x:c>
      <x:c r="C106" s="9" t="n">
        <x:v>43082.5</x:v>
      </x:c>
      <x:c r="D106" s="4" t="str">
        <x:v>NO</x:v>
      </x:c>
      <x:c r="E106" s="4" t="str">
        <x:v>MIL</x:v>
      </x:c>
      <x:c r="F106" s="14" t="n">
        <x:v>-0.2529856154489672</x:v>
      </x:c>
      <x:c r="G106" s="14" t="n">
        <x:v>-0.19258359452928547</x:v>
      </x:c>
      <x:c r="H106" s="14" t="n">
        <x:v>-0.06040202091968172</x:v>
      </x:c>
      <x:c r="I106" s="4" t="n">
        <x:v>1</x:v>
      </x:c>
      <x:c r="J106" s="4" t="n">
        <x:v>1</x:v>
      </x:c>
      <x:c r="K106" s="4" t="n">
        <x:v>28</x:v>
      </x:c>
      <x:c r="L106" s="4" t="n">
        <x:v>25</x:v>
      </x:c>
    </x:row>
    <x:row r="107" ht="21" customHeight="1">
      <x:c r="A107" s="4" t="n">
        <x:v>2018</x:v>
      </x:c>
      <x:c r="B107" s="4" t="str">
        <x:v>400975162</x:v>
      </x:c>
      <x:c r="C107" s="9" t="n">
        <x:v>43082.5</x:v>
      </x:c>
      <x:c r="D107" s="4" t="str">
        <x:v>PHX</x:v>
      </x:c>
      <x:c r="E107" s="4" t="str">
        <x:v>TOR</x:v>
      </x:c>
      <x:c r="F107" s="14" t="n">
        <x:v>-8.489314406165361</x:v>
      </x:c>
      <x:c r="G107" s="14" t="n">
        <x:v>7.05046234857285</x:v>
      </x:c>
      <x:c r="H107" s="14" t="n">
        <x:v>-15.539776754738211</x:v>
      </x:c>
      <x:c r="I107" s="4" t="n">
        <x:v>1</x:v>
      </x:c>
      <x:c r="J107" s="4" t="n">
        <x:v>0</x:v>
      </x:c>
      <x:c r="K107" s="4" t="n">
        <x:v>29</x:v>
      </x:c>
      <x:c r="L107" s="4" t="n">
        <x:v>25</x:v>
      </x:c>
    </x:row>
    <x:row r="108" ht="21" customHeight="1">
      <x:c r="A108" s="4" t="n">
        <x:v>2018</x:v>
      </x:c>
      <x:c r="B108" s="4" t="str">
        <x:v>400975163</x:v>
      </x:c>
      <x:c r="C108" s="9" t="n">
        <x:v>43082.5</x:v>
      </x:c>
      <x:c r="D108" s="4" t="str">
        <x:v>HOU</x:v>
      </x:c>
      <x:c r="E108" s="4" t="str">
        <x:v>CHA</x:v>
      </x:c>
      <x:c r="F108" s="14" t="n">
        <x:v>10.754967022319127</x:v>
      </x:c>
      <x:c r="G108" s="14" t="n">
        <x:v>-1.2844254823281254</x:v>
      </x:c>
      <x:c r="H108" s="14" t="n">
        <x:v>12.039392504647251</x:v>
      </x:c>
      <x:c r="I108" s="4" t="n">
        <x:v>1</x:v>
      </x:c>
      <x:c r="J108" s="4" t="n">
        <x:v>1</x:v>
      </x:c>
      <x:c r="K108" s="4" t="n">
        <x:v>25</x:v>
      </x:c>
      <x:c r="L108" s="4" t="n">
        <x:v>26</x:v>
      </x:c>
    </x:row>
    <x:row r="109" ht="21" customHeight="1">
      <x:c r="A109" s="4" t="n">
        <x:v>2018</x:v>
      </x:c>
      <x:c r="B109" s="4" t="str">
        <x:v>400975164</x:v>
      </x:c>
      <x:c r="C109" s="9" t="n">
        <x:v>43083.5</x:v>
      </x:c>
      <x:c r="D109" s="4" t="str">
        <x:v>ATL</x:v>
      </x:c>
      <x:c r="E109" s="4" t="str">
        <x:v>DET</x:v>
      </x:c>
      <x:c r="F109" s="14" t="n">
        <x:v>-5.333353102517729</x:v>
      </x:c>
      <x:c r="G109" s="14" t="n">
        <x:v>0.7822464423758071</x:v>
      </x:c>
      <x:c r="H109" s="14" t="n">
        <x:v>-6.115599544893536</x:v>
      </x:c>
      <x:c r="I109" s="4" t="n">
        <x:v>1</x:v>
      </x:c>
      <x:c r="J109" s="4" t="n">
        <x:v>0</x:v>
      </x:c>
      <x:c r="K109" s="4" t="n">
        <x:v>27</x:v>
      </x:c>
      <x:c r="L109" s="4" t="n">
        <x:v>27</x:v>
      </x:c>
    </x:row>
    <x:row r="110" ht="21" customHeight="1">
      <x:c r="A110" s="4" t="n">
        <x:v>2018</x:v>
      </x:c>
      <x:c r="B110" s="4" t="str">
        <x:v>400975165</x:v>
      </x:c>
      <x:c r="C110" s="9" t="n">
        <x:v>43083.5</x:v>
      </x:c>
      <x:c r="D110" s="4" t="str">
        <x:v>BKN</x:v>
      </x:c>
      <x:c r="E110" s="4" t="str">
        <x:v>NY</x:v>
      </x:c>
      <x:c r="F110" s="14" t="n">
        <x:v>-2.4858820339410936</x:v>
      </x:c>
      <x:c r="G110" s="14" t="n">
        <x:v>0.3145061570906554</x:v>
      </x:c>
      <x:c r="H110" s="14" t="n">
        <x:v>-2.800388191031749</x:v>
      </x:c>
      <x:c r="I110" s="4" t="n">
        <x:v>1</x:v>
      </x:c>
      <x:c r="J110" s="4" t="n">
        <x:v>0</x:v>
      </x:c>
      <x:c r="K110" s="4" t="n">
        <x:v>26</x:v>
      </x:c>
      <x:c r="L110" s="4" t="n">
        <x:v>27</x:v>
      </x:c>
    </x:row>
    <x:row r="111" ht="21" customHeight="1">
      <x:c r="A111" s="4" t="n">
        <x:v>2018</x:v>
      </x:c>
      <x:c r="B111" s="4" t="str">
        <x:v>400975166</x:v>
      </x:c>
      <x:c r="C111" s="9" t="n">
        <x:v>43083.5</x:v>
      </x:c>
      <x:c r="D111" s="4" t="str">
        <x:v>CLE</x:v>
      </x:c>
      <x:c r="E111" s="4" t="str">
        <x:v>LAL</x:v>
      </x:c>
      <x:c r="F111" s="14" t="n">
        <x:v>2.228347297046408</x:v>
      </x:c>
      <x:c r="G111" s="14" t="n">
        <x:v>-3.0892609416033623</x:v>
      </x:c>
      <x:c r="H111" s="14" t="n">
        <x:v>5.31760823864977</x:v>
      </x:c>
      <x:c r="I111" s="4" t="n">
        <x:v>1</x:v>
      </x:c>
      <x:c r="J111" s="4" t="n">
        <x:v>1</x:v>
      </x:c>
      <x:c r="K111" s="4" t="n">
        <x:v>28</x:v>
      </x:c>
      <x:c r="L111" s="4" t="n">
        <x:v>26</x:v>
      </x:c>
    </x:row>
    <x:row r="112" ht="21" customHeight="1">
      <x:c r="A112" s="4" t="n">
        <x:v>2018</x:v>
      </x:c>
      <x:c r="B112" s="4" t="str">
        <x:v>400975167</x:v>
      </x:c>
      <x:c r="C112" s="9" t="n">
        <x:v>43083.5</x:v>
      </x:c>
      <x:c r="D112" s="4" t="str">
        <x:v>MIN</x:v>
      </x:c>
      <x:c r="E112" s="4" t="str">
        <x:v>SAC</x:v>
      </x:c>
      <x:c r="F112" s="14" t="n">
        <x:v>0.32750904820554894</x:v>
      </x:c>
      <x:c r="G112" s="14" t="n">
        <x:v>-8.45076357693524</x:v>
      </x:c>
      <x:c r="H112" s="14" t="n">
        <x:v>8.778272625140788</x:v>
      </x:c>
      <x:c r="I112" s="4" t="n">
        <x:v>1</x:v>
      </x:c>
      <x:c r="J112" s="4" t="n">
        <x:v>1</x:v>
      </x:c>
      <x:c r="K112" s="4" t="n">
        <x:v>28</x:v>
      </x:c>
      <x:c r="L112" s="4" t="n">
        <x:v>27</x:v>
      </x:c>
    </x:row>
    <x:row r="113" ht="21" customHeight="1">
      <x:c r="A113" s="4" t="n">
        <x:v>2018</x:v>
      </x:c>
      <x:c r="B113" s="4" t="str">
        <x:v>400975168</x:v>
      </x:c>
      <x:c r="C113" s="9" t="n">
        <x:v>43083.5</x:v>
      </x:c>
      <x:c r="D113" s="4" t="str">
        <x:v>GS</x:v>
      </x:c>
      <x:c r="E113" s="4" t="str">
        <x:v>DAL</x:v>
      </x:c>
      <x:c r="F113" s="14" t="n">
        <x:v>10.722269443678487</x:v>
      </x:c>
      <x:c r="G113" s="14" t="n">
        <x:v>-2.2416986235774417</x:v>
      </x:c>
      <x:c r="H113" s="14" t="n">
        <x:v>12.963968067255928</x:v>
      </x:c>
      <x:c r="I113" s="4" t="n">
        <x:v>1</x:v>
      </x:c>
      <x:c r="J113" s="4" t="n">
        <x:v>1</x:v>
      </x:c>
      <x:c r="K113" s="4" t="n">
        <x:v>28</x:v>
      </x:c>
      <x:c r="L113" s="4" t="n">
        <x:v>28</x:v>
      </x:c>
    </x:row>
    <x:row r="114" ht="21" customHeight="1">
      <x:c r="A114" s="4" t="n">
        <x:v>2018</x:v>
      </x:c>
      <x:c r="B114" s="4" t="str">
        <x:v>400975169</x:v>
      </x:c>
      <x:c r="C114" s="9" t="n">
        <x:v>43084.5</x:v>
      </x:c>
      <x:c r="D114" s="4" t="str">
        <x:v>CHA</x:v>
      </x:c>
      <x:c r="E114" s="4" t="str">
        <x:v>MIA</x:v>
      </x:c>
      <x:c r="F114" s="14" t="n">
        <x:v>-1.2398739763194555</x:v>
      </x:c>
      <x:c r="G114" s="14" t="n">
        <x:v>-2.0373976012566626</x:v>
      </x:c>
      <x:c r="H114" s="14" t="n">
        <x:v>0.7975236249372071</x:v>
      </x:c>
      <x:c r="I114" s="4" t="n">
        <x:v>1</x:v>
      </x:c>
      <x:c r="J114" s="4" t="n">
        <x:v>0</x:v>
      </x:c>
      <x:c r="K114" s="4" t="n">
        <x:v>27</x:v>
      </x:c>
      <x:c r="L114" s="4" t="n">
        <x:v>27</x:v>
      </x:c>
    </x:row>
    <x:row r="115" ht="21" customHeight="1">
      <x:c r="A115" s="4" t="n">
        <x:v>2018</x:v>
      </x:c>
      <x:c r="B115" s="4" t="str">
        <x:v>400975170</x:v>
      </x:c>
      <x:c r="C115" s="9" t="n">
        <x:v>43084.5</x:v>
      </x:c>
      <x:c r="D115" s="4" t="str">
        <x:v>IND</x:v>
      </x:c>
      <x:c r="E115" s="4" t="str">
        <x:v>DET</x:v>
      </x:c>
      <x:c r="F115" s="14" t="n">
        <x:v>1.8493399914094895</x:v>
      </x:c>
      <x:c r="G115" s="14" t="n">
        <x:v>1.0739848195675643</x:v>
      </x:c>
      <x:c r="H115" s="14" t="n">
        <x:v>0.7753551718419252</x:v>
      </x:c>
      <x:c r="I115" s="4" t="n">
        <x:v>1</x:v>
      </x:c>
      <x:c r="J115" s="4" t="n">
        <x:v>0</x:v>
      </x:c>
      <x:c r="K115" s="4" t="n">
        <x:v>28</x:v>
      </x:c>
      <x:c r="L115" s="4" t="n">
        <x:v>28</x:v>
      </x:c>
    </x:row>
    <x:row r="116" ht="21" customHeight="1">
      <x:c r="A116" s="4" t="n">
        <x:v>2018</x:v>
      </x:c>
      <x:c r="B116" s="4" t="str">
        <x:v>400975171</x:v>
      </x:c>
      <x:c r="C116" s="9" t="n">
        <x:v>43084.5</x:v>
      </x:c>
      <x:c r="D116" s="4" t="str">
        <x:v>ORL</x:v>
      </x:c>
      <x:c r="E116" s="4" t="str">
        <x:v>POR</x:v>
      </x:c>
      <x:c r="F116" s="14" t="n">
        <x:v>-3.8222129492829726</x:v>
      </x:c>
      <x:c r="G116" s="14" t="n">
        <x:v>1.321149961705768</x:v>
      </x:c>
      <x:c r="H116" s="14" t="n">
        <x:v>-5.14336291098874</x:v>
      </x:c>
      <x:c r="I116" s="4" t="n">
        <x:v>1</x:v>
      </x:c>
      <x:c r="J116" s="4" t="n">
        <x:v>0</x:v>
      </x:c>
      <x:c r="K116" s="4" t="n">
        <x:v>29</x:v>
      </x:c>
      <x:c r="L116" s="4" t="n">
        <x:v>27</x:v>
      </x:c>
    </x:row>
    <x:row r="117" ht="21" customHeight="1">
      <x:c r="A117" s="4" t="n">
        <x:v>2018</x:v>
      </x:c>
      <x:c r="B117" s="4" t="str">
        <x:v>400975172</x:v>
      </x:c>
      <x:c r="C117" s="9" t="n">
        <x:v>43084.5</x:v>
      </x:c>
      <x:c r="D117" s="4" t="str">
        <x:v>PHI</x:v>
      </x:c>
      <x:c r="E117" s="4" t="str">
        <x:v>OKC</x:v>
      </x:c>
      <x:c r="F117" s="14" t="n">
        <x:v>1.1986040044604043</x:v>
      </x:c>
      <x:c r="G117" s="14" t="n">
        <x:v>2.04954239438478</x:v>
      </x:c>
      <x:c r="H117" s="14" t="n">
        <x:v>-0.8509383899243759</x:v>
      </x:c>
      <x:c r="I117" s="4" t="n">
        <x:v>1</x:v>
      </x:c>
      <x:c r="J117" s="4" t="n">
        <x:v>0</x:v>
      </x:c>
      <x:c r="K117" s="4" t="n">
        <x:v>27</x:v>
      </x:c>
      <x:c r="L117" s="4" t="n">
        <x:v>27</x:v>
      </x:c>
    </x:row>
    <x:row r="118" ht="21" customHeight="1">
      <x:c r="A118" s="4" t="n">
        <x:v>2018</x:v>
      </x:c>
      <x:c r="B118" s="4" t="str">
        <x:v>400975173</x:v>
      </x:c>
      <x:c r="C118" s="9" t="n">
        <x:v>43084.5</x:v>
      </x:c>
      <x:c r="D118" s="4" t="str">
        <x:v>WSH</x:v>
      </x:c>
      <x:c r="E118" s="4" t="str">
        <x:v>LAC</x:v>
      </x:c>
      <x:c r="F118" s="14" t="n">
        <x:v>1.4149347047727103</x:v>
      </x:c>
      <x:c r="G118" s="14" t="n">
        <x:v>-2.008028601967302</x:v>
      </x:c>
      <x:c r="H118" s="14" t="n">
        <x:v>3.4229633067400123</x:v>
      </x:c>
      <x:c r="I118" s="4" t="n">
        <x:v>1</x:v>
      </x:c>
      <x:c r="J118" s="4" t="n">
        <x:v>1</x:v>
      </x:c>
      <x:c r="K118" s="4" t="n">
        <x:v>28</x:v>
      </x:c>
      <x:c r="L118" s="4" t="n">
        <x:v>26</x:v>
      </x:c>
    </x:row>
    <x:row r="119" ht="21" customHeight="1">
      <x:c r="A119" s="4" t="n">
        <x:v>2018</x:v>
      </x:c>
      <x:c r="B119" s="4" t="str">
        <x:v>400975174</x:v>
      </x:c>
      <x:c r="C119" s="9" t="n">
        <x:v>43084.5</x:v>
      </x:c>
      <x:c r="D119" s="4" t="str">
        <x:v>BOS</x:v>
      </x:c>
      <x:c r="E119" s="4" t="str">
        <x:v>UTAH</x:v>
      </x:c>
      <x:c r="F119" s="14" t="n">
        <x:v>5.019253447108157</x:v>
      </x:c>
      <x:c r="G119" s="14" t="n">
        <x:v>2.685248133253386</x:v>
      </x:c>
      <x:c r="H119" s="14" t="n">
        <x:v>2.3340053138547705</x:v>
      </x:c>
      <x:c r="I119" s="4" t="n">
        <x:v>1</x:v>
      </x:c>
      <x:c r="J119" s="4" t="n">
        <x:v>0</x:v>
      </x:c>
      <x:c r="K119" s="4" t="n">
        <x:v>30</x:v>
      </x:c>
      <x:c r="L119" s="4" t="n">
        <x:v>28</x:v>
      </x:c>
    </x:row>
    <x:row r="120" ht="21" customHeight="1">
      <x:c r="A120" s="4" t="n">
        <x:v>2018</x:v>
      </x:c>
      <x:c r="B120" s="4" t="str">
        <x:v>400975175</x:v>
      </x:c>
      <x:c r="C120" s="9" t="n">
        <x:v>43084.5</x:v>
      </x:c>
      <x:c r="D120" s="4" t="str">
        <x:v>TOR</x:v>
      </x:c>
      <x:c r="E120" s="4" t="str">
        <x:v>BKN</x:v>
      </x:c>
      <x:c r="F120" s="14" t="n">
        <x:v>6.725974840972138</x:v>
      </x:c>
      <x:c r="G120" s="14" t="n">
        <x:v>-2.665394491978214</x:v>
      </x:c>
      <x:c r="H120" s="14" t="n">
        <x:v>9.391369332950353</x:v>
      </x:c>
      <x:c r="I120" s="4" t="n">
        <x:v>1</x:v>
      </x:c>
      <x:c r="J120" s="4" t="n">
        <x:v>1</x:v>
      </x:c>
      <x:c r="K120" s="4" t="n">
        <x:v>26</x:v>
      </x:c>
      <x:c r="L120" s="4" t="n">
        <x:v>27</x:v>
      </x:c>
    </x:row>
    <x:row r="121" ht="21" customHeight="1">
      <x:c r="A121" s="4" t="n">
        <x:v>2018</x:v>
      </x:c>
      <x:c r="B121" s="4" t="str">
        <x:v>400975176</x:v>
      </x:c>
      <x:c r="C121" s="9" t="n">
        <x:v>43084.5</x:v>
      </x:c>
      <x:c r="D121" s="4" t="str">
        <x:v>MEM</x:v>
      </x:c>
      <x:c r="E121" s="4" t="str">
        <x:v>ATL</x:v>
      </x:c>
      <x:c r="F121" s="14" t="n">
        <x:v>-2.308464519889933</x:v>
      </x:c>
      <x:c r="G121" s="14" t="n">
        <x:v>-5.6149731860666385</x:v>
      </x:c>
      <x:c r="H121" s="14" t="n">
        <x:v>3.3065086661767054</x:v>
      </x:c>
      <x:c r="I121" s="4" t="n">
        <x:v>1</x:v>
      </x:c>
      <x:c r="J121" s="4" t="n">
        <x:v>1</x:v>
      </x:c>
      <x:c r="K121" s="4" t="n">
        <x:v>28</x:v>
      </x:c>
      <x:c r="L121" s="4" t="n">
        <x:v>28</x:v>
      </x:c>
    </x:row>
    <x:row r="122" ht="21" customHeight="1">
      <x:c r="A122" s="4" t="n">
        <x:v>2018</x:v>
      </x:c>
      <x:c r="B122" s="4" t="str">
        <x:v>400975177</x:v>
      </x:c>
      <x:c r="C122" s="9" t="n">
        <x:v>43084.5</x:v>
      </x:c>
      <x:c r="D122" s="4" t="str">
        <x:v>MIL</x:v>
      </x:c>
      <x:c r="E122" s="4" t="str">
        <x:v>CHI</x:v>
      </x:c>
      <x:c r="F122" s="14" t="n">
        <x:v>-0.4725797130723765</x:v>
      </x:c>
      <x:c r="G122" s="14" t="n">
        <x:v>-7.892922473570395</x:v>
      </x:c>
      <x:c r="H122" s="14" t="n">
        <x:v>7.420342760498018</x:v>
      </x:c>
      <x:c r="I122" s="4" t="n">
        <x:v>1</x:v>
      </x:c>
      <x:c r="J122" s="4" t="n">
        <x:v>0</x:v>
      </x:c>
      <x:c r="K122" s="4" t="n">
        <x:v>26</x:v>
      </x:c>
      <x:c r="L122" s="4" t="n">
        <x:v>27</x:v>
      </x:c>
    </x:row>
    <x:row r="123" ht="21" customHeight="1">
      <x:c r="A123" s="4" t="n">
        <x:v>2018</x:v>
      </x:c>
      <x:c r="B123" s="4" t="str">
        <x:v>400975178</x:v>
      </x:c>
      <x:c r="C123" s="9" t="n">
        <x:v>43084.5</x:v>
      </x:c>
      <x:c r="D123" s="4" t="str">
        <x:v>DEN</x:v>
      </x:c>
      <x:c r="E123" s="4" t="str">
        <x:v>NO</x:v>
      </x:c>
      <x:c r="F123" s="14" t="n">
        <x:v>-0.2868903948970019</x:v>
      </x:c>
      <x:c r="G123" s="14" t="n">
        <x:v>-0.024529709099563774</x:v>
      </x:c>
      <x:c r="H123" s="14" t="n">
        <x:v>-0.26236068579743815</x:v>
      </x:c>
      <x:c r="I123" s="4" t="n">
        <x:v>1</x:v>
      </x:c>
      <x:c r="J123" s="4" t="n">
        <x:v>1</x:v>
      </x:c>
      <x:c r="K123" s="4" t="n">
        <x:v>28</x:v>
      </x:c>
      <x:c r="L123" s="4" t="n">
        <x:v>29</x:v>
      </x:c>
    </x:row>
    <x:row r="124" ht="21" customHeight="1">
      <x:c r="A124" s="4" t="n">
        <x:v>2018</x:v>
      </x:c>
      <x:c r="B124" s="4" t="str">
        <x:v>400975179</x:v>
      </x:c>
      <x:c r="C124" s="9" t="n">
        <x:v>43084.5</x:v>
      </x:c>
      <x:c r="D124" s="4" t="str">
        <x:v>HOU</x:v>
      </x:c>
      <x:c r="E124" s="4" t="str">
        <x:v>SA</x:v>
      </x:c>
      <x:c r="F124" s="14" t="n">
        <x:v>10.674760816229867</x:v>
      </x:c>
      <x:c r="G124" s="14" t="n">
        <x:v>2.613835727900864</x:v>
      </x:c>
      <x:c r="H124" s="14" t="n">
        <x:v>8.060925088329004</x:v>
      </x:c>
      <x:c r="I124" s="4" t="n">
        <x:v>1</x:v>
      </x:c>
      <x:c r="J124" s="4" t="n">
        <x:v>1</x:v>
      </x:c>
      <x:c r="K124" s="4" t="n">
        <x:v>26</x:v>
      </x:c>
      <x:c r="L124" s="4" t="n">
        <x:v>28</x:v>
      </x:c>
    </x:row>
    <x:row r="125" ht="21" customHeight="1">
      <x:c r="A125" s="4" t="n">
        <x:v>2018</x:v>
      </x:c>
      <x:c r="B125" s="4" t="str">
        <x:v>400975180</x:v>
      </x:c>
      <x:c r="C125" s="9" t="n">
        <x:v>43085.5</x:v>
      </x:c>
      <x:c r="D125" s="4" t="str">
        <x:v>CHA</x:v>
      </x:c>
      <x:c r="E125" s="4" t="str">
        <x:v>POR</x:v>
      </x:c>
      <x:c r="F125" s="14" t="n">
        <x:v>-1.4550439321465989</x:v>
      </x:c>
      <x:c r="G125" s="14" t="n">
        <x:v>1.3586035715365945</x:v>
      </x:c>
      <x:c r="H125" s="14" t="n">
        <x:v>-2.8136475036831934</x:v>
      </x:c>
      <x:c r="I125" s="4" t="n">
        <x:v>1</x:v>
      </x:c>
      <x:c r="J125" s="4" t="n">
        <x:v>0</x:v>
      </x:c>
      <x:c r="K125" s="4" t="n">
        <x:v>28</x:v>
      </x:c>
      <x:c r="L125" s="4" t="n">
        <x:v>28</x:v>
      </x:c>
    </x:row>
    <x:row r="126" ht="21" customHeight="1">
      <x:c r="A126" s="4" t="n">
        <x:v>2018</x:v>
      </x:c>
      <x:c r="B126" s="4" t="str">
        <x:v>400975181</x:v>
      </x:c>
      <x:c r="C126" s="9" t="n">
        <x:v>43085.5</x:v>
      </x:c>
      <x:c r="D126" s="4" t="str">
        <x:v>CLE</x:v>
      </x:c>
      <x:c r="E126" s="4" t="str">
        <x:v>UTAH</x:v>
      </x:c>
      <x:c r="F126" s="14" t="n">
        <x:v>2.225769875637266</x:v>
      </x:c>
      <x:c r="G126" s="14" t="n">
        <x:v>3.169548997450129</x:v>
      </x:c>
      <x:c r="H126" s="14" t="n">
        <x:v>-0.943779121812863</x:v>
      </x:c>
      <x:c r="I126" s="4" t="n">
        <x:v>1</x:v>
      </x:c>
      <x:c r="J126" s="4" t="n">
        <x:v>1</x:v>
      </x:c>
      <x:c r="K126" s="4" t="n">
        <x:v>29</x:v>
      </x:c>
      <x:c r="L126" s="4" t="n">
        <x:v>29</x:v>
      </x:c>
    </x:row>
    <x:row r="127" ht="21" customHeight="1">
      <x:c r="A127" s="4" t="n">
        <x:v>2018</x:v>
      </x:c>
      <x:c r="B127" s="4" t="str">
        <x:v>400975182</x:v>
      </x:c>
      <x:c r="C127" s="9" t="n">
        <x:v>43085.5</x:v>
      </x:c>
      <x:c r="D127" s="4" t="str">
        <x:v>NY</x:v>
      </x:c>
      <x:c r="E127" s="4" t="str">
        <x:v>OKC</x:v>
      </x:c>
      <x:c r="F127" s="14" t="n">
        <x:v>0.449822972259845</x:v>
      </x:c>
      <x:c r="G127" s="14" t="n">
        <x:v>2.05356048604311</x:v>
      </x:c>
      <x:c r="H127" s="14" t="n">
        <x:v>-1.6037375137832648</x:v>
      </x:c>
      <x:c r="I127" s="4" t="n">
        <x:v>1</x:v>
      </x:c>
      <x:c r="J127" s="4" t="n">
        <x:v>1</x:v>
      </x:c>
      <x:c r="K127" s="4" t="n">
        <x:v>28</x:v>
      </x:c>
      <x:c r="L127" s="4" t="n">
        <x:v>28</x:v>
      </x:c>
    </x:row>
    <x:row r="128" ht="21" customHeight="1">
      <x:c r="A128" s="4" t="n">
        <x:v>2018</x:v>
      </x:c>
      <x:c r="B128" s="4" t="str">
        <x:v>400975183</x:v>
      </x:c>
      <x:c r="C128" s="9" t="n">
        <x:v>43085.5</x:v>
      </x:c>
      <x:c r="D128" s="4" t="str">
        <x:v>MIA</x:v>
      </x:c>
      <x:c r="E128" s="4" t="str">
        <x:v>LAC</x:v>
      </x:c>
      <x:c r="F128" s="14" t="n">
        <x:v>-1.8310265914398332</x:v>
      </x:c>
      <x:c r="G128" s="14" t="n">
        <x:v>-2.1499591495753867</x:v>
      </x:c>
      <x:c r="H128" s="14" t="n">
        <x:v>0.31893255813555355</x:v>
      </x:c>
      <x:c r="I128" s="4" t="n">
        <x:v>1</x:v>
      </x:c>
      <x:c r="J128" s="4" t="n">
        <x:v>1</x:v>
      </x:c>
      <x:c r="K128" s="4" t="n">
        <x:v>28</x:v>
      </x:c>
      <x:c r="L128" s="4" t="n">
        <x:v>27</x:v>
      </x:c>
    </x:row>
    <x:row r="129" ht="21" customHeight="1">
      <x:c r="A129" s="4" t="n">
        <x:v>2018</x:v>
      </x:c>
      <x:c r="B129" s="4" t="str">
        <x:v>400975184</x:v>
      </x:c>
      <x:c r="C129" s="9" t="n">
        <x:v>43085.5</x:v>
      </x:c>
      <x:c r="D129" s="4" t="str">
        <x:v>HOU</x:v>
      </x:c>
      <x:c r="E129" s="4" t="str">
        <x:v>MIL</x:v>
      </x:c>
      <x:c r="F129" s="14" t="n">
        <x:v>10.928651913851603</x:v>
      </x:c>
      <x:c r="G129" s="14" t="n">
        <x:v>-0.985786905607644</x:v>
      </x:c>
      <x:c r="H129" s="14" t="n">
        <x:v>11.914438819459246</x:v>
      </x:c>
      <x:c r="I129" s="4" t="n">
        <x:v>1</x:v>
      </x:c>
      <x:c r="J129" s="4" t="n">
        <x:v>1</x:v>
      </x:c>
      <x:c r="K129" s="4" t="n">
        <x:v>27</x:v>
      </x:c>
      <x:c r="L129" s="4" t="n">
        <x:v>27</x:v>
      </x:c>
    </x:row>
    <x:row r="130" ht="21" customHeight="1">
      <x:c r="A130" s="4" t="n">
        <x:v>2018</x:v>
      </x:c>
      <x:c r="B130" s="4" t="str">
        <x:v>400975185</x:v>
      </x:c>
      <x:c r="C130" s="9" t="n">
        <x:v>43085.5</x:v>
      </x:c>
      <x:c r="D130" s="4" t="str">
        <x:v>MIN</x:v>
      </x:c>
      <x:c r="E130" s="4" t="str">
        <x:v>PHX</x:v>
      </x:c>
      <x:c r="F130" s="14" t="n">
        <x:v>0.834079143762933</x:v>
      </x:c>
      <x:c r="G130" s="14" t="n">
        <x:v>-8.135372644237657</x:v>
      </x:c>
      <x:c r="H130" s="14" t="n">
        <x:v>8.96945178800059</x:v>
      </x:c>
      <x:c r="I130" s="4" t="n">
        <x:v>1</x:v>
      </x:c>
      <x:c r="J130" s="4" t="n">
        <x:v>0</x:v>
      </x:c>
      <x:c r="K130" s="4" t="n">
        <x:v>29</x:v>
      </x:c>
      <x:c r="L130" s="4" t="n">
        <x:v>30</x:v>
      </x:c>
    </x:row>
    <x:row r="131" ht="21" customHeight="1">
      <x:c r="A131" s="4" t="n">
        <x:v>2018</x:v>
      </x:c>
      <x:c r="B131" s="4" t="str">
        <x:v>400975186</x:v>
      </x:c>
      <x:c r="C131" s="9" t="n">
        <x:v>43085.5</x:v>
      </x:c>
      <x:c r="D131" s="4" t="str">
        <x:v>SA</x:v>
      </x:c>
      <x:c r="E131" s="4" t="str">
        <x:v>DAL</x:v>
      </x:c>
      <x:c r="F131" s="14" t="n">
        <x:v>2.368616059463321</x:v>
      </x:c>
      <x:c r="G131" s="14" t="n">
        <x:v>-2.380820959809644</x:v>
      </x:c>
      <x:c r="H131" s="14" t="n">
        <x:v>4.749437019272966</x:v>
      </x:c>
      <x:c r="I131" s="4" t="n">
        <x:v>1</x:v>
      </x:c>
      <x:c r="J131" s="4" t="n">
        <x:v>1</x:v>
      </x:c>
      <x:c r="K131" s="4" t="n">
        <x:v>29</x:v>
      </x:c>
      <x:c r="L131" s="4" t="n">
        <x:v>29</x:v>
      </x:c>
    </x:row>
    <x:row r="132" ht="21" customHeight="1">
      <x:c r="A132" s="4" t="n">
        <x:v>2018</x:v>
      </x:c>
      <x:c r="B132" s="4" t="str">
        <x:v>400975187</x:v>
      </x:c>
      <x:c r="C132" s="9" t="n">
        <x:v>43085.5</x:v>
      </x:c>
      <x:c r="D132" s="4" t="str">
        <x:v>MEM</x:v>
      </x:c>
      <x:c r="E132" s="4" t="str">
        <x:v>BOS</x:v>
      </x:c>
      <x:c r="F132" s="14" t="n">
        <x:v>-2.364077476854286</x:v>
      </x:c>
      <x:c r="G132" s="14" t="n">
        <x:v>4.527579897178459</x:v>
      </x:c>
      <x:c r="H132" s="14" t="n">
        <x:v>-6.891657374032745</x:v>
      </x:c>
      <x:c r="I132" s="4" t="n">
        <x:v>1</x:v>
      </x:c>
      <x:c r="J132" s="4" t="n">
        <x:v>0</x:v>
      </x:c>
      <x:c r="K132" s="4" t="n">
        <x:v>29</x:v>
      </x:c>
      <x:c r="L132" s="4" t="n">
        <x:v>31</x:v>
      </x:c>
    </x:row>
    <x:row r="133" ht="21" customHeight="1">
      <x:c r="A133" s="4" t="n">
        <x:v>2018</x:v>
      </x:c>
      <x:c r="B133" s="4" t="str">
        <x:v>400975188</x:v>
      </x:c>
      <x:c r="C133" s="9" t="n">
        <x:v>43086.5</x:v>
      </x:c>
      <x:c r="D133" s="4" t="str">
        <x:v>TOR</x:v>
      </x:c>
      <x:c r="E133" s="4" t="str">
        <x:v>SAC</x:v>
      </x:c>
      <x:c r="F133" s="14" t="n">
        <x:v>7.643857836597127</x:v>
      </x:c>
      <x:c r="G133" s="14" t="n">
        <x:v>-8.89423702678504</x:v>
      </x:c>
      <x:c r="H133" s="14" t="n">
        <x:v>16.538094863382167</x:v>
      </x:c>
      <x:c r="I133" s="4" t="n">
        <x:v>1</x:v>
      </x:c>
      <x:c r="J133" s="4" t="n">
        <x:v>1</x:v>
      </x:c>
      <x:c r="K133" s="4" t="n">
        <x:v>27</x:v>
      </x:c>
      <x:c r="L133" s="4" t="n">
        <x:v>28</x:v>
      </x:c>
    </x:row>
    <x:row r="134" ht="21" customHeight="1">
      <x:c r="A134" s="4" t="n">
        <x:v>2018</x:v>
      </x:c>
      <x:c r="B134" s="4" t="str">
        <x:v>400975189</x:v>
      </x:c>
      <x:c r="C134" s="9" t="n">
        <x:v>43086.5</x:v>
      </x:c>
      <x:c r="D134" s="4" t="str">
        <x:v>DET</x:v>
      </x:c>
      <x:c r="E134" s="4" t="str">
        <x:v>ORL</x:v>
      </x:c>
      <x:c r="F134" s="14" t="n">
        <x:v>1.2446419858007527</x:v>
      </x:c>
      <x:c r="G134" s="14" t="n">
        <x:v>-3.9389970799543774</x:v>
      </x:c>
      <x:c r="H134" s="14" t="n">
        <x:v>5.183639065755131</x:v>
      </x:c>
      <x:c r="I134" s="4" t="n">
        <x:v>1</x:v>
      </x:c>
      <x:c r="J134" s="4" t="n">
        <x:v>1</x:v>
      </x:c>
      <x:c r="K134" s="4" t="n">
        <x:v>29</x:v>
      </x:c>
      <x:c r="L134" s="4" t="n">
        <x:v>30</x:v>
      </x:c>
    </x:row>
    <x:row r="135" ht="21" customHeight="1">
      <x:c r="A135" s="4" t="n">
        <x:v>2018</x:v>
      </x:c>
      <x:c r="B135" s="4" t="str">
        <x:v>400975190</x:v>
      </x:c>
      <x:c r="C135" s="9" t="n">
        <x:v>43086.5</x:v>
      </x:c>
      <x:c r="D135" s="4" t="str">
        <x:v>BKN</x:v>
      </x:c>
      <x:c r="E135" s="4" t="str">
        <x:v>IND</x:v>
      </x:c>
      <x:c r="F135" s="14" t="n">
        <x:v>-3.390930380502767</x:v>
      </x:c>
      <x:c r="G135" s="14" t="n">
        <x:v>1.7015006808884974</x:v>
      </x:c>
      <x:c r="H135" s="14" t="n">
        <x:v>-5.092431061391265</x:v>
      </x:c>
      <x:c r="I135" s="4" t="n">
        <x:v>1</x:v>
      </x:c>
      <x:c r="J135" s="4" t="n">
        <x:v>0</x:v>
      </x:c>
      <x:c r="K135" s="4" t="n">
        <x:v>28</x:v>
      </x:c>
      <x:c r="L135" s="4" t="n">
        <x:v>29</x:v>
      </x:c>
    </x:row>
    <x:row r="136" ht="21" customHeight="1">
      <x:c r="A136" s="4" t="n">
        <x:v>2018</x:v>
      </x:c>
      <x:c r="B136" s="4" t="str">
        <x:v>400975191</x:v>
      </x:c>
      <x:c r="C136" s="9" t="n">
        <x:v>43086.5</x:v>
      </x:c>
      <x:c r="D136" s="4" t="str">
        <x:v>WSH</x:v>
      </x:c>
      <x:c r="E136" s="4" t="str">
        <x:v>CLE</x:v>
      </x:c>
      <x:c r="F136" s="14" t="n">
        <x:v>1.6773258805949107</x:v>
      </x:c>
      <x:c r="G136" s="14" t="n">
        <x:v>2.6099196352446428</x:v>
      </x:c>
      <x:c r="H136" s="14" t="n">
        <x:v>-0.932593754649732</x:v>
      </x:c>
      <x:c r="I136" s="4" t="n">
        <x:v>1</x:v>
      </x:c>
      <x:c r="J136" s="4" t="n">
        <x:v>0</x:v>
      </x:c>
      <x:c r="K136" s="4" t="n">
        <x:v>29</x:v>
      </x:c>
      <x:c r="L136" s="4" t="n">
        <x:v>30</x:v>
      </x:c>
    </x:row>
    <x:row r="137" ht="21" customHeight="1">
      <x:c r="A137" s="4" t="n">
        <x:v>2018</x:v>
      </x:c>
      <x:c r="B137" s="4" t="str">
        <x:v>400975192</x:v>
      </x:c>
      <x:c r="C137" s="9" t="n">
        <x:v>43087.5</x:v>
      </x:c>
      <x:c r="D137" s="4" t="str">
        <x:v>CHA</x:v>
      </x:c>
      <x:c r="E137" s="4" t="str">
        <x:v>NY</x:v>
      </x:c>
      <x:c r="F137" s="14" t="n">
        <x:v>-1.4162092223771912</x:v>
      </x:c>
      <x:c r="G137" s="14" t="n">
        <x:v>1.0205204491854982</x:v>
      </x:c>
      <x:c r="H137" s="14" t="n">
        <x:v>-2.4367296715626896</x:v>
      </x:c>
      <x:c r="I137" s="4" t="n">
        <x:v>1</x:v>
      </x:c>
      <x:c r="J137" s="4" t="n">
        <x:v>1</x:v>
      </x:c>
      <x:c r="K137" s="4" t="n">
        <x:v>29</x:v>
      </x:c>
      <x:c r="L137" s="4" t="n">
        <x:v>29</x:v>
      </x:c>
    </x:row>
    <x:row r="138" ht="21" customHeight="1">
      <x:c r="A138" s="4" t="n">
        <x:v>2018</x:v>
      </x:c>
      <x:c r="B138" s="4" t="str">
        <x:v>400975193</x:v>
      </x:c>
      <x:c r="C138" s="9" t="n">
        <x:v>43087.5</x:v>
      </x:c>
      <x:c r="D138" s="4" t="str">
        <x:v>IND</x:v>
      </x:c>
      <x:c r="E138" s="4" t="str">
        <x:v>BOS</x:v>
      </x:c>
      <x:c r="F138" s="14" t="n">
        <x:v>1.9328433549812782</x:v>
      </x:c>
      <x:c r="G138" s="14" t="n">
        <x:v>4.646925698228536</x:v>
      </x:c>
      <x:c r="H138" s="14" t="n">
        <x:v>-2.7140823432472576</x:v>
      </x:c>
      <x:c r="I138" s="4" t="n">
        <x:v>1</x:v>
      </x:c>
      <x:c r="J138" s="4" t="n">
        <x:v>0</x:v>
      </x:c>
      <x:c r="K138" s="4" t="n">
        <x:v>30</x:v>
      </x:c>
      <x:c r="L138" s="4" t="n">
        <x:v>32</x:v>
      </x:c>
    </x:row>
    <x:row r="139" ht="21" customHeight="1">
      <x:c r="A139" s="4" t="n">
        <x:v>2018</x:v>
      </x:c>
      <x:c r="B139" s="4" t="str">
        <x:v>400975194</x:v>
      </x:c>
      <x:c r="C139" s="9" t="n">
        <x:v>43087.5</x:v>
      </x:c>
      <x:c r="D139" s="4" t="str">
        <x:v>ATL</x:v>
      </x:c>
      <x:c r="E139" s="4" t="str">
        <x:v>MIA</x:v>
      </x:c>
      <x:c r="F139" s="14" t="n">
        <x:v>-5.57661747458764</x:v>
      </x:c>
      <x:c r="G139" s="14" t="n">
        <x:v>-1.6749841086652426</x:v>
      </x:c>
      <x:c r="H139" s="14" t="n">
        <x:v>-3.9016333659223976</x:v>
      </x:c>
      <x:c r="I139" s="4" t="n">
        <x:v>1</x:v>
      </x:c>
      <x:c r="J139" s="4" t="n">
        <x:v>1</x:v>
      </x:c>
      <x:c r="K139" s="4" t="n">
        <x:v>29</x:v>
      </x:c>
      <x:c r="L139" s="4" t="n">
        <x:v>29</x:v>
      </x:c>
    </x:row>
    <x:row r="140" ht="21" customHeight="1">
      <x:c r="A140" s="4" t="n">
        <x:v>2018</x:v>
      </x:c>
      <x:c r="B140" s="4" t="str">
        <x:v>400975195</x:v>
      </x:c>
      <x:c r="C140" s="9" t="n">
        <x:v>43087.5</x:v>
      </x:c>
      <x:c r="D140" s="4" t="str">
        <x:v>CHI</x:v>
      </x:c>
      <x:c r="E140" s="4" t="str">
        <x:v>PHI</x:v>
      </x:c>
      <x:c r="F140" s="14" t="n">
        <x:v>-7.330560710051831</x:v>
      </x:c>
      <x:c r="G140" s="14" t="n">
        <x:v>1.1803930867331793</x:v>
      </x:c>
      <x:c r="H140" s="14" t="n">
        <x:v>-8.51095379678501</x:v>
      </x:c>
      <x:c r="I140" s="4" t="n">
        <x:v>1</x:v>
      </x:c>
      <x:c r="J140" s="4" t="n">
        <x:v>1</x:v>
      </x:c>
      <x:c r="K140" s="4" t="n">
        <x:v>28</x:v>
      </x:c>
      <x:c r="L140" s="4" t="n">
        <x:v>28</x:v>
      </x:c>
    </x:row>
    <x:row r="141" ht="21" customHeight="1">
      <x:c r="A141" s="4" t="n">
        <x:v>2018</x:v>
      </x:c>
      <x:c r="B141" s="4" t="str">
        <x:v>400975196</x:v>
      </x:c>
      <x:c r="C141" s="9" t="n">
        <x:v>43087.5</x:v>
      </x:c>
      <x:c r="D141" s="4" t="str">
        <x:v>HOU</x:v>
      </x:c>
      <x:c r="E141" s="4" t="str">
        <x:v>UTAH</x:v>
      </x:c>
      <x:c r="F141" s="14" t="n">
        <x:v>10.695695663319231</x:v>
      </x:c>
      <x:c r="G141" s="14" t="n">
        <x:v>2.7999504763119965</x:v>
      </x:c>
      <x:c r="H141" s="14" t="n">
        <x:v>7.895745187007234</x:v>
      </x:c>
      <x:c r="I141" s="4" t="n">
        <x:v>1</x:v>
      </x:c>
      <x:c r="J141" s="4" t="n">
        <x:v>1</x:v>
      </x:c>
      <x:c r="K141" s="4" t="n">
        <x:v>28</x:v>
      </x:c>
      <x:c r="L141" s="4" t="n">
        <x:v>30</x:v>
      </x:c>
    </x:row>
    <x:row r="142" ht="21" customHeight="1">
      <x:c r="A142" s="4" t="n">
        <x:v>2018</x:v>
      </x:c>
      <x:c r="B142" s="4" t="str">
        <x:v>400975197</x:v>
      </x:c>
      <x:c r="C142" s="9" t="n">
        <x:v>43087.5</x:v>
      </x:c>
      <x:c r="D142" s="4" t="str">
        <x:v>MIN</x:v>
      </x:c>
      <x:c r="E142" s="4" t="str">
        <x:v>POR</x:v>
      </x:c>
      <x:c r="F142" s="14" t="n">
        <x:v>0.4035364170437091</x:v>
      </x:c>
      <x:c r="G142" s="14" t="n">
        <x:v>1.3306265968734499</x:v>
      </x:c>
      <x:c r="H142" s="14" t="n">
        <x:v>-0.9270901798297408</x:v>
      </x:c>
      <x:c r="I142" s="4" t="n">
        <x:v>1</x:v>
      </x:c>
      <x:c r="J142" s="4" t="n">
        <x:v>1</x:v>
      </x:c>
      <x:c r="K142" s="4" t="n">
        <x:v>30</x:v>
      </x:c>
      <x:c r="L142" s="4" t="n">
        <x:v>29</x:v>
      </x:c>
    </x:row>
    <x:row r="143" ht="21" customHeight="1">
      <x:c r="A143" s="4" t="n">
        <x:v>2018</x:v>
      </x:c>
      <x:c r="B143" s="4" t="str">
        <x:v>400975198</x:v>
      </x:c>
      <x:c r="C143" s="9" t="n">
        <x:v>43087.5</x:v>
      </x:c>
      <x:c r="D143" s="4" t="str">
        <x:v>OKC</x:v>
      </x:c>
      <x:c r="E143" s="4" t="str">
        <x:v>DEN</x:v>
      </x:c>
      <x:c r="F143" s="14" t="n">
        <x:v>1.4597281062793603</x:v>
      </x:c>
      <x:c r="G143" s="14" t="n">
        <x:v>-0.09532380877994437</x:v>
      </x:c>
      <x:c r="H143" s="14" t="n">
        <x:v>1.5550519150593047</x:v>
      </x:c>
      <x:c r="I143" s="4" t="n">
        <x:v>1</x:v>
      </x:c>
      <x:c r="J143" s="4" t="n">
        <x:v>1</x:v>
      </x:c>
      <x:c r="K143" s="4" t="n">
        <x:v>29</x:v>
      </x:c>
      <x:c r="L143" s="4" t="n">
        <x:v>29</x:v>
      </x:c>
    </x:row>
    <x:row r="144" ht="21" customHeight="1">
      <x:c r="A144" s="4" t="n">
        <x:v>2018</x:v>
      </x:c>
      <x:c r="B144" s="4" t="str">
        <x:v>400975199</x:v>
      </x:c>
      <x:c r="C144" s="9" t="n">
        <x:v>43087.5</x:v>
      </x:c>
      <x:c r="D144" s="4" t="str">
        <x:v>DAL</x:v>
      </x:c>
      <x:c r="E144" s="4" t="str">
        <x:v>PHX</x:v>
      </x:c>
      <x:c r="F144" s="14" t="n">
        <x:v>-2.3974416842223127</x:v>
      </x:c>
      <x:c r="G144" s="14" t="n">
        <x:v>-7.834191765869116</x:v>
      </x:c>
      <x:c r="H144" s="14" t="n">
        <x:v>5.436750081646803</x:v>
      </x:c>
      <x:c r="I144" s="4" t="n">
        <x:v>1</x:v>
      </x:c>
      <x:c r="J144" s="4" t="n">
        <x:v>0</x:v>
      </x:c>
      <x:c r="K144" s="4" t="n">
        <x:v>30</x:v>
      </x:c>
      <x:c r="L144" s="4" t="n">
        <x:v>31</x:v>
      </x:c>
    </x:row>
    <x:row r="145" ht="21" customHeight="1">
      <x:c r="A145" s="4" t="n">
        <x:v>2018</x:v>
      </x:c>
      <x:c r="B145" s="4" t="str">
        <x:v>400975200</x:v>
      </x:c>
      <x:c r="C145" s="9" t="n">
        <x:v>43087.5</x:v>
      </x:c>
      <x:c r="D145" s="4" t="str">
        <x:v>SA</x:v>
      </x:c>
      <x:c r="E145" s="4" t="str">
        <x:v>LAC</x:v>
      </x:c>
      <x:c r="F145" s="14" t="n">
        <x:v>2.249299122696704</x:v>
      </x:c>
      <x:c r="G145" s="14" t="n">
        <x:v>-2.348772481639533</x:v>
      </x:c>
      <x:c r="H145" s="14" t="n">
        <x:v>4.598071604336237</x:v>
      </x:c>
      <x:c r="I145" s="4" t="n">
        <x:v>1</x:v>
      </x:c>
      <x:c r="J145" s="4" t="n">
        <x:v>1</x:v>
      </x:c>
      <x:c r="K145" s="4" t="n">
        <x:v>30</x:v>
      </x:c>
      <x:c r="L145" s="4" t="n">
        <x:v>28</x:v>
      </x:c>
    </x:row>
    <x:row r="146" ht="21" customHeight="1">
      <x:c r="A146" s="4" t="n">
        <x:v>2018</x:v>
      </x:c>
      <x:c r="B146" s="4" t="str">
        <x:v>400975201</x:v>
      </x:c>
      <x:c r="C146" s="9" t="n">
        <x:v>43087.5</x:v>
      </x:c>
      <x:c r="D146" s="4" t="str">
        <x:v>LAL</x:v>
      </x:c>
      <x:c r="E146" s="4" t="str">
        <x:v>GS</x:v>
      </x:c>
      <x:c r="F146" s="14" t="n">
        <x:v>-3.1771676058165585</x:v>
      </x:c>
      <x:c r="G146" s="14" t="n">
        <x:v>10.753823126773556</x:v>
      </x:c>
      <x:c r="H146" s="14" t="n">
        <x:v>-13.930990732590114</x:v>
      </x:c>
      <x:c r="I146" s="4" t="n">
        <x:v>1</x:v>
      </x:c>
      <x:c r="J146" s="4" t="n">
        <x:v>0</x:v>
      </x:c>
      <x:c r="K146" s="4" t="n">
        <x:v>27</x:v>
      </x:c>
      <x:c r="L146" s="4" t="n">
        <x:v>29</x:v>
      </x:c>
    </x:row>
    <x:row r="147" ht="21" customHeight="1">
      <x:c r="A147" s="4" t="n">
        <x:v>2018</x:v>
      </x:c>
      <x:c r="B147" s="4" t="str">
        <x:v>400975202</x:v>
      </x:c>
      <x:c r="C147" s="9" t="n">
        <x:v>43088.5</x:v>
      </x:c>
      <x:c r="D147" s="4" t="str">
        <x:v>PHI</x:v>
      </x:c>
      <x:c r="E147" s="4" t="str">
        <x:v>SAC</x:v>
      </x:c>
      <x:c r="F147" s="14" t="n">
        <x:v>0.8160055942636986</x:v>
      </x:c>
      <x:c r="G147" s="14" t="n">
        <x:v>-8.848688840182822</x:v>
      </x:c>
      <x:c r="H147" s="14" t="n">
        <x:v>9.66469443444652</x:v>
      </x:c>
      <x:c r="I147" s="4" t="n">
        <x:v>1</x:v>
      </x:c>
      <x:c r="J147" s="4" t="n">
        <x:v>0</x:v>
      </x:c>
      <x:c r="K147" s="4" t="n">
        <x:v>29</x:v>
      </x:c>
      <x:c r="L147" s="4" t="n">
        <x:v>29</x:v>
      </x:c>
    </x:row>
    <x:row r="148" ht="21" customHeight="1">
      <x:c r="A148" s="4" t="n">
        <x:v>2018</x:v>
      </x:c>
      <x:c r="B148" s="4" t="str">
        <x:v>400975203</x:v>
      </x:c>
      <x:c r="C148" s="9" t="n">
        <x:v>43088.5</x:v>
      </x:c>
      <x:c r="D148" s="4" t="str">
        <x:v>WSH</x:v>
      </x:c>
      <x:c r="E148" s="4" t="str">
        <x:v>NO</x:v>
      </x:c>
      <x:c r="F148" s="14" t="n">
        <x:v>1.4413764405377143</x:v>
      </x:c>
      <x:c r="G148" s="14" t="n">
        <x:v>-0.20538857932707902</x:v>
      </x:c>
      <x:c r="H148" s="14" t="n">
        <x:v>1.6467650198647934</x:v>
      </x:c>
      <x:c r="I148" s="4" t="n">
        <x:v>1</x:v>
      </x:c>
      <x:c r="J148" s="4" t="n">
        <x:v>1</x:v>
      </x:c>
      <x:c r="K148" s="4" t="n">
        <x:v>30</x:v>
      </x:c>
      <x:c r="L148" s="4" t="n">
        <x:v>30</x:v>
      </x:c>
    </x:row>
    <x:row r="149" ht="21" customHeight="1">
      <x:c r="A149" s="4" t="n">
        <x:v>2018</x:v>
      </x:c>
      <x:c r="B149" s="4" t="str">
        <x:v>400975204</x:v>
      </x:c>
      <x:c r="C149" s="9" t="n">
        <x:v>43088.5</x:v>
      </x:c>
      <x:c r="D149" s="4" t="str">
        <x:v>MIL</x:v>
      </x:c>
      <x:c r="E149" s="4" t="str">
        <x:v>CLE</x:v>
      </x:c>
      <x:c r="F149" s="14" t="n">
        <x:v>-0.6358874708852957</x:v>
      </x:c>
      <x:c r="G149" s="14" t="n">
        <x:v>2.811739146176007</x:v>
      </x:c>
      <x:c r="H149" s="14" t="n">
        <x:v>-3.447626617061303</x:v>
      </x:c>
      <x:c r="I149" s="4" t="n">
        <x:v>1</x:v>
      </x:c>
      <x:c r="J149" s="4" t="n">
        <x:v>1</x:v>
      </x:c>
      <x:c r="K149" s="4" t="n">
        <x:v>28</x:v>
      </x:c>
      <x:c r="L149" s="4" t="n">
        <x:v>31</x:v>
      </x:c>
    </x:row>
    <x:row r="150" ht="21" customHeight="1">
      <x:c r="A150" s="4" t="n">
        <x:v>2018</x:v>
      </x:c>
      <x:c r="B150" s="4" t="str">
        <x:v>400975205</x:v>
      </x:c>
      <x:c r="C150" s="9" t="n">
        <x:v>43089.5</x:v>
      </x:c>
      <x:c r="D150" s="4" t="str">
        <x:v>CHA</x:v>
      </x:c>
      <x:c r="E150" s="4" t="str">
        <x:v>TOR</x:v>
      </x:c>
      <x:c r="F150" s="14" t="n">
        <x:v>-0.7097025135902928</x:v>
      </x:c>
      <x:c r="G150" s="14" t="n">
        <x:v>7.631296602421434</x:v>
      </x:c>
      <x:c r="H150" s="14" t="n">
        <x:v>-8.340999116011726</x:v>
      </x:c>
      <x:c r="I150" s="4" t="n">
        <x:v>1</x:v>
      </x:c>
      <x:c r="J150" s="4" t="n">
        <x:v>0</x:v>
      </x:c>
      <x:c r="K150" s="4" t="n">
        <x:v>30</x:v>
      </x:c>
      <x:c r="L150" s="4" t="n">
        <x:v>28</x:v>
      </x:c>
    </x:row>
    <x:row r="151" ht="21" customHeight="1">
      <x:c r="A151" s="4" t="n">
        <x:v>2018</x:v>
      </x:c>
      <x:c r="B151" s="4" t="str">
        <x:v>400975206</x:v>
      </x:c>
      <x:c r="C151" s="9" t="n">
        <x:v>43089.5</x:v>
      </x:c>
      <x:c r="D151" s="4" t="str">
        <x:v>ATL</x:v>
      </x:c>
      <x:c r="E151" s="4" t="str">
        <x:v>IND</x:v>
      </x:c>
      <x:c r="F151" s="14" t="n">
        <x:v>-5.296927201267792</x:v>
      </x:c>
      <x:c r="G151" s="14" t="n">
        <x:v>1.9542156867210034</x:v>
      </x:c>
      <x:c r="H151" s="14" t="n">
        <x:v>-7.251142887988795</x:v>
      </x:c>
      <x:c r="I151" s="4" t="n">
        <x:v>1</x:v>
      </x:c>
      <x:c r="J151" s="4" t="n">
        <x:v>0</x:v>
      </x:c>
      <x:c r="K151" s="4" t="n">
        <x:v>30</x:v>
      </x:c>
      <x:c r="L151" s="4" t="n">
        <x:v>31</x:v>
      </x:c>
    </x:row>
    <x:row r="152" ht="21" customHeight="1">
      <x:c r="A152" s="4" t="n">
        <x:v>2018</x:v>
      </x:c>
      <x:c r="B152" s="4" t="str">
        <x:v>400975207</x:v>
      </x:c>
      <x:c r="C152" s="9" t="n">
        <x:v>43089.5</x:v>
      </x:c>
      <x:c r="D152" s="4" t="str">
        <x:v>BOS</x:v>
      </x:c>
      <x:c r="E152" s="4" t="str">
        <x:v>MIA</x:v>
      </x:c>
      <x:c r="F152" s="14" t="n">
        <x:v>4.594572251349286</x:v>
      </x:c>
      <x:c r="G152" s="14" t="n">
        <x:v>-1.9611312148887585</x:v>
      </x:c>
      <x:c r="H152" s="14" t="n">
        <x:v>6.555703466238044</x:v>
      </x:c>
      <x:c r="I152" s="4" t="n">
        <x:v>1</x:v>
      </x:c>
      <x:c r="J152" s="4" t="n">
        <x:v>0</x:v>
      </x:c>
      <x:c r="K152" s="4" t="n">
        <x:v>33</x:v>
      </x:c>
      <x:c r="L152" s="4" t="n">
        <x:v>30</x:v>
      </x:c>
    </x:row>
    <x:row r="153" ht="21" customHeight="1">
      <x:c r="A153" s="4" t="n">
        <x:v>2018</x:v>
      </x:c>
      <x:c r="B153" s="4" t="str">
        <x:v>400975208</x:v>
      </x:c>
      <x:c r="C153" s="9" t="n">
        <x:v>43089.5</x:v>
      </x:c>
      <x:c r="D153" s="4" t="str">
        <x:v>BKN</x:v>
      </x:c>
      <x:c r="E153" s="4" t="str">
        <x:v>SAC</x:v>
      </x:c>
      <x:c r="F153" s="14" t="n">
        <x:v>-3.6459264872702097</x:v>
      </x:c>
      <x:c r="G153" s="14" t="n">
        <x:v>-8.346624362676858</x:v>
      </x:c>
      <x:c r="H153" s="14" t="n">
        <x:v>4.700697875406648</x:v>
      </x:c>
      <x:c r="I153" s="4" t="n">
        <x:v>1</x:v>
      </x:c>
      <x:c r="J153" s="4" t="n">
        <x:v>0</x:v>
      </x:c>
      <x:c r="K153" s="4" t="n">
        <x:v>29</x:v>
      </x:c>
      <x:c r="L153" s="4" t="n">
        <x:v>30</x:v>
      </x:c>
    </x:row>
    <x:row r="154" ht="21" customHeight="1">
      <x:c r="A154" s="4" t="n">
        <x:v>2018</x:v>
      </x:c>
      <x:c r="B154" s="4" t="str">
        <x:v>400975209</x:v>
      </x:c>
      <x:c r="C154" s="9" t="n">
        <x:v>43089.5</x:v>
      </x:c>
      <x:c r="D154" s="4" t="str">
        <x:v>CHI</x:v>
      </x:c>
      <x:c r="E154" s="4" t="str">
        <x:v>ORL</x:v>
      </x:c>
      <x:c r="F154" s="14" t="n">
        <x:v>-6.9516184089430775</x:v>
      </x:c>
      <x:c r="G154" s="14" t="n">
        <x:v>-3.9462965289223444</x:v>
      </x:c>
      <x:c r="H154" s="14" t="n">
        <x:v>-3.005321880020733</x:v>
      </x:c>
      <x:c r="I154" s="4" t="n">
        <x:v>1</x:v>
      </x:c>
      <x:c r="J154" s="4" t="n">
        <x:v>1</x:v>
      </x:c>
      <x:c r="K154" s="4" t="n">
        <x:v>29</x:v>
      </x:c>
      <x:c r="L154" s="4" t="n">
        <x:v>31</x:v>
      </x:c>
    </x:row>
    <x:row r="155" ht="21" customHeight="1">
      <x:c r="A155" s="4" t="n">
        <x:v>2018</x:v>
      </x:c>
      <x:c r="B155" s="4" t="str">
        <x:v>400975210</x:v>
      </x:c>
      <x:c r="C155" s="9" t="n">
        <x:v>43089.5</x:v>
      </x:c>
      <x:c r="D155" s="4" t="str">
        <x:v>HOU</x:v>
      </x:c>
      <x:c r="E155" s="4" t="str">
        <x:v>LAL</x:v>
      </x:c>
      <x:c r="F155" s="14" t="n">
        <x:v>11.091248851226489</x:v>
      </x:c>
      <x:c r="G155" s="14" t="n">
        <x:v>-2.790001331455675</x:v>
      </x:c>
      <x:c r="H155" s="14" t="n">
        <x:v>13.881250182682164</x:v>
      </x:c>
      <x:c r="I155" s="4" t="n">
        <x:v>1</x:v>
      </x:c>
      <x:c r="J155" s="4" t="n">
        <x:v>0</x:v>
      </x:c>
      <x:c r="K155" s="4" t="n">
        <x:v>29</x:v>
      </x:c>
      <x:c r="L155" s="4" t="n">
        <x:v>28</x:v>
      </x:c>
    </x:row>
    <x:row r="156" ht="21" customHeight="1">
      <x:c r="A156" s="4" t="n">
        <x:v>2018</x:v>
      </x:c>
      <x:c r="B156" s="4" t="str">
        <x:v>400975211</x:v>
      </x:c>
      <x:c r="C156" s="9" t="n">
        <x:v>43089.5</x:v>
      </x:c>
      <x:c r="D156" s="4" t="str">
        <x:v>OKC</x:v>
      </x:c>
      <x:c r="E156" s="4" t="str">
        <x:v>UTAH</x:v>
      </x:c>
      <x:c r="F156" s="14" t="n">
        <x:v>1.3841704343992314</x:v>
      </x:c>
      <x:c r="G156" s="14" t="n">
        <x:v>2.3438599507026168</x:v>
      </x:c>
      <x:c r="H156" s="14" t="n">
        <x:v>-0.9596895163033854</x:v>
      </x:c>
      <x:c r="I156" s="4" t="n">
        <x:v>1</x:v>
      </x:c>
      <x:c r="J156" s="4" t="n">
        <x:v>1</x:v>
      </x:c>
      <x:c r="K156" s="4" t="n">
        <x:v>30</x:v>
      </x:c>
      <x:c r="L156" s="4" t="n">
        <x:v>31</x:v>
      </x:c>
    </x:row>
    <x:row r="157" ht="21" customHeight="1">
      <x:c r="A157" s="4" t="n">
        <x:v>2018</x:v>
      </x:c>
      <x:c r="B157" s="4" t="str">
        <x:v>400975212</x:v>
      </x:c>
      <x:c r="C157" s="9" t="n">
        <x:v>43089.5</x:v>
      </x:c>
      <x:c r="D157" s="4" t="str">
        <x:v>DAL</x:v>
      </x:c>
      <x:c r="E157" s="4" t="str">
        <x:v>DET</x:v>
      </x:c>
      <x:c r="F157" s="14" t="n">
        <x:v>-2.7517664187479896</x:v>
      </x:c>
      <x:c r="G157" s="14" t="n">
        <x:v>1.2276235149200552</x:v>
      </x:c>
      <x:c r="H157" s="14" t="n">
        <x:v>-3.9793899336680445</x:v>
      </x:c>
      <x:c r="I157" s="4" t="n">
        <x:v>1</x:v>
      </x:c>
      <x:c r="J157" s="4" t="n">
        <x:v>1</x:v>
      </x:c>
      <x:c r="K157" s="4" t="n">
        <x:v>31</x:v>
      </x:c>
      <x:c r="L157" s="4" t="n">
        <x:v>30</x:v>
      </x:c>
    </x:row>
    <x:row r="158" ht="21" customHeight="1">
      <x:c r="A158" s="4" t="n">
        <x:v>2018</x:v>
      </x:c>
      <x:c r="B158" s="4" t="str">
        <x:v>400975213</x:v>
      </x:c>
      <x:c r="C158" s="9" t="n">
        <x:v>43089.5</x:v>
      </x:c>
      <x:c r="D158" s="4" t="str">
        <x:v>DEN</x:v>
      </x:c>
      <x:c r="E158" s="4" t="str">
        <x:v>MIN</x:v>
      </x:c>
      <x:c r="F158" s="14" t="n">
        <x:v>-0.07405086859108614</x:v>
      </x:c>
      <x:c r="G158" s="14" t="n">
        <x:v>0.4220257146186341</x:v>
      </x:c>
      <x:c r="H158" s="14" t="n">
        <x:v>-0.49607658320972026</x:v>
      </x:c>
      <x:c r="I158" s="4" t="n">
        <x:v>1</x:v>
      </x:c>
      <x:c r="J158" s="4" t="n">
        <x:v>0</x:v>
      </x:c>
      <x:c r="K158" s="4" t="n">
        <x:v>30</x:v>
      </x:c>
      <x:c r="L158" s="4" t="n">
        <x:v>31</x:v>
      </x:c>
    </x:row>
    <x:row r="159" ht="21" customHeight="1">
      <x:c r="A159" s="4" t="n">
        <x:v>2018</x:v>
      </x:c>
      <x:c r="B159" s="4" t="str">
        <x:v>400975214</x:v>
      </x:c>
      <x:c r="C159" s="9" t="n">
        <x:v>43089.5</x:v>
      </x:c>
      <x:c r="D159" s="4" t="str">
        <x:v>POR</x:v>
      </x:c>
      <x:c r="E159" s="4" t="str">
        <x:v>SA</x:v>
      </x:c>
      <x:c r="F159" s="14" t="n">
        <x:v>1.2879017887309359</x:v>
      </x:c>
      <x:c r="G159" s="14" t="n">
        <x:v>2.6871085116372564</x:v>
      </x:c>
      <x:c r="H159" s="14" t="n">
        <x:v>-1.3992067229063205</x:v>
      </x:c>
      <x:c r="I159" s="4" t="n">
        <x:v>1</x:v>
      </x:c>
      <x:c r="J159" s="4" t="n">
        <x:v>0</x:v>
      </x:c>
      <x:c r="K159" s="4" t="n">
        <x:v>30</x:v>
      </x:c>
      <x:c r="L159" s="4" t="n">
        <x:v>31</x:v>
      </x:c>
    </x:row>
    <x:row r="160" ht="21" customHeight="1">
      <x:c r="A160" s="4" t="n">
        <x:v>2018</x:v>
      </x:c>
      <x:c r="B160" s="4" t="str">
        <x:v>400975215</x:v>
      </x:c>
      <x:c r="C160" s="9" t="n">
        <x:v>43089.5</x:v>
      </x:c>
      <x:c r="D160" s="4" t="str">
        <x:v>GS</x:v>
      </x:c>
      <x:c r="E160" s="4" t="str">
        <x:v>MEM</x:v>
      </x:c>
      <x:c r="F160" s="14" t="n">
        <x:v>10.321650336248862</x:v>
      </x:c>
      <x:c r="G160" s="14" t="n">
        <x:v>-2.432840353332326</x:v>
      </x:c>
      <x:c r="H160" s="14" t="n">
        <x:v>12.754490689581187</x:v>
      </x:c>
      <x:c r="I160" s="4" t="n">
        <x:v>1</x:v>
      </x:c>
      <x:c r="J160" s="4" t="n">
        <x:v>1</x:v>
      </x:c>
      <x:c r="K160" s="4" t="n">
        <x:v>30</x:v>
      </x:c>
      <x:c r="L160" s="4" t="n">
        <x:v>30</x:v>
      </x:c>
    </x:row>
    <x:row r="161" ht="21" customHeight="1">
      <x:c r="A161" s="4" t="n">
        <x:v>2018</x:v>
      </x:c>
      <x:c r="B161" s="4" t="str">
        <x:v>400975216</x:v>
      </x:c>
      <x:c r="C161" s="9" t="n">
        <x:v>43089.5</x:v>
      </x:c>
      <x:c r="D161" s="4" t="str">
        <x:v>LAC</x:v>
      </x:c>
      <x:c r="E161" s="4" t="str">
        <x:v>PHX</x:v>
      </x:c>
      <x:c r="F161" s="14" t="n">
        <x:v>-2.830621953695235</x:v>
      </x:c>
      <x:c r="G161" s="14" t="n">
        <x:v>-7.428425126284967</x:v>
      </x:c>
      <x:c r="H161" s="14" t="n">
        <x:v>4.597803172589732</x:v>
      </x:c>
      <x:c r="I161" s="4" t="n">
        <x:v>1</x:v>
      </x:c>
      <x:c r="J161" s="4" t="n">
        <x:v>1</x:v>
      </x:c>
      <x:c r="K161" s="4" t="n">
        <x:v>29</x:v>
      </x:c>
      <x:c r="L161" s="4" t="n">
        <x:v>32</x:v>
      </x:c>
    </x:row>
    <x:row r="162" ht="21" customHeight="1">
      <x:c r="A162" s="4" t="n">
        <x:v>2018</x:v>
      </x:c>
      <x:c r="B162" s="4" t="str">
        <x:v>400975217</x:v>
      </x:c>
      <x:c r="C162" s="9" t="n">
        <x:v>43090.5</x:v>
      </x:c>
      <x:c r="D162" s="4" t="str">
        <x:v>CLE</x:v>
      </x:c>
      <x:c r="E162" s="4" t="str">
        <x:v>CHI</x:v>
      </x:c>
      <x:c r="F162" s="14" t="n">
        <x:v>2.565514692372351</x:v>
      </x:c>
      <x:c r="G162" s="14" t="n">
        <x:v>-6.271723996757951</x:v>
      </x:c>
      <x:c r="H162" s="14" t="n">
        <x:v>8.837238689130302</x:v>
      </x:c>
      <x:c r="I162" s="4" t="n">
        <x:v>1</x:v>
      </x:c>
      <x:c r="J162" s="4" t="n">
        <x:v>1</x:v>
      </x:c>
      <x:c r="K162" s="4" t="n">
        <x:v>32</x:v>
      </x:c>
      <x:c r="L162" s="4" t="n">
        <x:v>30</x:v>
      </x:c>
    </x:row>
    <x:row r="163" ht="21" customHeight="1">
      <x:c r="A163" s="4" t="n">
        <x:v>2018</x:v>
      </x:c>
      <x:c r="B163" s="4" t="str">
        <x:v>400975218</x:v>
      </x:c>
      <x:c r="C163" s="9" t="n">
        <x:v>43090.5</x:v>
      </x:c>
      <x:c r="D163" s="4" t="str">
        <x:v>PHI</x:v>
      </x:c>
      <x:c r="E163" s="4" t="str">
        <x:v>TOR</x:v>
      </x:c>
      <x:c r="F163" s="14" t="n">
        <x:v>0.29559496475356695</x:v>
      </x:c>
      <x:c r="G163" s="14" t="n">
        <x:v>7.953056548518509</x:v>
      </x:c>
      <x:c r="H163" s="14" t="n">
        <x:v>-7.657461583764942</x:v>
      </x:c>
      <x:c r="I163" s="4" t="n">
        <x:v>1</x:v>
      </x:c>
      <x:c r="J163" s="4" t="n">
        <x:v>0</x:v>
      </x:c>
      <x:c r="K163" s="4" t="n">
        <x:v>30</x:v>
      </x:c>
      <x:c r="L163" s="4" t="n">
        <x:v>29</x:v>
      </x:c>
    </x:row>
    <x:row r="164" ht="21" customHeight="1">
      <x:c r="A164" s="4" t="n">
        <x:v>2018</x:v>
      </x:c>
      <x:c r="B164" s="4" t="str">
        <x:v>400975219</x:v>
      </x:c>
      <x:c r="C164" s="9" t="n">
        <x:v>43090.5</x:v>
      </x:c>
      <x:c r="D164" s="4" t="str">
        <x:v>NY</x:v>
      </x:c>
      <x:c r="E164" s="4" t="str">
        <x:v>BOS</x:v>
      </x:c>
      <x:c r="F164" s="14" t="n">
        <x:v>0.3538703572534829</x:v>
      </x:c>
      <x:c r="G164" s="14" t="n">
        <x:v>4.369022632519273</x:v>
      </x:c>
      <x:c r="H164" s="14" t="n">
        <x:v>-4.015152275265789</x:v>
      </x:c>
      <x:c r="I164" s="4" t="n">
        <x:v>1</x:v>
      </x:c>
      <x:c r="J164" s="4" t="n">
        <x:v>1</x:v>
      </x:c>
      <x:c r="K164" s="4" t="n">
        <x:v>30</x:v>
      </x:c>
      <x:c r="L164" s="4" t="n">
        <x:v>34</x:v>
      </x:c>
    </x:row>
    <x:row r="165" ht="21" customHeight="1">
      <x:c r="A165" s="4" t="n">
        <x:v>2018</x:v>
      </x:c>
      <x:c r="B165" s="4" t="str">
        <x:v>400975220</x:v>
      </x:c>
      <x:c r="C165" s="9" t="n">
        <x:v>43090.5</x:v>
      </x:c>
      <x:c r="D165" s="4" t="str">
        <x:v>PHX</x:v>
      </x:c>
      <x:c r="E165" s="4" t="str">
        <x:v>MEM</x:v>
      </x:c>
      <x:c r="F165" s="14" t="n">
        <x:v>-7.589674635208141</x:v>
      </x:c>
      <x:c r="G165" s="14" t="n">
        <x:v>-2.441257613173693</x:v>
      </x:c>
      <x:c r="H165" s="14" t="n">
        <x:v>-5.148417022034447</x:v>
      </x:c>
      <x:c r="I165" s="4" t="n">
        <x:v>1</x:v>
      </x:c>
      <x:c r="J165" s="4" t="n">
        <x:v>1</x:v>
      </x:c>
      <x:c r="K165" s="4" t="n">
        <x:v>33</x:v>
      </x:c>
      <x:c r="L165" s="4" t="n">
        <x:v>31</x:v>
      </x:c>
    </x:row>
    <x:row r="166" ht="21" customHeight="1">
      <x:c r="A166" s="4" t="n">
        <x:v>2018</x:v>
      </x:c>
      <x:c r="B166" s="4" t="str">
        <x:v>400975221</x:v>
      </x:c>
      <x:c r="C166" s="9" t="n">
        <x:v>43090.5</x:v>
      </x:c>
      <x:c r="D166" s="4" t="str">
        <x:v>UTAH</x:v>
      </x:c>
      <x:c r="E166" s="4" t="str">
        <x:v>SA</x:v>
      </x:c>
      <x:c r="F166" s="14" t="n">
        <x:v>1.5111495077225037</x:v>
      </x:c>
      <x:c r="G166" s="14" t="n">
        <x:v>2.839007566534046</x:v>
      </x:c>
      <x:c r="H166" s="14" t="n">
        <x:v>-1.3278580588115423</x:v>
      </x:c>
      <x:c r="I166" s="4" t="n">
        <x:v>1</x:v>
      </x:c>
      <x:c r="J166" s="4" t="n">
        <x:v>1</x:v>
      </x:c>
      <x:c r="K166" s="4" t="n">
        <x:v>32</x:v>
      </x:c>
      <x:c r="L166" s="4" t="n">
        <x:v>32</x:v>
      </x:c>
    </x:row>
    <x:row r="167" ht="21" customHeight="1">
      <x:c r="A167" s="4" t="n">
        <x:v>2018</x:v>
      </x:c>
      <x:c r="B167" s="4" t="str">
        <x:v>400975222</x:v>
      </x:c>
      <x:c r="C167" s="9" t="n">
        <x:v>43091.5</x:v>
      </x:c>
      <x:c r="D167" s="4" t="str">
        <x:v>DET</x:v>
      </x:c>
      <x:c r="E167" s="4" t="str">
        <x:v>NY</x:v>
      </x:c>
      <x:c r="F167" s="14" t="n">
        <x:v>0.5741788842101251</x:v>
      </x:c>
      <x:c r="G167" s="14" t="n">
        <x:v>0.7577977027839167</x:v>
      </x:c>
      <x:c r="H167" s="14" t="n">
        <x:v>-0.1836188185737916</x:v>
      </x:c>
      <x:c r="I167" s="4" t="n">
        <x:v>1</x:v>
      </x:c>
      <x:c r="J167" s="4" t="n">
        <x:v>1</x:v>
      </x:c>
      <x:c r="K167" s="4" t="n">
        <x:v>31</x:v>
      </x:c>
      <x:c r="L167" s="4" t="n">
        <x:v>31</x:v>
      </x:c>
    </x:row>
    <x:row r="168" ht="21" customHeight="1">
      <x:c r="A168" s="4" t="n">
        <x:v>2018</x:v>
      </x:c>
      <x:c r="B168" s="4" t="str">
        <x:v>400975223</x:v>
      </x:c>
      <x:c r="C168" s="9" t="n">
        <x:v>43091.5</x:v>
      </x:c>
      <x:c r="D168" s="4" t="str">
        <x:v>ORL</x:v>
      </x:c>
      <x:c r="E168" s="4" t="str">
        <x:v>NO</x:v>
      </x:c>
      <x:c r="F168" s="14" t="n">
        <x:v>-4.6313891516681505</x:v>
      </x:c>
      <x:c r="G168" s="14" t="n">
        <x:v>-0.3903735785162305</x:v>
      </x:c>
      <x:c r="H168" s="14" t="n">
        <x:v>-4.24101557315192</x:v>
      </x:c>
      <x:c r="I168" s="4" t="n">
        <x:v>1</x:v>
      </x:c>
      <x:c r="J168" s="4" t="n">
        <x:v>0</x:v>
      </x:c>
      <x:c r="K168" s="4" t="n">
        <x:v>32</x:v>
      </x:c>
      <x:c r="L168" s="4" t="n">
        <x:v>31</x:v>
      </x:c>
    </x:row>
    <x:row r="169" ht="21" customHeight="1">
      <x:c r="A169" s="4" t="n">
        <x:v>2018</x:v>
      </x:c>
      <x:c r="B169" s="4" t="str">
        <x:v>400975224</x:v>
      </x:c>
      <x:c r="C169" s="9" t="n">
        <x:v>43091.5</x:v>
      </x:c>
      <x:c r="D169" s="4" t="str">
        <x:v>BKN</x:v>
      </x:c>
      <x:c r="E169" s="4" t="str">
        <x:v>WSH</x:v>
      </x:c>
      <x:c r="F169" s="14" t="n">
        <x:v>-4.021324827570795</x:v>
      </x:c>
      <x:c r="G169" s="14" t="n">
        <x:v>1.7349543110984749</x:v>
      </x:c>
      <x:c r="H169" s="14" t="n">
        <x:v>-5.75627913866927</x:v>
      </x:c>
      <x:c r="I169" s="4" t="n">
        <x:v>1</x:v>
      </x:c>
      <x:c r="J169" s="4" t="n">
        <x:v>1</x:v>
      </x:c>
      <x:c r="K169" s="4" t="n">
        <x:v>30</x:v>
      </x:c>
      <x:c r="L169" s="4" t="n">
        <x:v>31</x:v>
      </x:c>
    </x:row>
    <x:row r="170" ht="21" customHeight="1">
      <x:c r="A170" s="4" t="n">
        <x:v>2018</x:v>
      </x:c>
      <x:c r="B170" s="4" t="str">
        <x:v>400975225</x:v>
      </x:c>
      <x:c r="C170" s="9" t="n">
        <x:v>43091.5</x:v>
      </x:c>
      <x:c r="D170" s="4" t="str">
        <x:v>MIA</x:v>
      </x:c>
      <x:c r="E170" s="4" t="str">
        <x:v>DAL</x:v>
      </x:c>
      <x:c r="F170" s="14" t="n">
        <x:v>-1.803088466440447</x:v>
      </x:c>
      <x:c r="G170" s="14" t="n">
        <x:v>-2.1545410640530296</x:v>
      </x:c>
      <x:c r="H170" s="14" t="n">
        <x:v>0.35145259761258263</x:v>
      </x:c>
      <x:c r="I170" s="4" t="n">
        <x:v>1</x:v>
      </x:c>
      <x:c r="J170" s="4" t="n">
        <x:v>1</x:v>
      </x:c>
      <x:c r="K170" s="4" t="n">
        <x:v>31</x:v>
      </x:c>
      <x:c r="L170" s="4" t="n">
        <x:v>32</x:v>
      </x:c>
    </x:row>
    <x:row r="171" ht="21" customHeight="1">
      <x:c r="A171" s="4" t="n">
        <x:v>2018</x:v>
      </x:c>
      <x:c r="B171" s="4" t="str">
        <x:v>400975226</x:v>
      </x:c>
      <x:c r="C171" s="9" t="n">
        <x:v>43091.5</x:v>
      </x:c>
      <x:c r="D171" s="4" t="str">
        <x:v>HOU</x:v>
      </x:c>
      <x:c r="E171" s="4" t="str">
        <x:v>LAC</x:v>
      </x:c>
      <x:c r="F171" s="14" t="n">
        <x:v>10.396884884562384</x:v>
      </x:c>
      <x:c r="G171" s="14" t="n">
        <x:v>-2.490119156548246</x:v>
      </x:c>
      <x:c r="H171" s="14" t="n">
        <x:v>12.88700404111063</x:v>
      </x:c>
      <x:c r="I171" s="4" t="n">
        <x:v>1</x:v>
      </x:c>
      <x:c r="J171" s="4" t="n">
        <x:v>0</x:v>
      </x:c>
      <x:c r="K171" s="4" t="n">
        <x:v>30</x:v>
      </x:c>
      <x:c r="L171" s="4" t="n">
        <x:v>30</x:v>
      </x:c>
    </x:row>
    <x:row r="172" ht="21" customHeight="1">
      <x:c r="A172" s="4" t="n">
        <x:v>2018</x:v>
      </x:c>
      <x:c r="B172" s="4" t="str">
        <x:v>400975227</x:v>
      </x:c>
      <x:c r="C172" s="9" t="n">
        <x:v>43091.5</x:v>
      </x:c>
      <x:c r="D172" s="4" t="str">
        <x:v>MIL</x:v>
      </x:c>
      <x:c r="E172" s="4" t="str">
        <x:v>CHA</x:v>
      </x:c>
      <x:c r="F172" s="14" t="n">
        <x:v>-0.4956436447475438</x:v>
      </x:c>
      <x:c r="G172" s="14" t="n">
        <x:v>-1.0216358206494718</x:v>
      </x:c>
      <x:c r="H172" s="14" t="n">
        <x:v>0.5259921759019279</x:v>
      </x:c>
      <x:c r="I172" s="4" t="n">
        <x:v>1</x:v>
      </x:c>
      <x:c r="J172" s="4" t="n">
        <x:v>1</x:v>
      </x:c>
      <x:c r="K172" s="4" t="n">
        <x:v>29</x:v>
      </x:c>
      <x:c r="L172" s="4" t="n">
        <x:v>31</x:v>
      </x:c>
    </x:row>
    <x:row r="173" ht="21" customHeight="1">
      <x:c r="A173" s="4" t="n">
        <x:v>2018</x:v>
      </x:c>
      <x:c r="B173" s="4" t="str">
        <x:v>400975228</x:v>
      </x:c>
      <x:c r="C173" s="9" t="n">
        <x:v>43091.5</x:v>
      </x:c>
      <x:c r="D173" s="4" t="str">
        <x:v>OKC</x:v>
      </x:c>
      <x:c r="E173" s="4" t="str">
        <x:v>ATL</x:v>
      </x:c>
      <x:c r="F173" s="14" t="n">
        <x:v>2.3211634461186414</x:v>
      </x:c>
      <x:c r="G173" s="14" t="n">
        <x:v>-5.508599908673775</x:v>
      </x:c>
      <x:c r="H173" s="14" t="n">
        <x:v>7.829763354792416</x:v>
      </x:c>
      <x:c r="I173" s="4" t="n">
        <x:v>1</x:v>
      </x:c>
      <x:c r="J173" s="4" t="n">
        <x:v>1</x:v>
      </x:c>
      <x:c r="K173" s="4" t="n">
        <x:v>31</x:v>
      </x:c>
      <x:c r="L173" s="4" t="n">
        <x:v>31</x:v>
      </x:c>
    </x:row>
    <x:row r="174" ht="21" customHeight="1">
      <x:c r="A174" s="4" t="n">
        <x:v>2018</x:v>
      </x:c>
      <x:c r="B174" s="4" t="str">
        <x:v>400975229</x:v>
      </x:c>
      <x:c r="C174" s="9" t="n">
        <x:v>43091.5</x:v>
      </x:c>
      <x:c r="D174" s="4" t="str">
        <x:v>POR</x:v>
      </x:c>
      <x:c r="E174" s="4" t="str">
        <x:v>DEN</x:v>
      </x:c>
      <x:c r="F174" s="14" t="n">
        <x:v>1.2465650947626132</x:v>
      </x:c>
      <x:c r="G174" s="14" t="n">
        <x:v>-0.2891352054669845</x:v>
      </x:c>
      <x:c r="H174" s="14" t="n">
        <x:v>1.5357003002295977</x:v>
      </x:c>
      <x:c r="I174" s="4" t="n">
        <x:v>1</x:v>
      </x:c>
      <x:c r="J174" s="4" t="n">
        <x:v>0</x:v>
      </x:c>
      <x:c r="K174" s="4" t="n">
        <x:v>31</x:v>
      </x:c>
      <x:c r="L174" s="4" t="n">
        <x:v>31</x:v>
      </x:c>
    </x:row>
    <x:row r="175" ht="21" customHeight="1">
      <x:c r="A175" s="4" t="n">
        <x:v>2018</x:v>
      </x:c>
      <x:c r="B175" s="4" t="str">
        <x:v>400975230</x:v>
      </x:c>
      <x:c r="C175" s="9" t="n">
        <x:v>43091.5</x:v>
      </x:c>
      <x:c r="D175" s="4" t="str">
        <x:v>GS</x:v>
      </x:c>
      <x:c r="E175" s="4" t="str">
        <x:v>LAL</x:v>
      </x:c>
      <x:c r="F175" s="14" t="n">
        <x:v>10.345751727172166</x:v>
      </x:c>
      <x:c r="G175" s="14" t="n">
        <x:v>-2.1681938900388933</x:v>
      </x:c>
      <x:c r="H175" s="14" t="n">
        <x:v>12.513945617211059</x:v>
      </x:c>
      <x:c r="I175" s="4" t="n">
        <x:v>1</x:v>
      </x:c>
      <x:c r="J175" s="4" t="n">
        <x:v>1</x:v>
      </x:c>
      <x:c r="K175" s="4" t="n">
        <x:v>31</x:v>
      </x:c>
      <x:c r="L175" s="4" t="n">
        <x:v>29</x:v>
      </x:c>
    </x:row>
    <x:row r="176" ht="21" customHeight="1">
      <x:c r="A176" s="4" t="n">
        <x:v>2018</x:v>
      </x:c>
      <x:c r="B176" s="4" t="str">
        <x:v>400975231</x:v>
      </x:c>
      <x:c r="C176" s="9" t="n">
        <x:v>43092.5</x:v>
      </x:c>
      <x:c r="D176" s="4" t="str">
        <x:v>TOR</x:v>
      </x:c>
      <x:c r="E176" s="4" t="str">
        <x:v>PHI</x:v>
      </x:c>
      <x:c r="F176" s="14" t="n">
        <x:v>7.8706197984980735</x:v>
      </x:c>
      <x:c r="G176" s="14" t="n">
        <x:v>0.26939938378546224</x:v>
      </x:c>
      <x:c r="H176" s="14" t="n">
        <x:v>7.6012204147126115</x:v>
      </x:c>
      <x:c r="I176" s="4" t="n">
        <x:v>1</x:v>
      </x:c>
      <x:c r="J176" s="4" t="n">
        <x:v>1</x:v>
      </x:c>
      <x:c r="K176" s="4" t="n">
        <x:v>30</x:v>
      </x:c>
      <x:c r="L176" s="4" t="n">
        <x:v>31</x:v>
      </x:c>
    </x:row>
    <x:row r="177" ht="21" customHeight="1">
      <x:c r="A177" s="4" t="n">
        <x:v>2018</x:v>
      </x:c>
      <x:c r="B177" s="4" t="str">
        <x:v>400975232</x:v>
      </x:c>
      <x:c r="C177" s="9" t="n">
        <x:v>43092.5</x:v>
      </x:c>
      <x:c r="D177" s="4" t="str">
        <x:v>CHA</x:v>
      </x:c>
      <x:c r="E177" s="4" t="str">
        <x:v>MIL</x:v>
      </x:c>
      <x:c r="F177" s="14" t="n">
        <x:v>-1.206214191104534</x:v>
      </x:c>
      <x:c r="G177" s="14" t="n">
        <x:v>-0.4558231726118427</x:v>
      </x:c>
      <x:c r="H177" s="14" t="n">
        <x:v>-0.7503910184926914</x:v>
      </x:c>
      <x:c r="I177" s="4" t="n">
        <x:v>1</x:v>
      </x:c>
      <x:c r="J177" s="4" t="n">
        <x:v>1</x:v>
      </x:c>
      <x:c r="K177" s="4" t="n">
        <x:v>32</x:v>
      </x:c>
      <x:c r="L177" s="4" t="n">
        <x:v>30</x:v>
      </x:c>
    </x:row>
    <x:row r="178" ht="21" customHeight="1">
      <x:c r="A178" s="4" t="n">
        <x:v>2018</x:v>
      </x:c>
      <x:c r="B178" s="4" t="str">
        <x:v>400975233</x:v>
      </x:c>
      <x:c r="C178" s="9" t="n">
        <x:v>43092.5</x:v>
      </x:c>
      <x:c r="D178" s="4" t="str">
        <x:v>IND</x:v>
      </x:c>
      <x:c r="E178" s="4" t="str">
        <x:v>BKN</x:v>
      </x:c>
      <x:c r="F178" s="14" t="n">
        <x:v>2.0274038942343404</x:v>
      </x:c>
      <x:c r="G178" s="14" t="n">
        <x:v>-2.7916404613220633</x:v>
      </x:c>
      <x:c r="H178" s="14" t="n">
        <x:v>4.819044355556404</x:v>
      </x:c>
      <x:c r="I178" s="4" t="n">
        <x:v>1</x:v>
      </x:c>
      <x:c r="J178" s="4" t="n">
        <x:v>1</x:v>
      </x:c>
      <x:c r="K178" s="4" t="n">
        <x:v>32</x:v>
      </x:c>
      <x:c r="L178" s="4" t="n">
        <x:v>31</x:v>
      </x:c>
    </x:row>
    <x:row r="179" ht="21" customHeight="1">
      <x:c r="A179" s="4" t="n">
        <x:v>2018</x:v>
      </x:c>
      <x:c r="B179" s="4" t="str">
        <x:v>400975234</x:v>
      </x:c>
      <x:c r="C179" s="9" t="n">
        <x:v>43092.5</x:v>
      </x:c>
      <x:c r="D179" s="4" t="str">
        <x:v>WSH</x:v>
      </x:c>
      <x:c r="E179" s="4" t="str">
        <x:v>ORL</x:v>
      </x:c>
      <x:c r="F179" s="14" t="n">
        <x:v>0.579037739962739</x:v>
      </x:c>
      <x:c r="G179" s="14" t="n">
        <x:v>-4.813654830685627</x:v>
      </x:c>
      <x:c r="H179" s="14" t="n">
        <x:v>5.392692570648365</x:v>
      </x:c>
      <x:c r="I179" s="4" t="n">
        <x:v>1</x:v>
      </x:c>
      <x:c r="J179" s="4" t="n">
        <x:v>1</x:v>
      </x:c>
      <x:c r="K179" s="4" t="n">
        <x:v>32</x:v>
      </x:c>
      <x:c r="L179" s="4" t="n">
        <x:v>33</x:v>
      </x:c>
    </x:row>
    <x:row r="180" ht="21" customHeight="1">
      <x:c r="A180" s="4" t="n">
        <x:v>2018</x:v>
      </x:c>
      <x:c r="B180" s="4" t="str">
        <x:v>400975235</x:v>
      </x:c>
      <x:c r="C180" s="9" t="n">
        <x:v>43092.5</x:v>
      </x:c>
      <x:c r="D180" s="4" t="str">
        <x:v>ATL</x:v>
      </x:c>
      <x:c r="E180" s="4" t="str">
        <x:v>DAL</x:v>
      </x:c>
      <x:c r="F180" s="14" t="n">
        <x:v>-5.261578890330669</x:v>
      </x:c>
      <x:c r="G180" s="14" t="n">
        <x:v>-2.471152235639682</x:v>
      </x:c>
      <x:c r="H180" s="14" t="n">
        <x:v>-2.790426654690987</x:v>
      </x:c>
      <x:c r="I180" s="4" t="n">
        <x:v>1</x:v>
      </x:c>
      <x:c r="J180" s="4" t="n">
        <x:v>1</x:v>
      </x:c>
      <x:c r="K180" s="4" t="n">
        <x:v>32</x:v>
      </x:c>
      <x:c r="L180" s="4" t="n">
        <x:v>33</x:v>
      </x:c>
    </x:row>
    <x:row r="181" ht="21" customHeight="1">
      <x:c r="A181" s="4" t="n">
        <x:v>2018</x:v>
      </x:c>
      <x:c r="B181" s="4" t="str">
        <x:v>400975236</x:v>
      </x:c>
      <x:c r="C181" s="9" t="n">
        <x:v>43092.5</x:v>
      </x:c>
      <x:c r="D181" s="4" t="str">
        <x:v>BOS</x:v>
      </x:c>
      <x:c r="E181" s="4" t="str">
        <x:v>CHI</x:v>
      </x:c>
      <x:c r="F181" s="14" t="n">
        <x:v>4.0570886137223585</x:v>
      </x:c>
      <x:c r="G181" s="14" t="n">
        <x:v>-6.058825366011403</x:v>
      </x:c>
      <x:c r="H181" s="14" t="n">
        <x:v>10.115913979733762</x:v>
      </x:c>
      <x:c r="I181" s="4" t="n">
        <x:v>1</x:v>
      </x:c>
      <x:c r="J181" s="4" t="n">
        <x:v>1</x:v>
      </x:c>
      <x:c r="K181" s="4" t="n">
        <x:v>35</x:v>
      </x:c>
      <x:c r="L181" s="4" t="n">
        <x:v>31</x:v>
      </x:c>
    </x:row>
    <x:row r="182" ht="21" customHeight="1">
      <x:c r="A182" s="4" t="n">
        <x:v>2018</x:v>
      </x:c>
      <x:c r="B182" s="4" t="str">
        <x:v>400975237</x:v>
      </x:c>
      <x:c r="C182" s="9" t="n">
        <x:v>43092.5</x:v>
      </x:c>
      <x:c r="D182" s="4" t="str">
        <x:v>MIA</x:v>
      </x:c>
      <x:c r="E182" s="4" t="str">
        <x:v>NO</x:v>
      </x:c>
      <x:c r="F182" s="14" t="n">
        <x:v>-1.448780516055661</x:v>
      </x:c>
      <x:c r="G182" s="14" t="n">
        <x:v>-0.1389785999206269</x:v>
      </x:c>
      <x:c r="H182" s="14" t="n">
        <x:v>-1.3098019161350343</x:v>
      </x:c>
      <x:c r="I182" s="4" t="n">
        <x:v>1</x:v>
      </x:c>
      <x:c r="J182" s="4" t="n">
        <x:v>0</x:v>
      </x:c>
      <x:c r="K182" s="4" t="n">
        <x:v>32</x:v>
      </x:c>
      <x:c r="L182" s="4" t="n">
        <x:v>32</x:v>
      </x:c>
    </x:row>
    <x:row r="183" ht="21" customHeight="1">
      <x:c r="A183" s="4" t="n">
        <x:v>2018</x:v>
      </x:c>
      <x:c r="B183" s="4" t="str">
        <x:v>400975238</x:v>
      </x:c>
      <x:c r="C183" s="9" t="n">
        <x:v>43092.5</x:v>
      </x:c>
      <x:c r="D183" s="4" t="str">
        <x:v>MEM</x:v>
      </x:c>
      <x:c r="E183" s="4" t="str">
        <x:v>LAC</x:v>
      </x:c>
      <x:c r="F183" s="14" t="n">
        <x:v>-2.7968912018654017</x:v>
      </x:c>
      <x:c r="G183" s="14" t="n">
        <x:v>-1.8682380010536</x:v>
      </x:c>
      <x:c r="H183" s="14" t="n">
        <x:v>-0.9286532008118018</x:v>
      </x:c>
      <x:c r="I183" s="4" t="n">
        <x:v>1</x:v>
      </x:c>
      <x:c r="J183" s="4" t="n">
        <x:v>1</x:v>
      </x:c>
      <x:c r="K183" s="4" t="n">
        <x:v>32</x:v>
      </x:c>
      <x:c r="L183" s="4" t="n">
        <x:v>31</x:v>
      </x:c>
    </x:row>
    <x:row r="184" ht="21" customHeight="1">
      <x:c r="A184" s="4" t="n">
        <x:v>2018</x:v>
      </x:c>
      <x:c r="B184" s="4" t="str">
        <x:v>400975239</x:v>
      </x:c>
      <x:c r="C184" s="9" t="n">
        <x:v>43092.5</x:v>
      </x:c>
      <x:c r="D184" s="4" t="str">
        <x:v>UTAH</x:v>
      </x:c>
      <x:c r="E184" s="4" t="str">
        <x:v>OKC</x:v>
      </x:c>
      <x:c r="F184" s="14" t="n">
        <x:v>1.9221628862491535</x:v>
      </x:c>
      <x:c r="G184" s="14" t="n">
        <x:v>2.225074690262501</x:v>
      </x:c>
      <x:c r="H184" s="14" t="n">
        <x:v>-0.3029118040133476</x:v>
      </x:c>
      <x:c r="I184" s="4" t="n">
        <x:v>1</x:v>
      </x:c>
      <x:c r="J184" s="4" t="n">
        <x:v>0</x:v>
      </x:c>
      <x:c r="K184" s="4" t="n">
        <x:v>33</x:v>
      </x:c>
      <x:c r="L184" s="4" t="n">
        <x:v>32</x:v>
      </x:c>
    </x:row>
    <x:row r="185" ht="21" customHeight="1">
      <x:c r="A185" s="4" t="n">
        <x:v>2018</x:v>
      </x:c>
      <x:c r="B185" s="4" t="str">
        <x:v>400975240</x:v>
      </x:c>
      <x:c r="C185" s="9" t="n">
        <x:v>43092.5</x:v>
      </x:c>
      <x:c r="D185" s="4" t="str">
        <x:v>GS</x:v>
      </x:c>
      <x:c r="E185" s="4" t="str">
        <x:v>DEN</x:v>
      </x:c>
      <x:c r="F185" s="14" t="n">
        <x:v>10.18286256672229</x:v>
      </x:c>
      <x:c r="G185" s="14" t="n">
        <x:v>0.2880231279772508</x:v>
      </x:c>
      <x:c r="H185" s="14" t="n">
        <x:v>9.89483943874504</x:v>
      </x:c>
      <x:c r="I185" s="4" t="n">
        <x:v>1</x:v>
      </x:c>
      <x:c r="J185" s="4" t="n">
        <x:v>0</x:v>
      </x:c>
      <x:c r="K185" s="4" t="n">
        <x:v>32</x:v>
      </x:c>
      <x:c r="L185" s="4" t="n">
        <x:v>32</x:v>
      </x:c>
    </x:row>
    <x:row r="186" ht="21" customHeight="1">
      <x:c r="A186" s="4" t="n">
        <x:v>2018</x:v>
      </x:c>
      <x:c r="B186" s="4" t="str">
        <x:v>400975241</x:v>
      </x:c>
      <x:c r="C186" s="9" t="n">
        <x:v>43092.5</x:v>
      </x:c>
      <x:c r="D186" s="4" t="str">
        <x:v>PHX</x:v>
      </x:c>
      <x:c r="E186" s="4" t="str">
        <x:v>MIN</x:v>
      </x:c>
      <x:c r="F186" s="14" t="n">
        <x:v>-7.386379376514178</x:v>
      </x:c>
      <x:c r="G186" s="14" t="n">
        <x:v>0.6925804929225636</x:v>
      </x:c>
      <x:c r="H186" s="14" t="n">
        <x:v>-8.07895986943674</x:v>
      </x:c>
      <x:c r="I186" s="4" t="n">
        <x:v>1</x:v>
      </x:c>
      <x:c r="J186" s="4" t="n">
        <x:v>0</x:v>
      </x:c>
      <x:c r="K186" s="4" t="n">
        <x:v>34</x:v>
      </x:c>
      <x:c r="L186" s="4" t="n">
        <x:v>32</x:v>
      </x:c>
    </x:row>
    <x:row r="187" ht="21" customHeight="1">
      <x:c r="A187" s="4" t="n">
        <x:v>2018</x:v>
      </x:c>
      <x:c r="B187" s="4" t="str">
        <x:v>400975242</x:v>
      </x:c>
      <x:c r="C187" s="9" t="n">
        <x:v>43092.5</x:v>
      </x:c>
      <x:c r="D187" s="4" t="str">
        <x:v>LAL</x:v>
      </x:c>
      <x:c r="E187" s="4" t="str">
        <x:v>POR</x:v>
      </x:c>
      <x:c r="F187" s="14" t="n">
        <x:v>-2.026158128956221</x:v>
      </x:c>
      <x:c r="G187" s="14" t="n">
        <x:v>0.7008727645198538</x:v>
      </x:c>
      <x:c r="H187" s="14" t="n">
        <x:v>-2.7270308934760745</x:v>
      </x:c>
      <x:c r="I187" s="4" t="n">
        <x:v>1</x:v>
      </x:c>
      <x:c r="J187" s="4" t="n">
        <x:v>0</x:v>
      </x:c>
      <x:c r="K187" s="4" t="n">
        <x:v>30</x:v>
      </x:c>
      <x:c r="L187" s="4" t="n">
        <x:v>32</x:v>
      </x:c>
    </x:row>
    <x:row r="188" ht="21" customHeight="1">
      <x:c r="A188" s="4" t="n">
        <x:v>2018</x:v>
      </x:c>
      <x:c r="B188" s="4" t="str">
        <x:v>400975243</x:v>
      </x:c>
      <x:c r="C188" s="9" t="n">
        <x:v>43092.5</x:v>
      </x:c>
      <x:c r="D188" s="4" t="str">
        <x:v>SAC</x:v>
      </x:c>
      <x:c r="E188" s="4" t="str">
        <x:v>SA</x:v>
      </x:c>
      <x:c r="F188" s="14" t="n">
        <x:v>-8.01097344441081</x:v>
      </x:c>
      <x:c r="G188" s="14" t="n">
        <x:v>2.4212997403048937</x:v>
      </x:c>
      <x:c r="H188" s="14" t="n">
        <x:v>-10.432273184715704</x:v>
      </x:c>
      <x:c r="I188" s="4" t="n">
        <x:v>1</x:v>
      </x:c>
      <x:c r="J188" s="4" t="n">
        <x:v>0</x:v>
      </x:c>
      <x:c r="K188" s="4" t="n">
        <x:v>31</x:v>
      </x:c>
      <x:c r="L188" s="4" t="n">
        <x:v>33</x:v>
      </x:c>
    </x:row>
    <x:row r="189" ht="21" customHeight="1">
      <x:c r="A189" s="4" t="n">
        <x:v>2018</x:v>
      </x:c>
      <x:c r="B189" s="4" t="str">
        <x:v>400974445</x:v>
      </x:c>
      <x:c r="C189" s="9" t="n">
        <x:v>43094.5</x:v>
      </x:c>
      <x:c r="D189" s="4" t="str">
        <x:v>NY</x:v>
      </x:c>
      <x:c r="E189" s="4" t="str">
        <x:v>PHI</x:v>
      </x:c>
      <x:c r="F189" s="14" t="n">
        <x:v>0.7564169781245252</x:v>
      </x:c>
      <x:c r="G189" s="14" t="n">
        <x:v>0.018152046809880328</x:v>
      </x:c>
      <x:c r="H189" s="14" t="n">
        <x:v>0.7382649313146449</x:v>
      </x:c>
      <x:c r="I189" s="4" t="n">
        <x:v>1</x:v>
      </x:c>
      <x:c r="J189" s="4" t="n">
        <x:v>0</x:v>
      </x:c>
      <x:c r="K189" s="4" t="n">
        <x:v>32</x:v>
      </x:c>
      <x:c r="L189" s="4" t="n">
        <x:v>32</x:v>
      </x:c>
    </x:row>
    <x:row r="190" ht="21" customHeight="1">
      <x:c r="A190" s="4" t="n">
        <x:v>2018</x:v>
      </x:c>
      <x:c r="B190" s="4" t="str">
        <x:v>400974446</x:v>
      </x:c>
      <x:c r="C190" s="9" t="n">
        <x:v>43094.5</x:v>
      </x:c>
      <x:c r="D190" s="4" t="str">
        <x:v>GS</x:v>
      </x:c>
      <x:c r="E190" s="4" t="str">
        <x:v>CLE</x:v>
      </x:c>
      <x:c r="F190" s="14" t="n">
        <x:v>9.463280554055865</x:v>
      </x:c>
      <x:c r="G190" s="14" t="n">
        <x:v>2.420144338418828</x:v>
      </x:c>
      <x:c r="H190" s="14" t="n">
        <x:v>7.043136215637038</x:v>
      </x:c>
      <x:c r="I190" s="4" t="n">
        <x:v>1</x:v>
      </x:c>
      <x:c r="J190" s="4" t="n">
        <x:v>1</x:v>
      </x:c>
      <x:c r="K190" s="4" t="n">
        <x:v>33</x:v>
      </x:c>
      <x:c r="L190" s="4" t="n">
        <x:v>33</x:v>
      </x:c>
    </x:row>
    <x:row r="191" ht="21" customHeight="1">
      <x:c r="A191" s="4" t="n">
        <x:v>2018</x:v>
      </x:c>
      <x:c r="B191" s="4" t="str">
        <x:v>400974447</x:v>
      </x:c>
      <x:c r="C191" s="9" t="n">
        <x:v>43094.5</x:v>
      </x:c>
      <x:c r="D191" s="4" t="str">
        <x:v>BOS</x:v>
      </x:c>
      <x:c r="E191" s="4" t="str">
        <x:v>WSH</x:v>
      </x:c>
      <x:c r="F191" s="14" t="n">
        <x:v>4.368215753403927</x:v>
      </x:c>
      <x:c r="G191" s="14" t="n">
        <x:v>1.2022122350306896</x:v>
      </x:c>
      <x:c r="H191" s="14" t="n">
        <x:v>3.1660035183732376</x:v>
      </x:c>
      <x:c r="I191" s="4" t="n">
        <x:v>1</x:v>
      </x:c>
      <x:c r="J191" s="4" t="n">
        <x:v>0</x:v>
      </x:c>
      <x:c r="K191" s="4" t="n">
        <x:v>36</x:v>
      </x:c>
      <x:c r="L191" s="4" t="n">
        <x:v>33</x:v>
      </x:c>
    </x:row>
    <x:row r="192" ht="21" customHeight="1">
      <x:c r="A192" s="4" t="n">
        <x:v>2018</x:v>
      </x:c>
      <x:c r="B192" s="4" t="str">
        <x:v>400974448</x:v>
      </x:c>
      <x:c r="C192" s="9" t="n">
        <x:v>43094.5</x:v>
      </x:c>
      <x:c r="D192" s="4" t="str">
        <x:v>OKC</x:v>
      </x:c>
      <x:c r="E192" s="4" t="str">
        <x:v>HOU</x:v>
      </x:c>
      <x:c r="F192" s="14" t="n">
        <x:v>2.5826182239210898</x:v>
      </x:c>
      <x:c r="G192" s="14" t="n">
        <x:v>9.688980119974639</x:v>
      </x:c>
      <x:c r="H192" s="14" t="n">
        <x:v>-7.106361896053549</x:v>
      </x:c>
      <x:c r="I192" s="4" t="n">
        <x:v>1</x:v>
      </x:c>
      <x:c r="J192" s="4" t="n">
        <x:v>1</x:v>
      </x:c>
      <x:c r="K192" s="4" t="n">
        <x:v>33</x:v>
      </x:c>
      <x:c r="L192" s="4" t="n">
        <x:v>31</x:v>
      </x:c>
    </x:row>
    <x:row r="193" ht="21" customHeight="1">
      <x:c r="A193" s="4" t="n">
        <x:v>2018</x:v>
      </x:c>
      <x:c r="B193" s="4" t="str">
        <x:v>400974449</x:v>
      </x:c>
      <x:c r="C193" s="9" t="n">
        <x:v>43094.5</x:v>
      </x:c>
      <x:c r="D193" s="4" t="str">
        <x:v>LAL</x:v>
      </x:c>
      <x:c r="E193" s="4" t="str">
        <x:v>MIN</x:v>
      </x:c>
      <x:c r="F193" s="14" t="n">
        <x:v>-2.027528929551043</x:v>
      </x:c>
      <x:c r="G193" s="14" t="n">
        <x:v>0.701483647574865</x:v>
      </x:c>
      <x:c r="H193" s="14" t="n">
        <x:v>-2.729012577125908</x:v>
      </x:c>
      <x:c r="I193" s="4" t="n">
        <x:v>1</x:v>
      </x:c>
      <x:c r="J193" s="4" t="n">
        <x:v>0</x:v>
      </x:c>
      <x:c r="K193" s="4" t="n">
        <x:v>31</x:v>
      </x:c>
      <x:c r="L193" s="4" t="n">
        <x:v>33</x:v>
      </x:c>
    </x:row>
    <x:row r="194" ht="21" customHeight="1">
      <x:c r="A194" s="4" t="n">
        <x:v>2018</x:v>
      </x:c>
      <x:c r="B194" s="4" t="str">
        <x:v>400975244</x:v>
      </x:c>
      <x:c r="C194" s="9" t="n">
        <x:v>43095.5</x:v>
      </x:c>
      <x:c r="D194" s="4" t="str">
        <x:v>DET</x:v>
      </x:c>
      <x:c r="E194" s="4" t="str">
        <x:v>IND</x:v>
      </x:c>
      <x:c r="F194" s="14" t="n">
        <x:v>0.6549614322420886</x:v>
      </x:c>
      <x:c r="G194" s="14" t="n">
        <x:v>2.00075430129588</x:v>
      </x:c>
      <x:c r="H194" s="14" t="n">
        <x:v>-1.3457928690537915</x:v>
      </x:c>
      <x:c r="I194" s="4" t="n">
        <x:v>1</x:v>
      </x:c>
      <x:c r="J194" s="4" t="n">
        <x:v>1</x:v>
      </x:c>
      <x:c r="K194" s="4" t="n">
        <x:v>32</x:v>
      </x:c>
      <x:c r="L194" s="4" t="n">
        <x:v>33</x:v>
      </x:c>
    </x:row>
    <x:row r="195" ht="21" customHeight="1">
      <x:c r="A195" s="4" t="n">
        <x:v>2018</x:v>
      </x:c>
      <x:c r="B195" s="4" t="str">
        <x:v>400975245</x:v>
      </x:c>
      <x:c r="C195" s="9" t="n">
        <x:v>43095.5</x:v>
      </x:c>
      <x:c r="D195" s="4" t="str">
        <x:v>DAL</x:v>
      </x:c>
      <x:c r="E195" s="4" t="str">
        <x:v>TOR</x:v>
      </x:c>
      <x:c r="F195" s="14" t="n">
        <x:v>-2.6324751112411664</x:v>
      </x:c>
      <x:c r="G195" s="14" t="n">
        <x:v>8.160977434286552</x:v>
      </x:c>
      <x:c r="H195" s="14" t="n">
        <x:v>-10.79345254552772</x:v>
      </x:c>
      <x:c r="I195" s="4" t="n">
        <x:v>1</x:v>
      </x:c>
      <x:c r="J195" s="4" t="n">
        <x:v>1</x:v>
      </x:c>
      <x:c r="K195" s="4" t="n">
        <x:v>34</x:v>
      </x:c>
      <x:c r="L195" s="4" t="n">
        <x:v>31</x:v>
      </x:c>
    </x:row>
    <x:row r="196" ht="21" customHeight="1">
      <x:c r="A196" s="4" t="n">
        <x:v>2018</x:v>
      </x:c>
      <x:c r="B196" s="4" t="str">
        <x:v>400975246</x:v>
      </x:c>
      <x:c r="C196" s="9" t="n">
        <x:v>43095.5</x:v>
      </x:c>
      <x:c r="D196" s="4" t="str">
        <x:v>MIA</x:v>
      </x:c>
      <x:c r="E196" s="4" t="str">
        <x:v>ORL</x:v>
      </x:c>
      <x:c r="F196" s="14" t="n">
        <x:v>-1.844595762247257</x:v>
      </x:c>
      <x:c r="G196" s="14" t="n">
        <x:v>-5.406381109694683</x:v>
      </x:c>
      <x:c r="H196" s="14" t="n">
        <x:v>3.561785347447426</x:v>
      </x:c>
      <x:c r="I196" s="4" t="n">
        <x:v>1</x:v>
      </x:c>
      <x:c r="J196" s="4" t="n">
        <x:v>1</x:v>
      </x:c>
      <x:c r="K196" s="4" t="n">
        <x:v>33</x:v>
      </x:c>
      <x:c r="L196" s="4" t="n">
        <x:v>34</x:v>
      </x:c>
    </x:row>
    <x:row r="197" ht="21" customHeight="1">
      <x:c r="A197" s="4" t="n">
        <x:v>2018</x:v>
      </x:c>
      <x:c r="B197" s="4" t="str">
        <x:v>400975247</x:v>
      </x:c>
      <x:c r="C197" s="9" t="n">
        <x:v>43095.5</x:v>
      </x:c>
      <x:c r="D197" s="4" t="str">
        <x:v>MIL</x:v>
      </x:c>
      <x:c r="E197" s="4" t="str">
        <x:v>CHI</x:v>
      </x:c>
      <x:c r="F197" s="14" t="n">
        <x:v>-0.6166761182455588</x:v>
      </x:c>
      <x:c r="G197" s="14" t="n">
        <x:v>-6.549126633741398</x:v>
      </x:c>
      <x:c r="H197" s="14" t="n">
        <x:v>5.932450515495839</x:v>
      </x:c>
      <x:c r="I197" s="4" t="n">
        <x:v>1</x:v>
      </x:c>
      <x:c r="J197" s="4" t="n">
        <x:v>0</x:v>
      </x:c>
      <x:c r="K197" s="4" t="n">
        <x:v>31</x:v>
      </x:c>
      <x:c r="L197" s="4" t="n">
        <x:v>32</x:v>
      </x:c>
    </x:row>
    <x:row r="198" ht="21" customHeight="1">
      <x:c r="A198" s="4" t="n">
        <x:v>2018</x:v>
      </x:c>
      <x:c r="B198" s="4" t="str">
        <x:v>400975248</x:v>
      </x:c>
      <x:c r="C198" s="9" t="n">
        <x:v>43095.5</x:v>
      </x:c>
      <x:c r="D198" s="4" t="str">
        <x:v>SA</x:v>
      </x:c>
      <x:c r="E198" s="4" t="str">
        <x:v>BKN</x:v>
      </x:c>
      <x:c r="F198" s="14" t="n">
        <x:v>2.3494777525784154</x:v>
      </x:c>
      <x:c r="G198" s="14" t="n">
        <x:v>-2.7434105827209225</x:v>
      </x:c>
      <x:c r="H198" s="14" t="n">
        <x:v>5.092888335299338</x:v>
      </x:c>
      <x:c r="I198" s="4" t="n">
        <x:v>1</x:v>
      </x:c>
      <x:c r="J198" s="4" t="n">
        <x:v>1</x:v>
      </x:c>
      <x:c r="K198" s="4" t="n">
        <x:v>34</x:v>
      </x:c>
      <x:c r="L198" s="4" t="n">
        <x:v>32</x:v>
      </x:c>
    </x:row>
    <x:row r="199" ht="21" customHeight="1">
      <x:c r="A199" s="4" t="n">
        <x:v>2018</x:v>
      </x:c>
      <x:c r="B199" s="4" t="str">
        <x:v>400975249</x:v>
      </x:c>
      <x:c r="C199" s="9" t="n">
        <x:v>43095.5</x:v>
      </x:c>
      <x:c r="D199" s="4" t="str">
        <x:v>DEN</x:v>
      </x:c>
      <x:c r="E199" s="4" t="str">
        <x:v>UTAH</x:v>
      </x:c>
      <x:c r="F199" s="14" t="n">
        <x:v>1.0251964066468557</x:v>
      </x:c>
      <x:c r="G199" s="14" t="n">
        <x:v>1.5882080666011889</x:v>
      </x:c>
      <x:c r="H199" s="14" t="n">
        <x:v>-0.5630116599543331</x:v>
      </x:c>
      <x:c r="I199" s="4" t="n">
        <x:v>1</x:v>
      </x:c>
      <x:c r="J199" s="4" t="n">
        <x:v>1</x:v>
      </x:c>
      <x:c r="K199" s="4" t="n">
        <x:v>33</x:v>
      </x:c>
      <x:c r="L199" s="4" t="n">
        <x:v>34</x:v>
      </x:c>
    </x:row>
    <x:row r="200" ht="21" customHeight="1">
      <x:c r="A200" s="4" t="n">
        <x:v>2018</x:v>
      </x:c>
      <x:c r="B200" s="4" t="str">
        <x:v>400975250</x:v>
      </x:c>
      <x:c r="C200" s="9" t="n">
        <x:v>43095.5</x:v>
      </x:c>
      <x:c r="D200" s="4" t="str">
        <x:v>PHX</x:v>
      </x:c>
      <x:c r="E200" s="4" t="str">
        <x:v>MEM</x:v>
      </x:c>
      <x:c r="F200" s="14" t="n">
        <x:v>-7.402264788061894</x:v>
      </x:c>
      <x:c r="G200" s="14" t="n">
        <x:v>-2.7318400228078814</x:v>
      </x:c>
      <x:c r="H200" s="14" t="n">
        <x:v>-4.670424765254012</x:v>
      </x:c>
      <x:c r="I200" s="4" t="n">
        <x:v>1</x:v>
      </x:c>
      <x:c r="J200" s="4" t="n">
        <x:v>1</x:v>
      </x:c>
      <x:c r="K200" s="4" t="n">
        <x:v>35</x:v>
      </x:c>
      <x:c r="L200" s="4" t="n">
        <x:v>33</x:v>
      </x:c>
    </x:row>
    <x:row r="201" ht="21" customHeight="1">
      <x:c r="A201" s="4" t="n">
        <x:v>2018</x:v>
      </x:c>
      <x:c r="B201" s="4" t="str">
        <x:v>400975251</x:v>
      </x:c>
      <x:c r="C201" s="9" t="n">
        <x:v>43095.5</x:v>
      </x:c>
      <x:c r="D201" s="4" t="str">
        <x:v>LAC</x:v>
      </x:c>
      <x:c r="E201" s="4" t="str">
        <x:v>SAC</x:v>
      </x:c>
      <x:c r="F201" s="14" t="n">
        <x:v>-1.9889456621036146</x:v>
      </x:c>
      <x:c r="G201" s="14" t="n">
        <x:v>-7.8655336118363195</x:v>
      </x:c>
      <x:c r="H201" s="14" t="n">
        <x:v>5.876587949732705</x:v>
      </x:c>
      <x:c r="I201" s="4" t="n">
        <x:v>1</x:v>
      </x:c>
      <x:c r="J201" s="4" t="n">
        <x:v>1</x:v>
      </x:c>
      <x:c r="K201" s="4" t="n">
        <x:v>32</x:v>
      </x:c>
      <x:c r="L201" s="4" t="n">
        <x:v>32</x:v>
      </x:c>
    </x:row>
    <x:row r="202" ht="21" customHeight="1">
      <x:c r="A202" s="4" t="n">
        <x:v>2018</x:v>
      </x:c>
      <x:c r="B202" s="4" t="str">
        <x:v>400975252</x:v>
      </x:c>
      <x:c r="C202" s="9" t="n">
        <x:v>43096.5</x:v>
      </x:c>
      <x:c r="D202" s="4" t="str">
        <x:v>CHA</x:v>
      </x:c>
      <x:c r="E202" s="4" t="str">
        <x:v>BOS</x:v>
      </x:c>
      <x:c r="F202" s="14" t="n">
        <x:v>-1.0820963756777655</x:v>
      </x:c>
      <x:c r="G202" s="14" t="n">
        <x:v>4.075358917385394</x:v>
      </x:c>
      <x:c r="H202" s="14" t="n">
        <x:v>-5.157455293063159</x:v>
      </x:c>
      <x:c r="I202" s="4" t="n">
        <x:v>1</x:v>
      </x:c>
      <x:c r="J202" s="4" t="n">
        <x:v>0</x:v>
      </x:c>
      <x:c r="K202" s="4" t="n">
        <x:v>33</x:v>
      </x:c>
      <x:c r="L202" s="4" t="n">
        <x:v>37</x:v>
      </x:c>
    </x:row>
    <x:row r="203" ht="21" customHeight="1">
      <x:c r="A203" s="4" t="n">
        <x:v>2018</x:v>
      </x:c>
      <x:c r="B203" s="4" t="str">
        <x:v>400975253</x:v>
      </x:c>
      <x:c r="C203" s="9" t="n">
        <x:v>43096.5</x:v>
      </x:c>
      <x:c r="D203" s="4" t="str">
        <x:v>IND</x:v>
      </x:c>
      <x:c r="E203" s="4" t="str">
        <x:v>DAL</x:v>
      </x:c>
      <x:c r="F203" s="14" t="n">
        <x:v>1.2994922865671081</x:v>
      </x:c>
      <x:c r="G203" s="14" t="n">
        <x:v>-2.142193777582264</x:v>
      </x:c>
      <x:c r="H203" s="14" t="n">
        <x:v>3.4416860641493723</x:v>
      </x:c>
      <x:c r="I203" s="4" t="n">
        <x:v>1</x:v>
      </x:c>
      <x:c r="J203" s="4" t="n">
        <x:v>0</x:v>
      </x:c>
      <x:c r="K203" s="4" t="n">
        <x:v>34</x:v>
      </x:c>
      <x:c r="L203" s="4" t="n">
        <x:v>35</x:v>
      </x:c>
    </x:row>
    <x:row r="204" ht="21" customHeight="1">
      <x:c r="A204" s="4" t="n">
        <x:v>2018</x:v>
      </x:c>
      <x:c r="B204" s="4" t="str">
        <x:v>400975254</x:v>
      </x:c>
      <x:c r="C204" s="9" t="n">
        <x:v>43096.5</x:v>
      </x:c>
      <x:c r="D204" s="4" t="str">
        <x:v>ATL</x:v>
      </x:c>
      <x:c r="E204" s="4" t="str">
        <x:v>WSH</x:v>
      </x:c>
      <x:c r="F204" s="14" t="n">
        <x:v>-5.017869531102445</x:v>
      </x:c>
      <x:c r="G204" s="14" t="n">
        <x:v>1.5454723926524174</x:v>
      </x:c>
      <x:c r="H204" s="14" t="n">
        <x:v>-6.563341923754862</x:v>
      </x:c>
      <x:c r="I204" s="4" t="n">
        <x:v>1</x:v>
      </x:c>
      <x:c r="J204" s="4" t="n">
        <x:v>1</x:v>
      </x:c>
      <x:c r="K204" s="4" t="n">
        <x:v>33</x:v>
      </x:c>
      <x:c r="L204" s="4" t="n">
        <x:v>34</x:v>
      </x:c>
    </x:row>
    <x:row r="205" ht="21" customHeight="1">
      <x:c r="A205" s="4" t="n">
        <x:v>2018</x:v>
      </x:c>
      <x:c r="B205" s="4" t="str">
        <x:v>400975255</x:v>
      </x:c>
      <x:c r="C205" s="9" t="n">
        <x:v>43096.5</x:v>
      </x:c>
      <x:c r="D205" s="4" t="str">
        <x:v>CHI</x:v>
      </x:c>
      <x:c r="E205" s="4" t="str">
        <x:v>NY</x:v>
      </x:c>
      <x:c r="F205" s="14" t="n">
        <x:v>-6.203446576749241</x:v>
      </x:c>
      <x:c r="G205" s="14" t="n">
        <x:v>0.43693906969729535</x:v>
      </x:c>
      <x:c r="H205" s="14" t="n">
        <x:v>-6.6403856464465365</x:v>
      </x:c>
      <x:c r="I205" s="4" t="n">
        <x:v>1</x:v>
      </x:c>
      <x:c r="J205" s="4" t="n">
        <x:v>1</x:v>
      </x:c>
      <x:c r="K205" s="4" t="n">
        <x:v>33</x:v>
      </x:c>
      <x:c r="L205" s="4" t="n">
        <x:v>33</x:v>
      </x:c>
    </x:row>
    <x:row r="206" ht="21" customHeight="1">
      <x:c r="A206" s="4" t="n">
        <x:v>2018</x:v>
      </x:c>
      <x:c r="B206" s="4" t="str">
        <x:v>400975256</x:v>
      </x:c>
      <x:c r="C206" s="9" t="n">
        <x:v>43096.5</x:v>
      </x:c>
      <x:c r="D206" s="4" t="str">
        <x:v>MIN</x:v>
      </x:c>
      <x:c r="E206" s="4" t="str">
        <x:v>DEN</x:v>
      </x:c>
      <x:c r="F206" s="14" t="n">
        <x:v>1.2838293221180506</x:v>
      </x:c>
      <x:c r="G206" s="14" t="n">
        <x:v>1.64023146384813</x:v>
      </x:c>
      <x:c r="H206" s="14" t="n">
        <x:v>-0.35640214173007934</x:v>
      </x:c>
      <x:c r="I206" s="4" t="n">
        <x:v>1</x:v>
      </x:c>
      <x:c r="J206" s="4" t="n">
        <x:v>1</x:v>
      </x:c>
      <x:c r="K206" s="4" t="n">
        <x:v>34</x:v>
      </x:c>
      <x:c r="L206" s="4" t="n">
        <x:v>34</x:v>
      </x:c>
    </x:row>
    <x:row r="207" ht="21" customHeight="1">
      <x:c r="A207" s="4" t="n">
        <x:v>2018</x:v>
      </x:c>
      <x:c r="B207" s="4" t="str">
        <x:v>400975257</x:v>
      </x:c>
      <x:c r="C207" s="9" t="n">
        <x:v>43096.5</x:v>
      </x:c>
      <x:c r="D207" s="4" t="str">
        <x:v>NO</x:v>
      </x:c>
      <x:c r="E207" s="4" t="str">
        <x:v>BKN</x:v>
      </x:c>
      <x:c r="F207" s="14" t="n">
        <x:v>0.2651376101396577</x:v>
      </x:c>
      <x:c r="G207" s="14" t="n">
        <x:v>-3.035476616006968</x:v>
      </x:c>
      <x:c r="H207" s="14" t="n">
        <x:v>3.300614226146626</x:v>
      </x:c>
      <x:c r="I207" s="4" t="n">
        <x:v>1</x:v>
      </x:c>
      <x:c r="J207" s="4" t="n">
        <x:v>1</x:v>
      </x:c>
      <x:c r="K207" s="4" t="n">
        <x:v>33</x:v>
      </x:c>
      <x:c r="L207" s="4" t="n">
        <x:v>33</x:v>
      </x:c>
    </x:row>
    <x:row r="208" ht="21" customHeight="1">
      <x:c r="A208" s="4" t="n">
        <x:v>2018</x:v>
      </x:c>
      <x:c r="B208" s="4" t="str">
        <x:v>400975258</x:v>
      </x:c>
      <x:c r="C208" s="9" t="n">
        <x:v>43096.5</x:v>
      </x:c>
      <x:c r="D208" s="4" t="str">
        <x:v>OKC</x:v>
      </x:c>
      <x:c r="E208" s="4" t="str">
        <x:v>TOR</x:v>
      </x:c>
      <x:c r="F208" s="14" t="n">
        <x:v>2.9303016332058123</x:v>
      </x:c>
      <x:c r="G208" s="14" t="n">
        <x:v>7.641325658220051</x:v>
      </x:c>
      <x:c r="H208" s="14" t="n">
        <x:v>-4.711024025014239</x:v>
      </x:c>
      <x:c r="I208" s="4" t="n">
        <x:v>1</x:v>
      </x:c>
      <x:c r="J208" s="4" t="n">
        <x:v>1</x:v>
      </x:c>
      <x:c r="K208" s="4" t="n">
        <x:v>34</x:v>
      </x:c>
      <x:c r="L208" s="4" t="n">
        <x:v>32</x:v>
      </x:c>
    </x:row>
    <x:row r="209" ht="21" customHeight="1">
      <x:c r="A209" s="4" t="n">
        <x:v>2018</x:v>
      </x:c>
      <x:c r="B209" s="4" t="str">
        <x:v>400975259</x:v>
      </x:c>
      <x:c r="C209" s="9" t="n">
        <x:v>43096.5</x:v>
      </x:c>
      <x:c r="D209" s="4" t="str">
        <x:v>SAC</x:v>
      </x:c>
      <x:c r="E209" s="4" t="str">
        <x:v>CLE</x:v>
      </x:c>
      <x:c r="F209" s="14" t="n">
        <x:v>-8.457152481681687</x:v>
      </x:c>
      <x:c r="G209" s="14" t="n">
        <x:v>2.3494615161282195</x:v>
      </x:c>
      <x:c r="H209" s="14" t="n">
        <x:v>-10.806613997809906</x:v>
      </x:c>
      <x:c r="I209" s="4" t="n">
        <x:v>1</x:v>
      </x:c>
      <x:c r="J209" s="4" t="n">
        <x:v>1</x:v>
      </x:c>
      <x:c r="K209" s="4" t="n">
        <x:v>33</x:v>
      </x:c>
      <x:c r="L209" s="4" t="n">
        <x:v>34</x:v>
      </x:c>
    </x:row>
    <x:row r="210" ht="21" customHeight="1">
      <x:c r="A210" s="4" t="n">
        <x:v>2018</x:v>
      </x:c>
      <x:c r="B210" s="4" t="str">
        <x:v>400975260</x:v>
      </x:c>
      <x:c r="C210" s="9" t="n">
        <x:v>43096.5</x:v>
      </x:c>
      <x:c r="D210" s="4" t="str">
        <x:v>GS</x:v>
      </x:c>
      <x:c r="E210" s="4" t="str">
        <x:v>UTAH</x:v>
      </x:c>
      <x:c r="F210" s="14" t="n">
        <x:v>9.551010198673813</x:v>
      </x:c>
      <x:c r="G210" s="14" t="n">
        <x:v>0.9570668730814368</x:v>
      </x:c>
      <x:c r="H210" s="14" t="n">
        <x:v>8.593943325592376</x:v>
      </x:c>
      <x:c r="I210" s="4" t="n">
        <x:v>1</x:v>
      </x:c>
      <x:c r="J210" s="4" t="n">
        <x:v>1</x:v>
      </x:c>
      <x:c r="K210" s="4" t="n">
        <x:v>34</x:v>
      </x:c>
      <x:c r="L210" s="4" t="n">
        <x:v>35</x:v>
      </x:c>
    </x:row>
    <x:row r="211" ht="21" customHeight="1">
      <x:c r="A211" s="4" t="n">
        <x:v>2018</x:v>
      </x:c>
      <x:c r="B211" s="4" t="str">
        <x:v>400975261</x:v>
      </x:c>
      <x:c r="C211" s="9" t="n">
        <x:v>43096.5</x:v>
      </x:c>
      <x:c r="D211" s="4" t="str">
        <x:v>LAL</x:v>
      </x:c>
      <x:c r="E211" s="4" t="str">
        <x:v>MEM</x:v>
      </x:c>
      <x:c r="F211" s="14" t="n">
        <x:v>-2.4249679100186</x:v>
      </x:c>
      <x:c r="G211" s="14" t="n">
        <x:v>-2.8656516967245063</x:v>
      </x:c>
      <x:c r="H211" s="14" t="n">
        <x:v>0.44068378670590613</x:v>
      </x:c>
      <x:c r="I211" s="4" t="n">
        <x:v>1</x:v>
      </x:c>
      <x:c r="J211" s="4" t="n">
        <x:v>0</x:v>
      </x:c>
      <x:c r="K211" s="4" t="n">
        <x:v>32</x:v>
      </x:c>
      <x:c r="L211" s="4" t="n">
        <x:v>34</x:v>
      </x:c>
    </x:row>
    <x:row r="212" ht="21" customHeight="1">
      <x:c r="A212" s="4" t="n">
        <x:v>2018</x:v>
      </x:c>
      <x:c r="B212" s="4" t="str">
        <x:v>400975262</x:v>
      </x:c>
      <x:c r="C212" s="9" t="n">
        <x:v>43097.5</x:v>
      </x:c>
      <x:c r="D212" s="4" t="str">
        <x:v>ORL</x:v>
      </x:c>
      <x:c r="E212" s="4" t="str">
        <x:v>DET</x:v>
      </x:c>
      <x:c r="F212" s="14" t="n">
        <x:v>-5.747537577478661</x:v>
      </x:c>
      <x:c r="G212" s="14" t="n">
        <x:v>1.365445179872443</x:v>
      </x:c>
      <x:c r="H212" s="14" t="n">
        <x:v>-7.112982757351103</x:v>
      </x:c>
      <x:c r="I212" s="4" t="n">
        <x:v>1</x:v>
      </x:c>
      <x:c r="J212" s="4" t="n">
        <x:v>1</x:v>
      </x:c>
      <x:c r="K212" s="4" t="n">
        <x:v>35</x:v>
      </x:c>
      <x:c r="L212" s="4" t="n">
        <x:v>33</x:v>
      </x:c>
    </x:row>
    <x:row r="213" ht="21" customHeight="1">
      <x:c r="A213" s="4" t="n">
        <x:v>2018</x:v>
      </x:c>
      <x:c r="B213" s="4" t="str">
        <x:v>400975263</x:v>
      </x:c>
      <x:c r="C213" s="9" t="n">
        <x:v>43097.5</x:v>
      </x:c>
      <x:c r="D213" s="4" t="str">
        <x:v>BOS</x:v>
      </x:c>
      <x:c r="E213" s="4" t="str">
        <x:v>HOU</x:v>
      </x:c>
      <x:c r="F213" s="14" t="n">
        <x:v>4.223325024778618</x:v>
      </x:c>
      <x:c r="G213" s="14" t="n">
        <x:v>9.140011657203255</x:v>
      </x:c>
      <x:c r="H213" s="14" t="n">
        <x:v>-4.9166866324246365</x:v>
      </x:c>
      <x:c r="I213" s="4" t="n">
        <x:v>1</x:v>
      </x:c>
      <x:c r="J213" s="4" t="n">
        <x:v>1</x:v>
      </x:c>
      <x:c r="K213" s="4" t="n">
        <x:v>38</x:v>
      </x:c>
      <x:c r="L213" s="4" t="n">
        <x:v>32</x:v>
      </x:c>
    </x:row>
    <x:row r="214" ht="21" customHeight="1">
      <x:c r="A214" s="4" t="n">
        <x:v>2018</x:v>
      </x:c>
      <x:c r="B214" s="4" t="str">
        <x:v>400975264</x:v>
      </x:c>
      <x:c r="C214" s="9" t="n">
        <x:v>43097.5</x:v>
      </x:c>
      <x:c r="D214" s="4" t="str">
        <x:v>MIL</x:v>
      </x:c>
      <x:c r="E214" s="4" t="str">
        <x:v>MIN</x:v>
      </x:c>
      <x:c r="F214" s="14" t="n">
        <x:v>-1.0360269836424376</x:v>
      </x:c>
      <x:c r="G214" s="14" t="n">
        <x:v>1.4548912965728298</x:v>
      </x:c>
      <x:c r="H214" s="14" t="n">
        <x:v>-2.4909182802152676</x:v>
      </x:c>
      <x:c r="I214" s="4" t="n">
        <x:v>1</x:v>
      </x:c>
      <x:c r="J214" s="4" t="n">
        <x:v>1</x:v>
      </x:c>
      <x:c r="K214" s="4" t="n">
        <x:v>32</x:v>
      </x:c>
      <x:c r="L214" s="4" t="n">
        <x:v>35</x:v>
      </x:c>
    </x:row>
    <x:row r="215" ht="21" customHeight="1">
      <x:c r="A215" s="4" t="n">
        <x:v>2018</x:v>
      </x:c>
      <x:c r="B215" s="4" t="str">
        <x:v>400975265</x:v>
      </x:c>
      <x:c r="C215" s="9" t="n">
        <x:v>43097.5</x:v>
      </x:c>
      <x:c r="D215" s="4" t="str">
        <x:v>SA</x:v>
      </x:c>
      <x:c r="E215" s="4" t="str">
        <x:v>NY</x:v>
      </x:c>
      <x:c r="F215" s="14" t="n">
        <x:v>2.732892138956769</x:v>
      </x:c>
      <x:c r="G215" s="14" t="n">
        <x:v>0.06416638349615511</x:v>
      </x:c>
      <x:c r="H215" s="14" t="n">
        <x:v>2.668725755460614</x:v>
      </x:c>
      <x:c r="I215" s="4" t="n">
        <x:v>1</x:v>
      </x:c>
      <x:c r="J215" s="4" t="n">
        <x:v>1</x:v>
      </x:c>
      <x:c r="K215" s="4" t="n">
        <x:v>35</x:v>
      </x:c>
      <x:c r="L215" s="4" t="n">
        <x:v>34</x:v>
      </x:c>
    </x:row>
    <x:row r="216" ht="21" customHeight="1">
      <x:c r="A216" s="4" t="n">
        <x:v>2018</x:v>
      </x:c>
      <x:c r="B216" s="4" t="str">
        <x:v>400975266</x:v>
      </x:c>
      <x:c r="C216" s="9" t="n">
        <x:v>43097.5</x:v>
      </x:c>
      <x:c r="D216" s="4" t="str">
        <x:v>POR</x:v>
      </x:c>
      <x:c r="E216" s="4" t="str">
        <x:v>PHI</x:v>
      </x:c>
      <x:c r="F216" s="14" t="n">
        <x:v>0.6655579331949233</x:v>
      </x:c>
      <x:c r="G216" s="14" t="n">
        <x:v>0.10875500223252954</x:v>
      </x:c>
      <x:c r="H216" s="14" t="n">
        <x:v>0.5568029309623937</x:v>
      </x:c>
      <x:c r="I216" s="4" t="n">
        <x:v>1</x:v>
      </x:c>
      <x:c r="J216" s="4" t="n">
        <x:v>1</x:v>
      </x:c>
      <x:c r="K216" s="4" t="n">
        <x:v>33</x:v>
      </x:c>
      <x:c r="L216" s="4" t="n">
        <x:v>33</x:v>
      </x:c>
    </x:row>
    <x:row r="217" ht="21" customHeight="1">
      <x:c r="A217" s="4" t="n">
        <x:v>2018</x:v>
      </x:c>
      <x:c r="B217" s="4" t="str">
        <x:v>400975267</x:v>
      </x:c>
      <x:c r="C217" s="9" t="n">
        <x:v>43098.5</x:v>
      </x:c>
      <x:c r="D217" s="4" t="str">
        <x:v>WSH</x:v>
      </x:c>
      <x:c r="E217" s="4" t="str">
        <x:v>HOU</x:v>
      </x:c>
      <x:c r="F217" s="14" t="n">
        <x:v>0.9270453139500738</x:v>
      </x:c>
      <x:c r="G217" s="14" t="n">
        <x:v>8.960414012610125</x:v>
      </x:c>
      <x:c r="H217" s="14" t="n">
        <x:v>-8.03336869866005</x:v>
      </x:c>
      <x:c r="I217" s="4" t="n">
        <x:v>1</x:v>
      </x:c>
      <x:c r="J217" s="4" t="n">
        <x:v>1</x:v>
      </x:c>
      <x:c r="K217" s="4" t="n">
        <x:v>35</x:v>
      </x:c>
      <x:c r="L217" s="4" t="n">
        <x:v>33</x:v>
      </x:c>
    </x:row>
    <x:row r="218" ht="21" customHeight="1">
      <x:c r="A218" s="4" t="n">
        <x:v>2018</x:v>
      </x:c>
      <x:c r="B218" s="4" t="str">
        <x:v>400975268</x:v>
      </x:c>
      <x:c r="C218" s="9" t="n">
        <x:v>43098.5</x:v>
      </x:c>
      <x:c r="D218" s="4" t="str">
        <x:v>TOR</x:v>
      </x:c>
      <x:c r="E218" s="4" t="str">
        <x:v>ATL</x:v>
      </x:c>
      <x:c r="F218" s="14" t="n">
        <x:v>6.996227836499475</x:v>
      </x:c>
      <x:c r="G218" s="14" t="n">
        <x:v>-4.49842883837436</x:v>
      </x:c>
      <x:c r="H218" s="14" t="n">
        <x:v>11.494656674873834</x:v>
      </x:c>
      <x:c r="I218" s="4" t="n">
        <x:v>1</x:v>
      </x:c>
      <x:c r="J218" s="4" t="n">
        <x:v>1</x:v>
      </x:c>
      <x:c r="K218" s="4" t="n">
        <x:v>33</x:v>
      </x:c>
      <x:c r="L218" s="4" t="n">
        <x:v>34</x:v>
      </x:c>
    </x:row>
    <x:row r="219" ht="21" customHeight="1">
      <x:c r="A219" s="4" t="n">
        <x:v>2018</x:v>
      </x:c>
      <x:c r="B219" s="4" t="str">
        <x:v>400975269</x:v>
      </x:c>
      <x:c r="C219" s="9" t="n">
        <x:v>43098.5</x:v>
      </x:c>
      <x:c r="D219" s="4" t="str">
        <x:v>MIA</x:v>
      </x:c>
      <x:c r="E219" s="4" t="str">
        <x:v>BKN</x:v>
      </x:c>
      <x:c r="F219" s="14" t="n">
        <x:v>-1.3228208965797084</x:v>
      </x:c>
      <x:c r="G219" s="14" t="n">
        <x:v>-3.3935401980424427</x:v>
      </x:c>
      <x:c r="H219" s="14" t="n">
        <x:v>2.0707193014627343</x:v>
      </x:c>
      <x:c r="I219" s="4" t="n">
        <x:v>1</x:v>
      </x:c>
      <x:c r="J219" s="4" t="n">
        <x:v>0</x:v>
      </x:c>
      <x:c r="K219" s="4" t="n">
        <x:v>34</x:v>
      </x:c>
      <x:c r="L219" s="4" t="n">
        <x:v>34</x:v>
      </x:c>
    </x:row>
    <x:row r="220" ht="21" customHeight="1">
      <x:c r="A220" s="4" t="n">
        <x:v>2018</x:v>
      </x:c>
      <x:c r="B220" s="4" t="str">
        <x:v>400975270</x:v>
      </x:c>
      <x:c r="C220" s="9" t="n">
        <x:v>43098.5</x:v>
      </x:c>
      <x:c r="D220" s="4" t="str">
        <x:v>CHI</x:v>
      </x:c>
      <x:c r="E220" s="4" t="str">
        <x:v>IND</x:v>
      </x:c>
      <x:c r="F220" s="14" t="n">
        <x:v>-5.879691403949014</x:v>
      </x:c>
      <x:c r="G220" s="14" t="n">
        <x:v>1.041882221000106</x:v>
      </x:c>
      <x:c r="H220" s="14" t="n">
        <x:v>-6.92157362494912</x:v>
      </x:c>
      <x:c r="I220" s="4" t="n">
        <x:v>1</x:v>
      </x:c>
      <x:c r="J220" s="4" t="n">
        <x:v>1</x:v>
      </x:c>
      <x:c r="K220" s="4" t="n">
        <x:v>34</x:v>
      </x:c>
      <x:c r="L220" s="4" t="n">
        <x:v>35</x:v>
      </x:c>
    </x:row>
    <x:row r="221" ht="21" customHeight="1">
      <x:c r="A221" s="4" t="n">
        <x:v>2018</x:v>
      </x:c>
      <x:c r="B221" s="4" t="str">
        <x:v>400975271</x:v>
      </x:c>
      <x:c r="C221" s="9" t="n">
        <x:v>43098.5</x:v>
      </x:c>
      <x:c r="D221" s="4" t="str">
        <x:v>NO</x:v>
      </x:c>
      <x:c r="E221" s="4" t="str">
        <x:v>DAL</x:v>
      </x:c>
      <x:c r="F221" s="14" t="n">
        <x:v>0.6717353172222007</x:v>
      </x:c>
      <x:c r="G221" s="14" t="n">
        <x:v>-1.8338682384465</x:v>
      </x:c>
      <x:c r="H221" s="14" t="n">
        <x:v>2.5056035556687006</x:v>
      </x:c>
      <x:c r="I221" s="4" t="n">
        <x:v>1</x:v>
      </x:c>
      <x:c r="J221" s="4" t="n">
        <x:v>0</x:v>
      </x:c>
      <x:c r="K221" s="4" t="n">
        <x:v>34</x:v>
      </x:c>
      <x:c r="L221" s="4" t="n">
        <x:v>36</x:v>
      </x:c>
    </x:row>
    <x:row r="222" ht="21" customHeight="1">
      <x:c r="A222" s="4" t="n">
        <x:v>2018</x:v>
      </x:c>
      <x:c r="B222" s="4" t="str">
        <x:v>400975272</x:v>
      </x:c>
      <x:c r="C222" s="9" t="n">
        <x:v>43098.5</x:v>
      </x:c>
      <x:c r="D222" s="4" t="str">
        <x:v>OKC</x:v>
      </x:c>
      <x:c r="E222" s="4" t="str">
        <x:v>MIL</x:v>
      </x:c>
      <x:c r="F222" s="14" t="n">
        <x:v>3.5428506080693163</x:v>
      </x:c>
      <x:c r="G222" s="14" t="n">
        <x:v>-0.8058391050634608</x:v>
      </x:c>
      <x:c r="H222" s="14" t="n">
        <x:v>4.348689713132777</x:v>
      </x:c>
      <x:c r="I222" s="4" t="n">
        <x:v>1</x:v>
      </x:c>
      <x:c r="J222" s="4" t="n">
        <x:v>0</x:v>
      </x:c>
      <x:c r="K222" s="4" t="n">
        <x:v>35</x:v>
      </x:c>
      <x:c r="L222" s="4" t="n">
        <x:v>33</x:v>
      </x:c>
    </x:row>
    <x:row r="223" ht="21" customHeight="1">
      <x:c r="A223" s="4" t="n">
        <x:v>2018</x:v>
      </x:c>
      <x:c r="B223" s="4" t="str">
        <x:v>400975273</x:v>
      </x:c>
      <x:c r="C223" s="9" t="n">
        <x:v>43098.5</x:v>
      </x:c>
      <x:c r="D223" s="4" t="str">
        <x:v>SAC</x:v>
      </x:c>
      <x:c r="E223" s="4" t="str">
        <x:v>PHX</x:v>
      </x:c>
      <x:c r="F223" s="14" t="n">
        <x:v>-7.7989574529150945</x:v>
      </x:c>
      <x:c r="G223" s="14" t="n">
        <x:v>-7.251401254175738</x:v>
      </x:c>
      <x:c r="H223" s="14" t="n">
        <x:v>-0.5475561987393567</x:v>
      </x:c>
      <x:c r="I223" s="4" t="n">
        <x:v>1</x:v>
      </x:c>
      <x:c r="J223" s="4" t="n">
        <x:v>0</x:v>
      </x:c>
      <x:c r="K223" s="4" t="n">
        <x:v>34</x:v>
      </x:c>
      <x:c r="L223" s="4" t="n">
        <x:v>36</x:v>
      </x:c>
    </x:row>
    <x:row r="224" ht="21" customHeight="1">
      <x:c r="A224" s="4" t="n">
        <x:v>2018</x:v>
      </x:c>
      <x:c r="B224" s="4" t="str">
        <x:v>400975274</x:v>
      </x:c>
      <x:c r="C224" s="9" t="n">
        <x:v>43098.5</x:v>
      </x:c>
      <x:c r="D224" s="4" t="str">
        <x:v>GS</x:v>
      </x:c>
      <x:c r="E224" s="4" t="str">
        <x:v>CHA</x:v>
      </x:c>
      <x:c r="F224" s="14" t="n">
        <x:v>10.025752206377547</x:v>
      </x:c>
      <x:c r="G224" s="14" t="n">
        <x:v>-1.250185623296903</x:v>
      </x:c>
      <x:c r="H224" s="14" t="n">
        <x:v>11.27593782967445</x:v>
      </x:c>
      <x:c r="I224" s="4" t="n">
        <x:v>1</x:v>
      </x:c>
      <x:c r="J224" s="4" t="n">
        <x:v>0</x:v>
      </x:c>
      <x:c r="K224" s="4" t="n">
        <x:v>35</x:v>
      </x:c>
      <x:c r="L224" s="4" t="n">
        <x:v>34</x:v>
      </x:c>
    </x:row>
    <x:row r="225" ht="21" customHeight="1">
      <x:c r="A225" s="4" t="n">
        <x:v>2018</x:v>
      </x:c>
      <x:c r="B225" s="4" t="str">
        <x:v>400975275</x:v>
      </x:c>
      <x:c r="C225" s="9" t="n">
        <x:v>43098.5</x:v>
      </x:c>
      <x:c r="D225" s="4" t="str">
        <x:v>LAL</x:v>
      </x:c>
      <x:c r="E225" s="4" t="str">
        <x:v>LAC</x:v>
      </x:c>
      <x:c r="F225" s="14" t="n">
        <x:v>-2.7883187844535606</x:v>
      </x:c>
      <x:c r="G225" s="14" t="n">
        <x:v>-1.3476350844264526</x:v>
      </x:c>
      <x:c r="H225" s="14" t="n">
        <x:v>-1.440683700027108</x:v>
      </x:c>
      <x:c r="I225" s="4" t="n">
        <x:v>1</x:v>
      </x:c>
      <x:c r="J225" s="4" t="n">
        <x:v>0</x:v>
      </x:c>
      <x:c r="K225" s="4" t="n">
        <x:v>33</x:v>
      </x:c>
      <x:c r="L225" s="4" t="n">
        <x:v>33</x:v>
      </x:c>
    </x:row>
    <x:row r="226" ht="21" customHeight="1">
      <x:c r="A226" s="4" t="n">
        <x:v>2018</x:v>
      </x:c>
      <x:c r="B226" s="4" t="str">
        <x:v>400975276</x:v>
      </x:c>
      <x:c r="C226" s="9" t="n">
        <x:v>43099.5</x:v>
      </x:c>
      <x:c r="D226" s="4" t="str">
        <x:v>DET</x:v>
      </x:c>
      <x:c r="E226" s="4" t="str">
        <x:v>SA</x:v>
      </x:c>
      <x:c r="F226" s="14" t="n">
        <x:v>0.7714150361064612</x:v>
      </x:c>
      <x:c r="G226" s="14" t="n">
        <x:v>3.026174445840353</x:v>
      </x:c>
      <x:c r="H226" s="14" t="n">
        <x:v>-2.2547594097338917</x:v>
      </x:c>
      <x:c r="I226" s="4" t="n">
        <x:v>1</x:v>
      </x:c>
      <x:c r="J226" s="4" t="n">
        <x:v>1</x:v>
      </x:c>
      <x:c r="K226" s="4" t="n">
        <x:v>34</x:v>
      </x:c>
      <x:c r="L226" s="4" t="n">
        <x:v>36</x:v>
      </x:c>
    </x:row>
    <x:row r="227" ht="21" customHeight="1">
      <x:c r="A227" s="4" t="n">
        <x:v>2018</x:v>
      </x:c>
      <x:c r="B227" s="4" t="str">
        <x:v>400975277</x:v>
      </x:c>
      <x:c r="C227" s="9" t="n">
        <x:v>43099.5</x:v>
      </x:c>
      <x:c r="D227" s="4" t="str">
        <x:v>ORL</x:v>
      </x:c>
      <x:c r="E227" s="4" t="str">
        <x:v>MIA</x:v>
      </x:c>
      <x:c r="F227" s="14" t="n">
        <x:v>-5.207484146880918</x:v>
      </x:c>
      <x:c r="G227" s="14" t="n">
        <x:v>-1.965556026439034</x:v>
      </x:c>
      <x:c r="H227" s="14" t="n">
        <x:v>-3.241928120441884</x:v>
      </x:c>
      <x:c r="I227" s="4" t="n">
        <x:v>1</x:v>
      </x:c>
      <x:c r="J227" s="4" t="n">
        <x:v>0</x:v>
      </x:c>
      <x:c r="K227" s="4" t="n">
        <x:v>36</x:v>
      </x:c>
      <x:c r="L227" s="4" t="n">
        <x:v>35</x:v>
      </x:c>
    </x:row>
    <x:row r="228" ht="21" customHeight="1">
      <x:c r="A228" s="4" t="n">
        <x:v>2018</x:v>
      </x:c>
      <x:c r="B228" s="4" t="str">
        <x:v>400975278</x:v>
      </x:c>
      <x:c r="C228" s="9" t="n">
        <x:v>43099.5</x:v>
      </x:c>
      <x:c r="D228" s="4" t="str">
        <x:v>NO</x:v>
      </x:c>
      <x:c r="E228" s="4" t="str">
        <x:v>NY</x:v>
      </x:c>
      <x:c r="F228" s="14" t="n">
        <x:v>0.327993661553667</x:v>
      </x:c>
      <x:c r="G228" s="14" t="n">
        <x:v>-0.18989613418755752</x:v>
      </x:c>
      <x:c r="H228" s="14" t="n">
        <x:v>0.5178897957412245</x:v>
      </x:c>
      <x:c r="I228" s="4" t="n">
        <x:v>1</x:v>
      </x:c>
      <x:c r="J228" s="4" t="n">
        <x:v>0</x:v>
      </x:c>
      <x:c r="K228" s="4" t="n">
        <x:v>35</x:v>
      </x:c>
      <x:c r="L228" s="4" t="n">
        <x:v>35</x:v>
      </x:c>
    </x:row>
    <x:row r="229" ht="21" customHeight="1">
      <x:c r="A229" s="4" t="n">
        <x:v>2018</x:v>
      </x:c>
      <x:c r="B229" s="4" t="str">
        <x:v>400975279</x:v>
      </x:c>
      <x:c r="C229" s="9" t="n">
        <x:v>43099.5</x:v>
      </x:c>
      <x:c r="D229" s="4" t="str">
        <x:v>ATL</x:v>
      </x:c>
      <x:c r="E229" s="4" t="str">
        <x:v>POR</x:v>
      </x:c>
      <x:c r="F229" s="14" t="n">
        <x:v>-4.469456120171785</x:v>
      </x:c>
      <x:c r="G229" s="14" t="n">
        <x:v>0.7934867482603538</x:v>
      </x:c>
      <x:c r="H229" s="14" t="n">
        <x:v>-5.262942868432138</x:v>
      </x:c>
      <x:c r="I229" s="4" t="n">
        <x:v>1</x:v>
      </x:c>
      <x:c r="J229" s="4" t="n">
        <x:v>1</x:v>
      </x:c>
      <x:c r="K229" s="4" t="n">
        <x:v>35</x:v>
      </x:c>
      <x:c r="L229" s="4" t="n">
        <x:v>34</x:v>
      </x:c>
    </x:row>
    <x:row r="230" ht="21" customHeight="1">
      <x:c r="A230" s="4" t="n">
        <x:v>2018</x:v>
      </x:c>
      <x:c r="B230" s="4" t="str">
        <x:v>400975280</x:v>
      </x:c>
      <x:c r="C230" s="9" t="n">
        <x:v>43099.5</x:v>
      </x:c>
      <x:c r="D230" s="4" t="str">
        <x:v>UTAH</x:v>
      </x:c>
      <x:c r="E230" s="4" t="str">
        <x:v>CLE</x:v>
      </x:c>
      <x:c r="F230" s="14" t="n">
        <x:v>0.5292623884842109</x:v>
      </x:c>
      <x:c r="G230" s="14" t="n">
        <x:v>1.7389862121700437</x:v>
      </x:c>
      <x:c r="H230" s="14" t="n">
        <x:v>-1.2097238236858328</x:v>
      </x:c>
      <x:c r="I230" s="4" t="n">
        <x:v>1</x:v>
      </x:c>
      <x:c r="J230" s="4" t="n">
        <x:v>1</x:v>
      </x:c>
      <x:c r="K230" s="4" t="n">
        <x:v>36</x:v>
      </x:c>
      <x:c r="L230" s="4" t="n">
        <x:v>35</x:v>
      </x:c>
    </x:row>
    <x:row r="231" ht="21" customHeight="1">
      <x:c r="A231" s="4" t="n">
        <x:v>2018</x:v>
      </x:c>
      <x:c r="B231" s="4" t="str">
        <x:v>400975281</x:v>
      </x:c>
      <x:c r="C231" s="9" t="n">
        <x:v>43099.5</x:v>
      </x:c>
      <x:c r="D231" s="4" t="str">
        <x:v>GS</x:v>
      </x:c>
      <x:c r="E231" s="4" t="str">
        <x:v>MEM</x:v>
      </x:c>
      <x:c r="F231" s="14" t="n">
        <x:v>9.383302588934432</x:v>
      </x:c>
      <x:c r="G231" s="14" t="n">
        <x:v>-2.6187096170084927</x:v>
      </x:c>
      <x:c r="H231" s="14" t="n">
        <x:v>12.002012205942926</x:v>
      </x:c>
      <x:c r="I231" s="4" t="n">
        <x:v>1</x:v>
      </x:c>
      <x:c r="J231" s="4" t="n">
        <x:v>1</x:v>
      </x:c>
      <x:c r="K231" s="4" t="n">
        <x:v>36</x:v>
      </x:c>
      <x:c r="L231" s="4" t="n">
        <x:v>35</x:v>
      </x:c>
    </x:row>
    <x:row r="232" ht="21" customHeight="1">
      <x:c r="A232" s="4" t="n">
        <x:v>2018</x:v>
      </x:c>
      <x:c r="B232" s="4" t="str">
        <x:v>400975282</x:v>
      </x:c>
      <x:c r="C232" s="9" t="n">
        <x:v>43099.5</x:v>
      </x:c>
      <x:c r="D232" s="4" t="str">
        <x:v>DEN</x:v>
      </x:c>
      <x:c r="E232" s="4" t="str">
        <x:v>PHI</x:v>
      </x:c>
      <x:c r="F232" s="14" t="n">
        <x:v>1.5332635217201076</x:v>
      </x:c>
      <x:c r="G232" s="14" t="n">
        <x:v>-0.07506995848202722</x:v>
      </x:c>
      <x:c r="H232" s="14" t="n">
        <x:v>1.6083334802021347</x:v>
      </x:c>
      <x:c r="I232" s="4" t="n">
        <x:v>1</x:v>
      </x:c>
      <x:c r="J232" s="4" t="n">
        <x:v>0</x:v>
      </x:c>
      <x:c r="K232" s="4" t="n">
        <x:v>35</x:v>
      </x:c>
      <x:c r="L232" s="4" t="n">
        <x:v>34</x:v>
      </x:c>
    </x:row>
    <x:row r="233" ht="21" customHeight="1">
      <x:c r="A233" s="4" t="n">
        <x:v>2018</x:v>
      </x:c>
      <x:c r="B233" s="4" t="str">
        <x:v>400975283</x:v>
      </x:c>
      <x:c r="C233" s="9" t="n">
        <x:v>43100.5</x:v>
      </x:c>
      <x:c r="D233" s="4" t="str">
        <x:v>WSH</x:v>
      </x:c>
      <x:c r="E233" s="4" t="str">
        <x:v>CHI</x:v>
      </x:c>
      <x:c r="F233" s="14" t="n">
        <x:v>1.6642729252976929</x:v>
      </x:c>
      <x:c r="G233" s="14" t="n">
        <x:v>-5.3976066068572734</x:v>
      </x:c>
      <x:c r="H233" s="14" t="n">
        <x:v>7.0618795321549666</x:v>
      </x:c>
      <x:c r="I233" s="4" t="n">
        <x:v>1</x:v>
      </x:c>
      <x:c r="J233" s="4" t="n">
        <x:v>1</x:v>
      </x:c>
      <x:c r="K233" s="4" t="n">
        <x:v>36</x:v>
      </x:c>
      <x:c r="L233" s="4" t="n">
        <x:v>35</x:v>
      </x:c>
    </x:row>
    <x:row r="234" ht="21" customHeight="1">
      <x:c r="A234" s="4" t="n">
        <x:v>2018</x:v>
      </x:c>
      <x:c r="B234" s="4" t="str">
        <x:v>400975284</x:v>
      </x:c>
      <x:c r="C234" s="9" t="n">
        <x:v>43100.5</x:v>
      </x:c>
      <x:c r="D234" s="4" t="str">
        <x:v>IND</x:v>
      </x:c>
      <x:c r="E234" s="4" t="str">
        <x:v>MIN</x:v>
      </x:c>
      <x:c r="F234" s="14" t="n">
        <x:v>0.5609984460996158</x:v>
      </x:c>
      <x:c r="G234" s="14" t="n">
        <x:v>1.2096549362258455</x:v>
      </x:c>
      <x:c r="H234" s="14" t="n">
        <x:v>-0.6486564901262297</x:v>
      </x:c>
      <x:c r="I234" s="4" t="n">
        <x:v>1</x:v>
      </x:c>
      <x:c r="J234" s="4" t="n">
        <x:v>0</x:v>
      </x:c>
      <x:c r="K234" s="4" t="n">
        <x:v>36</x:v>
      </x:c>
      <x:c r="L234" s="4" t="n">
        <x:v>36</x:v>
      </x:c>
    </x:row>
    <x:row r="235" ht="21" customHeight="1">
      <x:c r="A235" s="4" t="n">
        <x:v>2018</x:v>
      </x:c>
      <x:c r="B235" s="4" t="str">
        <x:v>400975285</x:v>
      </x:c>
      <x:c r="C235" s="9" t="n">
        <x:v>43100.5</x:v>
      </x:c>
      <x:c r="D235" s="4" t="str">
        <x:v>BOS</x:v>
      </x:c>
      <x:c r="E235" s="4" t="str">
        <x:v>BKN</x:v>
      </x:c>
      <x:c r="F235" s="14" t="n">
        <x:v>4.428769450959815</x:v>
      </x:c>
      <x:c r="G235" s="14" t="n">
        <x:v>-2.7334721351700213</x:v>
      </x:c>
      <x:c r="H235" s="14" t="n">
        <x:v>7.162241586129836</x:v>
      </x:c>
      <x:c r="I235" s="4" t="n">
        <x:v>1</x:v>
      </x:c>
      <x:c r="J235" s="4" t="n">
        <x:v>1</x:v>
      </x:c>
      <x:c r="K235" s="4" t="n">
        <x:v>39</x:v>
      </x:c>
      <x:c r="L235" s="4" t="n">
        <x:v>35</x:v>
      </x:c>
    </x:row>
    <x:row r="236" ht="21" customHeight="1">
      <x:c r="A236" s="4" t="n">
        <x:v>2018</x:v>
      </x:c>
      <x:c r="B236" s="4" t="str">
        <x:v>400975286</x:v>
      </x:c>
      <x:c r="C236" s="9" t="n">
        <x:v>43100.5</x:v>
      </x:c>
      <x:c r="D236" s="4" t="str">
        <x:v>HOU</x:v>
      </x:c>
      <x:c r="E236" s="4" t="str">
        <x:v>LAL</x:v>
      </x:c>
      <x:c r="F236" s="14" t="n">
        <x:v>8.198937320079827</x:v>
      </x:c>
      <x:c r="G236" s="14" t="n">
        <x:v>-3.1786627693824494</x:v>
      </x:c>
      <x:c r="H236" s="14" t="n">
        <x:v>11.377600089462277</x:v>
      </x:c>
      <x:c r="I236" s="4" t="n">
        <x:v>1</x:v>
      </x:c>
      <x:c r="J236" s="4" t="n">
        <x:v>1</x:v>
      </x:c>
      <x:c r="K236" s="4" t="n">
        <x:v>34</x:v>
      </x:c>
      <x:c r="L236" s="4" t="n">
        <x:v>34</x:v>
      </x:c>
    </x:row>
    <x:row r="237" ht="21" customHeight="1">
      <x:c r="A237" s="4" t="n">
        <x:v>2018</x:v>
      </x:c>
      <x:c r="B237" s="4" t="str">
        <x:v>400975287</x:v>
      </x:c>
      <x:c r="C237" s="9" t="n">
        <x:v>43100.5</x:v>
      </x:c>
      <x:c r="D237" s="4" t="str">
        <x:v>OKC</x:v>
      </x:c>
      <x:c r="E237" s="4" t="str">
        <x:v>DAL</x:v>
      </x:c>
      <x:c r="F237" s="14" t="n">
        <x:v>3.373974416520527</x:v>
      </x:c>
      <x:c r="G237" s="14" t="n">
        <x:v>-1.5995039737708887</x:v>
      </x:c>
      <x:c r="H237" s="14" t="n">
        <x:v>4.973478390291415</x:v>
      </x:c>
      <x:c r="I237" s="4" t="n">
        <x:v>1</x:v>
      </x:c>
      <x:c r="J237" s="4" t="n">
        <x:v>0</x:v>
      </x:c>
      <x:c r="K237" s="4" t="n">
        <x:v>36</x:v>
      </x:c>
      <x:c r="L237" s="4" t="n">
        <x:v>37</x:v>
      </x:c>
    </x:row>
    <x:row r="238" ht="21" customHeight="1">
      <x:c r="A238" s="4" t="n">
        <x:v>2018</x:v>
      </x:c>
      <x:c r="B238" s="4" t="str">
        <x:v>400975288</x:v>
      </x:c>
      <x:c r="C238" s="9" t="n">
        <x:v>43100.5</x:v>
      </x:c>
      <x:c r="D238" s="4" t="str">
        <x:v>LAC</x:v>
      </x:c>
      <x:c r="E238" s="4" t="str">
        <x:v>CHA</x:v>
      </x:c>
      <x:c r="F238" s="14" t="n">
        <x:v>-1.004574758822776</x:v>
      </x:c>
      <x:c r="G238" s="14" t="n">
        <x:v>-0.6597479850977734</x:v>
      </x:c>
      <x:c r="H238" s="14" t="n">
        <x:v>-0.3448267737250026</x:v>
      </x:c>
      <x:c r="I238" s="4" t="n">
        <x:v>1</x:v>
      </x:c>
      <x:c r="J238" s="4" t="n">
        <x:v>1</x:v>
      </x:c>
      <x:c r="K238" s="4" t="n">
        <x:v>34</x:v>
      </x:c>
      <x:c r="L238" s="4" t="n">
        <x:v>35</x:v>
      </x:c>
    </x:row>
    <x:row r="239" ht="21" customHeight="1">
      <x:c r="A239" s="4" t="n">
        <x:v>2018</x:v>
      </x:c>
      <x:c r="B239" s="4" t="str">
        <x:v>400975289</x:v>
      </x:c>
      <x:c r="C239" s="9" t="n">
        <x:v>43100.5</x:v>
      </x:c>
      <x:c r="D239" s="4" t="str">
        <x:v>SAC</x:v>
      </x:c>
      <x:c r="E239" s="4" t="str">
        <x:v>MEM</x:v>
      </x:c>
      <x:c r="F239" s="14" t="n">
        <x:v>-8.03541626040041</x:v>
      </x:c>
      <x:c r="G239" s="14" t="n">
        <x:v>-2.695336622066253</x:v>
      </x:c>
      <x:c r="H239" s="14" t="n">
        <x:v>-5.340079638334157</x:v>
      </x:c>
      <x:c r="I239" s="4" t="n">
        <x:v>1</x:v>
      </x:c>
      <x:c r="J239" s="4" t="n">
        <x:v>0</x:v>
      </x:c>
      <x:c r="K239" s="4" t="n">
        <x:v>35</x:v>
      </x:c>
      <x:c r="L239" s="4" t="n">
        <x:v>36</x:v>
      </x:c>
    </x:row>
    <x:row r="240" ht="21" customHeight="1">
      <x:c r="A240" s="4" t="n">
        <x:v>2018</x:v>
      </x:c>
      <x:c r="B240" s="4" t="str">
        <x:v>400975290</x:v>
      </x:c>
      <x:c r="C240" s="9" t="n">
        <x:v>43100.5</x:v>
      </x:c>
      <x:c r="D240" s="4" t="str">
        <x:v>PHX</x:v>
      </x:c>
      <x:c r="E240" s="4" t="str">
        <x:v>PHI</x:v>
      </x:c>
      <x:c r="F240" s="14" t="n">
        <x:v>-6.996554054801266</x:v>
      </x:c>
      <x:c r="G240" s="14" t="n">
        <x:v>0.12011799721609366</x:v>
      </x:c>
      <x:c r="H240" s="14" t="n">
        <x:v>-7.11667205201736</x:v>
      </x:c>
      <x:c r="I240" s="4" t="n">
        <x:v>1</x:v>
      </x:c>
      <x:c r="J240" s="4" t="n">
        <x:v>0</x:v>
      </x:c>
      <x:c r="K240" s="4" t="n">
        <x:v>37</x:v>
      </x:c>
      <x:c r="L240" s="4" t="n">
        <x:v>35</x:v>
      </x:c>
    </x:row>
    <x:row r="241" ht="21" customHeight="1">
      <x:c r="A241" s="4" t="n">
        <x:v>2018</x:v>
      </x:c>
      <x:c r="B241" s="4" t="str">
        <x:v>400975291</x:v>
      </x:c>
      <x:c r="C241" s="9" t="n">
        <x:v>43101.5</x:v>
      </x:c>
      <x:c r="D241" s="4" t="str">
        <x:v>BKN</x:v>
      </x:c>
      <x:c r="E241" s="4" t="str">
        <x:v>ORL</x:v>
      </x:c>
      <x:c r="F241" s="14" t="n">
        <x:v>-2.669509846040441</x:v>
      </x:c>
      <x:c r="G241" s="14" t="n">
        <x:v>-5.2813613788315585</x:v>
      </x:c>
      <x:c r="H241" s="14" t="n">
        <x:v>2.6118515327911176</x:v>
      </x:c>
      <x:c r="I241" s="4" t="n">
        <x:v>1</x:v>
      </x:c>
      <x:c r="J241" s="4" t="n">
        <x:v>1</x:v>
      </x:c>
      <x:c r="K241" s="4" t="n">
        <x:v>36</x:v>
      </x:c>
      <x:c r="L241" s="4" t="n">
        <x:v>37</x:v>
      </x:c>
    </x:row>
    <x:row r="242" ht="21" customHeight="1">
      <x:c r="A242" s="4" t="n">
        <x:v>2018</x:v>
      </x:c>
      <x:c r="B242" s="4" t="str">
        <x:v>400975292</x:v>
      </x:c>
      <x:c r="C242" s="9" t="n">
        <x:v>43101.5</x:v>
      </x:c>
      <x:c r="D242" s="4" t="str">
        <x:v>TOR</x:v>
      </x:c>
      <x:c r="E242" s="4" t="str">
        <x:v>MIL</x:v>
      </x:c>
      <x:c r="F242" s="14" t="n">
        <x:v>7.054599712102804</x:v>
      </x:c>
      <x:c r="G242" s="14" t="n">
        <x:v>-0.5662556711170196</x:v>
      </x:c>
      <x:c r="H242" s="14" t="n">
        <x:v>7.620855383219824</x:v>
      </x:c>
      <x:c r="I242" s="4" t="n">
        <x:v>1</x:v>
      </x:c>
      <x:c r="J242" s="4" t="n">
        <x:v>1</x:v>
      </x:c>
      <x:c r="K242" s="4" t="n">
        <x:v>34</x:v>
      </x:c>
      <x:c r="L242" s="4" t="n">
        <x:v>34</x:v>
      </x:c>
    </x:row>
    <x:row r="243" ht="21" customHeight="1">
      <x:c r="A243" s="4" t="n">
        <x:v>2018</x:v>
      </x:c>
      <x:c r="B243" s="4" t="str">
        <x:v>400975293</x:v>
      </x:c>
      <x:c r="C243" s="9" t="n">
        <x:v>43101.5</x:v>
      </x:c>
      <x:c r="D243" s="4" t="str">
        <x:v>CHI</x:v>
      </x:c>
      <x:c r="E243" s="4" t="str">
        <x:v>POR</x:v>
      </x:c>
      <x:c r="F243" s="14" t="n">
        <x:v>-5.390539616116772</x:v>
      </x:c>
      <x:c r="G243" s="14" t="n">
        <x:v>0.2133952499675189</x:v>
      </x:c>
      <x:c r="H243" s="14" t="n">
        <x:v>-5.603934866084291</x:v>
      </x:c>
      <x:c r="I243" s="4" t="n">
        <x:v>1</x:v>
      </x:c>
      <x:c r="J243" s="4" t="n">
        <x:v>0</x:v>
      </x:c>
      <x:c r="K243" s="4" t="n">
        <x:v>36</x:v>
      </x:c>
      <x:c r="L243" s="4" t="n">
        <x:v>35</x:v>
      </x:c>
    </x:row>
    <x:row r="244" ht="21" customHeight="1">
      <x:c r="A244" s="4" t="n">
        <x:v>2018</x:v>
      </x:c>
      <x:c r="B244" s="4" t="str">
        <x:v>400975294</x:v>
      </x:c>
      <x:c r="C244" s="9" t="n">
        <x:v>43101.5</x:v>
      </x:c>
      <x:c r="D244" s="4" t="str">
        <x:v>MIN</x:v>
      </x:c>
      <x:c r="E244" s="4" t="str">
        <x:v>LAL</x:v>
      </x:c>
      <x:c r="F244" s="14" t="n">
        <x:v>1.6356057553120067</x:v>
      </x:c>
      <x:c r="G244" s="14" t="n">
        <x:v>-3.0016140047271005</x:v>
      </x:c>
      <x:c r="H244" s="14" t="n">
        <x:v>4.637219760039107</x:v>
      </x:c>
      <x:c r="I244" s="4" t="n">
        <x:v>1</x:v>
      </x:c>
      <x:c r="J244" s="4" t="n">
        <x:v>1</x:v>
      </x:c>
      <x:c r="K244" s="4" t="n">
        <x:v>37</x:v>
      </x:c>
      <x:c r="L244" s="4" t="n">
        <x:v>35</x:v>
      </x:c>
    </x:row>
    <x:row r="245" ht="21" customHeight="1">
      <x:c r="A245" s="4" t="n">
        <x:v>2018</x:v>
      </x:c>
      <x:c r="B245" s="4" t="str">
        <x:v>400975295</x:v>
      </x:c>
      <x:c r="C245" s="9" t="n">
        <x:v>43102.5</x:v>
      </x:c>
      <x:c r="D245" s="4" t="str">
        <x:v>CLE</x:v>
      </x:c>
      <x:c r="E245" s="4" t="str">
        <x:v>POR</x:v>
      </x:c>
      <x:c r="F245" s="14" t="n">
        <x:v>1.6714717814809454</x:v>
      </x:c>
      <x:c r="G245" s="14" t="n">
        <x:v>0.16010054403528554</x:v>
      </x:c>
      <x:c r="H245" s="14" t="n">
        <x:v>1.5113712374456598</x:v>
      </x:c>
      <x:c r="I245" s="4" t="n">
        <x:v>1</x:v>
      </x:c>
      <x:c r="J245" s="4" t="n">
        <x:v>1</x:v>
      </x:c>
      <x:c r="K245" s="4" t="n">
        <x:v>36</x:v>
      </x:c>
      <x:c r="L245" s="4" t="n">
        <x:v>36</x:v>
      </x:c>
    </x:row>
    <x:row r="246" ht="21" customHeight="1">
      <x:c r="A246" s="4" t="n">
        <x:v>2018</x:v>
      </x:c>
      <x:c r="B246" s="4" t="str">
        <x:v>400975296</x:v>
      </x:c>
      <x:c r="C246" s="9" t="n">
        <x:v>43102.5</x:v>
      </x:c>
      <x:c r="D246" s="4" t="str">
        <x:v>NY</x:v>
      </x:c>
      <x:c r="E246" s="4" t="str">
        <x:v>SA</x:v>
      </x:c>
      <x:c r="F246" s="14" t="n">
        <x:v>-0.15489244828630383</x:v>
      </x:c>
      <x:c r="G246" s="14" t="n">
        <x:v>2.6586041016368953</x:v>
      </x:c>
      <x:c r="H246" s="14" t="n">
        <x:v>-2.813496549923199</x:v>
      </x:c>
      <x:c r="I246" s="4" t="n">
        <x:v>1</x:v>
      </x:c>
      <x:c r="J246" s="4" t="n">
        <x:v>0</x:v>
      </x:c>
      <x:c r="K246" s="4" t="n">
        <x:v>36</x:v>
      </x:c>
      <x:c r="L246" s="4" t="n">
        <x:v>37</x:v>
      </x:c>
    </x:row>
    <x:row r="247" ht="21" customHeight="1">
      <x:c r="A247" s="4" t="n">
        <x:v>2018</x:v>
      </x:c>
      <x:c r="B247" s="4" t="str">
        <x:v>400975297</x:v>
      </x:c>
      <x:c r="C247" s="9" t="n">
        <x:v>43102.5</x:v>
      </x:c>
      <x:c r="D247" s="4" t="str">
        <x:v>PHX</x:v>
      </x:c>
      <x:c r="E247" s="4" t="str">
        <x:v>ATL</x:v>
      </x:c>
      <x:c r="F247" s="14" t="n">
        <x:v>-7.080073048474636</x:v>
      </x:c>
      <x:c r="G247" s="14" t="n">
        <x:v>-3.9227559180845764</x:v>
      </x:c>
      <x:c r="H247" s="14" t="n">
        <x:v>-3.15731713039006</x:v>
      </x:c>
      <x:c r="I247" s="4" t="n">
        <x:v>1</x:v>
      </x:c>
      <x:c r="J247" s="4" t="n">
        <x:v>1</x:v>
      </x:c>
      <x:c r="K247" s="4" t="n">
        <x:v>38</x:v>
      </x:c>
      <x:c r="L247" s="4" t="n">
        <x:v>36</x:v>
      </x:c>
    </x:row>
    <x:row r="248" ht="21" customHeight="1">
      <x:c r="A248" s="4" t="n">
        <x:v>2018</x:v>
      </x:c>
      <x:c r="B248" s="4" t="str">
        <x:v>400975298</x:v>
      </x:c>
      <x:c r="C248" s="9" t="n">
        <x:v>43102.5</x:v>
      </x:c>
      <x:c r="D248" s="4" t="str">
        <x:v>SAC</x:v>
      </x:c>
      <x:c r="E248" s="4" t="str">
        <x:v>CHA</x:v>
      </x:c>
      <x:c r="F248" s="14" t="n">
        <x:v>-8.373640379479387</x:v>
      </x:c>
      <x:c r="G248" s="14" t="n">
        <x:v>-0.853594756369162</x:v>
      </x:c>
      <x:c r="H248" s="14" t="n">
        <x:v>-7.520045623110224</x:v>
      </x:c>
      <x:c r="I248" s="4" t="n">
        <x:v>1</x:v>
      </x:c>
      <x:c r="J248" s="4" t="n">
        <x:v>0</x:v>
      </x:c>
      <x:c r="K248" s="4" t="n">
        <x:v>36</x:v>
      </x:c>
      <x:c r="L248" s="4" t="n">
        <x:v>36</x:v>
      </x:c>
    </x:row>
    <x:row r="249" ht="21" customHeight="1">
      <x:c r="A249" s="4" t="n">
        <x:v>2018</x:v>
      </x:c>
      <x:c r="B249" s="4" t="str">
        <x:v>400975299</x:v>
      </x:c>
      <x:c r="C249" s="9" t="n">
        <x:v>43102.5</x:v>
      </x:c>
      <x:c r="D249" s="4" t="str">
        <x:v>LAC</x:v>
      </x:c>
      <x:c r="E249" s="4" t="str">
        <x:v>MEM</x:v>
      </x:c>
      <x:c r="F249" s="14" t="n">
        <x:v>-0.7508311495930617</x:v>
      </x:c>
      <x:c r="G249" s="14" t="n">
        <x:v>-2.364504555875649</x:v>
      </x:c>
      <x:c r="H249" s="14" t="n">
        <x:v>1.613673406282587</x:v>
      </x:c>
      <x:c r="I249" s="4" t="n">
        <x:v>1</x:v>
      </x:c>
      <x:c r="J249" s="4" t="n">
        <x:v>1</x:v>
      </x:c>
      <x:c r="K249" s="4" t="n">
        <x:v>35</x:v>
      </x:c>
      <x:c r="L249" s="4" t="n">
        <x:v>37</x:v>
      </x:c>
    </x:row>
    <x:row r="250" ht="21" customHeight="1">
      <x:c r="A250" s="4" t="n">
        <x:v>2018</x:v>
      </x:c>
      <x:c r="B250" s="4" t="str">
        <x:v>400975300</x:v>
      </x:c>
      <x:c r="C250" s="9" t="n">
        <x:v>43103.5</x:v>
      </x:c>
      <x:c r="D250" s="4" t="str">
        <x:v>ORL</x:v>
      </x:c>
      <x:c r="E250" s="4" t="str">
        <x:v>HOU</x:v>
      </x:c>
      <x:c r="F250" s="14" t="n">
        <x:v>-5.2809646598111435</x:v>
      </x:c>
      <x:c r="G250" s="14" t="n">
        <x:v>8.020057771572855</x:v>
      </x:c>
      <x:c r="H250" s="14" t="n">
        <x:v>-13.301022431383998</x:v>
      </x:c>
      <x:c r="I250" s="4" t="n">
        <x:v>1</x:v>
      </x:c>
      <x:c r="J250" s="4" t="n">
        <x:v>0</x:v>
      </x:c>
      <x:c r="K250" s="4" t="n">
        <x:v>38</x:v>
      </x:c>
      <x:c r="L250" s="4" t="n">
        <x:v>35</x:v>
      </x:c>
    </x:row>
    <x:row r="251" ht="21" customHeight="1">
      <x:c r="A251" s="4" t="n">
        <x:v>2018</x:v>
      </x:c>
      <x:c r="B251" s="4" t="str">
        <x:v>400975301</x:v>
      </x:c>
      <x:c r="C251" s="9" t="n">
        <x:v>43103.5</x:v>
      </x:c>
      <x:c r="D251" s="4" t="str">
        <x:v>PHI</x:v>
      </x:c>
      <x:c r="E251" s="4" t="str">
        <x:v>SA</x:v>
      </x:c>
      <x:c r="F251" s="14" t="n">
        <x:v>0.21626856382462706</x:v>
      </x:c>
      <x:c r="G251" s="14" t="n">
        <x:v>2.819692926918456</x:v>
      </x:c>
      <x:c r="H251" s="14" t="n">
        <x:v>-2.603424363093829</x:v>
      </x:c>
      <x:c r="I251" s="4" t="n">
        <x:v>1</x:v>
      </x:c>
      <x:c r="J251" s="4" t="n">
        <x:v>1</x:v>
      </x:c>
      <x:c r="K251" s="4" t="n">
        <x:v>36</x:v>
      </x:c>
      <x:c r="L251" s="4" t="n">
        <x:v>38</x:v>
      </x:c>
    </x:row>
    <x:row r="252" ht="21" customHeight="1">
      <x:c r="A252" s="4" t="n">
        <x:v>2018</x:v>
      </x:c>
      <x:c r="B252" s="4" t="str">
        <x:v>400975302</x:v>
      </x:c>
      <x:c r="C252" s="9" t="n">
        <x:v>43103.5</x:v>
      </x:c>
      <x:c r="D252" s="4" t="str">
        <x:v>WSH</x:v>
      </x:c>
      <x:c r="E252" s="4" t="str">
        <x:v>NY</x:v>
      </x:c>
      <x:c r="F252" s="14" t="n">
        <x:v>1.5822254968136908</x:v>
      </x:c>
      <x:c r="G252" s="14" t="n">
        <x:v>-0.2979331378971281</x:v>
      </x:c>
      <x:c r="H252" s="14" t="n">
        <x:v>1.880158634710819</x:v>
      </x:c>
      <x:c r="I252" s="4" t="n">
        <x:v>1</x:v>
      </x:c>
      <x:c r="J252" s="4" t="n">
        <x:v>1</x:v>
      </x:c>
      <x:c r="K252" s="4" t="n">
        <x:v>37</x:v>
      </x:c>
      <x:c r="L252" s="4" t="n">
        <x:v>37</x:v>
      </x:c>
    </x:row>
    <x:row r="253" ht="21" customHeight="1">
      <x:c r="A253" s="4" t="n">
        <x:v>2018</x:v>
      </x:c>
      <x:c r="B253" s="4" t="str">
        <x:v>400975303</x:v>
      </x:c>
      <x:c r="C253" s="9" t="n">
        <x:v>43103.5</x:v>
      </x:c>
      <x:c r="D253" s="4" t="str">
        <x:v>BKN</x:v>
      </x:c>
      <x:c r="E253" s="4" t="str">
        <x:v>MIN</x:v>
      </x:c>
      <x:c r="F253" s="14" t="n">
        <x:v>-2.6960183220597043</x:v>
      </x:c>
      <x:c r="G253" s="14" t="n">
        <x:v>1.995846646023042</x:v>
      </x:c>
      <x:c r="H253" s="14" t="n">
        <x:v>-4.691864968082746</x:v>
      </x:c>
      <x:c r="I253" s="4" t="n">
        <x:v>1</x:v>
      </x:c>
      <x:c r="J253" s="4" t="n">
        <x:v>1</x:v>
      </x:c>
      <x:c r="K253" s="4" t="n">
        <x:v>37</x:v>
      </x:c>
      <x:c r="L253" s="4" t="n">
        <x:v>38</x:v>
      </x:c>
    </x:row>
    <x:row r="254" ht="21" customHeight="1">
      <x:c r="A254" s="4" t="n">
        <x:v>2018</x:v>
      </x:c>
      <x:c r="B254" s="4" t="str">
        <x:v>400975304</x:v>
      </x:c>
      <x:c r="C254" s="9" t="n">
        <x:v>43103.5</x:v>
      </x:c>
      <x:c r="D254" s="4" t="str">
        <x:v>MIA</x:v>
      </x:c>
      <x:c r="E254" s="4" t="str">
        <x:v>DET</x:v>
      </x:c>
      <x:c r="F254" s="14" t="n">
        <x:v>-1.836865300985556</x:v>
      </x:c>
      <x:c r="G254" s="14" t="n">
        <x:v>1.258588196015834</x:v>
      </x:c>
      <x:c r="H254" s="14" t="n">
        <x:v>-3.0954534970013903</x:v>
      </x:c>
      <x:c r="I254" s="4" t="n">
        <x:v>1</x:v>
      </x:c>
      <x:c r="J254" s="4" t="n">
        <x:v>1</x:v>
      </x:c>
      <x:c r="K254" s="4" t="n">
        <x:v>36</x:v>
      </x:c>
      <x:c r="L254" s="4" t="n">
        <x:v>35</x:v>
      </x:c>
    </x:row>
    <x:row r="255" ht="21" customHeight="1">
      <x:c r="A255" s="4" t="n">
        <x:v>2018</x:v>
      </x:c>
      <x:c r="B255" s="4" t="str">
        <x:v>400975305</x:v>
      </x:c>
      <x:c r="C255" s="9" t="n">
        <x:v>43103.5</x:v>
      </x:c>
      <x:c r="D255" s="4" t="str">
        <x:v>BOS</x:v>
      </x:c>
      <x:c r="E255" s="4" t="str">
        <x:v>CLE</x:v>
      </x:c>
      <x:c r="F255" s="14" t="n">
        <x:v>4.31974977773262</x:v>
      </x:c>
      <x:c r="G255" s="14" t="n">
        <x:v>2.069079630056557</x:v>
      </x:c>
      <x:c r="H255" s="14" t="n">
        <x:v>2.2506701476760633</x:v>
      </x:c>
      <x:c r="I255" s="4" t="n">
        <x:v>1</x:v>
      </x:c>
      <x:c r="J255" s="4" t="n">
        <x:v>1</x:v>
      </x:c>
      <x:c r="K255" s="4" t="n">
        <x:v>40</x:v>
      </x:c>
      <x:c r="L255" s="4" t="n">
        <x:v>37</x:v>
      </x:c>
    </x:row>
    <x:row r="256" ht="21" customHeight="1">
      <x:c r="A256" s="4" t="n">
        <x:v>2018</x:v>
      </x:c>
      <x:c r="B256" s="4" t="str">
        <x:v>400975306</x:v>
      </x:c>
      <x:c r="C256" s="9" t="n">
        <x:v>43103.5</x:v>
      </x:c>
      <x:c r="D256" s="4" t="str">
        <x:v>CHI</x:v>
      </x:c>
      <x:c r="E256" s="4" t="str">
        <x:v>TOR</x:v>
      </x:c>
      <x:c r="F256" s="14" t="n">
        <x:v>-5.320613968849943</x:v>
      </x:c>
      <x:c r="G256" s="14" t="n">
        <x:v>6.924970888140107</x:v>
      </x:c>
      <x:c r="H256" s="14" t="n">
        <x:v>-12.24558485699005</x:v>
      </x:c>
      <x:c r="I256" s="4" t="n">
        <x:v>1</x:v>
      </x:c>
      <x:c r="J256" s="4" t="n">
        <x:v>0</x:v>
      </x:c>
      <x:c r="K256" s="4" t="n">
        <x:v>37</x:v>
      </x:c>
      <x:c r="L256" s="4" t="n">
        <x:v>35</x:v>
      </x:c>
    </x:row>
    <x:row r="257" ht="21" customHeight="1">
      <x:c r="A257" s="4" t="n">
        <x:v>2018</x:v>
      </x:c>
      <x:c r="B257" s="4" t="str">
        <x:v>400975307</x:v>
      </x:c>
      <x:c r="C257" s="9" t="n">
        <x:v>43103.5</x:v>
      </x:c>
      <x:c r="D257" s="4" t="str">
        <x:v>MIL</x:v>
      </x:c>
      <x:c r="E257" s="4" t="str">
        <x:v>IND</x:v>
      </x:c>
      <x:c r="F257" s="14" t="n">
        <x:v>-0.42590651825636405</x:v>
      </x:c>
      <x:c r="G257" s="14" t="n">
        <x:v>0.13437098461104952</x:v>
      </x:c>
      <x:c r="H257" s="14" t="n">
        <x:v>-0.5602775028674136</x:v>
      </x:c>
      <x:c r="I257" s="4" t="n">
        <x:v>1</x:v>
      </x:c>
      <x:c r="J257" s="4" t="n">
        <x:v>1</x:v>
      </x:c>
      <x:c r="K257" s="4" t="n">
        <x:v>35</x:v>
      </x:c>
      <x:c r="L257" s="4" t="n">
        <x:v>37</x:v>
      </x:c>
    </x:row>
    <x:row r="258" ht="21" customHeight="1">
      <x:c r="A258" s="4" t="n">
        <x:v>2018</x:v>
      </x:c>
      <x:c r="B258" s="4" t="str">
        <x:v>400975308</x:v>
      </x:c>
      <x:c r="C258" s="9" t="n">
        <x:v>43103.5</x:v>
      </x:c>
      <x:c r="D258" s="4" t="str">
        <x:v>DAL</x:v>
      </x:c>
      <x:c r="E258" s="4" t="str">
        <x:v>GS</x:v>
      </x:c>
      <x:c r="F258" s="14" t="n">
        <x:v>-1.3129338021712817</x:v>
      </x:c>
      <x:c r="G258" s="14" t="n">
        <x:v>9.423342803879086</x:v>
      </x:c>
      <x:c r="H258" s="14" t="n">
        <x:v>-10.736276606050367</x:v>
      </x:c>
      <x:c r="I258" s="4" t="n">
        <x:v>1</x:v>
      </x:c>
      <x:c r="J258" s="4" t="n">
        <x:v>0</x:v>
      </x:c>
      <x:c r="K258" s="4" t="n">
        <x:v>38</x:v>
      </x:c>
      <x:c r="L258" s="4" t="n">
        <x:v>37</x:v>
      </x:c>
    </x:row>
    <x:row r="259" ht="21" customHeight="1">
      <x:c r="A259" s="4" t="n">
        <x:v>2018</x:v>
      </x:c>
      <x:c r="B259" s="4" t="str">
        <x:v>400975309</x:v>
      </x:c>
      <x:c r="C259" s="9" t="n">
        <x:v>43103.5</x:v>
      </x:c>
      <x:c r="D259" s="4" t="str">
        <x:v>DEN</x:v>
      </x:c>
      <x:c r="E259" s="4" t="str">
        <x:v>PHX</x:v>
      </x:c>
      <x:c r="F259" s="14" t="n">
        <x:v>1.3023092120434783</x:v>
      </x:c>
      <x:c r="G259" s="14" t="n">
        <x:v>-7.0157057537751975</x:v>
      </x:c>
      <x:c r="H259" s="14" t="n">
        <x:v>8.318014965818676</x:v>
      </x:c>
      <x:c r="I259" s="4" t="n">
        <x:v>1</x:v>
      </x:c>
      <x:c r="J259" s="4" t="n">
        <x:v>1</x:v>
      </x:c>
      <x:c r="K259" s="4" t="n">
        <x:v>36</x:v>
      </x:c>
      <x:c r="L259" s="4" t="n">
        <x:v>39</x:v>
      </x:c>
    </x:row>
    <x:row r="260" ht="21" customHeight="1">
      <x:c r="A260" s="4" t="n">
        <x:v>2018</x:v>
      </x:c>
      <x:c r="B260" s="4" t="str">
        <x:v>400975310</x:v>
      </x:c>
      <x:c r="C260" s="9" t="n">
        <x:v>43103.5</x:v>
      </x:c>
      <x:c r="D260" s="4" t="str">
        <x:v>UTAH</x:v>
      </x:c>
      <x:c r="E260" s="4" t="str">
        <x:v>NO</x:v>
      </x:c>
      <x:c r="F260" s="14" t="n">
        <x:v>0.6552026421220749</x:v>
      </x:c>
      <x:c r="G260" s="14" t="n">
        <x:v>0.20932136279097666</x:v>
      </x:c>
      <x:c r="H260" s="14" t="n">
        <x:v>0.4458812793310982</x:v>
      </x:c>
      <x:c r="I260" s="4" t="n">
        <x:v>1</x:v>
      </x:c>
      <x:c r="J260" s="4" t="n">
        <x:v>0</x:v>
      </x:c>
      <x:c r="K260" s="4" t="n">
        <x:v>37</x:v>
      </x:c>
      <x:c r="L260" s="4" t="n">
        <x:v>36</x:v>
      </x:c>
    </x:row>
    <x:row r="261" ht="21" customHeight="1">
      <x:c r="A261" s="4" t="n">
        <x:v>2018</x:v>
      </x:c>
      <x:c r="B261" s="4" t="str">
        <x:v>400975311</x:v>
      </x:c>
      <x:c r="C261" s="9" t="n">
        <x:v>43103.5</x:v>
      </x:c>
      <x:c r="D261" s="4" t="str">
        <x:v>LAL</x:v>
      </x:c>
      <x:c r="E261" s="4" t="str">
        <x:v>OKC</x:v>
      </x:c>
      <x:c r="F261" s="14" t="n">
        <x:v>-3.3706871032065653</x:v>
      </x:c>
      <x:c r="G261" s="14" t="n">
        <x:v>3.2135606879930685</x:v>
      </x:c>
      <x:c r="H261" s="14" t="n">
        <x:v>-6.584247791199633</x:v>
      </x:c>
      <x:c r="I261" s="4" t="n">
        <x:v>1</x:v>
      </x:c>
      <x:c r="J261" s="4" t="n">
        <x:v>0</x:v>
      </x:c>
      <x:c r="K261" s="4" t="n">
        <x:v>36</x:v>
      </x:c>
      <x:c r="L261" s="4" t="n">
        <x:v>37</x:v>
      </x:c>
    </x:row>
    <x:row r="262" ht="21" customHeight="1">
      <x:c r="A262" s="4" t="n">
        <x:v>2018</x:v>
      </x:c>
      <x:c r="B262" s="4" t="str">
        <x:v>400975312</x:v>
      </x:c>
      <x:c r="C262" s="9" t="n">
        <x:v>43104.5</x:v>
      </x:c>
      <x:c r="D262" s="4" t="str">
        <x:v>HOU</x:v>
      </x:c>
      <x:c r="E262" s="4" t="str">
        <x:v>GS</x:v>
      </x:c>
      <x:c r="F262" s="14" t="n">
        <x:v>8.076614845521478</x:v>
      </x:c>
      <x:c r="G262" s="14" t="n">
        <x:v>9.239426420962857</x:v>
      </x:c>
      <x:c r="H262" s="14" t="n">
        <x:v>-1.1628115754413795</x:v>
      </x:c>
      <x:c r="I262" s="4" t="n">
        <x:v>1</x:v>
      </x:c>
      <x:c r="J262" s="4" t="n">
        <x:v>0</x:v>
      </x:c>
      <x:c r="K262" s="4" t="n">
        <x:v>36</x:v>
      </x:c>
      <x:c r="L262" s="4" t="n">
        <x:v>38</x:v>
      </x:c>
    </x:row>
    <x:row r="263" ht="21" customHeight="1">
      <x:c r="A263" s="4" t="n">
        <x:v>2018</x:v>
      </x:c>
      <x:c r="B263" s="4" t="str">
        <x:v>400975313</x:v>
      </x:c>
      <x:c r="C263" s="9" t="n">
        <x:v>43104.5</x:v>
      </x:c>
      <x:c r="D263" s="4" t="str">
        <x:v>LAC</x:v>
      </x:c>
      <x:c r="E263" s="4" t="str">
        <x:v>OKC</x:v>
      </x:c>
      <x:c r="F263" s="14" t="n">
        <x:v>-0.6466190852201299</x:v>
      </x:c>
      <x:c r="G263" s="14" t="n">
        <x:v>3.98698464849697</x:v>
      </x:c>
      <x:c r="H263" s="14" t="n">
        <x:v>-4.6336037337171</x:v>
      </x:c>
      <x:c r="I263" s="4" t="n">
        <x:v>1</x:v>
      </x:c>
      <x:c r="J263" s="4" t="n">
        <x:v>0</x:v>
      </x:c>
      <x:c r="K263" s="4" t="n">
        <x:v>36</x:v>
      </x:c>
      <x:c r="L263" s="4" t="n">
        <x:v>38</x:v>
      </x:c>
    </x:row>
    <x:row r="264" ht="21" customHeight="1">
      <x:c r="A264" s="4" t="n">
        <x:v>2018</x:v>
      </x:c>
      <x:c r="B264" s="4" t="str">
        <x:v>400975314</x:v>
      </x:c>
      <x:c r="C264" s="9" t="n">
        <x:v>43105.5</x:v>
      </x:c>
      <x:c r="D264" s="4" t="str">
        <x:v>MIA</x:v>
      </x:c>
      <x:c r="E264" s="4" t="str">
        <x:v>NY</x:v>
      </x:c>
      <x:c r="F264" s="14" t="n">
        <x:v>-1.5955636801482207</x:v>
      </x:c>
      <x:c r="G264" s="14" t="n">
        <x:v>-0.7362200340157408</x:v>
      </x:c>
      <x:c r="H264" s="14" t="n">
        <x:v>-0.8593436461324799</x:v>
      </x:c>
      <x:c r="I264" s="4" t="n">
        <x:v>1</x:v>
      </x:c>
      <x:c r="J264" s="4" t="n">
        <x:v>1</x:v>
      </x:c>
      <x:c r="K264" s="4" t="n">
        <x:v>37</x:v>
      </x:c>
      <x:c r="L264" s="4" t="n">
        <x:v>38</x:v>
      </x:c>
    </x:row>
    <x:row r="265" ht="21" customHeight="1">
      <x:c r="A265" s="4" t="n">
        <x:v>2018</x:v>
      </x:c>
      <x:c r="B265" s="4" t="str">
        <x:v>400975315</x:v>
      </x:c>
      <x:c r="C265" s="9" t="n">
        <x:v>43105.5</x:v>
      </x:c>
      <x:c r="D265" s="4" t="str">
        <x:v>PHI</x:v>
      </x:c>
      <x:c r="E265" s="4" t="str">
        <x:v>DET</x:v>
      </x:c>
      <x:c r="F265" s="14" t="n">
        <x:v>0.3775264634951211</x:v>
      </x:c>
      <x:c r="G265" s="14" t="n">
        <x:v>0.9813651195899177</x:v>
      </x:c>
      <x:c r="H265" s="14" t="n">
        <x:v>-0.6038386560947966</x:v>
      </x:c>
      <x:c r="I265" s="4" t="n">
        <x:v>1</x:v>
      </x:c>
      <x:c r="J265" s="4" t="n">
        <x:v>1</x:v>
      </x:c>
      <x:c r="K265" s="4" t="n">
        <x:v>37</x:v>
      </x:c>
      <x:c r="L265" s="4" t="n">
        <x:v>36</x:v>
      </x:c>
    </x:row>
    <x:row r="266" ht="21" customHeight="1">
      <x:c r="A266" s="4" t="n">
        <x:v>2018</x:v>
      </x:c>
      <x:c r="B266" s="4" t="str">
        <x:v>400975316</x:v>
      </x:c>
      <x:c r="C266" s="9" t="n">
        <x:v>43105.5</x:v>
      </x:c>
      <x:c r="D266" s="4" t="str">
        <x:v>BOS</x:v>
      </x:c>
      <x:c r="E266" s="4" t="str">
        <x:v>MIN</x:v>
      </x:c>
      <x:c r="F266" s="14" t="n">
        <x:v>4.612849662220485</x:v>
      </x:c>
      <x:c r="G266" s="14" t="n">
        <x:v>1.8666166966845663</x:v>
      </x:c>
      <x:c r="H266" s="14" t="n">
        <x:v>2.746232965535919</x:v>
      </x:c>
      <x:c r="I266" s="4" t="n">
        <x:v>1</x:v>
      </x:c>
      <x:c r="J266" s="4" t="n">
        <x:v>1</x:v>
      </x:c>
      <x:c r="K266" s="4" t="n">
        <x:v>41</x:v>
      </x:c>
      <x:c r="L266" s="4" t="n">
        <x:v>39</x:v>
      </x:c>
    </x:row>
    <x:row r="267" ht="21" customHeight="1">
      <x:c r="A267" s="4" t="n">
        <x:v>2018</x:v>
      </x:c>
      <x:c r="B267" s="4" t="str">
        <x:v>400975317</x:v>
      </x:c>
      <x:c r="C267" s="9" t="n">
        <x:v>43105.5</x:v>
      </x:c>
      <x:c r="D267" s="4" t="str">
        <x:v>MIL</x:v>
      </x:c>
      <x:c r="E267" s="4" t="str">
        <x:v>TOR</x:v>
      </x:c>
      <x:c r="F267" s="14" t="n">
        <x:v>0.1697579757260772</x:v>
      </x:c>
      <x:c r="G267" s="14" t="n">
        <x:v>6.847129736218444</x:v>
      </x:c>
      <x:c r="H267" s="14" t="n">
        <x:v>-6.677371760492367</x:v>
      </x:c>
      <x:c r="I267" s="4" t="n">
        <x:v>1</x:v>
      </x:c>
      <x:c r="J267" s="4" t="n">
        <x:v>0</x:v>
      </x:c>
      <x:c r="K267" s="4" t="n">
        <x:v>36</x:v>
      </x:c>
      <x:c r="L267" s="4" t="n">
        <x:v>36</x:v>
      </x:c>
    </x:row>
    <x:row r="268" ht="21" customHeight="1">
      <x:c r="A268" s="4" t="n">
        <x:v>2018</x:v>
      </x:c>
      <x:c r="B268" s="4" t="str">
        <x:v>400975318</x:v>
      </x:c>
      <x:c r="C268" s="9" t="n">
        <x:v>43105.5</x:v>
      </x:c>
      <x:c r="D268" s="4" t="str">
        <x:v>DAL</x:v>
      </x:c>
      <x:c r="E268" s="4" t="str">
        <x:v>CHI</x:v>
      </x:c>
      <x:c r="F268" s="14" t="n">
        <x:v>-1.038695673142879</x:v>
      </x:c>
      <x:c r="G268" s="14" t="n">
        <x:v>-5.251564096320219</x:v>
      </x:c>
      <x:c r="H268" s="14" t="n">
        <x:v>4.21286842317734</x:v>
      </x:c>
      <x:c r="I268" s="4" t="n">
        <x:v>1</x:v>
      </x:c>
      <x:c r="J268" s="4" t="n">
        <x:v>0</x:v>
      </x:c>
      <x:c r="K268" s="4" t="n">
        <x:v>39</x:v>
      </x:c>
      <x:c r="L268" s="4" t="n">
        <x:v>38</x:v>
      </x:c>
    </x:row>
    <x:row r="269" ht="21" customHeight="1">
      <x:c r="A269" s="4" t="n">
        <x:v>2018</x:v>
      </x:c>
      <x:c r="B269" s="4" t="str">
        <x:v>400975319</x:v>
      </x:c>
      <x:c r="C269" s="9" t="n">
        <x:v>43105.5</x:v>
      </x:c>
      <x:c r="D269" s="4" t="str">
        <x:v>SA</x:v>
      </x:c>
      <x:c r="E269" s="4" t="str">
        <x:v>PHX</x:v>
      </x:c>
      <x:c r="F269" s="14" t="n">
        <x:v>2.6344349847403796</x:v>
      </x:c>
      <x:c r="G269" s="14" t="n">
        <x:v>-7.421110138318465</x:v>
      </x:c>
      <x:c r="H269" s="14" t="n">
        <x:v>10.055545123058845</x:v>
      </x:c>
      <x:c r="I269" s="4" t="n">
        <x:v>1</x:v>
      </x:c>
      <x:c r="J269" s="4" t="n">
        <x:v>1</x:v>
      </x:c>
      <x:c r="K269" s="4" t="n">
        <x:v>39</x:v>
      </x:c>
      <x:c r="L269" s="4" t="n">
        <x:v>40</x:v>
      </x:c>
    </x:row>
    <x:row r="270" ht="21" customHeight="1">
      <x:c r="A270" s="4" t="n">
        <x:v>2018</x:v>
      </x:c>
      <x:c r="B270" s="4" t="str">
        <x:v>400975320</x:v>
      </x:c>
      <x:c r="C270" s="9" t="n">
        <x:v>43105.5</x:v>
      </x:c>
      <x:c r="D270" s="4" t="str">
        <x:v>DEN</x:v>
      </x:c>
      <x:c r="E270" s="4" t="str">
        <x:v>UTAH</x:v>
      </x:c>
      <x:c r="F270" s="14" t="n">
        <x:v>1.6987078348699733</x:v>
      </x:c>
      <x:c r="G270" s="14" t="n">
        <x:v>0.5039727641354489</x:v>
      </x:c>
      <x:c r="H270" s="14" t="n">
        <x:v>1.1947350707345246</x:v>
      </x:c>
      <x:c r="I270" s="4" t="n">
        <x:v>1</x:v>
      </x:c>
      <x:c r="J270" s="4" t="n">
        <x:v>1</x:v>
      </x:c>
      <x:c r="K270" s="4" t="n">
        <x:v>37</x:v>
      </x:c>
      <x:c r="L270" s="4" t="n">
        <x:v>38</x:v>
      </x:c>
    </x:row>
    <x:row r="271" ht="21" customHeight="1">
      <x:c r="A271" s="4" t="n">
        <x:v>2018</x:v>
      </x:c>
      <x:c r="B271" s="4" t="str">
        <x:v>400975321</x:v>
      </x:c>
      <x:c r="C271" s="9" t="n">
        <x:v>43105.5</x:v>
      </x:c>
      <x:c r="D271" s="4" t="str">
        <x:v>MEM</x:v>
      </x:c>
      <x:c r="E271" s="4" t="str">
        <x:v>WSH</x:v>
      </x:c>
      <x:c r="F271" s="14" t="n">
        <x:v>-2.5649773645309093</x:v>
      </x:c>
      <x:c r="G271" s="14" t="n">
        <x:v>1.9519710456797057</x:v>
      </x:c>
      <x:c r="H271" s="14" t="n">
        <x:v>-4.516948410210615</x:v>
      </x:c>
      <x:c r="I271" s="4" t="n">
        <x:v>1</x:v>
      </x:c>
      <x:c r="J271" s="4" t="n">
        <x:v>0</x:v>
      </x:c>
      <x:c r="K271" s="4" t="n">
        <x:v>38</x:v>
      </x:c>
      <x:c r="L271" s="4" t="n">
        <x:v>38</x:v>
      </x:c>
    </x:row>
    <x:row r="272" ht="21" customHeight="1">
      <x:c r="A272" s="4" t="n">
        <x:v>2018</x:v>
      </x:c>
      <x:c r="B272" s="4" t="str">
        <x:v>400975322</x:v>
      </x:c>
      <x:c r="C272" s="9" t="n">
        <x:v>43105.5</x:v>
      </x:c>
      <x:c r="D272" s="4" t="str">
        <x:v>POR</x:v>
      </x:c>
      <x:c r="E272" s="4" t="str">
        <x:v>ATL</x:v>
      </x:c>
      <x:c r="F272" s="14" t="n">
        <x:v>-0.2548715883238776</x:v>
      </x:c>
      <x:c r="G272" s="14" t="n">
        <x:v>-3.9897563194829004</x:v>
      </x:c>
      <x:c r="H272" s="14" t="n">
        <x:v>3.7348847311590228</x:v>
      </x:c>
      <x:c r="I272" s="4" t="n">
        <x:v>1</x:v>
      </x:c>
      <x:c r="J272" s="4" t="n">
        <x:v>1</x:v>
      </x:c>
      <x:c r="K272" s="4" t="n">
        <x:v>37</x:v>
      </x:c>
      <x:c r="L272" s="4" t="n">
        <x:v>37</x:v>
      </x:c>
    </x:row>
    <x:row r="273" ht="21" customHeight="1">
      <x:c r="A273" s="4" t="n">
        <x:v>2018</x:v>
      </x:c>
      <x:c r="B273" s="4" t="str">
        <x:v>400975323</x:v>
      </x:c>
      <x:c r="C273" s="9" t="n">
        <x:v>43105.5</x:v>
      </x:c>
      <x:c r="D273" s="4" t="str">
        <x:v>LAL</x:v>
      </x:c>
      <x:c r="E273" s="4" t="str">
        <x:v>CHA</x:v>
      </x:c>
      <x:c r="F273" s="14" t="n">
        <x:v>-4.18331877929661</x:v>
      </x:c>
      <x:c r="G273" s="14" t="n">
        <x:v>-0.47713711240396883</x:v>
      </x:c>
      <x:c r="H273" s="14" t="n">
        <x:v>-3.7061816668926415</x:v>
      </x:c>
      <x:c r="I273" s="4" t="n">
        <x:v>1</x:v>
      </x:c>
      <x:c r="J273" s="4" t="n">
        <x:v>0</x:v>
      </x:c>
      <x:c r="K273" s="4" t="n">
        <x:v>37</x:v>
      </x:c>
      <x:c r="L273" s="4" t="n">
        <x:v>37</x:v>
      </x:c>
    </x:row>
    <x:row r="274" ht="21" customHeight="1">
      <x:c r="A274" s="4" t="n">
        <x:v>2018</x:v>
      </x:c>
      <x:c r="B274" s="4" t="str">
        <x:v>400975324</x:v>
      </x:c>
      <x:c r="C274" s="9" t="n">
        <x:v>43106.5</x:v>
      </x:c>
      <x:c r="D274" s="4" t="str">
        <x:v>LAC</x:v>
      </x:c>
      <x:c r="E274" s="4" t="str">
        <x:v>GS</x:v>
      </x:c>
      <x:c r="F274" s="14" t="n">
        <x:v>-0.8000964604289337</x:v>
      </x:c>
      <x:c r="G274" s="14" t="n">
        <x:v>9.478187103014994</x:v>
      </x:c>
      <x:c r="H274" s="14" t="n">
        <x:v>-10.278283563443928</x:v>
      </x:c>
      <x:c r="I274" s="4" t="n">
        <x:v>1</x:v>
      </x:c>
      <x:c r="J274" s="4" t="n">
        <x:v>0</x:v>
      </x:c>
      <x:c r="K274" s="4" t="n">
        <x:v>37</x:v>
      </x:c>
      <x:c r="L274" s="4" t="n">
        <x:v>39</x:v>
      </x:c>
    </x:row>
    <x:row r="275" ht="21" customHeight="1">
      <x:c r="A275" s="4" t="n">
        <x:v>2018</x:v>
      </x:c>
      <x:c r="B275" s="4" t="str">
        <x:v>400975325</x:v>
      </x:c>
      <x:c r="C275" s="9" t="n">
        <x:v>43106.5</x:v>
      </x:c>
      <x:c r="D275" s="4" t="str">
        <x:v>BKN</x:v>
      </x:c>
      <x:c r="E275" s="4" t="str">
        <x:v>BOS</x:v>
      </x:c>
      <x:c r="F275" s="14" t="n">
        <x:v>-2.6043618057206634</x:v>
      </x:c>
      <x:c r="G275" s="14" t="n">
        <x:v>4.677599073175635</x:v>
      </x:c>
      <x:c r="H275" s="14" t="n">
        <x:v>-7.281960878896299</x:v>
      </x:c>
      <x:c r="I275" s="4" t="n">
        <x:v>1</x:v>
      </x:c>
      <x:c r="J275" s="4" t="n">
        <x:v>0</x:v>
      </x:c>
      <x:c r="K275" s="4" t="n">
        <x:v>38</x:v>
      </x:c>
      <x:c r="L275" s="4" t="n">
        <x:v>42</x:v>
      </x:c>
    </x:row>
    <x:row r="276" ht="21" customHeight="1">
      <x:c r="A276" s="4" t="n">
        <x:v>2018</x:v>
      </x:c>
      <x:c r="B276" s="4" t="str">
        <x:v>400975326</x:v>
      </x:c>
      <x:c r="C276" s="9" t="n">
        <x:v>43106.5</x:v>
      </x:c>
      <x:c r="D276" s="4" t="str">
        <x:v>DET</x:v>
      </x:c>
      <x:c r="E276" s="4" t="str">
        <x:v>HOU</x:v>
      </x:c>
      <x:c r="F276" s="14" t="n">
        <x:v>0.00038326969086281893</x:v>
      </x:c>
      <x:c r="G276" s="14" t="n">
        <x:v>7.882580874684466</x:v>
      </x:c>
      <x:c r="H276" s="14" t="n">
        <x:v>-7.882197604993603</x:v>
      </x:c>
      <x:c r="I276" s="4" t="n">
        <x:v>1</x:v>
      </x:c>
      <x:c r="J276" s="4" t="n">
        <x:v>1</x:v>
      </x:c>
      <x:c r="K276" s="4" t="n">
        <x:v>37</x:v>
      </x:c>
      <x:c r="L276" s="4" t="n">
        <x:v>37</x:v>
      </x:c>
    </x:row>
    <x:row r="277" ht="21" customHeight="1">
      <x:c r="A277" s="4" t="n">
        <x:v>2018</x:v>
      </x:c>
      <x:c r="B277" s="4" t="str">
        <x:v>400975327</x:v>
      </x:c>
      <x:c r="C277" s="9" t="n">
        <x:v>43106.5</x:v>
      </x:c>
      <x:c r="D277" s="4" t="str">
        <x:v>IND</x:v>
      </x:c>
      <x:c r="E277" s="4" t="str">
        <x:v>CHI</x:v>
      </x:c>
      <x:c r="F277" s="14" t="n">
        <x:v>-0.4483225520442174</x:v>
      </x:c>
      <x:c r="G277" s="14" t="n">
        <x:v>-5.034923083165163</x:v>
      </x:c>
      <x:c r="H277" s="14" t="n">
        <x:v>4.586600531120945</x:v>
      </x:c>
      <x:c r="I277" s="4" t="n">
        <x:v>1</x:v>
      </x:c>
      <x:c r="J277" s="4" t="n">
        <x:v>1</x:v>
      </x:c>
      <x:c r="K277" s="4" t="n">
        <x:v>38</x:v>
      </x:c>
      <x:c r="L277" s="4" t="n">
        <x:v>39</x:v>
      </x:c>
    </x:row>
    <x:row r="278" ht="21" customHeight="1">
      <x:c r="A278" s="4" t="n">
        <x:v>2018</x:v>
      </x:c>
      <x:c r="B278" s="4" t="str">
        <x:v>400975328</x:v>
      </x:c>
      <x:c r="C278" s="9" t="n">
        <x:v>43106.5</x:v>
      </x:c>
      <x:c r="D278" s="4" t="str">
        <x:v>ORL</x:v>
      </x:c>
      <x:c r="E278" s="4" t="str">
        <x:v>CLE</x:v>
      </x:c>
      <x:c r="F278" s="14" t="n">
        <x:v>-5.380771118017588</x:v>
      </x:c>
      <x:c r="G278" s="14" t="n">
        <x:v>1.7689524918935795</x:v>
      </x:c>
      <x:c r="H278" s="14" t="n">
        <x:v>-7.149723609911168</x:v>
      </x:c>
      <x:c r="I278" s="4" t="n">
        <x:v>1</x:v>
      </x:c>
      <x:c r="J278" s="4" t="n">
        <x:v>0</x:v>
      </x:c>
      <x:c r="K278" s="4" t="n">
        <x:v>39</x:v>
      </x:c>
      <x:c r="L278" s="4" t="n">
        <x:v>38</x:v>
      </x:c>
    </x:row>
    <x:row r="279" ht="21" customHeight="1">
      <x:c r="A279" s="4" t="n">
        <x:v>2018</x:v>
      </x:c>
      <x:c r="B279" s="4" t="str">
        <x:v>400975329</x:v>
      </x:c>
      <x:c r="C279" s="9" t="n">
        <x:v>43106.5</x:v>
      </x:c>
      <x:c r="D279" s="4" t="str">
        <x:v>WSH</x:v>
      </x:c>
      <x:c r="E279" s="4" t="str">
        <x:v>MIL</x:v>
      </x:c>
      <x:c r="F279" s="14" t="n">
        <x:v>1.8945916299420316</x:v>
      </x:c>
      <x:c r="G279" s="14" t="n">
        <x:v>-0.19239554096104228</x:v>
      </x:c>
      <x:c r="H279" s="14" t="n">
        <x:v>2.0869871709030736</x:v>
      </x:c>
      <x:c r="I279" s="4" t="n">
        <x:v>1</x:v>
      </x:c>
      <x:c r="J279" s="4" t="n">
        <x:v>0</x:v>
      </x:c>
      <x:c r="K279" s="4" t="n">
        <x:v>39</x:v>
      </x:c>
      <x:c r="L279" s="4" t="n">
        <x:v>37</x:v>
      </x:c>
    </x:row>
    <x:row r="280" ht="21" customHeight="1">
      <x:c r="A280" s="4" t="n">
        <x:v>2018</x:v>
      </x:c>
      <x:c r="B280" s="4" t="str">
        <x:v>400975330</x:v>
      </x:c>
      <x:c r="C280" s="9" t="n">
        <x:v>43106.5</x:v>
      </x:c>
      <x:c r="D280" s="4" t="str">
        <x:v>MIN</x:v>
      </x:c>
      <x:c r="E280" s="4" t="str">
        <x:v>NO</x:v>
      </x:c>
      <x:c r="F280" s="14" t="n">
        <x:v>1.7263713827788103</x:v>
      </x:c>
      <x:c r="G280" s="14" t="n">
        <x:v>0.5417194416910898</x:v>
      </x:c>
      <x:c r="H280" s="14" t="n">
        <x:v>1.1846519410877205</x:v>
      </x:c>
      <x:c r="I280" s="4" t="n">
        <x:v>1</x:v>
      </x:c>
      <x:c r="J280" s="4" t="n">
        <x:v>1</x:v>
      </x:c>
      <x:c r="K280" s="4" t="n">
        <x:v>40</x:v>
      </x:c>
      <x:c r="L280" s="4" t="n">
        <x:v>37</x:v>
      </x:c>
    </x:row>
    <x:row r="281" ht="21" customHeight="1">
      <x:c r="A281" s="4" t="n">
        <x:v>2018</x:v>
      </x:c>
      <x:c r="B281" s="4" t="str">
        <x:v>400975331</x:v>
      </x:c>
      <x:c r="C281" s="9" t="n">
        <x:v>43106.5</x:v>
      </x:c>
      <x:c r="D281" s="4" t="str">
        <x:v>SAC</x:v>
      </x:c>
      <x:c r="E281" s="4" t="str">
        <x:v>DEN</x:v>
      </x:c>
      <x:c r="F281" s="14" t="n">
        <x:v>-8.648031309988852</x:v>
      </x:c>
      <x:c r="G281" s="14" t="n">
        <x:v>1.8788003388780365</x:v>
      </x:c>
      <x:c r="H281" s="14" t="n">
        <x:v>-10.526831648866889</x:v>
      </x:c>
      <x:c r="I281" s="4" t="n">
        <x:v>1</x:v>
      </x:c>
      <x:c r="J281" s="4" t="n">
        <x:v>1</x:v>
      </x:c>
      <x:c r="K281" s="4" t="n">
        <x:v>37</x:v>
      </x:c>
      <x:c r="L281" s="4" t="n">
        <x:v>38</x:v>
      </x:c>
    </x:row>
    <x:row r="282" ht="21" customHeight="1">
      <x:c r="A282" s="4" t="n">
        <x:v>2018</x:v>
      </x:c>
      <x:c r="B282" s="4" t="str">
        <x:v>400975332</x:v>
      </x:c>
      <x:c r="C282" s="9" t="n">
        <x:v>43107.5</x:v>
      </x:c>
      <x:c r="D282" s="4" t="str">
        <x:v>MIA</x:v>
      </x:c>
      <x:c r="E282" s="4" t="str">
        <x:v>UTAH</x:v>
      </x:c>
      <x:c r="F282" s="14" t="n">
        <x:v>-1.5050664200515476</x:v>
      </x:c>
      <x:c r="G282" s="14" t="n">
        <x:v>0.28135590040628833</x:v>
      </x:c>
      <x:c r="H282" s="14" t="n">
        <x:v>-1.7864223204578358</x:v>
      </x:c>
      <x:c r="I282" s="4" t="n">
        <x:v>1</x:v>
      </x:c>
      <x:c r="J282" s="4" t="n">
        <x:v>1</x:v>
      </x:c>
      <x:c r="K282" s="4" t="n">
        <x:v>38</x:v>
      </x:c>
      <x:c r="L282" s="4" t="n">
        <x:v>39</x:v>
      </x:c>
    </x:row>
    <x:row r="283" ht="21" customHeight="1">
      <x:c r="A283" s="4" t="n">
        <x:v>2018</x:v>
      </x:c>
      <x:c r="B283" s="4" t="str">
        <x:v>400975333</x:v>
      </x:c>
      <x:c r="C283" s="9" t="n">
        <x:v>43107.5</x:v>
      </x:c>
      <x:c r="D283" s="4" t="str">
        <x:v>DAL</x:v>
      </x:c>
      <x:c r="E283" s="4" t="str">
        <x:v>NY</x:v>
      </x:c>
      <x:c r="F283" s="14" t="n">
        <x:v>-1.223848421787149</x:v>
      </x:c>
      <x:c r="G283" s="14" t="n">
        <x:v>-0.864610834783919</x:v>
      </x:c>
      <x:c r="H283" s="14" t="n">
        <x:v>-0.35923758700323005</x:v>
      </x:c>
      <x:c r="I283" s="4" t="n">
        <x:v>1</x:v>
      </x:c>
      <x:c r="J283" s="4" t="n">
        <x:v>0</x:v>
      </x:c>
      <x:c r="K283" s="4" t="n">
        <x:v>40</x:v>
      </x:c>
      <x:c r="L283" s="4" t="n">
        <x:v>39</x:v>
      </x:c>
    </x:row>
    <x:row r="284" ht="21" customHeight="1">
      <x:c r="A284" s="4" t="n">
        <x:v>2018</x:v>
      </x:c>
      <x:c r="B284" s="4" t="str">
        <x:v>400975334</x:v>
      </x:c>
      <x:c r="C284" s="9" t="n">
        <x:v>43107.5</x:v>
      </x:c>
      <x:c r="D284" s="4" t="str">
        <x:v>PHX</x:v>
      </x:c>
      <x:c r="E284" s="4" t="str">
        <x:v>OKC</x:v>
      </x:c>
      <x:c r="F284" s="14" t="n">
        <x:v>-7.483127438133787</x:v>
      </x:c>
      <x:c r="G284" s="14" t="n">
        <x:v>4.107390164797089</x:v>
      </x:c>
      <x:c r="H284" s="14" t="n">
        <x:v>-11.590517602930877</x:v>
      </x:c>
      <x:c r="I284" s="4" t="n">
        <x:v>1</x:v>
      </x:c>
      <x:c r="J284" s="4" t="n">
        <x:v>1</x:v>
      </x:c>
      <x:c r="K284" s="4" t="n">
        <x:v>41</x:v>
      </x:c>
      <x:c r="L284" s="4" t="n">
        <x:v>39</x:v>
      </x:c>
    </x:row>
    <x:row r="285" ht="21" customHeight="1">
      <x:c r="A285" s="4" t="n">
        <x:v>2018</x:v>
      </x:c>
      <x:c r="B285" s="4" t="str">
        <x:v>400975335</x:v>
      </x:c>
      <x:c r="C285" s="9" t="n">
        <x:v>43107.5</x:v>
      </x:c>
      <x:c r="D285" s="4" t="str">
        <x:v>POR</x:v>
      </x:c>
      <x:c r="E285" s="4" t="str">
        <x:v>SA</x:v>
      </x:c>
      <x:c r="F285" s="14" t="n">
        <x:v>0.20005370997384633</x:v>
      </x:c>
      <x:c r="G285" s="14" t="n">
        <x:v>2.718487125231981</x:v>
      </x:c>
      <x:c r="H285" s="14" t="n">
        <x:v>-2.5184334152581345</x:v>
      </x:c>
      <x:c r="I285" s="4" t="n">
        <x:v>1</x:v>
      </x:c>
      <x:c r="J285" s="4" t="n">
        <x:v>1</x:v>
      </x:c>
      <x:c r="K285" s="4" t="n">
        <x:v>38</x:v>
      </x:c>
      <x:c r="L285" s="4" t="n">
        <x:v>40</x:v>
      </x:c>
    </x:row>
    <x:row r="286" ht="21" customHeight="1">
      <x:c r="A286" s="4" t="n">
        <x:v>2018</x:v>
      </x:c>
      <x:c r="B286" s="4" t="str">
        <x:v>400975336</x:v>
      </x:c>
      <x:c r="C286" s="9" t="n">
        <x:v>43107.5</x:v>
      </x:c>
      <x:c r="D286" s="4" t="str">
        <x:v>LAL</x:v>
      </x:c>
      <x:c r="E286" s="4" t="str">
        <x:v>ATL</x:v>
      </x:c>
      <x:c r="F286" s="14" t="n">
        <x:v>-4.445156844534798</x:v>
      </x:c>
      <x:c r="G286" s="14" t="n">
        <x:v>-4.430836226951913</x:v>
      </x:c>
      <x:c r="H286" s="14" t="n">
        <x:v>-0.01432061758288583</x:v>
      </x:c>
      <x:c r="I286" s="4" t="n">
        <x:v>1</x:v>
      </x:c>
      <x:c r="J286" s="4" t="n">
        <x:v>1</x:v>
      </x:c>
      <x:c r="K286" s="4" t="n">
        <x:v>38</x:v>
      </x:c>
      <x:c r="L286" s="4" t="n">
        <x:v>38</x:v>
      </x:c>
    </x:row>
    <x:row r="287" ht="21" customHeight="1">
      <x:c r="A287" s="4" t="n">
        <x:v>2018</x:v>
      </x:c>
      <x:c r="B287" s="4" t="str">
        <x:v>400975337</x:v>
      </x:c>
      <x:c r="C287" s="9" t="n">
        <x:v>43108.5</x:v>
      </x:c>
      <x:c r="D287" s="4" t="str">
        <x:v>IND</x:v>
      </x:c>
      <x:c r="E287" s="4" t="str">
        <x:v>MIL</x:v>
      </x:c>
      <x:c r="F287" s="14" t="n">
        <x:v>0.3638214208844395</x:v>
      </x:c>
      <x:c r="G287" s="14" t="n">
        <x:v>0.02101181763728199</x:v>
      </x:c>
      <x:c r="H287" s="14" t="n">
        <x:v>0.3428096032471575</x:v>
      </x:c>
      <x:c r="I287" s="4" t="n">
        <x:v>1</x:v>
      </x:c>
      <x:c r="J287" s="4" t="n">
        <x:v>1</x:v>
      </x:c>
      <x:c r="K287" s="4" t="n">
        <x:v>39</x:v>
      </x:c>
      <x:c r="L287" s="4" t="n">
        <x:v>38</x:v>
      </x:c>
    </x:row>
    <x:row r="288" ht="21" customHeight="1">
      <x:c r="A288" s="4" t="n">
        <x:v>2018</x:v>
      </x:c>
      <x:c r="B288" s="4" t="str">
        <x:v>400975338</x:v>
      </x:c>
      <x:c r="C288" s="9" t="n">
        <x:v>43108.5</x:v>
      </x:c>
      <x:c r="D288" s="4" t="str">
        <x:v>BKN</x:v>
      </x:c>
      <x:c r="E288" s="4" t="str">
        <x:v>TOR</x:v>
      </x:c>
      <x:c r="F288" s="14" t="n">
        <x:v>-2.456049612314484</x:v>
      </x:c>
      <x:c r="G288" s="14" t="n">
        <x:v>7.201012435528072</x:v>
      </x:c>
      <x:c r="H288" s="14" t="n">
        <x:v>-9.657062047842556</x:v>
      </x:c>
      <x:c r="I288" s="4" t="n">
        <x:v>1</x:v>
      </x:c>
      <x:c r="J288" s="4" t="n">
        <x:v>0</x:v>
      </x:c>
      <x:c r="K288" s="4" t="n">
        <x:v>39</x:v>
      </x:c>
      <x:c r="L288" s="4" t="n">
        <x:v>37</x:v>
      </x:c>
    </x:row>
    <x:row r="289" ht="21" customHeight="1">
      <x:c r="A289" s="4" t="n">
        <x:v>2018</x:v>
      </x:c>
      <x:c r="B289" s="4" t="str">
        <x:v>400975339</x:v>
      </x:c>
      <x:c r="C289" s="9" t="n">
        <x:v>43108.5</x:v>
      </x:c>
      <x:c r="D289" s="4" t="str">
        <x:v>CHI</x:v>
      </x:c>
      <x:c r="E289" s="4" t="str">
        <x:v>HOU</x:v>
      </x:c>
      <x:c r="F289" s="14" t="n">
        <x:v>-5.837866695970132</x:v>
      </x:c>
      <x:c r="G289" s="14" t="n">
        <x:v>7.546652545419459</x:v>
      </x:c>
      <x:c r="H289" s="14" t="n">
        <x:v>-13.38451924138959</x:v>
      </x:c>
      <x:c r="I289" s="4" t="n">
        <x:v>1</x:v>
      </x:c>
      <x:c r="J289" s="4" t="n">
        <x:v>0</x:v>
      </x:c>
      <x:c r="K289" s="4" t="n">
        <x:v>40</x:v>
      </x:c>
      <x:c r="L289" s="4" t="n">
        <x:v>38</x:v>
      </x:c>
    </x:row>
    <x:row r="290" ht="21" customHeight="1">
      <x:c r="A290" s="4" t="n">
        <x:v>2018</x:v>
      </x:c>
      <x:c r="B290" s="4" t="str">
        <x:v>400975340</x:v>
      </x:c>
      <x:c r="C290" s="9" t="n">
        <x:v>43108.5</x:v>
      </x:c>
      <x:c r="D290" s="4" t="str">
        <x:v>MIN</x:v>
      </x:c>
      <x:c r="E290" s="4" t="str">
        <x:v>CLE</x:v>
      </x:c>
      <x:c r="F290" s="14" t="n">
        <x:v>2.17909979042626</x:v>
      </x:c>
      <x:c r="G290" s="14" t="n">
        <x:v>1.6662316963915624</x:v>
      </x:c>
      <x:c r="H290" s="14" t="n">
        <x:v>0.5128680940346975</x:v>
      </x:c>
      <x:c r="I290" s="4" t="n">
        <x:v>1</x:v>
      </x:c>
      <x:c r="J290" s="4" t="n">
        <x:v>1</x:v>
      </x:c>
      <x:c r="K290" s="4" t="n">
        <x:v>41</x:v>
      </x:c>
      <x:c r="L290" s="4" t="n">
        <x:v>39</x:v>
      </x:c>
    </x:row>
    <x:row r="291" ht="21" customHeight="1">
      <x:c r="A291" s="4" t="n">
        <x:v>2018</x:v>
      </x:c>
      <x:c r="B291" s="4" t="str">
        <x:v>400975341</x:v>
      </x:c>
      <x:c r="C291" s="9" t="n">
        <x:v>43108.5</x:v>
      </x:c>
      <x:c r="D291" s="4" t="str">
        <x:v>NO</x:v>
      </x:c>
      <x:c r="E291" s="4" t="str">
        <x:v>DET</x:v>
      </x:c>
      <x:c r="F291" s="14" t="n">
        <x:v>0.11152455828198493</x:v>
      </x:c>
      <x:c r="G291" s="14" t="n">
        <x:v>0.48622818305459414</x:v>
      </x:c>
      <x:c r="H291" s="14" t="n">
        <x:v>-0.3747036247726092</x:v>
      </x:c>
      <x:c r="I291" s="4" t="n">
        <x:v>1</x:v>
      </x:c>
      <x:c r="J291" s="4" t="n">
        <x:v>1</x:v>
      </x:c>
      <x:c r="K291" s="4" t="n">
        <x:v>38</x:v>
      </x:c>
      <x:c r="L291" s="4" t="n">
        <x:v>38</x:v>
      </x:c>
    </x:row>
    <x:row r="292" ht="21" customHeight="1">
      <x:c r="A292" s="4" t="n">
        <x:v>2018</x:v>
      </x:c>
      <x:c r="B292" s="4" t="str">
        <x:v>400975342</x:v>
      </x:c>
      <x:c r="C292" s="9" t="n">
        <x:v>43108.5</x:v>
      </x:c>
      <x:c r="D292" s="4" t="str">
        <x:v>SAC</x:v>
      </x:c>
      <x:c r="E292" s="4" t="str">
        <x:v>SA</x:v>
      </x:c>
      <x:c r="F292" s="14" t="n">
        <x:v>-8.174949968245764</x:v>
      </x:c>
      <x:c r="G292" s="14" t="n">
        <x:v>2.632341566837497</x:v>
      </x:c>
      <x:c r="H292" s="14" t="n">
        <x:v>-10.807291535083262</x:v>
      </x:c>
      <x:c r="I292" s="4" t="n">
        <x:v>1</x:v>
      </x:c>
      <x:c r="J292" s="4" t="n">
        <x:v>0</x:v>
      </x:c>
      <x:c r="K292" s="4" t="n">
        <x:v>38</x:v>
      </x:c>
      <x:c r="L292" s="4" t="n">
        <x:v>41</x:v>
      </x:c>
    </x:row>
    <x:row r="293" ht="21" customHeight="1">
      <x:c r="A293" s="4" t="n">
        <x:v>2018</x:v>
      </x:c>
      <x:c r="B293" s="4" t="str">
        <x:v>400975343</x:v>
      </x:c>
      <x:c r="C293" s="9" t="n">
        <x:v>43108.5</x:v>
      </x:c>
      <x:c r="D293" s="4" t="str">
        <x:v>GS</x:v>
      </x:c>
      <x:c r="E293" s="4" t="str">
        <x:v>DEN</x:v>
      </x:c>
      <x:c r="F293" s="14" t="n">
        <x:v>9.576686333631898</x:v>
      </x:c>
      <x:c r="G293" s="14" t="n">
        <x:v>1.420348287750891</x:v>
      </x:c>
      <x:c r="H293" s="14" t="n">
        <x:v>8.156338045881007</x:v>
      </x:c>
      <x:c r="I293" s="4" t="n">
        <x:v>1</x:v>
      </x:c>
      <x:c r="J293" s="4" t="n">
        <x:v>1</x:v>
      </x:c>
      <x:c r="K293" s="4" t="n">
        <x:v>40</x:v>
      </x:c>
      <x:c r="L293" s="4" t="n">
        <x:v>39</x:v>
      </x:c>
    </x:row>
    <x:row r="294" ht="21" customHeight="1">
      <x:c r="A294" s="4" t="n">
        <x:v>2018</x:v>
      </x:c>
      <x:c r="B294" s="4" t="str">
        <x:v>400975344</x:v>
      </x:c>
      <x:c r="C294" s="9" t="n">
        <x:v>43108.5</x:v>
      </x:c>
      <x:c r="D294" s="4" t="str">
        <x:v>LAC</x:v>
      </x:c>
      <x:c r="E294" s="4" t="str">
        <x:v>ATL</x:v>
      </x:c>
      <x:c r="F294" s="14" t="n">
        <x:v>-0.9052290560765817</x:v>
      </x:c>
      <x:c r="G294" s="14" t="n">
        <x:v>-4.904609680343296</x:v>
      </x:c>
      <x:c r="H294" s="14" t="n">
        <x:v>3.9993806242667143</x:v>
      </x:c>
      <x:c r="I294" s="4" t="n">
        <x:v>1</x:v>
      </x:c>
      <x:c r="J294" s="4" t="n">
        <x:v>1</x:v>
      </x:c>
      <x:c r="K294" s="4" t="n">
        <x:v>38</x:v>
      </x:c>
      <x:c r="L294" s="4" t="n">
        <x:v>39</x:v>
      </x:c>
    </x:row>
    <x:row r="295" ht="21" customHeight="1">
      <x:c r="A295" s="4" t="n">
        <x:v>2018</x:v>
      </x:c>
      <x:c r="B295" s="4" t="str">
        <x:v>400975345</x:v>
      </x:c>
      <x:c r="C295" s="9" t="n">
        <x:v>43109.5</x:v>
      </x:c>
      <x:c r="D295" s="4" t="str">
        <x:v>TOR</x:v>
      </x:c>
      <x:c r="E295" s="4" t="str">
        <x:v>MIA</x:v>
      </x:c>
      <x:c r="F295" s="14" t="n">
        <x:v>6.989361299077207</x:v>
      </x:c>
      <x:c r="G295" s="14" t="n">
        <x:v>-1.4093184351617134</x:v>
      </x:c>
      <x:c r="H295" s="14" t="n">
        <x:v>8.39867973423892</x:v>
      </x:c>
      <x:c r="I295" s="4" t="n">
        <x:v>1</x:v>
      </x:c>
      <x:c r="J295" s="4" t="n">
        <x:v>0</x:v>
      </x:c>
      <x:c r="K295" s="4" t="n">
        <x:v>38</x:v>
      </x:c>
      <x:c r="L295" s="4" t="n">
        <x:v>39</x:v>
      </x:c>
    </x:row>
    <x:row r="296" ht="21" customHeight="1">
      <x:c r="A296" s="4" t="n">
        <x:v>2018</x:v>
      </x:c>
      <x:c r="B296" s="4" t="str">
        <x:v>400975346</x:v>
      </x:c>
      <x:c r="C296" s="9" t="n">
        <x:v>43109.5</x:v>
      </x:c>
      <x:c r="D296" s="4" t="str">
        <x:v>OKC</x:v>
      </x:c>
      <x:c r="E296" s="4" t="str">
        <x:v>POR</x:v>
      </x:c>
      <x:c r="F296" s="14" t="n">
        <x:v>3.5124460441153142</x:v>
      </x:c>
      <x:c r="G296" s="14" t="n">
        <x:v>0.311742013359105</x:v>
      </x:c>
      <x:c r="H296" s="14" t="n">
        <x:v>3.200704030756209</x:v>
      </x:c>
      <x:c r="I296" s="4" t="n">
        <x:v>1</x:v>
      </x:c>
      <x:c r="J296" s="4" t="n">
        <x:v>0</x:v>
      </x:c>
      <x:c r="K296" s="4" t="n">
        <x:v>40</x:v>
      </x:c>
      <x:c r="L296" s="4" t="n">
        <x:v>39</x:v>
      </x:c>
    </x:row>
    <x:row r="297" ht="21" customHeight="1">
      <x:c r="A297" s="4" t="n">
        <x:v>2018</x:v>
      </x:c>
      <x:c r="B297" s="4" t="str">
        <x:v>400975347</x:v>
      </x:c>
      <x:c r="C297" s="9" t="n">
        <x:v>43109.5</x:v>
      </x:c>
      <x:c r="D297" s="4" t="str">
        <x:v>DAL</x:v>
      </x:c>
      <x:c r="E297" s="4" t="str">
        <x:v>ORL</x:v>
      </x:c>
      <x:c r="F297" s="14" t="n">
        <x:v>-1.3445868263548384</x:v>
      </x:c>
      <x:c r="G297" s="14" t="n">
        <x:v>-5.319776308965026</x:v>
      </x:c>
      <x:c r="H297" s="14" t="n">
        <x:v>3.9751894826101877</x:v>
      </x:c>
      <x:c r="I297" s="4" t="n">
        <x:v>1</x:v>
      </x:c>
      <x:c r="J297" s="4" t="n">
        <x:v>1</x:v>
      </x:c>
      <x:c r="K297" s="4" t="n">
        <x:v>41</x:v>
      </x:c>
      <x:c r="L297" s="4" t="n">
        <x:v>40</x:v>
      </x:c>
    </x:row>
    <x:row r="298" ht="21" customHeight="1">
      <x:c r="A298" s="4" t="n">
        <x:v>2018</x:v>
      </x:c>
      <x:c r="B298" s="4" t="str">
        <x:v>400975348</x:v>
      </x:c>
      <x:c r="C298" s="9" t="n">
        <x:v>43109.5</x:v>
      </x:c>
      <x:c r="D298" s="4" t="str">
        <x:v>LAL</x:v>
      </x:c>
      <x:c r="E298" s="4" t="str">
        <x:v>SAC</x:v>
      </x:c>
      <x:c r="F298" s="14" t="n">
        <x:v>-3.921815920107923</x:v>
      </x:c>
      <x:c r="G298" s="14" t="n">
        <x:v>-8.109730005745263</x:v>
      </x:c>
      <x:c r="H298" s="14" t="n">
        <x:v>4.18791408563734</x:v>
      </x:c>
      <x:c r="I298" s="4" t="n">
        <x:v>1</x:v>
      </x:c>
      <x:c r="J298" s="4" t="n">
        <x:v>1</x:v>
      </x:c>
      <x:c r="K298" s="4" t="n">
        <x:v>39</x:v>
      </x:c>
      <x:c r="L298" s="4" t="n">
        <x:v>39</x:v>
      </x:c>
    </x:row>
    <x:row r="299" ht="21" customHeight="1">
      <x:c r="A299" s="4" t="n">
        <x:v>2018</x:v>
      </x:c>
      <x:c r="B299" s="4" t="str">
        <x:v>400975349</x:v>
      </x:c>
      <x:c r="C299" s="9" t="n">
        <x:v>43110.5</x:v>
      </x:c>
      <x:c r="D299" s="4" t="str">
        <x:v>CHA</x:v>
      </x:c>
      <x:c r="E299" s="4" t="str">
        <x:v>DAL</x:v>
      </x:c>
      <x:c r="F299" s="14" t="n">
        <x:v>-0.3181730848471653</x:v>
      </x:c>
      <x:c r="G299" s="14" t="n">
        <x:v>-1.1118310718505995</x:v>
      </x:c>
      <x:c r="H299" s="14" t="n">
        <x:v>0.7936579870034342</x:v>
      </x:c>
      <x:c r="I299" s="4" t="n">
        <x:v>1</x:v>
      </x:c>
      <x:c r="J299" s="4" t="n">
        <x:v>0</x:v>
      </x:c>
      <x:c r="K299" s="4" t="n">
        <x:v>38</x:v>
      </x:c>
      <x:c r="L299" s="4" t="n">
        <x:v>42</x:v>
      </x:c>
    </x:row>
    <x:row r="300" ht="21" customHeight="1">
      <x:c r="A300" s="4" t="n">
        <x:v>2018</x:v>
      </x:c>
      <x:c r="B300" s="4" t="str">
        <x:v>400975350</x:v>
      </x:c>
      <x:c r="C300" s="9" t="n">
        <x:v>43110.5</x:v>
      </x:c>
      <x:c r="D300" s="4" t="str">
        <x:v>IND</x:v>
      </x:c>
      <x:c r="E300" s="4" t="str">
        <x:v>MIA</x:v>
      </x:c>
      <x:c r="F300" s="14" t="n">
        <x:v>0.646164753135911</x:v>
      </x:c>
      <x:c r="G300" s="14" t="n">
        <x:v>-1.1839001879043998</x:v>
      </x:c>
      <x:c r="H300" s="14" t="n">
        <x:v>1.8300649410403107</x:v>
      </x:c>
      <x:c r="I300" s="4" t="n">
        <x:v>1</x:v>
      </x:c>
      <x:c r="J300" s="4" t="n">
        <x:v>0</x:v>
      </x:c>
      <x:c r="K300" s="4" t="n">
        <x:v>40</x:v>
      </x:c>
      <x:c r="L300" s="4" t="n">
        <x:v>40</x:v>
      </x:c>
    </x:row>
    <x:row r="301" ht="21" customHeight="1">
      <x:c r="A301" s="4" t="n">
        <x:v>2018</x:v>
      </x:c>
      <x:c r="B301" s="4" t="str">
        <x:v>400975351</x:v>
      </x:c>
      <x:c r="C301" s="9" t="n">
        <x:v>43110.5</x:v>
      </x:c>
      <x:c r="D301" s="4" t="str">
        <x:v>WSH</x:v>
      </x:c>
      <x:c r="E301" s="4" t="str">
        <x:v>UTAH</x:v>
      </x:c>
      <x:c r="F301" s="14" t="n">
        <x:v>1.701966480627011</x:v>
      </x:c>
      <x:c r="G301" s="14" t="n">
        <x:v>0.15756671777874912</x:v>
      </x:c>
      <x:c r="H301" s="14" t="n">
        <x:v>1.5443997628482617</x:v>
      </x:c>
      <x:c r="I301" s="4" t="n">
        <x:v>1</x:v>
      </x:c>
      <x:c r="J301" s="4" t="n">
        <x:v>0</x:v>
      </x:c>
      <x:c r="K301" s="4" t="n">
        <x:v>40</x:v>
      </x:c>
      <x:c r="L301" s="4" t="n">
        <x:v>40</x:v>
      </x:c>
    </x:row>
    <x:row r="302" ht="21" customHeight="1">
      <x:c r="A302" s="4" t="n">
        <x:v>2018</x:v>
      </x:c>
      <x:c r="B302" s="4" t="str">
        <x:v>400975352</x:v>
      </x:c>
      <x:c r="C302" s="9" t="n">
        <x:v>43110.5</x:v>
      </x:c>
      <x:c r="D302" s="4" t="str">
        <x:v>BKN</x:v>
      </x:c>
      <x:c r="E302" s="4" t="str">
        <x:v>DET</x:v>
      </x:c>
      <x:c r="F302" s="14" t="n">
        <x:v>-2.2408023575929503</x:v>
      </x:c>
      <x:c r="G302" s="14" t="n">
        <x:v>0.4175096706059313</x:v>
      </x:c>
      <x:c r="H302" s="14" t="n">
        <x:v>-2.6583120281988815</x:v>
      </x:c>
      <x:c r="I302" s="4" t="n">
        <x:v>1</x:v>
      </x:c>
      <x:c r="J302" s="4" t="n">
        <x:v>0</x:v>
      </x:c>
      <x:c r="K302" s="4" t="n">
        <x:v>40</x:v>
      </x:c>
      <x:c r="L302" s="4" t="n">
        <x:v>39</x:v>
      </x:c>
    </x:row>
    <x:row r="303" ht="21" customHeight="1">
      <x:c r="A303" s="4" t="n">
        <x:v>2018</x:v>
      </x:c>
      <x:c r="B303" s="4" t="str">
        <x:v>400975353</x:v>
      </x:c>
      <x:c r="C303" s="9" t="n">
        <x:v>43110.5</x:v>
      </x:c>
      <x:c r="D303" s="4" t="str">
        <x:v>NY</x:v>
      </x:c>
      <x:c r="E303" s="4" t="str">
        <x:v>CHI</x:v>
      </x:c>
      <x:c r="F303" s="14" t="n">
        <x:v>-0.8424346582217392</x:v>
      </x:c>
      <x:c r="G303" s="14" t="n">
        <x:v>-5.802420911217582</x:v>
      </x:c>
      <x:c r="H303" s="14" t="n">
        <x:v>4.959986252995843</x:v>
      </x:c>
      <x:c r="I303" s="4" t="n">
        <x:v>1</x:v>
      </x:c>
      <x:c r="J303" s="4" t="n">
        <x:v>0</x:v>
      </x:c>
      <x:c r="K303" s="4" t="n">
        <x:v>40</x:v>
      </x:c>
      <x:c r="L303" s="4" t="n">
        <x:v>41</x:v>
      </x:c>
    </x:row>
    <x:row r="304" ht="21" customHeight="1">
      <x:c r="A304" s="4" t="n">
        <x:v>2018</x:v>
      </x:c>
      <x:c r="B304" s="4" t="str">
        <x:v>400975354</x:v>
      </x:c>
      <x:c r="C304" s="9" t="n">
        <x:v>43110.5</x:v>
      </x:c>
      <x:c r="D304" s="4" t="str">
        <x:v>HOU</x:v>
      </x:c>
      <x:c r="E304" s="4" t="str">
        <x:v>POR</x:v>
      </x:c>
      <x:c r="F304" s="14" t="n">
        <x:v>7.430355075965675</x:v>
      </x:c>
      <x:c r="G304" s="14" t="n">
        <x:v>0.6398210346388663</x:v>
      </x:c>
      <x:c r="H304" s="14" t="n">
        <x:v>6.790534041326809</x:v>
      </x:c>
      <x:c r="I304" s="4" t="n">
        <x:v>1</x:v>
      </x:c>
      <x:c r="J304" s="4" t="n">
        <x:v>1</x:v>
      </x:c>
      <x:c r="K304" s="4" t="n">
        <x:v>39</x:v>
      </x:c>
      <x:c r="L304" s="4" t="n">
        <x:v>40</x:v>
      </x:c>
    </x:row>
    <x:row r="305" ht="21" customHeight="1">
      <x:c r="A305" s="4" t="n">
        <x:v>2018</x:v>
      </x:c>
      <x:c r="B305" s="4" t="str">
        <x:v>400975355</x:v>
      </x:c>
      <x:c r="C305" s="9" t="n">
        <x:v>43110.5</x:v>
      </x:c>
      <x:c r="D305" s="4" t="str">
        <x:v>MEM</x:v>
      </x:c>
      <x:c r="E305" s="4" t="str">
        <x:v>NO</x:v>
      </x:c>
      <x:c r="F305" s="14" t="n">
        <x:v>-2.479555124511603</x:v>
      </x:c>
      <x:c r="G305" s="14" t="n">
        <x:v>0.22889722108291277</x:v>
      </x:c>
      <x:c r="H305" s="14" t="n">
        <x:v>-2.708452345594516</x:v>
      </x:c>
      <x:c r="I305" s="4" t="n">
        <x:v>1</x:v>
      </x:c>
      <x:c r="J305" s="4" t="n">
        <x:v>1</x:v>
      </x:c>
      <x:c r="K305" s="4" t="n">
        <x:v>39</x:v>
      </x:c>
      <x:c r="L305" s="4" t="n">
        <x:v>39</x:v>
      </x:c>
    </x:row>
    <x:row r="306" ht="21" customHeight="1">
      <x:c r="A306" s="4" t="n">
        <x:v>2018</x:v>
      </x:c>
      <x:c r="B306" s="4" t="str">
        <x:v>400975356</x:v>
      </x:c>
      <x:c r="C306" s="9" t="n">
        <x:v>43110.5</x:v>
      </x:c>
      <x:c r="D306" s="4" t="str">
        <x:v>MIL</x:v>
      </x:c>
      <x:c r="E306" s="4" t="str">
        <x:v>ORL</x:v>
      </x:c>
      <x:c r="F306" s="14" t="n">
        <x:v>-0.3428506188385688</x:v>
      </x:c>
      <x:c r="G306" s="14" t="n">
        <x:v>-5.559611830187688</x:v>
      </x:c>
      <x:c r="H306" s="14" t="n">
        <x:v>5.216761211349119</x:v>
      </x:c>
      <x:c r="I306" s="4" t="n">
        <x:v>1</x:v>
      </x:c>
      <x:c r="J306" s="4" t="n">
        <x:v>1</x:v>
      </x:c>
      <x:c r="K306" s="4" t="n">
        <x:v>39</x:v>
      </x:c>
      <x:c r="L306" s="4" t="n">
        <x:v>41</x:v>
      </x:c>
    </x:row>
    <x:row r="307" ht="21" customHeight="1">
      <x:c r="A307" s="4" t="n">
        <x:v>2018</x:v>
      </x:c>
      <x:c r="B307" s="4" t="str">
        <x:v>400975357</x:v>
      </x:c>
      <x:c r="C307" s="9" t="n">
        <x:v>43110.5</x:v>
      </x:c>
      <x:c r="D307" s="4" t="str">
        <x:v>MIN</x:v>
      </x:c>
      <x:c r="E307" s="4" t="str">
        <x:v>OKC</x:v>
      </x:c>
      <x:c r="F307" s="14" t="n">
        <x:v>2.851587342070793</x:v>
      </x:c>
      <x:c r="G307" s="14" t="n">
        <x:v>3.18570488746813</x:v>
      </x:c>
      <x:c r="H307" s="14" t="n">
        <x:v>-0.33411754539733707</x:v>
      </x:c>
      <x:c r="I307" s="4" t="n">
        <x:v>1</x:v>
      </x:c>
      <x:c r="J307" s="4" t="n">
        <x:v>1</x:v>
      </x:c>
      <x:c r="K307" s="4" t="n">
        <x:v>42</x:v>
      </x:c>
      <x:c r="L307" s="4" t="n">
        <x:v>41</x:v>
      </x:c>
    </x:row>
    <x:row r="308" ht="21" customHeight="1">
      <x:c r="A308" s="4" t="n">
        <x:v>2018</x:v>
      </x:c>
      <x:c r="B308" s="4" t="str">
        <x:v>400975358</x:v>
      </x:c>
      <x:c r="C308" s="9" t="n">
        <x:v>43110.5</x:v>
      </x:c>
      <x:c r="D308" s="4" t="str">
        <x:v>DEN</x:v>
      </x:c>
      <x:c r="E308" s="4" t="str">
        <x:v>ATL</x:v>
      </x:c>
      <x:c r="F308" s="14" t="n">
        <x:v>1.4259409070126168</x:v>
      </x:c>
      <x:c r="G308" s="14" t="n">
        <x:v>-4.870977484141971</x:v>
      </x:c>
      <x:c r="H308" s="14" t="n">
        <x:v>6.296918391154588</x:v>
      </x:c>
      <x:c r="I308" s="4" t="n">
        <x:v>1</x:v>
      </x:c>
      <x:c r="J308" s="4" t="n">
        <x:v>0</x:v>
      </x:c>
      <x:c r="K308" s="4" t="n">
        <x:v>40</x:v>
      </x:c>
      <x:c r="L308" s="4" t="n">
        <x:v>40</x:v>
      </x:c>
    </x:row>
    <x:row r="309" ht="21" customHeight="1">
      <x:c r="A309" s="4" t="n">
        <x:v>2018</x:v>
      </x:c>
      <x:c r="B309" s="4" t="str">
        <x:v>400975359</x:v>
      </x:c>
      <x:c r="C309" s="9" t="n">
        <x:v>43110.5</x:v>
      </x:c>
      <x:c r="D309" s="4" t="str">
        <x:v>GS</x:v>
      </x:c>
      <x:c r="E309" s="4" t="str">
        <x:v>LAC</x:v>
      </x:c>
      <x:c r="F309" s="14" t="n">
        <x:v>9.643953612529433</x:v>
      </x:c>
      <x:c r="G309" s="14" t="n">
        <x:v>-0.952333175626236</x:v>
      </x:c>
      <x:c r="H309" s="14" t="n">
        <x:v>10.59628678815567</x:v>
      </x:c>
      <x:c r="I309" s="4" t="n">
        <x:v>1</x:v>
      </x:c>
      <x:c r="J309" s="4" t="n">
        <x:v>0</x:v>
      </x:c>
      <x:c r="K309" s="4" t="n">
        <x:v>41</x:v>
      </x:c>
      <x:c r="L309" s="4" t="n">
        <x:v>39</x:v>
      </x:c>
    </x:row>
    <x:row r="310" ht="21" customHeight="1">
      <x:c r="A310" s="4" t="n">
        <x:v>2018</x:v>
      </x:c>
      <x:c r="B310" s="4" t="str">
        <x:v>400975360</x:v>
      </x:c>
      <x:c r="C310" s="9" t="n">
        <x:v>43111.5</x:v>
      </x:c>
      <x:c r="D310" s="4" t="str">
        <x:v>PHI</x:v>
      </x:c>
      <x:c r="E310" s="4" t="str">
        <x:v>BOS</x:v>
      </x:c>
      <x:c r="F310" s="14" t="n">
        <x:v>1.3160311021619706</x:v>
      </x:c>
      <x:c r="G310" s="14" t="n">
        <x:v>4.560872631663051</x:v>
      </x:c>
      <x:c r="H310" s="14" t="n">
        <x:v>-3.24484152950108</x:v>
      </x:c>
      <x:c r="I310" s="4" t="n">
        <x:v>0</x:v>
      </x:c>
      <x:c r="J310" s="4" t="n">
        <x:v>0</x:v>
      </x:c>
      <x:c r="K310" s="4" t="n">
        <x:v>38</x:v>
      </x:c>
      <x:c r="L310" s="4" t="n">
        <x:v>43</x:v>
      </x:c>
    </x:row>
    <x:row r="311" ht="21" customHeight="1">
      <x:c r="A311" s="4" t="n">
        <x:v>2018</x:v>
      </x:c>
      <x:c r="B311" s="4" t="str">
        <x:v>400975361</x:v>
      </x:c>
      <x:c r="C311" s="9" t="n">
        <x:v>43111.5</x:v>
      </x:c>
      <x:c r="D311" s="4" t="str">
        <x:v>TOR</x:v>
      </x:c>
      <x:c r="E311" s="4" t="str">
        <x:v>CLE</x:v>
      </x:c>
      <x:c r="F311" s="14" t="n">
        <x:v>6.7122893958817365</x:v>
      </x:c>
      <x:c r="G311" s="14" t="n">
        <x:v>1.0180538608512406</x:v>
      </x:c>
      <x:c r="H311" s="14" t="n">
        <x:v>5.694235535030495</x:v>
      </x:c>
      <x:c r="I311" s="4" t="n">
        <x:v>1</x:v>
      </x:c>
      <x:c r="J311" s="4" t="n">
        <x:v>1</x:v>
      </x:c>
      <x:c r="K311" s="4" t="n">
        <x:v>39</x:v>
      </x:c>
      <x:c r="L311" s="4" t="n">
        <x:v>40</x:v>
      </x:c>
    </x:row>
    <x:row r="312" ht="21" customHeight="1">
      <x:c r="A312" s="4" t="n">
        <x:v>2018</x:v>
      </x:c>
      <x:c r="B312" s="4" t="str">
        <x:v>400975362</x:v>
      </x:c>
      <x:c r="C312" s="9" t="n">
        <x:v>43111.5</x:v>
      </x:c>
      <x:c r="D312" s="4" t="str">
        <x:v>SAC</x:v>
      </x:c>
      <x:c r="E312" s="4" t="str">
        <x:v>LAC</x:v>
      </x:c>
      <x:c r="F312" s="14" t="n">
        <x:v>-8.330650052937223</x:v>
      </x:c>
      <x:c r="G312" s="14" t="n">
        <x:v>-0.20519266948647186</x:v>
      </x:c>
      <x:c r="H312" s="14" t="n">
        <x:v>-8.125457383450751</x:v>
      </x:c>
      <x:c r="I312" s="4" t="n">
        <x:v>1</x:v>
      </x:c>
      <x:c r="J312" s="4" t="n">
        <x:v>0</x:v>
      </x:c>
      <x:c r="K312" s="4" t="n">
        <x:v>40</x:v>
      </x:c>
      <x:c r="L312" s="4" t="n">
        <x:v>40</x:v>
      </x:c>
    </x:row>
    <x:row r="313" ht="21" customHeight="1">
      <x:c r="A313" s="4" t="n">
        <x:v>2018</x:v>
      </x:c>
      <x:c r="B313" s="4" t="str">
        <x:v>400975363</x:v>
      </x:c>
      <x:c r="C313" s="9" t="n">
        <x:v>43111.5</x:v>
      </x:c>
      <x:c r="D313" s="4" t="str">
        <x:v>LAL</x:v>
      </x:c>
      <x:c r="E313" s="4" t="str">
        <x:v>SA</x:v>
      </x:c>
      <x:c r="F313" s="14" t="n">
        <x:v>-3.708161678776931</x:v>
      </x:c>
      <x:c r="G313" s="14" t="n">
        <x:v>2.652986470233436</x:v>
      </x:c>
      <x:c r="H313" s="14" t="n">
        <x:v>-6.361148149010367</x:v>
      </x:c>
      <x:c r="I313" s="4" t="n">
        <x:v>1</x:v>
      </x:c>
      <x:c r="J313" s="4" t="n">
        <x:v>1</x:v>
      </x:c>
      <x:c r="K313" s="4" t="n">
        <x:v>40</x:v>
      </x:c>
      <x:c r="L313" s="4" t="n">
        <x:v>42</x:v>
      </x:c>
    </x:row>
    <x:row r="314" ht="21" customHeight="1">
      <x:c r="A314" s="4" t="n">
        <x:v>2018</x:v>
      </x:c>
      <x:c r="B314" s="4" t="str">
        <x:v>400975364</x:v>
      </x:c>
      <x:c r="C314" s="9" t="n">
        <x:v>43112.5</x:v>
      </x:c>
      <x:c r="D314" s="4" t="str">
        <x:v>CHA</x:v>
      </x:c>
      <x:c r="E314" s="4" t="str">
        <x:v>UTAH</x:v>
      </x:c>
      <x:c r="F314" s="14" t="n">
        <x:v>-0.3842171698222919</x:v>
      </x:c>
      <x:c r="G314" s="14" t="n">
        <x:v>0.17664549488911518</x:v>
      </x:c>
      <x:c r="H314" s="14" t="n">
        <x:v>-0.5608626647114071</x:v>
      </x:c>
      <x:c r="I314" s="4" t="n">
        <x:v>1</x:v>
      </x:c>
      <x:c r="J314" s="4" t="n">
        <x:v>1</x:v>
      </x:c>
      <x:c r="K314" s="4" t="n">
        <x:v>39</x:v>
      </x:c>
      <x:c r="L314" s="4" t="n">
        <x:v>41</x:v>
      </x:c>
    </x:row>
    <x:row r="315" ht="21" customHeight="1">
      <x:c r="A315" s="4" t="n">
        <x:v>2018</x:v>
      </x:c>
      <x:c r="B315" s="4" t="str">
        <x:v>400975365</x:v>
      </x:c>
      <x:c r="C315" s="9" t="n">
        <x:v>43112.5</x:v>
      </x:c>
      <x:c r="D315" s="4" t="str">
        <x:v>IND</x:v>
      </x:c>
      <x:c r="E315" s="4" t="str">
        <x:v>CLE</x:v>
      </x:c>
      <x:c r="F315" s="14" t="n">
        <x:v>0.43450335281699554</x:v>
      </x:c>
      <x:c r="G315" s="14" t="n">
        <x:v>0.3505012059825277</x:v>
      </x:c>
      <x:c r="H315" s="14" t="n">
        <x:v>0.08400214683446783</x:v>
      </x:c>
      <x:c r="I315" s="4" t="n">
        <x:v>1</x:v>
      </x:c>
      <x:c r="J315" s="4" t="n">
        <x:v>1</x:v>
      </x:c>
      <x:c r="K315" s="4" t="n">
        <x:v>41</x:v>
      </x:c>
      <x:c r="L315" s="4" t="n">
        <x:v>41</x:v>
      </x:c>
    </x:row>
    <x:row r="316" ht="21" customHeight="1">
      <x:c r="A316" s="4" t="n">
        <x:v>2018</x:v>
      </x:c>
      <x:c r="B316" s="4" t="str">
        <x:v>400975366</x:v>
      </x:c>
      <x:c r="C316" s="9" t="n">
        <x:v>43112.5</x:v>
      </x:c>
      <x:c r="D316" s="4" t="str">
        <x:v>WSH</x:v>
      </x:c>
      <x:c r="E316" s="4" t="str">
        <x:v>ORL</x:v>
      </x:c>
      <x:c r="F316" s="14" t="n">
        <x:v>1.6601195542195775</x:v>
      </x:c>
      <x:c r="G316" s="14" t="n">
        <x:v>-5.677462423320062</x:v>
      </x:c>
      <x:c r="H316" s="14" t="n">
        <x:v>7.33758197753964</x:v>
      </x:c>
      <x:c r="I316" s="4" t="n">
        <x:v>1</x:v>
      </x:c>
      <x:c r="J316" s="4" t="n">
        <x:v>1</x:v>
      </x:c>
      <x:c r="K316" s="4" t="n">
        <x:v>41</x:v>
      </x:c>
      <x:c r="L316" s="4" t="n">
        <x:v>42</x:v>
      </x:c>
    </x:row>
    <x:row r="317" ht="21" customHeight="1">
      <x:c r="A317" s="4" t="n">
        <x:v>2018</x:v>
      </x:c>
      <x:c r="B317" s="4" t="str">
        <x:v>400975367</x:v>
      </x:c>
      <x:c r="C317" s="9" t="n">
        <x:v>43112.5</x:v>
      </x:c>
      <x:c r="D317" s="4" t="str">
        <x:v>ATL</x:v>
      </x:c>
      <x:c r="E317" s="4" t="str">
        <x:v>BKN</x:v>
      </x:c>
      <x:c r="F317" s="14" t="n">
        <x:v>-4.434533510774074</x:v>
      </x:c>
      <x:c r="G317" s="14" t="n">
        <x:v>-3.0046831396165667</x:v>
      </x:c>
      <x:c r="H317" s="14" t="n">
        <x:v>-1.429850371157507</x:v>
      </x:c>
      <x:c r="I317" s="4" t="n">
        <x:v>1</x:v>
      </x:c>
      <x:c r="J317" s="4" t="n">
        <x:v>0</x:v>
      </x:c>
      <x:c r="K317" s="4" t="n">
        <x:v>41</x:v>
      </x:c>
      <x:c r="L317" s="4" t="n">
        <x:v>41</x:v>
      </x:c>
    </x:row>
    <x:row r="318" ht="21" customHeight="1">
      <x:c r="A318" s="4" t="n">
        <x:v>2018</x:v>
      </x:c>
      <x:c r="B318" s="4" t="str">
        <x:v>400975368</x:v>
      </x:c>
      <x:c r="C318" s="9" t="n">
        <x:v>43112.5</x:v>
      </x:c>
      <x:c r="D318" s="4" t="str">
        <x:v>MIL</x:v>
      </x:c>
      <x:c r="E318" s="4" t="str">
        <x:v>GS</x:v>
      </x:c>
      <x:c r="F318" s="14" t="n">
        <x:v>-0.25783416284968624</x:v>
      </x:c>
      <x:c r="G318" s="14" t="n">
        <x:v>8.999123158191905</x:v>
      </x:c>
      <x:c r="H318" s="14" t="n">
        <x:v>-9.256957321041591</x:v>
      </x:c>
      <x:c r="I318" s="4" t="n">
        <x:v>1</x:v>
      </x:c>
      <x:c r="J318" s="4" t="n">
        <x:v>0</x:v>
      </x:c>
      <x:c r="K318" s="4" t="n">
        <x:v>40</x:v>
      </x:c>
      <x:c r="L318" s="4" t="n">
        <x:v>42</x:v>
      </x:c>
    </x:row>
    <x:row r="319" ht="21" customHeight="1">
      <x:c r="A319" s="4" t="n">
        <x:v>2018</x:v>
      </x:c>
      <x:c r="B319" s="4" t="str">
        <x:v>400975369</x:v>
      </x:c>
      <x:c r="C319" s="9" t="n">
        <x:v>43112.5</x:v>
      </x:c>
      <x:c r="D319" s="4" t="str">
        <x:v>MIN</x:v>
      </x:c>
      <x:c r="E319" s="4" t="str">
        <x:v>NY</x:v>
      </x:c>
      <x:c r="F319" s="14" t="n">
        <x:v>3.1994252351042136</x:v>
      </x:c>
      <x:c r="G319" s="14" t="n">
        <x:v>-1.027780604618856</x:v>
      </x:c>
      <x:c r="H319" s="14" t="n">
        <x:v>4.227205839723069</x:v>
      </x:c>
      <x:c r="I319" s="4" t="n">
        <x:v>1</x:v>
      </x:c>
      <x:c r="J319" s="4" t="n">
        <x:v>1</x:v>
      </x:c>
      <x:c r="K319" s="4" t="n">
        <x:v>43</x:v>
      </x:c>
      <x:c r="L319" s="4" t="n">
        <x:v>41</x:v>
      </x:c>
    </x:row>
    <x:row r="320" ht="21" customHeight="1">
      <x:c r="A320" s="4" t="n">
        <x:v>2018</x:v>
      </x:c>
      <x:c r="B320" s="4" t="str">
        <x:v>400975370</x:v>
      </x:c>
      <x:c r="C320" s="9" t="n">
        <x:v>43112.5</x:v>
      </x:c>
      <x:c r="D320" s="4" t="str">
        <x:v>NO</x:v>
      </x:c>
      <x:c r="E320" s="4" t="str">
        <x:v>POR</x:v>
      </x:c>
      <x:c r="F320" s="14" t="n">
        <x:v>0.06642225312351482</x:v>
      </x:c>
      <x:c r="G320" s="14" t="n">
        <x:v>0.5374394317459593</x:v>
      </x:c>
      <x:c r="H320" s="14" t="n">
        <x:v>-0.4710171786224445</x:v>
      </x:c>
      <x:c r="I320" s="4" t="n">
        <x:v>1</x:v>
      </x:c>
      <x:c r="J320" s="4" t="n">
        <x:v>1</x:v>
      </x:c>
      <x:c r="K320" s="4" t="n">
        <x:v>40</x:v>
      </x:c>
      <x:c r="L320" s="4" t="n">
        <x:v>41</x:v>
      </x:c>
    </x:row>
    <x:row r="321" ht="21" customHeight="1">
      <x:c r="A321" s="4" t="n">
        <x:v>2018</x:v>
      </x:c>
      <x:c r="B321" s="4" t="str">
        <x:v>400975371</x:v>
      </x:c>
      <x:c r="C321" s="9" t="n">
        <x:v>43112.5</x:v>
      </x:c>
      <x:c r="D321" s="4" t="str">
        <x:v>DEN</x:v>
      </x:c>
      <x:c r="E321" s="4" t="str">
        <x:v>MEM</x:v>
      </x:c>
      <x:c r="F321" s="14" t="n">
        <x:v>0.9331840982915861</x:v>
      </x:c>
      <x:c r="G321" s="14" t="n">
        <x:v>-2.351715180449457</x:v>
      </x:c>
      <x:c r="H321" s="14" t="n">
        <x:v>3.2848992787410434</x:v>
      </x:c>
      <x:c r="I321" s="4" t="n">
        <x:v>1</x:v>
      </x:c>
      <x:c r="J321" s="4" t="n">
        <x:v>1</x:v>
      </x:c>
      <x:c r="K321" s="4" t="n">
        <x:v>41</x:v>
      </x:c>
      <x:c r="L321" s="4" t="n">
        <x:v>40</x:v>
      </x:c>
    </x:row>
    <x:row r="322" ht="21" customHeight="1">
      <x:c r="A322" s="4" t="n">
        <x:v>2018</x:v>
      </x:c>
      <x:c r="B322" s="4" t="str">
        <x:v>400975372</x:v>
      </x:c>
      <x:c r="C322" s="9" t="n">
        <x:v>43112.5</x:v>
      </x:c>
      <x:c r="D322" s="4" t="str">
        <x:v>PHX</x:v>
      </x:c>
      <x:c r="E322" s="4" t="str">
        <x:v>HOU</x:v>
      </x:c>
      <x:c r="F322" s="14" t="n">
        <x:v>-6.719017884277668</x:v>
      </x:c>
      <x:c r="G322" s="14" t="n">
        <x:v>7.469111401592159</x:v>
      </x:c>
      <x:c r="H322" s="14" t="n">
        <x:v>-14.188129285869827</x:v>
      </x:c>
      <x:c r="I322" s="4" t="n">
        <x:v>1</x:v>
      </x:c>
      <x:c r="J322" s="4" t="n">
        <x:v>0</x:v>
      </x:c>
      <x:c r="K322" s="4" t="n">
        <x:v>42</x:v>
      </x:c>
      <x:c r="L322" s="4" t="n">
        <x:v>40</x:v>
      </x:c>
    </x:row>
    <x:row r="323" ht="21" customHeight="1">
      <x:c r="A323" s="4" t="n">
        <x:v>2018</x:v>
      </x:c>
      <x:c r="B323" s="4" t="str">
        <x:v>400975373</x:v>
      </x:c>
      <x:c r="C323" s="9" t="n">
        <x:v>43113.5</x:v>
      </x:c>
      <x:c r="D323" s="4" t="str">
        <x:v>DAL</x:v>
      </x:c>
      <x:c r="E323" s="4" t="str">
        <x:v>LAL</x:v>
      </x:c>
      <x:c r="F323" s="14" t="n">
        <x:v>-1.0219098929484391</x:v>
      </x:c>
      <x:c r="G323" s="14" t="n">
        <x:v>-3.261194607961912</x:v>
      </x:c>
      <x:c r="H323" s="14" t="n">
        <x:v>2.239284715013473</x:v>
      </x:c>
      <x:c r="I323" s="4" t="n">
        <x:v>1</x:v>
      </x:c>
      <x:c r="J323" s="4" t="n">
        <x:v>0</x:v>
      </x:c>
      <x:c r="K323" s="4" t="n">
        <x:v>43</x:v>
      </x:c>
      <x:c r="L323" s="4" t="n">
        <x:v>41</x:v>
      </x:c>
    </x:row>
    <x:row r="324" ht="21" customHeight="1">
      <x:c r="A324" s="4" t="n">
        <x:v>2018</x:v>
      </x:c>
      <x:c r="B324" s="4" t="str">
        <x:v>400975374</x:v>
      </x:c>
      <x:c r="C324" s="9" t="n">
        <x:v>43113.5</x:v>
      </x:c>
      <x:c r="D324" s="4" t="str">
        <x:v>LAC</x:v>
      </x:c>
      <x:c r="E324" s="4" t="str">
        <x:v>SAC</x:v>
      </x:c>
      <x:c r="F324" s="14" t="n">
        <x:v>-0.24886552445086527</x:v>
      </x:c>
      <x:c r="G324" s="14" t="n">
        <x:v>-8.27636117985912</x:v>
      </x:c>
      <x:c r="H324" s="14" t="n">
        <x:v>8.027495655408254</x:v>
      </x:c>
      <x:c r="I324" s="4" t="n">
        <x:v>1</x:v>
      </x:c>
      <x:c r="J324" s="4" t="n">
        <x:v>1</x:v>
      </x:c>
      <x:c r="K324" s="4" t="n">
        <x:v>41</x:v>
      </x:c>
      <x:c r="L324" s="4" t="n">
        <x:v>41</x:v>
      </x:c>
    </x:row>
    <x:row r="325" ht="21" customHeight="1">
      <x:c r="A325" s="4" t="n">
        <x:v>2018</x:v>
      </x:c>
      <x:c r="B325" s="4" t="str">
        <x:v>400975375</x:v>
      </x:c>
      <x:c r="C325" s="9" t="n">
        <x:v>43113.5</x:v>
      </x:c>
      <x:c r="D325" s="4" t="str">
        <x:v>CHA</x:v>
      </x:c>
      <x:c r="E325" s="4" t="str">
        <x:v>OKC</x:v>
      </x:c>
      <x:c r="F325" s="14" t="n">
        <x:v>-0.11041397998978977</x:v>
      </x:c>
      <x:c r="G325" s="14" t="n">
        <x:v>2.825578414437004</x:v>
      </x:c>
      <x:c r="H325" s="14" t="n">
        <x:v>-2.9359923944267936</x:v>
      </x:c>
      <x:c r="I325" s="4" t="n">
        <x:v>1</x:v>
      </x:c>
      <x:c r="J325" s="4" t="n">
        <x:v>0</x:v>
      </x:c>
      <x:c r="K325" s="4" t="n">
        <x:v>40</x:v>
      </x:c>
      <x:c r="L325" s="4" t="n">
        <x:v>42</x:v>
      </x:c>
    </x:row>
    <x:row r="326" ht="21" customHeight="1">
      <x:c r="A326" s="4" t="n">
        <x:v>2018</x:v>
      </x:c>
      <x:c r="B326" s="4" t="str">
        <x:v>400975376</x:v>
      </x:c>
      <x:c r="C326" s="9" t="n">
        <x:v>43113.5</x:v>
      </x:c>
      <x:c r="D326" s="4" t="str">
        <x:v>WSH</x:v>
      </x:c>
      <x:c r="E326" s="4" t="str">
        <x:v>BKN</x:v>
      </x:c>
      <x:c r="F326" s="14" t="n">
        <x:v>1.611603914386827</x:v>
      </x:c>
      <x:c r="G326" s="14" t="n">
        <x:v>-2.9400777295766365</x:v>
      </x:c>
      <x:c r="H326" s="14" t="n">
        <x:v>4.551681643963463</x:v>
      </x:c>
      <x:c r="I326" s="4" t="n">
        <x:v>1</x:v>
      </x:c>
      <x:c r="J326" s="4" t="n">
        <x:v>1</x:v>
      </x:c>
      <x:c r="K326" s="4" t="n">
        <x:v>42</x:v>
      </x:c>
      <x:c r="L326" s="4" t="n">
        <x:v>42</x:v>
      </x:c>
    </x:row>
    <x:row r="327" ht="21" customHeight="1">
      <x:c r="A327" s="4" t="n">
        <x:v>2018</x:v>
      </x:c>
      <x:c r="B327" s="4" t="str">
        <x:v>400975377</x:v>
      </x:c>
      <x:c r="C327" s="9" t="n">
        <x:v>43113.5</x:v>
      </x:c>
      <x:c r="D327" s="4" t="str">
        <x:v>TOR</x:v>
      </x:c>
      <x:c r="E327" s="4" t="str">
        <x:v>GS</x:v>
      </x:c>
      <x:c r="F327" s="14" t="n">
        <x:v>7.395813056832168</x:v>
      </x:c>
      <x:c r="G327" s="14" t="n">
        <x:v>9.128553932772498</x:v>
      </x:c>
      <x:c r="H327" s="14" t="n">
        <x:v>-1.7327408759403298</x:v>
      </x:c>
      <x:c r="I327" s="4" t="n">
        <x:v>1</x:v>
      </x:c>
      <x:c r="J327" s="4" t="n">
        <x:v>0</x:v>
      </x:c>
      <x:c r="K327" s="4" t="n">
        <x:v>40</x:v>
      </x:c>
      <x:c r="L327" s="4" t="n">
        <x:v>43</x:v>
      </x:c>
    </x:row>
    <x:row r="328" ht="21" customHeight="1">
      <x:c r="A328" s="4" t="n">
        <x:v>2018</x:v>
      </x:c>
      <x:c r="B328" s="4" t="str">
        <x:v>400975378</x:v>
      </x:c>
      <x:c r="C328" s="9" t="n">
        <x:v>43113.5</x:v>
      </x:c>
      <x:c r="D328" s="4" t="str">
        <x:v>CHI</x:v>
      </x:c>
      <x:c r="E328" s="4" t="str">
        <x:v>DET</x:v>
      </x:c>
      <x:c r="F328" s="14" t="n">
        <x:v>-5.6853068191187655</x:v>
      </x:c>
      <x:c r="G328" s="14" t="n">
        <x:v>1.1514608448567407</x:v>
      </x:c>
      <x:c r="H328" s="14" t="n">
        <x:v>-6.836767663975506</x:v>
      </x:c>
      <x:c r="I328" s="4" t="n">
        <x:v>1</x:v>
      </x:c>
      <x:c r="J328" s="4" t="n">
        <x:v>1</x:v>
      </x:c>
      <x:c r="K328" s="4" t="n">
        <x:v>42</x:v>
      </x:c>
      <x:c r="L328" s="4" t="n">
        <x:v>40</x:v>
      </x:c>
    </x:row>
    <x:row r="329" ht="21" customHeight="1">
      <x:c r="A329" s="4" t="n">
        <x:v>2018</x:v>
      </x:c>
      <x:c r="B329" s="4" t="str">
        <x:v>400975379</x:v>
      </x:c>
      <x:c r="C329" s="9" t="n">
        <x:v>43113.5</x:v>
      </x:c>
      <x:c r="D329" s="4" t="str">
        <x:v>SA</x:v>
      </x:c>
      <x:c r="E329" s="4" t="str">
        <x:v>DEN</x:v>
      </x:c>
      <x:c r="F329" s="14" t="n">
        <x:v>2.247632197465887</x:v>
      </x:c>
      <x:c r="G329" s="14" t="n">
        <x:v>1.0629077773220712</x:v>
      </x:c>
      <x:c r="H329" s="14" t="n">
        <x:v>1.1847244201438158</x:v>
      </x:c>
      <x:c r="I329" s="4" t="n">
        <x:v>1</x:v>
      </x:c>
      <x:c r="J329" s="4" t="n">
        <x:v>1</x:v>
      </x:c>
      <x:c r="K329" s="4" t="n">
        <x:v>43</x:v>
      </x:c>
      <x:c r="L329" s="4" t="n">
        <x:v>42</x:v>
      </x:c>
    </x:row>
    <x:row r="330" ht="21" customHeight="1">
      <x:c r="A330" s="4" t="n">
        <x:v>2018</x:v>
      </x:c>
      <x:c r="B330" s="4" t="str">
        <x:v>400975380</x:v>
      </x:c>
      <x:c r="C330" s="9" t="n">
        <x:v>43114.5</x:v>
      </x:c>
      <x:c r="D330" s="4" t="str">
        <x:v>MIA</x:v>
      </x:c>
      <x:c r="E330" s="4" t="str">
        <x:v>MIL</x:v>
      </x:c>
      <x:c r="F330" s="14" t="n">
        <x:v>-0.9297541434129326</x:v>
      </x:c>
      <x:c r="G330" s="14" t="n">
        <x:v>-0.37462232174699645</x:v>
      </x:c>
      <x:c r="H330" s="14" t="n">
        <x:v>-0.5551318216659362</x:v>
      </x:c>
      <x:c r="I330" s="4" t="n">
        <x:v>1</x:v>
      </x:c>
      <x:c r="J330" s="4" t="n">
        <x:v>1</x:v>
      </x:c>
      <x:c r="K330" s="4" t="n">
        <x:v>41</x:v>
      </x:c>
      <x:c r="L330" s="4" t="n">
        <x:v>41</x:v>
      </x:c>
    </x:row>
    <x:row r="331" ht="21" customHeight="1">
      <x:c r="A331" s="4" t="n">
        <x:v>2018</x:v>
      </x:c>
      <x:c r="B331" s="4" t="str">
        <x:v>400975381</x:v>
      </x:c>
      <x:c r="C331" s="9" t="n">
        <x:v>43114.5</x:v>
      </x:c>
      <x:c r="D331" s="4" t="str">
        <x:v>NY</x:v>
      </x:c>
      <x:c r="E331" s="4" t="str">
        <x:v>NO</x:v>
      </x:c>
      <x:c r="F331" s="14" t="n">
        <x:v>-1.1349626612488364</x:v>
      </x:c>
      <x:c r="G331" s="14" t="n">
        <x:v>0.17589726642073852</x:v>
      </x:c>
      <x:c r="H331" s="14" t="n">
        <x:v>-1.310859927669575</x:v>
      </x:c>
      <x:c r="I331" s="4" t="n">
        <x:v>1</x:v>
      </x:c>
      <x:c r="J331" s="4" t="n">
        <x:v>0</x:v>
      </x:c>
      <x:c r="K331" s="4" t="n">
        <x:v>42</x:v>
      </x:c>
      <x:c r="L331" s="4" t="n">
        <x:v>41</x:v>
      </x:c>
    </x:row>
    <x:row r="332" ht="21" customHeight="1">
      <x:c r="A332" s="4" t="n">
        <x:v>2018</x:v>
      </x:c>
      <x:c r="B332" s="4" t="str">
        <x:v>400975382</x:v>
      </x:c>
      <x:c r="C332" s="9" t="n">
        <x:v>43114.5</x:v>
      </x:c>
      <x:c r="D332" s="4" t="str">
        <x:v>PHX</x:v>
      </x:c>
      <x:c r="E332" s="4" t="str">
        <x:v>IND</x:v>
      </x:c>
      <x:c r="F332" s="14" t="n">
        <x:v>-6.7463777061729795</x:v>
      </x:c>
      <x:c r="G332" s="14" t="n">
        <x:v>0.47200019782616703</x:v>
      </x:c>
      <x:c r="H332" s="14" t="n">
        <x:v>-7.218377903999147</x:v>
      </x:c>
      <x:c r="I332" s="4" t="n">
        <x:v>1</x:v>
      </x:c>
      <x:c r="J332" s="4" t="n">
        <x:v>0</x:v>
      </x:c>
      <x:c r="K332" s="4" t="n">
        <x:v>43</x:v>
      </x:c>
      <x:c r="L332" s="4" t="n">
        <x:v>42</x:v>
      </x:c>
    </x:row>
    <x:row r="333" ht="21" customHeight="1">
      <x:c r="A333" s="4" t="n">
        <x:v>2018</x:v>
      </x:c>
      <x:c r="B333" s="4" t="str">
        <x:v>400975383</x:v>
      </x:c>
      <x:c r="C333" s="9" t="n">
        <x:v>43114.5</x:v>
      </x:c>
      <x:c r="D333" s="4" t="str">
        <x:v>MIN</x:v>
      </x:c>
      <x:c r="E333" s="4" t="str">
        <x:v>POR</x:v>
      </x:c>
      <x:c r="F333" s="14" t="n">
        <x:v>3.340215852485594</x:v>
      </x:c>
      <x:c r="G333" s="14" t="n">
        <x:v>0.394525636428693</x:v>
      </x:c>
      <x:c r="H333" s="14" t="n">
        <x:v>2.9456902160569007</x:v>
      </x:c>
      <x:c r="I333" s="4" t="n">
        <x:v>1</x:v>
      </x:c>
      <x:c r="J333" s="4" t="n">
        <x:v>1</x:v>
      </x:c>
      <x:c r="K333" s="4" t="n">
        <x:v>44</x:v>
      </x:c>
      <x:c r="L333" s="4" t="n">
        <x:v>42</x:v>
      </x:c>
    </x:row>
    <x:row r="334" ht="21" customHeight="1">
      <x:c r="A334" s="4" t="n">
        <x:v>2018</x:v>
      </x:c>
      <x:c r="B334" s="4" t="str">
        <x:v>400975384</x:v>
      </x:c>
      <x:c r="C334" s="9" t="n">
        <x:v>43115.5</x:v>
      </x:c>
      <x:c r="D334" s="4" t="str">
        <x:v>DET</x:v>
      </x:c>
      <x:c r="E334" s="4" t="str">
        <x:v>CHA</x:v>
      </x:c>
      <x:c r="F334" s="14" t="n">
        <x:v>0.9878398241183408</x:v>
      </x:c>
      <x:c r="G334" s="14" t="n">
        <x:v>-0.2579212387416472</x:v>
      </x:c>
      <x:c r="H334" s="14" t="n">
        <x:v>1.245761062859988</x:v>
      </x:c>
      <x:c r="I334" s="4" t="n">
        <x:v>1</x:v>
      </x:c>
      <x:c r="J334" s="4" t="n">
        <x:v>0</x:v>
      </x:c>
      <x:c r="K334" s="4" t="n">
        <x:v>41</x:v>
      </x:c>
      <x:c r="L334" s="4" t="n">
        <x:v>41</x:v>
      </x:c>
    </x:row>
    <x:row r="335" ht="21" customHeight="1">
      <x:c r="A335" s="4" t="n">
        <x:v>2018</x:v>
      </x:c>
      <x:c r="B335" s="4" t="str">
        <x:v>400975385</x:v>
      </x:c>
      <x:c r="C335" s="9" t="n">
        <x:v>43115.5</x:v>
      </x:c>
      <x:c r="D335" s="4" t="str">
        <x:v>PHI</x:v>
      </x:c>
      <x:c r="E335" s="4" t="str">
        <x:v>TOR</x:v>
      </x:c>
      <x:c r="F335" s="14" t="n">
        <x:v>1.1197641030027594</x:v>
      </x:c>
      <x:c r="G335" s="14" t="n">
        <x:v>7.3732295034720625</x:v>
      </x:c>
      <x:c r="H335" s="14" t="n">
        <x:v>-6.253465400469303</x:v>
      </x:c>
      <x:c r="I335" s="4" t="n">
        <x:v>1</x:v>
      </x:c>
      <x:c r="J335" s="4" t="n">
        <x:v>1</x:v>
      </x:c>
      <x:c r="K335" s="4" t="n">
        <x:v>39</x:v>
      </x:c>
      <x:c r="L335" s="4" t="n">
        <x:v>41</x:v>
      </x:c>
    </x:row>
    <x:row r="336" ht="21" customHeight="1">
      <x:c r="A336" s="4" t="n">
        <x:v>2018</x:v>
      </x:c>
      <x:c r="B336" s="4" t="str">
        <x:v>400975386</x:v>
      </x:c>
      <x:c r="C336" s="9" t="n">
        <x:v>43115.5</x:v>
      </x:c>
      <x:c r="D336" s="4" t="str">
        <x:v>WSH</x:v>
      </x:c>
      <x:c r="E336" s="4" t="str">
        <x:v>MIL</x:v>
      </x:c>
      <x:c r="F336" s="14" t="n">
        <x:v>1.599050007559258</x:v>
      </x:c>
      <x:c r="G336" s="14" t="n">
        <x:v>-0.804465910695178</x:v>
      </x:c>
      <x:c r="H336" s="14" t="n">
        <x:v>2.403515918254436</x:v>
      </x:c>
      <x:c r="I336" s="4" t="n">
        <x:v>1</x:v>
      </x:c>
      <x:c r="J336" s="4" t="n">
        <x:v>0</x:v>
      </x:c>
      <x:c r="K336" s="4" t="n">
        <x:v>43</x:v>
      </x:c>
      <x:c r="L336" s="4" t="n">
        <x:v>42</x:v>
      </x:c>
    </x:row>
    <x:row r="337" ht="21" customHeight="1">
      <x:c r="A337" s="4" t="n">
        <x:v>2018</x:v>
      </x:c>
      <x:c r="B337" s="4" t="str">
        <x:v>400975387</x:v>
      </x:c>
      <x:c r="C337" s="9" t="n">
        <x:v>43115.5</x:v>
      </x:c>
      <x:c r="D337" s="4" t="str">
        <x:v>ATL</x:v>
      </x:c>
      <x:c r="E337" s="4" t="str">
        <x:v>SA</x:v>
      </x:c>
      <x:c r="F337" s="14" t="n">
        <x:v>-4.541114424057788</x:v>
      </x:c>
      <x:c r="G337" s="14" t="n">
        <x:v>2.9227704356043893</x:v>
      </x:c>
      <x:c r="H337" s="14" t="n">
        <x:v>-7.463884859662178</x:v>
      </x:c>
      <x:c r="I337" s="4" t="n">
        <x:v>1</x:v>
      </x:c>
      <x:c r="J337" s="4" t="n">
        <x:v>1</x:v>
      </x:c>
      <x:c r="K337" s="4" t="n">
        <x:v>42</x:v>
      </x:c>
      <x:c r="L337" s="4" t="n">
        <x:v>44</x:v>
      </x:c>
    </x:row>
    <x:row r="338" ht="21" customHeight="1">
      <x:c r="A338" s="4" t="n">
        <x:v>2018</x:v>
      </x:c>
      <x:c r="B338" s="4" t="str">
        <x:v>400975388</x:v>
      </x:c>
      <x:c r="C338" s="9" t="n">
        <x:v>43115.5</x:v>
      </x:c>
      <x:c r="D338" s="4" t="str">
        <x:v>BKN</x:v>
      </x:c>
      <x:c r="E338" s="4" t="str">
        <x:v>NY</x:v>
      </x:c>
      <x:c r="F338" s="14" t="n">
        <x:v>-2.976514789810171</x:v>
      </x:c>
      <x:c r="G338" s="14" t="n">
        <x:v>-1.187261034211593</x:v>
      </x:c>
      <x:c r="H338" s="14" t="n">
        <x:v>-1.789253755598578</x:v>
      </x:c>
      <x:c r="I338" s="4" t="n">
        <x:v>1</x:v>
      </x:c>
      <x:c r="J338" s="4" t="n">
        <x:v>0</x:v>
      </x:c>
      <x:c r="K338" s="4" t="n">
        <x:v>43</x:v>
      </x:c>
      <x:c r="L338" s="4" t="n">
        <x:v>43</x:v>
      </x:c>
    </x:row>
    <x:row r="339" ht="21" customHeight="1">
      <x:c r="A339" s="4" t="n">
        <x:v>2018</x:v>
      </x:c>
      <x:c r="B339" s="4" t="str">
        <x:v>400975389</x:v>
      </x:c>
      <x:c r="C339" s="9" t="n">
        <x:v>43115.5</x:v>
      </x:c>
      <x:c r="D339" s="4" t="str">
        <x:v>OKC</x:v>
      </x:c>
      <x:c r="E339" s="4" t="str">
        <x:v>SAC</x:v>
      </x:c>
      <x:c r="F339" s="14" t="n">
        <x:v>2.9887504348755085</x:v>
      </x:c>
      <x:c r="G339" s="14" t="n">
        <x:v>-8.612899347456118</x:v>
      </x:c>
      <x:c r="H339" s="14" t="n">
        <x:v>11.601649782331627</x:v>
      </x:c>
      <x:c r="I339" s="4" t="n">
        <x:v>1</x:v>
      </x:c>
      <x:c r="J339" s="4" t="n">
        <x:v>1</x:v>
      </x:c>
      <x:c r="K339" s="4" t="n">
        <x:v>43</x:v>
      </x:c>
      <x:c r="L339" s="4" t="n">
        <x:v>42</x:v>
      </x:c>
    </x:row>
    <x:row r="340" ht="21" customHeight="1">
      <x:c r="A340" s="4" t="n">
        <x:v>2018</x:v>
      </x:c>
      <x:c r="B340" s="4" t="str">
        <x:v>400975390</x:v>
      </x:c>
      <x:c r="C340" s="9" t="n">
        <x:v>43115.5</x:v>
      </x:c>
      <x:c r="D340" s="4" t="str">
        <x:v>CHI</x:v>
      </x:c>
      <x:c r="E340" s="4" t="str">
        <x:v>MIA</x:v>
      </x:c>
      <x:c r="F340" s="14" t="n">
        <x:v>-5.465007772681015</x:v>
      </x:c>
      <x:c r="G340" s="14" t="n">
        <x:v>-0.4690115073748206</x:v>
      </x:c>
      <x:c r="H340" s="14" t="n">
        <x:v>-4.995996265306195</x:v>
      </x:c>
      <x:c r="I340" s="4" t="n">
        <x:v>1</x:v>
      </x:c>
      <x:c r="J340" s="4" t="n">
        <x:v>1</x:v>
      </x:c>
      <x:c r="K340" s="4" t="n">
        <x:v>43</x:v>
      </x:c>
      <x:c r="L340" s="4" t="n">
        <x:v>42</x:v>
      </x:c>
    </x:row>
    <x:row r="341" ht="21" customHeight="1">
      <x:c r="A341" s="4" t="n">
        <x:v>2018</x:v>
      </x:c>
      <x:c r="B341" s="4" t="str">
        <x:v>400975391</x:v>
      </x:c>
      <x:c r="C341" s="9" t="n">
        <x:v>43115.5</x:v>
      </x:c>
      <x:c r="D341" s="4" t="str">
        <x:v>MEM</x:v>
      </x:c>
      <x:c r="E341" s="4" t="str">
        <x:v>LAL</x:v>
      </x:c>
      <x:c r="F341" s="14" t="n">
        <x:v>-2.4754331355644514</x:v>
      </x:c>
      <x:c r="G341" s="14" t="n">
        <x:v>-3.1193573420583367</x:v>
      </x:c>
      <x:c r="H341" s="14" t="n">
        <x:v>0.6439242064938853</x:v>
      </x:c>
      <x:c r="I341" s="4" t="n">
        <x:v>1</x:v>
      </x:c>
      <x:c r="J341" s="4" t="n">
        <x:v>1</x:v>
      </x:c>
      <x:c r="K341" s="4" t="n">
        <x:v>41</x:v>
      </x:c>
      <x:c r="L341" s="4" t="n">
        <x:v>42</x:v>
      </x:c>
    </x:row>
    <x:row r="342" ht="21" customHeight="1">
      <x:c r="A342" s="4" t="n">
        <x:v>2018</x:v>
      </x:c>
      <x:c r="B342" s="4" t="str">
        <x:v>400975392</x:v>
      </x:c>
      <x:c r="C342" s="9" t="n">
        <x:v>43115.5</x:v>
      </x:c>
      <x:c r="D342" s="4" t="str">
        <x:v>CLE</x:v>
      </x:c>
      <x:c r="E342" s="4" t="str">
        <x:v>GS</x:v>
      </x:c>
      <x:c r="F342" s="14" t="n">
        <x:v>0.2926749831501222</x:v>
      </x:c>
      <x:c r="G342" s="14" t="n">
        <x:v>9.122130769516819</x:v>
      </x:c>
      <x:c r="H342" s="14" t="n">
        <x:v>-8.829455786366696</x:v>
      </x:c>
      <x:c r="I342" s="4" t="n">
        <x:v>1</x:v>
      </x:c>
      <x:c r="J342" s="4" t="n">
        <x:v>0</x:v>
      </x:c>
      <x:c r="K342" s="4" t="n">
        <x:v>42</x:v>
      </x:c>
      <x:c r="L342" s="4" t="n">
        <x:v>44</x:v>
      </x:c>
    </x:row>
    <x:row r="343" ht="21" customHeight="1">
      <x:c r="A343" s="4" t="n">
        <x:v>2018</x:v>
      </x:c>
      <x:c r="B343" s="4" t="str">
        <x:v>400975393</x:v>
      </x:c>
      <x:c r="C343" s="9" t="n">
        <x:v>43115.5</x:v>
      </x:c>
      <x:c r="D343" s="4" t="str">
        <x:v>UTAH</x:v>
      </x:c>
      <x:c r="E343" s="4" t="str">
        <x:v>IND</x:v>
      </x:c>
      <x:c r="F343" s="14" t="n">
        <x:v>-0.0913820552810487</x:v>
      </x:c>
      <x:c r="G343" s="14" t="n">
        <x:v>0.8527968526297734</x:v>
      </x:c>
      <x:c r="H343" s="14" t="n">
        <x:v>-0.9441789079108222</x:v>
      </x:c>
      <x:c r="I343" s="4" t="n">
        <x:v>1</x:v>
      </x:c>
      <x:c r="J343" s="4" t="n">
        <x:v>0</x:v>
      </x:c>
      <x:c r="K343" s="4" t="n">
        <x:v>42</x:v>
      </x:c>
      <x:c r="L343" s="4" t="n">
        <x:v>43</x:v>
      </x:c>
    </x:row>
    <x:row r="344" ht="21" customHeight="1">
      <x:c r="A344" s="4" t="n">
        <x:v>2018</x:v>
      </x:c>
      <x:c r="B344" s="4" t="str">
        <x:v>400975394</x:v>
      </x:c>
      <x:c r="C344" s="9" t="n">
        <x:v>43115.5</x:v>
      </x:c>
      <x:c r="D344" s="4" t="str">
        <x:v>LAC</x:v>
      </x:c>
      <x:c r="E344" s="4" t="str">
        <x:v>HOU</x:v>
      </x:c>
      <x:c r="F344" s="14" t="n">
        <x:v>0.07218988896516405</x:v>
      </x:c>
      <x:c r="G344" s="14" t="n">
        <x:v>7.490603326747541</x:v>
      </x:c>
      <x:c r="H344" s="14" t="n">
        <x:v>-7.418413437782377</x:v>
      </x:c>
      <x:c r="I344" s="4" t="n">
        <x:v>1</x:v>
      </x:c>
      <x:c r="J344" s="4" t="n">
        <x:v>1</x:v>
      </x:c>
      <x:c r="K344" s="4" t="n">
        <x:v>42</x:v>
      </x:c>
      <x:c r="L344" s="4" t="n">
        <x:v>41</x:v>
      </x:c>
    </x:row>
    <x:row r="345" ht="21" customHeight="1">
      <x:c r="A345" s="4" t="n">
        <x:v>2018</x:v>
      </x:c>
      <x:c r="B345" s="4" t="str">
        <x:v>400975395</x:v>
      </x:c>
      <x:c r="C345" s="9" t="n">
        <x:v>43116.5</x:v>
      </x:c>
      <x:c r="D345" s="4" t="str">
        <x:v>ORL</x:v>
      </x:c>
      <x:c r="E345" s="4" t="str">
        <x:v>MIN</x:v>
      </x:c>
      <x:c r="F345" s="14" t="n">
        <x:v>-5.631403409053035</x:v>
      </x:c>
      <x:c r="G345" s="14" t="n">
        <x:v>3.6290662538691696</x:v>
      </x:c>
      <x:c r="H345" s="14" t="n">
        <x:v>-9.260469662922205</x:v>
      </x:c>
      <x:c r="I345" s="4" t="n">
        <x:v>1</x:v>
      </x:c>
      <x:c r="J345" s="4" t="n">
        <x:v>1</x:v>
      </x:c>
      <x:c r="K345" s="4" t="n">
        <x:v>43</x:v>
      </x:c>
      <x:c r="L345" s="4" t="n">
        <x:v>45</x:v>
      </x:c>
    </x:row>
    <x:row r="346" ht="21" customHeight="1">
      <x:c r="A346" s="4" t="n">
        <x:v>2018</x:v>
      </x:c>
      <x:c r="B346" s="4" t="str">
        <x:v>400975396</x:v>
      </x:c>
      <x:c r="C346" s="9" t="n">
        <x:v>43116.5</x:v>
      </x:c>
      <x:c r="D346" s="4" t="str">
        <x:v>BOS</x:v>
      </x:c>
      <x:c r="E346" s="4" t="str">
        <x:v>NO</x:v>
      </x:c>
      <x:c r="F346" s="14" t="n">
        <x:v>4.72378620884087</x:v>
      </x:c>
      <x:c r="G346" s="14" t="n">
        <x:v>0.25061615716009267</x:v>
      </x:c>
      <x:c r="H346" s="14" t="n">
        <x:v>4.4731700516807775</x:v>
      </x:c>
      <x:c r="I346" s="4" t="n">
        <x:v>1</x:v>
      </x:c>
      <x:c r="J346" s="4" t="n">
        <x:v>0</x:v>
      </x:c>
      <x:c r="K346" s="4" t="n">
        <x:v>44</x:v>
      </x:c>
      <x:c r="L346" s="4" t="n">
        <x:v>42</x:v>
      </x:c>
    </x:row>
    <x:row r="347" ht="21" customHeight="1">
      <x:c r="A347" s="4" t="n">
        <x:v>2018</x:v>
      </x:c>
      <x:c r="B347" s="4" t="str">
        <x:v>400975397</x:v>
      </x:c>
      <x:c r="C347" s="9" t="n">
        <x:v>43116.5</x:v>
      </x:c>
      <x:c r="D347" s="4" t="str">
        <x:v>DEN</x:v>
      </x:c>
      <x:c r="E347" s="4" t="str">
        <x:v>DAL</x:v>
      </x:c>
      <x:c r="F347" s="14" t="n">
        <x:v>0.3184832374709363</x:v>
      </x:c>
      <x:c r="G347" s="14" t="n">
        <x:v>-1.1243892040374712</x:v>
      </x:c>
      <x:c r="H347" s="14" t="n">
        <x:v>1.4428724415084075</x:v>
      </x:c>
      <x:c r="I347" s="4" t="n">
        <x:v>1</x:v>
      </x:c>
      <x:c r="J347" s="4" t="n">
        <x:v>1</x:v>
      </x:c>
      <x:c r="K347" s="4" t="n">
        <x:v>43</x:v>
      </x:c>
      <x:c r="L347" s="4" t="n">
        <x:v>44</x:v>
      </x:c>
    </x:row>
    <x:row r="348" ht="21" customHeight="1">
      <x:c r="A348" s="4" t="n">
        <x:v>2018</x:v>
      </x:c>
      <x:c r="B348" s="4" t="str">
        <x:v>400975398</x:v>
      </x:c>
      <x:c r="C348" s="9" t="n">
        <x:v>43116.5</x:v>
      </x:c>
      <x:c r="D348" s="4" t="str">
        <x:v>POR</x:v>
      </x:c>
      <x:c r="E348" s="4" t="str">
        <x:v>PHX</x:v>
      </x:c>
      <x:c r="F348" s="14" t="n">
        <x:v>0.05716641069358808</x:v>
      </x:c>
      <x:c r="G348" s="14" t="n">
        <x:v>-7.111372325963652</x:v>
      </x:c>
      <x:c r="H348" s="14" t="n">
        <x:v>7.16853873665724</x:v>
      </x:c>
      <x:c r="I348" s="4" t="n">
        <x:v>1</x:v>
      </x:c>
      <x:c r="J348" s="4" t="n">
        <x:v>1</x:v>
      </x:c>
      <x:c r="K348" s="4" t="n">
        <x:v>43</x:v>
      </x:c>
      <x:c r="L348" s="4" t="n">
        <x:v>44</x:v>
      </x:c>
    </x:row>
    <x:row r="349" ht="21" customHeight="1">
      <x:c r="A349" s="4" t="n">
        <x:v>2018</x:v>
      </x:c>
      <x:c r="B349" s="4" t="str">
        <x:v>400975399</x:v>
      </x:c>
      <x:c r="C349" s="9" t="n">
        <x:v>43117.5</x:v>
      </x:c>
      <x:c r="D349" s="4" t="str">
        <x:v>CHA</x:v>
      </x:c>
      <x:c r="E349" s="4" t="str">
        <x:v>WSH</x:v>
      </x:c>
      <x:c r="F349" s="14" t="n">
        <x:v>0.018776043530578986</x:v>
      </x:c>
      <x:c r="G349" s="14" t="n">
        <x:v>1.3479986138962061</x:v>
      </x:c>
      <x:c r="H349" s="14" t="n">
        <x:v>-1.329222570365627</x:v>
      </x:c>
      <x:c r="I349" s="4" t="n">
        <x:v>1</x:v>
      </x:c>
      <x:c r="J349" s="4" t="n">
        <x:v>1</x:v>
      </x:c>
      <x:c r="K349" s="4" t="n">
        <x:v>42</x:v>
      </x:c>
      <x:c r="L349" s="4" t="n">
        <x:v>44</x:v>
      </x:c>
    </x:row>
    <x:row r="350" ht="21" customHeight="1">
      <x:c r="A350" s="4" t="n">
        <x:v>2018</x:v>
      </x:c>
      <x:c r="B350" s="4" t="str">
        <x:v>400975400</x:v>
      </x:c>
      <x:c r="C350" s="9" t="n">
        <x:v>43117.5</x:v>
      </x:c>
      <x:c r="D350" s="4" t="str">
        <x:v>ATL</x:v>
      </x:c>
      <x:c r="E350" s="4" t="str">
        <x:v>NO</x:v>
      </x:c>
      <x:c r="F350" s="14" t="n">
        <x:v>-4.316321709788131</x:v>
      </x:c>
      <x:c r="G350" s="14" t="n">
        <x:v>0.41586386949567383</x:v>
      </x:c>
      <x:c r="H350" s="14" t="n">
        <x:v>-4.732185579283804</x:v>
      </x:c>
      <x:c r="I350" s="4" t="n">
        <x:v>1</x:v>
      </x:c>
      <x:c r="J350" s="4" t="n">
        <x:v>1</x:v>
      </x:c>
      <x:c r="K350" s="4" t="n">
        <x:v>43</x:v>
      </x:c>
      <x:c r="L350" s="4" t="n">
        <x:v>43</x:v>
      </x:c>
    </x:row>
    <x:row r="351" ht="21" customHeight="1">
      <x:c r="A351" s="4" t="n">
        <x:v>2018</x:v>
      </x:c>
      <x:c r="B351" s="4" t="str">
        <x:v>400975401</x:v>
      </x:c>
      <x:c r="C351" s="9" t="n">
        <x:v>43117.5</x:v>
      </x:c>
      <x:c r="D351" s="4" t="str">
        <x:v>BKN</x:v>
      </x:c>
      <x:c r="E351" s="4" t="str">
        <x:v>SA</x:v>
      </x:c>
      <x:c r="F351" s="14" t="n">
        <x:v>-3.283506758684771</x:v>
      </x:c>
      <x:c r="G351" s="14" t="n">
        <x:v>2.710942645087377</x:v>
      </x:c>
      <x:c r="H351" s="14" t="n">
        <x:v>-5.994449403772148</x:v>
      </x:c>
      <x:c r="I351" s="4" t="n">
        <x:v>1</x:v>
      </x:c>
      <x:c r="J351" s="4" t="n">
        <x:v>0</x:v>
      </x:c>
      <x:c r="K351" s="4" t="n">
        <x:v>44</x:v>
      </x:c>
      <x:c r="L351" s="4" t="n">
        <x:v>45</x:v>
      </x:c>
    </x:row>
    <x:row r="352" ht="21" customHeight="1">
      <x:c r="A352" s="4" t="n">
        <x:v>2018</x:v>
      </x:c>
      <x:c r="B352" s="4" t="str">
        <x:v>400975402</x:v>
      </x:c>
      <x:c r="C352" s="9" t="n">
        <x:v>43117.5</x:v>
      </x:c>
      <x:c r="D352" s="4" t="str">
        <x:v>TOR</x:v>
      </x:c>
      <x:c r="E352" s="4" t="str">
        <x:v>DET</x:v>
      </x:c>
      <x:c r="F352" s="14" t="n">
        <x:v>7.147586862799712</x:v>
      </x:c>
      <x:c r="G352" s="14" t="n">
        <x:v>0.7525613254555874</x:v>
      </x:c>
      <x:c r="H352" s="14" t="n">
        <x:v>6.395025537344125</x:v>
      </x:c>
      <x:c r="I352" s="4" t="n">
        <x:v>1</x:v>
      </x:c>
      <x:c r="J352" s="4" t="n">
        <x:v>1</x:v>
      </x:c>
      <x:c r="K352" s="4" t="n">
        <x:v>42</x:v>
      </x:c>
      <x:c r="L352" s="4" t="n">
        <x:v>42</x:v>
      </x:c>
    </x:row>
    <x:row r="353" ht="21" customHeight="1">
      <x:c r="A353" s="4" t="n">
        <x:v>2018</x:v>
      </x:c>
      <x:c r="B353" s="4" t="str">
        <x:v>400975403</x:v>
      </x:c>
      <x:c r="C353" s="9" t="n">
        <x:v>43117.5</x:v>
      </x:c>
      <x:c r="D353" s="4" t="str">
        <x:v>CHI</x:v>
      </x:c>
      <x:c r="E353" s="4" t="str">
        <x:v>GS</x:v>
      </x:c>
      <x:c r="F353" s="14" t="n">
        <x:v>-5.1634848240775675</x:v>
      </x:c>
      <x:c r="G353" s="14" t="n">
        <x:v>9.14735666703404</x:v>
      </x:c>
      <x:c r="H353" s="14" t="n">
        <x:v>-14.310841491111608</x:v>
      </x:c>
      <x:c r="I353" s="4" t="n">
        <x:v>1</x:v>
      </x:c>
      <x:c r="J353" s="4" t="n">
        <x:v>0</x:v>
      </x:c>
      <x:c r="K353" s="4" t="n">
        <x:v>44</x:v>
      </x:c>
      <x:c r="L353" s="4" t="n">
        <x:v>45</x:v>
      </x:c>
    </x:row>
    <x:row r="354" ht="21" customHeight="1">
      <x:c r="A354" s="4" t="n">
        <x:v>2018</x:v>
      </x:c>
      <x:c r="B354" s="4" t="str">
        <x:v>400975404</x:v>
      </x:c>
      <x:c r="C354" s="9" t="n">
        <x:v>43117.5</x:v>
      </x:c>
      <x:c r="D354" s="4" t="str">
        <x:v>MEM</x:v>
      </x:c>
      <x:c r="E354" s="4" t="str">
        <x:v>NY</x:v>
      </x:c>
      <x:c r="F354" s="14" t="n">
        <x:v>-2.3069499770252215</x:v>
      </x:c>
      <x:c r="G354" s="14" t="n">
        <x:v>-0.9058325939616819</x:v>
      </x:c>
      <x:c r="H354" s="14" t="n">
        <x:v>-1.4011173830635397</x:v>
      </x:c>
      <x:c r="I354" s="4" t="n">
        <x:v>1</x:v>
      </x:c>
      <x:c r="J354" s="4" t="n">
        <x:v>1</x:v>
      </x:c>
      <x:c r="K354" s="4" t="n">
        <x:v>42</x:v>
      </x:c>
      <x:c r="L354" s="4" t="n">
        <x:v>44</x:v>
      </x:c>
    </x:row>
    <x:row r="355" ht="21" customHeight="1">
      <x:c r="A355" s="4" t="n">
        <x:v>2018</x:v>
      </x:c>
      <x:c r="B355" s="4" t="str">
        <x:v>400975405</x:v>
      </x:c>
      <x:c r="C355" s="9" t="n">
        <x:v>43117.5</x:v>
      </x:c>
      <x:c r="D355" s="4" t="str">
        <x:v>MIL</x:v>
      </x:c>
      <x:c r="E355" s="4" t="str">
        <x:v>MIA</x:v>
      </x:c>
      <x:c r="F355" s="14" t="n">
        <x:v>-0.5673334697991212</x:v>
      </x:c>
      <x:c r="G355" s="14" t="n">
        <x:v>-0.7331745211080056</x:v>
      </x:c>
      <x:c r="H355" s="14" t="n">
        <x:v>0.16584105130888438</x:v>
      </x:c>
      <x:c r="I355" s="4" t="n">
        <x:v>1</x:v>
      </x:c>
      <x:c r="J355" s="4" t="n">
        <x:v>0</x:v>
      </x:c>
      <x:c r="K355" s="4" t="n">
        <x:v>43</x:v>
      </x:c>
      <x:c r="L355" s="4" t="n">
        <x:v>43</x:v>
      </x:c>
    </x:row>
    <x:row r="356" ht="21" customHeight="1">
      <x:c r="A356" s="4" t="n">
        <x:v>2018</x:v>
      </x:c>
      <x:c r="B356" s="4" t="str">
        <x:v>400975406</x:v>
      </x:c>
      <x:c r="C356" s="9" t="n">
        <x:v>43117.5</x:v>
      </x:c>
      <x:c r="D356" s="4" t="str">
        <x:v>OKC</x:v>
      </x:c>
      <x:c r="E356" s="4" t="str">
        <x:v>LAL</x:v>
      </x:c>
      <x:c r="F356" s="14" t="n">
        <x:v>2.888146204122357</x:v>
      </x:c>
      <x:c r="G356" s="14" t="n">
        <x:v>-3.3089774558452616</x:v>
      </x:c>
      <x:c r="H356" s="14" t="n">
        <x:v>6.197123659967619</x:v>
      </x:c>
      <x:c r="I356" s="4" t="n">
        <x:v>1</x:v>
      </x:c>
      <x:c r="J356" s="4" t="n">
        <x:v>1</x:v>
      </x:c>
      <x:c r="K356" s="4" t="n">
        <x:v>44</x:v>
      </x:c>
      <x:c r="L356" s="4" t="n">
        <x:v>43</x:v>
      </x:c>
    </x:row>
    <x:row r="357" ht="21" customHeight="1">
      <x:c r="A357" s="4" t="n">
        <x:v>2018</x:v>
      </x:c>
      <x:c r="B357" s="4" t="str">
        <x:v>400975407</x:v>
      </x:c>
      <x:c r="C357" s="9" t="n">
        <x:v>43117.5</x:v>
      </x:c>
      <x:c r="D357" s="4" t="str">
        <x:v>SAC</x:v>
      </x:c>
      <x:c r="E357" s="4" t="str">
        <x:v>UTAH</x:v>
      </x:c>
      <x:c r="F357" s="14" t="n">
        <x:v>-8.484443706037371</x:v>
      </x:c>
      <x:c r="G357" s="14" t="n">
        <x:v>-0.437201993031871</x:v>
      </x:c>
      <x:c r="H357" s="14" t="n">
        <x:v>-8.0472417130055</x:v>
      </x:c>
      <x:c r="I357" s="4" t="n">
        <x:v>1</x:v>
      </x:c>
      <x:c r="J357" s="4" t="n">
        <x:v>0</x:v>
      </x:c>
      <x:c r="K357" s="4" t="n">
        <x:v>43</x:v>
      </x:c>
      <x:c r="L357" s="4" t="n">
        <x:v>43</x:v>
      </x:c>
    </x:row>
    <x:row r="358" ht="21" customHeight="1">
      <x:c r="A358" s="4" t="n">
        <x:v>2018</x:v>
      </x:c>
      <x:c r="B358" s="4" t="str">
        <x:v>400975408</x:v>
      </x:c>
      <x:c r="C358" s="9" t="n">
        <x:v>43117.5</x:v>
      </x:c>
      <x:c r="D358" s="4" t="str">
        <x:v>LAC</x:v>
      </x:c>
      <x:c r="E358" s="4" t="str">
        <x:v>DEN</x:v>
      </x:c>
      <x:c r="F358" s="14" t="n">
        <x:v>0.45797517258497394</x:v>
      </x:c>
      <x:c r="G358" s="14" t="n">
        <x:v>0.3602452707505135</x:v>
      </x:c>
      <x:c r="H358" s="14" t="n">
        <x:v>0.09772990183446045</x:v>
      </x:c>
      <x:c r="I358" s="4" t="n">
        <x:v>1</x:v>
      </x:c>
      <x:c r="J358" s="4" t="n">
        <x:v>1</x:v>
      </x:c>
      <x:c r="K358" s="4" t="n">
        <x:v>43</x:v>
      </x:c>
      <x:c r="L358" s="4" t="n">
        <x:v>44</x:v>
      </x:c>
    </x:row>
    <x:row r="359" ht="21" customHeight="1">
      <x:c r="A359" s="4" t="n">
        <x:v>2018</x:v>
      </x:c>
      <x:c r="B359" s="4" t="str">
        <x:v>400975409</x:v>
      </x:c>
      <x:c r="C359" s="9" t="n">
        <x:v>43118.5</x:v>
      </x:c>
      <x:c r="D359" s="4" t="str">
        <x:v>BOS</x:v>
      </x:c>
      <x:c r="E359" s="4" t="str">
        <x:v>PHI</x:v>
      </x:c>
      <x:c r="F359" s="14" t="n">
        <x:v>4.583875119257624</x:v>
      </x:c>
      <x:c r="G359" s="14" t="n">
        <x:v>1.3078101518517675</x:v>
      </x:c>
      <x:c r="H359" s="14" t="n">
        <x:v>3.2760649674058566</x:v>
      </x:c>
      <x:c r="I359" s="4" t="n">
        <x:v>1</x:v>
      </x:c>
      <x:c r="J359" s="4" t="n">
        <x:v>0</x:v>
      </x:c>
      <x:c r="K359" s="4" t="n">
        <x:v>45</x:v>
      </x:c>
      <x:c r="L359" s="4" t="n">
        <x:v>40</x:v>
      </x:c>
    </x:row>
    <x:row r="360" ht="21" customHeight="1">
      <x:c r="A360" s="4" t="n">
        <x:v>2018</x:v>
      </x:c>
      <x:c r="B360" s="4" t="str">
        <x:v>400975410</x:v>
      </x:c>
      <x:c r="C360" s="9" t="n">
        <x:v>43118.5</x:v>
      </x:c>
      <x:c r="D360" s="4" t="str">
        <x:v>CLE</x:v>
      </x:c>
      <x:c r="E360" s="4" t="str">
        <x:v>ORL</x:v>
      </x:c>
      <x:c r="F360" s="14" t="n">
        <x:v>0.32405256849423325</x:v>
      </x:c>
      <x:c r="G360" s="14" t="n">
        <x:v>-5.280842480129822</x:v>
      </x:c>
      <x:c r="H360" s="14" t="n">
        <x:v>5.604895048624055</x:v>
      </x:c>
      <x:c r="I360" s="4" t="n">
        <x:v>1</x:v>
      </x:c>
      <x:c r="J360" s="4" t="n">
        <x:v>1</x:v>
      </x:c>
      <x:c r="K360" s="4" t="n">
        <x:v>43</x:v>
      </x:c>
      <x:c r="L360" s="4" t="n">
        <x:v>44</x:v>
      </x:c>
    </x:row>
    <x:row r="361" ht="21" customHeight="1">
      <x:c r="A361" s="4" t="n">
        <x:v>2018</x:v>
      </x:c>
      <x:c r="B361" s="4" t="str">
        <x:v>400975411</x:v>
      </x:c>
      <x:c r="C361" s="9" t="n">
        <x:v>43118.5</x:v>
      </x:c>
      <x:c r="D361" s="4" t="str">
        <x:v>HOU</x:v>
      </x:c>
      <x:c r="E361" s="4" t="str">
        <x:v>MIN</x:v>
      </x:c>
      <x:c r="F361" s="14" t="n">
        <x:v>7.097228899050072</x:v>
      </x:c>
      <x:c r="G361" s="14" t="n">
        <x:v>3.3368344095260154</x:v>
      </x:c>
      <x:c r="H361" s="14" t="n">
        <x:v>3.7603944895240566</x:v>
      </x:c>
      <x:c r="I361" s="4" t="n">
        <x:v>1</x:v>
      </x:c>
      <x:c r="J361" s="4" t="n">
        <x:v>1</x:v>
      </x:c>
      <x:c r="K361" s="4" t="n">
        <x:v>42</x:v>
      </x:c>
      <x:c r="L361" s="4" t="n">
        <x:v>46</x:v>
      </x:c>
    </x:row>
    <x:row r="362" ht="21" customHeight="1">
      <x:c r="A362" s="4" t="n">
        <x:v>2018</x:v>
      </x:c>
      <x:c r="B362" s="4" t="str">
        <x:v>400975412</x:v>
      </x:c>
      <x:c r="C362" s="9" t="n">
        <x:v>43118.5</x:v>
      </x:c>
      <x:c r="D362" s="4" t="str">
        <x:v>POR</x:v>
      </x:c>
      <x:c r="E362" s="4" t="str">
        <x:v>IND</x:v>
      </x:c>
      <x:c r="F362" s="14" t="n">
        <x:v>0.0404563465863586</x:v>
      </x:c>
      <x:c r="G362" s="14" t="n">
        <x:v>1.1659139699839511</x:v>
      </x:c>
      <x:c r="H362" s="14" t="n">
        <x:v>-1.1254576233975926</x:v>
      </x:c>
      <x:c r="I362" s="4" t="n">
        <x:v>1</x:v>
      </x:c>
      <x:c r="J362" s="4" t="n">
        <x:v>1</x:v>
      </x:c>
      <x:c r="K362" s="4" t="n">
        <x:v>44</x:v>
      </x:c>
      <x:c r="L362" s="4" t="n">
        <x:v>44</x:v>
      </x:c>
    </x:row>
    <x:row r="363" ht="21" customHeight="1">
      <x:c r="A363" s="4" t="n">
        <x:v>2018</x:v>
      </x:c>
      <x:c r="B363" s="4" t="str">
        <x:v>400975413</x:v>
      </x:c>
      <x:c r="C363" s="9" t="n">
        <x:v>43119.5</x:v>
      </x:c>
      <x:c r="D363" s="4" t="str">
        <x:v>TOR</x:v>
      </x:c>
      <x:c r="E363" s="4" t="str">
        <x:v>SA</x:v>
      </x:c>
      <x:c r="F363" s="14" t="n">
        <x:v>7.122579618476592</x:v>
      </x:c>
      <x:c r="G363" s="14" t="n">
        <x:v>2.723597162895003</x:v>
      </x:c>
      <x:c r="H363" s="14" t="n">
        <x:v>4.398982455581589</x:v>
      </x:c>
      <x:c r="I363" s="4" t="n">
        <x:v>1</x:v>
      </x:c>
      <x:c r="J363" s="4" t="n">
        <x:v>1</x:v>
      </x:c>
      <x:c r="K363" s="4" t="n">
        <x:v>43</x:v>
      </x:c>
      <x:c r="L363" s="4" t="n">
        <x:v>46</x:v>
      </x:c>
    </x:row>
    <x:row r="364" ht="21" customHeight="1">
      <x:c r="A364" s="4" t="n">
        <x:v>2018</x:v>
      </x:c>
      <x:c r="B364" s="4" t="str">
        <x:v>400975414</x:v>
      </x:c>
      <x:c r="C364" s="9" t="n">
        <x:v>43119.5</x:v>
      </x:c>
      <x:c r="D364" s="4" t="str">
        <x:v>BKN</x:v>
      </x:c>
      <x:c r="E364" s="4" t="str">
        <x:v>MIA</x:v>
      </x:c>
      <x:c r="F364" s="14" t="n">
        <x:v>-3.317533167864402</x:v>
      </x:c>
      <x:c r="G364" s="14" t="n">
        <x:v>-0.6478346833990287</x:v>
      </x:c>
      <x:c r="H364" s="14" t="n">
        <x:v>-2.669698484465373</x:v>
      </x:c>
      <x:c r="I364" s="4" t="n">
        <x:v>1</x:v>
      </x:c>
      <x:c r="J364" s="4" t="n">
        <x:v>1</x:v>
      </x:c>
      <x:c r="K364" s="4" t="n">
        <x:v>45</x:v>
      </x:c>
      <x:c r="L364" s="4" t="n">
        <x:v>44</x:v>
      </x:c>
    </x:row>
    <x:row r="365" ht="21" customHeight="1">
      <x:c r="A365" s="4" t="n">
        <x:v>2018</x:v>
      </x:c>
      <x:c r="B365" s="4" t="str">
        <x:v>400975415</x:v>
      </x:c>
      <x:c r="C365" s="9" t="n">
        <x:v>43119.5</x:v>
      </x:c>
      <x:c r="D365" s="4" t="str">
        <x:v>DET</x:v>
      </x:c>
      <x:c r="E365" s="4" t="str">
        <x:v>WSH</x:v>
      </x:c>
      <x:c r="F365" s="14" t="n">
        <x:v>0.7448735651726123</x:v>
      </x:c>
      <x:c r="G365" s="14" t="n">
        <x:v>0.8137735653026014</x:v>
      </x:c>
      <x:c r="H365" s="14" t="n">
        <x:v>-0.06890000012998909</x:v>
      </x:c>
      <x:c r="I365" s="4" t="n">
        <x:v>1</x:v>
      </x:c>
      <x:c r="J365" s="4" t="n">
        <x:v>0</x:v>
      </x:c>
      <x:c r="K365" s="4" t="n">
        <x:v>43</x:v>
      </x:c>
      <x:c r="L365" s="4" t="n">
        <x:v>45</x:v>
      </x:c>
    </x:row>
    <x:row r="366" ht="21" customHeight="1">
      <x:c r="A366" s="4" t="n">
        <x:v>2018</x:v>
      </x:c>
      <x:c r="B366" s="4" t="str">
        <x:v>400975416</x:v>
      </x:c>
      <x:c r="C366" s="9" t="n">
        <x:v>43119.5</x:v>
      </x:c>
      <x:c r="D366" s="4" t="str">
        <x:v>MEM</x:v>
      </x:c>
      <x:c r="E366" s="4" t="str">
        <x:v>SAC</x:v>
      </x:c>
      <x:c r="F366" s="14" t="n">
        <x:v>-2.1601202828705506</x:v>
      </x:c>
      <x:c r="G366" s="14" t="n">
        <x:v>-8.648335782200217</x:v>
      </x:c>
      <x:c r="H366" s="14" t="n">
        <x:v>6.488215499329666</x:v>
      </x:c>
      <x:c r="I366" s="4" t="n">
        <x:v>1</x:v>
      </x:c>
      <x:c r="J366" s="4" t="n">
        <x:v>1</x:v>
      </x:c>
      <x:c r="K366" s="4" t="n">
        <x:v>43</x:v>
      </x:c>
      <x:c r="L366" s="4" t="n">
        <x:v>44</x:v>
      </x:c>
    </x:row>
    <x:row r="367" ht="21" customHeight="1">
      <x:c r="A367" s="4" t="n">
        <x:v>2018</x:v>
      </x:c>
      <x:c r="B367" s="4" t="str">
        <x:v>400975417</x:v>
      </x:c>
      <x:c r="C367" s="9" t="n">
        <x:v>43119.5</x:v>
      </x:c>
      <x:c r="D367" s="4" t="str">
        <x:v>DEN</x:v>
      </x:c>
      <x:c r="E367" s="4" t="str">
        <x:v>PHX</x:v>
      </x:c>
      <x:c r="F367" s="14" t="n">
        <x:v>0.25855716794005873</x:v>
      </x:c>
      <x:c r="G367" s="14" t="n">
        <x:v>-7.1536624390761485</x:v>
      </x:c>
      <x:c r="H367" s="14" t="n">
        <x:v>7.412219607016207</x:v>
      </x:c>
      <x:c r="I367" s="4" t="n">
        <x:v>1</x:v>
      </x:c>
      <x:c r="J367" s="4" t="n">
        <x:v>0</x:v>
      </x:c>
      <x:c r="K367" s="4" t="n">
        <x:v>45</x:v>
      </x:c>
      <x:c r="L367" s="4" t="n">
        <x:v>45</x:v>
      </x:c>
    </x:row>
    <x:row r="368" ht="21" customHeight="1">
      <x:c r="A368" s="4" t="n">
        <x:v>2018</x:v>
      </x:c>
      <x:c r="B368" s="4" t="str">
        <x:v>400975418</x:v>
      </x:c>
      <x:c r="C368" s="9" t="n">
        <x:v>43119.5</x:v>
      </x:c>
      <x:c r="D368" s="4" t="str">
        <x:v>UTAH</x:v>
      </x:c>
      <x:c r="E368" s="4" t="str">
        <x:v>NY</x:v>
      </x:c>
      <x:c r="F368" s="14" t="n">
        <x:v>-0.267777291691454</x:v>
      </x:c>
      <x:c r="G368" s="14" t="n">
        <x:v>-1.0372046358729294</x:v>
      </x:c>
      <x:c r="H368" s="14" t="n">
        <x:v>0.7694273441814754</x:v>
      </x:c>
      <x:c r="I368" s="4" t="n">
        <x:v>1</x:v>
      </x:c>
      <x:c r="J368" s="4" t="n">
        <x:v>0</x:v>
      </x:c>
      <x:c r="K368" s="4" t="n">
        <x:v>44</x:v>
      </x:c>
      <x:c r="L368" s="4" t="n">
        <x:v>45</x:v>
      </x:c>
    </x:row>
    <x:row r="369" ht="21" customHeight="1">
      <x:c r="A369" s="4" t="n">
        <x:v>2018</x:v>
      </x:c>
      <x:c r="B369" s="4" t="str">
        <x:v>400975419</x:v>
      </x:c>
      <x:c r="C369" s="9" t="n">
        <x:v>43119.5</x:v>
      </x:c>
      <x:c r="D369" s="4" t="str">
        <x:v>LAL</x:v>
      </x:c>
      <x:c r="E369" s="4" t="str">
        <x:v>IND</x:v>
      </x:c>
      <x:c r="F369" s="14" t="n">
        <x:v>-3.672688650594809</x:v>
      </x:c>
      <x:c r="G369" s="14" t="n">
        <x:v>0.8267849732122009</x:v>
      </x:c>
      <x:c r="H369" s="14" t="n">
        <x:v>-4.49947362380701</x:v>
      </x:c>
      <x:c r="I369" s="4" t="n">
        <x:v>1</x:v>
      </x:c>
      <x:c r="J369" s="4" t="n">
        <x:v>1</x:v>
      </x:c>
      <x:c r="K369" s="4" t="n">
        <x:v>44</x:v>
      </x:c>
      <x:c r="L369" s="4" t="n">
        <x:v>45</x:v>
      </x:c>
    </x:row>
    <x:row r="370" ht="21" customHeight="1">
      <x:c r="A370" s="4" t="n">
        <x:v>2018</x:v>
      </x:c>
      <x:c r="B370" s="4" t="str">
        <x:v>400975420</x:v>
      </x:c>
      <x:c r="C370" s="9" t="n">
        <x:v>43120.5</x:v>
      </x:c>
      <x:c r="D370" s="4" t="str">
        <x:v>CLE</x:v>
      </x:c>
      <x:c r="E370" s="4" t="str">
        <x:v>OKC</x:v>
      </x:c>
      <x:c r="F370" s="14" t="n">
        <x:v>0.1893456803875891</x:v>
      </x:c>
      <x:c r="G370" s="14" t="n">
        <x:v>3.2657636345944954</x:v>
      </x:c>
      <x:c r="H370" s="14" t="n">
        <x:v>-3.076417954206906</x:v>
      </x:c>
      <x:c r="I370" s="4" t="n">
        <x:v>1</x:v>
      </x:c>
      <x:c r="J370" s="4" t="n">
        <x:v>0</x:v>
      </x:c>
      <x:c r="K370" s="4" t="n">
        <x:v>44</x:v>
      </x:c>
      <x:c r="L370" s="4" t="n">
        <x:v>45</x:v>
      </x:c>
    </x:row>
    <x:row r="371" ht="21" customHeight="1">
      <x:c r="A371" s="4" t="n">
        <x:v>2018</x:v>
      </x:c>
      <x:c r="B371" s="4" t="str">
        <x:v>400975421</x:v>
      </x:c>
      <x:c r="C371" s="9" t="n">
        <x:v>43120.5</x:v>
      </x:c>
      <x:c r="D371" s="4" t="str">
        <x:v>ATL</x:v>
      </x:c>
      <x:c r="E371" s="4" t="str">
        <x:v>CHI</x:v>
      </x:c>
      <x:c r="F371" s="14" t="n">
        <x:v>-4.20278707543472</x:v>
      </x:c>
      <x:c r="G371" s="14" t="n">
        <x:v>-5.056686362758585</x:v>
      </x:c>
      <x:c r="H371" s="14" t="n">
        <x:v>0.8538992873238653</x:v>
      </x:c>
      <x:c r="I371" s="4" t="n">
        <x:v>1</x:v>
      </x:c>
      <x:c r="J371" s="4" t="n">
        <x:v>0</x:v>
      </x:c>
      <x:c r="K371" s="4" t="n">
        <x:v>44</x:v>
      </x:c>
      <x:c r="L371" s="4" t="n">
        <x:v>45</x:v>
      </x:c>
    </x:row>
    <x:row r="372" ht="21" customHeight="1">
      <x:c r="A372" s="4" t="n">
        <x:v>2018</x:v>
      </x:c>
      <x:c r="B372" s="4" t="str">
        <x:v>400975422</x:v>
      </x:c>
      <x:c r="C372" s="9" t="n">
        <x:v>43120.5</x:v>
      </x:c>
      <x:c r="D372" s="4" t="str">
        <x:v>CHA</x:v>
      </x:c>
      <x:c r="E372" s="4" t="str">
        <x:v>MIA</x:v>
      </x:c>
      <x:c r="F372" s="14" t="n">
        <x:v>0.5793095106953958</x:v>
      </x:c>
      <x:c r="G372" s="14" t="n">
        <x:v>-0.8540527878541158</x:v>
      </x:c>
      <x:c r="H372" s="14" t="n">
        <x:v>1.4333622985495116</x:v>
      </x:c>
      <x:c r="I372" s="4" t="n">
        <x:v>1</x:v>
      </x:c>
      <x:c r="J372" s="4" t="n">
        <x:v>0</x:v>
      </x:c>
      <x:c r="K372" s="4" t="n">
        <x:v>43</x:v>
      </x:c>
      <x:c r="L372" s="4" t="n">
        <x:v>45</x:v>
      </x:c>
    </x:row>
    <x:row r="373" ht="21" customHeight="1">
      <x:c r="A373" s="4" t="n">
        <x:v>2018</x:v>
      </x:c>
      <x:c r="B373" s="4" t="str">
        <x:v>400975423</x:v>
      </x:c>
      <x:c r="C373" s="9" t="n">
        <x:v>43120.5</x:v>
      </x:c>
      <x:c r="D373" s="4" t="str">
        <x:v>NO</x:v>
      </x:c>
      <x:c r="E373" s="4" t="str">
        <x:v>MEM</x:v>
      </x:c>
      <x:c r="F373" s="14" t="n">
        <x:v>0.2591811011175783</x:v>
      </x:c>
      <x:c r="G373" s="14" t="n">
        <x:v>-1.8702517777113512</x:v>
      </x:c>
      <x:c r="H373" s="14" t="n">
        <x:v>2.1294328788289296</x:v>
      </x:c>
      <x:c r="I373" s="4" t="n">
        <x:v>1</x:v>
      </x:c>
      <x:c r="J373" s="4" t="n">
        <x:v>1</x:v>
      </x:c>
      <x:c r="K373" s="4" t="n">
        <x:v>44</x:v>
      </x:c>
      <x:c r="L373" s="4" t="n">
        <x:v>44</x:v>
      </x:c>
    </x:row>
    <x:row r="374" ht="21" customHeight="1">
      <x:c r="A374" s="4" t="n">
        <x:v>2018</x:v>
      </x:c>
      <x:c r="B374" s="4" t="str">
        <x:v>400975424</x:v>
      </x:c>
      <x:c r="C374" s="9" t="n">
        <x:v>43120.5</x:v>
      </x:c>
      <x:c r="D374" s="4" t="str">
        <x:v>PHI</x:v>
      </x:c>
      <x:c r="E374" s="4" t="str">
        <x:v>MIL</x:v>
      </x:c>
      <x:c r="F374" s="14" t="n">
        <x:v>1.5955537211078135</x:v>
      </x:c>
      <x:c r="G374" s="14" t="n">
        <x:v>-0.695944747946523</x:v>
      </x:c>
      <x:c r="H374" s="14" t="n">
        <x:v>2.2914984690543365</x:v>
      </x:c>
      <x:c r="I374" s="4" t="n">
        <x:v>1</x:v>
      </x:c>
      <x:c r="J374" s="4" t="n">
        <x:v>1</x:v>
      </x:c>
      <x:c r="K374" s="4" t="n">
        <x:v>41</x:v>
      </x:c>
      <x:c r="L374" s="4" t="n">
        <x:v>44</x:v>
      </x:c>
    </x:row>
    <x:row r="375" ht="21" customHeight="1">
      <x:c r="A375" s="4" t="n">
        <x:v>2018</x:v>
      </x:c>
      <x:c r="B375" s="4" t="str">
        <x:v>400975425</x:v>
      </x:c>
      <x:c r="C375" s="9" t="n">
        <x:v>43120.5</x:v>
      </x:c>
      <x:c r="D375" s="4" t="str">
        <x:v>HOU</x:v>
      </x:c>
      <x:c r="E375" s="4" t="str">
        <x:v>GS</x:v>
      </x:c>
      <x:c r="F375" s="14" t="n">
        <x:v>7.474142537860546</x:v>
      </x:c>
      <x:c r="G375" s="14" t="n">
        <x:v>9.018266730204088</x:v>
      </x:c>
      <x:c r="H375" s="14" t="n">
        <x:v>-1.544124192343542</x:v>
      </x:c>
      <x:c r="I375" s="4" t="n">
        <x:v>1</x:v>
      </x:c>
      <x:c r="J375" s="4" t="n">
        <x:v>1</x:v>
      </x:c>
      <x:c r="K375" s="4" t="n">
        <x:v>43</x:v>
      </x:c>
      <x:c r="L375" s="4" t="n">
        <x:v>46</x:v>
      </x:c>
    </x:row>
    <x:row r="376" ht="21" customHeight="1">
      <x:c r="A376" s="4" t="n">
        <x:v>2018</x:v>
      </x:c>
      <x:c r="B376" s="4" t="str">
        <x:v>400975426</x:v>
      </x:c>
      <x:c r="C376" s="9" t="n">
        <x:v>43120.5</x:v>
      </x:c>
      <x:c r="D376" s="4" t="str">
        <x:v>MIN</x:v>
      </x:c>
      <x:c r="E376" s="4" t="str">
        <x:v>TOR</x:v>
      </x:c>
      <x:c r="F376" s="14" t="n">
        <x:v>3.04669252007659</x:v>
      </x:c>
      <x:c r="G376" s="14" t="n">
        <x:v>7.093850999052808</x:v>
      </x:c>
      <x:c r="H376" s="14" t="n">
        <x:v>-4.047158478976218</x:v>
      </x:c>
      <x:c r="I376" s="4" t="n">
        <x:v>1</x:v>
      </x:c>
      <x:c r="J376" s="4" t="n">
        <x:v>1</x:v>
      </x:c>
      <x:c r="K376" s="4" t="n">
        <x:v>47</x:v>
      </x:c>
      <x:c r="L376" s="4" t="n">
        <x:v>44</x:v>
      </x:c>
    </x:row>
    <x:row r="377" ht="21" customHeight="1">
      <x:c r="A377" s="4" t="n">
        <x:v>2018</x:v>
      </x:c>
      <x:c r="B377" s="4" t="str">
        <x:v>400975427</x:v>
      </x:c>
      <x:c r="C377" s="9" t="n">
        <x:v>43120.5</x:v>
      </x:c>
      <x:c r="D377" s="4" t="str">
        <x:v>UTAH</x:v>
      </x:c>
      <x:c r="E377" s="4" t="str">
        <x:v>LAC</x:v>
      </x:c>
      <x:c r="F377" s="14" t="n">
        <x:v>-0.34478020558948025</x:v>
      </x:c>
      <x:c r="G377" s="14" t="n">
        <x:v>0.6024760700667183</x:v>
      </x:c>
      <x:c r="H377" s="14" t="n">
        <x:v>-0.9472562756561986</x:v>
      </x:c>
      <x:c r="I377" s="4" t="n">
        <x:v>1</x:v>
      </x:c>
      <x:c r="J377" s="4" t="n">
        <x:v>1</x:v>
      </x:c>
      <x:c r="K377" s="4" t="n">
        <x:v>45</x:v>
      </x:c>
      <x:c r="L377" s="4" t="n">
        <x:v>44</x:v>
      </x:c>
    </x:row>
    <x:row r="378" ht="21" customHeight="1">
      <x:c r="A378" s="4" t="n">
        <x:v>2018</x:v>
      </x:c>
      <x:c r="B378" s="4" t="str">
        <x:v>400975428</x:v>
      </x:c>
      <x:c r="C378" s="9" t="n">
        <x:v>43120.5</x:v>
      </x:c>
      <x:c r="D378" s="4" t="str">
        <x:v>POR</x:v>
      </x:c>
      <x:c r="E378" s="4" t="str">
        <x:v>DAL</x:v>
      </x:c>
      <x:c r="F378" s="14" t="n">
        <x:v>0.40338529861390754</x:v>
      </x:c>
      <x:c r="G378" s="14" t="n">
        <x:v>-1.1738567780448932</x:v>
      </x:c>
      <x:c r="H378" s="14" t="n">
        <x:v>1.5772420766588007</x:v>
      </x:c>
      <x:c r="I378" s="4" t="n">
        <x:v>1</x:v>
      </x:c>
      <x:c r="J378" s="4" t="n">
        <x:v>1</x:v>
      </x:c>
      <x:c r="K378" s="4" t="n">
        <x:v>45</x:v>
      </x:c>
      <x:c r="L378" s="4" t="n">
        <x:v>45</x:v>
      </x:c>
    </x:row>
    <x:row r="379" ht="21" customHeight="1">
      <x:c r="A379" s="4" t="n">
        <x:v>2018</x:v>
      </x:c>
      <x:c r="B379" s="4" t="str">
        <x:v>400975429</x:v>
      </x:c>
      <x:c r="C379" s="9" t="n">
        <x:v>43121.5</x:v>
      </x:c>
      <x:c r="D379" s="4" t="str">
        <x:v>BOS</x:v>
      </x:c>
      <x:c r="E379" s="4" t="str">
        <x:v>ORL</x:v>
      </x:c>
      <x:c r="F379" s="14" t="n">
        <x:v>4.297882207742776</x:v>
      </x:c>
      <x:c r="G379" s="14" t="n">
        <x:v>-5.2366388037558975</x:v>
      </x:c>
      <x:c r="H379" s="14" t="n">
        <x:v>9.534521011498674</x:v>
      </x:c>
      <x:c r="I379" s="4" t="n">
        <x:v>1</x:v>
      </x:c>
      <x:c r="J379" s="4" t="n">
        <x:v>0</x:v>
      </x:c>
      <x:c r="K379" s="4" t="n">
        <x:v>46</x:v>
      </x:c>
      <x:c r="L379" s="4" t="n">
        <x:v>45</x:v>
      </x:c>
    </x:row>
    <x:row r="380" ht="21" customHeight="1">
      <x:c r="A380" s="4" t="n">
        <x:v>2018</x:v>
      </x:c>
      <x:c r="B380" s="4" t="str">
        <x:v>400975430</x:v>
      </x:c>
      <x:c r="C380" s="9" t="n">
        <x:v>43121.5</x:v>
      </x:c>
      <x:c r="D380" s="4" t="str">
        <x:v>LAL</x:v>
      </x:c>
      <x:c r="E380" s="4" t="str">
        <x:v>NY</x:v>
      </x:c>
      <x:c r="F380" s="14" t="n">
        <x:v>-3.251283930860009</x:v>
      </x:c>
      <x:c r="G380" s="14" t="n">
        <x:v>-0.9638260428176663</x:v>
      </x:c>
      <x:c r="H380" s="14" t="n">
        <x:v>-2.2874578880423426</x:v>
      </x:c>
      <x:c r="I380" s="4" t="n">
        <x:v>1</x:v>
      </x:c>
      <x:c r="J380" s="4" t="n">
        <x:v>1</x:v>
      </x:c>
      <x:c r="K380" s="4" t="n">
        <x:v>45</x:v>
      </x:c>
      <x:c r="L380" s="4" t="n">
        <x:v>46</x:v>
      </x:c>
    </x:row>
    <x:row r="381" ht="21" customHeight="1">
      <x:c r="A381" s="4" t="n">
        <x:v>2018</x:v>
      </x:c>
      <x:c r="B381" s="4" t="str">
        <x:v>400975431</x:v>
      </x:c>
      <x:c r="C381" s="9" t="n">
        <x:v>43121.5</x:v>
      </x:c>
      <x:c r="D381" s="4" t="str">
        <x:v>DET</x:v>
      </x:c>
      <x:c r="E381" s="4" t="str">
        <x:v>BKN</x:v>
      </x:c>
      <x:c r="F381" s="14" t="n">
        <x:v>0.4811789965530098</x:v>
      </x:c>
      <x:c r="G381" s="14" t="n">
        <x:v>-3.174973535397498</x:v>
      </x:c>
      <x:c r="H381" s="14" t="n">
        <x:v>3.6561525319505077</x:v>
      </x:c>
      <x:c r="I381" s="4" t="n">
        <x:v>1</x:v>
      </x:c>
      <x:c r="J381" s="4" t="n">
        <x:v>0</x:v>
      </x:c>
      <x:c r="K381" s="4" t="n">
        <x:v>44</x:v>
      </x:c>
      <x:c r="L381" s="4" t="n">
        <x:v>46</x:v>
      </x:c>
    </x:row>
    <x:row r="382" ht="21" customHeight="1">
      <x:c r="A382" s="4" t="n">
        <x:v>2018</x:v>
      </x:c>
      <x:c r="B382" s="4" t="str">
        <x:v>400975432</x:v>
      </x:c>
      <x:c r="C382" s="9" t="n">
        <x:v>43121.5</x:v>
      </x:c>
      <x:c r="D382" s="4" t="str">
        <x:v>SA</x:v>
      </x:c>
      <x:c r="E382" s="4" t="str">
        <x:v>IND</x:v>
      </x:c>
      <x:c r="F382" s="14" t="n">
        <x:v>2.7637068010826393</x:v>
      </x:c>
      <x:c r="G382" s="14" t="n">
        <x:v>0.45145750730175643</x:v>
      </x:c>
      <x:c r="H382" s="14" t="n">
        <x:v>2.3122492937808827</x:v>
      </x:c>
      <x:c r="I382" s="4" t="n">
        <x:v>1</x:v>
      </x:c>
      <x:c r="J382" s="4" t="n">
        <x:v>0</x:v>
      </x:c>
      <x:c r="K382" s="4" t="n">
        <x:v>47</x:v>
      </x:c>
      <x:c r="L382" s="4" t="n">
        <x:v>46</x:v>
      </x:c>
    </x:row>
    <x:row r="383" ht="21" customHeight="1">
      <x:c r="A383" s="4" t="n">
        <x:v>2018</x:v>
      </x:c>
      <x:c r="B383" s="4" t="str">
        <x:v>400975433</x:v>
      </x:c>
      <x:c r="C383" s="9" t="n">
        <x:v>43122.5</x:v>
      </x:c>
      <x:c r="D383" s="4" t="str">
        <x:v>CHA</x:v>
      </x:c>
      <x:c r="E383" s="4" t="str">
        <x:v>SAC</x:v>
      </x:c>
      <x:c r="F383" s="14" t="n">
        <x:v>0.4727007502140782</x:v>
      </x:c>
      <x:c r="G383" s="14" t="n">
        <x:v>-8.885198231855947</x:v>
      </x:c>
      <x:c r="H383" s="14" t="n">
        <x:v>9.357898982070026</x:v>
      </x:c>
      <x:c r="I383" s="4" t="n">
        <x:v>1</x:v>
      </x:c>
      <x:c r="J383" s="4" t="n">
        <x:v>1</x:v>
      </x:c>
      <x:c r="K383" s="4" t="n">
        <x:v>44</x:v>
      </x:c>
      <x:c r="L383" s="4" t="n">
        <x:v>45</x:v>
      </x:c>
    </x:row>
    <x:row r="384" ht="21" customHeight="1">
      <x:c r="A384" s="4" t="n">
        <x:v>2018</x:v>
      </x:c>
      <x:c r="B384" s="4" t="str">
        <x:v>400975434</x:v>
      </x:c>
      <x:c r="C384" s="9" t="n">
        <x:v>43122.5</x:v>
      </x:c>
      <x:c r="D384" s="4" t="str">
        <x:v>ATL</x:v>
      </x:c>
      <x:c r="E384" s="4" t="str">
        <x:v>UTAH</x:v>
      </x:c>
      <x:c r="F384" s="14" t="n">
        <x:v>-4.611698945317498</x:v>
      </x:c>
      <x:c r="G384" s="14" t="n">
        <x:v>-0.026598904826962304</x:v>
      </x:c>
      <x:c r="H384" s="14" t="n">
        <x:v>-4.585100040490535</x:v>
      </x:c>
      <x:c r="I384" s="4" t="n">
        <x:v>1</x:v>
      </x:c>
      <x:c r="J384" s="4" t="n">
        <x:v>1</x:v>
      </x:c>
      <x:c r="K384" s="4" t="n">
        <x:v>45</x:v>
      </x:c>
      <x:c r="L384" s="4" t="n">
        <x:v>46</x:v>
      </x:c>
    </x:row>
    <x:row r="385" ht="21" customHeight="1">
      <x:c r="A385" s="4" t="n">
        <x:v>2018</x:v>
      </x:c>
      <x:c r="B385" s="4" t="str">
        <x:v>400975435</x:v>
      </x:c>
      <x:c r="C385" s="9" t="n">
        <x:v>43122.5</x:v>
      </x:c>
      <x:c r="D385" s="4" t="str">
        <x:v>HOU</x:v>
      </x:c>
      <x:c r="E385" s="4" t="str">
        <x:v>MIA</x:v>
      </x:c>
      <x:c r="F385" s="14" t="n">
        <x:v>7.708412611177051</x:v>
      </x:c>
      <x:c r="G385" s="14" t="n">
        <x:v>-0.84917680656171</x:v>
      </x:c>
      <x:c r="H385" s="14" t="n">
        <x:v>8.557589417738761</x:v>
      </x:c>
      <x:c r="I385" s="4" t="n">
        <x:v>1</x:v>
      </x:c>
      <x:c r="J385" s="4" t="n">
        <x:v>1</x:v>
      </x:c>
      <x:c r="K385" s="4" t="n">
        <x:v>44</x:v>
      </x:c>
      <x:c r="L385" s="4" t="n">
        <x:v>46</x:v>
      </x:c>
    </x:row>
    <x:row r="386" ht="21" customHeight="1">
      <x:c r="A386" s="4" t="n">
        <x:v>2018</x:v>
      </x:c>
      <x:c r="B386" s="4" t="str">
        <x:v>400975436</x:v>
      </x:c>
      <x:c r="C386" s="9" t="n">
        <x:v>43122.5</x:v>
      </x:c>
      <x:c r="D386" s="4" t="str">
        <x:v>MEM</x:v>
      </x:c>
      <x:c r="E386" s="4" t="str">
        <x:v>PHI</x:v>
      </x:c>
      <x:c r="F386" s="14" t="n">
        <x:v>-1.9905528148697689</x:v>
      </x:c>
      <x:c r="G386" s="14" t="n">
        <x:v>2.0260508075588577</x:v>
      </x:c>
      <x:c r="H386" s="14" t="n">
        <x:v>-4.016603622428627</x:v>
      </x:c>
      <x:c r="I386" s="4" t="n">
        <x:v>1</x:v>
      </x:c>
      <x:c r="J386" s="4" t="n">
        <x:v>1</x:v>
      </x:c>
      <x:c r="K386" s="4" t="n">
        <x:v>45</x:v>
      </x:c>
      <x:c r="L386" s="4" t="n">
        <x:v>42</x:v>
      </x:c>
    </x:row>
    <x:row r="387" ht="21" customHeight="1">
      <x:c r="A387" s="4" t="n">
        <x:v>2018</x:v>
      </x:c>
      <x:c r="B387" s="4" t="str">
        <x:v>400975437</x:v>
      </x:c>
      <x:c r="C387" s="9" t="n">
        <x:v>43122.5</x:v>
      </x:c>
      <x:c r="D387" s="4" t="str">
        <x:v>MIL</x:v>
      </x:c>
      <x:c r="E387" s="4" t="str">
        <x:v>PHX</x:v>
      </x:c>
      <x:c r="F387" s="14" t="n">
        <x:v>-1.1368324830173244</x:v>
      </x:c>
      <x:c r="G387" s="14" t="n">
        <x:v>-6.745754040544265</x:v>
      </x:c>
      <x:c r="H387" s="14" t="n">
        <x:v>5.608921557526941</x:v>
      </x:c>
      <x:c r="I387" s="4" t="n">
        <x:v>1</x:v>
      </x:c>
      <x:c r="J387" s="4" t="n">
        <x:v>1</x:v>
      </x:c>
      <x:c r="K387" s="4" t="n">
        <x:v>45</x:v>
      </x:c>
      <x:c r="L387" s="4" t="n">
        <x:v>46</x:v>
      </x:c>
    </x:row>
    <x:row r="388" ht="21" customHeight="1">
      <x:c r="A388" s="4" t="n">
        <x:v>2018</x:v>
      </x:c>
      <x:c r="B388" s="4" t="str">
        <x:v>400975438</x:v>
      </x:c>
      <x:c r="C388" s="9" t="n">
        <x:v>43122.5</x:v>
      </x:c>
      <x:c r="D388" s="4" t="str">
        <x:v>NO</x:v>
      </x:c>
      <x:c r="E388" s="4" t="str">
        <x:v>CHI</x:v>
      </x:c>
      <x:c r="F388" s="14" t="n">
        <x:v>0.3642370400193084</x:v>
      </x:c>
      <x:c r="G388" s="14" t="n">
        <x:v>-4.740918261555951</x:v>
      </x:c>
      <x:c r="H388" s="14" t="n">
        <x:v>5.105155301575259</x:v>
      </x:c>
      <x:c r="I388" s="4" t="n">
        <x:v>1</x:v>
      </x:c>
      <x:c r="J388" s="4" t="n">
        <x:v>1</x:v>
      </x:c>
      <x:c r="K388" s="4" t="n">
        <x:v>45</x:v>
      </x:c>
      <x:c r="L388" s="4" t="n">
        <x:v>46</x:v>
      </x:c>
    </x:row>
    <x:row r="389" ht="21" customHeight="1">
      <x:c r="A389" s="4" t="n">
        <x:v>2018</x:v>
      </x:c>
      <x:c r="B389" s="4" t="str">
        <x:v>400975439</x:v>
      </x:c>
      <x:c r="C389" s="9" t="n">
        <x:v>43122.5</x:v>
      </x:c>
      <x:c r="D389" s="4" t="str">
        <x:v>DAL</x:v>
      </x:c>
      <x:c r="E389" s="4" t="str">
        <x:v>WSH</x:v>
      </x:c>
      <x:c r="F389" s="14" t="n">
        <x:v>-1.3551321910921543</x:v>
      </x:c>
      <x:c r="G389" s="14" t="n">
        <x:v>1.0137134293153824</x:v>
      </x:c>
      <x:c r="H389" s="14" t="n">
        <x:v>-2.3688456204075368</x:v>
      </x:c>
      <x:c r="I389" s="4" t="n">
        <x:v>1</x:v>
      </x:c>
      <x:c r="J389" s="4" t="n">
        <x:v>1</x:v>
      </x:c>
      <x:c r="K389" s="4" t="n">
        <x:v>46</x:v>
      </x:c>
      <x:c r="L389" s="4" t="n">
        <x:v>46</x:v>
      </x:c>
    </x:row>
    <x:row r="390" ht="21" customHeight="1">
      <x:c r="A390" s="4" t="n">
        <x:v>2018</x:v>
      </x:c>
      <x:c r="B390" s="4" t="str">
        <x:v>400975440</x:v>
      </x:c>
      <x:c r="C390" s="9" t="n">
        <x:v>43122.5</x:v>
      </x:c>
      <x:c r="D390" s="4" t="str">
        <x:v>DEN</x:v>
      </x:c>
      <x:c r="E390" s="4" t="str">
        <x:v>POR</x:v>
      </x:c>
      <x:c r="F390" s="14" t="n">
        <x:v>0.003118728702116035</x:v>
      </x:c>
      <x:c r="G390" s="14" t="n">
        <x:v>0.6063952517825355</x:v>
      </x:c>
      <x:c r="H390" s="14" t="n">
        <x:v>-0.6032765230804195</x:v>
      </x:c>
      <x:c r="I390" s="4" t="n">
        <x:v>1</x:v>
      </x:c>
      <x:c r="J390" s="4" t="n">
        <x:v>1</x:v>
      </x:c>
      <x:c r="K390" s="4" t="n">
        <x:v>46</x:v>
      </x:c>
      <x:c r="L390" s="4" t="n">
        <x:v>46</x:v>
      </x:c>
    </x:row>
    <x:row r="391" ht="21" customHeight="1">
      <x:c r="A391" s="4" t="n">
        <x:v>2018</x:v>
      </x:c>
      <x:c r="B391" s="4" t="str">
        <x:v>400975441</x:v>
      </x:c>
      <x:c r="C391" s="9" t="n">
        <x:v>43122.5</x:v>
      </x:c>
      <x:c r="D391" s="4" t="str">
        <x:v>LAC</x:v>
      </x:c>
      <x:c r="E391" s="4" t="str">
        <x:v>MIN</x:v>
      </x:c>
      <x:c r="F391" s="14" t="n">
        <x:v>0.34850734776897035</x:v>
      </x:c>
      <x:c r="G391" s="14" t="n">
        <x:v>3.3016419367484486</x:v>
      </x:c>
      <x:c r="H391" s="14" t="n">
        <x:v>-2.9531345889794784</x:v>
      </x:c>
      <x:c r="I391" s="4" t="n">
        <x:v>1</x:v>
      </x:c>
      <x:c r="J391" s="4" t="n">
        <x:v>0</x:v>
      </x:c>
      <x:c r="K391" s="4" t="n">
        <x:v>45</x:v>
      </x:c>
      <x:c r="L391" s="4" t="n">
        <x:v>48</x:v>
      </x:c>
    </x:row>
    <x:row r="392" ht="21" customHeight="1">
      <x:c r="A392" s="4" t="n">
        <x:v>2018</x:v>
      </x:c>
      <x:c r="B392" s="4" t="str">
        <x:v>400975442</x:v>
      </x:c>
      <x:c r="C392" s="9" t="n">
        <x:v>43123.5</x:v>
      </x:c>
      <x:c r="D392" s="4" t="str">
        <x:v>ORL</x:v>
      </x:c>
      <x:c r="E392" s="4" t="str">
        <x:v>SAC</x:v>
      </x:c>
      <x:c r="F392" s="14" t="n">
        <x:v>-4.8956632965848605</x:v>
      </x:c>
      <x:c r="G392" s="14" t="n">
        <x:v>-8.809115476980876</x:v>
      </x:c>
      <x:c r="H392" s="14" t="n">
        <x:v>3.913452180396016</x:v>
      </x:c>
      <x:c r="I392" s="4" t="n">
        <x:v>1</x:v>
      </x:c>
      <x:c r="J392" s="4" t="n">
        <x:v>0</x:v>
      </x:c>
      <x:c r="K392" s="4" t="n">
        <x:v>46</x:v>
      </x:c>
      <x:c r="L392" s="4" t="n">
        <x:v>46</x:v>
      </x:c>
    </x:row>
    <x:row r="393" ht="21" customHeight="1">
      <x:c r="A393" s="4" t="n">
        <x:v>2018</x:v>
      </x:c>
      <x:c r="B393" s="4" t="str">
        <x:v>400975443</x:v>
      </x:c>
      <x:c r="C393" s="9" t="n">
        <x:v>43123.5</x:v>
      </x:c>
      <x:c r="D393" s="4" t="str">
        <x:v>OKC</x:v>
      </x:c>
      <x:c r="E393" s="4" t="str">
        <x:v>BKN</x:v>
      </x:c>
      <x:c r="F393" s="14" t="n">
        <x:v>3.749603225193185</x:v>
      </x:c>
      <x:c r="G393" s="14" t="n">
        <x:v>-3.090749739083439</x:v>
      </x:c>
      <x:c r="H393" s="14" t="n">
        <x:v>6.840352964276624</x:v>
      </x:c>
      <x:c r="I393" s="4" t="n">
        <x:v>1</x:v>
      </x:c>
      <x:c r="J393" s="4" t="n">
        <x:v>1</x:v>
      </x:c>
      <x:c r="K393" s="4" t="n">
        <x:v>46</x:v>
      </x:c>
      <x:c r="L393" s="4" t="n">
        <x:v>47</x:v>
      </x:c>
    </x:row>
    <x:row r="394" ht="21" customHeight="1">
      <x:c r="A394" s="4" t="n">
        <x:v>2018</x:v>
      </x:c>
      <x:c r="B394" s="4" t="str">
        <x:v>400975444</x:v>
      </x:c>
      <x:c r="C394" s="9" t="n">
        <x:v>43123.5</x:v>
      </x:c>
      <x:c r="D394" s="4" t="str">
        <x:v>SA</x:v>
      </x:c>
      <x:c r="E394" s="4" t="str">
        <x:v>CLE</x:v>
      </x:c>
      <x:c r="F394" s="14" t="n">
        <x:v>2.594541529360709</x:v>
      </x:c>
      <x:c r="G394" s="14" t="n">
        <x:v>-0.28217401857753627</x:v>
      </x:c>
      <x:c r="H394" s="14" t="n">
        <x:v>2.8767155479382454</x:v>
      </x:c>
      <x:c r="I394" s="4" t="n">
        <x:v>1</x:v>
      </x:c>
      <x:c r="J394" s="4" t="n">
        <x:v>1</x:v>
      </x:c>
      <x:c r="K394" s="4" t="n">
        <x:v>48</x:v>
      </x:c>
      <x:c r="L394" s="4" t="n">
        <x:v>45</x:v>
      </x:c>
    </x:row>
    <x:row r="395" ht="21" customHeight="1">
      <x:c r="A395" s="4" t="n">
        <x:v>2018</x:v>
      </x:c>
      <x:c r="B395" s="4" t="str">
        <x:v>400975445</x:v>
      </x:c>
      <x:c r="C395" s="9" t="n">
        <x:v>43123.5</x:v>
      </x:c>
      <x:c r="D395" s="4" t="str">
        <x:v>GS</x:v>
      </x:c>
      <x:c r="E395" s="4" t="str">
        <x:v>NY</x:v>
      </x:c>
      <x:c r="F395" s="14" t="n">
        <x:v>8.860959611837998</x:v>
      </x:c>
      <x:c r="G395" s="14" t="n">
        <x:v>-1.4161525826860424</x:v>
      </x:c>
      <x:c r="H395" s="14" t="n">
        <x:v>10.27711219452404</x:v>
      </x:c>
      <x:c r="I395" s="4" t="n">
        <x:v>1</x:v>
      </x:c>
      <x:c r="J395" s="4" t="n">
        <x:v>1</x:v>
      </x:c>
      <x:c r="K395" s="4" t="n">
        <x:v>47</x:v>
      </x:c>
      <x:c r="L395" s="4" t="n">
        <x:v>47</x:v>
      </x:c>
    </x:row>
    <x:row r="396" ht="21" customHeight="1">
      <x:c r="A396" s="4" t="n">
        <x:v>2018</x:v>
      </x:c>
      <x:c r="B396" s="4" t="str">
        <x:v>400975446</x:v>
      </x:c>
      <x:c r="C396" s="9" t="n">
        <x:v>43123.5</x:v>
      </x:c>
      <x:c r="D396" s="4" t="str">
        <x:v>LAL</x:v>
      </x:c>
      <x:c r="E396" s="4" t="str">
        <x:v>BOS</x:v>
      </x:c>
      <x:c r="F396" s="14" t="n">
        <x:v>-2.7958412204154643</x:v>
      </x:c>
      <x:c r="G396" s="14" t="n">
        <x:v>3.939739235265205</x:v>
      </x:c>
      <x:c r="H396" s="14" t="n">
        <x:v>-6.735580455680669</x:v>
      </x:c>
      <x:c r="I396" s="4" t="n">
        <x:v>1</x:v>
      </x:c>
      <x:c r="J396" s="4" t="n">
        <x:v>1</x:v>
      </x:c>
      <x:c r="K396" s="4" t="n">
        <x:v>46</x:v>
      </x:c>
      <x:c r="L396" s="4" t="n">
        <x:v>47</x:v>
      </x:c>
    </x:row>
    <x:row r="397" ht="21" customHeight="1">
      <x:c r="A397" s="4" t="n">
        <x:v>2018</x:v>
      </x:c>
      <x:c r="B397" s="4" t="str">
        <x:v>400975447</x:v>
      </x:c>
      <x:c r="C397" s="9" t="n">
        <x:v>43124.5</x:v>
      </x:c>
      <x:c r="D397" s="4" t="str">
        <x:v>CHA</x:v>
      </x:c>
      <x:c r="E397" s="4" t="str">
        <x:v>NO</x:v>
      </x:c>
      <x:c r="F397" s="14" t="n">
        <x:v>0.36105829546453416</x:v>
      </x:c>
      <x:c r="G397" s="14" t="n">
        <x:v>0.3711273464399507</x:v>
      </x:c>
      <x:c r="H397" s="14" t="n">
        <x:v>-0.01006905097541655</x:v>
      </x:c>
      <x:c r="I397" s="4" t="n">
        <x:v>1</x:v>
      </x:c>
      <x:c r="J397" s="4" t="n">
        <x:v>0</x:v>
      </x:c>
      <x:c r="K397" s="4" t="n">
        <x:v>45</x:v>
      </x:c>
      <x:c r="L397" s="4" t="n">
        <x:v>46</x:v>
      </x:c>
    </x:row>
    <x:row r="398" ht="21" customHeight="1">
      <x:c r="A398" s="4" t="n">
        <x:v>2018</x:v>
      </x:c>
      <x:c r="B398" s="4" t="str">
        <x:v>400975448</x:v>
      </x:c>
      <x:c r="C398" s="9" t="n">
        <x:v>43124.5</x:v>
      </x:c>
      <x:c r="D398" s="4" t="str">
        <x:v>DET</x:v>
      </x:c>
      <x:c r="E398" s="4" t="str">
        <x:v>UTAH</x:v>
      </x:c>
      <x:c r="F398" s="14" t="n">
        <x:v>0.3552215150009382</x:v>
      </x:c>
      <x:c r="G398" s="14" t="n">
        <x:v>-0.43867773500474655</x:v>
      </x:c>
      <x:c r="H398" s="14" t="n">
        <x:v>0.7938992500056847</x:v>
      </x:c>
      <x:c r="I398" s="4" t="n">
        <x:v>1</x:v>
      </x:c>
      <x:c r="J398" s="4" t="n">
        <x:v>0</x:v>
      </x:c>
      <x:c r="K398" s="4" t="n">
        <x:v>45</x:v>
      </x:c>
      <x:c r="L398" s="4" t="n">
        <x:v>47</x:v>
      </x:c>
    </x:row>
    <x:row r="399" ht="21" customHeight="1">
      <x:c r="A399" s="4" t="n">
        <x:v>2018</x:v>
      </x:c>
      <x:c r="B399" s="4" t="str">
        <x:v>400975449</x:v>
      </x:c>
      <x:c r="C399" s="9" t="n">
        <x:v>43124.5</x:v>
      </x:c>
      <x:c r="D399" s="4" t="str">
        <x:v>IND</x:v>
      </x:c>
      <x:c r="E399" s="4" t="str">
        <x:v>PHX</x:v>
      </x:c>
      <x:c r="F399" s="14" t="n">
        <x:v>0.6476006720172517</x:v>
      </x:c>
      <x:c r="G399" s="14" t="n">
        <x:v>-6.68299048194805</x:v>
      </x:c>
      <x:c r="H399" s="14" t="n">
        <x:v>7.330591153965301</x:v>
      </x:c>
      <x:c r="I399" s="4" t="n">
        <x:v>1</x:v>
      </x:c>
      <x:c r="J399" s="4" t="n">
        <x:v>1</x:v>
      </x:c>
      <x:c r="K399" s="4" t="n">
        <x:v>47</x:v>
      </x:c>
      <x:c r="L399" s="4" t="n">
        <x:v>47</x:v>
      </x:c>
    </x:row>
    <x:row r="400" ht="21" customHeight="1">
      <x:c r="A400" s="4" t="n">
        <x:v>2018</x:v>
      </x:c>
      <x:c r="B400" s="4" t="str">
        <x:v>400975450</x:v>
      </x:c>
      <x:c r="C400" s="9" t="n">
        <x:v>43124.5</x:v>
      </x:c>
      <x:c r="D400" s="4" t="str">
        <x:v>PHI</x:v>
      </x:c>
      <x:c r="E400" s="4" t="str">
        <x:v>CHI</x:v>
      </x:c>
      <x:c r="F400" s="14" t="n">
        <x:v>1.817908541101953</x:v>
      </x:c>
      <x:c r="G400" s="14" t="n">
        <x:v>-4.7436841098081155</x:v>
      </x:c>
      <x:c r="H400" s="14" t="n">
        <x:v>6.561592650910068</x:v>
      </x:c>
      <x:c r="I400" s="4" t="n">
        <x:v>1</x:v>
      </x:c>
      <x:c r="J400" s="4" t="n">
        <x:v>1</x:v>
      </x:c>
      <x:c r="K400" s="4" t="n">
        <x:v>43</x:v>
      </x:c>
      <x:c r="L400" s="4" t="n">
        <x:v>47</x:v>
      </x:c>
    </x:row>
    <x:row r="401" ht="21" customHeight="1">
      <x:c r="A401" s="4" t="n">
        <x:v>2018</x:v>
      </x:c>
      <x:c r="B401" s="4" t="str">
        <x:v>400975451</x:v>
      </x:c>
      <x:c r="C401" s="9" t="n">
        <x:v>43124.5</x:v>
      </x:c>
      <x:c r="D401" s="4" t="str">
        <x:v>ATL</x:v>
      </x:c>
      <x:c r="E401" s="4" t="str">
        <x:v>TOR</x:v>
      </x:c>
      <x:c r="F401" s="14" t="n">
        <x:v>-4.226478265636736</x:v>
      </x:c>
      <x:c r="G401" s="14" t="n">
        <x:v>6.879628268703811</x:v>
      </x:c>
      <x:c r="H401" s="14" t="n">
        <x:v>-11.106106534340547</x:v>
      </x:c>
      <x:c r="I401" s="4" t="n">
        <x:v>1</x:v>
      </x:c>
      <x:c r="J401" s="4" t="n">
        <x:v>0</x:v>
      </x:c>
      <x:c r="K401" s="4" t="n">
        <x:v>46</x:v>
      </x:c>
      <x:c r="L401" s="4" t="n">
        <x:v>45</x:v>
      </x:c>
    </x:row>
    <x:row r="402" ht="21" customHeight="1">
      <x:c r="A402" s="4" t="n">
        <x:v>2018</x:v>
      </x:c>
      <x:c r="B402" s="4" t="str">
        <x:v>400975452</x:v>
      </x:c>
      <x:c r="C402" s="9" t="n">
        <x:v>43124.5</x:v>
      </x:c>
      <x:c r="D402" s="4" t="str">
        <x:v>DAL</x:v>
      </x:c>
      <x:c r="E402" s="4" t="str">
        <x:v>HOU</x:v>
      </x:c>
      <x:c r="F402" s="14" t="n">
        <x:v>-0.8085524749086783</x:v>
      </x:c>
      <x:c r="G402" s="14" t="n">
        <x:v>7.713387872824837</x:v>
      </x:c>
      <x:c r="H402" s="14" t="n">
        <x:v>-8.521940347733516</x:v>
      </x:c>
      <x:c r="I402" s="4" t="n">
        <x:v>1</x:v>
      </x:c>
      <x:c r="J402" s="4" t="n">
        <x:v>0</x:v>
      </x:c>
      <x:c r="K402" s="4" t="n">
        <x:v>47</x:v>
      </x:c>
      <x:c r="L402" s="4" t="n">
        <x:v>45</x:v>
      </x:c>
    </x:row>
    <x:row r="403" ht="21" customHeight="1">
      <x:c r="A403" s="4" t="n">
        <x:v>2018</x:v>
      </x:c>
      <x:c r="B403" s="4" t="str">
        <x:v>400975453</x:v>
      </x:c>
      <x:c r="C403" s="9" t="n">
        <x:v>43124.5</x:v>
      </x:c>
      <x:c r="D403" s="4" t="str">
        <x:v>MEM</x:v>
      </x:c>
      <x:c r="E403" s="4" t="str">
        <x:v>SA</x:v>
      </x:c>
      <x:c r="F403" s="14" t="n">
        <x:v>-1.779969680850611</x:v>
      </x:c>
      <x:c r="G403" s="14" t="n">
        <x:v>2.779053807758884</x:v>
      </x:c>
      <x:c r="H403" s="14" t="n">
        <x:v>-4.559023488609495</x:v>
      </x:c>
      <x:c r="I403" s="4" t="n">
        <x:v>1</x:v>
      </x:c>
      <x:c r="J403" s="4" t="n">
        <x:v>0</x:v>
      </x:c>
      <x:c r="K403" s="4" t="n">
        <x:v>46</x:v>
      </x:c>
      <x:c r="L403" s="4" t="n">
        <x:v>49</x:v>
      </x:c>
    </x:row>
    <x:row r="404" ht="21" customHeight="1">
      <x:c r="A404" s="4" t="n">
        <x:v>2018</x:v>
      </x:c>
      <x:c r="B404" s="4" t="str">
        <x:v>400975454</x:v>
      </x:c>
      <x:c r="C404" s="9" t="n">
        <x:v>43124.5</x:v>
      </x:c>
      <x:c r="D404" s="4" t="str">
        <x:v>POR</x:v>
      </x:c>
      <x:c r="E404" s="4" t="str">
        <x:v>MIN</x:v>
      </x:c>
      <x:c r="F404" s="14" t="n">
        <x:v>0.5495042759106781</x:v>
      </x:c>
      <x:c r="G404" s="14" t="n">
        <x:v>3.4048279375146118</x:v>
      </x:c>
      <x:c r="H404" s="14" t="n">
        <x:v>-2.8553236616039337</x:v>
      </x:c>
      <x:c r="I404" s="4" t="n">
        <x:v>1</x:v>
      </x:c>
      <x:c r="J404" s="4" t="n">
        <x:v>1</x:v>
      </x:c>
      <x:c r="K404" s="4" t="n">
        <x:v>47</x:v>
      </x:c>
      <x:c r="L404" s="4" t="n">
        <x:v>49</x:v>
      </x:c>
    </x:row>
    <x:row r="405" ht="21" customHeight="1">
      <x:c r="A405" s="4" t="n">
        <x:v>2018</x:v>
      </x:c>
      <x:c r="B405" s="4" t="str">
        <x:v>400975455</x:v>
      </x:c>
      <x:c r="C405" s="9" t="n">
        <x:v>43124.5</x:v>
      </x:c>
      <x:c r="D405" s="4" t="str">
        <x:v>LAC</x:v>
      </x:c>
      <x:c r="E405" s="4" t="str">
        <x:v>BOS</x:v>
      </x:c>
      <x:c r="F405" s="14" t="n">
        <x:v>0.2762232319999897</x:v>
      </x:c>
      <x:c r="G405" s="14" t="n">
        <x:v>3.77609458892824</x:v>
      </x:c>
      <x:c r="H405" s="14" t="n">
        <x:v>-3.4998713569282502</x:v>
      </x:c>
      <x:c r="I405" s="4" t="n">
        <x:v>1</x:v>
      </x:c>
      <x:c r="J405" s="4" t="n">
        <x:v>0</x:v>
      </x:c>
      <x:c r="K405" s="4" t="n">
        <x:v>46</x:v>
      </x:c>
      <x:c r="L405" s="4" t="n">
        <x:v>48</x:v>
      </x:c>
    </x:row>
    <x:row r="406" ht="21" customHeight="1">
      <x:c r="A406" s="4" t="n">
        <x:v>2018</x:v>
      </x:c>
      <x:c r="B406" s="4" t="str">
        <x:v>400975456</x:v>
      </x:c>
      <x:c r="C406" s="9" t="n">
        <x:v>43125.5</x:v>
      </x:c>
      <x:c r="D406" s="4" t="str">
        <x:v>MIA</x:v>
      </x:c>
      <x:c r="E406" s="4" t="str">
        <x:v>SAC</x:v>
      </x:c>
      <x:c r="F406" s="14" t="n">
        <x:v>-0.8859904180969759</x:v>
      </x:c>
      <x:c r="G406" s="14" t="n">
        <x:v>-8.60653804615038</x:v>
      </x:c>
      <x:c r="H406" s="14" t="n">
        <x:v>7.720547628053404</x:v>
      </x:c>
      <x:c r="I406" s="4" t="n">
        <x:v>1</x:v>
      </x:c>
      <x:c r="J406" s="4" t="n">
        <x:v>0</x:v>
      </x:c>
      <x:c r="K406" s="4" t="n">
        <x:v>47</x:v>
      </x:c>
      <x:c r="L406" s="4" t="n">
        <x:v>47</x:v>
      </x:c>
    </x:row>
    <x:row r="407" ht="21" customHeight="1">
      <x:c r="A407" s="4" t="n">
        <x:v>2018</x:v>
      </x:c>
      <x:c r="B407" s="4" t="str">
        <x:v>400975457</x:v>
      </x:c>
      <x:c r="C407" s="9" t="n">
        <x:v>43125.5</x:v>
      </x:c>
      <x:c r="D407" s="4" t="str">
        <x:v>OKC</x:v>
      </x:c>
      <x:c r="E407" s="4" t="str">
        <x:v>WSH</x:v>
      </x:c>
      <x:c r="F407" s="14" t="n">
        <x:v>3.640097961009921</x:v>
      </x:c>
      <x:c r="G407" s="14" t="n">
        <x:v>0.4710697394670314</x:v>
      </x:c>
      <x:c r="H407" s="14" t="n">
        <x:v>3.1690282215428893</x:v>
      </x:c>
      <x:c r="I407" s="4" t="n">
        <x:v>1</x:v>
      </x:c>
      <x:c r="J407" s="4" t="n">
        <x:v>1</x:v>
      </x:c>
      <x:c r="K407" s="4" t="n">
        <x:v>47</x:v>
      </x:c>
      <x:c r="L407" s="4" t="n">
        <x:v>47</x:v>
      </x:c>
    </x:row>
    <x:row r="408" ht="21" customHeight="1">
      <x:c r="A408" s="4" t="n">
        <x:v>2018</x:v>
      </x:c>
      <x:c r="B408" s="4" t="str">
        <x:v>400975458</x:v>
      </x:c>
      <x:c r="C408" s="9" t="n">
        <x:v>43125.5</x:v>
      </x:c>
      <x:c r="D408" s="4" t="str">
        <x:v>DEN</x:v>
      </x:c>
      <x:c r="E408" s="4" t="str">
        <x:v>NY</x:v>
      </x:c>
      <x:c r="F408" s="14" t="n">
        <x:v>0.09577097581484698</x:v>
      </x:c>
      <x:c r="G408" s="14" t="n">
        <x:v>-1.433192831034087</x:v>
      </x:c>
      <x:c r="H408" s="14" t="n">
        <x:v>1.528963806848934</x:v>
      </x:c>
      <x:c r="I408" s="4" t="n">
        <x:v>1</x:v>
      </x:c>
      <x:c r="J408" s="4" t="n">
        <x:v>1</x:v>
      </x:c>
      <x:c r="K408" s="4" t="n">
        <x:v>47</x:v>
      </x:c>
      <x:c r="L408" s="4" t="n">
        <x:v>48</x:v>
      </x:c>
    </x:row>
    <x:row r="409" ht="21" customHeight="1">
      <x:c r="A409" s="4" t="n">
        <x:v>2018</x:v>
      </x:c>
      <x:c r="B409" s="4" t="str">
        <x:v>400975459</x:v>
      </x:c>
      <x:c r="C409" s="9" t="n">
        <x:v>43125.5</x:v>
      </x:c>
      <x:c r="D409" s="4" t="str">
        <x:v>GS</x:v>
      </x:c>
      <x:c r="E409" s="4" t="str">
        <x:v>MIN</x:v>
      </x:c>
      <x:c r="F409" s="14" t="n">
        <x:v>8.855685419366678</x:v>
      </x:c>
      <x:c r="G409" s="14" t="n">
        <x:v>3.180657199735654</x:v>
      </x:c>
      <x:c r="H409" s="14" t="n">
        <x:v>5.675028219631024</x:v>
      </x:c>
      <x:c r="I409" s="4" t="n">
        <x:v>1</x:v>
      </x:c>
      <x:c r="J409" s="4" t="n">
        <x:v>1</x:v>
      </x:c>
      <x:c r="K409" s="4" t="n">
        <x:v>48</x:v>
      </x:c>
      <x:c r="L409" s="4" t="n">
        <x:v>50</x:v>
      </x:c>
    </x:row>
    <x:row r="410" ht="21" customHeight="1">
      <x:c r="A410" s="4" t="n">
        <x:v>2018</x:v>
      </x:c>
      <x:c r="B410" s="4" t="str">
        <x:v>400975460</x:v>
      </x:c>
      <x:c r="C410" s="9" t="n">
        <x:v>43126.5</x:v>
      </x:c>
      <x:c r="D410" s="4" t="str">
        <x:v>CHA</x:v>
      </x:c>
      <x:c r="E410" s="4" t="str">
        <x:v>ATL</x:v>
      </x:c>
      <x:c r="F410" s="14" t="n">
        <x:v>0.24010304304855795</x:v>
      </x:c>
      <x:c r="G410" s="14" t="n">
        <x:v>-4.2949080650824145</x:v>
      </x:c>
      <x:c r="H410" s="14" t="n">
        <x:v>4.5350111081309725</x:v>
      </x:c>
      <x:c r="I410" s="4" t="n">
        <x:v>1</x:v>
      </x:c>
      <x:c r="J410" s="4" t="n">
        <x:v>1</x:v>
      </x:c>
      <x:c r="K410" s="4" t="n">
        <x:v>46</x:v>
      </x:c>
      <x:c r="L410" s="4" t="n">
        <x:v>47</x:v>
      </x:c>
    </x:row>
    <x:row r="411" ht="21" customHeight="1">
      <x:c r="A411" s="4" t="n">
        <x:v>2018</x:v>
      </x:c>
      <x:c r="B411" s="4" t="str">
        <x:v>400975461</x:v>
      </x:c>
      <x:c r="C411" s="9" t="n">
        <x:v>43126.5</x:v>
      </x:c>
      <x:c r="D411" s="4" t="str">
        <x:v>CLE</x:v>
      </x:c>
      <x:c r="E411" s="4" t="str">
        <x:v>IND</x:v>
      </x:c>
      <x:c r="F411" s="14" t="n">
        <x:v>-0.48433685224045053</x:v>
      </x:c>
      <x:c r="G411" s="14" t="n">
        <x:v>0.7944026372318098</x:v>
      </x:c>
      <x:c r="H411" s="14" t="n">
        <x:v>-1.2787394894722603</x:v>
      </x:c>
      <x:c r="I411" s="4" t="n">
        <x:v>1</x:v>
      </x:c>
      <x:c r="J411" s="4" t="n">
        <x:v>1</x:v>
      </x:c>
      <x:c r="K411" s="4" t="n">
        <x:v>46</x:v>
      </x:c>
      <x:c r="L411" s="4" t="n">
        <x:v>48</x:v>
      </x:c>
    </x:row>
    <x:row r="412" ht="21" customHeight="1">
      <x:c r="A412" s="4" t="n">
        <x:v>2018</x:v>
      </x:c>
      <x:c r="B412" s="4" t="str">
        <x:v>400975462</x:v>
      </x:c>
      <x:c r="C412" s="9" t="n">
        <x:v>43126.5</x:v>
      </x:c>
      <x:c r="D412" s="4" t="str">
        <x:v>TOR</x:v>
      </x:c>
      <x:c r="E412" s="4" t="str">
        <x:v>UTAH</x:v>
      </x:c>
      <x:c r="F412" s="14" t="n">
        <x:v>6.972682869765858</x:v>
      </x:c>
      <x:c r="G412" s="14" t="n">
        <x:v>-0.3563396093942508</x:v>
      </x:c>
      <x:c r="H412" s="14" t="n">
        <x:v>7.329022479160109</x:v>
      </x:c>
      <x:c r="I412" s="4" t="n">
        <x:v>1</x:v>
      </x:c>
      <x:c r="J412" s="4" t="n">
        <x:v>0</x:v>
      </x:c>
      <x:c r="K412" s="4" t="n">
        <x:v>46</x:v>
      </x:c>
      <x:c r="L412" s="4" t="n">
        <x:v>48</x:v>
      </x:c>
    </x:row>
    <x:row r="413" ht="21" customHeight="1">
      <x:c r="A413" s="4" t="n">
        <x:v>2018</x:v>
      </x:c>
      <x:c r="B413" s="4" t="str">
        <x:v>400975463</x:v>
      </x:c>
      <x:c r="C413" s="9" t="n">
        <x:v>43126.5</x:v>
      </x:c>
      <x:c r="D413" s="4" t="str">
        <x:v>CHI</x:v>
      </x:c>
      <x:c r="E413" s="4" t="str">
        <x:v>LAL</x:v>
      </x:c>
      <x:c r="F413" s="14" t="n">
        <x:v>-4.86540697240338</x:v>
      </x:c>
      <x:c r="G413" s="14" t="n">
        <x:v>-2.642119896707037</x:v>
      </x:c>
      <x:c r="H413" s="14" t="n">
        <x:v>-2.223287075696343</x:v>
      </x:c>
      <x:c r="I413" s="4" t="n">
        <x:v>1</x:v>
      </x:c>
      <x:c r="J413" s="4" t="n">
        <x:v>0</x:v>
      </x:c>
      <x:c r="K413" s="4" t="n">
        <x:v>48</x:v>
      </x:c>
      <x:c r="L413" s="4" t="n">
        <x:v>47</x:v>
      </x:c>
    </x:row>
    <x:row r="414" ht="21" customHeight="1">
      <x:c r="A414" s="4" t="n">
        <x:v>2018</x:v>
      </x:c>
      <x:c r="B414" s="4" t="str">
        <x:v>400975464</x:v>
      </x:c>
      <x:c r="C414" s="9" t="n">
        <x:v>43126.5</x:v>
      </x:c>
      <x:c r="D414" s="4" t="str">
        <x:v>MEM</x:v>
      </x:c>
      <x:c r="E414" s="4" t="str">
        <x:v>LAC</x:v>
      </x:c>
      <x:c r="F414" s="14" t="n">
        <x:v>-2.1444972950766457</x:v>
      </x:c>
      <x:c r="G414" s="14" t="n">
        <x:v>0.1040277815233529</x:v>
      </x:c>
      <x:c r="H414" s="14" t="n">
        <x:v>-2.2485250765999987</x:v>
      </x:c>
      <x:c r="I414" s="4" t="n">
        <x:v>1</x:v>
      </x:c>
      <x:c r="J414" s="4" t="n">
        <x:v>0</x:v>
      </x:c>
      <x:c r="K414" s="4" t="n">
        <x:v>47</x:v>
      </x:c>
      <x:c r="L414" s="4" t="n">
        <x:v>47</x:v>
      </x:c>
    </x:row>
    <x:row r="415" ht="21" customHeight="1">
      <x:c r="A415" s="4" t="n">
        <x:v>2018</x:v>
      </x:c>
      <x:c r="B415" s="4" t="str">
        <x:v>400975465</x:v>
      </x:c>
      <x:c r="C415" s="9" t="n">
        <x:v>43126.5</x:v>
      </x:c>
      <x:c r="D415" s="4" t="str">
        <x:v>MIL</x:v>
      </x:c>
      <x:c r="E415" s="4" t="str">
        <x:v>BKN</x:v>
      </x:c>
      <x:c r="F415" s="14" t="n">
        <x:v>-1.2116091079596623</x:v>
      </x:c>
      <x:c r="G415" s="14" t="n">
        <x:v>-2.982490574561834</x:v>
      </x:c>
      <x:c r="H415" s="14" t="n">
        <x:v>1.7708814666021717</x:v>
      </x:c>
      <x:c r="I415" s="4" t="n">
        <x:v>1</x:v>
      </x:c>
      <x:c r="J415" s="4" t="n">
        <x:v>1</x:v>
      </x:c>
      <x:c r="K415" s="4" t="n">
        <x:v>46</x:v>
      </x:c>
      <x:c r="L415" s="4" t="n">
        <x:v>48</x:v>
      </x:c>
    </x:row>
    <x:row r="416" ht="21" customHeight="1">
      <x:c r="A416" s="4" t="n">
        <x:v>2018</x:v>
      </x:c>
      <x:c r="B416" s="4" t="str">
        <x:v>400975466</x:v>
      </x:c>
      <x:c r="C416" s="9" t="n">
        <x:v>43126.5</x:v>
      </x:c>
      <x:c r="D416" s="4" t="str">
        <x:v>NO</x:v>
      </x:c>
      <x:c r="E416" s="4" t="str">
        <x:v>HOU</x:v>
      </x:c>
      <x:c r="F416" s="14" t="n">
        <x:v>0.46961187575521124</x:v>
      </x:c>
      <x:c r="G416" s="14" t="n">
        <x:v>7.665233523347372</x:v>
      </x:c>
      <x:c r="H416" s="14" t="n">
        <x:v>-7.195621647592161</x:v>
      </x:c>
      <x:c r="I416" s="4" t="n">
        <x:v>1</x:v>
      </x:c>
      <x:c r="J416" s="4" t="n">
        <x:v>1</x:v>
      </x:c>
      <x:c r="K416" s="4" t="n">
        <x:v>47</x:v>
      </x:c>
      <x:c r="L416" s="4" t="n">
        <x:v>46</x:v>
      </x:c>
    </x:row>
    <x:row r="417" ht="21" customHeight="1">
      <x:c r="A417" s="4" t="n">
        <x:v>2018</x:v>
      </x:c>
      <x:c r="B417" s="4" t="str">
        <x:v>400975467</x:v>
      </x:c>
      <x:c r="C417" s="9" t="n">
        <x:v>43126.5</x:v>
      </x:c>
      <x:c r="D417" s="4" t="str">
        <x:v>DAL</x:v>
      </x:c>
      <x:c r="E417" s="4" t="str">
        <x:v>POR</x:v>
      </x:c>
      <x:c r="F417" s="14" t="n">
        <x:v>-0.7749702403063933</x:v>
      </x:c>
      <x:c r="G417" s="14" t="n">
        <x:v>0.7894283155419081</x:v>
      </x:c>
      <x:c r="H417" s="14" t="n">
        <x:v>-1.5643985558483013</x:v>
      </x:c>
      <x:c r="I417" s="4" t="n">
        <x:v>1</x:v>
      </x:c>
      <x:c r="J417" s="4" t="n">
        <x:v>0</x:v>
      </x:c>
      <x:c r="K417" s="4" t="n">
        <x:v>48</x:v>
      </x:c>
      <x:c r="L417" s="4" t="n">
        <x:v>48</x:v>
      </x:c>
    </x:row>
    <x:row r="418" ht="21" customHeight="1">
      <x:c r="A418" s="4" t="n">
        <x:v>2018</x:v>
      </x:c>
      <x:c r="B418" s="4" t="str">
        <x:v>400975468</x:v>
      </x:c>
      <x:c r="C418" s="9" t="n">
        <x:v>43126.5</x:v>
      </x:c>
      <x:c r="D418" s="4" t="str">
        <x:v>SA</x:v>
      </x:c>
      <x:c r="E418" s="4" t="str">
        <x:v>PHI</x:v>
      </x:c>
      <x:c r="F418" s="14" t="n">
        <x:v>3.1177050256544105</x:v>
      </x:c>
      <x:c r="G418" s="14" t="n">
        <x:v>2.0062710890705615</x:v>
      </x:c>
      <x:c r="H418" s="14" t="n">
        <x:v>1.111433936583849</x:v>
      </x:c>
      <x:c r="I418" s="4" t="n">
        <x:v>1</x:v>
      </x:c>
      <x:c r="J418" s="4" t="n">
        <x:v>0</x:v>
      </x:c>
      <x:c r="K418" s="4" t="n">
        <x:v>50</x:v>
      </x:c>
      <x:c r="L418" s="4" t="n">
        <x:v>44</x:v>
      </x:c>
    </x:row>
    <x:row r="419" ht="21" customHeight="1">
      <x:c r="A419" s="4" t="n">
        <x:v>2018</x:v>
      </x:c>
      <x:c r="B419" s="4" t="str">
        <x:v>400975469</x:v>
      </x:c>
      <x:c r="C419" s="9" t="n">
        <x:v>43126.5</x:v>
      </x:c>
      <x:c r="D419" s="4" t="str">
        <x:v>PHX</x:v>
      </x:c>
      <x:c r="E419" s="4" t="str">
        <x:v>NY</x:v>
      </x:c>
      <x:c r="F419" s="14" t="n">
        <x:v>-6.834783557849498</x:v>
      </x:c>
      <x:c r="G419" s="14" t="n">
        <x:v>-1.6412915981157314</x:v>
      </x:c>
      <x:c r="H419" s="14" t="n">
        <x:v>-5.193491959733766</x:v>
      </x:c>
      <x:c r="I419" s="4" t="n">
        <x:v>1</x:v>
      </x:c>
      <x:c r="J419" s="4" t="n">
        <x:v>0</x:v>
      </x:c>
      <x:c r="K419" s="4" t="n">
        <x:v>48</x:v>
      </x:c>
      <x:c r="L419" s="4" t="n">
        <x:v>49</x:v>
      </x:c>
    </x:row>
    <x:row r="420" ht="21" customHeight="1">
      <x:c r="A420" s="4" t="n">
        <x:v>2018</x:v>
      </x:c>
      <x:c r="B420" s="4" t="str">
        <x:v>400975470</x:v>
      </x:c>
      <x:c r="C420" s="9" t="n">
        <x:v>43127.5</x:v>
      </x:c>
      <x:c r="D420" s="4" t="str">
        <x:v>DET</x:v>
      </x:c>
      <x:c r="E420" s="4" t="str">
        <x:v>OKC</x:v>
      </x:c>
      <x:c r="F420" s="14" t="n">
        <x:v>0.2953547470682767</x:v>
      </x:c>
      <x:c r="G420" s="14" t="n">
        <x:v>3.7681976431012036</x:v>
      </x:c>
      <x:c r="H420" s="14" t="n">
        <x:v>-3.472842896032927</x:v>
      </x:c>
      <x:c r="I420" s="4" t="n">
        <x:v>1</x:v>
      </x:c>
      <x:c r="J420" s="4" t="n">
        <x:v>0</x:v>
      </x:c>
      <x:c r="K420" s="4" t="n">
        <x:v>46</x:v>
      </x:c>
      <x:c r="L420" s="4" t="n">
        <x:v>48</x:v>
      </x:c>
    </x:row>
    <x:row r="421" ht="21" customHeight="1">
      <x:c r="A421" s="4" t="n">
        <x:v>2018</x:v>
      </x:c>
      <x:c r="B421" s="4" t="str">
        <x:v>400975471</x:v>
      </x:c>
      <x:c r="C421" s="9" t="n">
        <x:v>43127.5</x:v>
      </x:c>
      <x:c r="D421" s="4" t="str">
        <x:v>IND</x:v>
      </x:c>
      <x:c r="E421" s="4" t="str">
        <x:v>ORL</x:v>
      </x:c>
      <x:c r="F421" s="14" t="n">
        <x:v>0.6095115068089085</x:v>
      </x:c>
      <x:c r="G421" s="14" t="n">
        <x:v>-5.124605961864675</x:v>
      </x:c>
      <x:c r="H421" s="14" t="n">
        <x:v>5.734117468673583</x:v>
      </x:c>
      <x:c r="I421" s="4" t="n">
        <x:v>1</x:v>
      </x:c>
      <x:c r="J421" s="4" t="n">
        <x:v>1</x:v>
      </x:c>
      <x:c r="K421" s="4" t="n">
        <x:v>49</x:v>
      </x:c>
      <x:c r="L421" s="4" t="n">
        <x:v>47</x:v>
      </x:c>
    </x:row>
    <x:row r="422" ht="21" customHeight="1">
      <x:c r="A422" s="4" t="n">
        <x:v>2018</x:v>
      </x:c>
      <x:c r="B422" s="4" t="str">
        <x:v>400975472</x:v>
      </x:c>
      <x:c r="C422" s="9" t="n">
        <x:v>43127.5</x:v>
      </x:c>
      <x:c r="D422" s="4" t="str">
        <x:v>ATL</x:v>
      </x:c>
      <x:c r="E422" s="4" t="str">
        <x:v>WSH</x:v>
      </x:c>
      <x:c r="F422" s="14" t="n">
        <x:v>-4.451859135227039</x:v>
      </x:c>
      <x:c r="G422" s="14" t="n">
        <x:v>0.37007766598094466</x:v>
      </x:c>
      <x:c r="H422" s="14" t="n">
        <x:v>-4.8219368012079835</x:v>
      </x:c>
      <x:c r="I422" s="4" t="n">
        <x:v>1</x:v>
      </x:c>
      <x:c r="J422" s="4" t="n">
        <x:v>0</x:v>
      </x:c>
      <x:c r="K422" s="4" t="n">
        <x:v>48</x:v>
      </x:c>
      <x:c r="L422" s="4" t="n">
        <x:v>48</x:v>
      </x:c>
    </x:row>
    <x:row r="423" ht="21" customHeight="1">
      <x:c r="A423" s="4" t="n">
        <x:v>2018</x:v>
      </x:c>
      <x:c r="B423" s="4" t="str">
        <x:v>400975473</x:v>
      </x:c>
      <x:c r="C423" s="9" t="n">
        <x:v>43127.5</x:v>
      </x:c>
      <x:c r="D423" s="4" t="str">
        <x:v>MIA</x:v>
      </x:c>
      <x:c r="E423" s="4" t="str">
        <x:v>CHA</x:v>
      </x:c>
      <x:c r="F423" s="14" t="n">
        <x:v>-1.095596417825794</x:v>
      </x:c>
      <x:c r="G423" s="14" t="n">
        <x:v>0.41107875394116067</x:v>
      </x:c>
      <x:c r="H423" s="14" t="n">
        <x:v>-1.5066751717669546</x:v>
      </x:c>
      <x:c r="I423" s="4" t="n">
        <x:v>1</x:v>
      </x:c>
      <x:c r="J423" s="4" t="n">
        <x:v>1</x:v>
      </x:c>
      <x:c r="K423" s="4" t="n">
        <x:v>48</x:v>
      </x:c>
      <x:c r="L423" s="4" t="n">
        <x:v>47</x:v>
      </x:c>
    </x:row>
    <x:row r="424" ht="21" customHeight="1">
      <x:c r="A424" s="4" t="n">
        <x:v>2018</x:v>
      </x:c>
      <x:c r="B424" s="4" t="str">
        <x:v>400975474</x:v>
      </x:c>
      <x:c r="C424" s="9" t="n">
        <x:v>43127.5</x:v>
      </x:c>
      <x:c r="D424" s="4" t="str">
        <x:v>GS</x:v>
      </x:c>
      <x:c r="E424" s="4" t="str">
        <x:v>BOS</x:v>
      </x:c>
      <x:c r="F424" s="14" t="n">
        <x:v>9.021431148519182</x:v>
      </x:c>
      <x:c r="G424" s="14" t="n">
        <x:v>3.9368425277513577</x:v>
      </x:c>
      <x:c r="H424" s="14" t="n">
        <x:v>5.084588620767825</x:v>
      </x:c>
      <x:c r="I424" s="4" t="n">
        <x:v>1</x:v>
      </x:c>
      <x:c r="J424" s="4" t="n">
        <x:v>1</x:v>
      </x:c>
      <x:c r="K424" s="4" t="n">
        <x:v>49</x:v>
      </x:c>
      <x:c r="L424" s="4" t="n">
        <x:v>49</x:v>
      </x:c>
    </x:row>
    <x:row r="425" ht="21" customHeight="1">
      <x:c r="A425" s="4" t="n">
        <x:v>2018</x:v>
      </x:c>
      <x:c r="B425" s="4" t="str">
        <x:v>400975475</x:v>
      </x:c>
      <x:c r="C425" s="9" t="n">
        <x:v>43127.5</x:v>
      </x:c>
      <x:c r="D425" s="4" t="str">
        <x:v>MIN</x:v>
      </x:c>
      <x:c r="E425" s="4" t="str">
        <x:v>BKN</x:v>
      </x:c>
      <x:c r="F425" s="14" t="n">
        <x:v>3.0432759844111836</x:v>
      </x:c>
      <x:c r="G425" s="14" t="n">
        <x:v>-3.471703538339158</x:v>
      </x:c>
      <x:c r="H425" s="14" t="n">
        <x:v>6.514979522750341</x:v>
      </x:c>
      <x:c r="I425" s="4" t="n">
        <x:v>1</x:v>
      </x:c>
      <x:c r="J425" s="4" t="n">
        <x:v>1</x:v>
      </x:c>
      <x:c r="K425" s="4" t="n">
        <x:v>51</x:v>
      </x:c>
      <x:c r="L425" s="4" t="n">
        <x:v>49</x:v>
      </x:c>
    </x:row>
    <x:row r="426" ht="21" customHeight="1">
      <x:c r="A426" s="4" t="n">
        <x:v>2018</x:v>
      </x:c>
      <x:c r="B426" s="4" t="str">
        <x:v>400975476</x:v>
      </x:c>
      <x:c r="C426" s="9" t="n">
        <x:v>43127.5</x:v>
      </x:c>
      <x:c r="D426" s="4" t="str">
        <x:v>DEN</x:v>
      </x:c>
      <x:c r="E426" s="4" t="str">
        <x:v>DAL</x:v>
      </x:c>
      <x:c r="F426" s="14" t="n">
        <x:v>0.3172222056901861</x:v>
      </x:c>
      <x:c r="G426" s="14" t="n">
        <x:v>-1.0403289817190038</x:v>
      </x:c>
      <x:c r="H426" s="14" t="n">
        <x:v>1.35755118740919</x:v>
      </x:c>
      <x:c r="I426" s="4" t="n">
        <x:v>1</x:v>
      </x:c>
      <x:c r="J426" s="4" t="n">
        <x:v>1</x:v>
      </x:c>
      <x:c r="K426" s="4" t="n">
        <x:v>48</x:v>
      </x:c>
      <x:c r="L426" s="4" t="n">
        <x:v>49</x:v>
      </x:c>
    </x:row>
    <x:row r="427" ht="21" customHeight="1">
      <x:c r="A427" s="4" t="n">
        <x:v>2018</x:v>
      </x:c>
      <x:c r="B427" s="4" t="str">
        <x:v>400975477</x:v>
      </x:c>
      <x:c r="C427" s="9" t="n">
        <x:v>43128.5</x:v>
      </x:c>
      <x:c r="D427" s="4" t="str">
        <x:v>CHI</x:v>
      </x:c>
      <x:c r="E427" s="4" t="str">
        <x:v>MIL</x:v>
      </x:c>
      <x:c r="F427" s="14" t="n">
        <x:v>-4.906198020997708</x:v>
      </x:c>
      <x:c r="G427" s="14" t="n">
        <x:v>-0.7217045820759904</x:v>
      </x:c>
      <x:c r="H427" s="14" t="n">
        <x:v>-4.184493438921718</x:v>
      </x:c>
      <x:c r="I427" s="4" t="n">
        <x:v>1</x:v>
      </x:c>
      <x:c r="J427" s="4" t="n">
        <x:v>0</x:v>
      </x:c>
      <x:c r="K427" s="4" t="n">
        <x:v>49</x:v>
      </x:c>
      <x:c r="L427" s="4" t="n">
        <x:v>47</x:v>
      </x:c>
    </x:row>
    <x:row r="428" ht="21" customHeight="1">
      <x:c r="A428" s="4" t="n">
        <x:v>2018</x:v>
      </x:c>
      <x:c r="B428" s="4" t="str">
        <x:v>400975478</x:v>
      </x:c>
      <x:c r="C428" s="9" t="n">
        <x:v>43128.5</x:v>
      </x:c>
      <x:c r="D428" s="4" t="str">
        <x:v>HOU</x:v>
      </x:c>
      <x:c r="E428" s="4" t="str">
        <x:v>PHX</x:v>
      </x:c>
      <x:c r="F428" s="14" t="n">
        <x:v>7.48831834121695</x:v>
      </x:c>
      <x:c r="G428" s="14" t="n">
        <x:v>-7.166781175736916</x:v>
      </x:c>
      <x:c r="H428" s="14" t="n">
        <x:v>14.655099516953866</x:v>
      </x:c>
      <x:c r="I428" s="4" t="n">
        <x:v>1</x:v>
      </x:c>
      <x:c r="J428" s="4" t="n">
        <x:v>1</x:v>
      </x:c>
      <x:c r="K428" s="4" t="n">
        <x:v>47</x:v>
      </x:c>
      <x:c r="L428" s="4" t="n">
        <x:v>49</x:v>
      </x:c>
    </x:row>
    <x:row r="429" ht="21" customHeight="1">
      <x:c r="A429" s="4" t="n">
        <x:v>2018</x:v>
      </x:c>
      <x:c r="B429" s="4" t="str">
        <x:v>400975479</x:v>
      </x:c>
      <x:c r="C429" s="9" t="n">
        <x:v>43128.5</x:v>
      </x:c>
      <x:c r="D429" s="4" t="str">
        <x:v>NO</x:v>
      </x:c>
      <x:c r="E429" s="4" t="str">
        <x:v>LAC</x:v>
      </x:c>
      <x:c r="F429" s="14" t="n">
        <x:v>0.654261195309833</x:v>
      </x:c>
      <x:c r="G429" s="14" t="n">
        <x:v>0.24255923114698974</x:v>
      </x:c>
      <x:c r="H429" s="14" t="n">
        <x:v>0.4117019641628432</x:v>
      </x:c>
      <x:c r="I429" s="4" t="n">
        <x:v>1</x:v>
      </x:c>
      <x:c r="J429" s="4" t="n">
        <x:v>0</x:v>
      </x:c>
      <x:c r="K429" s="4" t="n">
        <x:v>48</x:v>
      </x:c>
      <x:c r="L429" s="4" t="n">
        <x:v>48</x:v>
      </x:c>
    </x:row>
    <x:row r="430" ht="21" customHeight="1">
      <x:c r="A430" s="4" t="n">
        <x:v>2018</x:v>
      </x:c>
      <x:c r="B430" s="4" t="str">
        <x:v>400975480</x:v>
      </x:c>
      <x:c r="C430" s="9" t="n">
        <x:v>43128.5</x:v>
      </x:c>
      <x:c r="D430" s="4" t="str">
        <x:v>CLE</x:v>
      </x:c>
      <x:c r="E430" s="4" t="str">
        <x:v>DET</x:v>
      </x:c>
      <x:c r="F430" s="14" t="n">
        <x:v>-0.3061695018022496</x:v>
      </x:c>
      <x:c r="G430" s="14" t="n">
        <x:v>0.10343206025263717</x:v>
      </x:c>
      <x:c r="H430" s="14" t="n">
        <x:v>-0.4096015620548868</x:v>
      </x:c>
      <x:c r="I430" s="4" t="n">
        <x:v>1</x:v>
      </x:c>
      <x:c r="J430" s="4" t="n">
        <x:v>1</x:v>
      </x:c>
      <x:c r="K430" s="4" t="n">
        <x:v>47</x:v>
      </x:c>
      <x:c r="L430" s="4" t="n">
        <x:v>47</x:v>
      </x:c>
    </x:row>
    <x:row r="431" ht="21" customHeight="1">
      <x:c r="A431" s="4" t="n">
        <x:v>2018</x:v>
      </x:c>
      <x:c r="B431" s="4" t="str">
        <x:v>400975481</x:v>
      </x:c>
      <x:c r="C431" s="9" t="n">
        <x:v>43128.5</x:v>
      </x:c>
      <x:c r="D431" s="4" t="str">
        <x:v>TOR</x:v>
      </x:c>
      <x:c r="E431" s="4" t="str">
        <x:v>LAL</x:v>
      </x:c>
      <x:c r="F431" s="14" t="n">
        <x:v>6.737798606707771</x:v>
      </x:c>
      <x:c r="G431" s="14" t="n">
        <x:v>-2.5732667564987217</x:v>
      </x:c>
      <x:c r="H431" s="14" t="n">
        <x:v>9.311065363206492</x:v>
      </x:c>
      <x:c r="I431" s="4" t="n">
        <x:v>1</x:v>
      </x:c>
      <x:c r="J431" s="4" t="n">
        <x:v>1</x:v>
      </x:c>
      <x:c r="K431" s="4" t="n">
        <x:v>47</x:v>
      </x:c>
      <x:c r="L431" s="4" t="n">
        <x:v>48</x:v>
      </x:c>
    </x:row>
    <x:row r="432" ht="21" customHeight="1">
      <x:c r="A432" s="4" t="n">
        <x:v>2018</x:v>
      </x:c>
      <x:c r="B432" s="4" t="str">
        <x:v>400975482</x:v>
      </x:c>
      <x:c r="C432" s="9" t="n">
        <x:v>43128.5</x:v>
      </x:c>
      <x:c r="D432" s="4" t="str">
        <x:v>OKC</x:v>
      </x:c>
      <x:c r="E432" s="4" t="str">
        <x:v>PHI</x:v>
      </x:c>
      <x:c r="F432" s="14" t="n">
        <x:v>3.9576756733121594</x:v>
      </x:c>
      <x:c r="G432" s="14" t="n">
        <x:v>2.436503264742442</x:v>
      </x:c>
      <x:c r="H432" s="14" t="n">
        <x:v>1.5211724085697176</x:v>
      </x:c>
      <x:c r="I432" s="4" t="n">
        <x:v>1</x:v>
      </x:c>
      <x:c r="J432" s="4" t="n">
        <x:v>1</x:v>
      </x:c>
      <x:c r="K432" s="4" t="n">
        <x:v>49</x:v>
      </x:c>
      <x:c r="L432" s="4" t="n">
        <x:v>45</x:v>
      </x:c>
    </x:row>
    <x:row r="433" ht="21" customHeight="1">
      <x:c r="A433" s="4" t="n">
        <x:v>2018</x:v>
      </x:c>
      <x:c r="B433" s="4" t="str">
        <x:v>400975483</x:v>
      </x:c>
      <x:c r="C433" s="9" t="n">
        <x:v>43128.5</x:v>
      </x:c>
      <x:c r="D433" s="4" t="str">
        <x:v>SA</x:v>
      </x:c>
      <x:c r="E433" s="4" t="str">
        <x:v>SAC</x:v>
      </x:c>
      <x:c r="F433" s="14" t="n">
        <x:v>2.6836181542415223</x:v>
      </x:c>
      <x:c r="G433" s="14" t="n">
        <x:v>-8.39351617464231</x:v>
      </x:c>
      <x:c r="H433" s="14" t="n">
        <x:v>11.077134328883831</x:v>
      </x:c>
      <x:c r="I433" s="4" t="n">
        <x:v>1</x:v>
      </x:c>
      <x:c r="J433" s="4" t="n">
        <x:v>1</x:v>
      </x:c>
      <x:c r="K433" s="4" t="n">
        <x:v>51</x:v>
      </x:c>
      <x:c r="L433" s="4" t="n">
        <x:v>48</x:v>
      </x:c>
    </x:row>
    <x:row r="434" ht="21" customHeight="1">
      <x:c r="A434" s="4" t="n">
        <x:v>2018</x:v>
      </x:c>
      <x:c r="B434" s="4" t="str">
        <x:v>400975484</x:v>
      </x:c>
      <x:c r="C434" s="9" t="n">
        <x:v>43129.5</x:v>
      </x:c>
      <x:c r="D434" s="4" t="str">
        <x:v>IND</x:v>
      </x:c>
      <x:c r="E434" s="4" t="str">
        <x:v>CHA</x:v>
      </x:c>
      <x:c r="F434" s="14" t="n">
        <x:v>0.5197380056368731</x:v>
      </x:c>
      <x:c r="G434" s="14" t="n">
        <x:v>0.3281481572435323</x:v>
      </x:c>
      <x:c r="H434" s="14" t="n">
        <x:v>0.1915898483933408</x:v>
      </x:c>
      <x:c r="I434" s="4" t="n">
        <x:v>1</x:v>
      </x:c>
      <x:c r="J434" s="4" t="n">
        <x:v>1</x:v>
      </x:c>
      <x:c r="K434" s="4" t="n">
        <x:v>50</x:v>
      </x:c>
      <x:c r="L434" s="4" t="n">
        <x:v>48</x:v>
      </x:c>
    </x:row>
    <x:row r="435" ht="21" customHeight="1">
      <x:c r="A435" s="4" t="n">
        <x:v>2018</x:v>
      </x:c>
      <x:c r="B435" s="4" t="str">
        <x:v>400975485</x:v>
      </x:c>
      <x:c r="C435" s="9" t="n">
        <x:v>43129.5</x:v>
      </x:c>
      <x:c r="D435" s="4" t="str">
        <x:v>ATL</x:v>
      </x:c>
      <x:c r="E435" s="4" t="str">
        <x:v>MIN</x:v>
      </x:c>
      <x:c r="F435" s="14" t="n">
        <x:v>-4.8491769269631595</x:v>
      </x:c>
      <x:c r="G435" s="14" t="n">
        <x:v>3.2086401608617052</x:v>
      </x:c>
      <x:c r="H435" s="14" t="n">
        <x:v>-8.057817087824866</x:v>
      </x:c>
      <x:c r="I435" s="4" t="n">
        <x:v>1</x:v>
      </x:c>
      <x:c r="J435" s="4" t="n">
        <x:v>1</x:v>
      </x:c>
      <x:c r="K435" s="4" t="n">
        <x:v>49</x:v>
      </x:c>
      <x:c r="L435" s="4" t="n">
        <x:v>52</x:v>
      </x:c>
    </x:row>
    <x:row r="436" ht="21" customHeight="1">
      <x:c r="A436" s="4" t="n">
        <x:v>2018</x:v>
      </x:c>
      <x:c r="B436" s="4" t="str">
        <x:v>400975486</x:v>
      </x:c>
      <x:c r="C436" s="9" t="n">
        <x:v>43129.5</x:v>
      </x:c>
      <x:c r="D436" s="4" t="str">
        <x:v>MEM</x:v>
      </x:c>
      <x:c r="E436" s="4" t="str">
        <x:v>PHX</x:v>
      </x:c>
      <x:c r="F436" s="14" t="n">
        <x:v>-2.2815812685078196</x:v>
      </x:c>
      <x:c r="G436" s="14" t="n">
        <x:v>-7.104881119797038</x:v>
      </x:c>
      <x:c r="H436" s="14" t="n">
        <x:v>4.823299851289218</x:v>
      </x:c>
      <x:c r="I436" s="4" t="n">
        <x:v>1</x:v>
      </x:c>
      <x:c r="J436" s="4" t="n">
        <x:v>1</x:v>
      </x:c>
      <x:c r="K436" s="4" t="n">
        <x:v>48</x:v>
      </x:c>
      <x:c r="L436" s="4" t="n">
        <x:v>50</x:v>
      </x:c>
    </x:row>
    <x:row r="437" ht="21" customHeight="1">
      <x:c r="A437" s="4" t="n">
        <x:v>2018</x:v>
      </x:c>
      <x:c r="B437" s="4" t="str">
        <x:v>400975487</x:v>
      </x:c>
      <x:c r="C437" s="9" t="n">
        <x:v>43129.5</x:v>
      </x:c>
      <x:c r="D437" s="4" t="str">
        <x:v>MIL</x:v>
      </x:c>
      <x:c r="E437" s="4" t="str">
        <x:v>PHI</x:v>
      </x:c>
      <x:c r="F437" s="14" t="n">
        <x:v>-0.5265021445756753</x:v>
      </x:c>
      <x:c r="G437" s="14" t="n">
        <x:v>2.24892540026549</x:v>
      </x:c>
      <x:c r="H437" s="14" t="n">
        <x:v>-2.775427544841165</x:v>
      </x:c>
      <x:c r="I437" s="4" t="n">
        <x:v>1</x:v>
      </x:c>
      <x:c r="J437" s="4" t="n">
        <x:v>1</x:v>
      </x:c>
      <x:c r="K437" s="4" t="n">
        <x:v>48</x:v>
      </x:c>
      <x:c r="L437" s="4" t="n">
        <x:v>46</x:v>
      </x:c>
    </x:row>
    <x:row r="438" ht="21" customHeight="1">
      <x:c r="A438" s="4" t="n">
        <x:v>2018</x:v>
      </x:c>
      <x:c r="B438" s="4" t="str">
        <x:v>400975488</x:v>
      </x:c>
      <x:c r="C438" s="9" t="n">
        <x:v>43129.5</x:v>
      </x:c>
      <x:c r="D438" s="4" t="str">
        <x:v>DAL</x:v>
      </x:c>
      <x:c r="E438" s="4" t="str">
        <x:v>MIA</x:v>
      </x:c>
      <x:c r="F438" s="14" t="n">
        <x:v>-1.0270768852680912</x:v>
      </x:c>
      <x:c r="G438" s="14" t="n">
        <x:v>-1.0057496551494005</x:v>
      </x:c>
      <x:c r="H438" s="14" t="n">
        <x:v>-0.021327230118690643</x:v>
      </x:c>
      <x:c r="I438" s="4" t="n">
        <x:v>1</x:v>
      </x:c>
      <x:c r="J438" s="4" t="n">
        <x:v>0</x:v>
      </x:c>
      <x:c r="K438" s="4" t="n">
        <x:v>50</x:v>
      </x:c>
      <x:c r="L438" s="4" t="n">
        <x:v>49</x:v>
      </x:c>
    </x:row>
    <x:row r="439" ht="21" customHeight="1">
      <x:c r="A439" s="4" t="n">
        <x:v>2018</x:v>
      </x:c>
      <x:c r="B439" s="4" t="str">
        <x:v>400975489</x:v>
      </x:c>
      <x:c r="C439" s="9" t="n">
        <x:v>43129.5</x:v>
      </x:c>
      <x:c r="D439" s="4" t="str">
        <x:v>DEN</x:v>
      </x:c>
      <x:c r="E439" s="4" t="str">
        <x:v>BOS</x:v>
      </x:c>
      <x:c r="F439" s="14" t="n">
        <x:v>0.31411227608163694</x:v>
      </x:c>
      <x:c r="G439" s="14" t="n">
        <x:v>3.936217470089578</x:v>
      </x:c>
      <x:c r="H439" s="14" t="n">
        <x:v>-3.622105194007941</x:v>
      </x:c>
      <x:c r="I439" s="4" t="n">
        <x:v>1</x:v>
      </x:c>
      <x:c r="J439" s="4" t="n">
        <x:v>0</x:v>
      </x:c>
      <x:c r="K439" s="4" t="n">
        <x:v>49</x:v>
      </x:c>
      <x:c r="L439" s="4" t="n">
        <x:v>50</x:v>
      </x:c>
    </x:row>
    <x:row r="440" ht="21" customHeight="1">
      <x:c r="A440" s="4" t="n">
        <x:v>2018</x:v>
      </x:c>
      <x:c r="B440" s="4" t="str">
        <x:v>400975490</x:v>
      </x:c>
      <x:c r="C440" s="9" t="n">
        <x:v>43130.5</x:v>
      </x:c>
      <x:c r="D440" s="4" t="str">
        <x:v>WSH</x:v>
      </x:c>
      <x:c r="E440" s="4" t="str">
        <x:v>OKC</x:v>
      </x:c>
      <x:c r="F440" s="14" t="n">
        <x:v>0.7601785371307206</x:v>
      </x:c>
      <x:c r="G440" s="14" t="n">
        <x:v>4.096640246308737</x:v>
      </x:c>
      <x:c r="H440" s="14" t="n">
        <x:v>-3.336461709178016</x:v>
      </x:c>
      <x:c r="I440" s="4" t="n">
        <x:v>1</x:v>
      </x:c>
      <x:c r="J440" s="4" t="n">
        <x:v>1</x:v>
      </x:c>
      <x:c r="K440" s="4" t="n">
        <x:v>49</x:v>
      </x:c>
      <x:c r="L440" s="4" t="n">
        <x:v>50</x:v>
      </x:c>
    </x:row>
    <x:row r="441" ht="21" customHeight="1">
      <x:c r="A441" s="4" t="n">
        <x:v>2018</x:v>
      </x:c>
      <x:c r="B441" s="4" t="str">
        <x:v>400975491</x:v>
      </x:c>
      <x:c r="C441" s="9" t="n">
        <x:v>43130.5</x:v>
      </x:c>
      <x:c r="D441" s="4" t="str">
        <x:v>NY</x:v>
      </x:c>
      <x:c r="E441" s="4" t="str">
        <x:v>BKN</x:v>
      </x:c>
      <x:c r="F441" s="14" t="n">
        <x:v>-1.3771892113778805</x:v>
      </x:c>
      <x:c r="G441" s="14" t="n">
        <x:v>-3.5816034551027034</x:v>
      </x:c>
      <x:c r="H441" s="14" t="n">
        <x:v>2.204414243724823</x:v>
      </x:c>
      <x:c r="I441" s="4" t="n">
        <x:v>1</x:v>
      </x:c>
      <x:c r="J441" s="4" t="n">
        <x:v>1</x:v>
      </x:c>
      <x:c r="K441" s="4" t="n">
        <x:v>50</x:v>
      </x:c>
      <x:c r="L441" s="4" t="n">
        <x:v>50</x:v>
      </x:c>
    </x:row>
    <x:row r="442" ht="21" customHeight="1">
      <x:c r="A442" s="4" t="n">
        <x:v>2018</x:v>
      </x:c>
      <x:c r="B442" s="4" t="str">
        <x:v>400975492</x:v>
      </x:c>
      <x:c r="C442" s="9" t="n">
        <x:v>43130.5</x:v>
      </x:c>
      <x:c r="D442" s="4" t="str">
        <x:v>TOR</x:v>
      </x:c>
      <x:c r="E442" s="4" t="str">
        <x:v>MIN</x:v>
      </x:c>
      <x:c r="F442" s="14" t="n">
        <x:v>6.77086446776048</x:v>
      </x:c>
      <x:c r="G442" s="14" t="n">
        <x:v>2.9565982539605122</x:v>
      </x:c>
      <x:c r="H442" s="14" t="n">
        <x:v>3.8142662137999674</x:v>
      </x:c>
      <x:c r="I442" s="4" t="n">
        <x:v>1</x:v>
      </x:c>
      <x:c r="J442" s="4" t="n">
        <x:v>1</x:v>
      </x:c>
      <x:c r="K442" s="4" t="n">
        <x:v>48</x:v>
      </x:c>
      <x:c r="L442" s="4" t="n">
        <x:v>53</x:v>
      </x:c>
    </x:row>
    <x:row r="443" ht="21" customHeight="1">
      <x:c r="A443" s="4" t="n">
        <x:v>2018</x:v>
      </x:c>
      <x:c r="B443" s="4" t="str">
        <x:v>400975493</x:v>
      </x:c>
      <x:c r="C443" s="9" t="n">
        <x:v>43130.5</x:v>
      </x:c>
      <x:c r="D443" s="4" t="str">
        <x:v>DET</x:v>
      </x:c>
      <x:c r="E443" s="4" t="str">
        <x:v>CLE</x:v>
      </x:c>
      <x:c r="F443" s="14" t="n">
        <x:v>-0.2325503811537025</x:v>
      </x:c>
      <x:c r="G443" s="14" t="n">
        <x:v>0.06338226384866148</x:v>
      </x:c>
      <x:c r="H443" s="14" t="n">
        <x:v>-0.295932645002364</x:v>
      </x:c>
      <x:c r="I443" s="4" t="n">
        <x:v>1</x:v>
      </x:c>
      <x:c r="J443" s="4" t="n">
        <x:v>1</x:v>
      </x:c>
      <x:c r="K443" s="4" t="n">
        <x:v>48</x:v>
      </x:c>
      <x:c r="L443" s="4" t="n">
        <x:v>48</x:v>
      </x:c>
    </x:row>
    <x:row r="444" ht="21" customHeight="1">
      <x:c r="A444" s="4" t="n">
        <x:v>2018</x:v>
      </x:c>
      <x:c r="B444" s="4" t="str">
        <x:v>400975494</x:v>
      </x:c>
      <x:c r="C444" s="9" t="n">
        <x:v>43130.5</x:v>
      </x:c>
      <x:c r="D444" s="4" t="str">
        <x:v>HOU</x:v>
      </x:c>
      <x:c r="E444" s="4" t="str">
        <x:v>ORL</x:v>
      </x:c>
      <x:c r="F444" s="14" t="n">
        <x:v>7.40254785422708</x:v>
      </x:c>
      <x:c r="G444" s="14" t="n">
        <x:v>-5.04599360693555</x:v>
      </x:c>
      <x:c r="H444" s="14" t="n">
        <x:v>12.44854146116263</x:v>
      </x:c>
      <x:c r="I444" s="4" t="n">
        <x:v>1</x:v>
      </x:c>
      <x:c r="J444" s="4" t="n">
        <x:v>1</x:v>
      </x:c>
      <x:c r="K444" s="4" t="n">
        <x:v>48</x:v>
      </x:c>
      <x:c r="L444" s="4" t="n">
        <x:v>48</x:v>
      </x:c>
    </x:row>
    <x:row r="445" ht="21" customHeight="1">
      <x:c r="A445" s="4" t="n">
        <x:v>2018</x:v>
      </x:c>
      <x:c r="B445" s="4" t="str">
        <x:v>400975495</x:v>
      </x:c>
      <x:c r="C445" s="9" t="n">
        <x:v>43130.5</x:v>
      </x:c>
      <x:c r="D445" s="4" t="str">
        <x:v>NO</x:v>
      </x:c>
      <x:c r="E445" s="4" t="str">
        <x:v>SAC</x:v>
      </x:c>
      <x:c r="F445" s="14" t="n">
        <x:v>0.4619860304367227</x:v>
      </x:c>
      <x:c r="G445" s="14" t="n">
        <x:v>-8.45593681980431</x:v>
      </x:c>
      <x:c r="H445" s="14" t="n">
        <x:v>8.917922850241032</x:v>
      </x:c>
      <x:c r="I445" s="4" t="n">
        <x:v>1</x:v>
      </x:c>
      <x:c r="J445" s="4" t="n">
        <x:v>0</x:v>
      </x:c>
      <x:c r="K445" s="4" t="n">
        <x:v>49</x:v>
      </x:c>
      <x:c r="L445" s="4" t="n">
        <x:v>49</x:v>
      </x:c>
    </x:row>
    <x:row r="446" ht="21" customHeight="1">
      <x:c r="A446" s="4" t="n">
        <x:v>2018</x:v>
      </x:c>
      <x:c r="B446" s="4" t="str">
        <x:v>400975496</x:v>
      </x:c>
      <x:c r="C446" s="9" t="n">
        <x:v>43130.5</x:v>
      </x:c>
      <x:c r="D446" s="4" t="str">
        <x:v>SA</x:v>
      </x:c>
      <x:c r="E446" s="4" t="str">
        <x:v>DEN</x:v>
      </x:c>
      <x:c r="F446" s="14" t="n">
        <x:v>2.7419819410968334</x:v>
      </x:c>
      <x:c r="G446" s="14" t="n">
        <x:v>0.35199210993726165</x:v>
      </x:c>
      <x:c r="H446" s="14" t="n">
        <x:v>2.3899898311595718</x:v>
      </x:c>
      <x:c r="I446" s="4" t="n">
        <x:v>1</x:v>
      </x:c>
      <x:c r="J446" s="4" t="n">
        <x:v>1</x:v>
      </x:c>
      <x:c r="K446" s="4" t="n">
        <x:v>52</x:v>
      </x:c>
      <x:c r="L446" s="4" t="n">
        <x:v>50</x:v>
      </x:c>
    </x:row>
    <x:row r="447" ht="21" customHeight="1">
      <x:c r="A447" s="4" t="n">
        <x:v>2018</x:v>
      </x:c>
      <x:c r="B447" s="4" t="str">
        <x:v>400975497</x:v>
      </x:c>
      <x:c r="C447" s="9" t="n">
        <x:v>43130.5</x:v>
      </x:c>
      <x:c r="D447" s="4" t="str">
        <x:v>UTAH</x:v>
      </x:c>
      <x:c r="E447" s="4" t="str">
        <x:v>GS</x:v>
      </x:c>
      <x:c r="F447" s="14" t="n">
        <x:v>-0.08055468639332994</x:v>
      </x:c>
      <x:c r="G447" s="14" t="n">
        <x:v>8.9812185716426</x:v>
      </x:c>
      <x:c r="H447" s="14" t="n">
        <x:v>-9.06177325803593</x:v>
      </x:c>
      <x:c r="I447" s="4" t="n">
        <x:v>1</x:v>
      </x:c>
      <x:c r="J447" s="4" t="n">
        <x:v>1</x:v>
      </x:c>
      <x:c r="K447" s="4" t="n">
        <x:v>49</x:v>
      </x:c>
      <x:c r="L447" s="4" t="n">
        <x:v>50</x:v>
      </x:c>
    </x:row>
    <x:row r="448" ht="21" customHeight="1">
      <x:c r="A448" s="4" t="n">
        <x:v>2018</x:v>
      </x:c>
      <x:c r="B448" s="4" t="str">
        <x:v>400975498</x:v>
      </x:c>
      <x:c r="C448" s="9" t="n">
        <x:v>43130.5</x:v>
      </x:c>
      <x:c r="D448" s="4" t="str">
        <x:v>LAC</x:v>
      </x:c>
      <x:c r="E448" s="4" t="str">
        <x:v>POR</x:v>
      </x:c>
      <x:c r="F448" s="14" t="n">
        <x:v>0.41090846088018307</x:v>
      </x:c>
      <x:c r="G448" s="14" t="n">
        <x:v>1.0234299382376177</x:v>
      </x:c>
      <x:c r="H448" s="14" t="n">
        <x:v>-0.6125214773574347</x:v>
      </x:c>
      <x:c r="I448" s="4" t="n">
        <x:v>1</x:v>
      </x:c>
      <x:c r="J448" s="4" t="n">
        <x:v>0</x:v>
      </x:c>
      <x:c r="K448" s="4" t="n">
        <x:v>49</x:v>
      </x:c>
      <x:c r="L448" s="4" t="n">
        <x:v>49</x:v>
      </x:c>
    </x:row>
    <x:row r="449" ht="21" customHeight="1">
      <x:c r="A449" s="4" t="n">
        <x:v>2018</x:v>
      </x:c>
      <x:c r="B449" s="4" t="str">
        <x:v>400975499</x:v>
      </x:c>
      <x:c r="C449" s="9" t="n">
        <x:v>43131.5</x:v>
      </x:c>
      <x:c r="D449" s="4" t="str">
        <x:v>IND</x:v>
      </x:c>
      <x:c r="E449" s="4" t="str">
        <x:v>MEM</x:v>
      </x:c>
      <x:c r="F449" s="14" t="n">
        <x:v>0.7089178348617632</x:v>
      </x:c>
      <x:c r="G449" s="14" t="n">
        <x:v>-2.233287915261677</x:v>
      </x:c>
      <x:c r="H449" s="14" t="n">
        <x:v>2.94220575012344</x:v>
      </x:c>
      <x:c r="I449" s="4" t="n">
        <x:v>1</x:v>
      </x:c>
      <x:c r="J449" s="4" t="n">
        <x:v>1</x:v>
      </x:c>
      <x:c r="K449" s="4" t="n">
        <x:v>51</x:v>
      </x:c>
      <x:c r="L449" s="4" t="n">
        <x:v>49</x:v>
      </x:c>
    </x:row>
    <x:row r="450" ht="21" customHeight="1">
      <x:c r="A450" s="4" t="n">
        <x:v>2018</x:v>
      </x:c>
      <x:c r="B450" s="4" t="str">
        <x:v>400975500</x:v>
      </x:c>
      <x:c r="C450" s="9" t="n">
        <x:v>43131.5</x:v>
      </x:c>
      <x:c r="D450" s="4" t="str">
        <x:v>ORL</x:v>
      </x:c>
      <x:c r="E450" s="4" t="str">
        <x:v>LAL</x:v>
      </x:c>
      <x:c r="F450" s="14" t="n">
        <x:v>-4.9634895163547395</x:v>
      </x:c>
      <x:c r="G450" s="14" t="n">
        <x:v>-2.67108013400042</x:v>
      </x:c>
      <x:c r="H450" s="14" t="n">
        <x:v>-2.2924093823543195</x:v>
      </x:c>
      <x:c r="I450" s="4" t="n">
        <x:v>1</x:v>
      </x:c>
      <x:c r="J450" s="4" t="n">
        <x:v>1</x:v>
      </x:c>
      <x:c r="K450" s="4" t="n">
        <x:v>49</x:v>
      </x:c>
      <x:c r="L450" s="4" t="n">
        <x:v>49</x:v>
      </x:c>
    </x:row>
    <x:row r="451" ht="21" customHeight="1">
      <x:c r="A451" s="4" t="n">
        <x:v>2018</x:v>
      </x:c>
      <x:c r="B451" s="4" t="str">
        <x:v>400975501</x:v>
      </x:c>
      <x:c r="C451" s="9" t="n">
        <x:v>43131.5</x:v>
      </x:c>
      <x:c r="D451" s="4" t="str">
        <x:v>ATL</x:v>
      </x:c>
      <x:c r="E451" s="4" t="str">
        <x:v>CHA</x:v>
      </x:c>
      <x:c r="F451" s="14" t="n">
        <x:v>-4.586701726357991</x:v>
      </x:c>
      <x:c r="G451" s="14" t="n">
        <x:v>0.18458678532536324</x:v>
      </x:c>
      <x:c r="H451" s="14" t="n">
        <x:v>-4.7712885116833545</x:v>
      </x:c>
      <x:c r="I451" s="4" t="n">
        <x:v>1</x:v>
      </x:c>
      <x:c r="J451" s="4" t="n">
        <x:v>0</x:v>
      </x:c>
      <x:c r="K451" s="4" t="n">
        <x:v>50</x:v>
      </x:c>
      <x:c r="L451" s="4" t="n">
        <x:v>49</x:v>
      </x:c>
    </x:row>
    <x:row r="452" ht="21" customHeight="1">
      <x:c r="A452" s="4" t="n">
        <x:v>2018</x:v>
      </x:c>
      <x:c r="B452" s="4" t="str">
        <x:v>400975502</x:v>
      </x:c>
      <x:c r="C452" s="9" t="n">
        <x:v>43131.5</x:v>
      </x:c>
      <x:c r="D452" s="4" t="str">
        <x:v>BKN</x:v>
      </x:c>
      <x:c r="E452" s="4" t="str">
        <x:v>PHI</x:v>
      </x:c>
      <x:c r="F452" s="14" t="n">
        <x:v>-3.8036681266395878</x:v>
      </x:c>
      <x:c r="G452" s="14" t="n">
        <x:v>1.9596407706942038</x:v>
      </x:c>
      <x:c r="H452" s="14" t="n">
        <x:v>-5.763308897333792</x:v>
      </x:c>
      <x:c r="I452" s="4" t="n">
        <x:v>1</x:v>
      </x:c>
      <x:c r="J452" s="4" t="n">
        <x:v>1</x:v>
      </x:c>
      <x:c r="K452" s="4" t="n">
        <x:v>51</x:v>
      </x:c>
      <x:c r="L452" s="4" t="n">
        <x:v>47</x:v>
      </x:c>
    </x:row>
    <x:row r="453" ht="21" customHeight="1">
      <x:c r="A453" s="4" t="n">
        <x:v>2018</x:v>
      </x:c>
      <x:c r="B453" s="4" t="str">
        <x:v>400975503</x:v>
      </x:c>
      <x:c r="C453" s="9" t="n">
        <x:v>43131.5</x:v>
      </x:c>
      <x:c r="D453" s="4" t="str">
        <x:v>CLE</x:v>
      </x:c>
      <x:c r="E453" s="4" t="str">
        <x:v>MIA</x:v>
      </x:c>
      <x:c r="F453" s="14" t="n">
        <x:v>-0.13814008296403676</x:v>
      </x:c>
      <x:c r="G453" s="14" t="n">
        <x:v>-0.8542420666404583</x:v>
      </x:c>
      <x:c r="H453" s="14" t="n">
        <x:v>0.7161019836764215</x:v>
      </x:c>
      <x:c r="I453" s="4" t="n">
        <x:v>1</x:v>
      </x:c>
      <x:c r="J453" s="4" t="n">
        <x:v>1</x:v>
      </x:c>
      <x:c r="K453" s="4" t="n">
        <x:v>49</x:v>
      </x:c>
      <x:c r="L453" s="4" t="n">
        <x:v>50</x:v>
      </x:c>
    </x:row>
    <x:row r="454" ht="21" customHeight="1">
      <x:c r="A454" s="4" t="n">
        <x:v>2018</x:v>
      </x:c>
      <x:c r="B454" s="4" t="str">
        <x:v>400975504</x:v>
      </x:c>
      <x:c r="C454" s="9" t="n">
        <x:v>43131.5</x:v>
      </x:c>
      <x:c r="D454" s="4" t="str">
        <x:v>BOS</x:v>
      </x:c>
      <x:c r="E454" s="4" t="str">
        <x:v>NY</x:v>
      </x:c>
      <x:c r="F454" s="14" t="n">
        <x:v>3.8748096187487437</x:v>
      </x:c>
      <x:c r="G454" s="14" t="n">
        <x:v>-1.1211894317177975</x:v>
      </x:c>
      <x:c r="H454" s="14" t="n">
        <x:v>4.9959990504665415</x:v>
      </x:c>
      <x:c r="I454" s="4" t="n">
        <x:v>1</x:v>
      </x:c>
      <x:c r="J454" s="4" t="n">
        <x:v>1</x:v>
      </x:c>
      <x:c r="K454" s="4" t="n">
        <x:v>51</x:v>
      </x:c>
      <x:c r="L454" s="4" t="n">
        <x:v>51</x:v>
      </x:c>
    </x:row>
    <x:row r="455" ht="21" customHeight="1">
      <x:c r="A455" s="4" t="n">
        <x:v>2018</x:v>
      </x:c>
      <x:c r="B455" s="4" t="str">
        <x:v>400975505</x:v>
      </x:c>
      <x:c r="C455" s="9" t="n">
        <x:v>43131.5</x:v>
      </x:c>
      <x:c r="D455" s="4" t="str">
        <x:v>POR</x:v>
      </x:c>
      <x:c r="E455" s="4" t="str">
        <x:v>CHI</x:v>
      </x:c>
      <x:c r="F455" s="14" t="n">
        <x:v>1.1496502762881056</x:v>
      </x:c>
      <x:c r="G455" s="14" t="n">
        <x:v>-5.055628234999938</x:v>
      </x:c>
      <x:c r="H455" s="14" t="n">
        <x:v>6.205278511288044</x:v>
      </x:c>
      <x:c r="I455" s="4" t="n">
        <x:v>1</x:v>
      </x:c>
      <x:c r="J455" s="4" t="n">
        <x:v>1</x:v>
      </x:c>
      <x:c r="K455" s="4" t="n">
        <x:v>50</x:v>
      </x:c>
      <x:c r="L455" s="4" t="n">
        <x:v>50</x:v>
      </x:c>
    </x:row>
    <x:row r="456" ht="21" customHeight="1">
      <x:c r="A456" s="4" t="n">
        <x:v>2018</x:v>
      </x:c>
      <x:c r="B456" s="4" t="str">
        <x:v>400975506</x:v>
      </x:c>
      <x:c r="C456" s="9" t="n">
        <x:v>43131.5</x:v>
      </x:c>
      <x:c r="D456" s="4" t="str">
        <x:v>PHX</x:v>
      </x:c>
      <x:c r="E456" s="4" t="str">
        <x:v>DAL</x:v>
      </x:c>
      <x:c r="F456" s="14" t="n">
        <x:v>-7.197173554701989</x:v>
      </x:c>
      <x:c r="G456" s="14" t="n">
        <x:v>-1.1982680659343885</x:v>
      </x:c>
      <x:c r="H456" s="14" t="n">
        <x:v>-5.9989054887676</x:v>
      </x:c>
      <x:c r="I456" s="4" t="n">
        <x:v>1</x:v>
      </x:c>
      <x:c r="J456" s="4" t="n">
        <x:v>1</x:v>
      </x:c>
      <x:c r="K456" s="4" t="n">
        <x:v>51</x:v>
      </x:c>
      <x:c r="L456" s="4" t="n">
        <x:v>51</x:v>
      </x:c>
    </x:row>
    <x:row r="457" ht="21" customHeight="1">
      <x:c r="A457" s="4" t="n">
        <x:v>2018</x:v>
      </x:c>
      <x:c r="B457" s="4" t="str">
        <x:v>400975507</x:v>
      </x:c>
      <x:c r="C457" s="9" t="n">
        <x:v>43132.5</x:v>
      </x:c>
      <x:c r="D457" s="4" t="str">
        <x:v>DET</x:v>
      </x:c>
      <x:c r="E457" s="4" t="str">
        <x:v>MEM</x:v>
      </x:c>
      <x:c r="F457" s="14" t="n">
        <x:v>-0.013518909611462569</x:v>
      </x:c>
      <x:c r="G457" s="14" t="n">
        <x:v>-2.277247828407083</x:v>
      </x:c>
      <x:c r="H457" s="14" t="n">
        <x:v>2.2637289187956204</x:v>
      </x:c>
      <x:c r="I457" s="4" t="n">
        <x:v>1</x:v>
      </x:c>
      <x:c r="J457" s="4" t="n">
        <x:v>1</x:v>
      </x:c>
      <x:c r="K457" s="4" t="n">
        <x:v>49</x:v>
      </x:c>
      <x:c r="L457" s="4" t="n">
        <x:v>50</x:v>
      </x:c>
    </x:row>
    <x:row r="458" ht="21" customHeight="1">
      <x:c r="A458" s="4" t="n">
        <x:v>2018</x:v>
      </x:c>
      <x:c r="B458" s="4" t="str">
        <x:v>400975508</x:v>
      </x:c>
      <x:c r="C458" s="9" t="n">
        <x:v>43132.5</x:v>
      </x:c>
      <x:c r="D458" s="4" t="str">
        <x:v>WSH</x:v>
      </x:c>
      <x:c r="E458" s="4" t="str">
        <x:v>TOR</x:v>
      </x:c>
      <x:c r="F458" s="14" t="n">
        <x:v>0.965499557695243</x:v>
      </x:c>
      <x:c r="G458" s="14" t="n">
        <x:v>6.757635153382811</x:v>
      </x:c>
      <x:c r="H458" s="14" t="n">
        <x:v>-5.792135595687568</x:v>
      </x:c>
      <x:c r="I458" s="4" t="n">
        <x:v>1</x:v>
      </x:c>
      <x:c r="J458" s="4" t="n">
        <x:v>1</x:v>
      </x:c>
      <x:c r="K458" s="4" t="n">
        <x:v>50</x:v>
      </x:c>
      <x:c r="L458" s="4" t="n">
        <x:v>49</x:v>
      </x:c>
    </x:row>
    <x:row r="459" ht="21" customHeight="1">
      <x:c r="A459" s="4" t="n">
        <x:v>2018</x:v>
      </x:c>
      <x:c r="B459" s="4" t="str">
        <x:v>400975509</x:v>
      </x:c>
      <x:c r="C459" s="9" t="n">
        <x:v>43132.5</x:v>
      </x:c>
      <x:c r="D459" s="4" t="str">
        <x:v>MIN</x:v>
      </x:c>
      <x:c r="E459" s="4" t="str">
        <x:v>MIL</x:v>
      </x:c>
      <x:c r="F459" s="14" t="n">
        <x:v>2.936454572884662</x:v>
      </x:c>
      <x:c r="G459" s="14" t="n">
        <x:v>-0.18860765371781102</x:v>
      </x:c>
      <x:c r="H459" s="14" t="n">
        <x:v>3.125062226602473</x:v>
      </x:c>
      <x:c r="I459" s="4" t="n">
        <x:v>1</x:v>
      </x:c>
      <x:c r="J459" s="4" t="n">
        <x:v>1</x:v>
      </x:c>
      <x:c r="K459" s="4" t="n">
        <x:v>54</x:v>
      </x:c>
      <x:c r="L459" s="4" t="n">
        <x:v>49</x:v>
      </x:c>
    </x:row>
    <x:row r="460" ht="21" customHeight="1">
      <x:c r="A460" s="4" t="n">
        <x:v>2018</x:v>
      </x:c>
      <x:c r="B460" s="4" t="str">
        <x:v>400975510</x:v>
      </x:c>
      <x:c r="C460" s="9" t="n">
        <x:v>43132.5</x:v>
      </x:c>
      <x:c r="D460" s="4" t="str">
        <x:v>SA</x:v>
      </x:c>
      <x:c r="E460" s="4" t="str">
        <x:v>HOU</x:v>
      </x:c>
      <x:c r="F460" s="14" t="n">
        <x:v>2.735706140569023</x:v>
      </x:c>
      <x:c r="G460" s="14" t="n">
        <x:v>7.273621309212269</x:v>
      </x:c>
      <x:c r="H460" s="14" t="n">
        <x:v>-4.537915168643245</x:v>
      </x:c>
      <x:c r="I460" s="4" t="n">
        <x:v>1</x:v>
      </x:c>
      <x:c r="J460" s="4" t="n">
        <x:v>0</x:v>
      </x:c>
      <x:c r="K460" s="4" t="n">
        <x:v>53</x:v>
      </x:c>
      <x:c r="L460" s="4" t="n">
        <x:v>49</x:v>
      </x:c>
    </x:row>
    <x:row r="461" ht="21" customHeight="1">
      <x:c r="A461" s="4" t="n">
        <x:v>2018</x:v>
      </x:c>
      <x:c r="B461" s="4" t="str">
        <x:v>400975511</x:v>
      </x:c>
      <x:c r="C461" s="9" t="n">
        <x:v>43132.5</x:v>
      </x:c>
      <x:c r="D461" s="4" t="str">
        <x:v>DEN</x:v>
      </x:c>
      <x:c r="E461" s="4" t="str">
        <x:v>OKC</x:v>
      </x:c>
      <x:c r="F461" s="14" t="n">
        <x:v>0.37448159857178176</x:v>
      </x:c>
      <x:c r="G461" s="14" t="n">
        <x:v>3.9444214015280084</x:v>
      </x:c>
      <x:c r="H461" s="14" t="n">
        <x:v>-3.5699398029562266</x:v>
      </x:c>
      <x:c r="I461" s="4" t="n">
        <x:v>1</x:v>
      </x:c>
      <x:c r="J461" s="4" t="n">
        <x:v>1</x:v>
      </x:c>
      <x:c r="K461" s="4" t="n">
        <x:v>51</x:v>
      </x:c>
      <x:c r="L461" s="4" t="n">
        <x:v>51</x:v>
      </x:c>
    </x:row>
    <x:row r="462" ht="21" customHeight="1">
      <x:c r="A462" s="4" t="n">
        <x:v>2018</x:v>
      </x:c>
      <x:c r="B462" s="4" t="str">
        <x:v>400975512</x:v>
      </x:c>
      <x:c r="C462" s="9" t="n">
        <x:v>43133.5</x:v>
      </x:c>
      <x:c r="D462" s="4" t="str">
        <x:v>CHA</x:v>
      </x:c>
      <x:c r="E462" s="4" t="str">
        <x:v>IND</x:v>
      </x:c>
      <x:c r="F462" s="14" t="n">
        <x:v>0.3167285557590241</x:v>
      </x:c>
      <x:c r="G462" s="14" t="n">
        <x:v>0.7487940393482391</x:v>
      </x:c>
      <x:c r="H462" s="14" t="n">
        <x:v>-0.432065483589215</x:v>
      </x:c>
      <x:c r="I462" s="4" t="n">
        <x:v>1</x:v>
      </x:c>
      <x:c r="J462" s="4" t="n">
        <x:v>1</x:v>
      </x:c>
      <x:c r="K462" s="4" t="n">
        <x:v>50</x:v>
      </x:c>
      <x:c r="L462" s="4" t="n">
        <x:v>52</x:v>
      </x:c>
    </x:row>
    <x:row r="463" ht="21" customHeight="1">
      <x:c r="A463" s="4" t="n">
        <x:v>2018</x:v>
      </x:c>
      <x:c r="B463" s="4" t="str">
        <x:v>400975513</x:v>
      </x:c>
      <x:c r="C463" s="9" t="n">
        <x:v>43133.5</x:v>
      </x:c>
      <x:c r="D463" s="4" t="str">
        <x:v>BOS</x:v>
      </x:c>
      <x:c r="E463" s="4" t="str">
        <x:v>ATL</x:v>
      </x:c>
      <x:c r="F463" s="14" t="n">
        <x:v>4.312172306178079</x:v>
      </x:c>
      <x:c r="G463" s="14" t="n">
        <x:v>-4.721555846167125</x:v>
      </x:c>
      <x:c r="H463" s="14" t="n">
        <x:v>9.033728152345205</x:v>
      </x:c>
      <x:c r="I463" s="4" t="n">
        <x:v>1</x:v>
      </x:c>
      <x:c r="J463" s="4" t="n">
        <x:v>1</x:v>
      </x:c>
      <x:c r="K463" s="4" t="n">
        <x:v>52</x:v>
      </x:c>
      <x:c r="L463" s="4" t="n">
        <x:v>51</x:v>
      </x:c>
    </x:row>
    <x:row r="464" ht="21" customHeight="1">
      <x:c r="A464" s="4" t="n">
        <x:v>2018</x:v>
      </x:c>
      <x:c r="B464" s="4" t="str">
        <x:v>400975514</x:v>
      </x:c>
      <x:c r="C464" s="9" t="n">
        <x:v>43133.5</x:v>
      </x:c>
      <x:c r="D464" s="4" t="str">
        <x:v>BKN</x:v>
      </x:c>
      <x:c r="E464" s="4" t="str">
        <x:v>LAL</x:v>
      </x:c>
      <x:c r="F464" s="14" t="n">
        <x:v>-3.520803040552821</x:v>
      </x:c>
      <x:c r="G464" s="14" t="n">
        <x:v>-3.1299307812718666</x:v>
      </x:c>
      <x:c r="H464" s="14" t="n">
        <x:v>-0.39087225928095437</x:v>
      </x:c>
      <x:c r="I464" s="4" t="n">
        <x:v>1</x:v>
      </x:c>
      <x:c r="J464" s="4" t="n">
        <x:v>0</x:v>
      </x:c>
      <x:c r="K464" s="4" t="n">
        <x:v>52</x:v>
      </x:c>
      <x:c r="L464" s="4" t="n">
        <x:v>50</x:v>
      </x:c>
    </x:row>
    <x:row r="465" ht="21" customHeight="1">
      <x:c r="A465" s="4" t="n">
        <x:v>2018</x:v>
      </x:c>
      <x:c r="B465" s="4" t="str">
        <x:v>400975515</x:v>
      </x:c>
      <x:c r="C465" s="9" t="n">
        <x:v>43133.5</x:v>
      </x:c>
      <x:c r="D465" s="4" t="str">
        <x:v>TOR</x:v>
      </x:c>
      <x:c r="E465" s="4" t="str">
        <x:v>POR</x:v>
      </x:c>
      <x:c r="F465" s="14" t="n">
        <x:v>6.586412059468766</x:v>
      </x:c>
      <x:c r="G465" s="14" t="n">
        <x:v>1.3424275707386435</x:v>
      </x:c>
      <x:c r="H465" s="14" t="n">
        <x:v>5.243984488730122</x:v>
      </x:c>
      <x:c r="I465" s="4" t="n">
        <x:v>1</x:v>
      </x:c>
      <x:c r="J465" s="4" t="n">
        <x:v>1</x:v>
      </x:c>
      <x:c r="K465" s="4" t="n">
        <x:v>50</x:v>
      </x:c>
      <x:c r="L465" s="4" t="n">
        <x:v>51</x:v>
      </x:c>
    </x:row>
    <x:row r="466" ht="21" customHeight="1">
      <x:c r="A466" s="4" t="n">
        <x:v>2018</x:v>
      </x:c>
      <x:c r="B466" s="4" t="str">
        <x:v>400975516</x:v>
      </x:c>
      <x:c r="C466" s="9" t="n">
        <x:v>43133.5</x:v>
      </x:c>
      <x:c r="D466" s="4" t="str">
        <x:v>PHI</x:v>
      </x:c>
      <x:c r="E466" s="4" t="str">
        <x:v>MIA</x:v>
      </x:c>
      <x:c r="F466" s="14" t="n">
        <x:v>1.6808532386875688</x:v>
      </x:c>
      <x:c r="G466" s="14" t="n">
        <x:v>-0.8311921108354005</x:v>
      </x:c>
      <x:c r="H466" s="14" t="n">
        <x:v>2.5120453495229693</x:v>
      </x:c>
      <x:c r="I466" s="4" t="n">
        <x:v>1</x:v>
      </x:c>
      <x:c r="J466" s="4" t="n">
        <x:v>1</x:v>
      </x:c>
      <x:c r="K466" s="4" t="n">
        <x:v>48</x:v>
      </x:c>
      <x:c r="L466" s="4" t="n">
        <x:v>51</x:v>
      </x:c>
    </x:row>
    <x:row r="467" ht="21" customHeight="1">
      <x:c r="A467" s="4" t="n">
        <x:v>2018</x:v>
      </x:c>
      <x:c r="B467" s="4" t="str">
        <x:v>400975517</x:v>
      </x:c>
      <x:c r="C467" s="9" t="n">
        <x:v>43133.5</x:v>
      </x:c>
      <x:c r="D467" s="4" t="str">
        <x:v>MIL</x:v>
      </x:c>
      <x:c r="E467" s="4" t="str">
        <x:v>NY</x:v>
      </x:c>
      <x:c r="F467" s="14" t="n">
        <x:v>-0.5006541150528867</x:v>
      </x:c>
      <x:c r="G467" s="14" t="n">
        <x:v>-1.559020572414301</x:v>
      </x:c>
      <x:c r="H467" s="14" t="n">
        <x:v>1.0583664573614142</x:v>
      </x:c>
      <x:c r="I467" s="4" t="n">
        <x:v>1</x:v>
      </x:c>
      <x:c r="J467" s="4" t="n">
        <x:v>1</x:v>
      </x:c>
      <x:c r="K467" s="4" t="n">
        <x:v>50</x:v>
      </x:c>
      <x:c r="L467" s="4" t="n">
        <x:v>52</x:v>
      </x:c>
    </x:row>
    <x:row r="468" ht="21" customHeight="1">
      <x:c r="A468" s="4" t="n">
        <x:v>2018</x:v>
      </x:c>
      <x:c r="B468" s="4" t="str">
        <x:v>400975518</x:v>
      </x:c>
      <x:c r="C468" s="9" t="n">
        <x:v>43133.5</x:v>
      </x:c>
      <x:c r="D468" s="4" t="str">
        <x:v>OKC</x:v>
      </x:c>
      <x:c r="E468" s="4" t="str">
        <x:v>NO</x:v>
      </x:c>
      <x:c r="F468" s="14" t="n">
        <x:v>3.8355087557715626</x:v>
      </x:c>
      <x:c r="G468" s="14" t="n">
        <x:v>0.08167335175978963</x:v>
      </x:c>
      <x:c r="H468" s="14" t="n">
        <x:v>3.753835404011773</x:v>
      </x:c>
      <x:c r="I468" s="4" t="n">
        <x:v>1</x:v>
      </x:c>
      <x:c r="J468" s="4" t="n">
        <x:v>0</x:v>
      </x:c>
      <x:c r="K468" s="4" t="n">
        <x:v>52</x:v>
      </x:c>
      <x:c r="L468" s="4" t="n">
        <x:v>50</x:v>
      </x:c>
    </x:row>
    <x:row r="469" ht="21" customHeight="1">
      <x:c r="A469" s="4" t="n">
        <x:v>2018</x:v>
      </x:c>
      <x:c r="B469" s="4" t="str">
        <x:v>400975519</x:v>
      </x:c>
      <x:c r="C469" s="9" t="n">
        <x:v>43133.5</x:v>
      </x:c>
      <x:c r="D469" s="4" t="str">
        <x:v>PHX</x:v>
      </x:c>
      <x:c r="E469" s="4" t="str">
        <x:v>UTAH</x:v>
      </x:c>
      <x:c r="F469" s="14" t="n">
        <x:v>-6.839617382565301</x:v>
      </x:c>
      <x:c r="G469" s="14" t="n">
        <x:v>0.6413819644788157</x:v>
      </x:c>
      <x:c r="H469" s="14" t="n">
        <x:v>-7.480999347044117</x:v>
      </x:c>
      <x:c r="I469" s="4" t="n">
        <x:v>1</x:v>
      </x:c>
      <x:c r="J469" s="4" t="n">
        <x:v>0</x:v>
      </x:c>
      <x:c r="K469" s="4" t="n">
        <x:v>52</x:v>
      </x:c>
      <x:c r="L469" s="4" t="n">
        <x:v>50</x:v>
      </x:c>
    </x:row>
    <x:row r="470" ht="21" customHeight="1">
      <x:c r="A470" s="4" t="n">
        <x:v>2018</x:v>
      </x:c>
      <x:c r="B470" s="4" t="str">
        <x:v>400975520</x:v>
      </x:c>
      <x:c r="C470" s="9" t="n">
        <x:v>43133.5</x:v>
      </x:c>
      <x:c r="D470" s="4" t="str">
        <x:v>SAC</x:v>
      </x:c>
      <x:c r="E470" s="4" t="str">
        <x:v>GS</x:v>
      </x:c>
      <x:c r="F470" s="14" t="n">
        <x:v>-8.089476884316877</x:v>
      </x:c>
      <x:c r="G470" s="14" t="n">
        <x:v>8.20186929716963</x:v>
      </x:c>
      <x:c r="H470" s="14" t="n">
        <x:v>-16.291346181486507</x:v>
      </x:c>
      <x:c r="I470" s="4" t="n">
        <x:v>1</x:v>
      </x:c>
      <x:c r="J470" s="4" t="n">
        <x:v>0</x:v>
      </x:c>
      <x:c r="K470" s="4" t="n">
        <x:v>50</x:v>
      </x:c>
      <x:c r="L470" s="4" t="n">
        <x:v>51</x:v>
      </x:c>
    </x:row>
    <x:row r="471" ht="21" customHeight="1">
      <x:c r="A471" s="4" t="n">
        <x:v>2018</x:v>
      </x:c>
      <x:c r="B471" s="4" t="str">
        <x:v>400975521</x:v>
      </x:c>
      <x:c r="C471" s="9" t="n">
        <x:v>43134.5</x:v>
      </x:c>
      <x:c r="D471" s="4" t="str">
        <x:v>LAC</x:v>
      </x:c>
      <x:c r="E471" s="4" t="str">
        <x:v>CHI</x:v>
      </x:c>
      <x:c r="F471" s="14" t="n">
        <x:v>0.2846790538969323</x:v>
      </x:c>
      <x:c r="G471" s="14" t="n">
        <x:v>-5.272313719876591</x:v>
      </x:c>
      <x:c r="H471" s="14" t="n">
        <x:v>5.556992773773523</x:v>
      </x:c>
      <x:c r="I471" s="4" t="n">
        <x:v>1</x:v>
      </x:c>
      <x:c r="J471" s="4" t="n">
        <x:v>1</x:v>
      </x:c>
      <x:c r="K471" s="4" t="n">
        <x:v>50</x:v>
      </x:c>
      <x:c r="L471" s="4" t="n">
        <x:v>51</x:v>
      </x:c>
    </x:row>
    <x:row r="472" ht="21" customHeight="1">
      <x:c r="A472" s="4" t="n">
        <x:v>2018</x:v>
      </x:c>
      <x:c r="B472" s="4" t="str">
        <x:v>400975522</x:v>
      </x:c>
      <x:c r="C472" s="9" t="n">
        <x:v>43134.5</x:v>
      </x:c>
      <x:c r="D472" s="4" t="str">
        <x:v>DET</x:v>
      </x:c>
      <x:c r="E472" s="4" t="str">
        <x:v>MIA</x:v>
      </x:c>
      <x:c r="F472" s="14" t="n">
        <x:v>-0.02928381716846896</x:v>
      </x:c>
      <x:c r="G472" s="14" t="n">
        <x:v>-0.8834664944057997</x:v>
      </x:c>
      <x:c r="H472" s="14" t="n">
        <x:v>0.8541826772373308</x:v>
      </x:c>
      <x:c r="I472" s="4" t="n">
        <x:v>1</x:v>
      </x:c>
      <x:c r="J472" s="4" t="n">
        <x:v>1</x:v>
      </x:c>
      <x:c r="K472" s="4" t="n">
        <x:v>50</x:v>
      </x:c>
      <x:c r="L472" s="4" t="n">
        <x:v>52</x:v>
      </x:c>
    </x:row>
    <x:row r="473" ht="21" customHeight="1">
      <x:c r="A473" s="4" t="n">
        <x:v>2018</x:v>
      </x:c>
      <x:c r="B473" s="4" t="str">
        <x:v>400975523</x:v>
      </x:c>
      <x:c r="C473" s="9" t="n">
        <x:v>43134.5</x:v>
      </x:c>
      <x:c r="D473" s="4" t="str">
        <x:v>IND</x:v>
      </x:c>
      <x:c r="E473" s="4" t="str">
        <x:v>PHI</x:v>
      </x:c>
      <x:c r="F473" s="14" t="n">
        <x:v>0.5938676789962677</x:v>
      </x:c>
      <x:c r="G473" s="14" t="n">
        <x:v>1.75899397292548</x:v>
      </x:c>
      <x:c r="H473" s="14" t="n">
        <x:v>-1.1651262939292124</x:v>
      </x:c>
      <x:c r="I473" s="4" t="n">
        <x:v>1</x:v>
      </x:c>
      <x:c r="J473" s="4" t="n">
        <x:v>1</x:v>
      </x:c>
      <x:c r="K473" s="4" t="n">
        <x:v>53</x:v>
      </x:c>
      <x:c r="L473" s="4" t="n">
        <x:v>49</x:v>
      </x:c>
    </x:row>
    <x:row r="474" ht="21" customHeight="1">
      <x:c r="A474" s="4" t="n">
        <x:v>2018</x:v>
      </x:c>
      <x:c r="B474" s="4" t="str">
        <x:v>400975524</x:v>
      </x:c>
      <x:c r="C474" s="9" t="n">
        <x:v>43134.5</x:v>
      </x:c>
      <x:c r="D474" s="4" t="str">
        <x:v>ORL</x:v>
      </x:c>
      <x:c r="E474" s="4" t="str">
        <x:v>WSH</x:v>
      </x:c>
      <x:c r="F474" s="14" t="n">
        <x:v>-4.4627095864494715</x:v>
      </x:c>
      <x:c r="G474" s="14" t="n">
        <x:v>1.1242859710502444</x:v>
      </x:c>
      <x:c r="H474" s="14" t="n">
        <x:v>-5.586995557499716</x:v>
      </x:c>
      <x:c r="I474" s="4" t="n">
        <x:v>1</x:v>
      </x:c>
      <x:c r="J474" s="4" t="n">
        <x:v>0</x:v>
      </x:c>
      <x:c r="K474" s="4" t="n">
        <x:v>50</x:v>
      </x:c>
      <x:c r="L474" s="4" t="n">
        <x:v>51</x:v>
      </x:c>
    </x:row>
    <x:row r="475" ht="21" customHeight="1">
      <x:c r="A475" s="4" t="n">
        <x:v>2018</x:v>
      </x:c>
      <x:c r="B475" s="4" t="str">
        <x:v>400975525</x:v>
      </x:c>
      <x:c r="C475" s="9" t="n">
        <x:v>43134.5</x:v>
      </x:c>
      <x:c r="D475" s="4" t="str">
        <x:v>CLE</x:v>
      </x:c>
      <x:c r="E475" s="4" t="str">
        <x:v>HOU</x:v>
      </x:c>
      <x:c r="F475" s="14" t="n">
        <x:v>-0.10698804363717793</x:v>
      </x:c>
      <x:c r="G475" s="14" t="n">
        <x:v>7.4011694562798205</x:v>
      </x:c>
      <x:c r="H475" s="14" t="n">
        <x:v>-7.508157499916998</x:v>
      </x:c>
      <x:c r="I475" s="4" t="n">
        <x:v>1</x:v>
      </x:c>
      <x:c r="J475" s="4" t="n">
        <x:v>0</x:v>
      </x:c>
      <x:c r="K475" s="4" t="n">
        <x:v>50</x:v>
      </x:c>
      <x:c r="L475" s="4" t="n">
        <x:v>50</x:v>
      </x:c>
    </x:row>
    <x:row r="476" ht="21" customHeight="1">
      <x:c r="A476" s="4" t="n">
        <x:v>2018</x:v>
      </x:c>
      <x:c r="B476" s="4" t="str">
        <x:v>400975526</x:v>
      </x:c>
      <x:c r="C476" s="9" t="n">
        <x:v>43134.5</x:v>
      </x:c>
      <x:c r="D476" s="4" t="str">
        <x:v>MIN</x:v>
      </x:c>
      <x:c r="E476" s="4" t="str">
        <x:v>NO</x:v>
      </x:c>
      <x:c r="F476" s="14" t="n">
        <x:v>3.1794583869910125</x:v>
      </x:c>
      <x:c r="G476" s="14" t="n">
        <x:v>0.41786272704945027</x:v>
      </x:c>
      <x:c r="H476" s="14" t="n">
        <x:v>2.761595659941562</x:v>
      </x:c>
      <x:c r="I476" s="4" t="n">
        <x:v>1</x:v>
      </x:c>
      <x:c r="J476" s="4" t="n">
        <x:v>1</x:v>
      </x:c>
      <x:c r="K476" s="4" t="n">
        <x:v>55</x:v>
      </x:c>
      <x:c r="L476" s="4" t="n">
        <x:v>51</x:v>
      </x:c>
    </x:row>
    <x:row r="477" ht="21" customHeight="1">
      <x:c r="A477" s="4" t="n">
        <x:v>2018</x:v>
      </x:c>
      <x:c r="B477" s="4" t="str">
        <x:v>400975527</x:v>
      </x:c>
      <x:c r="C477" s="9" t="n">
        <x:v>43134.5</x:v>
      </x:c>
      <x:c r="D477" s="4" t="str">
        <x:v>SA</x:v>
      </x:c>
      <x:c r="E477" s="4" t="str">
        <x:v>UTAH</x:v>
      </x:c>
      <x:c r="F477" s="14" t="n">
        <x:v>2.5955297704072757</x:v>
      </x:c>
      <x:c r="G477" s="14" t="n">
        <x:v>1.100782789836633</x:v>
      </x:c>
      <x:c r="H477" s="14" t="n">
        <x:v>1.4947469805706428</x:v>
      </x:c>
      <x:c r="I477" s="4" t="n">
        <x:v>1</x:v>
      </x:c>
      <x:c r="J477" s="4" t="n">
        <x:v>0</x:v>
      </x:c>
      <x:c r="K477" s="4" t="n">
        <x:v>54</x:v>
      </x:c>
      <x:c r="L477" s="4" t="n">
        <x:v>51</x:v>
      </x:c>
    </x:row>
    <x:row r="478" ht="21" customHeight="1">
      <x:c r="A478" s="4" t="n">
        <x:v>2018</x:v>
      </x:c>
      <x:c r="B478" s="4" t="str">
        <x:v>400975528</x:v>
      </x:c>
      <x:c r="C478" s="9" t="n">
        <x:v>43134.5</x:v>
      </x:c>
      <x:c r="D478" s="4" t="str">
        <x:v>DEN</x:v>
      </x:c>
      <x:c r="E478" s="4" t="str">
        <x:v>GS</x:v>
      </x:c>
      <x:c r="F478" s="14" t="n">
        <x:v>0.5082823026552113</x:v>
      </x:c>
      <x:c r="G478" s="14" t="n">
        <x:v>8.220400623109473</x:v>
      </x:c>
      <x:c r="H478" s="14" t="n">
        <x:v>-7.712118320454262</x:v>
      </x:c>
      <x:c r="I478" s="4" t="n">
        <x:v>1</x:v>
      </x:c>
      <x:c r="J478" s="4" t="n">
        <x:v>1</x:v>
      </x:c>
      <x:c r="K478" s="4" t="n">
        <x:v>52</x:v>
      </x:c>
      <x:c r="L478" s="4" t="n">
        <x:v>52</x:v>
      </x:c>
    </x:row>
    <x:row r="479" ht="21" customHeight="1">
      <x:c r="A479" s="4" t="n">
        <x:v>2018</x:v>
      </x:c>
      <x:c r="B479" s="4" t="str">
        <x:v>400975529</x:v>
      </x:c>
      <x:c r="C479" s="9" t="n">
        <x:v>43134.5</x:v>
      </x:c>
      <x:c r="D479" s="4" t="str">
        <x:v>SAC</x:v>
      </x:c>
      <x:c r="E479" s="4" t="str">
        <x:v>DAL</x:v>
      </x:c>
      <x:c r="F479" s="14" t="n">
        <x:v>-8.06997961042561</x:v>
      </x:c>
      <x:c r="G479" s="14" t="n">
        <x:v>-1.5804356775381454</x:v>
      </x:c>
      <x:c r="H479" s="14" t="n">
        <x:v>-6.489543932887465</x:v>
      </x:c>
      <x:c r="I479" s="4" t="n">
        <x:v>1</x:v>
      </x:c>
      <x:c r="J479" s="4" t="n">
        <x:v>0</x:v>
      </x:c>
      <x:c r="K479" s="4" t="n">
        <x:v>51</x:v>
      </x:c>
      <x:c r="L479" s="4" t="n">
        <x:v>52</x:v>
      </x:c>
    </x:row>
    <x:row r="480" ht="21" customHeight="1">
      <x:c r="A480" s="4" t="n">
        <x:v>2018</x:v>
      </x:c>
      <x:c r="B480" s="4" t="str">
        <x:v>400975530</x:v>
      </x:c>
      <x:c r="C480" s="9" t="n">
        <x:v>43135.5</x:v>
      </x:c>
      <x:c r="D480" s="4" t="str">
        <x:v>BOS</x:v>
      </x:c>
      <x:c r="E480" s="4" t="str">
        <x:v>POR</x:v>
      </x:c>
      <x:c r="F480" s="14" t="n">
        <x:v>4.286720938269576</x:v>
      </x:c>
      <x:c r="G480" s="14" t="n">
        <x:v>0.9799721512100189</x:v>
      </x:c>
      <x:c r="H480" s="14" t="n">
        <x:v>3.306748787059557</x:v>
      </x:c>
      <x:c r="I480" s="4" t="n">
        <x:v>1</x:v>
      </x:c>
      <x:c r="J480" s="4" t="n">
        <x:v>1</x:v>
      </x:c>
      <x:c r="K480" s="4" t="n">
        <x:v>53</x:v>
      </x:c>
      <x:c r="L480" s="4" t="n">
        <x:v>52</x:v>
      </x:c>
    </x:row>
    <x:row r="481" ht="21" customHeight="1">
      <x:c r="A481" s="4" t="n">
        <x:v>2018</x:v>
      </x:c>
      <x:c r="B481" s="4" t="str">
        <x:v>400975531</x:v>
      </x:c>
      <x:c r="C481" s="9" t="n">
        <x:v>43135.5</x:v>
      </x:c>
      <x:c r="D481" s="4" t="str">
        <x:v>BKN</x:v>
      </x:c>
      <x:c r="E481" s="4" t="str">
        <x:v>MIL</x:v>
      </x:c>
      <x:c r="F481" s="14" t="n">
        <x:v>-3.5831578280603624</x:v>
      </x:c>
      <x:c r="G481" s="14" t="n">
        <x:v>-0.497707479518522</x:v>
      </x:c>
      <x:c r="H481" s="14" t="n">
        <x:v>-3.0854503485418405</x:v>
      </x:c>
      <x:c r="I481" s="4" t="n">
        <x:v>1</x:v>
      </x:c>
      <x:c r="J481" s="4" t="n">
        <x:v>0</x:v>
      </x:c>
      <x:c r="K481" s="4" t="n">
        <x:v>53</x:v>
      </x:c>
      <x:c r="L481" s="4" t="n">
        <x:v>51</x:v>
      </x:c>
    </x:row>
    <x:row r="482" ht="21" customHeight="1">
      <x:c r="A482" s="4" t="n">
        <x:v>2018</x:v>
      </x:c>
      <x:c r="B482" s="4" t="str">
        <x:v>400975532</x:v>
      </x:c>
      <x:c r="C482" s="9" t="n">
        <x:v>43135.5</x:v>
      </x:c>
      <x:c r="D482" s="4" t="str">
        <x:v>NY</x:v>
      </x:c>
      <x:c r="E482" s="4" t="str">
        <x:v>ATL</x:v>
      </x:c>
      <x:c r="F482" s="14" t="n">
        <x:v>-1.575965840914814</x:v>
      </x:c>
      <x:c r="G482" s="14" t="n">
        <x:v>-4.719045908745293</x:v>
      </x:c>
      <x:c r="H482" s="14" t="n">
        <x:v>3.1430800678304784</x:v>
      </x:c>
      <x:c r="I482" s="4" t="n">
        <x:v>1</x:v>
      </x:c>
      <x:c r="J482" s="4" t="n">
        <x:v>0</x:v>
      </x:c>
      <x:c r="K482" s="4" t="n">
        <x:v>53</x:v>
      </x:c>
      <x:c r="L482" s="4" t="n">
        <x:v>52</x:v>
      </x:c>
    </x:row>
    <x:row r="483" ht="21" customHeight="1">
      <x:c r="A483" s="4" t="n">
        <x:v>2018</x:v>
      </x:c>
      <x:c r="B483" s="4" t="str">
        <x:v>400975533</x:v>
      </x:c>
      <x:c r="C483" s="9" t="n">
        <x:v>43135.5</x:v>
      </x:c>
      <x:c r="D483" s="4" t="str">
        <x:v>TOR</x:v>
      </x:c>
      <x:c r="E483" s="4" t="str">
        <x:v>MEM</x:v>
      </x:c>
      <x:c r="F483" s="14" t="n">
        <x:v>6.966743515346766</x:v>
      </x:c>
      <x:c r="G483" s="14" t="n">
        <x:v>-2.2599372821261525</x:v>
      </x:c>
      <x:c r="H483" s="14" t="n">
        <x:v>9.22668079747292</x:v>
      </x:c>
      <x:c r="I483" s="4" t="n">
        <x:v>1</x:v>
      </x:c>
      <x:c r="J483" s="4" t="n">
        <x:v>1</x:v>
      </x:c>
      <x:c r="K483" s="4" t="n">
        <x:v>51</x:v>
      </x:c>
      <x:c r="L483" s="4" t="n">
        <x:v>51</x:v>
      </x:c>
    </x:row>
    <x:row r="484" ht="21" customHeight="1">
      <x:c r="A484" s="4" t="n">
        <x:v>2018</x:v>
      </x:c>
      <x:c r="B484" s="4" t="str">
        <x:v>400975534</x:v>
      </x:c>
      <x:c r="C484" s="9" t="n">
        <x:v>43135.5</x:v>
      </x:c>
      <x:c r="D484" s="4" t="str">
        <x:v>OKC</x:v>
      </x:c>
      <x:c r="E484" s="4" t="str">
        <x:v>LAL</x:v>
      </x:c>
      <x:c r="F484" s="14" t="n">
        <x:v>3.560720158065338</x:v>
      </x:c>
      <x:c r="G484" s="14" t="n">
        <x:v>-3.0775687624476302</x:v>
      </x:c>
      <x:c r="H484" s="14" t="n">
        <x:v>6.638288920512968</x:v>
      </x:c>
      <x:c r="I484" s="4" t="n">
        <x:v>1</x:v>
      </x:c>
      <x:c r="J484" s="4" t="n">
        <x:v>0</x:v>
      </x:c>
      <x:c r="K484" s="4" t="n">
        <x:v>53</x:v>
      </x:c>
      <x:c r="L484" s="4" t="n">
        <x:v>51</x:v>
      </x:c>
    </x:row>
    <x:row r="485" ht="21" customHeight="1">
      <x:c r="A485" s="4" t="n">
        <x:v>2018</x:v>
      </x:c>
      <x:c r="B485" s="4" t="str">
        <x:v>400975535</x:v>
      </x:c>
      <x:c r="C485" s="9" t="n">
        <x:v>43135.5</x:v>
      </x:c>
      <x:c r="D485" s="4" t="str">
        <x:v>PHX</x:v>
      </x:c>
      <x:c r="E485" s="4" t="str">
        <x:v>CHA</x:v>
      </x:c>
      <x:c r="F485" s="14" t="n">
        <x:v>-7.253981031920453</x:v>
      </x:c>
      <x:c r="G485" s="14" t="n">
        <x:v>0.45950135819318805</x:v>
      </x:c>
      <x:c r="H485" s="14" t="n">
        <x:v>-7.713482390113642</x:v>
      </x:c>
      <x:c r="I485" s="4" t="n">
        <x:v>1</x:v>
      </x:c>
      <x:c r="J485" s="4" t="n">
        <x:v>0</x:v>
      </x:c>
      <x:c r="K485" s="4" t="n">
        <x:v>53</x:v>
      </x:c>
      <x:c r="L485" s="4" t="n">
        <x:v>51</x:v>
      </x:c>
    </x:row>
    <x:row r="486" ht="21" customHeight="1">
      <x:c r="A486" s="4" t="n">
        <x:v>2018</x:v>
      </x:c>
      <x:c r="B486" s="4" t="str">
        <x:v>400975536</x:v>
      </x:c>
      <x:c r="C486" s="9" t="n">
        <x:v>43136.5</x:v>
      </x:c>
      <x:c r="D486" s="4" t="str">
        <x:v>DET</x:v>
      </x:c>
      <x:c r="E486" s="4" t="str">
        <x:v>POR</x:v>
      </x:c>
      <x:c r="F486" s="14" t="n">
        <x:v>0.005240457794990265</x:v>
      </x:c>
      <x:c r="G486" s="14" t="n">
        <x:v>1.0263756690661952</x:v>
      </x:c>
      <x:c r="H486" s="14" t="n">
        <x:v>-1.0211352112712049</x:v>
      </x:c>
      <x:c r="I486" s="4" t="n">
        <x:v>1</x:v>
      </x:c>
      <x:c r="J486" s="4" t="n">
        <x:v>1</x:v>
      </x:c>
      <x:c r="K486" s="4" t="n">
        <x:v>51</x:v>
      </x:c>
      <x:c r="L486" s="4" t="n">
        <x:v>53</x:v>
      </x:c>
    </x:row>
    <x:row r="487" ht="21" customHeight="1">
      <x:c r="A487" s="4" t="n">
        <x:v>2018</x:v>
      </x:c>
      <x:c r="B487" s="4" t="str">
        <x:v>400975537</x:v>
      </x:c>
      <x:c r="C487" s="9" t="n">
        <x:v>43136.5</x:v>
      </x:c>
      <x:c r="D487" s="4" t="str">
        <x:v>IND</x:v>
      </x:c>
      <x:c r="E487" s="4" t="str">
        <x:v>WSH</x:v>
      </x:c>
      <x:c r="F487" s="14" t="n">
        <x:v>0.7159985463369841</x:v>
      </x:c>
      <x:c r="G487" s="14" t="n">
        <x:v>1.3344795197927015</x:v>
      </x:c>
      <x:c r="H487" s="14" t="n">
        <x:v>-0.6184809734557174</x:v>
      </x:c>
      <x:c r="I487" s="4" t="n">
        <x:v>1</x:v>
      </x:c>
      <x:c r="J487" s="4" t="n">
        <x:v>0</x:v>
      </x:c>
      <x:c r="K487" s="4" t="n">
        <x:v>54</x:v>
      </x:c>
      <x:c r="L487" s="4" t="n">
        <x:v>52</x:v>
      </x:c>
    </x:row>
    <x:row r="488" ht="21" customHeight="1">
      <x:c r="A488" s="4" t="n">
        <x:v>2018</x:v>
      </x:c>
      <x:c r="B488" s="4" t="str">
        <x:v>400975538</x:v>
      </x:c>
      <x:c r="C488" s="9" t="n">
        <x:v>43136.5</x:v>
      </x:c>
      <x:c r="D488" s="4" t="str">
        <x:v>MIA</x:v>
      </x:c>
      <x:c r="E488" s="4" t="str">
        <x:v>ORL</x:v>
      </x:c>
      <x:c r="F488" s="14" t="n">
        <x:v>-0.9630360608874509</x:v>
      </x:c>
      <x:c r="G488" s="14" t="n">
        <x:v>-4.696202379475155</x:v>
      </x:c>
      <x:c r="H488" s="14" t="n">
        <x:v>3.733166318587704</x:v>
      </x:c>
      <x:c r="I488" s="4" t="n">
        <x:v>1</x:v>
      </x:c>
      <x:c r="J488" s="4" t="n">
        <x:v>0</x:v>
      </x:c>
      <x:c r="K488" s="4" t="n">
        <x:v>53</x:v>
      </x:c>
      <x:c r="L488" s="4" t="n">
        <x:v>51</x:v>
      </x:c>
    </x:row>
    <x:row r="489" ht="21" customHeight="1">
      <x:c r="A489" s="4" t="n">
        <x:v>2018</x:v>
      </x:c>
      <x:c r="B489" s="4" t="str">
        <x:v>400975539</x:v>
      </x:c>
      <x:c r="C489" s="9" t="n">
        <x:v>43136.5</x:v>
      </x:c>
      <x:c r="D489" s="4" t="str">
        <x:v>NO</x:v>
      </x:c>
      <x:c r="E489" s="4" t="str">
        <x:v>UTAH</x:v>
      </x:c>
      <x:c r="F489" s="14" t="n">
        <x:v>0.2766075796739283</x:v>
      </x:c>
      <x:c r="G489" s="14" t="n">
        <x:v>1.3086624330085157</x:v>
      </x:c>
      <x:c r="H489" s="14" t="n">
        <x:v>-1.0320548533345875</x:v>
      </x:c>
      <x:c r="I489" s="4" t="n">
        <x:v>1</x:v>
      </x:c>
      <x:c r="J489" s="4" t="n">
        <x:v>0</x:v>
      </x:c>
      <x:c r="K489" s="4" t="n">
        <x:v>52</x:v>
      </x:c>
      <x:c r="L489" s="4" t="n">
        <x:v>52</x:v>
      </x:c>
    </x:row>
    <x:row r="490" ht="21" customHeight="1">
      <x:c r="A490" s="4" t="n">
        <x:v>2018</x:v>
      </x:c>
      <x:c r="B490" s="4" t="str">
        <x:v>400975540</x:v>
      </x:c>
      <x:c r="C490" s="9" t="n">
        <x:v>43136.5</x:v>
      </x:c>
      <x:c r="D490" s="4" t="str">
        <x:v>DEN</x:v>
      </x:c>
      <x:c r="E490" s="4" t="str">
        <x:v>CHA</x:v>
      </x:c>
      <x:c r="F490" s="14" t="n">
        <x:v>0.7678576378219126</x:v>
      </x:c>
      <x:c r="G490" s="14" t="n">
        <x:v>0.42689585842386574</x:v>
      </x:c>
      <x:c r="H490" s="14" t="n">
        <x:v>0.3409617793980469</x:v>
      </x:c>
      <x:c r="I490" s="4" t="n">
        <x:v>1</x:v>
      </x:c>
      <x:c r="J490" s="4" t="n">
        <x:v>1</x:v>
      </x:c>
      <x:c r="K490" s="4" t="n">
        <x:v>53</x:v>
      </x:c>
      <x:c r="L490" s="4" t="n">
        <x:v>52</x:v>
      </x:c>
    </x:row>
    <x:row r="491" ht="21" customHeight="1">
      <x:c r="A491" s="4" t="n">
        <x:v>2018</x:v>
      </x:c>
      <x:c r="B491" s="4" t="str">
        <x:v>400975541</x:v>
      </x:c>
      <x:c r="C491" s="9" t="n">
        <x:v>43136.5</x:v>
      </x:c>
      <x:c r="D491" s="4" t="str">
        <x:v>SAC</x:v>
      </x:c>
      <x:c r="E491" s="4" t="str">
        <x:v>CHI</x:v>
      </x:c>
      <x:c r="F491" s="14" t="n">
        <x:v>-8.079479089987979</x:v>
      </x:c>
      <x:c r="G491" s="14" t="n">
        <x:v>-5.371138672384553</x:v>
      </x:c>
      <x:c r="H491" s="14" t="n">
        <x:v>-2.7083404176034263</x:v>
      </x:c>
      <x:c r="I491" s="4" t="n">
        <x:v>1</x:v>
      </x:c>
      <x:c r="J491" s="4" t="n">
        <x:v>1</x:v>
      </x:c>
      <x:c r="K491" s="4" t="n">
        <x:v>52</x:v>
      </x:c>
      <x:c r="L491" s="4" t="n">
        <x:v>52</x:v>
      </x:c>
    </x:row>
    <x:row r="492" ht="21" customHeight="1">
      <x:c r="A492" s="4" t="n">
        <x:v>2018</x:v>
      </x:c>
      <x:c r="B492" s="4" t="str">
        <x:v>400975542</x:v>
      </x:c>
      <x:c r="C492" s="9" t="n">
        <x:v>43136.5</x:v>
      </x:c>
      <x:c r="D492" s="4" t="str">
        <x:v>LAC</x:v>
      </x:c>
      <x:c r="E492" s="4" t="str">
        <x:v>DAL</x:v>
      </x:c>
      <x:c r="F492" s="14" t="n">
        <x:v>0.38108522107176485</x:v>
      </x:c>
      <x:c r="G492" s="14" t="n">
        <x:v>-1.5672455830529326</x:v>
      </x:c>
      <x:c r="H492" s="14" t="n">
        <x:v>1.9483308041246974</x:v>
      </x:c>
      <x:c r="I492" s="4" t="n">
        <x:v>1</x:v>
      </x:c>
      <x:c r="J492" s="4" t="n">
        <x:v>1</x:v>
      </x:c>
      <x:c r="K492" s="4" t="n">
        <x:v>51</x:v>
      </x:c>
      <x:c r="L492" s="4" t="n">
        <x:v>53</x:v>
      </x:c>
    </x:row>
    <x:row r="493" ht="21" customHeight="1">
      <x:c r="A493" s="4" t="n">
        <x:v>2018</x:v>
      </x:c>
      <x:c r="B493" s="4" t="str">
        <x:v>400975543</x:v>
      </x:c>
      <x:c r="C493" s="9" t="n">
        <x:v>43137.5</x:v>
      </x:c>
      <x:c r="D493" s="4" t="str">
        <x:v>ORL</x:v>
      </x:c>
      <x:c r="E493" s="4" t="str">
        <x:v>CLE</x:v>
      </x:c>
      <x:c r="F493" s="14" t="n">
        <x:v>-4.603499601773636</x:v>
      </x:c>
      <x:c r="G493" s="14" t="n">
        <x:v>-0.5760042920706003</x:v>
      </x:c>
      <x:c r="H493" s="14" t="n">
        <x:v>-4.027495309703035</x:v>
      </x:c>
      <x:c r="I493" s="4" t="n">
        <x:v>1</x:v>
      </x:c>
      <x:c r="J493" s="4" t="n">
        <x:v>1</x:v>
      </x:c>
      <x:c r="K493" s="4" t="n">
        <x:v>52</x:v>
      </x:c>
      <x:c r="L493" s="4" t="n">
        <x:v>51</x:v>
      </x:c>
    </x:row>
    <x:row r="494" ht="21" customHeight="1">
      <x:c r="A494" s="4" t="n">
        <x:v>2018</x:v>
      </x:c>
      <x:c r="B494" s="4" t="str">
        <x:v>400975544</x:v>
      </x:c>
      <x:c r="C494" s="9" t="n">
        <x:v>43137.5</x:v>
      </x:c>
      <x:c r="D494" s="4" t="str">
        <x:v>TOR</x:v>
      </x:c>
      <x:c r="E494" s="4" t="str">
        <x:v>BOS</x:v>
      </x:c>
      <x:c r="F494" s="14" t="n">
        <x:v>7.067069138260474</x:v>
      </x:c>
      <x:c r="G494" s="14" t="n">
        <x:v>4.248330494945842</x:v>
      </x:c>
      <x:c r="H494" s="14" t="n">
        <x:v>2.8187386433146324</x:v>
      </x:c>
      <x:c r="I494" s="4" t="n">
        <x:v>1</x:v>
      </x:c>
      <x:c r="J494" s="4" t="n">
        <x:v>1</x:v>
      </x:c>
      <x:c r="K494" s="4" t="n">
        <x:v>52</x:v>
      </x:c>
      <x:c r="L494" s="4" t="n">
        <x:v>54</x:v>
      </x:c>
    </x:row>
    <x:row r="495" ht="21" customHeight="1">
      <x:c r="A495" s="4" t="n">
        <x:v>2018</x:v>
      </x:c>
      <x:c r="B495" s="4" t="str">
        <x:v>400975545</x:v>
      </x:c>
      <x:c r="C495" s="9" t="n">
        <x:v>43137.5</x:v>
      </x:c>
      <x:c r="D495" s="4" t="str">
        <x:v>ATL</x:v>
      </x:c>
      <x:c r="E495" s="4" t="str">
        <x:v>MEM</x:v>
      </x:c>
      <x:c r="F495" s="14" t="n">
        <x:v>-4.629183020137637</x:v>
      </x:c>
      <x:c r="G495" s="14" t="n">
        <x:v>-2.37790430771573</x:v>
      </x:c>
      <x:c r="H495" s="14" t="n">
        <x:v>-2.251278712421907</x:v>
      </x:c>
      <x:c r="I495" s="4" t="n">
        <x:v>1</x:v>
      </x:c>
      <x:c r="J495" s="4" t="n">
        <x:v>1</x:v>
      </x:c>
      <x:c r="K495" s="4" t="n">
        <x:v>53</x:v>
      </x:c>
      <x:c r="L495" s="4" t="n">
        <x:v>52</x:v>
      </x:c>
    </x:row>
    <x:row r="496" ht="21" customHeight="1">
      <x:c r="A496" s="4" t="n">
        <x:v>2018</x:v>
      </x:c>
      <x:c r="B496" s="4" t="str">
        <x:v>400975546</x:v>
      </x:c>
      <x:c r="C496" s="9" t="n">
        <x:v>43137.5</x:v>
      </x:c>
      <x:c r="D496" s="4" t="str">
        <x:v>BKN</x:v>
      </x:c>
      <x:c r="E496" s="4" t="str">
        <x:v>HOU</x:v>
      </x:c>
      <x:c r="F496" s="14" t="n">
        <x:v>-3.7746119308251425</x:v>
      </x:c>
      <x:c r="G496" s="14" t="n">
        <x:v>7.85155779281087</x:v>
      </x:c>
      <x:c r="H496" s="14" t="n">
        <x:v>-11.626169723636012</x:v>
      </x:c>
      <x:c r="I496" s="4" t="n">
        <x:v>1</x:v>
      </x:c>
      <x:c r="J496" s="4" t="n">
        <x:v>0</x:v>
      </x:c>
      <x:c r="K496" s="4" t="n">
        <x:v>54</x:v>
      </x:c>
      <x:c r="L496" s="4" t="n">
        <x:v>51</x:v>
      </x:c>
    </x:row>
    <x:row r="497" ht="21" customHeight="1">
      <x:c r="A497" s="4" t="n">
        <x:v>2018</x:v>
      </x:c>
      <x:c r="B497" s="4" t="str">
        <x:v>400975547</x:v>
      </x:c>
      <x:c r="C497" s="9" t="n">
        <x:v>43137.5</x:v>
      </x:c>
      <x:c r="D497" s="4" t="str">
        <x:v>NY</x:v>
      </x:c>
      <x:c r="E497" s="4" t="str">
        <x:v>MIL</x:v>
      </x:c>
      <x:c r="F497" s="14" t="n">
        <x:v>-1.6985732231872146</x:v>
      </x:c>
      <x:c r="G497" s="14" t="n">
        <x:v>-0.28874811544509416</x:v>
      </x:c>
      <x:c r="H497" s="14" t="n">
        <x:v>-1.4098251077421204</x:v>
      </x:c>
      <x:c r="I497" s="4" t="n">
        <x:v>1</x:v>
      </x:c>
      <x:c r="J497" s="4" t="n">
        <x:v>0</x:v>
      </x:c>
      <x:c r="K497" s="4" t="n">
        <x:v>54</x:v>
      </x:c>
      <x:c r="L497" s="4" t="n">
        <x:v>52</x:v>
      </x:c>
    </x:row>
    <x:row r="498" ht="21" customHeight="1">
      <x:c r="A498" s="4" t="n">
        <x:v>2018</x:v>
      </x:c>
      <x:c r="B498" s="4" t="str">
        <x:v>400975548</x:v>
      </x:c>
      <x:c r="C498" s="9" t="n">
        <x:v>43137.5</x:v>
      </x:c>
      <x:c r="D498" s="4" t="str">
        <x:v>PHI</x:v>
      </x:c>
      <x:c r="E498" s="4" t="str">
        <x:v>WSH</x:v>
      </x:c>
      <x:c r="F498" s="14" t="n">
        <x:v>1.6127447831761106</x:v>
      </x:c>
      <x:c r="G498" s="14" t="n">
        <x:v>1.503616165863564</x:v>
      </x:c>
      <x:c r="H498" s="14" t="n">
        <x:v>0.10912861731254653</x:v>
      </x:c>
      <x:c r="I498" s="4" t="n">
        <x:v>1</x:v>
      </x:c>
      <x:c r="J498" s="4" t="n">
        <x:v>1</x:v>
      </x:c>
      <x:c r="K498" s="4" t="n">
        <x:v>50</x:v>
      </x:c>
      <x:c r="L498" s="4" t="n">
        <x:v>53</x:v>
      </x:c>
    </x:row>
    <x:row r="499" ht="21" customHeight="1">
      <x:c r="A499" s="4" t="n">
        <x:v>2018</x:v>
      </x:c>
      <x:c r="B499" s="4" t="str">
        <x:v>400975549</x:v>
      </x:c>
      <x:c r="C499" s="9" t="n">
        <x:v>43137.5</x:v>
      </x:c>
      <x:c r="D499" s="4" t="str">
        <x:v>GS</x:v>
      </x:c>
      <x:c r="E499" s="4" t="str">
        <x:v>OKC</x:v>
      </x:c>
      <x:c r="F499" s="14" t="n">
        <x:v>7.977077804870496</x:v>
      </x:c>
      <x:c r="G499" s="14" t="n">
        <x:v>3.393680277264279</x:v>
      </x:c>
      <x:c r="H499" s="14" t="n">
        <x:v>4.583397527606217</x:v>
      </x:c>
      <x:c r="I499" s="4" t="n">
        <x:v>1</x:v>
      </x:c>
      <x:c r="J499" s="4" t="n">
        <x:v>0</x:v>
      </x:c>
      <x:c r="K499" s="4" t="n">
        <x:v>53</x:v>
      </x:c>
      <x:c r="L499" s="4" t="n">
        <x:v>54</x:v>
      </x:c>
    </x:row>
    <x:row r="500" ht="21" customHeight="1">
      <x:c r="A500" s="4" t="n">
        <x:v>2018</x:v>
      </x:c>
      <x:c r="B500" s="4" t="str">
        <x:v>400975550</x:v>
      </x:c>
      <x:c r="C500" s="9" t="n">
        <x:v>43137.5</x:v>
      </x:c>
      <x:c r="D500" s="4" t="str">
        <x:v>LAL</x:v>
      </x:c>
      <x:c r="E500" s="4" t="str">
        <x:v>PHX</x:v>
      </x:c>
      <x:c r="F500" s="14" t="n">
        <x:v>-2.8909754879401643</x:v>
      </x:c>
      <x:c r="G500" s="14" t="n">
        <x:v>-7.200232810634828</x:v>
      </x:c>
      <x:c r="H500" s="14" t="n">
        <x:v>4.309257322694664</x:v>
      </x:c>
      <x:c r="I500" s="4" t="n">
        <x:v>1</x:v>
      </x:c>
      <x:c r="J500" s="4" t="n">
        <x:v>1</x:v>
      </x:c>
      <x:c r="K500" s="4" t="n">
        <x:v>52</x:v>
      </x:c>
      <x:c r="L500" s="4" t="n">
        <x:v>54</x:v>
      </x:c>
    </x:row>
    <x:row r="501" ht="21" customHeight="1">
      <x:c r="A501" s="4" t="n">
        <x:v>2018</x:v>
      </x:c>
      <x:c r="B501" s="4" t="str">
        <x:v>400975551</x:v>
      </x:c>
      <x:c r="C501" s="9" t="n">
        <x:v>43138.5</x:v>
      </x:c>
      <x:c r="D501" s="4" t="str">
        <x:v>DET</x:v>
      </x:c>
      <x:c r="E501" s="4" t="str">
        <x:v>BKN</x:v>
      </x:c>
      <x:c r="F501" s="14" t="n">
        <x:v>0.3974853195135664</x:v>
      </x:c>
      <x:c r="G501" s="14" t="n">
        <x:v>-3.723691301864126</x:v>
      </x:c>
      <x:c r="H501" s="14" t="n">
        <x:v>4.121176621377693</x:v>
      </x:c>
      <x:c r="I501" s="4" t="n">
        <x:v>1</x:v>
      </x:c>
      <x:c r="J501" s="4" t="n">
        <x:v>1</x:v>
      </x:c>
      <x:c r="K501" s="4" t="n">
        <x:v>52</x:v>
      </x:c>
      <x:c r="L501" s="4" t="n">
        <x:v>55</x:v>
      </x:c>
    </x:row>
    <x:row r="502" ht="21" customHeight="1">
      <x:c r="A502" s="4" t="n">
        <x:v>2018</x:v>
      </x:c>
      <x:c r="B502" s="4" t="str">
        <x:v>400975552</x:v>
      </x:c>
      <x:c r="C502" s="9" t="n">
        <x:v>43138.5</x:v>
      </x:c>
      <x:c r="D502" s="4" t="str">
        <x:v>MIA</x:v>
      </x:c>
      <x:c r="E502" s="4" t="str">
        <x:v>HOU</x:v>
      </x:c>
      <x:c r="F502" s="14" t="n">
        <x:v>-1.0735998962565767</x:v>
      </x:c>
      <x:c r="G502" s="14" t="n">
        <x:v>7.7737886843816115</x:v>
      </x:c>
      <x:c r="H502" s="14" t="n">
        <x:v>-8.847388580638189</x:v>
      </x:c>
      <x:c r="I502" s="4" t="n">
        <x:v>1</x:v>
      </x:c>
      <x:c r="J502" s="4" t="n">
        <x:v>0</x:v>
      </x:c>
      <x:c r="K502" s="4" t="n">
        <x:v>54</x:v>
      </x:c>
      <x:c r="L502" s="4" t="n">
        <x:v>52</x:v>
      </x:c>
    </x:row>
    <x:row r="503" ht="21" customHeight="1">
      <x:c r="A503" s="4" t="n">
        <x:v>2018</x:v>
      </x:c>
      <x:c r="B503" s="4" t="str">
        <x:v>400975553</x:v>
      </x:c>
      <x:c r="C503" s="9" t="n">
        <x:v>43138.5</x:v>
      </x:c>
      <x:c r="D503" s="4" t="str">
        <x:v>CLE</x:v>
      </x:c>
      <x:c r="E503" s="4" t="str">
        <x:v>MIN</x:v>
      </x:c>
      <x:c r="F503" s="14" t="n">
        <x:v>-0.954846986428105</x:v>
      </x:c>
      <x:c r="G503" s="14" t="n">
        <x:v>3.3258512514413563</x:v>
      </x:c>
      <x:c r="H503" s="14" t="n">
        <x:v>-4.280698237869461</x:v>
      </x:c>
      <x:c r="I503" s="4" t="n">
        <x:v>1</x:v>
      </x:c>
      <x:c r="J503" s="4" t="n">
        <x:v>1</x:v>
      </x:c>
      <x:c r="K503" s="4" t="n">
        <x:v>52</x:v>
      </x:c>
      <x:c r="L503" s="4" t="n">
        <x:v>56</x:v>
      </x:c>
    </x:row>
    <x:row r="504" ht="21" customHeight="1">
      <x:c r="A504" s="4" t="n">
        <x:v>2018</x:v>
      </x:c>
      <x:c r="B504" s="4" t="str">
        <x:v>400975554</x:v>
      </x:c>
      <x:c r="C504" s="9" t="n">
        <x:v>43138.5</x:v>
      </x:c>
      <x:c r="D504" s="4" t="str">
        <x:v>MEM</x:v>
      </x:c>
      <x:c r="E504" s="4" t="str">
        <x:v>UTAH</x:v>
      </x:c>
      <x:c r="F504" s="14" t="n">
        <x:v>-2.9192527780750326</x:v>
      </x:c>
      <x:c r="G504" s="14" t="n">
        <x:v>1.7539106439912953</x:v>
      </x:c>
      <x:c r="H504" s="14" t="n">
        <x:v>-4.673163422066327</x:v>
      </x:c>
      <x:c r="I504" s="4" t="n">
        <x:v>1</x:v>
      </x:c>
      <x:c r="J504" s="4" t="n">
        <x:v>0</x:v>
      </x:c>
      <x:c r="K504" s="4" t="n">
        <x:v>53</x:v>
      </x:c>
      <x:c r="L504" s="4" t="n">
        <x:v>53</x:v>
      </x:c>
    </x:row>
    <x:row r="505" ht="21" customHeight="1">
      <x:c r="A505" s="4" t="n">
        <x:v>2018</x:v>
      </x:c>
      <x:c r="B505" s="4" t="str">
        <x:v>400975556</x:v>
      </x:c>
      <x:c r="C505" s="9" t="n">
        <x:v>43138.5</x:v>
      </x:c>
      <x:c r="D505" s="4" t="str">
        <x:v>PHX</x:v>
      </x:c>
      <x:c r="E505" s="4" t="str">
        <x:v>SA</x:v>
      </x:c>
      <x:c r="F505" s="14" t="n">
        <x:v>-7.448949418985122</x:v>
      </x:c>
      <x:c r="G505" s="14" t="n">
        <x:v>2.4100343295972926</x:v>
      </x:c>
      <x:c r="H505" s="14" t="n">
        <x:v>-9.858983748582414</x:v>
      </x:c>
      <x:c r="I505" s="4" t="n">
        <x:v>1</x:v>
      </x:c>
      <x:c r="J505" s="4" t="n">
        <x:v>0</x:v>
      </x:c>
      <x:c r="K505" s="4" t="n">
        <x:v>55</x:v>
      </x:c>
      <x:c r="L505" s="4" t="n">
        <x:v>55</x:v>
      </x:c>
    </x:row>
    <x:row r="506" ht="21" customHeight="1">
      <x:c r="A506" s="4" t="n">
        <x:v>2018</x:v>
      </x:c>
      <x:c r="B506" s="4" t="str">
        <x:v>400975557</x:v>
      </x:c>
      <x:c r="C506" s="9" t="n">
        <x:v>43139.5</x:v>
      </x:c>
      <x:c r="D506" s="4" t="str">
        <x:v>ORL</x:v>
      </x:c>
      <x:c r="E506" s="4" t="str">
        <x:v>ATL</x:v>
      </x:c>
      <x:c r="F506" s="14" t="n">
        <x:v>-4.235418831461798</x:v>
      </x:c>
      <x:c r="G506" s="14" t="n">
        <x:v>-4.11974227820008</x:v>
      </x:c>
      <x:c r="H506" s="14" t="n">
        <x:v>-0.11567655326171788</x:v>
      </x:c>
      <x:c r="I506" s="4" t="n">
        <x:v>1</x:v>
      </x:c>
      <x:c r="J506" s="4" t="n">
        <x:v>1</x:v>
      </x:c>
      <x:c r="K506" s="4" t="n">
        <x:v>53</x:v>
      </x:c>
      <x:c r="L506" s="4" t="n">
        <x:v>54</x:v>
      </x:c>
    </x:row>
    <x:row r="507" ht="21" customHeight="1">
      <x:c r="A507" s="4" t="n">
        <x:v>2018</x:v>
      </x:c>
      <x:c r="B507" s="4" t="str">
        <x:v>400975558</x:v>
      </x:c>
      <x:c r="C507" s="9" t="n">
        <x:v>43139.5</x:v>
      </x:c>
      <x:c r="D507" s="4" t="str">
        <x:v>TOR</x:v>
      </x:c>
      <x:c r="E507" s="4" t="str">
        <x:v>NY</x:v>
      </x:c>
      <x:c r="F507" s="14" t="n">
        <x:v>7.378128283687642</x:v>
      </x:c>
      <x:c r="G507" s="14" t="n">
        <x:v>-1.9055368387549756</x:v>
      </x:c>
      <x:c r="H507" s="14" t="n">
        <x:v>9.283665122442617</x:v>
      </x:c>
      <x:c r="I507" s="4" t="n">
        <x:v>1</x:v>
      </x:c>
      <x:c r="J507" s="4" t="n">
        <x:v>1</x:v>
      </x:c>
      <x:c r="K507" s="4" t="n">
        <x:v>53</x:v>
      </x:c>
      <x:c r="L507" s="4" t="n">
        <x:v>55</x:v>
      </x:c>
    </x:row>
    <x:row r="508" ht="21" customHeight="1">
      <x:c r="A508" s="4" t="n">
        <x:v>2018</x:v>
      </x:c>
      <x:c r="B508" s="4" t="str">
        <x:v>400975559</x:v>
      </x:c>
      <x:c r="C508" s="9" t="n">
        <x:v>43139.5</x:v>
      </x:c>
      <x:c r="D508" s="4" t="str">
        <x:v>WSH</x:v>
      </x:c>
      <x:c r="E508" s="4" t="str">
        <x:v>BOS</x:v>
      </x:c>
      <x:c r="F508" s="14" t="n">
        <x:v>1.3014463376988892</x:v>
      </x:c>
      <x:c r="G508" s="14" t="n">
        <x:v>3.9965676394442777</x:v>
      </x:c>
      <x:c r="H508" s="14" t="n">
        <x:v>-2.6951213017453886</x:v>
      </x:c>
      <x:c r="I508" s="4" t="n">
        <x:v>1</x:v>
      </x:c>
      <x:c r="J508" s="4" t="n">
        <x:v>0</x:v>
      </x:c>
      <x:c r="K508" s="4" t="n">
        <x:v>54</x:v>
      </x:c>
      <x:c r="L508" s="4" t="n">
        <x:v>55</x:v>
      </x:c>
    </x:row>
    <x:row r="509" ht="21" customHeight="1">
      <x:c r="A509" s="4" t="n">
        <x:v>2018</x:v>
      </x:c>
      <x:c r="B509" s="4" t="str">
        <x:v>400975560</x:v>
      </x:c>
      <x:c r="C509" s="9" t="n">
        <x:v>43139.5</x:v>
      </x:c>
      <x:c r="D509" s="4" t="str">
        <x:v>POR</x:v>
      </x:c>
      <x:c r="E509" s="4" t="str">
        <x:v>CHA</x:v>
      </x:c>
      <x:c r="F509" s="14" t="n">
        <x:v>0.6399894686590362</x:v>
      </x:c>
      <x:c r="G509" s="14" t="n">
        <x:v>0.16201882137882795</x:v>
      </x:c>
      <x:c r="H509" s="14" t="n">
        <x:v>0.4779706472802082</x:v>
      </x:c>
      <x:c r="I509" s="4" t="n">
        <x:v>1</x:v>
      </x:c>
      <x:c r="J509" s="4" t="n">
        <x:v>1</x:v>
      </x:c>
      <x:c r="K509" s="4" t="n">
        <x:v>54</x:v>
      </x:c>
      <x:c r="L509" s="4" t="n">
        <x:v>53</x:v>
      </x:c>
    </x:row>
    <x:row r="510" ht="21" customHeight="1">
      <x:c r="A510" s="4" t="n">
        <x:v>2018</x:v>
      </x:c>
      <x:c r="B510" s="4" t="str">
        <x:v>400975561</x:v>
      </x:c>
      <x:c r="C510" s="9" t="n">
        <x:v>43139.5</x:v>
      </x:c>
      <x:c r="D510" s="4" t="str">
        <x:v>GS</x:v>
      </x:c>
      <x:c r="E510" s="4" t="str">
        <x:v>DAL</x:v>
      </x:c>
      <x:c r="F510" s="14" t="n">
        <x:v>7.534936956341727</x:v>
      </x:c>
      <x:c r="G510" s="14" t="n">
        <x:v>-1.5902055124447576</x:v>
      </x:c>
      <x:c r="H510" s="14" t="n">
        <x:v>9.125142468786484</x:v>
      </x:c>
      <x:c r="I510" s="4" t="n">
        <x:v>1</x:v>
      </x:c>
      <x:c r="J510" s="4" t="n">
        <x:v>1</x:v>
      </x:c>
      <x:c r="K510" s="4" t="n">
        <x:v>54</x:v>
      </x:c>
      <x:c r="L510" s="4" t="n">
        <x:v>54</x:v>
      </x:c>
    </x:row>
    <x:row r="511" ht="21" customHeight="1">
      <x:c r="A511" s="4" t="n">
        <x:v>2018</x:v>
      </x:c>
      <x:c r="B511" s="4" t="str">
        <x:v>400975562</x:v>
      </x:c>
      <x:c r="C511" s="9" t="n">
        <x:v>43139.5</x:v>
      </x:c>
      <x:c r="D511" s="4" t="str">
        <x:v>LAL</x:v>
      </x:c>
      <x:c r="E511" s="4" t="str">
        <x:v>OKC</x:v>
      </x:c>
      <x:c r="F511" s="14" t="n">
        <x:v>-2.6981001971480354</x:v>
      </x:c>
      <x:c r="G511" s="14" t="n">
        <x:v>3.838461347071041</x:v>
      </x:c>
      <x:c r="H511" s="14" t="n">
        <x:v>-6.536561544219076</x:v>
      </x:c>
      <x:c r="I511" s="4" t="n">
        <x:v>1</x:v>
      </x:c>
      <x:c r="J511" s="4" t="n">
        <x:v>1</x:v>
      </x:c>
      <x:c r="K511" s="4" t="n">
        <x:v>53</x:v>
      </x:c>
      <x:c r="L511" s="4" t="n">
        <x:v>55</x:v>
      </x:c>
    </x:row>
    <x:row r="512" ht="21" customHeight="1">
      <x:c r="A512" s="4" t="n">
        <x:v>2018</x:v>
      </x:c>
      <x:c r="B512" s="4" t="str">
        <x:v>400975563</x:v>
      </x:c>
      <x:c r="C512" s="9" t="n">
        <x:v>43140.5</x:v>
      </x:c>
      <x:c r="D512" s="4" t="str">
        <x:v>DET</x:v>
      </x:c>
      <x:c r="E512" s="4" t="str">
        <x:v>LAC</x:v>
      </x:c>
      <x:c r="F512" s="14" t="n">
        <x:v>0.48441260036606604</x:v>
      </x:c>
      <x:c r="G512" s="14" t="n">
        <x:v>0.37634187556870374</x:v>
      </x:c>
      <x:c r="H512" s="14" t="n">
        <x:v>0.1080707247973623</x:v>
      </x:c>
      <x:c r="I512" s="4" t="n">
        <x:v>1</x:v>
      </x:c>
      <x:c r="J512" s="4" t="n">
        <x:v>0</x:v>
      </x:c>
      <x:c r="K512" s="4" t="n">
        <x:v>53</x:v>
      </x:c>
      <x:c r="L512" s="4" t="n">
        <x:v>52</x:v>
      </x:c>
    </x:row>
    <x:row r="513" ht="21" customHeight="1">
      <x:c r="A513" s="4" t="n">
        <x:v>2018</x:v>
      </x:c>
      <x:c r="B513" s="4" t="str">
        <x:v>400975564</x:v>
      </x:c>
      <x:c r="C513" s="9" t="n">
        <x:v>43140.5</x:v>
      </x:c>
      <x:c r="D513" s="4" t="str">
        <x:v>PHI</x:v>
      </x:c>
      <x:c r="E513" s="4" t="str">
        <x:v>NO</x:v>
      </x:c>
      <x:c r="F513" s="14" t="n">
        <x:v>1.8804326385787178</x:v>
      </x:c>
      <x:c r="G513" s="14" t="n">
        <x:v>-0.15614530825125097</x:v>
      </x:c>
      <x:c r="H513" s="14" t="n">
        <x:v>2.036577946829969</x:v>
      </x:c>
      <x:c r="I513" s="4" t="n">
        <x:v>1</x:v>
      </x:c>
      <x:c r="J513" s="4" t="n">
        <x:v>1</x:v>
      </x:c>
      <x:c r="K513" s="4" t="n">
        <x:v>51</x:v>
      </x:c>
      <x:c r="L513" s="4" t="n">
        <x:v>53</x:v>
      </x:c>
    </x:row>
    <x:row r="514" ht="21" customHeight="1">
      <x:c r="A514" s="4" t="n">
        <x:v>2018</x:v>
      </x:c>
      <x:c r="B514" s="4" t="str">
        <x:v>400975565</x:v>
      </x:c>
      <x:c r="C514" s="9" t="n">
        <x:v>43140.5</x:v>
      </x:c>
      <x:c r="D514" s="4" t="str">
        <x:v>ATL</x:v>
      </x:c>
      <x:c r="E514" s="4" t="str">
        <x:v>CLE</x:v>
      </x:c>
      <x:c r="F514" s="14" t="n">
        <x:v>-4.164259414341136</x:v>
      </x:c>
      <x:c r="G514" s="14" t="n">
        <x:v>-0.8306234265985994</x:v>
      </x:c>
      <x:c r="H514" s="14" t="n">
        <x:v>-3.3336359877425368</x:v>
      </x:c>
      <x:c r="I514" s="4" t="n">
        <x:v>1</x:v>
      </x:c>
      <x:c r="J514" s="4" t="n">
        <x:v>0</x:v>
      </x:c>
      <x:c r="K514" s="4" t="n">
        <x:v>55</x:v>
      </x:c>
      <x:c r="L514" s="4" t="n">
        <x:v>53</x:v>
      </x:c>
    </x:row>
    <x:row r="515" ht="21" customHeight="1">
      <x:c r="A515" s="4" t="n">
        <x:v>2018</x:v>
      </x:c>
      <x:c r="B515" s="4" t="str">
        <x:v>400975566</x:v>
      </x:c>
      <x:c r="C515" s="9" t="n">
        <x:v>43140.5</x:v>
      </x:c>
      <x:c r="D515" s="4" t="str">
        <x:v>BOS</x:v>
      </x:c>
      <x:c r="E515" s="4" t="str">
        <x:v>IND</x:v>
      </x:c>
      <x:c r="F515" s="14" t="n">
        <x:v>4.055740199573636</x:v>
      </x:c>
      <x:c r="G515" s="14" t="n">
        <x:v>0.5648866661797729</x:v>
      </x:c>
      <x:c r="H515" s="14" t="n">
        <x:v>3.490853533393863</x:v>
      </x:c>
      <x:c r="I515" s="4" t="n">
        <x:v>1</x:v>
      </x:c>
      <x:c r="J515" s="4" t="n">
        <x:v>0</x:v>
      </x:c>
      <x:c r="K515" s="4" t="n">
        <x:v>56</x:v>
      </x:c>
      <x:c r="L515" s="4" t="n">
        <x:v>55</x:v>
      </x:c>
    </x:row>
    <x:row r="516" ht="21" customHeight="1">
      <x:c r="A516" s="4" t="n">
        <x:v>2018</x:v>
      </x:c>
      <x:c r="B516" s="4" t="str">
        <x:v>400975567</x:v>
      </x:c>
      <x:c r="C516" s="9" t="n">
        <x:v>43140.5</x:v>
      </x:c>
      <x:c r="D516" s="4" t="str">
        <x:v>MIA</x:v>
      </x:c>
      <x:c r="E516" s="4" t="str">
        <x:v>MIL</x:v>
      </x:c>
      <x:c r="F516" s="14" t="n">
        <x:v>-1.0544152204532031</x:v>
      </x:c>
      <x:c r="G516" s="14" t="n">
        <x:v>-0.09467496426144838</x:v>
      </x:c>
      <x:c r="H516" s="14" t="n">
        <x:v>-0.9597402561917547</x:v>
      </x:c>
      <x:c r="I516" s="4" t="n">
        <x:v>1</x:v>
      </x:c>
      <x:c r="J516" s="4" t="n">
        <x:v>1</x:v>
      </x:c>
      <x:c r="K516" s="4" t="n">
        <x:v>55</x:v>
      </x:c>
      <x:c r="L516" s="4" t="n">
        <x:v>53</x:v>
      </x:c>
    </x:row>
    <x:row r="517" ht="21" customHeight="1">
      <x:c r="A517" s="4" t="n">
        <x:v>2018</x:v>
      </x:c>
      <x:c r="B517" s="4" t="str">
        <x:v>400975568</x:v>
      </x:c>
      <x:c r="C517" s="9" t="n">
        <x:v>43140.5</x:v>
      </x:c>
      <x:c r="D517" s="4" t="str">
        <x:v>CHI</x:v>
      </x:c>
      <x:c r="E517" s="4" t="str">
        <x:v>MIN</x:v>
      </x:c>
      <x:c r="F517" s="14" t="n">
        <x:v>-5.517794436442157</x:v>
      </x:c>
      <x:c r="G517" s="14" t="n">
        <x:v>3.1822563526772245</x:v>
      </x:c>
      <x:c r="H517" s="14" t="n">
        <x:v>-8.700050789119382</x:v>
      </x:c>
      <x:c r="I517" s="4" t="n">
        <x:v>1</x:v>
      </x:c>
      <x:c r="J517" s="4" t="n">
        <x:v>1</x:v>
      </x:c>
      <x:c r="K517" s="4" t="n">
        <x:v>53</x:v>
      </x:c>
      <x:c r="L517" s="4" t="n">
        <x:v>57</x:v>
      </x:c>
    </x:row>
    <x:row r="518" ht="21" customHeight="1">
      <x:c r="A518" s="4" t="n">
        <x:v>2018</x:v>
      </x:c>
      <x:c r="B518" s="4" t="str">
        <x:v>400975569</x:v>
      </x:c>
      <x:c r="C518" s="9" t="n">
        <x:v>43140.5</x:v>
      </x:c>
      <x:c r="D518" s="4" t="str">
        <x:v>HOU</x:v>
      </x:c>
      <x:c r="E518" s="4" t="str">
        <x:v>DEN</x:v>
      </x:c>
      <x:c r="F518" s="14" t="n">
        <x:v>7.766391048417664</x:v>
      </x:c>
      <x:c r="G518" s="14" t="n">
        <x:v>1.043689787488889</x:v>
      </x:c>
      <x:c r="H518" s="14" t="n">
        <x:v>6.722701260928775</x:v>
      </x:c>
      <x:c r="I518" s="4" t="n">
        <x:v>1</x:v>
      </x:c>
      <x:c r="J518" s="4" t="n">
        <x:v>1</x:v>
      </x:c>
      <x:c r="K518" s="4" t="n">
        <x:v>53</x:v>
      </x:c>
      <x:c r="L518" s="4" t="n">
        <x:v>54</x:v>
      </x:c>
    </x:row>
    <x:row r="519" ht="21" customHeight="1">
      <x:c r="A519" s="4" t="n">
        <x:v>2018</x:v>
      </x:c>
      <x:c r="B519" s="4" t="str">
        <x:v>400975570</x:v>
      </x:c>
      <x:c r="C519" s="9" t="n">
        <x:v>43140.5</x:v>
      </x:c>
      <x:c r="D519" s="4" t="str">
        <x:v>UTAH</x:v>
      </x:c>
      <x:c r="E519" s="4" t="str">
        <x:v>CHA</x:v>
      </x:c>
      <x:c r="F519" s="14" t="n">
        <x:v>1.7120628322224714</x:v>
      </x:c>
      <x:c r="G519" s="14" t="n">
        <x:v>0.06375678305418668</x:v>
      </x:c>
      <x:c r="H519" s="14" t="n">
        <x:v>1.6483060491682846</x:v>
      </x:c>
      <x:c r="I519" s="4" t="n">
        <x:v>1</x:v>
      </x:c>
      <x:c r="J519" s="4" t="n">
        <x:v>1</x:v>
      </x:c>
      <x:c r="K519" s="4" t="n">
        <x:v>54</x:v>
      </x:c>
      <x:c r="L519" s="4" t="n">
        <x:v>54</x:v>
      </x:c>
    </x:row>
    <x:row r="520" ht="21" customHeight="1">
      <x:c r="A520" s="4" t="n">
        <x:v>2018</x:v>
      </x:c>
      <x:c r="B520" s="4" t="str">
        <x:v>400975571</x:v>
      </x:c>
      <x:c r="C520" s="9" t="n">
        <x:v>43140.5</x:v>
      </x:c>
      <x:c r="D520" s="4" t="str">
        <x:v>SAC</x:v>
      </x:c>
      <x:c r="E520" s="4" t="str">
        <x:v>POR</x:v>
      </x:c>
      <x:c r="F520" s="14" t="n">
        <x:v>-7.9410039532457</x:v>
      </x:c>
      <x:c r="G520" s="14" t="n">
        <x:v>0.7386224103930491</x:v>
      </x:c>
      <x:c r="H520" s="14" t="n">
        <x:v>-8.67962636363875</x:v>
      </x:c>
      <x:c r="I520" s="4" t="n">
        <x:v>1</x:v>
      </x:c>
      <x:c r="J520" s="4" t="n">
        <x:v>0</x:v>
      </x:c>
      <x:c r="K520" s="4" t="n">
        <x:v>53</x:v>
      </x:c>
      <x:c r="L520" s="4" t="n">
        <x:v>55</x:v>
      </x:c>
    </x:row>
    <x:row r="521" ht="21" customHeight="1">
      <x:c r="A521" s="4" t="n">
        <x:v>2018</x:v>
      </x:c>
      <x:c r="B521" s="4" t="str">
        <x:v>400975572</x:v>
      </x:c>
      <x:c r="C521" s="9" t="n">
        <x:v>43141.5</x:v>
      </x:c>
      <x:c r="D521" s="4" t="str">
        <x:v>BKN</x:v>
      </x:c>
      <x:c r="E521" s="4" t="str">
        <x:v>NO</x:v>
      </x:c>
      <x:c r="F521" s="14" t="n">
        <x:v>-3.829205609745612</x:v>
      </x:c>
      <x:c r="G521" s="14" t="n">
        <x:v>-0.4479824879677508</x:v>
      </x:c>
      <x:c r="H521" s="14" t="n">
        <x:v>-3.3812231217778614</x:v>
      </x:c>
      <x:c r="I521" s="4" t="n">
        <x:v>1</x:v>
      </x:c>
      <x:c r="J521" s="4" t="n">
        <x:v>0</x:v>
      </x:c>
      <x:c r="K521" s="4" t="n">
        <x:v>56</x:v>
      </x:c>
      <x:c r="L521" s="4" t="n">
        <x:v>54</x:v>
      </x:c>
    </x:row>
    <x:row r="522" ht="21" customHeight="1">
      <x:c r="A522" s="4" t="n">
        <x:v>2018</x:v>
      </x:c>
      <x:c r="B522" s="4" t="str">
        <x:v>400975573</x:v>
      </x:c>
      <x:c r="C522" s="9" t="n">
        <x:v>43141.5</x:v>
      </x:c>
      <x:c r="D522" s="4" t="str">
        <x:v>ORL</x:v>
      </x:c>
      <x:c r="E522" s="4" t="str">
        <x:v>MIL</x:v>
      </x:c>
      <x:c r="F522" s="14" t="n">
        <x:v>-4.206496021844342</x:v>
      </x:c>
      <x:c r="G522" s="14" t="n">
        <x:v>-0.21591538491595677</x:v>
      </x:c>
      <x:c r="H522" s="14" t="n">
        <x:v>-3.990580636928385</x:v>
      </x:c>
      <x:c r="I522" s="4" t="n">
        <x:v>1</x:v>
      </x:c>
      <x:c r="J522" s="4" t="n">
        <x:v>0</x:v>
      </x:c>
      <x:c r="K522" s="4" t="n">
        <x:v>54</x:v>
      </x:c>
      <x:c r="L522" s="4" t="n">
        <x:v>54</x:v>
      </x:c>
    </x:row>
    <x:row r="523" ht="21" customHeight="1">
      <x:c r="A523" s="4" t="n">
        <x:v>2018</x:v>
      </x:c>
      <x:c r="B523" s="4" t="str">
        <x:v>400975574</x:v>
      </x:c>
      <x:c r="C523" s="9" t="n">
        <x:v>43141.5</x:v>
      </x:c>
      <x:c r="D523" s="4" t="str">
        <x:v>PHI</x:v>
      </x:c>
      <x:c r="E523" s="4" t="str">
        <x:v>LAC</x:v>
      </x:c>
      <x:c r="F523" s="14" t="n">
        <x:v>2.1814352753620474</x:v>
      </x:c>
      <x:c r="G523" s="14" t="n">
        <x:v>0.6037209023196668</x:v>
      </x:c>
      <x:c r="H523" s="14" t="n">
        <x:v>1.5777143730423806</x:v>
      </x:c>
      <x:c r="I523" s="4" t="n">
        <x:v>1</x:v>
      </x:c>
      <x:c r="J523" s="4" t="n">
        <x:v>1</x:v>
      </x:c>
      <x:c r="K523" s="4" t="n">
        <x:v>52</x:v>
      </x:c>
      <x:c r="L523" s="4" t="n">
        <x:v>53</x:v>
      </x:c>
    </x:row>
    <x:row r="524" ht="21" customHeight="1">
      <x:c r="A524" s="4" t="n">
        <x:v>2018</x:v>
      </x:c>
      <x:c r="B524" s="4" t="str">
        <x:v>400975575</x:v>
      </x:c>
      <x:c r="C524" s="9" t="n">
        <x:v>43141.5</x:v>
      </x:c>
      <x:c r="D524" s="4" t="str">
        <x:v>CHI</x:v>
      </x:c>
      <x:c r="E524" s="4" t="str">
        <x:v>WSH</x:v>
      </x:c>
      <x:c r="F524" s="14" t="n">
        <x:v>-5.330993657094942</x:v>
      </x:c>
      <x:c r="G524" s="14" t="n">
        <x:v>1.2474839611156372</x:v>
      </x:c>
      <x:c r="H524" s="14" t="n">
        <x:v>-6.578477618210579</x:v>
      </x:c>
      <x:c r="I524" s="4" t="n">
        <x:v>1</x:v>
      </x:c>
      <x:c r="J524" s="4" t="n">
        <x:v>0</x:v>
      </x:c>
      <x:c r="K524" s="4" t="n">
        <x:v>54</x:v>
      </x:c>
      <x:c r="L524" s="4" t="n">
        <x:v>55</x:v>
      </x:c>
    </x:row>
    <x:row r="525" ht="21" customHeight="1">
      <x:c r="A525" s="4" t="n">
        <x:v>2018</x:v>
      </x:c>
      <x:c r="B525" s="4" t="str">
        <x:v>400975576</x:v>
      </x:c>
      <x:c r="C525" s="9" t="n">
        <x:v>43141.5</x:v>
      </x:c>
      <x:c r="D525" s="4" t="str">
        <x:v>DAL</x:v>
      </x:c>
      <x:c r="E525" s="4" t="str">
        <x:v>LAL</x:v>
      </x:c>
      <x:c r="F525" s="14" t="n">
        <x:v>-1.7751069469914542</x:v>
      </x:c>
      <x:c r="G525" s="14" t="n">
        <x:v>-2.132496463711667</x:v>
      </x:c>
      <x:c r="H525" s="14" t="n">
        <x:v>0.3573895167202128</x:v>
      </x:c>
      <x:c r="I525" s="4" t="n">
        <x:v>1</x:v>
      </x:c>
      <x:c r="J525" s="4" t="n">
        <x:v>1</x:v>
      </x:c>
      <x:c r="K525" s="4" t="n">
        <x:v>55</x:v>
      </x:c>
      <x:c r="L525" s="4" t="n">
        <x:v>54</x:v>
      </x:c>
    </x:row>
    <x:row r="526" ht="21" customHeight="1">
      <x:c r="A526" s="4" t="n">
        <x:v>2018</x:v>
      </x:c>
      <x:c r="B526" s="4" t="str">
        <x:v>400975577</x:v>
      </x:c>
      <x:c r="C526" s="9" t="n">
        <x:v>43141.5</x:v>
      </x:c>
      <x:c r="D526" s="4" t="str">
        <x:v>GS</x:v>
      </x:c>
      <x:c r="E526" s="4" t="str">
        <x:v>SA</x:v>
      </x:c>
      <x:c r="F526" s="14" t="n">
        <x:v>7.69465517151171</x:v>
      </x:c>
      <x:c r="G526" s="14" t="n">
        <x:v>3.030106066646979</x:v>
      </x:c>
      <x:c r="H526" s="14" t="n">
        <x:v>4.664549104864731</x:v>
      </x:c>
      <x:c r="I526" s="4" t="n">
        <x:v>1</x:v>
      </x:c>
      <x:c r="J526" s="4" t="n">
        <x:v>1</x:v>
      </x:c>
      <x:c r="K526" s="4" t="n">
        <x:v>55</x:v>
      </x:c>
      <x:c r="L526" s="4" t="n">
        <x:v>56</x:v>
      </x:c>
    </x:row>
    <x:row r="527" ht="21" customHeight="1">
      <x:c r="A527" s="4" t="n">
        <x:v>2018</x:v>
      </x:c>
      <x:c r="B527" s="4" t="str">
        <x:v>400975578</x:v>
      </x:c>
      <x:c r="C527" s="9" t="n">
        <x:v>43141.5</x:v>
      </x:c>
      <x:c r="D527" s="4" t="str">
        <x:v>PHX</x:v>
      </x:c>
      <x:c r="E527" s="4" t="str">
        <x:v>DEN</x:v>
      </x:c>
      <x:c r="F527" s="14" t="n">
        <x:v>-8.063703765378003</x:v>
      </x:c>
      <x:c r="G527" s="14" t="n">
        <x:v>0.6877601117096575</x:v>
      </x:c>
      <x:c r="H527" s="14" t="n">
        <x:v>-8.75146387708766</x:v>
      </x:c>
      <x:c r="I527" s="4" t="n">
        <x:v>1</x:v>
      </x:c>
      <x:c r="J527" s="4" t="n">
        <x:v>0</x:v>
      </x:c>
      <x:c r="K527" s="4" t="n">
        <x:v>56</x:v>
      </x:c>
      <x:c r="L527" s="4" t="n">
        <x:v>55</x:v>
      </x:c>
    </x:row>
    <x:row r="528" ht="21" customHeight="1">
      <x:c r="A528" s="4" t="n">
        <x:v>2018</x:v>
      </x:c>
      <x:c r="B528" s="4" t="str">
        <x:v>400975579</x:v>
      </x:c>
      <x:c r="C528" s="9" t="n">
        <x:v>43142.5</x:v>
      </x:c>
      <x:c r="D528" s="4" t="str">
        <x:v>CHA</x:v>
      </x:c>
      <x:c r="E528" s="4" t="str">
        <x:v>TOR</x:v>
      </x:c>
      <x:c r="F528" s="14" t="n">
        <x:v>-0.13274560821322437</x:v>
      </x:c>
      <x:c r="G528" s="14" t="n">
        <x:v>7.679805417798401</x:v>
      </x:c>
      <x:c r="H528" s="14" t="n">
        <x:v>-7.812551026011626</x:v>
      </x:c>
      <x:c r="I528" s="4" t="n">
        <x:v>1</x:v>
      </x:c>
      <x:c r="J528" s="4" t="n">
        <x:v>0</x:v>
      </x:c>
      <x:c r="K528" s="4" t="n">
        <x:v>55</x:v>
      </x:c>
      <x:c r="L528" s="4" t="n">
        <x:v>54</x:v>
      </x:c>
    </x:row>
    <x:row r="529" ht="21" customHeight="1">
      <x:c r="A529" s="4" t="n">
        <x:v>2018</x:v>
      </x:c>
      <x:c r="B529" s="4" t="str">
        <x:v>400975580</x:v>
      </x:c>
      <x:c r="C529" s="9" t="n">
        <x:v>43142.5</x:v>
      </x:c>
      <x:c r="D529" s="4" t="str">
        <x:v>ATL</x:v>
      </x:c>
      <x:c r="E529" s="4" t="str">
        <x:v>DET</x:v>
      </x:c>
      <x:c r="F529" s="14" t="n">
        <x:v>-4.403522299254911</x:v>
      </x:c>
      <x:c r="G529" s="14" t="n">
        <x:v>0.2680490086792867</x:v>
      </x:c>
      <x:c r="H529" s="14" t="n">
        <x:v>-4.671571307934198</x:v>
      </x:c>
      <x:c r="I529" s="4" t="n">
        <x:v>1</x:v>
      </x:c>
      <x:c r="J529" s="4" t="n">
        <x:v>1</x:v>
      </x:c>
      <x:c r="K529" s="4" t="n">
        <x:v>56</x:v>
      </x:c>
      <x:c r="L529" s="4" t="n">
        <x:v>54</x:v>
      </x:c>
    </x:row>
    <x:row r="530" ht="21" customHeight="1">
      <x:c r="A530" s="4" t="n">
        <x:v>2018</x:v>
      </x:c>
      <x:c r="B530" s="4" t="str">
        <x:v>400975581</x:v>
      </x:c>
      <x:c r="C530" s="9" t="n">
        <x:v>43142.5</x:v>
      </x:c>
      <x:c r="D530" s="4" t="str">
        <x:v>BOS</x:v>
      </x:c>
      <x:c r="E530" s="4" t="str">
        <x:v>CLE</x:v>
      </x:c>
      <x:c r="F530" s="14" t="n">
        <x:v>3.9067368817462036</x:v>
      </x:c>
      <x:c r="G530" s="14" t="n">
        <x:v>-0.5947545266856495</x:v>
      </x:c>
      <x:c r="H530" s="14" t="n">
        <x:v>4.501491408431853</x:v>
      </x:c>
      <x:c r="I530" s="4" t="n">
        <x:v>1</x:v>
      </x:c>
      <x:c r="J530" s="4" t="n">
        <x:v>0</x:v>
      </x:c>
      <x:c r="K530" s="4" t="n">
        <x:v>57</x:v>
      </x:c>
      <x:c r="L530" s="4" t="n">
        <x:v>54</x:v>
      </x:c>
    </x:row>
    <x:row r="531" ht="21" customHeight="1">
      <x:c r="A531" s="4" t="n">
        <x:v>2018</x:v>
      </x:c>
      <x:c r="B531" s="4" t="str">
        <x:v>400975582</x:v>
      </x:c>
      <x:c r="C531" s="9" t="n">
        <x:v>43142.5</x:v>
      </x:c>
      <x:c r="D531" s="4" t="str">
        <x:v>IND</x:v>
      </x:c>
      <x:c r="E531" s="4" t="str">
        <x:v>NY</x:v>
      </x:c>
      <x:c r="F531" s="14" t="n">
        <x:v>0.7331818863370141</x:v>
      </x:c>
      <x:c r="G531" s="14" t="n">
        <x:v>-2.193928161794349</x:v>
      </x:c>
      <x:c r="H531" s="14" t="n">
        <x:v>2.927110048131363</x:v>
      </x:c>
      <x:c r="I531" s="4" t="n">
        <x:v>1</x:v>
      </x:c>
      <x:c r="J531" s="4" t="n">
        <x:v>1</x:v>
      </x:c>
      <x:c r="K531" s="4" t="n">
        <x:v>56</x:v>
      </x:c>
      <x:c r="L531" s="4" t="n">
        <x:v>56</x:v>
      </x:c>
    </x:row>
    <x:row r="532" ht="21" customHeight="1">
      <x:c r="A532" s="4" t="n">
        <x:v>2018</x:v>
      </x:c>
      <x:c r="B532" s="4" t="str">
        <x:v>400975583</x:v>
      </x:c>
      <x:c r="C532" s="9" t="n">
        <x:v>43142.5</x:v>
      </x:c>
      <x:c r="D532" s="4" t="str">
        <x:v>HOU</x:v>
      </x:c>
      <x:c r="E532" s="4" t="str">
        <x:v>DAL</x:v>
      </x:c>
      <x:c r="F532" s="14" t="n">
        <x:v>8.130011299180461</x:v>
      </x:c>
      <x:c r="G532" s="14" t="n">
        <x:v>-1.663510978595455</x:v>
      </x:c>
      <x:c r="H532" s="14" t="n">
        <x:v>9.793522277775917</x:v>
      </x:c>
      <x:c r="I532" s="4" t="n">
        <x:v>1</x:v>
      </x:c>
      <x:c r="J532" s="4" t="n">
        <x:v>1</x:v>
      </x:c>
      <x:c r="K532" s="4" t="n">
        <x:v>54</x:v>
      </x:c>
      <x:c r="L532" s="4" t="n">
        <x:v>56</x:v>
      </x:c>
    </x:row>
    <x:row r="533" ht="21" customHeight="1">
      <x:c r="A533" s="4" t="n">
        <x:v>2018</x:v>
      </x:c>
      <x:c r="B533" s="4" t="str">
        <x:v>400975584</x:v>
      </x:c>
      <x:c r="C533" s="9" t="n">
        <x:v>43142.5</x:v>
      </x:c>
      <x:c r="D533" s="4" t="str">
        <x:v>MIN</x:v>
      </x:c>
      <x:c r="E533" s="4" t="str">
        <x:v>SAC</x:v>
      </x:c>
      <x:c r="F533" s="14" t="n">
        <x:v>3.0091756165356314</x:v>
      </x:c>
      <x:c r="G533" s="14" t="n">
        <x:v>-8.114969091517557</x:v>
      </x:c>
      <x:c r="H533" s="14" t="n">
        <x:v>11.124144708053187</x:v>
      </x:c>
      <x:c r="I533" s="4" t="n">
        <x:v>1</x:v>
      </x:c>
      <x:c r="J533" s="4" t="n">
        <x:v>1</x:v>
      </x:c>
      <x:c r="K533" s="4" t="n">
        <x:v>58</x:v>
      </x:c>
      <x:c r="L533" s="4" t="n">
        <x:v>54</x:v>
      </x:c>
    </x:row>
    <x:row r="534" ht="21" customHeight="1">
      <x:c r="A534" s="4" t="n">
        <x:v>2018</x:v>
      </x:c>
      <x:c r="B534" s="4" t="str">
        <x:v>400975585</x:v>
      </x:c>
      <x:c r="C534" s="9" t="n">
        <x:v>43142.5</x:v>
      </x:c>
      <x:c r="D534" s="4" t="str">
        <x:v>OKC</x:v>
      </x:c>
      <x:c r="E534" s="4" t="str">
        <x:v>MEM</x:v>
      </x:c>
      <x:c r="F534" s="14" t="n">
        <x:v>3.2892574395093477</x:v>
      </x:c>
      <x:c r="G534" s="14" t="n">
        <x:v>-2.884305956676116</x:v>
      </x:c>
      <x:c r="H534" s="14" t="n">
        <x:v>6.173563396185464</x:v>
      </x:c>
      <x:c r="I534" s="4" t="n">
        <x:v>1</x:v>
      </x:c>
      <x:c r="J534" s="4" t="n">
        <x:v>1</x:v>
      </x:c>
      <x:c r="K534" s="4" t="n">
        <x:v>56</x:v>
      </x:c>
      <x:c r="L534" s="4" t="n">
        <x:v>54</x:v>
      </x:c>
    </x:row>
    <x:row r="535" ht="21" customHeight="1">
      <x:c r="A535" s="4" t="n">
        <x:v>2018</x:v>
      </x:c>
      <x:c r="B535" s="4" t="str">
        <x:v>400975586</x:v>
      </x:c>
      <x:c r="C535" s="9" t="n">
        <x:v>43142.5</x:v>
      </x:c>
      <x:c r="D535" s="4" t="str">
        <x:v>POR</x:v>
      </x:c>
      <x:c r="E535" s="4" t="str">
        <x:v>UTAH</x:v>
      </x:c>
      <x:c r="F535" s="14" t="n">
        <x:v>0.878202927025054</x:v>
      </x:c>
      <x:c r="G535" s="14" t="n">
        <x:v>1.8946233900227427</x:v>
      </x:c>
      <x:c r="H535" s="14" t="n">
        <x:v>-1.0164204629976887</x:v>
      </x:c>
      <x:c r="I535" s="4" t="n">
        <x:v>1</x:v>
      </x:c>
      <x:c r="J535" s="4" t="n">
        <x:v>0</x:v>
      </x:c>
      <x:c r="K535" s="4" t="n">
        <x:v>56</x:v>
      </x:c>
      <x:c r="L535" s="4" t="n">
        <x:v>55</x:v>
      </x:c>
    </x:row>
    <x:row r="536" ht="21" customHeight="1">
      <x:c r="A536" s="4" t="n">
        <x:v>2018</x:v>
      </x:c>
      <x:c r="B536" s="4" t="str">
        <x:v>400975587</x:v>
      </x:c>
      <x:c r="C536" s="9" t="n">
        <x:v>43143.5</x:v>
      </x:c>
      <x:c r="D536" s="4" t="str">
        <x:v>DET</x:v>
      </x:c>
      <x:c r="E536" s="4" t="str">
        <x:v>NO</x:v>
      </x:c>
      <x:c r="F536" s="14" t="n">
        <x:v>0.14488716342250466</x:v>
      </x:c>
      <x:c r="G536" s="14" t="n">
        <x:v>-0.32382749843885417</x:v>
      </x:c>
      <x:c r="H536" s="14" t="n">
        <x:v>0.4687146618613588</x:v>
      </x:c>
      <x:c r="I536" s="4" t="n">
        <x:v>1</x:v>
      </x:c>
      <x:c r="J536" s="4" t="n">
        <x:v>0</x:v>
      </x:c>
      <x:c r="K536" s="4" t="n">
        <x:v>55</x:v>
      </x:c>
      <x:c r="L536" s="4" t="n">
        <x:v>55</x:v>
      </x:c>
    </x:row>
    <x:row r="537" ht="21" customHeight="1">
      <x:c r="A537" s="4" t="n">
        <x:v>2018</x:v>
      </x:c>
      <x:c r="B537" s="4" t="str">
        <x:v>400975588</x:v>
      </x:c>
      <x:c r="C537" s="9" t="n">
        <x:v>43143.5</x:v>
      </x:c>
      <x:c r="D537" s="4" t="str">
        <x:v>PHI</x:v>
      </x:c>
      <x:c r="E537" s="4" t="str">
        <x:v>NY</x:v>
      </x:c>
      <x:c r="F537" s="14" t="n">
        <x:v>2.4121926578983617</x:v>
      </x:c>
      <x:c r="G537" s="14" t="n">
        <x:v>-2.2755410163893557</x:v>
      </x:c>
      <x:c r="H537" s="14" t="n">
        <x:v>4.687733674287717</x:v>
      </x:c>
      <x:c r="I537" s="4" t="n">
        <x:v>1</x:v>
      </x:c>
      <x:c r="J537" s="4" t="n">
        <x:v>1</x:v>
      </x:c>
      <x:c r="K537" s="4" t="n">
        <x:v>53</x:v>
      </x:c>
      <x:c r="L537" s="4" t="n">
        <x:v>57</x:v>
      </x:c>
    </x:row>
    <x:row r="538" ht="21" customHeight="1">
      <x:c r="A538" s="4" t="n">
        <x:v>2018</x:v>
      </x:c>
      <x:c r="B538" s="4" t="str">
        <x:v>400975589</x:v>
      </x:c>
      <x:c r="C538" s="9" t="n">
        <x:v>43143.5</x:v>
      </x:c>
      <x:c r="D538" s="4" t="str">
        <x:v>BKN</x:v>
      </x:c>
      <x:c r="E538" s="4" t="str">
        <x:v>LAC</x:v>
      </x:c>
      <x:c r="F538" s="14" t="n">
        <x:v>-3.9404104395524535</x:v>
      </x:c>
      <x:c r="G538" s="14" t="n">
        <x:v>0.3838619862983487</x:v>
      </x:c>
      <x:c r="H538" s="14" t="n">
        <x:v>-4.324272425850802</x:v>
      </x:c>
      <x:c r="I538" s="4" t="n">
        <x:v>1</x:v>
      </x:c>
      <x:c r="J538" s="4" t="n">
        <x:v>0</x:v>
      </x:c>
      <x:c r="K538" s="4" t="n">
        <x:v>57</x:v>
      </x:c>
      <x:c r="L538" s="4" t="n">
        <x:v>54</x:v>
      </x:c>
    </x:row>
    <x:row r="539" ht="21" customHeight="1">
      <x:c r="A539" s="4" t="n">
        <x:v>2018</x:v>
      </x:c>
      <x:c r="B539" s="4" t="str">
        <x:v>400975590</x:v>
      </x:c>
      <x:c r="C539" s="9" t="n">
        <x:v>43143.5</x:v>
      </x:c>
      <x:c r="D539" s="4" t="str">
        <x:v>CHI</x:v>
      </x:c>
      <x:c r="E539" s="4" t="str">
        <x:v>ORL</x:v>
      </x:c>
      <x:c r="F539" s="14" t="n">
        <x:v>-5.378205968311784</x:v>
      </x:c>
      <x:c r="G539" s="14" t="n">
        <x:v>-4.258597036515499</x:v>
      </x:c>
      <x:c r="H539" s="14" t="n">
        <x:v>-1.119608931796285</x:v>
      </x:c>
      <x:c r="I539" s="4" t="n">
        <x:v>1</x:v>
      </x:c>
      <x:c r="J539" s="4" t="n">
        <x:v>1</x:v>
      </x:c>
      <x:c r="K539" s="4" t="n">
        <x:v>55</x:v>
      </x:c>
      <x:c r="L539" s="4" t="n">
        <x:v>55</x:v>
      </x:c>
    </x:row>
    <x:row r="540" ht="21" customHeight="1">
      <x:c r="A540" s="4" t="n">
        <x:v>2018</x:v>
      </x:c>
      <x:c r="B540" s="4" t="str">
        <x:v>400975591</x:v>
      </x:c>
      <x:c r="C540" s="9" t="n">
        <x:v>43143.5</x:v>
      </x:c>
      <x:c r="D540" s="4" t="str">
        <x:v>UTAH</x:v>
      </x:c>
      <x:c r="E540" s="4" t="str">
        <x:v>SA</x:v>
      </x:c>
      <x:c r="F540" s="14" t="n">
        <x:v>2.218010847486955</x:v>
      </x:c>
      <x:c r="G540" s="14" t="n">
        <x:v>2.8110834438032595</x:v>
      </x:c>
      <x:c r="H540" s="14" t="n">
        <x:v>-0.5930725963163046</x:v>
      </x:c>
      <x:c r="I540" s="4" t="n">
        <x:v>1</x:v>
      </x:c>
      <x:c r="J540" s="4" t="n">
        <x:v>1</x:v>
      </x:c>
      <x:c r="K540" s="4" t="n">
        <x:v>56</x:v>
      </x:c>
      <x:c r="L540" s="4" t="n">
        <x:v>57</x:v>
      </x:c>
    </x:row>
    <x:row r="541" ht="21" customHeight="1">
      <x:c r="A541" s="4" t="n">
        <x:v>2018</x:v>
      </x:c>
      <x:c r="B541" s="4" t="str">
        <x:v>400975592</x:v>
      </x:c>
      <x:c r="C541" s="9" t="n">
        <x:v>43143.5</x:v>
      </x:c>
      <x:c r="D541" s="4" t="str">
        <x:v>GS</x:v>
      </x:c>
      <x:c r="E541" s="4" t="str">
        <x:v>PHX</x:v>
      </x:c>
      <x:c r="F541" s="14" t="n">
        <x:v>7.906655034984326</x:v>
      </x:c>
      <x:c r="G541" s="14" t="n">
        <x:v>-8.123917043766445</x:v>
      </x:c>
      <x:c r="H541" s="14" t="n">
        <x:v>16.030572078750772</x:v>
      </x:c>
      <x:c r="I541" s="4" t="n">
        <x:v>1</x:v>
      </x:c>
      <x:c r="J541" s="4" t="n">
        <x:v>1</x:v>
      </x:c>
      <x:c r="K541" s="4" t="n">
        <x:v>56</x:v>
      </x:c>
      <x:c r="L541" s="4" t="n">
        <x:v>57</x:v>
      </x:c>
    </x:row>
    <x:row r="542" ht="21" customHeight="1">
      <x:c r="A542" s="4" t="n">
        <x:v>2018</x:v>
      </x:c>
      <x:c r="B542" s="4" t="str">
        <x:v>400975593</x:v>
      </x:c>
      <x:c r="C542" s="9" t="n">
        <x:v>43144.5</x:v>
      </x:c>
      <x:c r="D542" s="4" t="str">
        <x:v>TOR</x:v>
      </x:c>
      <x:c r="E542" s="4" t="str">
        <x:v>MIA</x:v>
      </x:c>
      <x:c r="F542" s="14" t="n">
        <x:v>7.890940538214167</x:v>
      </x:c>
      <x:c r="G542" s="14" t="n">
        <x:v>-0.9722410313288451</x:v>
      </x:c>
      <x:c r="H542" s="14" t="n">
        <x:v>8.863181569543013</x:v>
      </x:c>
      <x:c r="I542" s="4" t="n">
        <x:v>1</x:v>
      </x:c>
      <x:c r="J542" s="4" t="n">
        <x:v>1</x:v>
      </x:c>
      <x:c r="K542" s="4" t="n">
        <x:v>55</x:v>
      </x:c>
      <x:c r="L542" s="4" t="n">
        <x:v>56</x:v>
      </x:c>
    </x:row>
    <x:row r="543" ht="21" customHeight="1">
      <x:c r="A543" s="4" t="n">
        <x:v>2018</x:v>
      </x:c>
      <x:c r="B543" s="4" t="str">
        <x:v>400975594</x:v>
      </x:c>
      <x:c r="C543" s="9" t="n">
        <x:v>43144.5</x:v>
      </x:c>
      <x:c r="D543" s="4" t="str">
        <x:v>MIL</x:v>
      </x:c>
      <x:c r="E543" s="4" t="str">
        <x:v>ATL</x:v>
      </x:c>
      <x:c r="F543" s="14" t="n">
        <x:v>-0.1850850430093662</x:v>
      </x:c>
      <x:c r="G543" s="14" t="n">
        <x:v>-4.306387383896887</x:v>
      </x:c>
      <x:c r="H543" s="14" t="n">
        <x:v>4.121302340887521</x:v>
      </x:c>
      <x:c r="I543" s="4" t="n">
        <x:v>1</x:v>
      </x:c>
      <x:c r="J543" s="4" t="n">
        <x:v>1</x:v>
      </x:c>
      <x:c r="K543" s="4" t="n">
        <x:v>55</x:v>
      </x:c>
      <x:c r="L543" s="4" t="n">
        <x:v>57</x:v>
      </x:c>
    </x:row>
    <x:row r="544" ht="21" customHeight="1">
      <x:c r="A544" s="4" t="n">
        <x:v>2018</x:v>
      </x:c>
      <x:c r="B544" s="4" t="str">
        <x:v>400975595</x:v>
      </x:c>
      <x:c r="C544" s="9" t="n">
        <x:v>43144.5</x:v>
      </x:c>
      <x:c r="D544" s="4" t="str">
        <x:v>MIN</x:v>
      </x:c>
      <x:c r="E544" s="4" t="str">
        <x:v>HOU</x:v>
      </x:c>
      <x:c r="F544" s="14" t="n">
        <x:v>2.9159622020677567</x:v>
      </x:c>
      <x:c r="G544" s="14" t="n">
        <x:v>8.08515730373148</x:v>
      </x:c>
      <x:c r="H544" s="14" t="n">
        <x:v>-5.169195101663723</x:v>
      </x:c>
      <x:c r="I544" s="4" t="n">
        <x:v>1</x:v>
      </x:c>
      <x:c r="J544" s="4" t="n">
        <x:v>0</x:v>
      </x:c>
      <x:c r="K544" s="4" t="n">
        <x:v>59</x:v>
      </x:c>
      <x:c r="L544" s="4" t="n">
        <x:v>55</x:v>
      </x:c>
    </x:row>
    <x:row r="545" ht="21" customHeight="1">
      <x:c r="A545" s="4" t="n">
        <x:v>2018</x:v>
      </x:c>
      <x:c r="B545" s="4" t="str">
        <x:v>400975596</x:v>
      </x:c>
      <x:c r="C545" s="9" t="n">
        <x:v>43144.5</x:v>
      </x:c>
      <x:c r="D545" s="4" t="str">
        <x:v>OKC</x:v>
      </x:c>
      <x:c r="E545" s="4" t="str">
        <x:v>CLE</x:v>
      </x:c>
      <x:c r="F545" s="14" t="n">
        <x:v>3.5067107859883118</x:v>
      </x:c>
      <x:c r="G545" s="14" t="n">
        <x:v>-0.1295175251823225</x:v>
      </x:c>
      <x:c r="H545" s="14" t="n">
        <x:v>3.636228311170634</x:v>
      </x:c>
      <x:c r="I545" s="4" t="n">
        <x:v>1</x:v>
      </x:c>
      <x:c r="J545" s="4" t="n">
        <x:v>0</x:v>
      </x:c>
      <x:c r="K545" s="4" t="n">
        <x:v>57</x:v>
      </x:c>
      <x:c r="L545" s="4" t="n">
        <x:v>55</x:v>
      </x:c>
    </x:row>
    <x:row r="546" ht="21" customHeight="1">
      <x:c r="A546" s="4" t="n">
        <x:v>2018</x:v>
      </x:c>
      <x:c r="B546" s="4" t="str">
        <x:v>400975597</x:v>
      </x:c>
      <x:c r="C546" s="9" t="n">
        <x:v>43144.5</x:v>
      </x:c>
      <x:c r="D546" s="4" t="str">
        <x:v>DAL</x:v>
      </x:c>
      <x:c r="E546" s="4" t="str">
        <x:v>SAC</x:v>
      </x:c>
      <x:c r="F546" s="14" t="n">
        <x:v>-1.603867379938576</x:v>
      </x:c>
      <x:c r="G546" s="14" t="n">
        <x:v>-7.995741611394288</x:v>
      </x:c>
      <x:c r="H546" s="14" t="n">
        <x:v>6.391874231455712</x:v>
      </x:c>
      <x:c r="I546" s="4" t="n">
        <x:v>1</x:v>
      </x:c>
      <x:c r="J546" s="4" t="n">
        <x:v>0</x:v>
      </x:c>
      <x:c r="K546" s="4" t="n">
        <x:v>57</x:v>
      </x:c>
      <x:c r="L546" s="4" t="n">
        <x:v>55</x:v>
      </x:c>
    </x:row>
    <x:row r="547" ht="21" customHeight="1">
      <x:c r="A547" s="4" t="n">
        <x:v>2018</x:v>
      </x:c>
      <x:c r="B547" s="4" t="str">
        <x:v>400975598</x:v>
      </x:c>
      <x:c r="C547" s="9" t="n">
        <x:v>43144.5</x:v>
      </x:c>
      <x:c r="D547" s="4" t="str">
        <x:v>DEN</x:v>
      </x:c>
      <x:c r="E547" s="4" t="str">
        <x:v>SA</x:v>
      </x:c>
      <x:c r="F547" s="14" t="n">
        <x:v>0.7260747305936596</x:v>
      </x:c>
      <x:c r="G547" s="14" t="n">
        <x:v>2.7508741809996415</x:v>
      </x:c>
      <x:c r="H547" s="14" t="n">
        <x:v>-2.024799450405982</x:v>
      </x:c>
      <x:c r="I547" s="4" t="n">
        <x:v>1</x:v>
      </x:c>
      <x:c r="J547" s="4" t="n">
        <x:v>1</x:v>
      </x:c>
      <x:c r="K547" s="4" t="n">
        <x:v>56</x:v>
      </x:c>
      <x:c r="L547" s="4" t="n">
        <x:v>58</x:v>
      </x:c>
    </x:row>
    <x:row r="548" ht="21" customHeight="1">
      <x:c r="A548" s="4" t="n">
        <x:v>2018</x:v>
      </x:c>
      <x:c r="B548" s="4" t="str">
        <x:v>400975599</x:v>
      </x:c>
      <x:c r="C548" s="9" t="n">
        <x:v>43145.5</x:v>
      </x:c>
      <x:c r="D548" s="4" t="str">
        <x:v>DET</x:v>
      </x:c>
      <x:c r="E548" s="4" t="str">
        <x:v>ATL</x:v>
      </x:c>
      <x:c r="F548" s="14" t="n">
        <x:v>-0.11786159235910729</x:v>
      </x:c>
      <x:c r="G548" s="14" t="n">
        <x:v>-4.314717931061385</x:v>
      </x:c>
      <x:c r="H548" s="14" t="n">
        <x:v>4.196856338702278</x:v>
      </x:c>
      <x:c r="I548" s="4" t="n">
        <x:v>1</x:v>
      </x:c>
      <x:c r="J548" s="4" t="n">
        <x:v>1</x:v>
      </x:c>
      <x:c r="K548" s="4" t="n">
        <x:v>56</x:v>
      </x:c>
      <x:c r="L548" s="4" t="n">
        <x:v>58</x:v>
      </x:c>
    </x:row>
    <x:row r="549" ht="21" customHeight="1">
      <x:c r="A549" s="4" t="n">
        <x:v>2018</x:v>
      </x:c>
      <x:c r="B549" s="4" t="str">
        <x:v>400975600</x:v>
      </x:c>
      <x:c r="C549" s="9" t="n">
        <x:v>43145.5</x:v>
      </x:c>
      <x:c r="D549" s="4" t="str">
        <x:v>ORL</x:v>
      </x:c>
      <x:c r="E549" s="4" t="str">
        <x:v>CHA</x:v>
      </x:c>
      <x:c r="F549" s="14" t="n">
        <x:v>-4.32786415093025</x:v>
      </x:c>
      <x:c r="G549" s="14" t="n">
        <x:v>-0.32821932586496244</x:v>
      </x:c>
      <x:c r="H549" s="14" t="n">
        <x:v>-3.999644825065287</x:v>
      </x:c>
      <x:c r="I549" s="4" t="n">
        <x:v>1</x:v>
      </x:c>
      <x:c r="J549" s="4" t="n">
        <x:v>0</x:v>
      </x:c>
      <x:c r="K549" s="4" t="n">
        <x:v>56</x:v>
      </x:c>
      <x:c r="L549" s="4" t="n">
        <x:v>56</x:v>
      </x:c>
    </x:row>
    <x:row r="550" ht="21" customHeight="1">
      <x:c r="A550" s="4" t="n">
        <x:v>2018</x:v>
      </x:c>
      <x:c r="B550" s="4" t="str">
        <x:v>400975601</x:v>
      </x:c>
      <x:c r="C550" s="9" t="n">
        <x:v>43145.5</x:v>
      </x:c>
      <x:c r="D550" s="4" t="str">
        <x:v>PHI</x:v>
      </x:c>
      <x:c r="E550" s="4" t="str">
        <x:v>MIA</x:v>
      </x:c>
      <x:c r="F550" s="14" t="n">
        <x:v>2.612818058611197</x:v>
      </x:c>
      <x:c r="G550" s="14" t="n">
        <x:v>-0.8693974219347314</x:v>
      </x:c>
      <x:c r="H550" s="14" t="n">
        <x:v>3.4822154805459284</x:v>
      </x:c>
      <x:c r="I550" s="4" t="n">
        <x:v>1</x:v>
      </x:c>
      <x:c r="J550" s="4" t="n">
        <x:v>1</x:v>
      </x:c>
      <x:c r="K550" s="4" t="n">
        <x:v>54</x:v>
      </x:c>
      <x:c r="L550" s="4" t="n">
        <x:v>57</x:v>
      </x:c>
    </x:row>
    <x:row r="551" ht="21" customHeight="1">
      <x:c r="A551" s="4" t="n">
        <x:v>2018</x:v>
      </x:c>
      <x:c r="B551" s="4" t="str">
        <x:v>400975602</x:v>
      </x:c>
      <x:c r="C551" s="9" t="n">
        <x:v>43145.5</x:v>
      </x:c>
      <x:c r="D551" s="4" t="str">
        <x:v>BKN</x:v>
      </x:c>
      <x:c r="E551" s="4" t="str">
        <x:v>IND</x:v>
      </x:c>
      <x:c r="F551" s="14" t="n">
        <x:v>-4.116958997133993</x:v>
      </x:c>
      <x:c r="G551" s="14" t="n">
        <x:v>0.7762398826925276</x:v>
      </x:c>
      <x:c r="H551" s="14" t="n">
        <x:v>-4.89319887982652</x:v>
      </x:c>
      <x:c r="I551" s="4" t="n">
        <x:v>1</x:v>
      </x:c>
      <x:c r="J551" s="4" t="n">
        <x:v>0</x:v>
      </x:c>
      <x:c r="K551" s="4" t="n">
        <x:v>58</x:v>
      </x:c>
      <x:c r="L551" s="4" t="n">
        <x:v>57</x:v>
      </x:c>
    </x:row>
    <x:row r="552" ht="21" customHeight="1">
      <x:c r="A552" s="4" t="n">
        <x:v>2018</x:v>
      </x:c>
      <x:c r="B552" s="4" t="str">
        <x:v>400975603</x:v>
      </x:c>
      <x:c r="C552" s="9" t="n">
        <x:v>43145.5</x:v>
      </x:c>
      <x:c r="D552" s="4" t="str">
        <x:v>NY</x:v>
      </x:c>
      <x:c r="E552" s="4" t="str">
        <x:v>WSH</x:v>
      </x:c>
      <x:c r="F552" s="14" t="n">
        <x:v>-2.4794439905598504</x:v>
      </x:c>
      <x:c r="G552" s="14" t="n">
        <x:v>1.3207271892613268</x:v>
      </x:c>
      <x:c r="H552" s="14" t="n">
        <x:v>-3.8001711798211772</x:v>
      </x:c>
      <x:c r="I552" s="4" t="n">
        <x:v>1</x:v>
      </x:c>
      <x:c r="J552" s="4" t="n">
        <x:v>0</x:v>
      </x:c>
      <x:c r="K552" s="4" t="n">
        <x:v>58</x:v>
      </x:c>
      <x:c r="L552" s="4" t="n">
        <x:v>56</x:v>
      </x:c>
    </x:row>
    <x:row r="553" ht="21" customHeight="1">
      <x:c r="A553" s="4" t="n">
        <x:v>2018</x:v>
      </x:c>
      <x:c r="B553" s="4" t="str">
        <x:v>400975604</x:v>
      </x:c>
      <x:c r="C553" s="9" t="n">
        <x:v>43145.5</x:v>
      </x:c>
      <x:c r="D553" s="4" t="str">
        <x:v>BOS</x:v>
      </x:c>
      <x:c r="E553" s="4" t="str">
        <x:v>LAC</x:v>
      </x:c>
      <x:c r="F553" s="14" t="n">
        <x:v>3.4779327976896734</x:v>
      </x:c>
      <x:c r="G553" s="14" t="n">
        <x:v>0.5498213179124779</x:v>
      </x:c>
      <x:c r="H553" s="14" t="n">
        <x:v>2.9281114797771957</x:v>
      </x:c>
      <x:c r="I553" s="4" t="n">
        <x:v>1</x:v>
      </x:c>
      <x:c r="J553" s="4" t="n">
        <x:v>0</x:v>
      </x:c>
      <x:c r="K553" s="4" t="n">
        <x:v>58</x:v>
      </x:c>
      <x:c r="L553" s="4" t="n">
        <x:v>55</x:v>
      </x:c>
    </x:row>
    <x:row r="554" ht="21" customHeight="1">
      <x:c r="A554" s="4" t="n">
        <x:v>2018</x:v>
      </x:c>
      <x:c r="B554" s="4" t="str">
        <x:v>400975605</x:v>
      </x:c>
      <x:c r="C554" s="9" t="n">
        <x:v>43145.5</x:v>
      </x:c>
      <x:c r="D554" s="4" t="str">
        <x:v>CHI</x:v>
      </x:c>
      <x:c r="E554" s="4" t="str">
        <x:v>TOR</x:v>
      </x:c>
      <x:c r="F554" s="14" t="n">
        <x:v>-5.285372971415913</x:v>
      </x:c>
      <x:c r="G554" s="14" t="n">
        <x:v>7.786226585248867</x:v>
      </x:c>
      <x:c r="H554" s="14" t="n">
        <x:v>-13.07159955666478</x:v>
      </x:c>
      <x:c r="I554" s="4" t="n">
        <x:v>1</x:v>
      </x:c>
      <x:c r="J554" s="4" t="n">
        <x:v>0</x:v>
      </x:c>
      <x:c r="K554" s="4" t="n">
        <x:v>56</x:v>
      </x:c>
      <x:c r="L554" s="4" t="n">
        <x:v>56</x:v>
      </x:c>
    </x:row>
    <x:row r="555" ht="21" customHeight="1">
      <x:c r="A555" s="4" t="n">
        <x:v>2018</x:v>
      </x:c>
      <x:c r="B555" s="4" t="str">
        <x:v>400975606</x:v>
      </x:c>
      <x:c r="C555" s="9" t="n">
        <x:v>43145.5</x:v>
      </x:c>
      <x:c r="D555" s="4" t="str">
        <x:v>HOU</x:v>
      </x:c>
      <x:c r="E555" s="4" t="str">
        <x:v>SAC</x:v>
      </x:c>
      <x:c r="F555" s="14" t="n">
        <x:v>8.304432256394138</x:v>
      </x:c>
      <x:c r="G555" s="14" t="n">
        <x:v>-7.8095908853346</x:v>
      </x:c>
      <x:c r="H555" s="14" t="n">
        <x:v>16.114023141728737</x:v>
      </x:c>
      <x:c r="I555" s="4" t="n">
        <x:v>1</x:v>
      </x:c>
      <x:c r="J555" s="4" t="n">
        <x:v>1</x:v>
      </x:c>
      <x:c r="K555" s="4" t="n">
        <x:v>56</x:v>
      </x:c>
      <x:c r="L555" s="4" t="n">
        <x:v>56</x:v>
      </x:c>
    </x:row>
    <x:row r="556" ht="21" customHeight="1">
      <x:c r="A556" s="4" t="n">
        <x:v>2018</x:v>
      </x:c>
      <x:c r="B556" s="4" t="str">
        <x:v>400975607</x:v>
      </x:c>
      <x:c r="C556" s="9" t="n">
        <x:v>43145.5</x:v>
      </x:c>
      <x:c r="D556" s="4" t="str">
        <x:v>MEM</x:v>
      </x:c>
      <x:c r="E556" s="4" t="str">
        <x:v>OKC</x:v>
      </x:c>
      <x:c r="F556" s="14" t="n">
        <x:v>-3.081691709036555</x:v>
      </x:c>
      <x:c r="G556" s="14" t="n">
        <x:v>3.2990095268351416</x:v>
      </x:c>
      <x:c r="H556" s="14" t="n">
        <x:v>-6.380701235871697</x:v>
      </x:c>
      <x:c r="I556" s="4" t="n">
        <x:v>1</x:v>
      </x:c>
      <x:c r="J556" s="4" t="n">
        <x:v>0</x:v>
      </x:c>
      <x:c r="K556" s="4" t="n">
        <x:v>55</x:v>
      </x:c>
      <x:c r="L556" s="4" t="n">
        <x:v>58</x:v>
      </x:c>
    </x:row>
    <x:row r="557" ht="21" customHeight="1">
      <x:c r="A557" s="4" t="n">
        <x:v>2018</x:v>
      </x:c>
      <x:c r="B557" s="4" t="str">
        <x:v>400975608</x:v>
      </x:c>
      <x:c r="C557" s="9" t="n">
        <x:v>43145.5</x:v>
      </x:c>
      <x:c r="D557" s="4" t="str">
        <x:v>NO</x:v>
      </x:c>
      <x:c r="E557" s="4" t="str">
        <x:v>LAL</x:v>
      </x:c>
      <x:c r="F557" s="14" t="n">
        <x:v>-0.039246554790452796</x:v>
      </x:c>
      <x:c r="G557" s="14" t="n">
        <x:v>-2.2713749668027394</x:v>
      </x:c>
      <x:c r="H557" s="14" t="n">
        <x:v>2.232128412012287</x:v>
      </x:c>
      <x:c r="I557" s="4" t="n">
        <x:v>1</x:v>
      </x:c>
      <x:c r="J557" s="4" t="n">
        <x:v>1</x:v>
      </x:c>
      <x:c r="K557" s="4" t="n">
        <x:v>56</x:v>
      </x:c>
      <x:c r="L557" s="4" t="n">
        <x:v>55</x:v>
      </x:c>
    </x:row>
    <x:row r="558" ht="21" customHeight="1">
      <x:c r="A558" s="4" t="n">
        <x:v>2018</x:v>
      </x:c>
      <x:c r="B558" s="4" t="str">
        <x:v>400975609</x:v>
      </x:c>
      <x:c r="C558" s="9" t="n">
        <x:v>43145.5</x:v>
      </x:c>
      <x:c r="D558" s="4" t="str">
        <x:v>UTAH</x:v>
      </x:c>
      <x:c r="E558" s="4" t="str">
        <x:v>PHX</x:v>
      </x:c>
      <x:c r="F558" s="14" t="n">
        <x:v>2.2750214167253073</x:v>
      </x:c>
      <x:c r="G558" s="14" t="n">
        <x:v>-8.64158201815004</x:v>
      </x:c>
      <x:c r="H558" s="14" t="n">
        <x:v>10.916603434875347</x:v>
      </x:c>
      <x:c r="I558" s="4" t="n">
        <x:v>1</x:v>
      </x:c>
      <x:c r="J558" s="4" t="n">
        <x:v>1</x:v>
      </x:c>
      <x:c r="K558" s="4" t="n">
        <x:v>57</x:v>
      </x:c>
      <x:c r="L558" s="4" t="n">
        <x:v>58</x:v>
      </x:c>
    </x:row>
    <x:row r="559" ht="21" customHeight="1">
      <x:c r="A559" s="4" t="n">
        <x:v>2018</x:v>
      </x:c>
      <x:c r="B559" s="4" t="str">
        <x:v>400975610</x:v>
      </x:c>
      <x:c r="C559" s="9" t="n">
        <x:v>43145.5</x:v>
      </x:c>
      <x:c r="D559" s="4" t="str">
        <x:v>POR</x:v>
      </x:c>
      <x:c r="E559" s="4" t="str">
        <x:v>GS</x:v>
      </x:c>
      <x:c r="F559" s="14" t="n">
        <x:v>0.5687822158066328</x:v>
      </x:c>
      <x:c r="G559" s="14" t="n">
        <x:v>8.444427780914197</x:v>
      </x:c>
      <x:c r="H559" s="14" t="n">
        <x:v>-7.875645565107564</x:v>
      </x:c>
      <x:c r="I559" s="4" t="n">
        <x:v>1</x:v>
      </x:c>
      <x:c r="J559" s="4" t="n">
        <x:v>1</x:v>
      </x:c>
      <x:c r="K559" s="4" t="n">
        <x:v>57</x:v>
      </x:c>
      <x:c r="L559" s="4" t="n">
        <x:v>57</x:v>
      </x:c>
    </x:row>
    <x:row r="560" ht="21" customHeight="1">
      <x:c r="A560" s="4" t="n">
        <x:v>2018</x:v>
      </x:c>
      <x:c r="B560" s="4" t="str">
        <x:v>400975611</x:v>
      </x:c>
      <x:c r="C560" s="9" t="n">
        <x:v>43146.5</x:v>
      </x:c>
      <x:c r="D560" s="4" t="str">
        <x:v>MIL</x:v>
      </x:c>
      <x:c r="E560" s="4" t="str">
        <x:v>DEN</x:v>
      </x:c>
      <x:c r="F560" s="14" t="n">
        <x:v>-0.17875698712440993</x:v>
      </x:c>
      <x:c r="G560" s="14" t="n">
        <x:v>0.8830954878369092</x:v>
      </x:c>
      <x:c r="H560" s="14" t="n">
        <x:v>-1.0618524749613192</x:v>
      </x:c>
      <x:c r="I560" s="4" t="n">
        <x:v>1</x:v>
      </x:c>
      <x:c r="J560" s="4" t="n">
        <x:v>0</x:v>
      </x:c>
      <x:c r="K560" s="4" t="n">
        <x:v>56</x:v>
      </x:c>
      <x:c r="L560" s="4" t="n">
        <x:v>57</x:v>
      </x:c>
    </x:row>
    <x:row r="561" ht="21" customHeight="1">
      <x:c r="A561" s="4" t="n">
        <x:v>2018</x:v>
      </x:c>
      <x:c r="B561" s="4" t="str">
        <x:v>400975612</x:v>
      </x:c>
      <x:c r="C561" s="9" t="n">
        <x:v>43146.5</x:v>
      </x:c>
      <x:c r="D561" s="4" t="str">
        <x:v>MIN</x:v>
      </x:c>
      <x:c r="E561" s="4" t="str">
        <x:v>LAL</x:v>
      </x:c>
      <x:c r="F561" s="14" t="n">
        <x:v>2.7247785159972318</x:v>
      </x:c>
      <x:c r="G561" s="14" t="n">
        <x:v>-2.6146581707581817</x:v>
      </x:c>
      <x:c r="H561" s="14" t="n">
        <x:v>5.3394366867554135</x:v>
      </x:c>
      <x:c r="I561" s="4" t="n">
        <x:v>1</x:v>
      </x:c>
      <x:c r="J561" s="4" t="n">
        <x:v>1</x:v>
      </x:c>
      <x:c r="K561" s="4" t="n">
        <x:v>60</x:v>
      </x:c>
      <x:c r="L561" s="4" t="n">
        <x:v>56</x:v>
      </x:c>
    </x:row>
    <x:row r="562" ht="21" customHeight="1">
      <x:c r="A562" s="4" t="n">
        <x:v>2018</x:v>
      </x:c>
      <x:c r="B562" s="4" t="str">
        <x:v>400975613</x:v>
      </x:c>
      <x:c r="C562" s="9" t="n">
        <x:v>43153.5</x:v>
      </x:c>
      <x:c r="D562" s="4" t="str">
        <x:v>CHA</x:v>
      </x:c>
      <x:c r="E562" s="4" t="str">
        <x:v>BKN</x:v>
      </x:c>
      <x:c r="F562" s="14" t="n">
        <x:v>-0.3701939328564076</x:v>
      </x:c>
      <x:c r="G562" s="14" t="n">
        <x:v>-4.117841138586642</x:v>
      </x:c>
      <x:c r="H562" s="14" t="n">
        <x:v>3.7476472057302344</x:v>
      </x:c>
      <x:c r="I562" s="4" t="n">
        <x:v>1</x:v>
      </x:c>
      <x:c r="J562" s="4" t="n">
        <x:v>1</x:v>
      </x:c>
      <x:c r="K562" s="4" t="n">
        <x:v>57</x:v>
      </x:c>
      <x:c r="L562" s="4" t="n">
        <x:v>59</x:v>
      </x:c>
    </x:row>
    <x:row r="563" ht="21" customHeight="1">
      <x:c r="A563" s="4" t="n">
        <x:v>2018</x:v>
      </x:c>
      <x:c r="B563" s="4" t="str">
        <x:v>400975614</x:v>
      </x:c>
      <x:c r="C563" s="9" t="n">
        <x:v>43153.5</x:v>
      </x:c>
      <x:c r="D563" s="4" t="str">
        <x:v>ORL</x:v>
      </x:c>
      <x:c r="E563" s="4" t="str">
        <x:v>NY</x:v>
      </x:c>
      <x:c r="F563" s="14" t="n">
        <x:v>-4.308354328082803</x:v>
      </x:c>
      <x:c r="G563" s="14" t="n">
        <x:v>-2.5114208283711092</x:v>
      </x:c>
      <x:c r="H563" s="14" t="n">
        <x:v>-1.796933499711694</x:v>
      </x:c>
      <x:c r="I563" s="4" t="n">
        <x:v>1</x:v>
      </x:c>
      <x:c r="J563" s="4" t="n">
        <x:v>0</x:v>
      </x:c>
      <x:c r="K563" s="4" t="n">
        <x:v>57</x:v>
      </x:c>
      <x:c r="L563" s="4" t="n">
        <x:v>59</x:v>
      </x:c>
    </x:row>
    <x:row r="564" ht="21" customHeight="1">
      <x:c r="A564" s="4" t="n">
        <x:v>2018</x:v>
      </x:c>
      <x:c r="B564" s="4" t="str">
        <x:v>400975615</x:v>
      </x:c>
      <x:c r="C564" s="9" t="n">
        <x:v>43153.5</x:v>
      </x:c>
      <x:c r="D564" s="4" t="str">
        <x:v>CLE</x:v>
      </x:c>
      <x:c r="E564" s="4" t="str">
        <x:v>WSH</x:v>
      </x:c>
      <x:c r="F564" s="14" t="n">
        <x:v>0.04826405173375973</x:v>
      </x:c>
      <x:c r="G564" s="14" t="n">
        <x:v>1.3365128393451204</x:v>
      </x:c>
      <x:c r="H564" s="14" t="n">
        <x:v>-1.2882487876113606</x:v>
      </x:c>
      <x:c r="I564" s="4" t="n">
        <x:v>1</x:v>
      </x:c>
      <x:c r="J564" s="4" t="n">
        <x:v>0</x:v>
      </x:c>
      <x:c r="K564" s="4" t="n">
        <x:v>56</x:v>
      </x:c>
      <x:c r="L564" s="4" t="n">
        <x:v>57</x:v>
      </x:c>
    </x:row>
    <x:row r="565" ht="21" customHeight="1">
      <x:c r="A565" s="4" t="n">
        <x:v>2018</x:v>
      </x:c>
      <x:c r="B565" s="4" t="str">
        <x:v>400975616</x:v>
      </x:c>
      <x:c r="C565" s="9" t="n">
        <x:v>43153.5</x:v>
      </x:c>
      <x:c r="D565" s="4" t="str">
        <x:v>CHI</x:v>
      </x:c>
      <x:c r="E565" s="4" t="str">
        <x:v>PHI</x:v>
      </x:c>
      <x:c r="F565" s="14" t="n">
        <x:v>-5.475107139792815</x:v>
      </x:c>
      <x:c r="G565" s="14" t="n">
        <x:v>2.582665169934069</x:v>
      </x:c>
      <x:c r="H565" s="14" t="n">
        <x:v>-8.057772309726884</x:v>
      </x:c>
      <x:c r="I565" s="4" t="n">
        <x:v>1</x:v>
      </x:c>
      <x:c r="J565" s="4" t="n">
        <x:v>0</x:v>
      </x:c>
      <x:c r="K565" s="4" t="n">
        <x:v>57</x:v>
      </x:c>
      <x:c r="L565" s="4" t="n">
        <x:v>55</x:v>
      </x:c>
    </x:row>
    <x:row r="566" ht="21" customHeight="1">
      <x:c r="A566" s="4" t="n">
        <x:v>2018</x:v>
      </x:c>
      <x:c r="B566" s="4" t="str">
        <x:v>400975617</x:v>
      </x:c>
      <x:c r="C566" s="9" t="n">
        <x:v>43153.5</x:v>
      </x:c>
      <x:c r="D566" s="4" t="str">
        <x:v>SAC</x:v>
      </x:c>
      <x:c r="E566" s="4" t="str">
        <x:v>OKC</x:v>
      </x:c>
      <x:c r="F566" s="14" t="n">
        <x:v>-7.663967317263627</x:v>
      </x:c>
      <x:c r="G566" s="14" t="n">
        <x:v>3.3042891828215812</x:v>
      </x:c>
      <x:c r="H566" s="14" t="n">
        <x:v>-10.968256500085209</x:v>
      </x:c>
      <x:c r="I566" s="4" t="n">
        <x:v>1</x:v>
      </x:c>
      <x:c r="J566" s="4" t="n">
        <x:v>0</x:v>
      </x:c>
      <x:c r="K566" s="4" t="n">
        <x:v>57</x:v>
      </x:c>
      <x:c r="L566" s="4" t="n">
        <x:v>59</x:v>
      </x:c>
    </x:row>
    <x:row r="567" ht="21" customHeight="1">
      <x:c r="A567" s="4" t="n">
        <x:v>2018</x:v>
      </x:c>
      <x:c r="B567" s="4" t="str">
        <x:v>400975618</x:v>
      </x:c>
      <x:c r="C567" s="9" t="n">
        <x:v>43153.5</x:v>
      </x:c>
      <x:c r="D567" s="4" t="str">
        <x:v>GS</x:v>
      </x:c>
      <x:c r="E567" s="4" t="str">
        <x:v>LAC</x:v>
      </x:c>
      <x:c r="F567" s="14" t="n">
        <x:v>8.224291875167479</x:v>
      </x:c>
      <x:c r="G567" s="14" t="n">
        <x:v>0.7735131358193946</x:v>
      </x:c>
      <x:c r="H567" s="14" t="n">
        <x:v>7.450778739348085</x:v>
      </x:c>
      <x:c r="I567" s="4" t="n">
        <x:v>1</x:v>
      </x:c>
      <x:c r="J567" s="4" t="n">
        <x:v>1</x:v>
      </x:c>
      <x:c r="K567" s="4" t="n">
        <x:v>58</x:v>
      </x:c>
      <x:c r="L567" s="4" t="n">
        <x:v>56</x:v>
      </x:c>
    </x:row>
    <x:row r="568" ht="21" customHeight="1">
      <x:c r="A568" s="4" t="n">
        <x:v>2018</x:v>
      </x:c>
      <x:c r="B568" s="4" t="str">
        <x:v>400975619</x:v>
      </x:c>
      <x:c r="C568" s="9" t="n">
        <x:v>43154.5</x:v>
      </x:c>
      <x:c r="D568" s="4" t="str">
        <x:v>DET</x:v>
      </x:c>
      <x:c r="E568" s="4" t="str">
        <x:v>BOS</x:v>
      </x:c>
      <x:c r="F568" s="14" t="n">
        <x:v>-0.10336429268726108</x:v>
      </x:c>
      <x:c r="G568" s="14" t="n">
        <x:v>3.240405713617373</x:v>
      </x:c>
      <x:c r="H568" s="14" t="n">
        <x:v>-3.3437700063046343</x:v>
      </x:c>
      <x:c r="I568" s="4" t="n">
        <x:v>1</x:v>
      </x:c>
      <x:c r="J568" s="4" t="n">
        <x:v>0</x:v>
      </x:c>
      <x:c r="K568" s="4" t="n">
        <x:v>57</x:v>
      </x:c>
      <x:c r="L568" s="4" t="n">
        <x:v>59</x:v>
      </x:c>
    </x:row>
    <x:row r="569" ht="21" customHeight="1">
      <x:c r="A569" s="4" t="n">
        <x:v>2018</x:v>
      </x:c>
      <x:c r="B569" s="4" t="str">
        <x:v>400975620</x:v>
      </x:c>
      <x:c r="C569" s="9" t="n">
        <x:v>43154.5</x:v>
      </x:c>
      <x:c r="D569" s="4" t="str">
        <x:v>IND</x:v>
      </x:c>
      <x:c r="E569" s="4" t="str">
        <x:v>ATL</x:v>
      </x:c>
      <x:c r="F569" s="14" t="n">
        <x:v>0.7528452764381242</x:v>
      </x:c>
      <x:c r="G569" s="14" t="n">
        <x:v>-4.336524108924336</x:v>
      </x:c>
      <x:c r="H569" s="14" t="n">
        <x:v>5.08936938536246</x:v>
      </x:c>
      <x:c r="I569" s="4" t="n">
        <x:v>1</x:v>
      </x:c>
      <x:c r="J569" s="4" t="n">
        <x:v>1</x:v>
      </x:c>
      <x:c r="K569" s="4" t="n">
        <x:v>58</x:v>
      </x:c>
      <x:c r="L569" s="4" t="n">
        <x:v>59</x:v>
      </x:c>
    </x:row>
    <x:row r="570" ht="21" customHeight="1">
      <x:c r="A570" s="4" t="n">
        <x:v>2018</x:v>
      </x:c>
      <x:c r="B570" s="4" t="str">
        <x:v>400975621</x:v>
      </x:c>
      <x:c r="C570" s="9" t="n">
        <x:v>43154.5</x:v>
      </x:c>
      <x:c r="D570" s="4" t="str">
        <x:v>WSH</x:v>
      </x:c>
      <x:c r="E570" s="4" t="str">
        <x:v>CHA</x:v>
      </x:c>
      <x:c r="F570" s="14" t="n">
        <x:v>1.4239866020504202</x:v>
      </x:c>
      <x:c r="G570" s="14" t="n">
        <x:v>-0.1764911865780289</x:v>
      </x:c>
      <x:c r="H570" s="14" t="n">
        <x:v>1.6004777886284491</x:v>
      </x:c>
      <x:c r="I570" s="4" t="n">
        <x:v>1</x:v>
      </x:c>
      <x:c r="J570" s="4" t="n">
        <x:v>0</x:v>
      </x:c>
      <x:c r="K570" s="4" t="n">
        <x:v>58</x:v>
      </x:c>
      <x:c r="L570" s="4" t="n">
        <x:v>58</x:v>
      </x:c>
    </x:row>
    <x:row r="571" ht="21" customHeight="1">
      <x:c r="A571" s="4" t="n">
        <x:v>2018</x:v>
      </x:c>
      <x:c r="B571" s="4" t="str">
        <x:v>400975622</x:v>
      </x:c>
      <x:c r="C571" s="9" t="n">
        <x:v>43154.5</x:v>
      </x:c>
      <x:c r="D571" s="4" t="str">
        <x:v>TOR</x:v>
      </x:c>
      <x:c r="E571" s="4" t="str">
        <x:v>MIL</x:v>
      </x:c>
      <x:c r="F571" s="14" t="n">
        <x:v>7.969869494062199</x:v>
      </x:c>
      <x:c r="G571" s="14" t="n">
        <x:v>-0.3431585625131066</x:v>
      </x:c>
      <x:c r="H571" s="14" t="n">
        <x:v>8.313028056575305</x:v>
      </x:c>
      <x:c r="I571" s="4" t="n">
        <x:v>1</x:v>
      </x:c>
      <x:c r="J571" s="4" t="n">
        <x:v>0</x:v>
      </x:c>
      <x:c r="K571" s="4" t="n">
        <x:v>57</x:v>
      </x:c>
      <x:c r="L571" s="4" t="n">
        <x:v>57</x:v>
      </x:c>
    </x:row>
    <x:row r="572" ht="21" customHeight="1">
      <x:c r="A572" s="4" t="n">
        <x:v>2018</x:v>
      </x:c>
      <x:c r="B572" s="4" t="str">
        <x:v>400975623</x:v>
      </x:c>
      <x:c r="C572" s="9" t="n">
        <x:v>43154.5</x:v>
      </x:c>
      <x:c r="D572" s="4" t="str">
        <x:v>HOU</x:v>
      </x:c>
      <x:c r="E572" s="4" t="str">
        <x:v>MIN</x:v>
      </x:c>
      <x:c r="F572" s="14" t="n">
        <x:v>8.179461752083181</x:v>
      </x:c>
      <x:c r="G572" s="14" t="n">
        <x:v>2.761491004215087</x:v>
      </x:c>
      <x:c r="H572" s="14" t="n">
        <x:v>5.417970747868095</x:v>
      </x:c>
      <x:c r="I572" s="4" t="n">
        <x:v>1</x:v>
      </x:c>
      <x:c r="J572" s="4" t="n">
        <x:v>1</x:v>
      </x:c>
      <x:c r="K572" s="4" t="n">
        <x:v>57</x:v>
      </x:c>
      <x:c r="L572" s="4" t="n">
        <x:v>61</x:v>
      </x:c>
    </x:row>
    <x:row r="573" ht="21" customHeight="1">
      <x:c r="A573" s="4" t="n">
        <x:v>2018</x:v>
      </x:c>
      <x:c r="B573" s="4" t="str">
        <x:v>400975624</x:v>
      </x:c>
      <x:c r="C573" s="9" t="n">
        <x:v>43154.5</x:v>
      </x:c>
      <x:c r="D573" s="4" t="str">
        <x:v>MEM</x:v>
      </x:c>
      <x:c r="E573" s="4" t="str">
        <x:v>CLE</x:v>
      </x:c>
      <x:c r="F573" s="14" t="n">
        <x:v>-3.0800658128583374</x:v>
      </x:c>
      <x:c r="G573" s="14" t="n">
        <x:v>-0.04929848619928898</x:v>
      </x:c>
      <x:c r="H573" s="14" t="n">
        <x:v>-3.0307673266590482</x:v>
      </x:c>
      <x:c r="I573" s="4" t="n">
        <x:v>1</x:v>
      </x:c>
      <x:c r="J573" s="4" t="n">
        <x:v>0</x:v>
      </x:c>
      <x:c r="K573" s="4" t="n">
        <x:v>56</x:v>
      </x:c>
      <x:c r="L573" s="4" t="n">
        <x:v>57</x:v>
      </x:c>
    </x:row>
    <x:row r="574" ht="21" customHeight="1">
      <x:c r="A574" s="4" t="n">
        <x:v>2018</x:v>
      </x:c>
      <x:c r="B574" s="4" t="str">
        <x:v>400975625</x:v>
      </x:c>
      <x:c r="C574" s="9" t="n">
        <x:v>43154.5</x:v>
      </x:c>
      <x:c r="D574" s="4" t="str">
        <x:v>NO</x:v>
      </x:c>
      <x:c r="E574" s="4" t="str">
        <x:v>MIA</x:v>
      </x:c>
      <x:c r="F574" s="14" t="n">
        <x:v>0.31046593957716573</x:v>
      </x:c>
      <x:c r="G574" s="14" t="n">
        <x:v>-0.8542035681873608</x:v>
      </x:c>
      <x:c r="H574" s="14" t="n">
        <x:v>1.1646695077645264</x:v>
      </x:c>
      <x:c r="I574" s="4" t="n">
        <x:v>1</x:v>
      </x:c>
      <x:c r="J574" s="4" t="n">
        <x:v>1</x:v>
      </x:c>
      <x:c r="K574" s="4" t="n">
        <x:v>57</x:v>
      </x:c>
      <x:c r="L574" s="4" t="n">
        <x:v>58</x:v>
      </x:c>
    </x:row>
    <x:row r="575" ht="21" customHeight="1">
      <x:c r="A575" s="4" t="n">
        <x:v>2018</x:v>
      </x:c>
      <x:c r="B575" s="4" t="str">
        <x:v>400975626</x:v>
      </x:c>
      <x:c r="C575" s="9" t="n">
        <x:v>43154.5</x:v>
      </x:c>
      <x:c r="D575" s="4" t="str">
        <x:v>DEN</x:v>
      </x:c>
      <x:c r="E575" s="4" t="str">
        <x:v>SA</x:v>
      </x:c>
      <x:c r="F575" s="14" t="n">
        <x:v>1.0550745711170257</x:v>
      </x:c>
      <x:c r="G575" s="14" t="n">
        <x:v>2.5930388598630607</x:v>
      </x:c>
      <x:c r="H575" s="14" t="n">
        <x:v>-1.537964288746035</x:v>
      </x:c>
      <x:c r="I575" s="4" t="n">
        <x:v>1</x:v>
      </x:c>
      <x:c r="J575" s="4" t="n">
        <x:v>1</x:v>
      </x:c>
      <x:c r="K575" s="4" t="n">
        <x:v>58</x:v>
      </x:c>
      <x:c r="L575" s="4" t="n">
        <x:v>59</x:v>
      </x:c>
    </x:row>
    <x:row r="576" ht="21" customHeight="1">
      <x:c r="A576" s="4" t="n">
        <x:v>2018</x:v>
      </x:c>
      <x:c r="B576" s="4" t="str">
        <x:v>400975627</x:v>
      </x:c>
      <x:c r="C576" s="9" t="n">
        <x:v>43154.5</x:v>
      </x:c>
      <x:c r="D576" s="4" t="str">
        <x:v>PHX</x:v>
      </x:c>
      <x:c r="E576" s="4" t="str">
        <x:v>LAC</x:v>
      </x:c>
      <x:c r="F576" s="14" t="n">
        <x:v>-8.620763692752062</x:v>
      </x:c>
      <x:c r="G576" s="14" t="n">
        <x:v>0.7881169371097186</x:v>
      </x:c>
      <x:c r="H576" s="14" t="n">
        <x:v>-9.40888062986178</x:v>
      </x:c>
      <x:c r="I576" s="4" t="n">
        <x:v>1</x:v>
      </x:c>
      <x:c r="J576" s="4" t="n">
        <x:v>0</x:v>
      </x:c>
      <x:c r="K576" s="4" t="n">
        <x:v>59</x:v>
      </x:c>
      <x:c r="L576" s="4" t="n">
        <x:v>57</x:v>
      </x:c>
    </x:row>
    <x:row r="577" ht="21" customHeight="1">
      <x:c r="A577" s="4" t="n">
        <x:v>2018</x:v>
      </x:c>
      <x:c r="B577" s="4" t="str">
        <x:v>400975628</x:v>
      </x:c>
      <x:c r="C577" s="9" t="n">
        <x:v>43154.5</x:v>
      </x:c>
      <x:c r="D577" s="4" t="str">
        <x:v>UTAH</x:v>
      </x:c>
      <x:c r="E577" s="4" t="str">
        <x:v>POR</x:v>
      </x:c>
      <x:c r="F577" s="14" t="n">
        <x:v>2.2769442298218747</x:v>
      </x:c>
      <x:c r="G577" s="14" t="n">
        <x:v>0.8196561913567442</x:v>
      </x:c>
      <x:c r="H577" s="14" t="n">
        <x:v>1.4572880384651306</x:v>
      </x:c>
      <x:c r="I577" s="4" t="n">
        <x:v>1</x:v>
      </x:c>
      <x:c r="J577" s="4" t="n">
        <x:v>0</x:v>
      </x:c>
      <x:c r="K577" s="4" t="n">
        <x:v>58</x:v>
      </x:c>
      <x:c r="L577" s="4" t="n">
        <x:v>58</x:v>
      </x:c>
    </x:row>
    <x:row r="578" ht="21" customHeight="1">
      <x:c r="A578" s="4" t="n">
        <x:v>2018</x:v>
      </x:c>
      <x:c r="B578" s="4" t="str">
        <x:v>400975629</x:v>
      </x:c>
      <x:c r="C578" s="9" t="n">
        <x:v>43154.5</x:v>
      </x:c>
      <x:c r="D578" s="4" t="str">
        <x:v>LAL</x:v>
      </x:c>
      <x:c r="E578" s="4" t="str">
        <x:v>DAL</x:v>
      </x:c>
      <x:c r="F578" s="14" t="n">
        <x:v>-2.656040436492391</x:v>
      </x:c>
      <x:c r="G578" s="14" t="n">
        <x:v>-1.794487861887566</x:v>
      </x:c>
      <x:c r="H578" s="14" t="n">
        <x:v>-0.8615525746048251</x:v>
      </x:c>
      <x:c r="I578" s="4" t="n">
        <x:v>1</x:v>
      </x:c>
      <x:c r="J578" s="4" t="n">
        <x:v>1</x:v>
      </x:c>
      <x:c r="K578" s="4" t="n">
        <x:v>57</x:v>
      </x:c>
      <x:c r="L578" s="4" t="n">
        <x:v>58</x:v>
      </x:c>
    </x:row>
    <x:row r="579" ht="21" customHeight="1">
      <x:c r="A579" s="4" t="n">
        <x:v>2018</x:v>
      </x:c>
      <x:c r="B579" s="4" t="str">
        <x:v>400975630</x:v>
      </x:c>
      <x:c r="C579" s="9" t="n">
        <x:v>43155.5</x:v>
      </x:c>
      <x:c r="D579" s="4" t="str">
        <x:v>PHI</x:v>
      </x:c>
      <x:c r="E579" s="4" t="str">
        <x:v>ORL</x:v>
      </x:c>
      <x:c r="F579" s="14" t="n">
        <x:v>2.462558851817154</x:v>
      </x:c>
      <x:c r="G579" s="14" t="n">
        <x:v>-4.35660994144859</x:v>
      </x:c>
      <x:c r="H579" s="14" t="n">
        <x:v>6.819168793265744</x:v>
      </x:c>
      <x:c r="I579" s="4" t="n">
        <x:v>1</x:v>
      </x:c>
      <x:c r="J579" s="4" t="n">
        <x:v>1</x:v>
      </x:c>
      <x:c r="K579" s="4" t="n">
        <x:v>56</x:v>
      </x:c>
      <x:c r="L579" s="4" t="n">
        <x:v>58</x:v>
      </x:c>
    </x:row>
    <x:row r="580" ht="21" customHeight="1">
      <x:c r="A580" s="4" t="n">
        <x:v>2018</x:v>
      </x:c>
      <x:c r="B580" s="4" t="str">
        <x:v>400975631</x:v>
      </x:c>
      <x:c r="C580" s="9" t="n">
        <x:v>43155.5</x:v>
      </x:c>
      <x:c r="D580" s="4" t="str">
        <x:v>MIA</x:v>
      </x:c>
      <x:c r="E580" s="4" t="str">
        <x:v>MEM</x:v>
      </x:c>
      <x:c r="F580" s="14" t="n">
        <x:v>-0.842185898448124</x:v>
      </x:c>
      <x:c r="G580" s="14" t="n">
        <x:v>-3.418239910622417</x:v>
      </x:c>
      <x:c r="H580" s="14" t="n">
        <x:v>2.5760540121742928</x:v>
      </x:c>
      <x:c r="I580" s="4" t="n">
        <x:v>1</x:v>
      </x:c>
      <x:c r="J580" s="4" t="n">
        <x:v>1</x:v>
      </x:c>
      <x:c r="K580" s="4" t="n">
        <x:v>59</x:v>
      </x:c>
      <x:c r="L580" s="4" t="n">
        <x:v>57</x:v>
      </x:c>
    </x:row>
    <x:row r="581" ht="21" customHeight="1">
      <x:c r="A581" s="4" t="n">
        <x:v>2018</x:v>
      </x:c>
      <x:c r="B581" s="4" t="str">
        <x:v>400975632</x:v>
      </x:c>
      <x:c r="C581" s="9" t="n">
        <x:v>43155.5</x:v>
      </x:c>
      <x:c r="D581" s="4" t="str">
        <x:v>NY</x:v>
      </x:c>
      <x:c r="E581" s="4" t="str">
        <x:v>BOS</x:v>
      </x:c>
      <x:c r="F581" s="14" t="n">
        <x:v>-2.429918289470714</x:v>
      </x:c>
      <x:c r="G581" s="14" t="n">
        <x:v>3.3944114631191793</x:v>
      </x:c>
      <x:c r="H581" s="14" t="n">
        <x:v>-5.824329752589893</x:v>
      </x:c>
      <x:c r="I581" s="4" t="n">
        <x:v>1</x:v>
      </x:c>
      <x:c r="J581" s="4" t="n">
        <x:v>0</x:v>
      </x:c>
      <x:c r="K581" s="4" t="n">
        <x:v>60</x:v>
      </x:c>
      <x:c r="L581" s="4" t="n">
        <x:v>60</x:v>
      </x:c>
    </x:row>
    <x:row r="582" ht="21" customHeight="1">
      <x:c r="A582" s="4" t="n">
        <x:v>2018</x:v>
      </x:c>
      <x:c r="B582" s="4" t="str">
        <x:v>400975633</x:v>
      </x:c>
      <x:c r="C582" s="9" t="n">
        <x:v>43155.5</x:v>
      </x:c>
      <x:c r="D582" s="4" t="str">
        <x:v>GS</x:v>
      </x:c>
      <x:c r="E582" s="4" t="str">
        <x:v>OKC</x:v>
      </x:c>
      <x:c r="F582" s="14" t="n">
        <x:v>8.210826418908718</x:v>
      </x:c>
      <x:c r="G582" s="14" t="n">
        <x:v>3.1650214007567428</x:v>
      </x:c>
      <x:c r="H582" s="14" t="n">
        <x:v>5.045805018151976</x:v>
      </x:c>
      <x:c r="I582" s="4" t="n">
        <x:v>1</x:v>
      </x:c>
      <x:c r="J582" s="4" t="n">
        <x:v>1</x:v>
      </x:c>
      <x:c r="K582" s="4" t="n">
        <x:v>59</x:v>
      </x:c>
      <x:c r="L582" s="4" t="n">
        <x:v>60</x:v>
      </x:c>
    </x:row>
    <x:row r="583" ht="21" customHeight="1">
      <x:c r="A583" s="4" t="n">
        <x:v>2018</x:v>
      </x:c>
      <x:c r="B583" s="4" t="str">
        <x:v>400975634</x:v>
      </x:c>
      <x:c r="C583" s="9" t="n">
        <x:v>43155.5</x:v>
      </x:c>
      <x:c r="D583" s="4" t="str">
        <x:v>MIN</x:v>
      </x:c>
      <x:c r="E583" s="4" t="str">
        <x:v>CHI</x:v>
      </x:c>
      <x:c r="F583" s="14" t="n">
        <x:v>2.5814425007006214</x:v>
      </x:c>
      <x:c r="G583" s="14" t="n">
        <x:v>-5.321906669157967</x:v>
      </x:c>
      <x:c r="H583" s="14" t="n">
        <x:v>7.903349169858588</x:v>
      </x:c>
      <x:c r="I583" s="4" t="n">
        <x:v>1</x:v>
      </x:c>
      <x:c r="J583" s="4" t="n">
        <x:v>1</x:v>
      </x:c>
      <x:c r="K583" s="4" t="n">
        <x:v>62</x:v>
      </x:c>
      <x:c r="L583" s="4" t="n">
        <x:v>58</x:v>
      </x:c>
    </x:row>
    <x:row r="584" ht="21" customHeight="1">
      <x:c r="A584" s="4" t="n">
        <x:v>2018</x:v>
      </x:c>
      <x:c r="B584" s="4" t="str">
        <x:v>400975635</x:v>
      </x:c>
      <x:c r="C584" s="9" t="n">
        <x:v>43155.5</x:v>
      </x:c>
      <x:c r="D584" s="4" t="str">
        <x:v>PHX</x:v>
      </x:c>
      <x:c r="E584" s="4" t="str">
        <x:v>POR</x:v>
      </x:c>
      <x:c r="F584" s="14" t="n">
        <x:v>-8.657100002264327</x:v>
      </x:c>
      <x:c r="G584" s="14" t="n">
        <x:v>1.1403406509679384</x:v>
      </x:c>
      <x:c r="H584" s="14" t="n">
        <x:v>-9.797440653232265</x:v>
      </x:c>
      <x:c r="I584" s="4" t="n">
        <x:v>1</x:v>
      </x:c>
      <x:c r="J584" s="4" t="n">
        <x:v>0</x:v>
      </x:c>
      <x:c r="K584" s="4" t="n">
        <x:v>60</x:v>
      </x:c>
      <x:c r="L584" s="4" t="n">
        <x:v>59</x:v>
      </x:c>
    </x:row>
    <x:row r="585" ht="21" customHeight="1">
      <x:c r="A585" s="4" t="n">
        <x:v>2018</x:v>
      </x:c>
      <x:c r="B585" s="4" t="str">
        <x:v>400975636</x:v>
      </x:c>
      <x:c r="C585" s="9" t="n">
        <x:v>43155.5</x:v>
      </x:c>
      <x:c r="D585" s="4" t="str">
        <x:v>UTAH</x:v>
      </x:c>
      <x:c r="E585" s="4" t="str">
        <x:v>DAL</x:v>
      </x:c>
      <x:c r="F585" s="14" t="n">
        <x:v>1.952562410486786</x:v>
      </x:c>
      <x:c r="G585" s="14" t="n">
        <x:v>-2.1782130021180817</x:v>
      </x:c>
      <x:c r="H585" s="14" t="n">
        <x:v>4.1307754126048675</x:v>
      </x:c>
      <x:c r="I585" s="4" t="n">
        <x:v>1</x:v>
      </x:c>
      <x:c r="J585" s="4" t="n">
        <x:v>1</x:v>
      </x:c>
      <x:c r="K585" s="4" t="n">
        <x:v>59</x:v>
      </x:c>
      <x:c r="L585" s="4" t="n">
        <x:v>59</x:v>
      </x:c>
    </x:row>
    <x:row r="586" ht="21" customHeight="1">
      <x:c r="A586" s="4" t="n">
        <x:v>2018</x:v>
      </x:c>
      <x:c r="B586" s="4" t="str">
        <x:v>400975637</x:v>
      </x:c>
      <x:c r="C586" s="9" t="n">
        <x:v>43155.5</x:v>
      </x:c>
      <x:c r="D586" s="4" t="str">
        <x:v>SAC</x:v>
      </x:c>
      <x:c r="E586" s="4" t="str">
        <x:v>LAL</x:v>
      </x:c>
      <x:c r="F586" s="14" t="n">
        <x:v>-7.528997963045174</x:v>
      </x:c>
      <x:c r="G586" s="14" t="n">
        <x:v>-2.289929236745701</x:v>
      </x:c>
      <x:c r="H586" s="14" t="n">
        <x:v>-5.239068726299473</x:v>
      </x:c>
      <x:c r="I586" s="4" t="n">
        <x:v>1</x:v>
      </x:c>
      <x:c r="J586" s="4" t="n">
        <x:v>0</x:v>
      </x:c>
      <x:c r="K586" s="4" t="n">
        <x:v>58</x:v>
      </x:c>
      <x:c r="L586" s="4" t="n">
        <x:v>58</x:v>
      </x:c>
    </x:row>
    <x:row r="587" ht="21" customHeight="1">
      <x:c r="A587" s="4" t="n">
        <x:v>2018</x:v>
      </x:c>
      <x:c r="B587" s="4" t="str">
        <x:v>400975638</x:v>
      </x:c>
      <x:c r="C587" s="9" t="n">
        <x:v>43156.5</x:v>
      </x:c>
      <x:c r="D587" s="4" t="str">
        <x:v>CHA</x:v>
      </x:c>
      <x:c r="E587" s="4" t="str">
        <x:v>DET</x:v>
      </x:c>
      <x:c r="F587" s="14" t="n">
        <x:v>0.1506123597590007</x:v>
      </x:c>
      <x:c r="G587" s="14" t="n">
        <x:v>-0.2170310599417074</x:v>
      </x:c>
      <x:c r="H587" s="14" t="n">
        <x:v>0.36764341970070813</x:v>
      </x:c>
      <x:c r="I587" s="4" t="n">
        <x:v>1</x:v>
      </x:c>
      <x:c r="J587" s="4" t="n">
        <x:v>1</x:v>
      </x:c>
      <x:c r="K587" s="4" t="n">
        <x:v>59</x:v>
      </x:c>
      <x:c r="L587" s="4" t="n">
        <x:v>58</x:v>
      </x:c>
    </x:row>
    <x:row r="588" ht="21" customHeight="1">
      <x:c r="A588" s="4" t="n">
        <x:v>2018</x:v>
      </x:c>
      <x:c r="B588" s="4" t="str">
        <x:v>400975639</x:v>
      </x:c>
      <x:c r="C588" s="9" t="n">
        <x:v>43156.5</x:v>
      </x:c>
      <x:c r="D588" s="4" t="str">
        <x:v>MIL</x:v>
      </x:c>
      <x:c r="E588" s="4" t="str">
        <x:v>NO</x:v>
      </x:c>
      <x:c r="F588" s="14" t="n">
        <x:v>-0.14211083484208065</x:v>
      </x:c>
      <x:c r="G588" s="14" t="n">
        <x:v>0.2830919716899713</x:v>
      </x:c>
      <x:c r="H588" s="14" t="n">
        <x:v>-0.42520280653205195</x:v>
      </x:c>
      <x:c r="I588" s="4" t="n">
        <x:v>1</x:v>
      </x:c>
      <x:c r="J588" s="4" t="n">
        <x:v>0</x:v>
      </x:c>
      <x:c r="K588" s="4" t="n">
        <x:v>58</x:v>
      </x:c>
      <x:c r="L588" s="4" t="n">
        <x:v>58</x:v>
      </x:c>
    </x:row>
    <x:row r="589" ht="21" customHeight="1">
      <x:c r="A589" s="4" t="n">
        <x:v>2018</x:v>
      </x:c>
      <x:c r="B589" s="4" t="str">
        <x:v>400975640</x:v>
      </x:c>
      <x:c r="C589" s="9" t="n">
        <x:v>43156.5</x:v>
      </x:c>
      <x:c r="D589" s="4" t="str">
        <x:v>CLE</x:v>
      </x:c>
      <x:c r="E589" s="4" t="str">
        <x:v>SA</x:v>
      </x:c>
      <x:c r="F589" s="14" t="n">
        <x:v>0.28095133858592014</x:v>
      </x:c>
      <x:c r="G589" s="14" t="n">
        <x:v>2.4901844804051776</x:v>
      </x:c>
      <x:c r="H589" s="14" t="n">
        <x:v>-2.2092331418192575</x:v>
      </x:c>
      <x:c r="I589" s="4" t="n">
        <x:v>1</x:v>
      </x:c>
      <x:c r="J589" s="4" t="n">
        <x:v>0</x:v>
      </x:c>
      <x:c r="K589" s="4" t="n">
        <x:v>58</x:v>
      </x:c>
      <x:c r="L589" s="4" t="n">
        <x:v>60</x:v>
      </x:c>
    </x:row>
    <x:row r="590" ht="21" customHeight="1">
      <x:c r="A590" s="4" t="n">
        <x:v>2018</x:v>
      </x:c>
      <x:c r="B590" s="4" t="str">
        <x:v>400975641</x:v>
      </x:c>
      <x:c r="C590" s="9" t="n">
        <x:v>43156.5</x:v>
      </x:c>
      <x:c r="D590" s="4" t="str">
        <x:v>WSH</x:v>
      </x:c>
      <x:c r="E590" s="4" t="str">
        <x:v>PHI</x:v>
      </x:c>
      <x:c r="F590" s="14" t="n">
        <x:v>1.1131141281712795</x:v>
      </x:c>
      <x:c r="G590" s="14" t="n">
        <x:v>2.5379182343328024</x:v>
      </x:c>
      <x:c r="H590" s="14" t="n">
        <x:v>-1.4248041061615229</x:v>
      </x:c>
      <x:c r="I590" s="4" t="n">
        <x:v>1</x:v>
      </x:c>
      <x:c r="J590" s="4" t="n">
        <x:v>1</x:v>
      </x:c>
      <x:c r="K590" s="4" t="n">
        <x:v>59</x:v>
      </x:c>
      <x:c r="L590" s="4" t="n">
        <x:v>57</x:v>
      </x:c>
    </x:row>
    <x:row r="591" ht="21" customHeight="1">
      <x:c r="A591" s="4" t="n">
        <x:v>2018</x:v>
      </x:c>
      <x:c r="B591" s="4" t="str">
        <x:v>400975642</x:v>
      </x:c>
      <x:c r="C591" s="9" t="n">
        <x:v>43156.5</x:v>
      </x:c>
      <x:c r="D591" s="4" t="str">
        <x:v>DEN</x:v>
      </x:c>
      <x:c r="E591" s="4" t="str">
        <x:v>HOU</x:v>
      </x:c>
      <x:c r="F591" s="14" t="n">
        <x:v>1.1047123520498119</x:v>
      </x:c>
      <x:c r="G591" s="14" t="n">
        <x:v>8.383761095883013</x:v>
      </x:c>
      <x:c r="H591" s="14" t="n">
        <x:v>-7.279048743833202</x:v>
      </x:c>
      <x:c r="I591" s="4" t="n">
        <x:v>1</x:v>
      </x:c>
      <x:c r="J591" s="4" t="n">
        <x:v>0</x:v>
      </x:c>
      <x:c r="K591" s="4" t="n">
        <x:v>59</x:v>
      </x:c>
      <x:c r="L591" s="4" t="n">
        <x:v>58</x:v>
      </x:c>
    </x:row>
    <x:row r="592" ht="21" customHeight="1">
      <x:c r="A592" s="4" t="n">
        <x:v>2018</x:v>
      </x:c>
      <x:c r="B592" s="4" t="str">
        <x:v>400975643</x:v>
      </x:c>
      <x:c r="C592" s="9" t="n">
        <x:v>43157.5</x:v>
      </x:c>
      <x:c r="D592" s="4" t="str">
        <x:v>ATL</x:v>
      </x:c>
      <x:c r="E592" s="4" t="str">
        <x:v>LAL</x:v>
      </x:c>
      <x:c r="F592" s="14" t="n">
        <x:v>-4.633962027268876</x:v>
      </x:c>
      <x:c r="G592" s="14" t="n">
        <x:v>-2.308769679655454</x:v>
      </x:c>
      <x:c r="H592" s="14" t="n">
        <x:v>-2.3251923476134224</x:v>
      </x:c>
      <x:c r="I592" s="4" t="n">
        <x:v>1</x:v>
      </x:c>
      <x:c r="J592" s="4" t="n">
        <x:v>0</x:v>
      </x:c>
      <x:c r="K592" s="4" t="n">
        <x:v>60</x:v>
      </x:c>
      <x:c r="L592" s="4" t="n">
        <x:v>59</x:v>
      </x:c>
    </x:row>
    <x:row r="593" ht="21" customHeight="1">
      <x:c r="A593" s="4" t="n">
        <x:v>2018</x:v>
      </x:c>
      <x:c r="B593" s="4" t="str">
        <x:v>400975644</x:v>
      </x:c>
      <x:c r="C593" s="9" t="n">
        <x:v>43157.5</x:v>
      </x:c>
      <x:c r="D593" s="4" t="str">
        <x:v>BOS</x:v>
      </x:c>
      <x:c r="E593" s="4" t="str">
        <x:v>MEM</x:v>
      </x:c>
      <x:c r="F593" s="14" t="n">
        <x:v>3.442930695886787</x:v>
      </x:c>
      <x:c r="G593" s="14" t="n">
        <x:v>-3.7990698214892813</x:v>
      </x:c>
      <x:c r="H593" s="14" t="n">
        <x:v>7.242000517376068</x:v>
      </x:c>
      <x:c r="I593" s="4" t="n">
        <x:v>1</x:v>
      </x:c>
      <x:c r="J593" s="4" t="n">
        <x:v>1</x:v>
      </x:c>
      <x:c r="K593" s="4" t="n">
        <x:v>61</x:v>
      </x:c>
      <x:c r="L593" s="4" t="n">
        <x:v>58</x:v>
      </x:c>
    </x:row>
    <x:row r="594" ht="21" customHeight="1">
      <x:c r="A594" s="4" t="n">
        <x:v>2018</x:v>
      </x:c>
      <x:c r="B594" s="4" t="str">
        <x:v>400975645</x:v>
      </x:c>
      <x:c r="C594" s="9" t="n">
        <x:v>43157.5</x:v>
      </x:c>
      <x:c r="D594" s="4" t="str">
        <x:v>BKN</x:v>
      </x:c>
      <x:c r="E594" s="4" t="str">
        <x:v>CHI</x:v>
      </x:c>
      <x:c r="F594" s="14" t="n">
        <x:v>-4.295423691995739</x:v>
      </x:c>
      <x:c r="G594" s="14" t="n">
        <x:v>-5.475225958772466</x:v>
      </x:c>
      <x:c r="H594" s="14" t="n">
        <x:v>1.1798022667767265</x:v>
      </x:c>
      <x:c r="I594" s="4" t="n">
        <x:v>1</x:v>
      </x:c>
      <x:c r="J594" s="4" t="n">
        <x:v>1</x:v>
      </x:c>
      <x:c r="K594" s="4" t="n">
        <x:v>60</x:v>
      </x:c>
      <x:c r="L594" s="4" t="n">
        <x:v>59</x:v>
      </x:c>
    </x:row>
    <x:row r="595" ht="21" customHeight="1">
      <x:c r="A595" s="4" t="n">
        <x:v>2018</x:v>
      </x:c>
      <x:c r="B595" s="4" t="str">
        <x:v>400975646</x:v>
      </x:c>
      <x:c r="C595" s="9" t="n">
        <x:v>43157.5</x:v>
      </x:c>
      <x:c r="D595" s="4" t="str">
        <x:v>NY</x:v>
      </x:c>
      <x:c r="E595" s="4" t="str">
        <x:v>GS</x:v>
      </x:c>
      <x:c r="F595" s="14" t="n">
        <x:v>-2.4894978426841687</x:v>
      </x:c>
      <x:c r="G595" s="14" t="n">
        <x:v>8.6305192532507</x:v>
      </x:c>
      <x:c r="H595" s="14" t="n">
        <x:v>-11.12001709593487</x:v>
      </x:c>
      <x:c r="I595" s="4" t="n">
        <x:v>1</x:v>
      </x:c>
      <x:c r="J595" s="4" t="n">
        <x:v>0</x:v>
      </x:c>
      <x:c r="K595" s="4" t="n">
        <x:v>61</x:v>
      </x:c>
      <x:c r="L595" s="4" t="n">
        <x:v>60</x:v>
      </x:c>
    </x:row>
    <x:row r="596" ht="21" customHeight="1">
      <x:c r="A596" s="4" t="n">
        <x:v>2018</x:v>
      </x:c>
      <x:c r="B596" s="4" t="str">
        <x:v>400975647</x:v>
      </x:c>
      <x:c r="C596" s="9" t="n">
        <x:v>43157.5</x:v>
      </x:c>
      <x:c r="D596" s="4" t="str">
        <x:v>TOR</x:v>
      </x:c>
      <x:c r="E596" s="4" t="str">
        <x:v>DET</x:v>
      </x:c>
      <x:c r="F596" s="14" t="n">
        <x:v>7.790962729327544</x:v>
      </x:c>
      <x:c r="G596" s="14" t="n">
        <x:v>-0.47673203800310626</x:v>
      </x:c>
      <x:c r="H596" s="14" t="n">
        <x:v>8.26769476733065</x:v>
      </x:c>
      <x:c r="I596" s="4" t="n">
        <x:v>1</x:v>
      </x:c>
      <x:c r="J596" s="4" t="n">
        <x:v>1</x:v>
      </x:c>
      <x:c r="K596" s="4" t="n">
        <x:v>58</x:v>
      </x:c>
      <x:c r="L596" s="4" t="n">
        <x:v>59</x:v>
      </x:c>
    </x:row>
    <x:row r="597" ht="21" customHeight="1">
      <x:c r="A597" s="4" t="n">
        <x:v>2018</x:v>
      </x:c>
      <x:c r="B597" s="4" t="str">
        <x:v>400975648</x:v>
      </x:c>
      <x:c r="C597" s="9" t="n">
        <x:v>43157.5</x:v>
      </x:c>
      <x:c r="D597" s="4" t="str">
        <x:v>NO</x:v>
      </x:c>
      <x:c r="E597" s="4" t="str">
        <x:v>PHX</x:v>
      </x:c>
      <x:c r="F597" s="14" t="n">
        <x:v>0.3030297970829091</x:v>
      </x:c>
      <x:c r="G597" s="14" t="n">
        <x:v>-8.529680737156994</x:v>
      </x:c>
      <x:c r="H597" s="14" t="n">
        <x:v>8.832710534239903</x:v>
      </x:c>
      <x:c r="I597" s="4" t="n">
        <x:v>1</x:v>
      </x:c>
      <x:c r="J597" s="4" t="n">
        <x:v>1</x:v>
      </x:c>
      <x:c r="K597" s="4" t="n">
        <x:v>59</x:v>
      </x:c>
      <x:c r="L597" s="4" t="n">
        <x:v>61</x:v>
      </x:c>
    </x:row>
    <x:row r="598" ht="21" customHeight="1">
      <x:c r="A598" s="4" t="n">
        <x:v>2018</x:v>
      </x:c>
      <x:c r="B598" s="4" t="str">
        <x:v>400975649</x:v>
      </x:c>
      <x:c r="C598" s="9" t="n">
        <x:v>43157.5</x:v>
      </x:c>
      <x:c r="D598" s="4" t="str">
        <x:v>OKC</x:v>
      </x:c>
      <x:c r="E598" s="4" t="str">
        <x:v>ORL</x:v>
      </x:c>
      <x:c r="F598" s="14" t="n">
        <x:v>2.7301260453996727</x:v>
      </x:c>
      <x:c r="G598" s="14" t="n">
        <x:v>-4.407990236660167</x:v>
      </x:c>
      <x:c r="H598" s="14" t="n">
        <x:v>7.13811628205984</x:v>
      </x:c>
      <x:c r="I598" s="4" t="n">
        <x:v>1</x:v>
      </x:c>
      <x:c r="J598" s="4" t="n">
        <x:v>1</x:v>
      </x:c>
      <x:c r="K598" s="4" t="n">
        <x:v>61</x:v>
      </x:c>
      <x:c r="L598" s="4" t="n">
        <x:v>59</x:v>
      </x:c>
    </x:row>
    <x:row r="599" ht="21" customHeight="1">
      <x:c r="A599" s="4" t="n">
        <x:v>2018</x:v>
      </x:c>
      <x:c r="B599" s="4" t="str">
        <x:v>400975650</x:v>
      </x:c>
      <x:c r="C599" s="9" t="n">
        <x:v>43157.5</x:v>
      </x:c>
      <x:c r="D599" s="4" t="str">
        <x:v>DAL</x:v>
      </x:c>
      <x:c r="E599" s="4" t="str">
        <x:v>IND</x:v>
      </x:c>
      <x:c r="F599" s="14" t="n">
        <x:v>-2.2032706393179073</x:v>
      </x:c>
      <x:c r="G599" s="14" t="n">
        <x:v>1.0341033961065662</x:v>
      </x:c>
      <x:c r="H599" s="14" t="n">
        <x:v>-3.2373740354244736</x:v>
      </x:c>
      <x:c r="I599" s="4" t="n">
        <x:v>1</x:v>
      </x:c>
      <x:c r="J599" s="4" t="n">
        <x:v>1</x:v>
      </x:c>
      <x:c r="K599" s="4" t="n">
        <x:v>60</x:v>
      </x:c>
      <x:c r="L599" s="4" t="n">
        <x:v>59</x:v>
      </x:c>
    </x:row>
    <x:row r="600" ht="21" customHeight="1">
      <x:c r="A600" s="4" t="n">
        <x:v>2018</x:v>
      </x:c>
      <x:c r="B600" s="4" t="str">
        <x:v>400975651</x:v>
      </x:c>
      <x:c r="C600" s="9" t="n">
        <x:v>43157.5</x:v>
      </x:c>
      <x:c r="D600" s="4" t="str">
        <x:v>UTAH</x:v>
      </x:c>
      <x:c r="E600" s="4" t="str">
        <x:v>HOU</x:v>
      </x:c>
      <x:c r="F600" s="14" t="n">
        <x:v>2.0016586041182407</x:v>
      </x:c>
      <x:c r="G600" s="14" t="n">
        <x:v>8.349480147103138</x:v>
      </x:c>
      <x:c r="H600" s="14" t="n">
        <x:v>-6.347821542984898</x:v>
      </x:c>
      <x:c r="I600" s="4" t="n">
        <x:v>1</x:v>
      </x:c>
      <x:c r="J600" s="4" t="n">
        <x:v>0</x:v>
      </x:c>
      <x:c r="K600" s="4" t="n">
        <x:v>60</x:v>
      </x:c>
      <x:c r="L600" s="4" t="n">
        <x:v>59</x:v>
      </x:c>
    </x:row>
    <x:row r="601" ht="21" customHeight="1">
      <x:c r="A601" s="4" t="n">
        <x:v>2018</x:v>
      </x:c>
      <x:c r="B601" s="4" t="str">
        <x:v>400975652</x:v>
      </x:c>
      <x:c r="C601" s="9" t="n">
        <x:v>43157.5</x:v>
      </x:c>
      <x:c r="D601" s="4" t="str">
        <x:v>SAC</x:v>
      </x:c>
      <x:c r="E601" s="4" t="str">
        <x:v>MIN</x:v>
      </x:c>
      <x:c r="F601" s="14" t="n">
        <x:v>-7.528974158601789</x:v>
      </x:c>
      <x:c r="G601" s="14" t="n">
        <x:v>2.731091279209463</x:v>
      </x:c>
      <x:c r="H601" s="14" t="n">
        <x:v>-10.260065437811253</x:v>
      </x:c>
      <x:c r="I601" s="4" t="n">
        <x:v>1</x:v>
      </x:c>
      <x:c r="J601" s="4" t="n">
        <x:v>0</x:v>
      </x:c>
      <x:c r="K601" s="4" t="n">
        <x:v>59</x:v>
      </x:c>
      <x:c r="L601" s="4" t="n">
        <x:v>63</x:v>
      </x:c>
    </x:row>
    <x:row r="602" ht="21" customHeight="1">
      <x:c r="A602" s="4" t="n">
        <x:v>2018</x:v>
      </x:c>
      <x:c r="B602" s="4" t="str">
        <x:v>400975653</x:v>
      </x:c>
      <x:c r="C602" s="9" t="n">
        <x:v>43158.5</x:v>
      </x:c>
      <x:c r="D602" s="4" t="str">
        <x:v>CHA</x:v>
      </x:c>
      <x:c r="E602" s="4" t="str">
        <x:v>CHI</x:v>
      </x:c>
      <x:c r="F602" s="14" t="n">
        <x:v>0.3975509593354478</x:v>
      </x:c>
      <x:c r="G602" s="14" t="n">
        <x:v>-5.728813146080547</x:v>
      </x:c>
      <x:c r="H602" s="14" t="n">
        <x:v>6.126364105415995</x:v>
      </x:c>
      <x:c r="I602" s="4" t="n">
        <x:v>1</x:v>
      </x:c>
      <x:c r="J602" s="4" t="n">
        <x:v>1</x:v>
      </x:c>
      <x:c r="K602" s="4" t="n">
        <x:v>60</x:v>
      </x:c>
      <x:c r="L602" s="4" t="n">
        <x:v>60</x:v>
      </x:c>
    </x:row>
    <x:row r="603" ht="21" customHeight="1">
      <x:c r="A603" s="4" t="n">
        <x:v>2018</x:v>
      </x:c>
      <x:c r="B603" s="4" t="str">
        <x:v>400975654</x:v>
      </x:c>
      <x:c r="C603" s="9" t="n">
        <x:v>43158.5</x:v>
      </x:c>
      <x:c r="D603" s="4" t="str">
        <x:v>CLE</x:v>
      </x:c>
      <x:c r="E603" s="4" t="str">
        <x:v>BKN</x:v>
      </x:c>
      <x:c r="F603" s="14" t="n">
        <x:v>0.010928519705261092</x:v>
      </x:c>
      <x:c r="G603" s="14" t="n">
        <x:v>-4.062261608130952</x:v>
      </x:c>
      <x:c r="H603" s="14" t="n">
        <x:v>4.073190127836213</x:v>
      </x:c>
      <x:c r="I603" s="4" t="n">
        <x:v>1</x:v>
      </x:c>
      <x:c r="J603" s="4" t="n">
        <x:v>1</x:v>
      </x:c>
      <x:c r="K603" s="4" t="n">
        <x:v>59</x:v>
      </x:c>
      <x:c r="L603" s="4" t="n">
        <x:v>61</x:v>
      </x:c>
    </x:row>
    <x:row r="604" ht="21" customHeight="1">
      <x:c r="A604" s="4" t="n">
        <x:v>2018</x:v>
      </x:c>
      <x:c r="B604" s="4" t="str">
        <x:v>400975655</x:v>
      </x:c>
      <x:c r="C604" s="9" t="n">
        <x:v>43158.5</x:v>
      </x:c>
      <x:c r="D604" s="4" t="str">
        <x:v>MIA</x:v>
      </x:c>
      <x:c r="E604" s="4" t="str">
        <x:v>PHI</x:v>
      </x:c>
      <x:c r="F604" s="14" t="n">
        <x:v>-0.467688331475228</x:v>
      </x:c>
      <x:c r="G604" s="14" t="n">
        <x:v>2.2562723793797437</x:v>
      </x:c>
      <x:c r="H604" s="14" t="n">
        <x:v>-2.7239607108549717</x:v>
      </x:c>
      <x:c r="I604" s="4" t="n">
        <x:v>1</x:v>
      </x:c>
      <x:c r="J604" s="4" t="n">
        <x:v>1</x:v>
      </x:c>
      <x:c r="K604" s="4" t="n">
        <x:v>60</x:v>
      </x:c>
      <x:c r="L604" s="4" t="n">
        <x:v>58</x:v>
      </x:c>
    </x:row>
    <x:row r="605" ht="21" customHeight="1">
      <x:c r="A605" s="4" t="n">
        <x:v>2018</x:v>
      </x:c>
      <x:c r="B605" s="4" t="str">
        <x:v>400975656</x:v>
      </x:c>
      <x:c r="C605" s="9" t="n">
        <x:v>43158.5</x:v>
      </x:c>
      <x:c r="D605" s="4" t="str">
        <x:v>MIL</x:v>
      </x:c>
      <x:c r="E605" s="4" t="str">
        <x:v>WSH</x:v>
      </x:c>
      <x:c r="F605" s="14" t="n">
        <x:v>-0.18041677245556445</x:v>
      </x:c>
      <x:c r="G605" s="14" t="n">
        <x:v>1.3528690832252435</x:v>
      </x:c>
      <x:c r="H605" s="14" t="n">
        <x:v>-1.533285855680808</x:v>
      </x:c>
      <x:c r="I605" s="4" t="n">
        <x:v>1</x:v>
      </x:c>
      <x:c r="J605" s="4" t="n">
        <x:v>0</x:v>
      </x:c>
      <x:c r="K605" s="4" t="n">
        <x:v>59</x:v>
      </x:c>
      <x:c r="L605" s="4" t="n">
        <x:v>60</x:v>
      </x:c>
    </x:row>
    <x:row r="606" ht="21" customHeight="1">
      <x:c r="A606" s="4" t="n">
        <x:v>2018</x:v>
      </x:c>
      <x:c r="B606" s="4" t="str">
        <x:v>400975657</x:v>
      </x:c>
      <x:c r="C606" s="9" t="n">
        <x:v>43158.5</x:v>
      </x:c>
      <x:c r="D606" s="4" t="str">
        <x:v>POR</x:v>
      </x:c>
      <x:c r="E606" s="4" t="str">
        <x:v>SAC</x:v>
      </x:c>
      <x:c r="F606" s="14" t="n">
        <x:v>1.0316180944684679</x:v>
      </x:c>
      <x:c r="G606" s="14" t="n">
        <x:v>-7.632974106082508</x:v>
      </x:c>
      <x:c r="H606" s="14" t="n">
        <x:v>8.664592200550976</x:v>
      </x:c>
      <x:c r="I606" s="4" t="n">
        <x:v>1</x:v>
      </x:c>
      <x:c r="J606" s="4" t="n">
        <x:v>1</x:v>
      </x:c>
      <x:c r="K606" s="4" t="n">
        <x:v>60</x:v>
      </x:c>
      <x:c r="L606" s="4" t="n">
        <x:v>60</x:v>
      </x:c>
    </x:row>
    <x:row r="607" ht="21" customHeight="1">
      <x:c r="A607" s="4" t="n">
        <x:v>2018</x:v>
      </x:c>
      <x:c r="B607" s="4" t="str">
        <x:v>400975658</x:v>
      </x:c>
      <x:c r="C607" s="9" t="n">
        <x:v>43158.5</x:v>
      </x:c>
      <x:c r="D607" s="4" t="str">
        <x:v>DEN</x:v>
      </x:c>
      <x:c r="E607" s="4" t="str">
        <x:v>LAC</x:v>
      </x:c>
      <x:c r="F607" s="14" t="n">
        <x:v>1.1743615651079284</x:v>
      </x:c>
      <x:c r="G607" s="14" t="n">
        <x:v>0.7959909607396027</x:v>
      </x:c>
      <x:c r="H607" s="14" t="n">
        <x:v>0.3783706043683257</x:v>
      </x:c>
      <x:c r="I607" s="4" t="n">
        <x:v>1</x:v>
      </x:c>
      <x:c r="J607" s="4" t="n">
        <x:v>0</x:v>
      </x:c>
      <x:c r="K607" s="4" t="n">
        <x:v>60</x:v>
      </x:c>
      <x:c r="L607" s="4" t="n">
        <x:v>58</x:v>
      </x:c>
    </x:row>
    <x:row r="608" ht="21" customHeight="1">
      <x:c r="A608" s="4" t="n">
        <x:v>2018</x:v>
      </x:c>
      <x:c r="B608" s="4" t="str">
        <x:v>400975659</x:v>
      </x:c>
      <x:c r="C608" s="9" t="n">
        <x:v>43159.5</x:v>
      </x:c>
      <x:c r="D608" s="4" t="str">
        <x:v>DET</x:v>
      </x:c>
      <x:c r="E608" s="4" t="str">
        <x:v>MIL</x:v>
      </x:c>
      <x:c r="F608" s="14" t="n">
        <x:v>-0.8186706845394468</x:v>
      </x:c>
      <x:c r="G608" s="14" t="n">
        <x:v>-0.20013341243430113</x:v>
      </x:c>
      <x:c r="H608" s="14" t="n">
        <x:v>-0.6185372721051456</x:v>
      </x:c>
      <x:c r="I608" s="4" t="n">
        <x:v>1</x:v>
      </x:c>
      <x:c r="J608" s="4" t="n">
        <x:v>1</x:v>
      </x:c>
      <x:c r="K608" s="4" t="n">
        <x:v>60</x:v>
      </x:c>
      <x:c r="L608" s="4" t="n">
        <x:v>60</x:v>
      </x:c>
    </x:row>
    <x:row r="609" ht="21" customHeight="1">
      <x:c r="A609" s="4" t="n">
        <x:v>2018</x:v>
      </x:c>
      <x:c r="B609" s="4" t="str">
        <x:v>400975660</x:v>
      </x:c>
      <x:c r="C609" s="9" t="n">
        <x:v>43159.5</x:v>
      </x:c>
      <x:c r="D609" s="4" t="str">
        <x:v>ORL</x:v>
      </x:c>
      <x:c r="E609" s="4" t="str">
        <x:v>TOR</x:v>
      </x:c>
      <x:c r="F609" s="14" t="n">
        <x:v>-4.4253523760975995</x:v>
      </x:c>
      <x:c r="G609" s="14" t="n">
        <x:v>8.108866969034068</x:v>
      </x:c>
      <x:c r="H609" s="14" t="n">
        <x:v>-12.534219345131667</x:v>
      </x:c>
      <x:c r="I609" s="4" t="n">
        <x:v>1</x:v>
      </x:c>
      <x:c r="J609" s="4" t="n">
        <x:v>0</x:v>
      </x:c>
      <x:c r="K609" s="4" t="n">
        <x:v>60</x:v>
      </x:c>
      <x:c r="L609" s="4" t="n">
        <x:v>59</x:v>
      </x:c>
    </x:row>
    <x:row r="610" ht="21" customHeight="1">
      <x:c r="A610" s="4" t="n">
        <x:v>2018</x:v>
      </x:c>
      <x:c r="B610" s="4" t="str">
        <x:v>400975661</x:v>
      </x:c>
      <x:c r="C610" s="9" t="n">
        <x:v>43159.5</x:v>
      </x:c>
      <x:c r="D610" s="4" t="str">
        <x:v>ATL</x:v>
      </x:c>
      <x:c r="E610" s="4" t="str">
        <x:v>IND</x:v>
      </x:c>
      <x:c r="F610" s="14" t="n">
        <x:v>-4.896510376581594</x:v>
      </x:c>
      <x:c r="G610" s="14" t="n">
        <x:v>0.8645793657647283</x:v>
      </x:c>
      <x:c r="H610" s="14" t="n">
        <x:v>-5.761089742346321</x:v>
      </x:c>
      <x:c r="I610" s="4" t="n">
        <x:v>1</x:v>
      </x:c>
      <x:c r="J610" s="4" t="n">
        <x:v>1</x:v>
      </x:c>
      <x:c r="K610" s="4" t="n">
        <x:v>61</x:v>
      </x:c>
      <x:c r="L610" s="4" t="n">
        <x:v>60</x:v>
      </x:c>
    </x:row>
    <x:row r="611" ht="21" customHeight="1">
      <x:c r="A611" s="4" t="n">
        <x:v>2018</x:v>
      </x:c>
      <x:c r="B611" s="4" t="str">
        <x:v>400975662</x:v>
      </x:c>
      <x:c r="C611" s="9" t="n">
        <x:v>43159.5</x:v>
      </x:c>
      <x:c r="D611" s="4" t="str">
        <x:v>BOS</x:v>
      </x:c>
      <x:c r="E611" s="4" t="str">
        <x:v>CHA</x:v>
      </x:c>
      <x:c r="F611" s="14" t="n">
        <x:v>3.4874971564689243</x:v>
      </x:c>
      <x:c r="G611" s="14" t="n">
        <x:v>0.5405825349537035</x:v>
      </x:c>
      <x:c r="H611" s="14" t="n">
        <x:v>2.946914621515221</x:v>
      </x:c>
      <x:c r="I611" s="4" t="n">
        <x:v>1</x:v>
      </x:c>
      <x:c r="J611" s="4" t="n">
        <x:v>1</x:v>
      </x:c>
      <x:c r="K611" s="4" t="n">
        <x:v>62</x:v>
      </x:c>
      <x:c r="L611" s="4" t="n">
        <x:v>61</x:v>
      </x:c>
    </x:row>
    <x:row r="612" ht="21" customHeight="1">
      <x:c r="A612" s="4" t="n">
        <x:v>2018</x:v>
      </x:c>
      <x:c r="B612" s="4" t="str">
        <x:v>400975663</x:v>
      </x:c>
      <x:c r="C612" s="9" t="n">
        <x:v>43159.5</x:v>
      </x:c>
      <x:c r="D612" s="4" t="str">
        <x:v>WSH</x:v>
      </x:c>
      <x:c r="E612" s="4" t="str">
        <x:v>GS</x:v>
      </x:c>
      <x:c r="F612" s="14" t="n">
        <x:v>1.3766596313404371</x:v>
      </x:c>
      <x:c r="G612" s="14" t="n">
        <x:v>8.697781666599196</x:v>
      </x:c>
      <x:c r="H612" s="14" t="n">
        <x:v>-7.321122035258759</x:v>
      </x:c>
      <x:c r="I612" s="4" t="n">
        <x:v>1</x:v>
      </x:c>
      <x:c r="J612" s="4" t="n">
        <x:v>0</x:v>
      </x:c>
      <x:c r="K612" s="4" t="n">
        <x:v>61</x:v>
      </x:c>
      <x:c r="L612" s="4" t="n">
        <x:v>61</x:v>
      </x:c>
    </x:row>
    <x:row r="613" ht="21" customHeight="1">
      <x:c r="A613" s="4" t="n">
        <x:v>2018</x:v>
      </x:c>
      <x:c r="B613" s="4" t="str">
        <x:v>400975664</x:v>
      </x:c>
      <x:c r="C613" s="9" t="n">
        <x:v>43159.5</x:v>
      </x:c>
      <x:c r="D613" s="4" t="str">
        <x:v>MEM</x:v>
      </x:c>
      <x:c r="E613" s="4" t="str">
        <x:v>PHX</x:v>
      </x:c>
      <x:c r="F613" s="14" t="n">
        <x:v>-3.8338868508825</x:v>
      </x:c>
      <x:c r="G613" s="14" t="n">
        <x:v>-8.51313695522668</x:v>
      </x:c>
      <x:c r="H613" s="14" t="n">
        <x:v>4.679250104344179</x:v>
      </x:c>
      <x:c r="I613" s="4" t="n">
        <x:v>1</x:v>
      </x:c>
      <x:c r="J613" s="4" t="n">
        <x:v>0</x:v>
      </x:c>
      <x:c r="K613" s="4" t="n">
        <x:v>59</x:v>
      </x:c>
      <x:c r="L613" s="4" t="n">
        <x:v>62</x:v>
      </x:c>
    </x:row>
    <x:row r="614" ht="21" customHeight="1">
      <x:c r="A614" s="4" t="n">
        <x:v>2018</x:v>
      </x:c>
      <x:c r="B614" s="4" t="str">
        <x:v>400975665</x:v>
      </x:c>
      <x:c r="C614" s="9" t="n">
        <x:v>43159.5</x:v>
      </x:c>
      <x:c r="D614" s="4" t="str">
        <x:v>DAL</x:v>
      </x:c>
      <x:c r="E614" s="4" t="str">
        <x:v>OKC</x:v>
      </x:c>
      <x:c r="F614" s="14" t="n">
        <x:v>-2.0469662461447347</x:v>
      </x:c>
      <x:c r="G614" s="14" t="n">
        <x:v>2.7333979812655325</x:v>
      </x:c>
      <x:c r="H614" s="14" t="n">
        <x:v>-4.780364227410267</x:v>
      </x:c>
      <x:c r="I614" s="4" t="n">
        <x:v>1</x:v>
      </x:c>
      <x:c r="J614" s="4" t="n">
        <x:v>0</x:v>
      </x:c>
      <x:c r="K614" s="4" t="n">
        <x:v>61</x:v>
      </x:c>
      <x:c r="L614" s="4" t="n">
        <x:v>62</x:v>
      </x:c>
    </x:row>
    <x:row r="615" ht="21" customHeight="1">
      <x:c r="A615" s="4" t="n">
        <x:v>2018</x:v>
      </x:c>
      <x:c r="B615" s="4" t="str">
        <x:v>400975666</x:v>
      </x:c>
      <x:c r="C615" s="9" t="n">
        <x:v>43159.5</x:v>
      </x:c>
      <x:c r="D615" s="4" t="str">
        <x:v>SA</x:v>
      </x:c>
      <x:c r="E615" s="4" t="str">
        <x:v>NO</x:v>
      </x:c>
      <x:c r="F615" s="14" t="n">
        <x:v>2.69993734792942</x:v>
      </x:c>
      <x:c r="G615" s="14" t="n">
        <x:v>0.30738684810689765</x:v>
      </x:c>
      <x:c r="H615" s="14" t="n">
        <x:v>2.3925504998225224</x:v>
      </x:c>
      <x:c r="I615" s="4" t="n">
        <x:v>1</x:v>
      </x:c>
      <x:c r="J615" s="4" t="n">
        <x:v>0</x:v>
      </x:c>
      <x:c r="K615" s="4" t="n">
        <x:v>61</x:v>
      </x:c>
      <x:c r="L615" s="4" t="n">
        <x:v>60</x:v>
      </x:c>
    </x:row>
    <x:row r="616" ht="21" customHeight="1">
      <x:c r="A616" s="4" t="n">
        <x:v>2018</x:v>
      </x:c>
      <x:c r="B616" s="4" t="str">
        <x:v>400975667</x:v>
      </x:c>
      <x:c r="C616" s="9" t="n">
        <x:v>43159.5</x:v>
      </x:c>
      <x:c r="D616" s="4" t="str">
        <x:v>LAC</x:v>
      </x:c>
      <x:c r="E616" s="4" t="str">
        <x:v>HOU</x:v>
      </x:c>
      <x:c r="F616" s="14" t="n">
        <x:v>0.8338864846765276</x:v>
      </x:c>
      <x:c r="G616" s="14" t="n">
        <x:v>8.442072425280433</x:v>
      </x:c>
      <x:c r="H616" s="14" t="n">
        <x:v>-7.608185940603905</x:v>
      </x:c>
      <x:c r="I616" s="4" t="n">
        <x:v>1</x:v>
      </x:c>
      <x:c r="J616" s="4" t="n">
        <x:v>0</x:v>
      </x:c>
      <x:c r="K616" s="4" t="n">
        <x:v>59</x:v>
      </x:c>
      <x:c r="L616" s="4" t="n">
        <x:v>60</x:v>
      </x:c>
    </x:row>
    <x:row r="617" ht="21" customHeight="1">
      <x:c r="A617" s="4" t="n">
        <x:v>2018</x:v>
      </x:c>
      <x:c r="B617" s="4" t="str">
        <x:v>400975668</x:v>
      </x:c>
      <x:c r="C617" s="9" t="n">
        <x:v>43160.5</x:v>
      </x:c>
      <x:c r="D617" s="4" t="str">
        <x:v>MIA</x:v>
      </x:c>
      <x:c r="E617" s="4" t="str">
        <x:v>LAL</x:v>
      </x:c>
      <x:c r="F617" s="14" t="n">
        <x:v>-0.41603268548720496</x:v>
      </x:c>
      <x:c r="G617" s="14" t="n">
        <x:v>-2.0208070027518032</x:v>
      </x:c>
      <x:c r="H617" s="14" t="n">
        <x:v>1.6047743172645983</x:v>
      </x:c>
      <x:c r="I617" s="4" t="n">
        <x:v>1</x:v>
      </x:c>
      <x:c r="J617" s="4" t="n">
        <x:v>0</x:v>
      </x:c>
      <x:c r="K617" s="4" t="n">
        <x:v>61</x:v>
      </x:c>
      <x:c r="L617" s="4" t="n">
        <x:v>60</x:v>
      </x:c>
    </x:row>
    <x:row r="618" ht="21" customHeight="1">
      <x:c r="A618" s="4" t="n">
        <x:v>2018</x:v>
      </x:c>
      <x:c r="B618" s="4" t="str">
        <x:v>400975669</x:v>
      </x:c>
      <x:c r="C618" s="9" t="n">
        <x:v>43160.5</x:v>
      </x:c>
      <x:c r="D618" s="4" t="str">
        <x:v>CLE</x:v>
      </x:c>
      <x:c r="E618" s="4" t="str">
        <x:v>PHI</x:v>
      </x:c>
      <x:c r="F618" s="14" t="n">
        <x:v>0.03754963804377543</x:v>
      </x:c>
      <x:c r="G618" s="14" t="n">
        <x:v>2.219985358318348</x:v>
      </x:c>
      <x:c r="H618" s="14" t="n">
        <x:v>-2.1824357202745728</x:v>
      </x:c>
      <x:c r="I618" s="4" t="n">
        <x:v>1</x:v>
      </x:c>
      <x:c r="J618" s="4" t="n">
        <x:v>0</x:v>
      </x:c>
      <x:c r="K618" s="4" t="n">
        <x:v>60</x:v>
      </x:c>
      <x:c r="L618" s="4" t="n">
        <x:v>59</x:v>
      </x:c>
    </x:row>
    <x:row r="619" ht="21" customHeight="1">
      <x:c r="A619" s="4" t="n">
        <x:v>2018</x:v>
      </x:c>
      <x:c r="B619" s="4" t="str">
        <x:v>400975670</x:v>
      </x:c>
      <x:c r="C619" s="9" t="n">
        <x:v>43160.5</x:v>
      </x:c>
      <x:c r="D619" s="4" t="str">
        <x:v>SAC</x:v>
      </x:c>
      <x:c r="E619" s="4" t="str">
        <x:v>BKN</x:v>
      </x:c>
      <x:c r="F619" s="14" t="n">
        <x:v>-7.7735515449156045</x:v>
      </x:c>
      <x:c r="G619" s="14" t="n">
        <x:v>-4.0666301192162</x:v>
      </x:c>
      <x:c r="H619" s="14" t="n">
        <x:v>-3.706921425699404</x:v>
      </x:c>
      <x:c r="I619" s="4" t="n">
        <x:v>1</x:v>
      </x:c>
      <x:c r="J619" s="4" t="n">
        <x:v>1</x:v>
      </x:c>
      <x:c r="K619" s="4" t="n">
        <x:v>61</x:v>
      </x:c>
      <x:c r="L619" s="4" t="n">
        <x:v>62</x:v>
      </x:c>
    </x:row>
    <x:row r="620" ht="21" customHeight="1">
      <x:c r="A620" s="4" t="n">
        <x:v>2018</x:v>
      </x:c>
      <x:c r="B620" s="4" t="str">
        <x:v>400975671</x:v>
      </x:c>
      <x:c r="C620" s="9" t="n">
        <x:v>43160.5</x:v>
      </x:c>
      <x:c r="D620" s="4" t="str">
        <x:v>POR</x:v>
      </x:c>
      <x:c r="E620" s="4" t="str">
        <x:v>MIN</x:v>
      </x:c>
      <x:c r="F620" s="14" t="n">
        <x:v>1.1531489351980313</x:v>
      </x:c>
      <x:c r="G620" s="14" t="n">
        <x:v>2.8632668567748385</x:v>
      </x:c>
      <x:c r="H620" s="14" t="n">
        <x:v>-1.7101179215768072</x:v>
      </x:c>
      <x:c r="I620" s="4" t="n">
        <x:v>1</x:v>
      </x:c>
      <x:c r="J620" s="4" t="n">
        <x:v>1</x:v>
      </x:c>
      <x:c r="K620" s="4" t="n">
        <x:v>61</x:v>
      </x:c>
      <x:c r="L620" s="4" t="n">
        <x:v>64</x:v>
      </x:c>
    </x:row>
    <x:row r="621" ht="21" customHeight="1">
      <x:c r="A621" s="4" t="n">
        <x:v>2018</x:v>
      </x:c>
      <x:c r="B621" s="4" t="str">
        <x:v>400975672</x:v>
      </x:c>
      <x:c r="C621" s="9" t="n">
        <x:v>43161.5</x:v>
      </x:c>
      <x:c r="D621" s="4" t="str">
        <x:v>ORL</x:v>
      </x:c>
      <x:c r="E621" s="4" t="str">
        <x:v>DET</x:v>
      </x:c>
      <x:c r="F621" s="14" t="n">
        <x:v>-4.457673584060119</x:v>
      </x:c>
      <x:c r="G621" s="14" t="n">
        <x:v>-0.47684621235209873</x:v>
      </x:c>
      <x:c r="H621" s="14" t="n">
        <x:v>-3.9808273717080205</x:v>
      </x:c>
      <x:c r="I621" s="4" t="n">
        <x:v>1</x:v>
      </x:c>
      <x:c r="J621" s="4" t="n">
        <x:v>1</x:v>
      </x:c>
      <x:c r="K621" s="4" t="n">
        <x:v>61</x:v>
      </x:c>
      <x:c r="L621" s="4" t="n">
        <x:v>61</x:v>
      </x:c>
    </x:row>
    <x:row r="622" ht="21" customHeight="1">
      <x:c r="A622" s="4" t="n">
        <x:v>2018</x:v>
      </x:c>
      <x:c r="B622" s="4" t="str">
        <x:v>400975673</x:v>
      </x:c>
      <x:c r="C622" s="9" t="n">
        <x:v>43161.5</x:v>
      </x:c>
      <x:c r="D622" s="4" t="str">
        <x:v>PHI</x:v>
      </x:c>
      <x:c r="E622" s="4" t="str">
        <x:v>CHA</x:v>
      </x:c>
      <x:c r="F622" s="14" t="n">
        <x:v>2.3588199249908044</x:v>
      </x:c>
      <x:c r="G622" s="14" t="n">
        <x:v>0.13293761814669994</x:v>
      </x:c>
      <x:c r="H622" s="14" t="n">
        <x:v>2.2258823068441043</x:v>
      </x:c>
      <x:c r="I622" s="4" t="n">
        <x:v>1</x:v>
      </x:c>
      <x:c r="J622" s="4" t="n">
        <x:v>1</x:v>
      </x:c>
      <x:c r="K622" s="4" t="n">
        <x:v>60</x:v>
      </x:c>
      <x:c r="L622" s="4" t="n">
        <x:v>62</x:v>
      </x:c>
    </x:row>
    <x:row r="623" ht="21" customHeight="1">
      <x:c r="A623" s="4" t="n">
        <x:v>2018</x:v>
      </x:c>
      <x:c r="B623" s="4" t="str">
        <x:v>400975674</x:v>
      </x:c>
      <x:c r="C623" s="9" t="n">
        <x:v>43161.5</x:v>
      </x:c>
      <x:c r="D623" s="4" t="str">
        <x:v>ATL</x:v>
      </x:c>
      <x:c r="E623" s="4" t="str">
        <x:v>GS</x:v>
      </x:c>
      <x:c r="F623" s="14" t="n">
        <x:v>-4.737088162354577</x:v>
      </x:c>
      <x:c r="G623" s="14" t="n">
        <x:v>8.718995292544205</x:v>
      </x:c>
      <x:c r="H623" s="14" t="n">
        <x:v>-13.456083454898781</x:v>
      </x:c>
      <x:c r="I623" s="4" t="n">
        <x:v>1</x:v>
      </x:c>
      <x:c r="J623" s="4" t="n">
        <x:v>0</x:v>
      </x:c>
      <x:c r="K623" s="4" t="n">
        <x:v>62</x:v>
      </x:c>
      <x:c r="L623" s="4" t="n">
        <x:v>62</x:v>
      </x:c>
    </x:row>
    <x:row r="624" ht="21" customHeight="1">
      <x:c r="A624" s="4" t="n">
        <x:v>2018</x:v>
      </x:c>
      <x:c r="B624" s="4" t="str">
        <x:v>400975675</x:v>
      </x:c>
      <x:c r="C624" s="9" t="n">
        <x:v>43161.5</x:v>
      </x:c>
      <x:c r="D624" s="4" t="str">
        <x:v>WSH</x:v>
      </x:c>
      <x:c r="E624" s="4" t="str">
        <x:v>TOR</x:v>
      </x:c>
      <x:c r="F624" s="14" t="n">
        <x:v>1.3609322839004108</x:v>
      </x:c>
      <x:c r="G624" s="14" t="n">
        <x:v>8.112897088369577</x:v>
      </x:c>
      <x:c r="H624" s="14" t="n">
        <x:v>-6.751964804469166</x:v>
      </x:c>
      <x:c r="I624" s="4" t="n">
        <x:v>1</x:v>
      </x:c>
      <x:c r="J624" s="4" t="n">
        <x:v>0</x:v>
      </x:c>
      <x:c r="K624" s="4" t="n">
        <x:v>62</x:v>
      </x:c>
      <x:c r="L624" s="4" t="n">
        <x:v>60</x:v>
      </x:c>
    </x:row>
    <x:row r="625" ht="21" customHeight="1">
      <x:c r="A625" s="4" t="n">
        <x:v>2018</x:v>
      </x:c>
      <x:c r="B625" s="4" t="str">
        <x:v>400975676</x:v>
      </x:c>
      <x:c r="C625" s="9" t="n">
        <x:v>43161.5</x:v>
      </x:c>
      <x:c r="D625" s="4" t="str">
        <x:v>CHI</x:v>
      </x:c>
      <x:c r="E625" s="4" t="str">
        <x:v>DAL</x:v>
      </x:c>
      <x:c r="F625" s="14" t="n">
        <x:v>-5.89016946049294</x:v>
      </x:c>
      <x:c r="G625" s="14" t="n">
        <x:v>-1.9857911028270867</x:v>
      </x:c>
      <x:c r="H625" s="14" t="n">
        <x:v>-3.9043783576658533</x:v>
      </x:c>
      <x:c r="I625" s="4" t="n">
        <x:v>1</x:v>
      </x:c>
      <x:c r="J625" s="4" t="n">
        <x:v>1</x:v>
      </x:c>
      <x:c r="K625" s="4" t="n">
        <x:v>61</x:v>
      </x:c>
      <x:c r="L625" s="4" t="n">
        <x:v>62</x:v>
      </x:c>
    </x:row>
    <x:row r="626" ht="21" customHeight="1">
      <x:c r="A626" s="4" t="n">
        <x:v>2018</x:v>
      </x:c>
      <x:c r="B626" s="4" t="str">
        <x:v>400975677</x:v>
      </x:c>
      <x:c r="C626" s="9" t="n">
        <x:v>43161.5</x:v>
      </x:c>
      <x:c r="D626" s="4" t="str">
        <x:v>MEM</x:v>
      </x:c>
      <x:c r="E626" s="4" t="str">
        <x:v>DEN</x:v>
      </x:c>
      <x:c r="F626" s="14" t="n">
        <x:v>-4.014786783057499</x:v>
      </x:c>
      <x:c r="G626" s="14" t="n">
        <x:v>1.1577276920057522</x:v>
      </x:c>
      <x:c r="H626" s="14" t="n">
        <x:v>-5.172514475063251</x:v>
      </x:c>
      <x:c r="I626" s="4" t="n">
        <x:v>1</x:v>
      </x:c>
      <x:c r="J626" s="4" t="n">
        <x:v>0</x:v>
      </x:c>
      <x:c r="K626" s="4" t="n">
        <x:v>60</x:v>
      </x:c>
      <x:c r="L626" s="4" t="n">
        <x:v>61</x:v>
      </x:c>
    </x:row>
    <x:row r="627" ht="21" customHeight="1">
      <x:c r="A627" s="4" t="n">
        <x:v>2018</x:v>
      </x:c>
      <x:c r="B627" s="4" t="str">
        <x:v>400975678</x:v>
      </x:c>
      <x:c r="C627" s="9" t="n">
        <x:v>43161.5</x:v>
      </x:c>
      <x:c r="D627" s="4" t="str">
        <x:v>MIL</x:v>
      </x:c>
      <x:c r="E627" s="4" t="str">
        <x:v>IND</x:v>
      </x:c>
      <x:c r="F627" s="14" t="n">
        <x:v>-0.5805910769985078</x:v>
      </x:c>
      <x:c r="G627" s="14" t="n">
        <x:v>0.6895076384910778</x:v>
      </x:c>
      <x:c r="H627" s="14" t="n">
        <x:v>-1.2700987154895855</x:v>
      </x:c>
      <x:c r="I627" s="4" t="n">
        <x:v>1</x:v>
      </x:c>
      <x:c r="J627" s="4" t="n">
        <x:v>0</x:v>
      </x:c>
      <x:c r="K627" s="4" t="n">
        <x:v>61</x:v>
      </x:c>
      <x:c r="L627" s="4" t="n">
        <x:v>61</x:v>
      </x:c>
    </x:row>
    <x:row r="628" ht="21" customHeight="1">
      <x:c r="A628" s="4" t="n">
        <x:v>2018</x:v>
      </x:c>
      <x:c r="B628" s="4" t="str">
        <x:v>400975679</x:v>
      </x:c>
      <x:c r="C628" s="9" t="n">
        <x:v>43161.5</x:v>
      </x:c>
      <x:c r="D628" s="4" t="str">
        <x:v>PHX</x:v>
      </x:c>
      <x:c r="E628" s="4" t="str">
        <x:v>OKC</x:v>
      </x:c>
      <x:c r="F628" s="14" t="n">
        <x:v>-8.309536556653473</x:v>
      </x:c>
      <x:c r="G628" s="14" t="n">
        <x:v>2.680130712948882</x:v>
      </x:c>
      <x:c r="H628" s="14" t="n">
        <x:v>-10.989667269602355</x:v>
      </x:c>
      <x:c r="I628" s="4" t="n">
        <x:v>1</x:v>
      </x:c>
      <x:c r="J628" s="4" t="n">
        <x:v>0</x:v>
      </x:c>
      <x:c r="K628" s="4" t="n">
        <x:v>63</x:v>
      </x:c>
      <x:c r="L628" s="4" t="n">
        <x:v>63</x:v>
      </x:c>
    </x:row>
    <x:row r="629" ht="21" customHeight="1">
      <x:c r="A629" s="4" t="n">
        <x:v>2018</x:v>
      </x:c>
      <x:c r="B629" s="4" t="str">
        <x:v>400975680</x:v>
      </x:c>
      <x:c r="C629" s="9" t="n">
        <x:v>43161.5</x:v>
      </x:c>
      <x:c r="D629" s="4" t="str">
        <x:v>UTAH</x:v>
      </x:c>
      <x:c r="E629" s="4" t="str">
        <x:v>MIN</x:v>
      </x:c>
      <x:c r="F629" s="14" t="n">
        <x:v>1.936574400350491</x:v>
      </x:c>
      <x:c r="G629" s="14" t="n">
        <x:v>2.7159210298244805</x:v>
      </x:c>
      <x:c r="H629" s="14" t="n">
        <x:v>-0.7793466294739895</x:v>
      </x:c>
      <x:c r="I629" s="4" t="n">
        <x:v>1</x:v>
      </x:c>
      <x:c r="J629" s="4" t="n">
        <x:v>1</x:v>
      </x:c>
      <x:c r="K629" s="4" t="n">
        <x:v>61</x:v>
      </x:c>
      <x:c r="L629" s="4" t="n">
        <x:v>65</x:v>
      </x:c>
    </x:row>
    <x:row r="630" ht="21" customHeight="1">
      <x:c r="A630" s="4" t="n">
        <x:v>2018</x:v>
      </x:c>
      <x:c r="B630" s="4" t="str">
        <x:v>400975681</x:v>
      </x:c>
      <x:c r="C630" s="9" t="n">
        <x:v>43161.5</x:v>
      </x:c>
      <x:c r="D630" s="4" t="str">
        <x:v>LAC</x:v>
      </x:c>
      <x:c r="E630" s="4" t="str">
        <x:v>NY</x:v>
      </x:c>
      <x:c r="F630" s="14" t="n">
        <x:v>0.7778609817715585</x:v>
      </x:c>
      <x:c r="G630" s="14" t="n">
        <x:v>-2.5346595600162685</x:v>
      </x:c>
      <x:c r="H630" s="14" t="n">
        <x:v>3.312520541787827</x:v>
      </x:c>
      <x:c r="I630" s="4" t="n">
        <x:v>1</x:v>
      </x:c>
      <x:c r="J630" s="4" t="n">
        <x:v>1</x:v>
      </x:c>
      <x:c r="K630" s="4" t="n">
        <x:v>60</x:v>
      </x:c>
      <x:c r="L630" s="4" t="n">
        <x:v>62</x:v>
      </x:c>
    </x:row>
    <x:row r="631" ht="21" customHeight="1">
      <x:c r="A631" s="4" t="n">
        <x:v>2018</x:v>
      </x:c>
      <x:c r="B631" s="4" t="str">
        <x:v>400975682</x:v>
      </x:c>
      <x:c r="C631" s="9" t="n">
        <x:v>43162.5</x:v>
      </x:c>
      <x:c r="D631" s="4" t="str">
        <x:v>ORL</x:v>
      </x:c>
      <x:c r="E631" s="4" t="str">
        <x:v>MEM</x:v>
      </x:c>
      <x:c r="F631" s="14" t="n">
        <x:v>-4.262906491718302</x:v>
      </x:c>
      <x:c r="G631" s="14" t="n">
        <x:v>-4.026972501751423</x:v>
      </x:c>
      <x:c r="H631" s="14" t="n">
        <x:v>-0.23593398996687842</x:v>
      </x:c>
      <x:c r="I631" s="4" t="n">
        <x:v>1</x:v>
      </x:c>
      <x:c r="J631" s="4" t="n">
        <x:v>1</x:v>
      </x:c>
      <x:c r="K631" s="4" t="n">
        <x:v>62</x:v>
      </x:c>
      <x:c r="L631" s="4" t="n">
        <x:v>61</x:v>
      </x:c>
    </x:row>
    <x:row r="632" ht="21" customHeight="1">
      <x:c r="A632" s="4" t="n">
        <x:v>2018</x:v>
      </x:c>
      <x:c r="B632" s="4" t="str">
        <x:v>400975683</x:v>
      </x:c>
      <x:c r="C632" s="9" t="n">
        <x:v>43162.5</x:v>
      </x:c>
      <x:c r="D632" s="4" t="str">
        <x:v>CLE</x:v>
      </x:c>
      <x:c r="E632" s="4" t="str">
        <x:v>DEN</x:v>
      </x:c>
      <x:c r="F632" s="14" t="n">
        <x:v>-0.10620660367757039</x:v>
      </x:c>
      <x:c r="G632" s="14" t="n">
        <x:v>1.1657862589701835</x:v>
      </x:c>
      <x:c r="H632" s="14" t="n">
        <x:v>-1.271992862647754</x:v>
      </x:c>
      <x:c r="I632" s="4" t="n">
        <x:v>1</x:v>
      </x:c>
      <x:c r="J632" s="4" t="n">
        <x:v>0</x:v>
      </x:c>
      <x:c r="K632" s="4" t="n">
        <x:v>61</x:v>
      </x:c>
      <x:c r="L632" s="4" t="n">
        <x:v>62</x:v>
      </x:c>
    </x:row>
    <x:row r="633" ht="21" customHeight="1">
      <x:c r="A633" s="4" t="n">
        <x:v>2018</x:v>
      </x:c>
      <x:c r="B633" s="4" t="str">
        <x:v>400975684</x:v>
      </x:c>
      <x:c r="C633" s="9" t="n">
        <x:v>43162.5</x:v>
      </x:c>
      <x:c r="D633" s="4" t="str">
        <x:v>MIA</x:v>
      </x:c>
      <x:c r="E633" s="4" t="str">
        <x:v>DET</x:v>
      </x:c>
      <x:c r="F633" s="14" t="n">
        <x:v>-0.7322515997614201</x:v>
      </x:c>
      <x:c r="G633" s="14" t="n">
        <x:v>-0.6764193534963399</x:v>
      </x:c>
      <x:c r="H633" s="14" t="n">
        <x:v>-0.05583224626508021</x:v>
      </x:c>
      <x:c r="I633" s="4" t="n">
        <x:v>1</x:v>
      </x:c>
      <x:c r="J633" s="4" t="n">
        <x:v>1</x:v>
      </x:c>
      <x:c r="K633" s="4" t="n">
        <x:v>62</x:v>
      </x:c>
      <x:c r="L633" s="4" t="n">
        <x:v>62</x:v>
      </x:c>
    </x:row>
    <x:row r="634" ht="21" customHeight="1">
      <x:c r="A634" s="4" t="n">
        <x:v>2018</x:v>
      </x:c>
      <x:c r="B634" s="4" t="str">
        <x:v>400975685</x:v>
      </x:c>
      <x:c r="C634" s="9" t="n">
        <x:v>43162.5</x:v>
      </x:c>
      <x:c r="D634" s="4" t="str">
        <x:v>HOU</x:v>
      </x:c>
      <x:c r="E634" s="4" t="str">
        <x:v>BOS</x:v>
      </x:c>
      <x:c r="F634" s="14" t="n">
        <x:v>8.52569115577916</x:v>
      </x:c>
      <x:c r="G634" s="14" t="n">
        <x:v>3.8481459867865935</x:v>
      </x:c>
      <x:c r="H634" s="14" t="n">
        <x:v>4.677545168992567</x:v>
      </x:c>
      <x:c r="I634" s="4" t="n">
        <x:v>1</x:v>
      </x:c>
      <x:c r="J634" s="4" t="n">
        <x:v>1</x:v>
      </x:c>
      <x:c r="K634" s="4" t="n">
        <x:v>61</x:v>
      </x:c>
      <x:c r="L634" s="4" t="n">
        <x:v>63</x:v>
      </x:c>
    </x:row>
    <x:row r="635" ht="21" customHeight="1">
      <x:c r="A635" s="4" t="n">
        <x:v>2018</x:v>
      </x:c>
      <x:c r="B635" s="4" t="str">
        <x:v>400975686</x:v>
      </x:c>
      <x:c r="C635" s="9" t="n">
        <x:v>43162.5</x:v>
      </x:c>
      <x:c r="D635" s="4" t="str">
        <x:v>SA</x:v>
      </x:c>
      <x:c r="E635" s="4" t="str">
        <x:v>LAL</x:v>
      </x:c>
      <x:c r="F635" s="14" t="n">
        <x:v>2.591210408293291</x:v>
      </x:c>
      <x:c r="G635" s="14" t="n">
        <x:v>-1.702678745152264</x:v>
      </x:c>
      <x:c r="H635" s="14" t="n">
        <x:v>4.293889153445555</x:v>
      </x:c>
      <x:c r="I635" s="4" t="n">
        <x:v>1</x:v>
      </x:c>
      <x:c r="J635" s="4" t="n">
        <x:v>0</x:v>
      </x:c>
      <x:c r="K635" s="4" t="n">
        <x:v>62</x:v>
      </x:c>
      <x:c r="L635" s="4" t="n">
        <x:v>61</x:v>
      </x:c>
    </x:row>
    <x:row r="636" ht="21" customHeight="1">
      <x:c r="A636" s="4" t="n">
        <x:v>2018</x:v>
      </x:c>
      <x:c r="B636" s="4" t="str">
        <x:v>400975687</x:v>
      </x:c>
      <x:c r="C636" s="9" t="n">
        <x:v>43162.5</x:v>
      </x:c>
      <x:c r="D636" s="4" t="str">
        <x:v>POR</x:v>
      </x:c>
      <x:c r="E636" s="4" t="str">
        <x:v>OKC</x:v>
      </x:c>
      <x:c r="F636" s="14" t="n">
        <x:v>1.3372761878685098</x:v>
      </x:c>
      <x:c r="G636" s="14" t="n">
        <x:v>2.6255796138645007</x:v>
      </x:c>
      <x:c r="H636" s="14" t="n">
        <x:v>-1.288303425995991</x:v>
      </x:c>
      <x:c r="I636" s="4" t="n">
        <x:v>1</x:v>
      </x:c>
      <x:c r="J636" s="4" t="n">
        <x:v>1</x:v>
      </x:c>
      <x:c r="K636" s="4" t="n">
        <x:v>62</x:v>
      </x:c>
      <x:c r="L636" s="4" t="n">
        <x:v>64</x:v>
      </x:c>
    </x:row>
    <x:row r="637" ht="21" customHeight="1">
      <x:c r="A637" s="4" t="n">
        <x:v>2018</x:v>
      </x:c>
      <x:c r="B637" s="4" t="str">
        <x:v>400975688</x:v>
      </x:c>
      <x:c r="C637" s="9" t="n">
        <x:v>43162.5</x:v>
      </x:c>
      <x:c r="D637" s="4" t="str">
        <x:v>SAC</x:v>
      </x:c>
      <x:c r="E637" s="4" t="str">
        <x:v>UTAH</x:v>
      </x:c>
      <x:c r="F637" s="14" t="n">
        <x:v>-7.61684469348464</x:v>
      </x:c>
      <x:c r="G637" s="14" t="n">
        <x:v>2.0731614826188594</x:v>
      </x:c>
      <x:c r="H637" s="14" t="n">
        <x:v>-9.690006176103498</x:v>
      </x:c>
      <x:c r="I637" s="4" t="n">
        <x:v>1</x:v>
      </x:c>
      <x:c r="J637" s="4" t="n">
        <x:v>0</x:v>
      </x:c>
      <x:c r="K637" s="4" t="n">
        <x:v>62</x:v>
      </x:c>
      <x:c r="L637" s="4" t="n">
        <x:v>62</x:v>
      </x:c>
    </x:row>
    <x:row r="638" ht="21" customHeight="1">
      <x:c r="A638" s="4" t="n">
        <x:v>2018</x:v>
      </x:c>
      <x:c r="B638" s="4" t="str">
        <x:v>400975689</x:v>
      </x:c>
      <x:c r="C638" s="9" t="n">
        <x:v>43163.5</x:v>
      </x:c>
      <x:c r="D638" s="4" t="str">
        <x:v>ATL</x:v>
      </x:c>
      <x:c r="E638" s="4" t="str">
        <x:v>PHX</x:v>
      </x:c>
      <x:c r="F638" s="14" t="n">
        <x:v>-4.619529980254097</x:v>
      </x:c>
      <x:c r="G638" s="14" t="n">
        <x:v>-8.255327596680132</x:v>
      </x:c>
      <x:c r="H638" s="14" t="n">
        <x:v>3.6357976164260357</x:v>
      </x:c>
      <x:c r="I638" s="4" t="n">
        <x:v>1</x:v>
      </x:c>
      <x:c r="J638" s="4" t="n">
        <x:v>1</x:v>
      </x:c>
      <x:c r="K638" s="4" t="n">
        <x:v>63</x:v>
      </x:c>
      <x:c r="L638" s="4" t="n">
        <x:v>64</x:v>
      </x:c>
    </x:row>
    <x:row r="639" ht="21" customHeight="1">
      <x:c r="A639" s="4" t="n">
        <x:v>2018</x:v>
      </x:c>
      <x:c r="B639" s="4" t="str">
        <x:v>400975690</x:v>
      </x:c>
      <x:c r="C639" s="9" t="n">
        <x:v>43163.5</x:v>
      </x:c>
      <x:c r="D639" s="4" t="str">
        <x:v>TOR</x:v>
      </x:c>
      <x:c r="E639" s="4" t="str">
        <x:v>CHA</x:v>
      </x:c>
      <x:c r="F639" s="14" t="n">
        <x:v>8.117515068932814</x:v>
      </x:c>
      <x:c r="G639" s="14" t="n">
        <x:v>0.0053249836134966035</x:v>
      </x:c>
      <x:c r="H639" s="14" t="n">
        <x:v>8.112190085319318</x:v>
      </x:c>
      <x:c r="I639" s="4" t="n">
        <x:v>1</x:v>
      </x:c>
      <x:c r="J639" s="4" t="n">
        <x:v>1</x:v>
      </x:c>
      <x:c r="K639" s="4" t="n">
        <x:v>61</x:v>
      </x:c>
      <x:c r="L639" s="4" t="n">
        <x:v>63</x:v>
      </x:c>
    </x:row>
    <x:row r="640" ht="21" customHeight="1">
      <x:c r="A640" s="4" t="n">
        <x:v>2018</x:v>
      </x:c>
      <x:c r="B640" s="4" t="str">
        <x:v>400975691</x:v>
      </x:c>
      <x:c r="C640" s="9" t="n">
        <x:v>43163.5</x:v>
      </x:c>
      <x:c r="D640" s="4" t="str">
        <x:v>WSH</x:v>
      </x:c>
      <x:c r="E640" s="4" t="str">
        <x:v>IND</x:v>
      </x:c>
      <x:c r="F640" s="14" t="n">
        <x:v>1.3590170505416033</x:v>
      </x:c>
      <x:c r="G640" s="14" t="n">
        <x:v>0.7621827214446795</x:v>
      </x:c>
      <x:c r="H640" s="14" t="n">
        <x:v>0.5968343290969238</x:v>
      </x:c>
      <x:c r="I640" s="4" t="n">
        <x:v>1</x:v>
      </x:c>
      <x:c r="J640" s="4" t="n">
        <x:v>0</x:v>
      </x:c>
      <x:c r="K640" s="4" t="n">
        <x:v>63</x:v>
      </x:c>
      <x:c r="L640" s="4" t="n">
        <x:v>62</x:v>
      </x:c>
    </x:row>
    <x:row r="641" ht="21" customHeight="1">
      <x:c r="A641" s="4" t="n">
        <x:v>2018</x:v>
      </x:c>
      <x:c r="B641" s="4" t="str">
        <x:v>400975692</x:v>
      </x:c>
      <x:c r="C641" s="9" t="n">
        <x:v>43163.5</x:v>
      </x:c>
      <x:c r="D641" s="4" t="str">
        <x:v>DAL</x:v>
      </x:c>
      <x:c r="E641" s="4" t="str">
        <x:v>NO</x:v>
      </x:c>
      <x:c r="F641" s="14" t="n">
        <x:v>-2.1712660452730193</x:v>
      </x:c>
      <x:c r="G641" s="14" t="n">
        <x:v>0.43005414502523914</x:v>
      </x:c>
      <x:c r="H641" s="14" t="n">
        <x:v>-2.6013201902982583</x:v>
      </x:c>
      <x:c r="I641" s="4" t="n">
        <x:v>1</x:v>
      </x:c>
      <x:c r="J641" s="4" t="n">
        <x:v>0</x:v>
      </x:c>
      <x:c r="K641" s="4" t="n">
        <x:v>63</x:v>
      </x:c>
      <x:c r="L641" s="4" t="n">
        <x:v>61</x:v>
      </x:c>
    </x:row>
    <x:row r="642" ht="21" customHeight="1">
      <x:c r="A642" s="4" t="n">
        <x:v>2018</x:v>
      </x:c>
      <x:c r="B642" s="4" t="str">
        <x:v>400975693</x:v>
      </x:c>
      <x:c r="C642" s="9" t="n">
        <x:v>43163.5</x:v>
      </x:c>
      <x:c r="D642" s="4" t="str">
        <x:v>MIL</x:v>
      </x:c>
      <x:c r="E642" s="4" t="str">
        <x:v>PHI</x:v>
      </x:c>
      <x:c r="F642" s="14" t="n">
        <x:v>-0.6867862360893046</x:v>
      </x:c>
      <x:c r="G642" s="14" t="n">
        <x:v>2.5019286771140137</x:v>
      </x:c>
      <x:c r="H642" s="14" t="n">
        <x:v>-3.1887149132033183</x:v>
      </x:c>
      <x:c r="I642" s="4" t="n">
        <x:v>1</x:v>
      </x:c>
      <x:c r="J642" s="4" t="n">
        <x:v>1</x:v>
      </x:c>
      <x:c r="K642" s="4" t="n">
        <x:v>62</x:v>
      </x:c>
      <x:c r="L642" s="4" t="n">
        <x:v>61</x:v>
      </x:c>
    </x:row>
    <x:row r="643" ht="21" customHeight="1">
      <x:c r="A643" s="4" t="n">
        <x:v>2018</x:v>
      </x:c>
      <x:c r="B643" s="4" t="str">
        <x:v>400975694</x:v>
      </x:c>
      <x:c r="C643" s="9" t="n">
        <x:v>43163.5</x:v>
      </x:c>
      <x:c r="D643" s="4" t="str">
        <x:v>LAC</x:v>
      </x:c>
      <x:c r="E643" s="4" t="str">
        <x:v>BKN</x:v>
      </x:c>
      <x:c r="F643" s="14" t="n">
        <x:v>1.077991765764739</x:v>
      </x:c>
      <x:c r="G643" s="14" t="n">
        <x:v>-4.216838547114803</x:v>
      </x:c>
      <x:c r="H643" s="14" t="n">
        <x:v>5.294830312879542</x:v>
      </x:c>
      <x:c r="I643" s="4" t="n">
        <x:v>1</x:v>
      </x:c>
      <x:c r="J643" s="4" t="n">
        <x:v>1</x:v>
      </x:c>
      <x:c r="K643" s="4" t="n">
        <x:v>61</x:v>
      </x:c>
      <x:c r="L643" s="4" t="n">
        <x:v>63</x:v>
      </x:c>
    </x:row>
    <x:row r="644" ht="21" customHeight="1">
      <x:c r="A644" s="4" t="n">
        <x:v>2018</x:v>
      </x:c>
      <x:c r="B644" s="4" t="str">
        <x:v>400975695</x:v>
      </x:c>
      <x:c r="C644" s="9" t="n">
        <x:v>43163.5</x:v>
      </x:c>
      <x:c r="D644" s="4" t="str">
        <x:v>SAC</x:v>
      </x:c>
      <x:c r="E644" s="4" t="str">
        <x:v>NY</x:v>
      </x:c>
      <x:c r="F644" s="14" t="n">
        <x:v>-7.573113199204798</x:v>
      </x:c>
      <x:c r="G644" s="14" t="n">
        <x:v>-2.8248178059813203</x:v>
      </x:c>
      <x:c r="H644" s="14" t="n">
        <x:v>-4.7482953932234775</x:v>
      </x:c>
      <x:c r="I644" s="4" t="n">
        <x:v>1</x:v>
      </x:c>
      <x:c r="J644" s="4" t="n">
        <x:v>1</x:v>
      </x:c>
      <x:c r="K644" s="4" t="n">
        <x:v>63</x:v>
      </x:c>
      <x:c r="L644" s="4" t="n">
        <x:v>63</x:v>
      </x:c>
    </x:row>
    <x:row r="645" ht="21" customHeight="1">
      <x:c r="A645" s="4" t="n">
        <x:v>2018</x:v>
      </x:c>
      <x:c r="B645" s="4" t="str">
        <x:v>400975696</x:v>
      </x:c>
      <x:c r="C645" s="9" t="n">
        <x:v>43164.5</x:v>
      </x:c>
      <x:c r="D645" s="4" t="str">
        <x:v>CLE</x:v>
      </x:c>
      <x:c r="E645" s="4" t="str">
        <x:v>DET</x:v>
      </x:c>
      <x:c r="F645" s="14" t="n">
        <x:v>-0.23205173447097974</x:v>
      </x:c>
      <x:c r="G645" s="14" t="n">
        <x:v>-0.811762530736032</x:v>
      </x:c>
      <x:c r="H645" s="14" t="n">
        <x:v>0.5797107962650523</x:v>
      </x:c>
      <x:c r="I645" s="4" t="n">
        <x:v>1</x:v>
      </x:c>
      <x:c r="J645" s="4" t="n">
        <x:v>1</x:v>
      </x:c>
      <x:c r="K645" s="4" t="n">
        <x:v>62</x:v>
      </x:c>
      <x:c r="L645" s="4" t="n">
        <x:v>63</x:v>
      </x:c>
    </x:row>
    <x:row r="646" ht="21" customHeight="1">
      <x:c r="A646" s="4" t="n">
        <x:v>2018</x:v>
      </x:c>
      <x:c r="B646" s="4" t="str">
        <x:v>400975697</x:v>
      </x:c>
      <x:c r="C646" s="9" t="n">
        <x:v>43164.5</x:v>
      </x:c>
      <x:c r="D646" s="4" t="str">
        <x:v>IND</x:v>
      </x:c>
      <x:c r="E646" s="4" t="str">
        <x:v>MIL</x:v>
      </x:c>
      <x:c r="F646" s="14" t="n">
        <x:v>0.815105050346261</x:v>
      </x:c>
      <x:c r="G646" s="14" t="n">
        <x:v>-0.5160043251480515</x:v>
      </x:c>
      <x:c r="H646" s="14" t="n">
        <x:v>1.3311093754943126</x:v>
      </x:c>
      <x:c r="I646" s="4" t="n">
        <x:v>1</x:v>
      </x:c>
      <x:c r="J646" s="4" t="n">
        <x:v>1</x:v>
      </x:c>
      <x:c r="K646" s="4" t="n">
        <x:v>63</x:v>
      </x:c>
      <x:c r="L646" s="4" t="n">
        <x:v>63</x:v>
      </x:c>
    </x:row>
    <x:row r="647" ht="21" customHeight="1">
      <x:c r="A647" s="4" t="n">
        <x:v>2018</x:v>
      </x:c>
      <x:c r="B647" s="4" t="str">
        <x:v>400975698</x:v>
      </x:c>
      <x:c r="C647" s="9" t="n">
        <x:v>43164.5</x:v>
      </x:c>
      <x:c r="D647" s="4" t="str">
        <x:v>MIA</x:v>
      </x:c>
      <x:c r="E647" s="4" t="str">
        <x:v>PHX</x:v>
      </x:c>
      <x:c r="F647" s="14" t="n">
        <x:v>-0.5954191985518354</x:v>
      </x:c>
      <x:c r="G647" s="14" t="n">
        <x:v>-8.214981911403774</x:v>
      </x:c>
      <x:c r="H647" s="14" t="n">
        <x:v>7.6195627128519385</x:v>
      </x:c>
      <x:c r="I647" s="4" t="n">
        <x:v>1</x:v>
      </x:c>
      <x:c r="J647" s="4" t="n">
        <x:v>1</x:v>
      </x:c>
      <x:c r="K647" s="4" t="n">
        <x:v>63</x:v>
      </x:c>
      <x:c r="L647" s="4" t="n">
        <x:v>65</x:v>
      </x:c>
    </x:row>
    <x:row r="648" ht="21" customHeight="1">
      <x:c r="A648" s="4" t="n">
        <x:v>2018</x:v>
      </x:c>
      <x:c r="B648" s="4" t="str">
        <x:v>400975699</x:v>
      </x:c>
      <x:c r="C648" s="9" t="n">
        <x:v>43164.5</x:v>
      </x:c>
      <x:c r="D648" s="4" t="str">
        <x:v>CHI</x:v>
      </x:c>
      <x:c r="E648" s="4" t="str">
        <x:v>BOS</x:v>
      </x:c>
      <x:c r="F648" s="14" t="n">
        <x:v>-5.700495364005464</x:v>
      </x:c>
      <x:c r="G648" s="14" t="n">
        <x:v>3.8621211627026706</x:v>
      </x:c>
      <x:c r="H648" s="14" t="n">
        <x:v>-9.562616526708135</x:v>
      </x:c>
      <x:c r="I648" s="4" t="n">
        <x:v>1</x:v>
      </x:c>
      <x:c r="J648" s="4" t="n">
        <x:v>0</x:v>
      </x:c>
      <x:c r="K648" s="4" t="n">
        <x:v>62</x:v>
      </x:c>
      <x:c r="L648" s="4" t="n">
        <x:v>64</x:v>
      </x:c>
    </x:row>
    <x:row r="649" ht="21" customHeight="1">
      <x:c r="A649" s="4" t="n">
        <x:v>2018</x:v>
      </x:c>
      <x:c r="B649" s="4" t="str">
        <x:v>400975700</x:v>
      </x:c>
      <x:c r="C649" s="9" t="n">
        <x:v>43164.5</x:v>
      </x:c>
      <x:c r="D649" s="4" t="str">
        <x:v>SA</x:v>
      </x:c>
      <x:c r="E649" s="4" t="str">
        <x:v>MEM</x:v>
      </x:c>
      <x:c r="F649" s="14" t="n">
        <x:v>2.459689702298986</x:v>
      </x:c>
      <x:c r="G649" s="14" t="n">
        <x:v>-4.140223351399601</x:v>
      </x:c>
      <x:c r="H649" s="14" t="n">
        <x:v>6.599913053698587</x:v>
      </x:c>
      <x:c r="I649" s="4" t="n">
        <x:v>1</x:v>
      </x:c>
      <x:c r="J649" s="4" t="n">
        <x:v>1</x:v>
      </x:c>
      <x:c r="K649" s="4" t="n">
        <x:v>63</x:v>
      </x:c>
      <x:c r="L649" s="4" t="n">
        <x:v>62</x:v>
      </x:c>
    </x:row>
    <x:row r="650" ht="21" customHeight="1">
      <x:c r="A650" s="4" t="n">
        <x:v>2018</x:v>
      </x:c>
      <x:c r="B650" s="4" t="str">
        <x:v>400975701</x:v>
      </x:c>
      <x:c r="C650" s="9" t="n">
        <x:v>43164.5</x:v>
      </x:c>
      <x:c r="D650" s="4" t="str">
        <x:v>UTAH</x:v>
      </x:c>
      <x:c r="E650" s="4" t="str">
        <x:v>ORL</x:v>
      </x:c>
      <x:c r="F650" s="14" t="n">
        <x:v>2.0344519974567308</x:v>
      </x:c>
      <x:c r="G650" s="14" t="n">
        <x:v>-4.151953184951173</x:v>
      </x:c>
      <x:c r="H650" s="14" t="n">
        <x:v>6.1864051824079045</x:v>
      </x:c>
      <x:c r="I650" s="4" t="n">
        <x:v>1</x:v>
      </x:c>
      <x:c r="J650" s="4" t="n">
        <x:v>1</x:v>
      </x:c>
      <x:c r="K650" s="4" t="n">
        <x:v>63</x:v>
      </x:c>
      <x:c r="L650" s="4" t="n">
        <x:v>63</x:v>
      </x:c>
    </x:row>
    <x:row r="651" ht="21" customHeight="1">
      <x:c r="A651" s="4" t="n">
        <x:v>2018</x:v>
      </x:c>
      <x:c r="B651" s="4" t="str">
        <x:v>400975702</x:v>
      </x:c>
      <x:c r="C651" s="9" t="n">
        <x:v>43164.5</x:v>
      </x:c>
      <x:c r="D651" s="4" t="str">
        <x:v>LAL</x:v>
      </x:c>
      <x:c r="E651" s="4" t="str">
        <x:v>POR</x:v>
      </x:c>
      <x:c r="F651" s="14" t="n">
        <x:v>-1.5821238087958074</x:v>
      </x:c>
      <x:c r="G651" s="14" t="n">
        <x:v>1.4929911490593635</x:v>
      </x:c>
      <x:c r="H651" s="14" t="n">
        <x:v>-3.075114957855171</x:v>
      </x:c>
      <x:c r="I651" s="4" t="n">
        <x:v>1</x:v>
      </x:c>
      <x:c r="J651" s="4" t="n">
        <x:v>0</x:v>
      </x:c>
      <x:c r="K651" s="4" t="n">
        <x:v>62</x:v>
      </x:c>
      <x:c r="L651" s="4" t="n">
        <x:v>63</x:v>
      </x:c>
    </x:row>
    <x:row r="652" ht="21" customHeight="1">
      <x:c r="A652" s="4" t="n">
        <x:v>2018</x:v>
      </x:c>
      <x:c r="B652" s="4" t="str">
        <x:v>400975703</x:v>
      </x:c>
      <x:c r="C652" s="9" t="n">
        <x:v>43165.5</x:v>
      </x:c>
      <x:c r="D652" s="4" t="str">
        <x:v>CHA</x:v>
      </x:c>
      <x:c r="E652" s="4" t="str">
        <x:v>PHI</x:v>
      </x:c>
      <x:c r="F652" s="14" t="n">
        <x:v>0.05732611947880325</x:v>
      </x:c>
      <x:c r="G652" s="14" t="n">
        <x:v>2.3320976164143072</x:v>
      </x:c>
      <x:c r="H652" s="14" t="n">
        <x:v>-2.274771496935504</x:v>
      </x:c>
      <x:c r="I652" s="4" t="n">
        <x:v>1</x:v>
      </x:c>
      <x:c r="J652" s="4" t="n">
        <x:v>0</x:v>
      </x:c>
      <x:c r="K652" s="4" t="n">
        <x:v>64</x:v>
      </x:c>
      <x:c r="L652" s="4" t="n">
        <x:v>62</x:v>
      </x:c>
    </x:row>
    <x:row r="653" ht="21" customHeight="1">
      <x:c r="A653" s="4" t="n">
        <x:v>2018</x:v>
      </x:c>
      <x:c r="B653" s="4" t="str">
        <x:v>400975704</x:v>
      </x:c>
      <x:c r="C653" s="9" t="n">
        <x:v>43165.5</x:v>
      </x:c>
      <x:c r="D653" s="4" t="str">
        <x:v>TOR</x:v>
      </x:c>
      <x:c r="E653" s="4" t="str">
        <x:v>ATL</x:v>
      </x:c>
      <x:c r="F653" s="14" t="n">
        <x:v>8.0609473424041</x:v>
      </x:c>
      <x:c r="G653" s="14" t="n">
        <x:v>-4.660183051391731</x:v>
      </x:c>
      <x:c r="H653" s="14" t="n">
        <x:v>12.721130393795832</x:v>
      </x:c>
      <x:c r="I653" s="4" t="n">
        <x:v>1</x:v>
      </x:c>
      <x:c r="J653" s="4" t="n">
        <x:v>1</x:v>
      </x:c>
      <x:c r="K653" s="4" t="n">
        <x:v>62</x:v>
      </x:c>
      <x:c r="L653" s="4" t="n">
        <x:v>64</x:v>
      </x:c>
    </x:row>
    <x:row r="654" ht="21" customHeight="1">
      <x:c r="A654" s="4" t="n">
        <x:v>2018</x:v>
      </x:c>
      <x:c r="B654" s="4" t="str">
        <x:v>400975705</x:v>
      </x:c>
      <x:c r="C654" s="9" t="n">
        <x:v>43165.5</x:v>
      </x:c>
      <x:c r="D654" s="4" t="str">
        <x:v>WSH</x:v>
      </x:c>
      <x:c r="E654" s="4" t="str">
        <x:v>MIA</x:v>
      </x:c>
      <x:c r="F654" s="14" t="n">
        <x:v>1.3004720891710044</x:v>
      </x:c>
      <x:c r="G654" s="14" t="n">
        <x:v>-0.389037128512978</x:v>
      </x:c>
      <x:c r="H654" s="14" t="n">
        <x:v>1.6895092176839825</x:v>
      </x:c>
      <x:c r="I654" s="4" t="n">
        <x:v>1</x:v>
      </x:c>
      <x:c r="J654" s="4" t="n">
        <x:v>1</x:v>
      </x:c>
      <x:c r="K654" s="4" t="n">
        <x:v>64</x:v>
      </x:c>
      <x:c r="L654" s="4" t="n">
        <x:v>64</x:v>
      </x:c>
    </x:row>
    <x:row r="655" ht="21" customHeight="1">
      <x:c r="A655" s="4" t="n">
        <x:v>2018</x:v>
      </x:c>
      <x:c r="B655" s="4" t="str">
        <x:v>400975706</x:v>
      </x:c>
      <x:c r="C655" s="9" t="n">
        <x:v>43165.5</x:v>
      </x:c>
      <x:c r="D655" s="4" t="str">
        <x:v>OKC</x:v>
      </x:c>
      <x:c r="E655" s="4" t="str">
        <x:v>HOU</x:v>
      </x:c>
      <x:c r="F655" s="14" t="n">
        <x:v>2.481294025472621</x:v>
      </x:c>
      <x:c r="G655" s="14" t="n">
        <x:v>8.507592278573247</x:v>
      </x:c>
      <x:c r="H655" s="14" t="n">
        <x:v>-6.0262982531006255</x:v>
      </x:c>
      <x:c r="I655" s="4" t="n">
        <x:v>1</x:v>
      </x:c>
      <x:c r="J655" s="4" t="n">
        <x:v>0</x:v>
      </x:c>
      <x:c r="K655" s="4" t="n">
        <x:v>65</x:v>
      </x:c>
      <x:c r="L655" s="4" t="n">
        <x:v>62</x:v>
      </x:c>
    </x:row>
    <x:row r="656" ht="21" customHeight="1">
      <x:c r="A656" s="4" t="n">
        <x:v>2018</x:v>
      </x:c>
      <x:c r="B656" s="4" t="str">
        <x:v>400975707</x:v>
      </x:c>
      <x:c r="C656" s="9" t="n">
        <x:v>43165.5</x:v>
      </x:c>
      <x:c r="D656" s="4" t="str">
        <x:v>DAL</x:v>
      </x:c>
      <x:c r="E656" s="4" t="str">
        <x:v>DEN</x:v>
      </x:c>
      <x:c r="F656" s="14" t="n">
        <x:v>-2.382274309547688</x:v>
      </x:c>
      <x:c r="G656" s="14" t="n">
        <x:v>1.280962872420097</x:v>
      </x:c>
      <x:c r="H656" s="14" t="n">
        <x:v>-3.6632371819677854</x:v>
      </x:c>
      <x:c r="I656" s="4" t="n">
        <x:v>1</x:v>
      </x:c>
      <x:c r="J656" s="4" t="n">
        <x:v>1</x:v>
      </x:c>
      <x:c r="K656" s="4" t="n">
        <x:v>64</x:v>
      </x:c>
      <x:c r="L656" s="4" t="n">
        <x:v>63</x:v>
      </x:c>
    </x:row>
    <x:row r="657" ht="21" customHeight="1">
      <x:c r="A657" s="4" t="n">
        <x:v>2018</x:v>
      </x:c>
      <x:c r="B657" s="4" t="str">
        <x:v>400975708</x:v>
      </x:c>
      <x:c r="C657" s="9" t="n">
        <x:v>43165.5</x:v>
      </x:c>
      <x:c r="D657" s="4" t="str">
        <x:v>POR</x:v>
      </x:c>
      <x:c r="E657" s="4" t="str">
        <x:v>NY</x:v>
      </x:c>
      <x:c r="F657" s="14" t="n">
        <x:v>1.5113954382879926</x:v>
      </x:c>
      <x:c r="G657" s="14" t="n">
        <x:v>-2.938815343961322</x:v>
      </x:c>
      <x:c r="H657" s="14" t="n">
        <x:v>4.450210782249314</x:v>
      </x:c>
      <x:c r="I657" s="4" t="n">
        <x:v>1</x:v>
      </x:c>
      <x:c r="J657" s="4" t="n">
        <x:v>1</x:v>
      </x:c>
      <x:c r="K657" s="4" t="n">
        <x:v>64</x:v>
      </x:c>
      <x:c r="L657" s="4" t="n">
        <x:v>64</x:v>
      </x:c>
    </x:row>
    <x:row r="658" ht="21" customHeight="1">
      <x:c r="A658" s="4" t="n">
        <x:v>2018</x:v>
      </x:c>
      <x:c r="B658" s="4" t="str">
        <x:v>400975709</x:v>
      </x:c>
      <x:c r="C658" s="9" t="n">
        <x:v>43165.5</x:v>
      </x:c>
      <x:c r="D658" s="4" t="str">
        <x:v>GS</x:v>
      </x:c>
      <x:c r="E658" s="4" t="str">
        <x:v>BKN</x:v>
      </x:c>
      <x:c r="F658" s="14" t="n">
        <x:v>8.583698493535106</x:v>
      </x:c>
      <x:c r="G658" s="14" t="n">
        <x:v>-4.176585142328882</x:v>
      </x:c>
      <x:c r="H658" s="14" t="n">
        <x:v>12.760283635863988</x:v>
      </x:c>
      <x:c r="I658" s="4" t="n">
        <x:v>1</x:v>
      </x:c>
      <x:c r="J658" s="4" t="n">
        <x:v>1</x:v>
      </x:c>
      <x:c r="K658" s="4" t="n">
        <x:v>63</x:v>
      </x:c>
      <x:c r="L658" s="4" t="n">
        <x:v>64</x:v>
      </x:c>
    </x:row>
    <x:row r="659" ht="21" customHeight="1">
      <x:c r="A659" s="4" t="n">
        <x:v>2018</x:v>
      </x:c>
      <x:c r="B659" s="4" t="str">
        <x:v>400975710</x:v>
      </x:c>
      <x:c r="C659" s="9" t="n">
        <x:v>43165.5</x:v>
      </x:c>
      <x:c r="D659" s="4" t="str">
        <x:v>LAC</x:v>
      </x:c>
      <x:c r="E659" s="4" t="str">
        <x:v>NO</x:v>
      </x:c>
      <x:c r="F659" s="14" t="n">
        <x:v>1.0346466135047123</x:v>
      </x:c>
      <x:c r="G659" s="14" t="n">
        <x:v>0.6493727017632746</x:v>
      </x:c>
      <x:c r="H659" s="14" t="n">
        <x:v>0.38527391174143777</x:v>
      </x:c>
      <x:c r="I659" s="4" t="n">
        <x:v>1</x:v>
      </x:c>
      <x:c r="J659" s="4" t="n">
        <x:v>0</x:v>
      </x:c>
      <x:c r="K659" s="4" t="n">
        <x:v>62</x:v>
      </x:c>
      <x:c r="L659" s="4" t="n">
        <x:v>62</x:v>
      </x:c>
    </x:row>
    <x:row r="660" ht="21" customHeight="1">
      <x:c r="A660" s="4" t="n">
        <x:v>2018</x:v>
      </x:c>
      <x:c r="B660" s="4" t="str">
        <x:v>400975711</x:v>
      </x:c>
      <x:c r="C660" s="9" t="n">
        <x:v>43166.5</x:v>
      </x:c>
      <x:c r="D660" s="4" t="str">
        <x:v>IND</x:v>
      </x:c>
      <x:c r="E660" s="4" t="str">
        <x:v>UTAH</x:v>
      </x:c>
      <x:c r="F660" s="14" t="n">
        <x:v>0.8361829301456961</x:v>
      </x:c>
      <x:c r="G660" s="14" t="n">
        <x:v>2.151031572342513</x:v>
      </x:c>
      <x:c r="H660" s="14" t="n">
        <x:v>-1.314848642196817</x:v>
      </x:c>
      <x:c r="I660" s="4" t="n">
        <x:v>1</x:v>
      </x:c>
      <x:c r="J660" s="4" t="n">
        <x:v>0</x:v>
      </x:c>
      <x:c r="K660" s="4" t="n">
        <x:v>64</x:v>
      </x:c>
      <x:c r="L660" s="4" t="n">
        <x:v>64</x:v>
      </x:c>
    </x:row>
    <x:row r="661" ht="21" customHeight="1">
      <x:c r="A661" s="4" t="n">
        <x:v>2018</x:v>
      </x:c>
      <x:c r="B661" s="4" t="str">
        <x:v>400975712</x:v>
      </x:c>
      <x:c r="C661" s="9" t="n">
        <x:v>43166.5</x:v>
      </x:c>
      <x:c r="D661" s="4" t="str">
        <x:v>DET</x:v>
      </x:c>
      <x:c r="E661" s="4" t="str">
        <x:v>TOR</x:v>
      </x:c>
      <x:c r="F661" s="14" t="n">
        <x:v>-1.1270646375698037</x:v>
      </x:c>
      <x:c r="G661" s="14" t="n">
        <x:v>8.107478830403144</x:v>
      </x:c>
      <x:c r="H661" s="14" t="n">
        <x:v>-9.234543467972948</x:v>
      </x:c>
      <x:c r="I661" s="4" t="n">
        <x:v>1</x:v>
      </x:c>
      <x:c r="J661" s="4" t="n">
        <x:v>0</x:v>
      </x:c>
      <x:c r="K661" s="4" t="n">
        <x:v>64</x:v>
      </x:c>
      <x:c r="L661" s="4" t="n">
        <x:v>63</x:v>
      </x:c>
    </x:row>
    <x:row r="662" ht="21" customHeight="1">
      <x:c r="A662" s="4" t="n">
        <x:v>2018</x:v>
      </x:c>
      <x:c r="B662" s="4" t="str">
        <x:v>400975713</x:v>
      </x:c>
      <x:c r="C662" s="9" t="n">
        <x:v>43166.5</x:v>
      </x:c>
      <x:c r="D662" s="4" t="str">
        <x:v>CHI</x:v>
      </x:c>
      <x:c r="E662" s="4" t="str">
        <x:v>MEM</x:v>
      </x:c>
      <x:c r="F662" s="14" t="n">
        <x:v>-5.788953607265256</x:v>
      </x:c>
      <x:c r="G662" s="14" t="n">
        <x:v>-4.072049258696504</x:v>
      </x:c>
      <x:c r="H662" s="14" t="n">
        <x:v>-1.716904348568752</x:v>
      </x:c>
      <x:c r="I662" s="4" t="n">
        <x:v>1</x:v>
      </x:c>
      <x:c r="J662" s="4" t="n">
        <x:v>1</x:v>
      </x:c>
      <x:c r="K662" s="4" t="n">
        <x:v>63</x:v>
      </x:c>
      <x:c r="L662" s="4" t="n">
        <x:v>63</x:v>
      </x:c>
    </x:row>
    <x:row r="663" ht="21" customHeight="1">
      <x:c r="A663" s="4" t="n">
        <x:v>2018</x:v>
      </x:c>
      <x:c r="B663" s="4" t="str">
        <x:v>400975714</x:v>
      </x:c>
      <x:c r="C663" s="9" t="n">
        <x:v>43166.5</x:v>
      </x:c>
      <x:c r="D663" s="4" t="str">
        <x:v>MIL</x:v>
      </x:c>
      <x:c r="E663" s="4" t="str">
        <x:v>HOU</x:v>
      </x:c>
      <x:c r="F663" s="14" t="n">
        <x:v>-0.5387069889477651</x:v>
      </x:c>
      <x:c r="G663" s="14" t="n">
        <x:v>8.567930202599575</x:v>
      </x:c>
      <x:c r="H663" s="14" t="n">
        <x:v>-9.10663719154734</x:v>
      </x:c>
      <x:c r="I663" s="4" t="n">
        <x:v>1</x:v>
      </x:c>
      <x:c r="J663" s="4" t="n">
        <x:v>0</x:v>
      </x:c>
      <x:c r="K663" s="4" t="n">
        <x:v>64</x:v>
      </x:c>
      <x:c r="L663" s="4" t="n">
        <x:v>63</x:v>
      </x:c>
    </x:row>
    <x:row r="664" ht="21" customHeight="1">
      <x:c r="A664" s="4" t="n">
        <x:v>2018</x:v>
      </x:c>
      <x:c r="B664" s="4" t="str">
        <x:v>400975715</x:v>
      </x:c>
      <x:c r="C664" s="9" t="n">
        <x:v>43166.5</x:v>
      </x:c>
      <x:c r="D664" s="4" t="str">
        <x:v>SAC</x:v>
      </x:c>
      <x:c r="E664" s="4" t="str">
        <x:v>NO</x:v>
      </x:c>
      <x:c r="F664" s="14" t="n">
        <x:v>-7.449681316323899</x:v>
      </x:c>
      <x:c r="G664" s="14" t="n">
        <x:v>0.7388416915101335</x:v>
      </x:c>
      <x:c r="H664" s="14" t="n">
        <x:v>-8.188523007834032</x:v>
      </x:c>
      <x:c r="I664" s="4" t="n">
        <x:v>1</x:v>
      </x:c>
      <x:c r="J664" s="4" t="n">
        <x:v>0</x:v>
      </x:c>
      <x:c r="K664" s="4" t="n">
        <x:v>64</x:v>
      </x:c>
      <x:c r="L664" s="4" t="n">
        <x:v>63</x:v>
      </x:c>
    </x:row>
    <x:row r="665" ht="21" customHeight="1">
      <x:c r="A665" s="4" t="n">
        <x:v>2018</x:v>
      </x:c>
      <x:c r="B665" s="4" t="str">
        <x:v>400975716</x:v>
      </x:c>
      <x:c r="C665" s="9" t="n">
        <x:v>43166.5</x:v>
      </x:c>
      <x:c r="D665" s="4" t="str">
        <x:v>DEN</x:v>
      </x:c>
      <x:c r="E665" s="4" t="str">
        <x:v>CLE</x:v>
      </x:c>
      <x:c r="F665" s="14" t="n">
        <x:v>1.068509067798841</x:v>
      </x:c>
      <x:c r="G665" s="14" t="n">
        <x:v>0.08723830188135334</x:v>
      </x:c>
      <x:c r="H665" s="14" t="n">
        <x:v>0.9812707659174875</x:v>
      </x:c>
      <x:c r="I665" s="4" t="n">
        <x:v>1</x:v>
      </x:c>
      <x:c r="J665" s="4" t="n">
        <x:v>0</x:v>
      </x:c>
      <x:c r="K665" s="4" t="n">
        <x:v>64</x:v>
      </x:c>
      <x:c r="L665" s="4" t="n">
        <x:v>63</x:v>
      </x:c>
    </x:row>
    <x:row r="666" ht="21" customHeight="1">
      <x:c r="A666" s="4" t="n">
        <x:v>2018</x:v>
      </x:c>
      <x:c r="B666" s="4" t="str">
        <x:v>400975717</x:v>
      </x:c>
      <x:c r="C666" s="9" t="n">
        <x:v>43166.5</x:v>
      </x:c>
      <x:c r="D666" s="4" t="str">
        <x:v>LAL</x:v>
      </x:c>
      <x:c r="E666" s="4" t="str">
        <x:v>ORL</x:v>
      </x:c>
      <x:c r="F666" s="14" t="n">
        <x:v>-1.6130666424292681</x:v>
      </x:c>
      <x:c r="G666" s="14" t="n">
        <x:v>-4.2659266159929645</x:v>
      </x:c>
      <x:c r="H666" s="14" t="n">
        <x:v>2.6528599735636966</x:v>
      </x:c>
      <x:c r="I666" s="4" t="n">
        <x:v>1</x:v>
      </x:c>
      <x:c r="J666" s="4" t="n">
        <x:v>1</x:v>
      </x:c>
      <x:c r="K666" s="4" t="n">
        <x:v>63</x:v>
      </x:c>
      <x:c r="L666" s="4" t="n">
        <x:v>64</x:v>
      </x:c>
    </x:row>
    <x:row r="667" ht="21" customHeight="1">
      <x:c r="A667" s="4" t="n">
        <x:v>2018</x:v>
      </x:c>
      <x:c r="B667" s="4" t="str">
        <x:v>400975718</x:v>
      </x:c>
      <x:c r="C667" s="9" t="n">
        <x:v>43167.5</x:v>
      </x:c>
      <x:c r="D667" s="4" t="str">
        <x:v>CHA</x:v>
      </x:c>
      <x:c r="E667" s="4" t="str">
        <x:v>BKN</x:v>
      </x:c>
      <x:c r="F667" s="14" t="n">
        <x:v>-0.12064988035019564</x:v>
      </x:c>
      <x:c r="G667" s="14" t="n">
        <x:v>-4.1995497933764065</x:v>
      </x:c>
      <x:c r="H667" s="14" t="n">
        <x:v>4.078899913026211</x:v>
      </x:c>
      <x:c r="I667" s="4" t="n">
        <x:v>1</x:v>
      </x:c>
      <x:c r="J667" s="4" t="n">
        <x:v>0</x:v>
      </x:c>
      <x:c r="K667" s="4" t="n">
        <x:v>65</x:v>
      </x:c>
      <x:c r="L667" s="4" t="n">
        <x:v>65</x:v>
      </x:c>
    </x:row>
    <x:row r="668" ht="21" customHeight="1">
      <x:c r="A668" s="4" t="n">
        <x:v>2018</x:v>
      </x:c>
      <x:c r="B668" s="4" t="str">
        <x:v>400975719</x:v>
      </x:c>
      <x:c r="C668" s="9" t="n">
        <x:v>43167.5</x:v>
      </x:c>
      <x:c r="D668" s="4" t="str">
        <x:v>MIA</x:v>
      </x:c>
      <x:c r="E668" s="4" t="str">
        <x:v>PHI</x:v>
      </x:c>
      <x:c r="F668" s="14" t="n">
        <x:v>-0.42238679345637486</x:v>
      </x:c>
      <x:c r="G668" s="14" t="n">
        <x:v>2.520313444491731</x:v>
      </x:c>
      <x:c r="H668" s="14" t="n">
        <x:v>-2.9427002379481055</x:v>
      </x:c>
      <x:c r="I668" s="4" t="n">
        <x:v>1</x:v>
      </x:c>
      <x:c r="J668" s="4" t="n">
        <x:v>1</x:v>
      </x:c>
      <x:c r="K668" s="4" t="n">
        <x:v>65</x:v>
      </x:c>
      <x:c r="L668" s="4" t="n">
        <x:v>63</x:v>
      </x:c>
    </x:row>
    <x:row r="669" ht="21" customHeight="1">
      <x:c r="A669" s="4" t="n">
        <x:v>2018</x:v>
      </x:c>
      <x:c r="B669" s="4" t="str">
        <x:v>400975720</x:v>
      </x:c>
      <x:c r="C669" s="9" t="n">
        <x:v>43167.5</x:v>
      </x:c>
      <x:c r="D669" s="4" t="str">
        <x:v>MIN</x:v>
      </x:c>
      <x:c r="E669" s="4" t="str">
        <x:v>BOS</x:v>
      </x:c>
      <x:c r="F669" s="14" t="n">
        <x:v>2.622120289412876</x:v>
      </x:c>
      <x:c r="G669" s="14" t="n">
        <x:v>3.9435923097453225</x:v>
      </x:c>
      <x:c r="H669" s="14" t="n">
        <x:v>-1.3214720203324464</x:v>
      </x:c>
      <x:c r="I669" s="4" t="n">
        <x:v>1</x:v>
      </x:c>
      <x:c r="J669" s="4" t="n">
        <x:v>0</x:v>
      </x:c>
      <x:c r="K669" s="4" t="n">
        <x:v>66</x:v>
      </x:c>
      <x:c r="L669" s="4" t="n">
        <x:v>65</x:v>
      </x:c>
    </x:row>
    <x:row r="670" ht="21" customHeight="1">
      <x:c r="A670" s="4" t="n">
        <x:v>2018</x:v>
      </x:c>
      <x:c r="B670" s="4" t="str">
        <x:v>400975721</x:v>
      </x:c>
      <x:c r="C670" s="9" t="n">
        <x:v>43167.5</x:v>
      </x:c>
      <x:c r="D670" s="4" t="str">
        <x:v>OKC</x:v>
      </x:c>
      <x:c r="E670" s="4" t="str">
        <x:v>PHX</x:v>
      </x:c>
      <x:c r="F670" s="14" t="n">
        <x:v>2.4370415812802584</x:v>
      </x:c>
      <x:c r="G670" s="14" t="n">
        <x:v>-8.429467903915626</x:v>
      </x:c>
      <x:c r="H670" s="14" t="n">
        <x:v>10.866509485195884</x:v>
      </x:c>
      <x:c r="I670" s="4" t="n">
        <x:v>1</x:v>
      </x:c>
      <x:c r="J670" s="4" t="n">
        <x:v>1</x:v>
      </x:c>
      <x:c r="K670" s="4" t="n">
        <x:v>66</x:v>
      </x:c>
      <x:c r="L670" s="4" t="n">
        <x:v>66</x:v>
      </x:c>
    </x:row>
    <x:row r="671" ht="21" customHeight="1">
      <x:c r="A671" s="4" t="n">
        <x:v>2018</x:v>
      </x:c>
      <x:c r="B671" s="4" t="str">
        <x:v>400975722</x:v>
      </x:c>
      <x:c r="C671" s="9" t="n">
        <x:v>43167.5</x:v>
      </x:c>
      <x:c r="D671" s="4" t="str">
        <x:v>GS</x:v>
      </x:c>
      <x:c r="E671" s="4" t="str">
        <x:v>SA</x:v>
      </x:c>
      <x:c r="F671" s="14" t="n">
        <x:v>8.592422678999535</x:v>
      </x:c>
      <x:c r="G671" s="14" t="n">
        <x:v>2.3837688953967855</x:v>
      </x:c>
      <x:c r="H671" s="14" t="n">
        <x:v>6.208653783602749</x:v>
      </x:c>
      <x:c r="I671" s="4" t="n">
        <x:v>1</x:v>
      </x:c>
      <x:c r="J671" s="4" t="n">
        <x:v>1</x:v>
      </x:c>
      <x:c r="K671" s="4" t="n">
        <x:v>64</x:v>
      </x:c>
      <x:c r="L671" s="4" t="n">
        <x:v>64</x:v>
      </x:c>
    </x:row>
    <x:row r="672" ht="21" customHeight="1">
      <x:c r="A672" s="4" t="n">
        <x:v>2018</x:v>
      </x:c>
      <x:c r="B672" s="4" t="str">
        <x:v>400975723</x:v>
      </x:c>
      <x:c r="C672" s="9" t="n">
        <x:v>43168.5</x:v>
      </x:c>
      <x:c r="D672" s="4" t="str">
        <x:v>DET</x:v>
      </x:c>
      <x:c r="E672" s="4" t="str">
        <x:v>CHI</x:v>
      </x:c>
      <x:c r="F672" s="14" t="n">
        <x:v>-1.0191138665341217</x:v>
      </x:c>
      <x:c r="G672" s="14" t="n">
        <x:v>-5.640853685134636</x:v>
      </x:c>
      <x:c r="H672" s="14" t="n">
        <x:v>4.621739818600514</x:v>
      </x:c>
      <x:c r="I672" s="4" t="n">
        <x:v>1</x:v>
      </x:c>
      <x:c r="J672" s="4" t="n">
        <x:v>1</x:v>
      </x:c>
      <x:c r="K672" s="4" t="n">
        <x:v>65</x:v>
      </x:c>
      <x:c r="L672" s="4" t="n">
        <x:v>64</x:v>
      </x:c>
    </x:row>
    <x:row r="673" ht="21" customHeight="1">
      <x:c r="A673" s="4" t="n">
        <x:v>2018</x:v>
      </x:c>
      <x:c r="B673" s="4" t="str">
        <x:v>400975724</x:v>
      </x:c>
      <x:c r="C673" s="9" t="n">
        <x:v>43168.5</x:v>
      </x:c>
      <x:c r="D673" s="4" t="str">
        <x:v>IND</x:v>
      </x:c>
      <x:c r="E673" s="4" t="str">
        <x:v>ATL</x:v>
      </x:c>
      <x:c r="F673" s="14" t="n">
        <x:v>0.5826406627830304</x:v>
      </x:c>
      <x:c r="G673" s="14" t="n">
        <x:v>-4.716469044065713</x:v>
      </x:c>
      <x:c r="H673" s="14" t="n">
        <x:v>5.299109706848744</x:v>
      </x:c>
      <x:c r="I673" s="4" t="n">
        <x:v>1</x:v>
      </x:c>
      <x:c r="J673" s="4" t="n">
        <x:v>1</x:v>
      </x:c>
      <x:c r="K673" s="4" t="n">
        <x:v>65</x:v>
      </x:c>
      <x:c r="L673" s="4" t="n">
        <x:v>65</x:v>
      </x:c>
    </x:row>
    <x:row r="674" ht="21" customHeight="1">
      <x:c r="A674" s="4" t="n">
        <x:v>2018</x:v>
      </x:c>
      <x:c r="B674" s="4" t="str">
        <x:v>400975725</x:v>
      </x:c>
      <x:c r="C674" s="9" t="n">
        <x:v>43168.5</x:v>
      </x:c>
      <x:c r="D674" s="4" t="str">
        <x:v>TOR</x:v>
      </x:c>
      <x:c r="E674" s="4" t="str">
        <x:v>HOU</x:v>
      </x:c>
      <x:c r="F674" s="14" t="n">
        <x:v>7.985858676518451</x:v>
      </x:c>
      <x:c r="G674" s="14" t="n">
        <x:v>8.590429609686256</x:v>
      </x:c>
      <x:c r="H674" s="14" t="n">
        <x:v>-0.6045709331678042</x:v>
      </x:c>
      <x:c r="I674" s="4" t="n">
        <x:v>1</x:v>
      </x:c>
      <x:c r="J674" s="4" t="n">
        <x:v>1</x:v>
      </x:c>
      <x:c r="K674" s="4" t="n">
        <x:v>64</x:v>
      </x:c>
      <x:c r="L674" s="4" t="n">
        <x:v>64</x:v>
      </x:c>
    </x:row>
    <x:row r="675" ht="21" customHeight="1">
      <x:c r="A675" s="4" t="n">
        <x:v>2018</x:v>
      </x:c>
      <x:c r="B675" s="4" t="str">
        <x:v>400975726</x:v>
      </x:c>
      <x:c r="C675" s="9" t="n">
        <x:v>43168.5</x:v>
      </x:c>
      <x:c r="D675" s="4" t="str">
        <x:v>MEM</x:v>
      </x:c>
      <x:c r="E675" s="4" t="str">
        <x:v>UTAH</x:v>
      </x:c>
      <x:c r="F675" s="14" t="n">
        <x:v>-4.241944283979115</x:v>
      </x:c>
      <x:c r="G675" s="14" t="n">
        <x:v>2.4316419633471793</x:v>
      </x:c>
      <x:c r="H675" s="14" t="n">
        <x:v>-6.673586247326295</x:v>
      </x:c>
      <x:c r="I675" s="4" t="n">
        <x:v>1</x:v>
      </x:c>
      <x:c r="J675" s="4" t="n">
        <x:v>0</x:v>
      </x:c>
      <x:c r="K675" s="4" t="n">
        <x:v>64</x:v>
      </x:c>
      <x:c r="L675" s="4" t="n">
        <x:v>65</x:v>
      </x:c>
    </x:row>
    <x:row r="676" ht="21" customHeight="1">
      <x:c r="A676" s="4" t="n">
        <x:v>2018</x:v>
      </x:c>
      <x:c r="B676" s="4" t="str">
        <x:v>400975727</x:v>
      </x:c>
      <x:c r="C676" s="9" t="n">
        <x:v>43168.5</x:v>
      </x:c>
      <x:c r="D676" s="4" t="str">
        <x:v>MIL</x:v>
      </x:c>
      <x:c r="E676" s="4" t="str">
        <x:v>NY</x:v>
      </x:c>
      <x:c r="F676" s="14" t="n">
        <x:v>-0.5713816049431668</x:v>
      </x:c>
      <x:c r="G676" s="14" t="n">
        <x:v>-3.226073215889281</x:v>
      </x:c>
      <x:c r="H676" s="14" t="n">
        <x:v>2.6546916109461143</x:v>
      </x:c>
      <x:c r="I676" s="4" t="n">
        <x:v>1</x:v>
      </x:c>
      <x:c r="J676" s="4" t="n">
        <x:v>1</x:v>
      </x:c>
      <x:c r="K676" s="4" t="n">
        <x:v>65</x:v>
      </x:c>
      <x:c r="L676" s="4" t="n">
        <x:v>65</x:v>
      </x:c>
    </x:row>
    <x:row r="677" ht="21" customHeight="1">
      <x:c r="A677" s="4" t="n">
        <x:v>2018</x:v>
      </x:c>
      <x:c r="B677" s="4" t="str">
        <x:v>400975728</x:v>
      </x:c>
      <x:c r="C677" s="9" t="n">
        <x:v>43168.5</x:v>
      </x:c>
      <x:c r="D677" s="4" t="str">
        <x:v>NO</x:v>
      </x:c>
      <x:c r="E677" s="4" t="str">
        <x:v>WSH</x:v>
      </x:c>
      <x:c r="F677" s="14" t="n">
        <x:v>0.8112857252768001</x:v>
      </x:c>
      <x:c r="G677" s="14" t="n">
        <x:v>1.3345930697529282</x:v>
      </x:c>
      <x:c r="H677" s="14" t="n">
        <x:v>-0.5233073444761281</x:v>
      </x:c>
      <x:c r="I677" s="4" t="n">
        <x:v>1</x:v>
      </x:c>
      <x:c r="J677" s="4" t="n">
        <x:v>0</x:v>
      </x:c>
      <x:c r="K677" s="4" t="n">
        <x:v>64</x:v>
      </x:c>
      <x:c r="L677" s="4" t="n">
        <x:v>65</x:v>
      </x:c>
    </x:row>
    <x:row r="678" ht="21" customHeight="1">
      <x:c r="A678" s="4" t="n">
        <x:v>2018</x:v>
      </x:c>
      <x:c r="B678" s="4" t="str">
        <x:v>400975729</x:v>
      </x:c>
      <x:c r="C678" s="9" t="n">
        <x:v>43168.5</x:v>
      </x:c>
      <x:c r="D678" s="4" t="str">
        <x:v>DEN</x:v>
      </x:c>
      <x:c r="E678" s="4" t="str">
        <x:v>LAL</x:v>
      </x:c>
      <x:c r="F678" s="14" t="n">
        <x:v>0.9873639099693333</x:v>
      </x:c>
      <x:c r="G678" s="14" t="n">
        <x:v>-1.6495899280972584</x:v>
      </x:c>
      <x:c r="H678" s="14" t="n">
        <x:v>2.636953838066592</x:v>
      </x:c>
      <x:c r="I678" s="4" t="n">
        <x:v>1</x:v>
      </x:c>
      <x:c r="J678" s="4" t="n">
        <x:v>1</x:v>
      </x:c>
      <x:c r="K678" s="4" t="n">
        <x:v>65</x:v>
      </x:c>
      <x:c r="L678" s="4" t="n">
        <x:v>64</x:v>
      </x:c>
    </x:row>
    <x:row r="679" ht="21" customHeight="1">
      <x:c r="A679" s="4" t="n">
        <x:v>2018</x:v>
      </x:c>
      <x:c r="B679" s="4" t="str">
        <x:v>400975730</x:v>
      </x:c>
      <x:c r="C679" s="9" t="n">
        <x:v>43168.5</x:v>
      </x:c>
      <x:c r="D679" s="4" t="str">
        <x:v>POR</x:v>
      </x:c>
      <x:c r="E679" s="4" t="str">
        <x:v>GS</x:v>
      </x:c>
      <x:c r="F679" s="14" t="n">
        <x:v>1.7904146232615472</x:v>
      </x:c>
      <x:c r="G679" s="14" t="n">
        <x:v>8.551650775627506</x:v>
      </x:c>
      <x:c r="H679" s="14" t="n">
        <x:v>-6.761236152365958</x:v>
      </x:c>
      <x:c r="I679" s="4" t="n">
        <x:v>1</x:v>
      </x:c>
      <x:c r="J679" s="4" t="n">
        <x:v>1</x:v>
      </x:c>
      <x:c r="K679" s="4" t="n">
        <x:v>65</x:v>
      </x:c>
      <x:c r="L679" s="4" t="n">
        <x:v>65</x:v>
      </x:c>
    </x:row>
    <x:row r="680" ht="21" customHeight="1">
      <x:c r="A680" s="4" t="n">
        <x:v>2018</x:v>
      </x:c>
      <x:c r="B680" s="4" t="str">
        <x:v>400975731</x:v>
      </x:c>
      <x:c r="C680" s="9" t="n">
        <x:v>43168.5</x:v>
      </x:c>
      <x:c r="D680" s="4" t="str">
        <x:v>SAC</x:v>
      </x:c>
      <x:c r="E680" s="4" t="str">
        <x:v>ORL</x:v>
      </x:c>
      <x:c r="F680" s="14" t="n">
        <x:v>-7.524865344401635</x:v>
      </x:c>
      <x:c r="G680" s="14" t="n">
        <x:v>-4.225258766179019</x:v>
      </x:c>
      <x:c r="H680" s="14" t="n">
        <x:v>-3.2996065782226163</x:v>
      </x:c>
      <x:c r="I680" s="4" t="n">
        <x:v>1</x:v>
      </x:c>
      <x:c r="J680" s="4" t="n">
        <x:v>1</x:v>
      </x:c>
      <x:c r="K680" s="4" t="n">
        <x:v>65</x:v>
      </x:c>
      <x:c r="L680" s="4" t="n">
        <x:v>65</x:v>
      </x:c>
    </x:row>
    <x:row r="681" ht="21" customHeight="1">
      <x:c r="A681" s="4" t="n">
        <x:v>2018</x:v>
      </x:c>
      <x:c r="B681" s="4" t="str">
        <x:v>400975732</x:v>
      </x:c>
      <x:c r="C681" s="9" t="n">
        <x:v>43168.5</x:v>
      </x:c>
      <x:c r="D681" s="4" t="str">
        <x:v>LAC</x:v>
      </x:c>
      <x:c r="E681" s="4" t="str">
        <x:v>CLE</x:v>
      </x:c>
      <x:c r="F681" s="14" t="n">
        <x:v>0.9555482609492609</x:v>
      </x:c>
      <x:c r="G681" s="14" t="n">
        <x:v>0.1885493747661357</x:v>
      </x:c>
      <x:c r="H681" s="14" t="n">
        <x:v>0.7669988861831252</x:v>
      </x:c>
      <x:c r="I681" s="4" t="n">
        <x:v>1</x:v>
      </x:c>
      <x:c r="J681" s="4" t="n">
        <x:v>1</x:v>
      </x:c>
      <x:c r="K681" s="4" t="n">
        <x:v>63</x:v>
      </x:c>
      <x:c r="L681" s="4" t="n">
        <x:v>64</x:v>
      </x:c>
    </x:row>
    <x:row r="682" ht="21" customHeight="1">
      <x:c r="A682" s="4" t="n">
        <x:v>2018</x:v>
      </x:c>
      <x:c r="B682" s="4" t="str">
        <x:v>400975733</x:v>
      </x:c>
      <x:c r="C682" s="9" t="n">
        <x:v>43169.5</x:v>
      </x:c>
      <x:c r="D682" s="4" t="str">
        <x:v>CHA</x:v>
      </x:c>
      <x:c r="E682" s="4" t="str">
        <x:v>PHX</x:v>
      </x:c>
      <x:c r="F682" s="14" t="n">
        <x:v>-0.36901650745663717</x:v>
      </x:c>
      <x:c r="G682" s="14" t="n">
        <x:v>-8.654036539962043</x:v>
      </x:c>
      <x:c r="H682" s="14" t="n">
        <x:v>8.285020032505406</x:v>
      </x:c>
      <x:c r="I682" s="4" t="n">
        <x:v>1</x:v>
      </x:c>
      <x:c r="J682" s="4" t="n">
        <x:v>1</x:v>
      </x:c>
      <x:c r="K682" s="4" t="n">
        <x:v>66</x:v>
      </x:c>
      <x:c r="L682" s="4" t="n">
        <x:v>67</x:v>
      </x:c>
    </x:row>
    <x:row r="683" ht="21" customHeight="1">
      <x:c r="A683" s="4" t="n">
        <x:v>2018</x:v>
      </x:c>
      <x:c r="B683" s="4" t="str">
        <x:v>400975734</x:v>
      </x:c>
      <x:c r="C683" s="9" t="n">
        <x:v>43169.5</x:v>
      </x:c>
      <x:c r="D683" s="4" t="str">
        <x:v>MIA</x:v>
      </x:c>
      <x:c r="E683" s="4" t="str">
        <x:v>WSH</x:v>
      </x:c>
      <x:c r="F683" s="14" t="n">
        <x:v>-0.2589220787768344</x:v>
      </x:c>
      <x:c r="G683" s="14" t="n">
        <x:v>1.6044655709602322</x:v>
      </x:c>
      <x:c r="H683" s="14" t="n">
        <x:v>-1.8633876497370667</x:v>
      </x:c>
      <x:c r="I683" s="4" t="n">
        <x:v>1</x:v>
      </x:c>
      <x:c r="J683" s="4" t="n">
        <x:v>1</x:v>
      </x:c>
      <x:c r="K683" s="4" t="n">
        <x:v>66</x:v>
      </x:c>
      <x:c r="L683" s="4" t="n">
        <x:v>66</x:v>
      </x:c>
    </x:row>
    <x:row r="684" ht="21" customHeight="1">
      <x:c r="A684" s="4" t="n">
        <x:v>2018</x:v>
      </x:c>
      <x:c r="B684" s="4" t="str">
        <x:v>400975735</x:v>
      </x:c>
      <x:c r="C684" s="9" t="n">
        <x:v>43169.5</x:v>
      </x:c>
      <x:c r="D684" s="4" t="str">
        <x:v>DAL</x:v>
      </x:c>
      <x:c r="E684" s="4" t="str">
        <x:v>MEM</x:v>
      </x:c>
      <x:c r="F684" s="14" t="n">
        <x:v>-2.1737709606847546</x:v>
      </x:c>
      <x:c r="G684" s="14" t="n">
        <x:v>-4.403730579944874</x:v>
      </x:c>
      <x:c r="H684" s="14" t="n">
        <x:v>2.229959619260119</x:v>
      </x:c>
      <x:c r="I684" s="4" t="n">
        <x:v>1</x:v>
      </x:c>
      <x:c r="J684" s="4" t="n">
        <x:v>1</x:v>
      </x:c>
      <x:c r="K684" s="4" t="n">
        <x:v>65</x:v>
      </x:c>
      <x:c r="L684" s="4" t="n">
        <x:v>65</x:v>
      </x:c>
    </x:row>
    <x:row r="685" ht="21" customHeight="1">
      <x:c r="A685" s="4" t="n">
        <x:v>2018</x:v>
      </x:c>
      <x:c r="B685" s="4" t="str">
        <x:v>400975736</x:v>
      </x:c>
      <x:c r="C685" s="9" t="n">
        <x:v>43169.5</x:v>
      </x:c>
      <x:c r="D685" s="4" t="str">
        <x:v>OKC</x:v>
      </x:c>
      <x:c r="E685" s="4" t="str">
        <x:v>SA</x:v>
      </x:c>
      <x:c r="F685" s="14" t="n">
        <x:v>2.6785517377021195</x:v>
      </x:c>
      <x:c r="G685" s="14" t="n">
        <x:v>2.4135203761521486</x:v>
      </x:c>
      <x:c r="H685" s="14" t="n">
        <x:v>0.26503136154997087</x:v>
      </x:c>
      <x:c r="I685" s="4" t="n">
        <x:v>1</x:v>
      </x:c>
      <x:c r="J685" s="4" t="n">
        <x:v>1</x:v>
      </x:c>
      <x:c r="K685" s="4" t="n">
        <x:v>67</x:v>
      </x:c>
      <x:c r="L685" s="4" t="n">
        <x:v>65</x:v>
      </x:c>
    </x:row>
    <x:row r="686" ht="21" customHeight="1">
      <x:c r="A686" s="4" t="n">
        <x:v>2018</x:v>
      </x:c>
      <x:c r="B686" s="4" t="str">
        <x:v>400975737</x:v>
      </x:c>
      <x:c r="C686" s="9" t="n">
        <x:v>43169.5</x:v>
      </x:c>
      <x:c r="D686" s="4" t="str">
        <x:v>LAC</x:v>
      </x:c>
      <x:c r="E686" s="4" t="str">
        <x:v>ORL</x:v>
      </x:c>
      <x:c r="F686" s="14" t="n">
        <x:v>1.1334814704299558</x:v>
      </x:c>
      <x:c r="G686" s="14" t="n">
        <x:v>-4.3683393543010745</x:v>
      </x:c>
      <x:c r="H686" s="14" t="n">
        <x:v>5.5018208247310305</x:v>
      </x:c>
      <x:c r="I686" s="4" t="n">
        <x:v>1</x:v>
      </x:c>
      <x:c r="J686" s="4" t="n">
        <x:v>1</x:v>
      </x:c>
      <x:c r="K686" s="4" t="n">
        <x:v>64</x:v>
      </x:c>
      <x:c r="L686" s="4" t="n">
        <x:v>66</x:v>
      </x:c>
    </x:row>
    <x:row r="687" ht="21" customHeight="1">
      <x:c r="A687" s="4" t="n">
        <x:v>2018</x:v>
      </x:c>
      <x:c r="B687" s="4" t="str">
        <x:v>400975738</x:v>
      </x:c>
      <x:c r="C687" s="9" t="n">
        <x:v>43170.5</x:v>
      </x:c>
      <x:c r="D687" s="4" t="str">
        <x:v>NY</x:v>
      </x:c>
      <x:c r="E687" s="4" t="str">
        <x:v>TOR</x:v>
      </x:c>
      <x:c r="F687" s="14" t="n">
        <x:v>-3.3149807907582387</x:v>
      </x:c>
      <x:c r="G687" s="14" t="n">
        <x:v>8.017864120356604</x:v>
      </x:c>
      <x:c r="H687" s="14" t="n">
        <x:v>-11.332844911114844</x:v>
      </x:c>
      <x:c r="I687" s="4" t="n">
        <x:v>1</x:v>
      </x:c>
      <x:c r="J687" s="4" t="n">
        <x:v>0</x:v>
      </x:c>
      <x:c r="K687" s="4" t="n">
        <x:v>66</x:v>
      </x:c>
      <x:c r="L687" s="4" t="n">
        <x:v>65</x:v>
      </x:c>
    </x:row>
    <x:row r="688" ht="21" customHeight="1">
      <x:c r="A688" s="4" t="n">
        <x:v>2018</x:v>
      </x:c>
      <x:c r="B688" s="4" t="str">
        <x:v>400975739</x:v>
      </x:c>
      <x:c r="C688" s="9" t="n">
        <x:v>43170.5</x:v>
      </x:c>
      <x:c r="D688" s="4" t="str">
        <x:v>ATL</x:v>
      </x:c>
      <x:c r="E688" s="4" t="str">
        <x:v>CHI</x:v>
      </x:c>
      <x:c r="F688" s="14" t="n">
        <x:v>-5.005554946495523</x:v>
      </x:c>
      <x:c r="G688" s="14" t="n">
        <x:v>-5.795178877397447</x:v>
      </x:c>
      <x:c r="H688" s="14" t="n">
        <x:v>0.7896239309019242</x:v>
      </x:c>
      <x:c r="I688" s="4" t="n">
        <x:v>1</x:v>
      </x:c>
      <x:c r="J688" s="4" t="n">
        <x:v>0</x:v>
      </x:c>
      <x:c r="K688" s="4" t="n">
        <x:v>66</x:v>
      </x:c>
      <x:c r="L688" s="4" t="n">
        <x:v>65</x:v>
      </x:c>
    </x:row>
    <x:row r="689" ht="21" customHeight="1">
      <x:c r="A689" s="4" t="n">
        <x:v>2018</x:v>
      </x:c>
      <x:c r="B689" s="4" t="str">
        <x:v>400975740</x:v>
      </x:c>
      <x:c r="C689" s="9" t="n">
        <x:v>43170.5</x:v>
      </x:c>
      <x:c r="D689" s="4" t="str">
        <x:v>MIN</x:v>
      </x:c>
      <x:c r="E689" s="4" t="str">
        <x:v>GS</x:v>
      </x:c>
      <x:c r="F689" s="14" t="n">
        <x:v>2.561708353178704</x:v>
      </x:c>
      <x:c r="G689" s="14" t="n">
        <x:v>8.207749154147018</x:v>
      </x:c>
      <x:c r="H689" s="14" t="n">
        <x:v>-5.646040800968315</x:v>
      </x:c>
      <x:c r="I689" s="4" t="n">
        <x:v>1</x:v>
      </x:c>
      <x:c r="J689" s="4" t="n">
        <x:v>1</x:v>
      </x:c>
      <x:c r="K689" s="4" t="n">
        <x:v>67</x:v>
      </x:c>
      <x:c r="L689" s="4" t="n">
        <x:v>66</x:v>
      </x:c>
    </x:row>
    <x:row r="690" ht="21" customHeight="1">
      <x:c r="A690" s="4" t="n">
        <x:v>2018</x:v>
      </x:c>
      <x:c r="B690" s="4" t="str">
        <x:v>400975741</x:v>
      </x:c>
      <x:c r="C690" s="9" t="n">
        <x:v>43170.5</x:v>
      </x:c>
      <x:c r="D690" s="4" t="str">
        <x:v>NO</x:v>
      </x:c>
      <x:c r="E690" s="4" t="str">
        <x:v>UTAH</x:v>
      </x:c>
      <x:c r="F690" s="14" t="n">
        <x:v>0.5441866875694741</x:v>
      </x:c>
      <x:c r="G690" s="14" t="n">
        <x:v>2.5948718709218626</x:v>
      </x:c>
      <x:c r="H690" s="14" t="n">
        <x:v>-2.0506851833523885</x:v>
      </x:c>
      <x:c r="I690" s="4" t="n">
        <x:v>1</x:v>
      </x:c>
      <x:c r="J690" s="4" t="n">
        <x:v>0</x:v>
      </x:c>
      <x:c r="K690" s="4" t="n">
        <x:v>65</x:v>
      </x:c>
      <x:c r="L690" s="4" t="n">
        <x:v>66</x:v>
      </x:c>
    </x:row>
    <x:row r="691" ht="21" customHeight="1">
      <x:c r="A691" s="4" t="n">
        <x:v>2018</x:v>
      </x:c>
      <x:c r="B691" s="4" t="str">
        <x:v>400975742</x:v>
      </x:c>
      <x:c r="C691" s="9" t="n">
        <x:v>43170.5</x:v>
      </x:c>
      <x:c r="D691" s="4" t="str">
        <x:v>DEN</x:v>
      </x:c>
      <x:c r="E691" s="4" t="str">
        <x:v>SAC</x:v>
      </x:c>
      <x:c r="F691" s="14" t="n">
        <x:v>1.068660966643797</x:v>
      </x:c>
      <x:c r="G691" s="14" t="n">
        <x:v>-7.380610075532978</x:v>
      </x:c>
      <x:c r="H691" s="14" t="n">
        <x:v>8.449271042176775</x:v>
      </x:c>
      <x:c r="I691" s="4" t="n">
        <x:v>1</x:v>
      </x:c>
      <x:c r="J691" s="4" t="n">
        <x:v>1</x:v>
      </x:c>
      <x:c r="K691" s="4" t="n">
        <x:v>66</x:v>
      </x:c>
      <x:c r="L691" s="4" t="n">
        <x:v>66</x:v>
      </x:c>
    </x:row>
    <x:row r="692" ht="21" customHeight="1">
      <x:c r="A692" s="4" t="n">
        <x:v>2018</x:v>
      </x:c>
      <x:c r="B692" s="4" t="str">
        <x:v>400975743</x:v>
      </x:c>
      <x:c r="C692" s="9" t="n">
        <x:v>43170.5</x:v>
      </x:c>
      <x:c r="D692" s="4" t="str">
        <x:v>DAL</x:v>
      </x:c>
      <x:c r="E692" s="4" t="str">
        <x:v>HOU</x:v>
      </x:c>
      <x:c r="F692" s="14" t="n">
        <x:v>-1.7171877122891681</x:v>
      </x:c>
      <x:c r="G692" s="14" t="n">
        <x:v>8.534565945461754</x:v>
      </x:c>
      <x:c r="H692" s="14" t="n">
        <x:v>-10.251753657750921</x:v>
      </x:c>
      <x:c r="I692" s="4" t="n">
        <x:v>1</x:v>
      </x:c>
      <x:c r="J692" s="4" t="n">
        <x:v>0</x:v>
      </x:c>
      <x:c r="K692" s="4" t="n">
        <x:v>66</x:v>
      </x:c>
      <x:c r="L692" s="4" t="n">
        <x:v>65</x:v>
      </x:c>
    </x:row>
    <x:row r="693" ht="21" customHeight="1">
      <x:c r="A693" s="4" t="n">
        <x:v>2018</x:v>
      </x:c>
      <x:c r="B693" s="4" t="str">
        <x:v>400975744</x:v>
      </x:c>
      <x:c r="C693" s="9" t="n">
        <x:v>43170.5</x:v>
      </x:c>
      <x:c r="D693" s="4" t="str">
        <x:v>BOS</x:v>
      </x:c>
      <x:c r="E693" s="4" t="str">
        <x:v>IND</x:v>
      </x:c>
      <x:c r="F693" s="14" t="n">
        <x:v>4.032027886787646</x:v>
      </x:c>
      <x:c r="G693" s="14" t="n">
        <x:v>0.8688997127889261</x:v>
      </x:c>
      <x:c r="H693" s="14" t="n">
        <x:v>3.1631281739987203</x:v>
      </x:c>
      <x:c r="I693" s="4" t="n">
        <x:v>1</x:v>
      </x:c>
      <x:c r="J693" s="4" t="n">
        <x:v>0</x:v>
      </x:c>
      <x:c r="K693" s="4" t="n">
        <x:v>66</x:v>
      </x:c>
      <x:c r="L693" s="4" t="n">
        <x:v>66</x:v>
      </x:c>
    </x:row>
    <x:row r="694" ht="21" customHeight="1">
      <x:c r="A694" s="4" t="n">
        <x:v>2018</x:v>
      </x:c>
      <x:c r="B694" s="4" t="str">
        <x:v>400975745</x:v>
      </x:c>
      <x:c r="C694" s="9" t="n">
        <x:v>43170.5</x:v>
      </x:c>
      <x:c r="D694" s="4" t="str">
        <x:v>BKN</x:v>
      </x:c>
      <x:c r="E694" s="4" t="str">
        <x:v>PHI</x:v>
      </x:c>
      <x:c r="F694" s="14" t="n">
        <x:v>-3.9234158219030677</x:v>
      </x:c>
      <x:c r="G694" s="14" t="n">
        <x:v>2.3562979677505713</x:v>
      </x:c>
      <x:c r="H694" s="14" t="n">
        <x:v>-6.2797137896536395</x:v>
      </x:c>
      <x:c r="I694" s="4" t="n">
        <x:v>1</x:v>
      </x:c>
      <x:c r="J694" s="4" t="n">
        <x:v>0</x:v>
      </x:c>
      <x:c r="K694" s="4" t="n">
        <x:v>66</x:v>
      </x:c>
      <x:c r="L694" s="4" t="n">
        <x:v>64</x:v>
      </x:c>
    </x:row>
    <x:row r="695" ht="21" customHeight="1">
      <x:c r="A695" s="4" t="n">
        <x:v>2018</x:v>
      </x:c>
      <x:c r="B695" s="4" t="str">
        <x:v>400975746</x:v>
      </x:c>
      <x:c r="C695" s="9" t="n">
        <x:v>43170.5</x:v>
      </x:c>
      <x:c r="D695" s="4" t="str">
        <x:v>LAL</x:v>
      </x:c>
      <x:c r="E695" s="4" t="str">
        <x:v>CLE</x:v>
      </x:c>
      <x:c r="F695" s="14" t="n">
        <x:v>-1.7494686040982264</x:v>
      </x:c>
      <x:c r="G695" s="14" t="n">
        <x:v>-0.01981050754800931</x:v>
      </x:c>
      <x:c r="H695" s="14" t="n">
        <x:v>-1.729658096550217</x:v>
      </x:c>
      <x:c r="I695" s="4" t="n">
        <x:v>1</x:v>
      </x:c>
      <x:c r="J695" s="4" t="n">
        <x:v>1</x:v>
      </x:c>
      <x:c r="K695" s="4" t="n">
        <x:v>65</x:v>
      </x:c>
      <x:c r="L695" s="4" t="n">
        <x:v>65</x:v>
      </x:c>
    </x:row>
    <x:row r="696" ht="21" customHeight="1">
      <x:c r="A696" s="4" t="n">
        <x:v>2018</x:v>
      </x:c>
      <x:c r="B696" s="4" t="str">
        <x:v>400975747</x:v>
      </x:c>
      <x:c r="C696" s="9" t="n">
        <x:v>43171.5</x:v>
      </x:c>
      <x:c r="D696" s="4" t="str">
        <x:v>HOU</x:v>
      </x:c>
      <x:c r="E696" s="4" t="str">
        <x:v>SA</x:v>
      </x:c>
      <x:c r="F696" s="14" t="n">
        <x:v>8.731144090631263</x:v>
      </x:c>
      <x:c r="G696" s="14" t="n">
        <x:v>2.2858360476055823</x:v>
      </x:c>
      <x:c r="H696" s="14" t="n">
        <x:v>6.445308043025681</x:v>
      </x:c>
      <x:c r="I696" s="4" t="n">
        <x:v>1</x:v>
      </x:c>
      <x:c r="J696" s="4" t="n">
        <x:v>1</x:v>
      </x:c>
      <x:c r="K696" s="4" t="n">
        <x:v>66</x:v>
      </x:c>
      <x:c r="L696" s="4" t="n">
        <x:v>66</x:v>
      </x:c>
    </x:row>
    <x:row r="697" ht="21" customHeight="1">
      <x:c r="A697" s="4" t="n">
        <x:v>2018</x:v>
      </x:c>
      <x:c r="B697" s="4" t="str">
        <x:v>400975748</x:v>
      </x:c>
      <x:c r="C697" s="9" t="n">
        <x:v>43171.5</x:v>
      </x:c>
      <x:c r="D697" s="4" t="str">
        <x:v>MEM</x:v>
      </x:c>
      <x:c r="E697" s="4" t="str">
        <x:v>MIL</x:v>
      </x:c>
      <x:c r="F697" s="14" t="n">
        <x:v>-4.859641178921575</x:v>
      </x:c>
      <x:c r="G697" s="14" t="n">
        <x:v>-0.475310520982951</x:v>
      </x:c>
      <x:c r="H697" s="14" t="n">
        <x:v>-4.384330657938624</x:v>
      </x:c>
      <x:c r="I697" s="4" t="n">
        <x:v>1</x:v>
      </x:c>
      <x:c r="J697" s="4" t="n">
        <x:v>0</x:v>
      </x:c>
      <x:c r="K697" s="4" t="n">
        <x:v>66</x:v>
      </x:c>
      <x:c r="L697" s="4" t="n">
        <x:v>66</x:v>
      </x:c>
    </x:row>
    <x:row r="698" ht="21" customHeight="1">
      <x:c r="A698" s="4" t="n">
        <x:v>2018</x:v>
      </x:c>
      <x:c r="B698" s="4" t="str">
        <x:v>400975749</x:v>
      </x:c>
      <x:c r="C698" s="9" t="n">
        <x:v>43171.5</x:v>
      </x:c>
      <x:c r="D698" s="4" t="str">
        <x:v>OKC</x:v>
      </x:c>
      <x:c r="E698" s="4" t="str">
        <x:v>SAC</x:v>
      </x:c>
      <x:c r="F698" s="14" t="n">
        <x:v>2.822833324460126</x:v>
      </x:c>
      <x:c r="G698" s="14" t="n">
        <x:v>-7.628320876198997</x:v>
      </x:c>
      <x:c r="H698" s="14" t="n">
        <x:v>10.451154200659124</x:v>
      </x:c>
      <x:c r="I698" s="4" t="n">
        <x:v>1</x:v>
      </x:c>
      <x:c r="J698" s="4" t="n">
        <x:v>1</x:v>
      </x:c>
      <x:c r="K698" s="4" t="n">
        <x:v>68</x:v>
      </x:c>
      <x:c r="L698" s="4" t="n">
        <x:v>67</x:v>
      </x:c>
    </x:row>
    <x:row r="699" ht="21" customHeight="1">
      <x:c r="A699" s="4" t="n">
        <x:v>2018</x:v>
      </x:c>
      <x:c r="B699" s="4" t="str">
        <x:v>400975750</x:v>
      </x:c>
      <x:c r="C699" s="9" t="n">
        <x:v>43171.5</x:v>
      </x:c>
      <x:c r="D699" s="4" t="str">
        <x:v>POR</x:v>
      </x:c>
      <x:c r="E699" s="4" t="str">
        <x:v>MIA</x:v>
      </x:c>
      <x:c r="F699" s="14" t="n">
        <x:v>2.14384517739263</x:v>
      </x:c>
      <x:c r="G699" s="14" t="n">
        <x:v>0.14325208527705835</x:v>
      </x:c>
      <x:c r="H699" s="14" t="n">
        <x:v>2.000593092115572</x:v>
      </x:c>
      <x:c r="I699" s="4" t="n">
        <x:v>1</x:v>
      </x:c>
      <x:c r="J699" s="4" t="n">
        <x:v>1</x:v>
      </x:c>
      <x:c r="K699" s="4" t="n">
        <x:v>66</x:v>
      </x:c>
      <x:c r="L699" s="4" t="n">
        <x:v>67</x:v>
      </x:c>
    </x:row>
    <x:row r="700" ht="21" customHeight="1">
      <x:c r="A700" s="4" t="n">
        <x:v>2018</x:v>
      </x:c>
      <x:c r="B700" s="4" t="str">
        <x:v>400975751</x:v>
      </x:c>
      <x:c r="C700" s="9" t="n">
        <x:v>43172.5</x:v>
      </x:c>
      <x:c r="D700" s="4" t="str">
        <x:v>PHI</x:v>
      </x:c>
      <x:c r="E700" s="4" t="str">
        <x:v>IND</x:v>
      </x:c>
      <x:c r="F700" s="14" t="n">
        <x:v>2.606656819187813</x:v>
      </x:c>
      <x:c r="G700" s="14" t="n">
        <x:v>0.9299024716504422</x:v>
      </x:c>
      <x:c r="H700" s="14" t="n">
        <x:v>1.6767543475373707</x:v>
      </x:c>
      <x:c r="I700" s="4" t="n">
        <x:v>1</x:v>
      </x:c>
      <x:c r="J700" s="4" t="n">
        <x:v>0</x:v>
      </x:c>
      <x:c r="K700" s="4" t="n">
        <x:v>65</x:v>
      </x:c>
      <x:c r="L700" s="4" t="n">
        <x:v>67</x:v>
      </x:c>
    </x:row>
    <x:row r="701" ht="21" customHeight="1">
      <x:c r="A701" s="4" t="n">
        <x:v>2018</x:v>
      </x:c>
      <x:c r="B701" s="4" t="str">
        <x:v>400975752</x:v>
      </x:c>
      <x:c r="C701" s="9" t="n">
        <x:v>43172.5</x:v>
      </x:c>
      <x:c r="D701" s="4" t="str">
        <x:v>WSH</x:v>
      </x:c>
      <x:c r="E701" s="4" t="str">
        <x:v>MIN</x:v>
      </x:c>
      <x:c r="F701" s="14" t="n">
        <x:v>1.1973849172111524</x:v>
      </x:c>
      <x:c r="G701" s="14" t="n">
        <x:v>2.734976511511733</x:v>
      </x:c>
      <x:c r="H701" s="14" t="n">
        <x:v>-1.5375915943005807</x:v>
      </x:c>
      <x:c r="I701" s="4" t="n">
        <x:v>1</x:v>
      </x:c>
      <x:c r="J701" s="4" t="n">
        <x:v>0</x:v>
      </x:c>
      <x:c r="K701" s="4" t="n">
        <x:v>67</x:v>
      </x:c>
      <x:c r="L701" s="4" t="n">
        <x:v>68</x:v>
      </x:c>
    </x:row>
    <x:row r="702" ht="21" customHeight="1">
      <x:c r="A702" s="4" t="n">
        <x:v>2018</x:v>
      </x:c>
      <x:c r="B702" s="4" t="str">
        <x:v>400975753</x:v>
      </x:c>
      <x:c r="C702" s="9" t="n">
        <x:v>43172.5</x:v>
      </x:c>
      <x:c r="D702" s="4" t="str">
        <x:v>ATL</x:v>
      </x:c>
      <x:c r="E702" s="4" t="str">
        <x:v>OKC</x:v>
      </x:c>
      <x:c r="F702" s="14" t="n">
        <x:v>-5.136019884706028</x:v>
      </x:c>
      <x:c r="G702" s="14" t="n">
        <x:v>2.752008398819521</x:v>
      </x:c>
      <x:c r="H702" s="14" t="n">
        <x:v>-7.888028283525548</x:v>
      </x:c>
      <x:c r="I702" s="4" t="n">
        <x:v>1</x:v>
      </x:c>
      <x:c r="J702" s="4" t="n">
        <x:v>0</x:v>
      </x:c>
      <x:c r="K702" s="4" t="n">
        <x:v>67</x:v>
      </x:c>
      <x:c r="L702" s="4" t="n">
        <x:v>69</x:v>
      </x:c>
    </x:row>
    <x:row r="703" ht="21" customHeight="1">
      <x:c r="A703" s="4" t="n">
        <x:v>2018</x:v>
      </x:c>
      <x:c r="B703" s="4" t="str">
        <x:v>400975754</x:v>
      </x:c>
      <x:c r="C703" s="9" t="n">
        <x:v>43172.5</x:v>
      </x:c>
      <x:c r="D703" s="4" t="str">
        <x:v>BKN</x:v>
      </x:c>
      <x:c r="E703" s="4" t="str">
        <x:v>TOR</x:v>
      </x:c>
      <x:c r="F703" s="14" t="n">
        <x:v>-4.177967639391355</x:v>
      </x:c>
      <x:c r="G703" s="14" t="n">
        <x:v>8.241219835765403</x:v>
      </x:c>
      <x:c r="H703" s="14" t="n">
        <x:v>-12.419187475156757</x:v>
      </x:c>
      <x:c r="I703" s="4" t="n">
        <x:v>1</x:v>
      </x:c>
      <x:c r="J703" s="4" t="n">
        <x:v>0</x:v>
      </x:c>
      <x:c r="K703" s="4" t="n">
        <x:v>67</x:v>
      </x:c>
      <x:c r="L703" s="4" t="n">
        <x:v>66</x:v>
      </x:c>
    </x:row>
    <x:row r="704" ht="21" customHeight="1">
      <x:c r="A704" s="4" t="n">
        <x:v>2018</x:v>
      </x:c>
      <x:c r="B704" s="4" t="str">
        <x:v>400975755</x:v>
      </x:c>
      <x:c r="C704" s="9" t="n">
        <x:v>43172.5</x:v>
      </x:c>
      <x:c r="D704" s="4" t="str">
        <x:v>NY</x:v>
      </x:c>
      <x:c r="E704" s="4" t="str">
        <x:v>DAL</x:v>
      </x:c>
      <x:c r="F704" s="14" t="n">
        <x:v>-3.527427583363371</x:v>
      </x:c>
      <x:c r="G704" s="14" t="n">
        <x:v>-1.8984623689613807</x:v>
      </x:c>
      <x:c r="H704" s="14" t="n">
        <x:v>-1.6289652144019902</x:v>
      </x:c>
      <x:c r="I704" s="4" t="n">
        <x:v>1</x:v>
      </x:c>
      <x:c r="J704" s="4" t="n">
        <x:v>0</x:v>
      </x:c>
      <x:c r="K704" s="4" t="n">
        <x:v>67</x:v>
      </x:c>
      <x:c r="L704" s="4" t="n">
        <x:v>67</x:v>
      </x:c>
    </x:row>
    <x:row r="705" ht="21" customHeight="1">
      <x:c r="A705" s="4" t="n">
        <x:v>2018</x:v>
      </x:c>
      <x:c r="B705" s="4" t="str">
        <x:v>400975756</x:v>
      </x:c>
      <x:c r="C705" s="9" t="n">
        <x:v>43172.5</x:v>
      </x:c>
      <x:c r="D705" s="4" t="str">
        <x:v>CHI</x:v>
      </x:c>
      <x:c r="E705" s="4" t="str">
        <x:v>LAC</x:v>
      </x:c>
      <x:c r="F705" s="14" t="n">
        <x:v>-5.6796215655554265</x:v>
      </x:c>
      <x:c r="G705" s="14" t="n">
        <x:v>1.1450852093586692</x:v>
      </x:c>
      <x:c r="H705" s="14" t="n">
        <x:v>-6.8247067749140955</x:v>
      </x:c>
      <x:c r="I705" s="4" t="n">
        <x:v>1</x:v>
      </x:c>
      <x:c r="J705" s="4" t="n">
        <x:v>0</x:v>
      </x:c>
      <x:c r="K705" s="4" t="n">
        <x:v>66</x:v>
      </x:c>
      <x:c r="L705" s="4" t="n">
        <x:v>65</x:v>
      </x:c>
    </x:row>
    <x:row r="706" ht="21" customHeight="1">
      <x:c r="A706" s="4" t="n">
        <x:v>2018</x:v>
      </x:c>
      <x:c r="B706" s="4" t="str">
        <x:v>400975757</x:v>
      </x:c>
      <x:c r="C706" s="9" t="n">
        <x:v>43172.5</x:v>
      </x:c>
      <x:c r="D706" s="4" t="str">
        <x:v>NO</x:v>
      </x:c>
      <x:c r="E706" s="4" t="str">
        <x:v>CHA</x:v>
      </x:c>
      <x:c r="F706" s="14" t="n">
        <x:v>0.3330759439119269</x:v>
      </x:c>
      <x:c r="G706" s="14" t="n">
        <x:v>-0.36979449765759964</x:v>
      </x:c>
      <x:c r="H706" s="14" t="n">
        <x:v>0.7028704415695266</x:v>
      </x:c>
      <x:c r="I706" s="4" t="n">
        <x:v>1</x:v>
      </x:c>
      <x:c r="J706" s="4" t="n">
        <x:v>1</x:v>
      </x:c>
      <x:c r="K706" s="4" t="n">
        <x:v>66</x:v>
      </x:c>
      <x:c r="L706" s="4" t="n">
        <x:v>67</x:v>
      </x:c>
    </x:row>
    <x:row r="707" ht="21" customHeight="1">
      <x:c r="A707" s="4" t="n">
        <x:v>2018</x:v>
      </x:c>
      <x:c r="B707" s="4" t="str">
        <x:v>400975758</x:v>
      </x:c>
      <x:c r="C707" s="9" t="n">
        <x:v>43172.5</x:v>
      </x:c>
      <x:c r="D707" s="4" t="str">
        <x:v>SA</x:v>
      </x:c>
      <x:c r="E707" s="4" t="str">
        <x:v>ORL</x:v>
      </x:c>
      <x:c r="F707" s="14" t="n">
        <x:v>2.1404541537553756</x:v>
      </x:c>
      <x:c r="G707" s="14" t="n">
        <x:v>-4.422530134618563</x:v>
      </x:c>
      <x:c r="H707" s="14" t="n">
        <x:v>6.562984288373938</x:v>
      </x:c>
      <x:c r="I707" s="4" t="n">
        <x:v>1</x:v>
      </x:c>
      <x:c r="J707" s="4" t="n">
        <x:v>1</x:v>
      </x:c>
      <x:c r="K707" s="4" t="n">
        <x:v>67</x:v>
      </x:c>
      <x:c r="L707" s="4" t="n">
        <x:v>67</x:v>
      </x:c>
    </x:row>
    <x:row r="708" ht="21" customHeight="1">
      <x:c r="A708" s="4" t="n">
        <x:v>2018</x:v>
      </x:c>
      <x:c r="B708" s="4" t="str">
        <x:v>400975759</x:v>
      </x:c>
      <x:c r="C708" s="9" t="n">
        <x:v>43172.5</x:v>
      </x:c>
      <x:c r="D708" s="4" t="str">
        <x:v>UTAH</x:v>
      </x:c>
      <x:c r="E708" s="4" t="str">
        <x:v>DET</x:v>
      </x:c>
      <x:c r="F708" s="14" t="n">
        <x:v>2.8235856802198054</x:v>
      </x:c>
      <x:c r="G708" s="14" t="n">
        <x:v>-0.8712724715345241</x:v>
      </x:c>
      <x:c r="H708" s="14" t="n">
        <x:v>3.6948581517543295</x:v>
      </x:c>
      <x:c r="I708" s="4" t="n">
        <x:v>1</x:v>
      </x:c>
      <x:c r="J708" s="4" t="n">
        <x:v>1</x:v>
      </x:c>
      <x:c r="K708" s="4" t="n">
        <x:v>67</x:v>
      </x:c>
      <x:c r="L708" s="4" t="n">
        <x:v>66</x:v>
      </x:c>
    </x:row>
    <x:row r="709" ht="21" customHeight="1">
      <x:c r="A709" s="4" t="n">
        <x:v>2018</x:v>
      </x:c>
      <x:c r="B709" s="4" t="str">
        <x:v>400975760</x:v>
      </x:c>
      <x:c r="C709" s="9" t="n">
        <x:v>43172.5</x:v>
      </x:c>
      <x:c r="D709" s="4" t="str">
        <x:v>PHX</x:v>
      </x:c>
      <x:c r="E709" s="4" t="str">
        <x:v>CLE</x:v>
      </x:c>
      <x:c r="F709" s="14" t="n">
        <x:v>-8.622330712645137</x:v>
      </x:c>
      <x:c r="G709" s="14" t="n">
        <x:v>-0.25234145819214315</x:v>
      </x:c>
      <x:c r="H709" s="14" t="n">
        <x:v>-8.369989254452994</x:v>
      </x:c>
      <x:c r="I709" s="4" t="n">
        <x:v>1</x:v>
      </x:c>
      <x:c r="J709" s="4" t="n">
        <x:v>0</x:v>
      </x:c>
      <x:c r="K709" s="4" t="n">
        <x:v>68</x:v>
      </x:c>
      <x:c r="L709" s="4" t="n">
        <x:v>66</x:v>
      </x:c>
    </x:row>
    <x:row r="710" ht="21" customHeight="1">
      <x:c r="A710" s="4" t="n">
        <x:v>2018</x:v>
      </x:c>
      <x:c r="B710" s="4" t="str">
        <x:v>400975761</x:v>
      </x:c>
      <x:c r="C710" s="9" t="n">
        <x:v>43172.5</x:v>
      </x:c>
      <x:c r="D710" s="4" t="str">
        <x:v>LAL</x:v>
      </x:c>
      <x:c r="E710" s="4" t="str">
        <x:v>DEN</x:v>
      </x:c>
      <x:c r="F710" s="14" t="n">
        <x:v>-1.5199588652636595</x:v>
      </x:c>
      <x:c r="G710" s="14" t="n">
        <x:v>1.3061346269358178</x:v>
      </x:c>
      <x:c r="H710" s="14" t="n">
        <x:v>-2.8260934921994774</x:v>
      </x:c>
      <x:c r="I710" s="4" t="n">
        <x:v>1</x:v>
      </x:c>
      <x:c r="J710" s="4" t="n">
        <x:v>1</x:v>
      </x:c>
      <x:c r="K710" s="4" t="n">
        <x:v>66</x:v>
      </x:c>
      <x:c r="L710" s="4" t="n">
        <x:v>67</x:v>
      </x:c>
    </x:row>
    <x:row r="711" ht="21" customHeight="1">
      <x:c r="A711" s="4" t="n">
        <x:v>2018</x:v>
      </x:c>
      <x:c r="B711" s="4" t="str">
        <x:v>400975762</x:v>
      </x:c>
      <x:c r="C711" s="9" t="n">
        <x:v>43173.5</x:v>
      </x:c>
      <x:c r="D711" s="4" t="str">
        <x:v>ORL</x:v>
      </x:c>
      <x:c r="E711" s="4" t="str">
        <x:v>MIL</x:v>
      </x:c>
      <x:c r="F711" s="14" t="n">
        <x:v>-4.851621260615834</x:v>
      </x:c>
      <x:c r="G711" s="14" t="n">
        <x:v>-0.301996809403211</x:v>
      </x:c>
      <x:c r="H711" s="14" t="n">
        <x:v>-4.549624451212623</x:v>
      </x:c>
      <x:c r="I711" s="4" t="n">
        <x:v>1</x:v>
      </x:c>
      <x:c r="J711" s="4" t="n">
        <x:v>1</x:v>
      </x:c>
      <x:c r="K711" s="4" t="n">
        <x:v>68</x:v>
      </x:c>
      <x:c r="L711" s="4" t="n">
        <x:v>67</x:v>
      </x:c>
    </x:row>
    <x:row r="712" ht="21" customHeight="1">
      <x:c r="A712" s="4" t="n">
        <x:v>2018</x:v>
      </x:c>
      <x:c r="B712" s="4" t="str">
        <x:v>400975763</x:v>
      </x:c>
      <x:c r="C712" s="9" t="n">
        <x:v>43173.5</x:v>
      </x:c>
      <x:c r="D712" s="4" t="str">
        <x:v>BOS</x:v>
      </x:c>
      <x:c r="E712" s="4" t="str">
        <x:v>WSH</x:v>
      </x:c>
      <x:c r="F712" s="14" t="n">
        <x:v>3.926790964812409</x:v>
      </x:c>
      <x:c r="G712" s="14" t="n">
        <x:v>1.1209629331928737</x:v>
      </x:c>
      <x:c r="H712" s="14" t="n">
        <x:v>2.8058280316195354</x:v>
      </x:c>
      <x:c r="I712" s="4" t="n">
        <x:v>1</x:v>
      </x:c>
      <x:c r="J712" s="4" t="n">
        <x:v>0</x:v>
      </x:c>
      <x:c r="K712" s="4" t="n">
        <x:v>67</x:v>
      </x:c>
      <x:c r="L712" s="4" t="n">
        <x:v>68</x:v>
      </x:c>
    </x:row>
    <x:row r="713" ht="21" customHeight="1">
      <x:c r="A713" s="4" t="n">
        <x:v>2018</x:v>
      </x:c>
      <x:c r="B713" s="4" t="str">
        <x:v>400975764</x:v>
      </x:c>
      <x:c r="C713" s="9" t="n">
        <x:v>43173.5</x:v>
      </x:c>
      <x:c r="D713" s="4" t="str">
        <x:v>SAC</x:v>
      </x:c>
      <x:c r="E713" s="4" t="str">
        <x:v>MIA</x:v>
      </x:c>
      <x:c r="F713" s="14" t="n">
        <x:v>-7.527849876311746</x:v>
      </x:c>
      <x:c r="G713" s="14" t="n">
        <x:v>-0.08723373438597143</x:v>
      </x:c>
      <x:c r="H713" s="14" t="n">
        <x:v>-7.440616141925775</x:v>
      </x:c>
      <x:c r="I713" s="4" t="n">
        <x:v>1</x:v>
      </x:c>
      <x:c r="J713" s="4" t="n">
        <x:v>1</x:v>
      </x:c>
      <x:c r="K713" s="4" t="n">
        <x:v>68</x:v>
      </x:c>
      <x:c r="L713" s="4" t="n">
        <x:v>68</x:v>
      </x:c>
    </x:row>
    <x:row r="714" ht="21" customHeight="1">
      <x:c r="A714" s="4" t="n">
        <x:v>2018</x:v>
      </x:c>
      <x:c r="B714" s="4" t="str">
        <x:v>400975765</x:v>
      </x:c>
      <x:c r="C714" s="9" t="n">
        <x:v>43173.5</x:v>
      </x:c>
      <x:c r="D714" s="4" t="str">
        <x:v>GS</x:v>
      </x:c>
      <x:c r="E714" s="4" t="str">
        <x:v>LAL</x:v>
      </x:c>
      <x:c r="F714" s="14" t="n">
        <x:v>8.058902871549341</x:v>
      </x:c>
      <x:c r="G714" s="14" t="n">
        <x:v>-1.348701452931167</x:v>
      </x:c>
      <x:c r="H714" s="14" t="n">
        <x:v>9.407604324480507</x:v>
      </x:c>
      <x:c r="I714" s="4" t="n">
        <x:v>1</x:v>
      </x:c>
      <x:c r="J714" s="4" t="n">
        <x:v>1</x:v>
      </x:c>
      <x:c r="K714" s="4" t="n">
        <x:v>67</x:v>
      </x:c>
      <x:c r="L714" s="4" t="n">
        <x:v>67</x:v>
      </x:c>
    </x:row>
    <x:row r="715" ht="21" customHeight="1">
      <x:c r="A715" s="4" t="n">
        <x:v>2018</x:v>
      </x:c>
      <x:c r="B715" s="4" t="str">
        <x:v>400975766</x:v>
      </x:c>
      <x:c r="C715" s="9" t="n">
        <x:v>43174.5</x:v>
      </x:c>
      <x:c r="D715" s="4" t="str">
        <x:v>IND</x:v>
      </x:c>
      <x:c r="E715" s="4" t="str">
        <x:v>TOR</x:v>
      </x:c>
      <x:c r="F715" s="14" t="n">
        <x:v>0.9614799366110439</x:v>
      </x:c>
      <x:c r="G715" s="14" t="n">
        <x:v>8.239629115100566</x:v>
      </x:c>
      <x:c r="H715" s="14" t="n">
        <x:v>-7.278149178489523</x:v>
      </x:c>
      <x:c r="I715" s="4" t="n">
        <x:v>1</x:v>
      </x:c>
      <x:c r="J715" s="4" t="n">
        <x:v>0</x:v>
      </x:c>
      <x:c r="K715" s="4" t="n">
        <x:v>68</x:v>
      </x:c>
      <x:c r="L715" s="4" t="n">
        <x:v>67</x:v>
      </x:c>
    </x:row>
    <x:row r="716" ht="21" customHeight="1">
      <x:c r="A716" s="4" t="n">
        <x:v>2018</x:v>
      </x:c>
      <x:c r="B716" s="4" t="str">
        <x:v>400975767</x:v>
      </x:c>
      <x:c r="C716" s="9" t="n">
        <x:v>43174.5</x:v>
      </x:c>
      <x:c r="D716" s="4" t="str">
        <x:v>ATL</x:v>
      </x:c>
      <x:c r="E716" s="4" t="str">
        <x:v>CHA</x:v>
      </x:c>
      <x:c r="F716" s="14" t="n">
        <x:v>-5.220141513945164</x:v>
      </x:c>
      <x:c r="G716" s="14" t="n">
        <x:v>-0.44423086538527823</x:v>
      </x:c>
      <x:c r="H716" s="14" t="n">
        <x:v>-4.7759106485598855</x:v>
      </x:c>
      <x:c r="I716" s="4" t="n">
        <x:v>1</x:v>
      </x:c>
      <x:c r="J716" s="4" t="n">
        <x:v>0</x:v>
      </x:c>
      <x:c r="K716" s="4" t="n">
        <x:v>68</x:v>
      </x:c>
      <x:c r="L716" s="4" t="n">
        <x:v>68</x:v>
      </x:c>
    </x:row>
    <x:row r="717" ht="21" customHeight="1">
      <x:c r="A717" s="4" t="n">
        <x:v>2018</x:v>
      </x:c>
      <x:c r="B717" s="4" t="str">
        <x:v>400975768</x:v>
      </x:c>
      <x:c r="C717" s="9" t="n">
        <x:v>43174.5</x:v>
      </x:c>
      <x:c r="D717" s="4" t="str">
        <x:v>NY</x:v>
      </x:c>
      <x:c r="E717" s="4" t="str">
        <x:v>PHI</x:v>
      </x:c>
      <x:c r="F717" s="14" t="n">
        <x:v>-3.7019638933428967</x:v>
      </x:c>
      <x:c r="G717" s="14" t="n">
        <x:v>2.520944626734032</x:v>
      </x:c>
      <x:c r="H717" s="14" t="n">
        <x:v>-6.2229085200769285</x:v>
      </x:c>
      <x:c r="I717" s="4" t="n">
        <x:v>1</x:v>
      </x:c>
      <x:c r="J717" s="4" t="n">
        <x:v>0</x:v>
      </x:c>
      <x:c r="K717" s="4" t="n">
        <x:v>68</x:v>
      </x:c>
      <x:c r="L717" s="4" t="n">
        <x:v>66</x:v>
      </x:c>
    </x:row>
    <x:row r="718" ht="21" customHeight="1">
      <x:c r="A718" s="4" t="n">
        <x:v>2018</x:v>
      </x:c>
      <x:c r="B718" s="4" t="str">
        <x:v>400975769</x:v>
      </x:c>
      <x:c r="C718" s="9" t="n">
        <x:v>43174.5</x:v>
      </x:c>
      <x:c r="D718" s="4" t="str">
        <x:v>HOU</x:v>
      </x:c>
      <x:c r="E718" s="4" t="str">
        <x:v>LAC</x:v>
      </x:c>
      <x:c r="F718" s="14" t="n">
        <x:v>8.893684963854865</x:v>
      </x:c>
      <x:c r="G718" s="14" t="n">
        <x:v>1.1570985950976906</x:v>
      </x:c>
      <x:c r="H718" s="14" t="n">
        <x:v>7.736586368757174</x:v>
      </x:c>
      <x:c r="I718" s="4" t="n">
        <x:v>1</x:v>
      </x:c>
      <x:c r="J718" s="4" t="n">
        <x:v>1</x:v>
      </x:c>
      <x:c r="K718" s="4" t="n">
        <x:v>67</x:v>
      </x:c>
      <x:c r="L718" s="4" t="n">
        <x:v>66</x:v>
      </x:c>
    </x:row>
    <x:row r="719" ht="21" customHeight="1">
      <x:c r="A719" s="4" t="n">
        <x:v>2018</x:v>
      </x:c>
      <x:c r="B719" s="4" t="str">
        <x:v>400975770</x:v>
      </x:c>
      <x:c r="C719" s="9" t="n">
        <x:v>43174.5</x:v>
      </x:c>
      <x:c r="D719" s="4" t="str">
        <x:v>MEM</x:v>
      </x:c>
      <x:c r="E719" s="4" t="str">
        <x:v>CHI</x:v>
      </x:c>
      <x:c r="F719" s="14" t="n">
        <x:v>-5.032493202561071</x:v>
      </x:c>
      <x:c r="G719" s="14" t="n">
        <x:v>-5.679764785988548</x:v>
      </x:c>
      <x:c r="H719" s="14" t="n">
        <x:v>0.6472715834274769</x:v>
      </x:c>
      <x:c r="I719" s="4" t="n">
        <x:v>1</x:v>
      </x:c>
      <x:c r="J719" s="4" t="n">
        <x:v>0</x:v>
      </x:c>
      <x:c r="K719" s="4" t="n">
        <x:v>67</x:v>
      </x:c>
      <x:c r="L719" s="4" t="n">
        <x:v>67</x:v>
      </x:c>
    </x:row>
    <x:row r="720" ht="21" customHeight="1">
      <x:c r="A720" s="4" t="n">
        <x:v>2018</x:v>
      </x:c>
      <x:c r="B720" s="4" t="str">
        <x:v>400975771</x:v>
      </x:c>
      <x:c r="C720" s="9" t="n">
        <x:v>43174.5</x:v>
      </x:c>
      <x:c r="D720" s="4" t="str">
        <x:v>SA</x:v>
      </x:c>
      <x:c r="E720" s="4" t="str">
        <x:v>NO</x:v>
      </x:c>
      <x:c r="F720" s="14" t="n">
        <x:v>2.5743224082711897</x:v>
      </x:c>
      <x:c r="G720" s="14" t="n">
        <x:v>0.40057339978865</x:v>
      </x:c>
      <x:c r="H720" s="14" t="n">
        <x:v>2.17374900848254</x:v>
      </x:c>
      <x:c r="I720" s="4" t="n">
        <x:v>1</x:v>
      </x:c>
      <x:c r="J720" s="4" t="n">
        <x:v>1</x:v>
      </x:c>
      <x:c r="K720" s="4" t="n">
        <x:v>68</x:v>
      </x:c>
      <x:c r="L720" s="4" t="n">
        <x:v>67</x:v>
      </x:c>
    </x:row>
    <x:row r="721" ht="21" customHeight="1">
      <x:c r="A721" s="4" t="n">
        <x:v>2018</x:v>
      </x:c>
      <x:c r="B721" s="4" t="str">
        <x:v>400975772</x:v>
      </x:c>
      <x:c r="C721" s="9" t="n">
        <x:v>43174.5</x:v>
      </x:c>
      <x:c r="D721" s="4" t="str">
        <x:v>DEN</x:v>
      </x:c>
      <x:c r="E721" s="4" t="str">
        <x:v>DET</x:v>
      </x:c>
      <x:c r="F721" s="14" t="n">
        <x:v>1.1917422239910658</x:v>
      </x:c>
      <x:c r="G721" s="14" t="n">
        <x:v>-1.288749450308361</x:v>
      </x:c>
      <x:c r="H721" s="14" t="n">
        <x:v>2.4804916742994267</x:v>
      </x:c>
      <x:c r="I721" s="4" t="n">
        <x:v>1</x:v>
      </x:c>
      <x:c r="J721" s="4" t="n">
        <x:v>1</x:v>
      </x:c>
      <x:c r="K721" s="4" t="n">
        <x:v>68</x:v>
      </x:c>
      <x:c r="L721" s="4" t="n">
        <x:v>67</x:v>
      </x:c>
    </x:row>
    <x:row r="722" ht="21" customHeight="1">
      <x:c r="A722" s="4" t="n">
        <x:v>2018</x:v>
      </x:c>
      <x:c r="B722" s="4" t="str">
        <x:v>400975773</x:v>
      </x:c>
      <x:c r="C722" s="9" t="n">
        <x:v>43174.5</x:v>
      </x:c>
      <x:c r="D722" s="4" t="str">
        <x:v>UTAH</x:v>
      </x:c>
      <x:c r="E722" s="4" t="str">
        <x:v>PHX</x:v>
      </x:c>
      <x:c r="F722" s="14" t="n">
        <x:v>3.2214685732103274</x:v>
      </x:c>
      <x:c r="G722" s="14" t="n">
        <x:v>-8.778413776129973</x:v>
      </x:c>
      <x:c r="H722" s="14" t="n">
        <x:v>11.9998823493403</x:v>
      </x:c>
      <x:c r="I722" s="4" t="n">
        <x:v>1</x:v>
      </x:c>
      <x:c r="J722" s="4" t="n">
        <x:v>1</x:v>
      </x:c>
      <x:c r="K722" s="4" t="n">
        <x:v>68</x:v>
      </x:c>
      <x:c r="L722" s="4" t="n">
        <x:v>69</x:v>
      </x:c>
    </x:row>
    <x:row r="723" ht="21" customHeight="1">
      <x:c r="A723" s="4" t="n">
        <x:v>2018</x:v>
      </x:c>
      <x:c r="B723" s="4" t="str">
        <x:v>400975774</x:v>
      </x:c>
      <x:c r="C723" s="9" t="n">
        <x:v>43174.5</x:v>
      </x:c>
      <x:c r="D723" s="4" t="str">
        <x:v>POR</x:v>
      </x:c>
      <x:c r="E723" s="4" t="str">
        <x:v>CLE</x:v>
      </x:c>
      <x:c r="F723" s="14" t="n">
        <x:v>2.365381328772956</x:v>
      </x:c>
      <x:c r="G723" s="14" t="n">
        <x:v>-0.08406017469312312</x:v>
      </x:c>
      <x:c r="H723" s="14" t="n">
        <x:v>2.4494415034660793</x:v>
      </x:c>
      <x:c r="I723" s="4" t="n">
        <x:v>1</x:v>
      </x:c>
      <x:c r="J723" s="4" t="n">
        <x:v>1</x:v>
      </x:c>
      <x:c r="K723" s="4" t="n">
        <x:v>67</x:v>
      </x:c>
      <x:c r="L723" s="4" t="n">
        <x:v>67</x:v>
      </x:c>
    </x:row>
    <x:row r="724" ht="21" customHeight="1">
      <x:c r="A724" s="4" t="n">
        <x:v>2018</x:v>
      </x:c>
      <x:c r="B724" s="4" t="str">
        <x:v>400975775</x:v>
      </x:c>
      <x:c r="C724" s="9" t="n">
        <x:v>43175.5</x:v>
      </x:c>
      <x:c r="D724" s="4" t="str">
        <x:v>ORL</x:v>
      </x:c>
      <x:c r="E724" s="4" t="str">
        <x:v>BOS</x:v>
      </x:c>
      <x:c r="F724" s="14" t="n">
        <x:v>-4.669372168715005</x:v>
      </x:c>
      <x:c r="G724" s="14" t="n">
        <x:v>3.8635745744554844</x:v>
      </x:c>
      <x:c r="H724" s="14" t="n">
        <x:v>-8.53294674317049</x:v>
      </x:c>
      <x:c r="I724" s="4" t="n">
        <x:v>1</x:v>
      </x:c>
      <x:c r="J724" s="4" t="n">
        <x:v>0</x:v>
      </x:c>
      <x:c r="K724" s="4" t="n">
        <x:v>69</x:v>
      </x:c>
      <x:c r="L724" s="4" t="n">
        <x:v>68</x:v>
      </x:c>
    </x:row>
    <x:row r="725" ht="21" customHeight="1">
      <x:c r="A725" s="4" t="n">
        <x:v>2018</x:v>
      </x:c>
      <x:c r="B725" s="4" t="str">
        <x:v>400975776</x:v>
      </x:c>
      <x:c r="C725" s="9" t="n">
        <x:v>43175.5</x:v>
      </x:c>
      <x:c r="D725" s="4" t="str">
        <x:v>PHI</x:v>
      </x:c>
      <x:c r="E725" s="4" t="str">
        <x:v>BKN</x:v>
      </x:c>
      <x:c r="F725" s="14" t="n">
        <x:v>2.544979290802492</x:v>
      </x:c>
      <x:c r="G725" s="14" t="n">
        <x:v>-4.2278888052753425</x:v>
      </x:c>
      <x:c r="H725" s="14" t="n">
        <x:v>6.7728680960778345</x:v>
      </x:c>
      <x:c r="I725" s="4" t="n">
        <x:v>1</x:v>
      </x:c>
      <x:c r="J725" s="4" t="n">
        <x:v>1</x:v>
      </x:c>
      <x:c r="K725" s="4" t="n">
        <x:v>67</x:v>
      </x:c>
      <x:c r="L725" s="4" t="n">
        <x:v>68</x:v>
      </x:c>
    </x:row>
    <x:row r="726" ht="21" customHeight="1">
      <x:c r="A726" s="4" t="n">
        <x:v>2018</x:v>
      </x:c>
      <x:c r="B726" s="4" t="str">
        <x:v>400975777</x:v>
      </x:c>
      <x:c r="C726" s="9" t="n">
        <x:v>43175.5</x:v>
      </x:c>
      <x:c r="D726" s="4" t="str">
        <x:v>TOR</x:v>
      </x:c>
      <x:c r="E726" s="4" t="str">
        <x:v>DAL</x:v>
      </x:c>
      <x:c r="F726" s="14" t="n">
        <x:v>8.234230554433447</x:v>
      </x:c>
      <x:c r="G726" s="14" t="n">
        <x:v>-1.7019104518780601</x:v>
      </x:c>
      <x:c r="H726" s="14" t="n">
        <x:v>9.936141006311507</x:v>
      </x:c>
      <x:c r="I726" s="4" t="n">
        <x:v>1</x:v>
      </x:c>
      <x:c r="J726" s="4" t="n">
        <x:v>1</x:v>
      </x:c>
      <x:c r="K726" s="4" t="n">
        <x:v>68</x:v>
      </x:c>
      <x:c r="L726" s="4" t="n">
        <x:v>68</x:v>
      </x:c>
    </x:row>
    <x:row r="727" ht="21" customHeight="1">
      <x:c r="A727" s="4" t="n">
        <x:v>2018</x:v>
      </x:c>
      <x:c r="B727" s="4" t="str">
        <x:v>400975778</x:v>
      </x:c>
      <x:c r="C727" s="9" t="n">
        <x:v>43175.5</x:v>
      </x:c>
      <x:c r="D727" s="4" t="str">
        <x:v>OKC</x:v>
      </x:c>
      <x:c r="E727" s="4" t="str">
        <x:v>LAC</x:v>
      </x:c>
      <x:c r="F727" s="14" t="n">
        <x:v>2.852718613837031</x:v>
      </x:c>
      <x:c r="G727" s="14" t="n">
        <x:v>1.1954386839996638</x:v>
      </x:c>
      <x:c r="H727" s="14" t="n">
        <x:v>1.657279929837367</x:v>
      </x:c>
      <x:c r="I727" s="4" t="n">
        <x:v>1</x:v>
      </x:c>
      <x:c r="J727" s="4" t="n">
        <x:v>1</x:v>
      </x:c>
      <x:c r="K727" s="4" t="n">
        <x:v>70</x:v>
      </x:c>
      <x:c r="L727" s="4" t="n">
        <x:v>67</x:v>
      </x:c>
    </x:row>
    <x:row r="728" ht="21" customHeight="1">
      <x:c r="A728" s="4" t="n">
        <x:v>2018</x:v>
      </x:c>
      <x:c r="B728" s="4" t="str">
        <x:v>400975779</x:v>
      </x:c>
      <x:c r="C728" s="9" t="n">
        <x:v>43175.5</x:v>
      </x:c>
      <x:c r="D728" s="4" t="str">
        <x:v>GS</x:v>
      </x:c>
      <x:c r="E728" s="4" t="str">
        <x:v>SAC</x:v>
      </x:c>
      <x:c r="F728" s="14" t="n">
        <x:v>8.093714228316228</x:v>
      </x:c>
      <x:c r="G728" s="14" t="n">
        <x:v>-7.359649423449978</x:v>
      </x:c>
      <x:c r="H728" s="14" t="n">
        <x:v>15.453363651766207</x:v>
      </x:c>
      <x:c r="I728" s="4" t="n">
        <x:v>1</x:v>
      </x:c>
      <x:c r="J728" s="4" t="n">
        <x:v>0</x:v>
      </x:c>
      <x:c r="K728" s="4" t="n">
        <x:v>68</x:v>
      </x:c>
      <x:c r="L728" s="4" t="n">
        <x:v>69</x:v>
      </x:c>
    </x:row>
    <x:row r="729" ht="21" customHeight="1">
      <x:c r="A729" s="4" t="n">
        <x:v>2018</x:v>
      </x:c>
      <x:c r="B729" s="4" t="str">
        <x:v>400975780</x:v>
      </x:c>
      <x:c r="C729" s="9" t="n">
        <x:v>43175.5</x:v>
      </x:c>
      <x:c r="D729" s="4" t="str">
        <x:v>LAL</x:v>
      </x:c>
      <x:c r="E729" s="4" t="str">
        <x:v>MIA</x:v>
      </x:c>
      <x:c r="F729" s="14" t="n">
        <x:v>-1.36690898500153</x:v>
      </x:c>
      <x:c r="G729" s="14" t="n">
        <x:v>-0.24634503643233446</x:v>
      </x:c>
      <x:c r="H729" s="14" t="n">
        <x:v>-1.1205639485691954</x:v>
      </x:c>
      <x:c r="I729" s="4" t="n">
        <x:v>1</x:v>
      </x:c>
      <x:c r="J729" s="4" t="n">
        <x:v>0</x:v>
      </x:c>
      <x:c r="K729" s="4" t="n">
        <x:v>68</x:v>
      </x:c>
      <x:c r="L729" s="4" t="n">
        <x:v>69</x:v>
      </x:c>
    </x:row>
    <x:row r="730" ht="21" customHeight="1">
      <x:c r="A730" s="4" t="n">
        <x:v>2018</x:v>
      </x:c>
      <x:c r="B730" s="4" t="str">
        <x:v>400975781</x:v>
      </x:c>
      <x:c r="C730" s="9" t="n">
        <x:v>43176.5</x:v>
      </x:c>
      <x:c r="D730" s="4" t="str">
        <x:v>WSH</x:v>
      </x:c>
      <x:c r="E730" s="4" t="str">
        <x:v>IND</x:v>
      </x:c>
      <x:c r="F730" s="14" t="n">
        <x:v>1.1598351746481164</x:v>
      </x:c>
      <x:c r="G730" s="14" t="n">
        <x:v>0.9626481041054346</x:v>
      </x:c>
      <x:c r="H730" s="14" t="n">
        <x:v>0.1971870705426818</x:v>
      </x:c>
      <x:c r="I730" s="4" t="n">
        <x:v>1</x:v>
      </x:c>
      <x:c r="J730" s="4" t="n">
        <x:v>1</x:v>
      </x:c>
      <x:c r="K730" s="4" t="n">
        <x:v>69</x:v>
      </x:c>
      <x:c r="L730" s="4" t="n">
        <x:v>69</x:v>
      </x:c>
    </x:row>
    <x:row r="731" ht="21" customHeight="1">
      <x:c r="A731" s="4" t="n">
        <x:v>2018</x:v>
      </x:c>
      <x:c r="B731" s="4" t="str">
        <x:v>400975782</x:v>
      </x:c>
      <x:c r="C731" s="9" t="n">
        <x:v>43176.5</x:v>
      </x:c>
      <x:c r="D731" s="4" t="str">
        <x:v>NO</x:v>
      </x:c>
      <x:c r="E731" s="4" t="str">
        <x:v>HOU</x:v>
      </x:c>
      <x:c r="F731" s="14" t="n">
        <x:v>0.3743636062713692</x:v>
      </x:c>
      <x:c r="G731" s="14" t="n">
        <x:v>8.856946902999958</x:v>
      </x:c>
      <x:c r="H731" s="14" t="n">
        <x:v>-8.482583296728588</x:v>
      </x:c>
      <x:c r="I731" s="4" t="n">
        <x:v>1</x:v>
      </x:c>
      <x:c r="J731" s="4" t="n">
        <x:v>0</x:v>
      </x:c>
      <x:c r="K731" s="4" t="n">
        <x:v>68</x:v>
      </x:c>
      <x:c r="L731" s="4" t="n">
        <x:v>68</x:v>
      </x:c>
    </x:row>
    <x:row r="732" ht="21" customHeight="1">
      <x:c r="A732" s="4" t="n">
        <x:v>2018</x:v>
      </x:c>
      <x:c r="B732" s="4" t="str">
        <x:v>400975783</x:v>
      </x:c>
      <x:c r="C732" s="9" t="n">
        <x:v>43176.5</x:v>
      </x:c>
      <x:c r="D732" s="4" t="str">
        <x:v>BKN</x:v>
      </x:c>
      <x:c r="E732" s="4" t="str">
        <x:v>DAL</x:v>
      </x:c>
      <x:c r="F732" s="14" t="n">
        <x:v>-4.19057212937218</x:v>
      </x:c>
      <x:c r="G732" s="14" t="n">
        <x:v>-1.6630188267873782</x:v>
      </x:c>
      <x:c r="H732" s="14" t="n">
        <x:v>-2.527553302584802</x:v>
      </x:c>
      <x:c r="I732" s="4" t="n">
        <x:v>1</x:v>
      </x:c>
      <x:c r="J732" s="4" t="n">
        <x:v>1</x:v>
      </x:c>
      <x:c r="K732" s="4" t="n">
        <x:v>69</x:v>
      </x:c>
      <x:c r="L732" s="4" t="n">
        <x:v>69</x:v>
      </x:c>
    </x:row>
    <x:row r="733" ht="21" customHeight="1">
      <x:c r="A733" s="4" t="n">
        <x:v>2018</x:v>
      </x:c>
      <x:c r="B733" s="4" t="str">
        <x:v>400975784</x:v>
      </x:c>
      <x:c r="C733" s="9" t="n">
        <x:v>43176.5</x:v>
      </x:c>
      <x:c r="D733" s="4" t="str">
        <x:v>NY</x:v>
      </x:c>
      <x:c r="E733" s="4" t="str">
        <x:v>CHA</x:v>
      </x:c>
      <x:c r="F733" s="14" t="n">
        <x:v>-3.7291185278612407</x:v>
      </x:c>
      <x:c r="G733" s="14" t="n">
        <x:v>-0.34798175604619547</x:v>
      </x:c>
      <x:c r="H733" s="14" t="n">
        <x:v>-3.3811367718150453</x:v>
      </x:c>
      <x:c r="I733" s="4" t="n">
        <x:v>1</x:v>
      </x:c>
      <x:c r="J733" s="4" t="n">
        <x:v>1</x:v>
      </x:c>
      <x:c r="K733" s="4" t="n">
        <x:v>69</x:v>
      </x:c>
      <x:c r="L733" s="4" t="n">
        <x:v>69</x:v>
      </x:c>
    </x:row>
    <x:row r="734" ht="21" customHeight="1">
      <x:c r="A734" s="4" t="n">
        <x:v>2018</x:v>
      </x:c>
      <x:c r="B734" s="4" t="str">
        <x:v>400975785</x:v>
      </x:c>
      <x:c r="C734" s="9" t="n">
        <x:v>43176.5</x:v>
      </x:c>
      <x:c r="D734" s="4" t="str">
        <x:v>CHI</x:v>
      </x:c>
      <x:c r="E734" s="4" t="str">
        <x:v>CLE</x:v>
      </x:c>
      <x:c r="F734" s="14" t="n">
        <x:v>-5.660612749306902</x:v>
      </x:c>
      <x:c r="G734" s="14" t="n">
        <x:v>-0.16486455629544633</x:v>
      </x:c>
      <x:c r="H734" s="14" t="n">
        <x:v>-5.495748193011456</x:v>
      </x:c>
      <x:c r="I734" s="4" t="n">
        <x:v>1</x:v>
      </x:c>
      <x:c r="J734" s="4" t="n">
        <x:v>0</x:v>
      </x:c>
      <x:c r="K734" s="4" t="n">
        <x:v>68</x:v>
      </x:c>
      <x:c r="L734" s="4" t="n">
        <x:v>68</x:v>
      </x:c>
    </x:row>
    <x:row r="735" ht="21" customHeight="1">
      <x:c r="A735" s="4" t="n">
        <x:v>2018</x:v>
      </x:c>
      <x:c r="B735" s="4" t="str">
        <x:v>400975786</x:v>
      </x:c>
      <x:c r="C735" s="9" t="n">
        <x:v>43176.5</x:v>
      </x:c>
      <x:c r="D735" s="4" t="str">
        <x:v>MEM</x:v>
      </x:c>
      <x:c r="E735" s="4" t="str">
        <x:v>DEN</x:v>
      </x:c>
      <x:c r="F735" s="14" t="n">
        <x:v>-5.064555016085324</x:v>
      </x:c>
      <x:c r="G735" s="14" t="n">
        <x:v>1.263275992659217</x:v>
      </x:c>
      <x:c r="H735" s="14" t="n">
        <x:v>-6.327831008744541</x:v>
      </x:c>
      <x:c r="I735" s="4" t="n">
        <x:v>1</x:v>
      </x:c>
      <x:c r="J735" s="4" t="n">
        <x:v>1</x:v>
      </x:c>
      <x:c r="K735" s="4" t="n">
        <x:v>68</x:v>
      </x:c>
      <x:c r="L735" s="4" t="n">
        <x:v>69</x:v>
      </x:c>
    </x:row>
    <x:row r="736" ht="21" customHeight="1">
      <x:c r="A736" s="4" t="n">
        <x:v>2018</x:v>
      </x:c>
      <x:c r="B736" s="4" t="str">
        <x:v>400975787</x:v>
      </x:c>
      <x:c r="C736" s="9" t="n">
        <x:v>43176.5</x:v>
      </x:c>
      <x:c r="D736" s="4" t="str">
        <x:v>MIL</x:v>
      </x:c>
      <x:c r="E736" s="4" t="str">
        <x:v>ATL</x:v>
      </x:c>
      <x:c r="F736" s="14" t="n">
        <x:v>-0.49466462078669415</x:v>
      </x:c>
      <x:c r="G736" s="14" t="n">
        <x:v>-5.326824933694702</x:v>
      </x:c>
      <x:c r="H736" s="14" t="n">
        <x:v>4.832160312908008</x:v>
      </x:c>
      <x:c r="I736" s="4" t="n">
        <x:v>1</x:v>
      </x:c>
      <x:c r="J736" s="4" t="n">
        <x:v>1</x:v>
      </x:c>
      <x:c r="K736" s="4" t="n">
        <x:v>68</x:v>
      </x:c>
      <x:c r="L736" s="4" t="n">
        <x:v>69</x:v>
      </x:c>
    </x:row>
    <x:row r="737" ht="21" customHeight="1">
      <x:c r="A737" s="4" t="n">
        <x:v>2018</x:v>
      </x:c>
      <x:c r="B737" s="4" t="str">
        <x:v>400975788</x:v>
      </x:c>
      <x:c r="C737" s="9" t="n">
        <x:v>43176.5</x:v>
      </x:c>
      <x:c r="D737" s="4" t="str">
        <x:v>SA</x:v>
      </x:c>
      <x:c r="E737" s="4" t="str">
        <x:v>MIN</x:v>
      </x:c>
      <x:c r="F737" s="14" t="n">
        <x:v>2.6146266569550463</x:v>
      </x:c>
      <x:c r="G737" s="14" t="n">
        <x:v>2.8070843940965946</x:v>
      </x:c>
      <x:c r="H737" s="14" t="n">
        <x:v>-0.19245773714154835</x:v>
      </x:c>
      <x:c r="I737" s="4" t="n">
        <x:v>1</x:v>
      </x:c>
      <x:c r="J737" s="4" t="n">
        <x:v>1</x:v>
      </x:c>
      <x:c r="K737" s="4" t="n">
        <x:v>69</x:v>
      </x:c>
      <x:c r="L737" s="4" t="n">
        <x:v>69</x:v>
      </x:c>
    </x:row>
    <x:row r="738" ht="21" customHeight="1">
      <x:c r="A738" s="4" t="n">
        <x:v>2018</x:v>
      </x:c>
      <x:c r="B738" s="4" t="str">
        <x:v>400975789</x:v>
      </x:c>
      <x:c r="C738" s="9" t="n">
        <x:v>43176.5</x:v>
      </x:c>
      <x:c r="D738" s="4" t="str">
        <x:v>UTAH</x:v>
      </x:c>
      <x:c r="E738" s="4" t="str">
        <x:v>SAC</x:v>
      </x:c>
      <x:c r="F738" s="14" t="n">
        <x:v>3.446827361555405</x:v>
      </x:c>
      <x:c r="G738" s="14" t="n">
        <x:v>-7.078373122723857</x:v>
      </x:c>
      <x:c r="H738" s="14" t="n">
        <x:v>10.525200484279262</x:v>
      </x:c>
      <x:c r="I738" s="4" t="n">
        <x:v>1</x:v>
      </x:c>
      <x:c r="J738" s="4" t="n">
        <x:v>1</x:v>
      </x:c>
      <x:c r="K738" s="4" t="n">
        <x:v>69</x:v>
      </x:c>
      <x:c r="L738" s="4" t="n">
        <x:v>70</x:v>
      </x:c>
    </x:row>
    <x:row r="739" ht="21" customHeight="1">
      <x:c r="A739" s="4" t="n">
        <x:v>2018</x:v>
      </x:c>
      <x:c r="B739" s="4" t="str">
        <x:v>400975790</x:v>
      </x:c>
      <x:c r="C739" s="9" t="n">
        <x:v>43176.5</x:v>
      </x:c>
      <x:c r="D739" s="4" t="str">
        <x:v>PHX</x:v>
      </x:c>
      <x:c r="E739" s="4" t="str">
        <x:v>GS</x:v>
      </x:c>
      <x:c r="F739" s="14" t="n">
        <x:v>-8.980653715781747</x:v>
      </x:c>
      <x:c r="G739" s="14" t="n">
        <x:v>7.80930531100121</x:v>
      </x:c>
      <x:c r="H739" s="14" t="n">
        <x:v>-16.789959026782956</x:v>
      </x:c>
      <x:c r="I739" s="4" t="n">
        <x:v>1</x:v>
      </x:c>
      <x:c r="J739" s="4" t="n">
        <x:v>0</x:v>
      </x:c>
      <x:c r="K739" s="4" t="n">
        <x:v>70</x:v>
      </x:c>
      <x:c r="L739" s="4" t="n">
        <x:v>69</x:v>
      </x:c>
    </x:row>
    <x:row r="740" ht="21" customHeight="1">
      <x:c r="A740" s="4" t="n">
        <x:v>2018</x:v>
      </x:c>
      <x:c r="B740" s="4" t="str">
        <x:v>400975791</x:v>
      </x:c>
      <x:c r="C740" s="9" t="n">
        <x:v>43176.5</x:v>
      </x:c>
      <x:c r="D740" s="4" t="str">
        <x:v>POR</x:v>
      </x:c>
      <x:c r="E740" s="4" t="str">
        <x:v>DET</x:v>
      </x:c>
      <x:c r="F740" s="14" t="n">
        <x:v>2.449474552032247</x:v>
      </x:c>
      <x:c r="G740" s="14" t="n">
        <x:v>-1.3599651370320252</x:v>
      </x:c>
      <x:c r="H740" s="14" t="n">
        <x:v>3.809439689064272</x:v>
      </x:c>
      <x:c r="I740" s="4" t="n">
        <x:v>1</x:v>
      </x:c>
      <x:c r="J740" s="4" t="n">
        <x:v>1</x:v>
      </x:c>
      <x:c r="K740" s="4" t="n">
        <x:v>68</x:v>
      </x:c>
      <x:c r="L740" s="4" t="n">
        <x:v>68</x:v>
      </x:c>
    </x:row>
    <x:row r="741" ht="21" customHeight="1">
      <x:c r="A741" s="4" t="n">
        <x:v>2018</x:v>
      </x:c>
      <x:c r="B741" s="4" t="str">
        <x:v>400975792</x:v>
      </x:c>
      <x:c r="C741" s="9" t="n">
        <x:v>43177.5</x:v>
      </x:c>
      <x:c r="D741" s="4" t="str">
        <x:v>TOR</x:v>
      </x:c>
      <x:c r="E741" s="4" t="str">
        <x:v>OKC</x:v>
      </x:c>
      <x:c r="F741" s="14" t="n">
        <x:v>8.196551010313883</x:v>
      </x:c>
      <x:c r="G741" s="14" t="n">
        <x:v>2.9393299241291544</x:v>
      </x:c>
      <x:c r="H741" s="14" t="n">
        <x:v>5.257221086184728</x:v>
      </x:c>
      <x:c r="I741" s="4" t="n">
        <x:v>1</x:v>
      </x:c>
      <x:c r="J741" s="4" t="n">
        <x:v>0</x:v>
      </x:c>
      <x:c r="K741" s="4" t="n">
        <x:v>69</x:v>
      </x:c>
      <x:c r="L741" s="4" t="n">
        <x:v>71</x:v>
      </x:c>
    </x:row>
    <x:row r="742" ht="21" customHeight="1">
      <x:c r="A742" s="4" t="n">
        <x:v>2018</x:v>
      </x:c>
      <x:c r="B742" s="4" t="str">
        <x:v>400975793</x:v>
      </x:c>
      <x:c r="C742" s="9" t="n">
        <x:v>43177.5</x:v>
      </x:c>
      <x:c r="D742" s="4" t="str">
        <x:v>NO</x:v>
      </x:c>
      <x:c r="E742" s="4" t="str">
        <x:v>BOS</x:v>
      </x:c>
      <x:c r="F742" s="14" t="n">
        <x:v>0.4063776772449919</x:v>
      </x:c>
      <x:c r="G742" s="14" t="n">
        <x:v>3.865592679968331</x:v>
      </x:c>
      <x:c r="H742" s="14" t="n">
        <x:v>-3.459215002723339</x:v>
      </x:c>
      <x:c r="I742" s="4" t="n">
        <x:v>1</x:v>
      </x:c>
      <x:c r="J742" s="4" t="n">
        <x:v>1</x:v>
      </x:c>
      <x:c r="K742" s="4" t="n">
        <x:v>69</x:v>
      </x:c>
      <x:c r="L742" s="4" t="n">
        <x:v>69</x:v>
      </x:c>
    </x:row>
    <x:row r="743" ht="21" customHeight="1">
      <x:c r="A743" s="4" t="n">
        <x:v>2018</x:v>
      </x:c>
      <x:c r="B743" s="4" t="str">
        <x:v>400975794</x:v>
      </x:c>
      <x:c r="C743" s="9" t="n">
        <x:v>43177.5</x:v>
      </x:c>
      <x:c r="D743" s="4" t="str">
        <x:v>MIN</x:v>
      </x:c>
      <x:c r="E743" s="4" t="str">
        <x:v>HOU</x:v>
      </x:c>
      <x:c r="F743" s="14" t="n">
        <x:v>2.579523723203186</x:v>
      </x:c>
      <x:c r="G743" s="14" t="n">
        <x:v>8.820378890288863</x:v>
      </x:c>
      <x:c r="H743" s="14" t="n">
        <x:v>-6.240855167085677</x:v>
      </x:c>
      <x:c r="I743" s="4" t="n">
        <x:v>1</x:v>
      </x:c>
      <x:c r="J743" s="4" t="n">
        <x:v>0</x:v>
      </x:c>
      <x:c r="K743" s="4" t="n">
        <x:v>70</x:v>
      </x:c>
      <x:c r="L743" s="4" t="n">
        <x:v>69</x:v>
      </x:c>
    </x:row>
    <x:row r="744" ht="21" customHeight="1">
      <x:c r="A744" s="4" t="n">
        <x:v>2018</x:v>
      </x:c>
      <x:c r="B744" s="4" t="str">
        <x:v>400975795</x:v>
      </x:c>
      <x:c r="C744" s="9" t="n">
        <x:v>43177.5</x:v>
      </x:c>
      <x:c r="D744" s="4" t="str">
        <x:v>LAC</x:v>
      </x:c>
      <x:c r="E744" s="4" t="str">
        <x:v>POR</x:v>
      </x:c>
      <x:c r="F744" s="14" t="n">
        <x:v>1.1096185407037213</x:v>
      </x:c>
      <x:c r="G744" s="14" t="n">
        <x:v>2.5716885111616015</x:v>
      </x:c>
      <x:c r="H744" s="14" t="n">
        <x:v>-1.4620699704578801</x:v>
      </x:c>
      <x:c r="I744" s="4" t="n">
        <x:v>1</x:v>
      </x:c>
      <x:c r="J744" s="4" t="n">
        <x:v>0</x:v>
      </x:c>
      <x:c r="K744" s="4" t="n">
        <x:v>68</x:v>
      </x:c>
      <x:c r="L744" s="4" t="n">
        <x:v>69</x:v>
      </x:c>
    </x:row>
    <x:row r="745" ht="21" customHeight="1">
      <x:c r="A745" s="4" t="n">
        <x:v>2018</x:v>
      </x:c>
      <x:c r="B745" s="4" t="str">
        <x:v>400975796</x:v>
      </x:c>
      <x:c r="C745" s="9" t="n">
        <x:v>43178.5</x:v>
      </x:c>
      <x:c r="D745" s="4" t="str">
        <x:v>CLE</x:v>
      </x:c>
      <x:c r="E745" s="4" t="str">
        <x:v>MIL</x:v>
      </x:c>
      <x:c r="F745" s="14" t="n">
        <x:v>-0.18272449187311077</x:v>
      </x:c>
      <x:c r="G745" s="14" t="n">
        <x:v>-0.5072681986987775</x:v>
      </x:c>
      <x:c r="H745" s="14" t="n">
        <x:v>0.3245437068256667</x:v>
      </x:c>
      <x:c r="I745" s="4" t="n">
        <x:v>1</x:v>
      </x:c>
      <x:c r="J745" s="4" t="n">
        <x:v>1</x:v>
      </x:c>
      <x:c r="K745" s="4" t="n">
        <x:v>69</x:v>
      </x:c>
      <x:c r="L745" s="4" t="n">
        <x:v>69</x:v>
      </x:c>
    </x:row>
    <x:row r="746" ht="21" customHeight="1">
      <x:c r="A746" s="4" t="n">
        <x:v>2018</x:v>
      </x:c>
      <x:c r="B746" s="4" t="str">
        <x:v>400975797</x:v>
      </x:c>
      <x:c r="C746" s="9" t="n">
        <x:v>43178.5</x:v>
      </x:c>
      <x:c r="D746" s="4" t="str">
        <x:v>IND</x:v>
      </x:c>
      <x:c r="E746" s="4" t="str">
        <x:v>LAL</x:v>
      </x:c>
      <x:c r="F746" s="14" t="n">
        <x:v>0.8616347140696757</x:v>
      </x:c>
      <x:c r="G746" s="14" t="n">
        <x:v>-1.3611879824433675</x:v>
      </x:c>
      <x:c r="H746" s="14" t="n">
        <x:v>2.222822696513043</x:v>
      </x:c>
      <x:c r="I746" s="4" t="n">
        <x:v>1</x:v>
      </x:c>
      <x:c r="J746" s="4" t="n">
        <x:v>1</x:v>
      </x:c>
      <x:c r="K746" s="4" t="n">
        <x:v>70</x:v>
      </x:c>
      <x:c r="L746" s="4" t="n">
        <x:v>69</x:v>
      </x:c>
    </x:row>
    <x:row r="747" ht="21" customHeight="1">
      <x:c r="A747" s="4" t="n">
        <x:v>2018</x:v>
      </x:c>
      <x:c r="B747" s="4" t="str">
        <x:v>400975798</x:v>
      </x:c>
      <x:c r="C747" s="9" t="n">
        <x:v>43178.5</x:v>
      </x:c>
      <x:c r="D747" s="4" t="str">
        <x:v>PHI</x:v>
      </x:c>
      <x:c r="E747" s="4" t="str">
        <x:v>CHA</x:v>
      </x:c>
      <x:c r="F747" s="14" t="n">
        <x:v>2.4996408536055106</x:v>
      </x:c>
      <x:c r="G747" s="14" t="n">
        <x:v>-0.7220959960244449</x:v>
      </x:c>
      <x:c r="H747" s="14" t="n">
        <x:v>3.2217368496299557</x:v>
      </x:c>
      <x:c r="I747" s="4" t="n">
        <x:v>1</x:v>
      </x:c>
      <x:c r="J747" s="4" t="n">
        <x:v>1</x:v>
      </x:c>
      <x:c r="K747" s="4" t="n">
        <x:v>68</x:v>
      </x:c>
      <x:c r="L747" s="4" t="n">
        <x:v>70</x:v>
      </x:c>
    </x:row>
    <x:row r="748" ht="21" customHeight="1">
      <x:c r="A748" s="4" t="n">
        <x:v>2018</x:v>
      </x:c>
      <x:c r="B748" s="4" t="str">
        <x:v>400975799</x:v>
      </x:c>
      <x:c r="C748" s="9" t="n">
        <x:v>43178.5</x:v>
      </x:c>
      <x:c r="D748" s="4" t="str">
        <x:v>BKN</x:v>
      </x:c>
      <x:c r="E748" s="4" t="str">
        <x:v>MEM</x:v>
      </x:c>
      <x:c r="F748" s="14" t="n">
        <x:v>-4.048922177850166</x:v>
      </x:c>
      <x:c r="G748" s="14" t="n">
        <x:v>-4.8654337917597275</x:v>
      </x:c>
      <x:c r="H748" s="14" t="n">
        <x:v>0.8165116139095616</x:v>
      </x:c>
      <x:c r="I748" s="4" t="n">
        <x:v>1</x:v>
      </x:c>
      <x:c r="J748" s="4" t="n">
        <x:v>1</x:v>
      </x:c>
      <x:c r="K748" s="4" t="n">
        <x:v>70</x:v>
      </x:c>
      <x:c r="L748" s="4" t="n">
        <x:v>69</x:v>
      </x:c>
    </x:row>
    <x:row r="749" ht="21" customHeight="1">
      <x:c r="A749" s="4" t="n">
        <x:v>2018</x:v>
      </x:c>
      <x:c r="B749" s="4" t="str">
        <x:v>400975800</x:v>
      </x:c>
      <x:c r="C749" s="9" t="n">
        <x:v>43178.5</x:v>
      </x:c>
      <x:c r="D749" s="4" t="str">
        <x:v>MIA</x:v>
      </x:c>
      <x:c r="E749" s="4" t="str">
        <x:v>DEN</x:v>
      </x:c>
      <x:c r="F749" s="14" t="n">
        <x:v>-0.270830612857223</x:v>
      </x:c>
      <x:c r="G749" s="14" t="n">
        <x:v>1.10227313433591</x:v>
      </x:c>
      <x:c r="H749" s="14" t="n">
        <x:v>-1.373103747193133</x:v>
      </x:c>
      <x:c r="I749" s="4" t="n">
        <x:v>1</x:v>
      </x:c>
      <x:c r="J749" s="4" t="n">
        <x:v>1</x:v>
      </x:c>
      <x:c r="K749" s="4" t="n">
        <x:v>70</x:v>
      </x:c>
      <x:c r="L749" s="4" t="n">
        <x:v>70</x:v>
      </x:c>
    </x:row>
    <x:row r="750" ht="21" customHeight="1">
      <x:c r="A750" s="4" t="n">
        <x:v>2018</x:v>
      </x:c>
      <x:c r="B750" s="4" t="str">
        <x:v>400975801</x:v>
      </x:c>
      <x:c r="C750" s="9" t="n">
        <x:v>43178.5</x:v>
      </x:c>
      <x:c r="D750" s="4" t="str">
        <x:v>NY</x:v>
      </x:c>
      <x:c r="E750" s="4" t="str">
        <x:v>CHI</x:v>
      </x:c>
      <x:c r="F750" s="14" t="n">
        <x:v>-3.3760841053745243</x:v>
      </x:c>
      <x:c r="G750" s="14" t="n">
        <x:v>-5.667081085803303</x:v>
      </x:c>
      <x:c r="H750" s="14" t="n">
        <x:v>2.2909969804287784</x:v>
      </x:c>
      <x:c r="I750" s="4" t="n">
        <x:v>1</x:v>
      </x:c>
      <x:c r="J750" s="4" t="n">
        <x:v>1</x:v>
      </x:c>
      <x:c r="K750" s="4" t="n">
        <x:v>70</x:v>
      </x:c>
      <x:c r="L750" s="4" t="n">
        <x:v>69</x:v>
      </x:c>
    </x:row>
    <x:row r="751" ht="21" customHeight="1">
      <x:c r="A751" s="4" t="n">
        <x:v>2018</x:v>
      </x:c>
      <x:c r="B751" s="4" t="str">
        <x:v>400975802</x:v>
      </x:c>
      <x:c r="C751" s="9" t="n">
        <x:v>43178.5</x:v>
      </x:c>
      <x:c r="D751" s="4" t="str">
        <x:v>SA</x:v>
      </x:c>
      <x:c r="E751" s="4" t="str">
        <x:v>GS</x:v>
      </x:c>
      <x:c r="F751" s="14" t="n">
        <x:v>2.84041397389463</x:v>
      </x:c>
      <x:c r="G751" s="14" t="n">
        <x:v>7.790672800760814</x:v>
      </x:c>
      <x:c r="H751" s="14" t="n">
        <x:v>-4.950258826866184</x:v>
      </x:c>
      <x:c r="I751" s="4" t="n">
        <x:v>1</x:v>
      </x:c>
      <x:c r="J751" s="4" t="n">
        <x:v>1</x:v>
      </x:c>
      <x:c r="K751" s="4" t="n">
        <x:v>70</x:v>
      </x:c>
      <x:c r="L751" s="4" t="n">
        <x:v>70</x:v>
      </x:c>
    </x:row>
    <x:row r="752" ht="21" customHeight="1">
      <x:c r="A752" s="4" t="n">
        <x:v>2018</x:v>
      </x:c>
      <x:c r="B752" s="4" t="str">
        <x:v>400975803</x:v>
      </x:c>
      <x:c r="C752" s="9" t="n">
        <x:v>43178.5</x:v>
      </x:c>
      <x:c r="D752" s="4" t="str">
        <x:v>SAC</x:v>
      </x:c>
      <x:c r="E752" s="4" t="str">
        <x:v>DET</x:v>
      </x:c>
      <x:c r="F752" s="14" t="n">
        <x:v>-6.99691332733177</x:v>
      </x:c>
      <x:c r="G752" s="14" t="n">
        <x:v>-1.5062695336730045</x:v>
      </x:c>
      <x:c r="H752" s="14" t="n">
        <x:v>-5.490643793658766</x:v>
      </x:c>
      <x:c r="I752" s="4" t="n">
        <x:v>1</x:v>
      </x:c>
      <x:c r="J752" s="4" t="n">
        <x:v>0</x:v>
      </x:c>
      <x:c r="K752" s="4" t="n">
        <x:v>71</x:v>
      </x:c>
      <x:c r="L752" s="4" t="n">
        <x:v>69</x:v>
      </x:c>
    </x:row>
    <x:row r="753" ht="21" customHeight="1">
      <x:c r="A753" s="4" t="n">
        <x:v>2018</x:v>
      </x:c>
      <x:c r="B753" s="4" t="str">
        <x:v>400975804</x:v>
      </x:c>
      <x:c r="C753" s="9" t="n">
        <x:v>43179.5</x:v>
      </x:c>
      <x:c r="D753" s="4" t="str">
        <x:v>ORL</x:v>
      </x:c>
      <x:c r="E753" s="4" t="str">
        <x:v>TOR</x:v>
      </x:c>
      <x:c r="F753" s="14" t="n">
        <x:v>-4.674068412858334</x:v>
      </x:c>
      <x:c r="G753" s="14" t="n">
        <x:v>8.031371672433265</x:v>
      </x:c>
      <x:c r="H753" s="14" t="n">
        <x:v>-12.705440085291599</x:v>
      </x:c>
      <x:c r="I753" s="4" t="n">
        <x:v>1</x:v>
      </x:c>
      <x:c r="J753" s="4" t="n">
        <x:v>0</x:v>
      </x:c>
      <x:c r="K753" s="4" t="n">
        <x:v>70</x:v>
      </x:c>
      <x:c r="L753" s="4" t="n">
        <x:v>70</x:v>
      </x:c>
    </x:row>
    <x:row r="754" ht="21" customHeight="1">
      <x:c r="A754" s="4" t="n">
        <x:v>2018</x:v>
      </x:c>
      <x:c r="B754" s="4" t="str">
        <x:v>400975805</x:v>
      </x:c>
      <x:c r="C754" s="9" t="n">
        <x:v>43179.5</x:v>
      </x:c>
      <x:c r="D754" s="4" t="str">
        <x:v>BOS</x:v>
      </x:c>
      <x:c r="E754" s="4" t="str">
        <x:v>OKC</x:v>
      </x:c>
      <x:c r="F754" s="14" t="n">
        <x:v>3.5627437211501647</x:v>
      </x:c>
      <x:c r="G754" s="14" t="n">
        <x:v>3.0964051309339924</x:v>
      </x:c>
      <x:c r="H754" s="14" t="n">
        <x:v>0.4663385902161723</x:v>
      </x:c>
      <x:c r="I754" s="4" t="n">
        <x:v>1</x:v>
      </x:c>
      <x:c r="J754" s="4" t="n">
        <x:v>1</x:v>
      </x:c>
      <x:c r="K754" s="4" t="n">
        <x:v>70</x:v>
      </x:c>
      <x:c r="L754" s="4" t="n">
        <x:v>72</x:v>
      </x:c>
    </x:row>
    <x:row r="755" ht="21" customHeight="1">
      <x:c r="A755" s="4" t="n">
        <x:v>2018</x:v>
      </x:c>
      <x:c r="B755" s="4" t="str">
        <x:v>400975806</x:v>
      </x:c>
      <x:c r="C755" s="9" t="n">
        <x:v>43179.5</x:v>
      </x:c>
      <x:c r="D755" s="4" t="str">
        <x:v>MIN</x:v>
      </x:c>
      <x:c r="E755" s="4" t="str">
        <x:v>LAC</x:v>
      </x:c>
      <x:c r="F755" s="14" t="n">
        <x:v>2.5498578746407263</x:v>
      </x:c>
      <x:c r="G755" s="14" t="n">
        <x:v>0.9445544360253451</x:v>
      </x:c>
      <x:c r="H755" s="14" t="n">
        <x:v>1.6053034386153813</x:v>
      </x:c>
      <x:c r="I755" s="4" t="n">
        <x:v>1</x:v>
      </x:c>
      <x:c r="J755" s="4" t="n">
        <x:v>1</x:v>
      </x:c>
      <x:c r="K755" s="4" t="n">
        <x:v>71</x:v>
      </x:c>
      <x:c r="L755" s="4" t="n">
        <x:v>69</x:v>
      </x:c>
    </x:row>
    <x:row r="756" ht="21" customHeight="1">
      <x:c r="A756" s="4" t="n">
        <x:v>2018</x:v>
      </x:c>
      <x:c r="B756" s="4" t="str">
        <x:v>400975807</x:v>
      </x:c>
      <x:c r="C756" s="9" t="n">
        <x:v>43179.5</x:v>
      </x:c>
      <x:c r="D756" s="4" t="str">
        <x:v>NO</x:v>
      </x:c>
      <x:c r="E756" s="4" t="str">
        <x:v>DAL</x:v>
      </x:c>
      <x:c r="F756" s="14" t="n">
        <x:v>0.7096231963819285</x:v>
      </x:c>
      <x:c r="G756" s="14" t="n">
        <x:v>-1.8038881598708298</x:v>
      </x:c>
      <x:c r="H756" s="14" t="n">
        <x:v>2.5135113562527582</x:v>
      </x:c>
      <x:c r="I756" s="4" t="n">
        <x:v>1</x:v>
      </x:c>
      <x:c r="J756" s="4" t="n">
        <x:v>1</x:v>
      </x:c>
      <x:c r="K756" s="4" t="n">
        <x:v>70</x:v>
      </x:c>
      <x:c r="L756" s="4" t="n">
        <x:v>70</x:v>
      </x:c>
    </x:row>
    <x:row r="757" ht="21" customHeight="1">
      <x:c r="A757" s="4" t="n">
        <x:v>2018</x:v>
      </x:c>
      <x:c r="B757" s="4" t="str">
        <x:v>400975808</x:v>
      </x:c>
      <x:c r="C757" s="9" t="n">
        <x:v>43179.5</x:v>
      </x:c>
      <x:c r="D757" s="4" t="str">
        <x:v>UTAH</x:v>
      </x:c>
      <x:c r="E757" s="4" t="str">
        <x:v>ATL</x:v>
      </x:c>
      <x:c r="F757" s="14" t="n">
        <x:v>3.399617719779279</x:v>
      </x:c>
      <x:c r="G757" s="14" t="n">
        <x:v>-5.33164008204238</x:v>
      </x:c>
      <x:c r="H757" s="14" t="n">
        <x:v>8.73125780182166</x:v>
      </x:c>
      <x:c r="I757" s="4" t="n">
        <x:v>1</x:v>
      </x:c>
      <x:c r="J757" s="4" t="n">
        <x:v>0</x:v>
      </x:c>
      <x:c r="K757" s="4" t="n">
        <x:v>70</x:v>
      </x:c>
      <x:c r="L757" s="4" t="n">
        <x:v>70</x:v>
      </x:c>
    </x:row>
    <x:row r="758" ht="21" customHeight="1">
      <x:c r="A758" s="4" t="n">
        <x:v>2018</x:v>
      </x:c>
      <x:c r="B758" s="4" t="str">
        <x:v>400975809</x:v>
      </x:c>
      <x:c r="C758" s="9" t="n">
        <x:v>43179.5</x:v>
      </x:c>
      <x:c r="D758" s="4" t="str">
        <x:v>PHX</x:v>
      </x:c>
      <x:c r="E758" s="4" t="str">
        <x:v>DET</x:v>
      </x:c>
      <x:c r="F758" s="14" t="n">
        <x:v>-8.945102823737809</x:v>
      </x:c>
      <x:c r="G758" s="14" t="n">
        <x:v>-1.3480200742709951</x:v>
      </x:c>
      <x:c r="H758" s="14" t="n">
        <x:v>-7.597082749466814</x:v>
      </x:c>
      <x:c r="I758" s="4" t="n">
        <x:v>1</x:v>
      </x:c>
      <x:c r="J758" s="4" t="n">
        <x:v>0</x:v>
      </x:c>
      <x:c r="K758" s="4" t="n">
        <x:v>71</x:v>
      </x:c>
      <x:c r="L758" s="4" t="n">
        <x:v>70</x:v>
      </x:c>
    </x:row>
    <x:row r="759" ht="21" customHeight="1">
      <x:c r="A759" s="4" t="n">
        <x:v>2018</x:v>
      </x:c>
      <x:c r="B759" s="4" t="str">
        <x:v>400975810</x:v>
      </x:c>
      <x:c r="C759" s="9" t="n">
        <x:v>43179.5</x:v>
      </x:c>
      <x:c r="D759" s="4" t="str">
        <x:v>POR</x:v>
      </x:c>
      <x:c r="E759" s="4" t="str">
        <x:v>HOU</x:v>
      </x:c>
      <x:c r="F759" s="14" t="n">
        <x:v>2.7291762552906222</x:v>
      </x:c>
      <x:c r="G759" s="14" t="n">
        <x:v>8.854691922737425</x:v>
      </x:c>
      <x:c r="H759" s="14" t="n">
        <x:v>-6.125515667446803</x:v>
      </x:c>
      <x:c r="I759" s="4" t="n">
        <x:v>1</x:v>
      </x:c>
      <x:c r="J759" s="4" t="n">
        <x:v>0</x:v>
      </x:c>
      <x:c r="K759" s="4" t="n">
        <x:v>70</x:v>
      </x:c>
      <x:c r="L759" s="4" t="n">
        <x:v>70</x:v>
      </x:c>
    </x:row>
    <x:row r="760" ht="21" customHeight="1">
      <x:c r="A760" s="4" t="n">
        <x:v>2018</x:v>
      </x:c>
      <x:c r="B760" s="4" t="str">
        <x:v>400975811</x:v>
      </x:c>
      <x:c r="C760" s="9" t="n">
        <x:v>43180.5</x:v>
      </x:c>
      <x:c r="D760" s="4" t="str">
        <x:v>CLE</x:v>
      </x:c>
      <x:c r="E760" s="4" t="str">
        <x:v>TOR</x:v>
      </x:c>
      <x:c r="F760" s="14" t="n">
        <x:v>-0.0631351428560949</x:v>
      </x:c>
      <x:c r="G760" s="14" t="n">
        <x:v>7.966220495064562</x:v>
      </x:c>
      <x:c r="H760" s="14" t="n">
        <x:v>-8.029355637920656</x:v>
      </x:c>
      <x:c r="I760" s="4" t="n">
        <x:v>1</x:v>
      </x:c>
      <x:c r="J760" s="4" t="n">
        <x:v>1</x:v>
      </x:c>
      <x:c r="K760" s="4" t="n">
        <x:v>70</x:v>
      </x:c>
      <x:c r="L760" s="4" t="n">
        <x:v>71</x:v>
      </x:c>
    </x:row>
    <x:row r="761" ht="21" customHeight="1">
      <x:c r="A761" s="4" t="n">
        <x:v>2018</x:v>
      </x:c>
      <x:c r="B761" s="4" t="str">
        <x:v>400975812</x:v>
      </x:c>
      <x:c r="C761" s="9" t="n">
        <x:v>43180.5</x:v>
      </x:c>
      <x:c r="D761" s="4" t="str">
        <x:v>PHI</x:v>
      </x:c>
      <x:c r="E761" s="4" t="str">
        <x:v>MEM</x:v>
      </x:c>
      <x:c r="F761" s="14" t="n">
        <x:v>2.663714510797255</x:v>
      </x:c>
      <x:c r="G761" s="14" t="n">
        <x:v>-4.925150026548772</x:v>
      </x:c>
      <x:c r="H761" s="14" t="n">
        <x:v>7.588864537346027</x:v>
      </x:c>
      <x:c r="I761" s="4" t="n">
        <x:v>1</x:v>
      </x:c>
      <x:c r="J761" s="4" t="n">
        <x:v>1</x:v>
      </x:c>
      <x:c r="K761" s="4" t="n">
        <x:v>69</x:v>
      </x:c>
      <x:c r="L761" s="4" t="n">
        <x:v>70</x:v>
      </x:c>
    </x:row>
    <x:row r="762" ht="21" customHeight="1">
      <x:c r="A762" s="4" t="n">
        <x:v>2018</x:v>
      </x:c>
      <x:c r="B762" s="4" t="str">
        <x:v>400975813</x:v>
      </x:c>
      <x:c r="C762" s="9" t="n">
        <x:v>43180.5</x:v>
      </x:c>
      <x:c r="D762" s="4" t="str">
        <x:v>BKN</x:v>
      </x:c>
      <x:c r="E762" s="4" t="str">
        <x:v>CHA</x:v>
      </x:c>
      <x:c r="F762" s="14" t="n">
        <x:v>-3.987459230826517</x:v>
      </x:c>
      <x:c r="G762" s="14" t="n">
        <x:v>-0.85011693224613</x:v>
      </x:c>
      <x:c r="H762" s="14" t="n">
        <x:v>-3.137342298580387</x:v>
      </x:c>
      <x:c r="I762" s="4" t="n">
        <x:v>1</x:v>
      </x:c>
      <x:c r="J762" s="4" t="n">
        <x:v>0</x:v>
      </x:c>
      <x:c r="K762" s="4" t="n">
        <x:v>71</x:v>
      </x:c>
      <x:c r="L762" s="4" t="n">
        <x:v>71</x:v>
      </x:c>
    </x:row>
    <x:row r="763" ht="21" customHeight="1">
      <x:c r="A763" s="4" t="n">
        <x:v>2018</x:v>
      </x:c>
      <x:c r="B763" s="4" t="str">
        <x:v>400975814</x:v>
      </x:c>
      <x:c r="C763" s="9" t="n">
        <x:v>43180.5</x:v>
      </x:c>
      <x:c r="D763" s="4" t="str">
        <x:v>MIA</x:v>
      </x:c>
      <x:c r="E763" s="4" t="str">
        <x:v>NY</x:v>
      </x:c>
      <x:c r="F763" s="14" t="n">
        <x:v>-0.12544266246502256</x:v>
      </x:c>
      <x:c r="G763" s="14" t="n">
        <x:v>-3.161039854035305</x:v>
      </x:c>
      <x:c r="H763" s="14" t="n">
        <x:v>3.0355971915702824</x:v>
      </x:c>
      <x:c r="I763" s="4" t="n">
        <x:v>1</x:v>
      </x:c>
      <x:c r="J763" s="4" t="n">
        <x:v>1</x:v>
      </x:c>
      <x:c r="K763" s="4" t="n">
        <x:v>71</x:v>
      </x:c>
      <x:c r="L763" s="4" t="n">
        <x:v>71</x:v>
      </x:c>
    </x:row>
    <x:row r="764" ht="21" customHeight="1">
      <x:c r="A764" s="4" t="n">
        <x:v>2018</x:v>
      </x:c>
      <x:c r="B764" s="4" t="str">
        <x:v>400975815</x:v>
      </x:c>
      <x:c r="C764" s="9" t="n">
        <x:v>43180.5</x:v>
      </x:c>
      <x:c r="D764" s="4" t="str">
        <x:v>CHI</x:v>
      </x:c>
      <x:c r="E764" s="4" t="str">
        <x:v>DEN</x:v>
      </x:c>
      <x:c r="F764" s="14" t="n">
        <x:v>-5.8648985650074</x:v>
      </x:c>
      <x:c r="G764" s="14" t="n">
        <x:v>0.94997506743336</x:v>
      </x:c>
      <x:c r="H764" s="14" t="n">
        <x:v>-6.81487363244076</x:v>
      </x:c>
      <x:c r="I764" s="4" t="n">
        <x:v>1</x:v>
      </x:c>
      <x:c r="J764" s="4" t="n">
        <x:v>0</x:v>
      </x:c>
      <x:c r="K764" s="4" t="n">
        <x:v>70</x:v>
      </x:c>
      <x:c r="L764" s="4" t="n">
        <x:v>71</x:v>
      </x:c>
    </x:row>
    <x:row r="765" ht="21" customHeight="1">
      <x:c r="A765" s="4" t="n">
        <x:v>2018</x:v>
      </x:c>
      <x:c r="B765" s="4" t="str">
        <x:v>400975816</x:v>
      </x:c>
      <x:c r="C765" s="9" t="n">
        <x:v>43180.5</x:v>
      </x:c>
      <x:c r="D765" s="4" t="str">
        <x:v>MIL</x:v>
      </x:c>
      <x:c r="E765" s="4" t="str">
        <x:v>LAC</x:v>
      </x:c>
      <x:c r="F765" s="14" t="n">
        <x:v>-0.5649436541305375</x:v>
      </x:c>
      <x:c r="G765" s="14" t="n">
        <x:v>0.7669290399652019</x:v>
      </x:c>
      <x:c r="H765" s="14" t="n">
        <x:v>-1.3318726940957393</x:v>
      </x:c>
      <x:c r="I765" s="4" t="n">
        <x:v>1</x:v>
      </x:c>
      <x:c r="J765" s="4" t="n">
        <x:v>0</x:v>
      </x:c>
      <x:c r="K765" s="4" t="n">
        <x:v>70</x:v>
      </x:c>
      <x:c r="L765" s="4" t="n">
        <x:v>70</x:v>
      </x:c>
    </x:row>
    <x:row r="766" ht="21" customHeight="1">
      <x:c r="A766" s="4" t="n">
        <x:v>2018</x:v>
      </x:c>
      <x:c r="B766" s="4" t="str">
        <x:v>400975817</x:v>
      </x:c>
      <x:c r="C766" s="9" t="n">
        <x:v>43180.5</x:v>
      </x:c>
      <x:c r="D766" s="4" t="str">
        <x:v>SA</x:v>
      </x:c>
      <x:c r="E766" s="4" t="str">
        <x:v>WSH</x:v>
      </x:c>
      <x:c r="F766" s="14" t="n">
        <x:v>3.0728428988049394</x:v>
      </x:c>
      <x:c r="G766" s="14" t="n">
        <x:v>1.2484061051268363</x:v>
      </x:c>
      <x:c r="H766" s="14" t="n">
        <x:v>1.8244367936781032</x:v>
      </x:c>
      <x:c r="I766" s="4" t="n">
        <x:v>1</x:v>
      </x:c>
      <x:c r="J766" s="4" t="n">
        <x:v>1</x:v>
      </x:c>
      <x:c r="K766" s="4" t="n">
        <x:v>71</x:v>
      </x:c>
      <x:c r="L766" s="4" t="n">
        <x:v>70</x:v>
      </x:c>
    </x:row>
    <x:row r="767" ht="21" customHeight="1">
      <x:c r="A767" s="4" t="n">
        <x:v>2018</x:v>
      </x:c>
      <x:c r="B767" s="4" t="str">
        <x:v>401019650</x:v>
      </x:c>
      <x:c r="C767" s="9" t="n">
        <x:v>43180.5</x:v>
      </x:c>
      <x:c r="D767" s="4" t="str">
        <x:v>NO</x:v>
      </x:c>
      <x:c r="E767" s="4" t="str">
        <x:v>IND</x:v>
      </x:c>
      <x:c r="F767" s="14" t="n">
        <x:v>0.8033574144363331</x:v>
      </x:c>
      <x:c r="G767" s="14" t="n">
        <x:v>1.009024062979187</x:v>
      </x:c>
      <x:c r="H767" s="14" t="n">
        <x:v>-0.20566664854285377</x:v>
      </x:c>
      <x:c r="I767" s="4" t="n">
        <x:v>1</x:v>
      </x:c>
      <x:c r="J767" s="4" t="n">
        <x:v>1</x:v>
      </x:c>
      <x:c r="K767" s="4" t="n">
        <x:v>71</x:v>
      </x:c>
      <x:c r="L767" s="4" t="n">
        <x:v>71</x:v>
      </x:c>
    </x:row>
    <x:row r="768" ht="21" customHeight="1">
      <x:c r="A768" s="4" t="n">
        <x:v>2018</x:v>
      </x:c>
      <x:c r="B768" s="4" t="str">
        <x:v>400975818</x:v>
      </x:c>
      <x:c r="C768" s="9" t="n">
        <x:v>43181.5</x:v>
      </x:c>
      <x:c r="D768" s="4" t="str">
        <x:v>CHA</x:v>
      </x:c>
      <x:c r="E768" s="4" t="str">
        <x:v>MEM</x:v>
      </x:c>
      <x:c r="F768" s="14" t="n">
        <x:v>-0.8214009914230731</x:v>
      </x:c>
      <x:c r="G768" s="14" t="n">
        <x:v>-4.996332842297601</x:v>
      </x:c>
      <x:c r="H768" s="14" t="n">
        <x:v>4.174931850874528</x:v>
      </x:c>
      <x:c r="I768" s="4" t="n">
        <x:v>1</x:v>
      </x:c>
      <x:c r="J768" s="4" t="n">
        <x:v>1</x:v>
      </x:c>
      <x:c r="K768" s="4" t="n">
        <x:v>72</x:v>
      </x:c>
      <x:c r="L768" s="4" t="n">
        <x:v>71</x:v>
      </x:c>
    </x:row>
    <x:row r="769" ht="21" customHeight="1">
      <x:c r="A769" s="4" t="n">
        <x:v>2018</x:v>
      </x:c>
      <x:c r="B769" s="4" t="str">
        <x:v>400975819</x:v>
      </x:c>
      <x:c r="C769" s="9" t="n">
        <x:v>43181.5</x:v>
      </x:c>
      <x:c r="D769" s="4" t="str">
        <x:v>ORL</x:v>
      </x:c>
      <x:c r="E769" s="4" t="str">
        <x:v>PHI</x:v>
      </x:c>
      <x:c r="F769" s="14" t="n">
        <x:v>-4.584531624688359</x:v>
      </x:c>
      <x:c r="G769" s="14" t="n">
        <x:v>2.7371083155179607</x:v>
      </x:c>
      <x:c r="H769" s="14" t="n">
        <x:v>-7.321639940206319</x:v>
      </x:c>
      <x:c r="I769" s="4" t="n">
        <x:v>1</x:v>
      </x:c>
      <x:c r="J769" s="4" t="n">
        <x:v>0</x:v>
      </x:c>
      <x:c r="K769" s="4" t="n">
        <x:v>71</x:v>
      </x:c>
      <x:c r="L769" s="4" t="n">
        <x:v>70</x:v>
      </x:c>
    </x:row>
    <x:row r="770" ht="21" customHeight="1">
      <x:c r="A770" s="4" t="n">
        <x:v>2018</x:v>
      </x:c>
      <x:c r="B770" s="4" t="str">
        <x:v>400975820</x:v>
      </x:c>
      <x:c r="C770" s="9" t="n">
        <x:v>43181.5</x:v>
      </x:c>
      <x:c r="D770" s="4" t="str">
        <x:v>HOU</x:v>
      </x:c>
      <x:c r="E770" s="4" t="str">
        <x:v>DET</x:v>
      </x:c>
      <x:c r="F770" s="14" t="n">
        <x:v>8.822006672708756</x:v>
      </x:c>
      <x:c r="G770" s="14" t="n">
        <x:v>-1.0686682365868276</x:v>
      </x:c>
      <x:c r="H770" s="14" t="n">
        <x:v>9.890674909295583</x:v>
      </x:c>
      <x:c r="I770" s="4" t="n">
        <x:v>1</x:v>
      </x:c>
      <x:c r="J770" s="4" t="n">
        <x:v>1</x:v>
      </x:c>
      <x:c r="K770" s="4" t="n">
        <x:v>71</x:v>
      </x:c>
      <x:c r="L770" s="4" t="n">
        <x:v>71</x:v>
      </x:c>
    </x:row>
    <x:row r="771" ht="21" customHeight="1">
      <x:c r="A771" s="4" t="n">
        <x:v>2018</x:v>
      </x:c>
      <x:c r="B771" s="4" t="str">
        <x:v>400975821</x:v>
      </x:c>
      <x:c r="C771" s="9" t="n">
        <x:v>43181.5</x:v>
      </x:c>
      <x:c r="D771" s="4" t="str">
        <x:v>NO</x:v>
      </x:c>
      <x:c r="E771" s="4" t="str">
        <x:v>LAL</x:v>
      </x:c>
      <x:c r="F771" s="14" t="n">
        <x:v>0.8668978920414916</x:v>
      </x:c>
      <x:c r="G771" s="14" t="n">
        <x:v>-1.485480503049511</x:v>
      </x:c>
      <x:c r="H771" s="14" t="n">
        <x:v>2.3523783950910024</x:v>
      </x:c>
      <x:c r="I771" s="4" t="n">
        <x:v>1</x:v>
      </x:c>
      <x:c r="J771" s="4" t="n">
        <x:v>1</x:v>
      </x:c>
      <x:c r="K771" s="4" t="n">
        <x:v>72</x:v>
      </x:c>
      <x:c r="L771" s="4" t="n">
        <x:v>70</x:v>
      </x:c>
    </x:row>
    <x:row r="772" ht="21" customHeight="1">
      <x:c r="A772" s="4" t="n">
        <x:v>2018</x:v>
      </x:c>
      <x:c r="B772" s="4" t="str">
        <x:v>400975822</x:v>
      </x:c>
      <x:c r="C772" s="9" t="n">
        <x:v>43181.5</x:v>
      </x:c>
      <x:c r="D772" s="4" t="str">
        <x:v>DAL</x:v>
      </x:c>
      <x:c r="E772" s="4" t="str">
        <x:v>UTAH</x:v>
      </x:c>
      <x:c r="F772" s="14" t="n">
        <x:v>-1.9016817641590917</x:v>
      </x:c>
      <x:c r="G772" s="14" t="n">
        <x:v>3.21922735929821</x:v>
      </x:c>
      <x:c r="H772" s="14" t="n">
        <x:v>-5.120909123457301</x:v>
      </x:c>
      <x:c r="I772" s="4" t="n">
        <x:v>1</x:v>
      </x:c>
      <x:c r="J772" s="4" t="n">
        <x:v>0</x:v>
      </x:c>
      <x:c r="K772" s="4" t="n">
        <x:v>71</x:v>
      </x:c>
      <x:c r="L772" s="4" t="n">
        <x:v>71</x:v>
      </x:c>
    </x:row>
    <x:row r="773" ht="21" customHeight="1">
      <x:c r="A773" s="4" t="n">
        <x:v>2018</x:v>
      </x:c>
      <x:c r="B773" s="4" t="str">
        <x:v>400975823</x:v>
      </x:c>
      <x:c r="C773" s="9" t="n">
        <x:v>43181.5</x:v>
      </x:c>
      <x:c r="D773" s="4" t="str">
        <x:v>SAC</x:v>
      </x:c>
      <x:c r="E773" s="4" t="str">
        <x:v>ATL</x:v>
      </x:c>
      <x:c r="F773" s="14" t="n">
        <x:v>-7.142953802291715</x:v>
      </x:c>
      <x:c r="G773" s="14" t="n">
        <x:v>-5.151600445247622</x:v>
      </x:c>
      <x:c r="H773" s="14" t="n">
        <x:v>-1.991353357044093</x:v>
      </x:c>
      <x:c r="I773" s="4" t="n">
        <x:v>1</x:v>
      </x:c>
      <x:c r="J773" s="4" t="n">
        <x:v>1</x:v>
      </x:c>
      <x:c r="K773" s="4" t="n">
        <x:v>72</x:v>
      </x:c>
      <x:c r="L773" s="4" t="n">
        <x:v>71</x:v>
      </x:c>
    </x:row>
    <x:row r="774" ht="21" customHeight="1">
      <x:c r="A774" s="4" t="n">
        <x:v>2018</x:v>
      </x:c>
      <x:c r="B774" s="4" t="str">
        <x:v>400975824</x:v>
      </x:c>
      <x:c r="C774" s="9" t="n">
        <x:v>43182.5</x:v>
      </x:c>
      <x:c r="D774" s="4" t="str">
        <x:v>IND</x:v>
      </x:c>
      <x:c r="E774" s="4" t="str">
        <x:v>LAC</x:v>
      </x:c>
      <x:c r="F774" s="14" t="n">
        <x:v>0.9285264945261829</x:v>
      </x:c>
      <x:c r="G774" s="14" t="n">
        <x:v>0.832256066568693</x:v>
      </x:c>
      <x:c r="H774" s="14" t="n">
        <x:v>0.09627042795748986</x:v>
      </x:c>
      <x:c r="I774" s="4" t="n">
        <x:v>1</x:v>
      </x:c>
      <x:c r="J774" s="4" t="n">
        <x:v>1</x:v>
      </x:c>
      <x:c r="K774" s="4" t="n">
        <x:v>72</x:v>
      </x:c>
      <x:c r="L774" s="4" t="n">
        <x:v>71</x:v>
      </x:c>
    </x:row>
    <x:row r="775" ht="21" customHeight="1">
      <x:c r="A775" s="4" t="n">
        <x:v>2018</x:v>
      </x:c>
      <x:c r="B775" s="4" t="str">
        <x:v>400975825</x:v>
      </x:c>
      <x:c r="C775" s="9" t="n">
        <x:v>43182.5</x:v>
      </x:c>
      <x:c r="D775" s="4" t="str">
        <x:v>WSH</x:v>
      </x:c>
      <x:c r="E775" s="4" t="str">
        <x:v>DEN</x:v>
      </x:c>
      <x:c r="F775" s="14" t="n">
        <x:v>1.1745701316435235</x:v>
      </x:c>
      <x:c r="G775" s="14" t="n">
        <x:v>1.2904021569681732</x:v>
      </x:c>
      <x:c r="H775" s="14" t="n">
        <x:v>-0.11583202532464965</x:v>
      </x:c>
      <x:c r="I775" s="4" t="n">
        <x:v>1</x:v>
      </x:c>
      <x:c r="J775" s="4" t="n">
        <x:v>0</x:v>
      </x:c>
      <x:c r="K775" s="4" t="n">
        <x:v>71</x:v>
      </x:c>
      <x:c r="L775" s="4" t="n">
        <x:v>72</x:v>
      </x:c>
    </x:row>
    <x:row r="776" ht="21" customHeight="1">
      <x:c r="A776" s="4" t="n">
        <x:v>2018</x:v>
      </x:c>
      <x:c r="B776" s="4" t="str">
        <x:v>400975826</x:v>
      </x:c>
      <x:c r="C776" s="9" t="n">
        <x:v>43182.5</x:v>
      </x:c>
      <x:c r="D776" s="4" t="str">
        <x:v>CLE</x:v>
      </x:c>
      <x:c r="E776" s="4" t="str">
        <x:v>PHX</x:v>
      </x:c>
      <x:c r="F776" s="14" t="n">
        <x:v>0.06835682867977609</x:v>
      </x:c>
      <x:c r="G776" s="14" t="n">
        <x:v>-9.226140152447826</x:v>
      </x:c>
      <x:c r="H776" s="14" t="n">
        <x:v>9.294496981127603</x:v>
      </x:c>
      <x:c r="I776" s="4" t="n">
        <x:v>1</x:v>
      </x:c>
      <x:c r="J776" s="4" t="n">
        <x:v>1</x:v>
      </x:c>
      <x:c r="K776" s="4" t="n">
        <x:v>71</x:v>
      </x:c>
      <x:c r="L776" s="4" t="n">
        <x:v>72</x:v>
      </x:c>
    </x:row>
    <x:row r="777" ht="21" customHeight="1">
      <x:c r="A777" s="4" t="n">
        <x:v>2018</x:v>
      </x:c>
      <x:c r="B777" s="4" t="str">
        <x:v>400975827</x:v>
      </x:c>
      <x:c r="C777" s="9" t="n">
        <x:v>43182.5</x:v>
      </x:c>
      <x:c r="D777" s="4" t="str">
        <x:v>NY</x:v>
      </x:c>
      <x:c r="E777" s="4" t="str">
        <x:v>MIN</x:v>
      </x:c>
      <x:c r="F777" s="14" t="n">
        <x:v>-3.408311503700504</x:v>
      </x:c>
      <x:c r="G777" s="14" t="n">
        <x:v>2.71888375017591</x:v>
      </x:c>
      <x:c r="H777" s="14" t="n">
        <x:v>-6.127195253876414</x:v>
      </x:c>
      <x:c r="I777" s="4" t="n">
        <x:v>1</x:v>
      </x:c>
      <x:c r="J777" s="4" t="n">
        <x:v>0</x:v>
      </x:c>
      <x:c r="K777" s="4" t="n">
        <x:v>72</x:v>
      </x:c>
      <x:c r="L777" s="4" t="n">
        <x:v>72</x:v>
      </x:c>
    </x:row>
    <x:row r="778" ht="21" customHeight="1">
      <x:c r="A778" s="4" t="n">
        <x:v>2018</x:v>
      </x:c>
      <x:c r="B778" s="4" t="str">
        <x:v>400975828</x:v>
      </x:c>
      <x:c r="C778" s="9" t="n">
        <x:v>43182.5</x:v>
      </x:c>
      <x:c r="D778" s="4" t="str">
        <x:v>TOR</x:v>
      </x:c>
      <x:c r="E778" s="4" t="str">
        <x:v>BKN</x:v>
      </x:c>
      <x:c r="F778" s="14" t="n">
        <x:v>7.814584969574324</x:v>
      </x:c>
      <x:c r="G778" s="14" t="n">
        <x:v>-4.020747940385794</x:v>
      </x:c>
      <x:c r="H778" s="14" t="n">
        <x:v>11.835332909960119</x:v>
      </x:c>
      <x:c r="I778" s="4" t="n">
        <x:v>1</x:v>
      </x:c>
      <x:c r="J778" s="4" t="n">
        <x:v>1</x:v>
      </x:c>
      <x:c r="K778" s="4" t="n">
        <x:v>72</x:v>
      </x:c>
      <x:c r="L778" s="4" t="n">
        <x:v>72</x:v>
      </x:c>
    </x:row>
    <x:row r="779" ht="21" customHeight="1">
      <x:c r="A779" s="4" t="n">
        <x:v>2018</x:v>
      </x:c>
      <x:c r="B779" s="4" t="str">
        <x:v>400975829</x:v>
      </x:c>
      <x:c r="C779" s="9" t="n">
        <x:v>43182.5</x:v>
      </x:c>
      <x:c r="D779" s="4" t="str">
        <x:v>CHI</x:v>
      </x:c>
      <x:c r="E779" s="4" t="str">
        <x:v>MIL</x:v>
      </x:c>
      <x:c r="F779" s="14" t="n">
        <x:v>-6.219879983317631</x:v>
      </x:c>
      <x:c r="G779" s="14" t="n">
        <x:v>-0.6340213061918009</x:v>
      </x:c>
      <x:c r="H779" s="14" t="n">
        <x:v>-5.58585867712583</x:v>
      </x:c>
      <x:c r="I779" s="4" t="n">
        <x:v>1</x:v>
      </x:c>
      <x:c r="J779" s="4" t="n">
        <x:v>0</x:v>
      </x:c>
      <x:c r="K779" s="4" t="n">
        <x:v>71</x:v>
      </x:c>
      <x:c r="L779" s="4" t="n">
        <x:v>71</x:v>
      </x:c>
    </x:row>
    <x:row r="780" ht="21" customHeight="1">
      <x:c r="A780" s="4" t="n">
        <x:v>2018</x:v>
      </x:c>
      <x:c r="B780" s="4" t="str">
        <x:v>400975830</x:v>
      </x:c>
      <x:c r="C780" s="9" t="n">
        <x:v>43182.5</x:v>
      </x:c>
      <x:c r="D780" s="4" t="str">
        <x:v>OKC</x:v>
      </x:c>
      <x:c r="E780" s="4" t="str">
        <x:v>MIA</x:v>
      </x:c>
      <x:c r="F780" s="14" t="n">
        <x:v>3.0725152919766945</x:v>
      </x:c>
      <x:c r="G780" s="14" t="n">
        <x:v>0.13155365971077587</x:v>
      </x:c>
      <x:c r="H780" s="14" t="n">
        <x:v>2.9409616322659184</x:v>
      </x:c>
      <x:c r="I780" s="4" t="n">
        <x:v>1</x:v>
      </x:c>
      <x:c r="J780" s="4" t="n">
        <x:v>1</x:v>
      </x:c>
      <x:c r="K780" s="4" t="n">
        <x:v>73</x:v>
      </x:c>
      <x:c r="L780" s="4" t="n">
        <x:v>72</x:v>
      </x:c>
    </x:row>
    <x:row r="781" ht="21" customHeight="1">
      <x:c r="A781" s="4" t="n">
        <x:v>2018</x:v>
      </x:c>
      <x:c r="B781" s="4" t="str">
        <x:v>400975831</x:v>
      </x:c>
      <x:c r="C781" s="9" t="n">
        <x:v>43182.5</x:v>
      </x:c>
      <x:c r="D781" s="4" t="str">
        <x:v>SA</x:v>
      </x:c>
      <x:c r="E781" s="4" t="str">
        <x:v>UTAH</x:v>
      </x:c>
      <x:c r="F781" s="14" t="n">
        <x:v>3.1468888649681643</x:v>
      </x:c>
      <x:c r="G781" s="14" t="n">
        <x:v>3.24262978656894</x:v>
      </x:c>
      <x:c r="H781" s="14" t="n">
        <x:v>-0.09574092160077585</x:v>
      </x:c>
      <x:c r="I781" s="4" t="n">
        <x:v>1</x:v>
      </x:c>
      <x:c r="J781" s="4" t="n">
        <x:v>1</x:v>
      </x:c>
      <x:c r="K781" s="4" t="n">
        <x:v>72</x:v>
      </x:c>
      <x:c r="L781" s="4" t="n">
        <x:v>72</x:v>
      </x:c>
    </x:row>
    <x:row r="782" ht="21" customHeight="1">
      <x:c r="A782" s="4" t="n">
        <x:v>2018</x:v>
      </x:c>
      <x:c r="B782" s="4" t="str">
        <x:v>400975832</x:v>
      </x:c>
      <x:c r="C782" s="9" t="n">
        <x:v>43182.5</x:v>
      </x:c>
      <x:c r="D782" s="4" t="str">
        <x:v>POR</x:v>
      </x:c>
      <x:c r="E782" s="4" t="str">
        <x:v>BOS</x:v>
      </x:c>
      <x:c r="F782" s="14" t="n">
        <x:v>2.7617178611192035</x:v>
      </x:c>
      <x:c r="G782" s="14" t="n">
        <x:v>3.584340596179944</x:v>
      </x:c>
      <x:c r="H782" s="14" t="n">
        <x:v>-0.8226227350607407</x:v>
      </x:c>
      <x:c r="I782" s="4" t="n">
        <x:v>1</x:v>
      </x:c>
      <x:c r="J782" s="4" t="n">
        <x:v>0</x:v>
      </x:c>
      <x:c r="K782" s="4" t="n">
        <x:v>71</x:v>
      </x:c>
      <x:c r="L782" s="4" t="n">
        <x:v>71</x:v>
      </x:c>
    </x:row>
    <x:row r="783" ht="21" customHeight="1">
      <x:c r="A783" s="4" t="n">
        <x:v>2018</x:v>
      </x:c>
      <x:c r="B783" s="4" t="str">
        <x:v>400975833</x:v>
      </x:c>
      <x:c r="C783" s="9" t="n">
        <x:v>43182.5</x:v>
      </x:c>
      <x:c r="D783" s="4" t="str">
        <x:v>GS</x:v>
      </x:c>
      <x:c r="E783" s="4" t="str">
        <x:v>ATL</x:v>
      </x:c>
      <x:c r="F783" s="14" t="n">
        <x:v>7.5231187069093535</x:v>
      </x:c>
      <x:c r="G783" s="14" t="n">
        <x:v>-5.359770565191435</x:v>
      </x:c>
      <x:c r="H783" s="14" t="n">
        <x:v>12.882889272100789</x:v>
      </x:c>
      <x:c r="I783" s="4" t="n">
        <x:v>1</x:v>
      </x:c>
      <x:c r="J783" s="4" t="n">
        <x:v>1</x:v>
      </x:c>
      <x:c r="K783" s="4" t="n">
        <x:v>71</x:v>
      </x:c>
      <x:c r="L783" s="4" t="n">
        <x:v>72</x:v>
      </x:c>
    </x:row>
    <x:row r="784" ht="21" customHeight="1">
      <x:c r="A784" s="4" t="n">
        <x:v>2018</x:v>
      </x:c>
      <x:c r="B784" s="4" t="str">
        <x:v>400975834</x:v>
      </x:c>
      <x:c r="C784" s="9" t="n">
        <x:v>43183.5</x:v>
      </x:c>
      <x:c r="D784" s="4" t="str">
        <x:v>PHI</x:v>
      </x:c>
      <x:c r="E784" s="4" t="str">
        <x:v>MIN</x:v>
      </x:c>
      <x:c r="F784" s="14" t="n">
        <x:v>2.92718089093574</x:v>
      </x:c>
      <x:c r="G784" s="14" t="n">
        <x:v>2.6811066129962806</x:v>
      </x:c>
      <x:c r="H784" s="14" t="n">
        <x:v>0.24607427793945957</x:v>
      </x:c>
      <x:c r="I784" s="4" t="n">
        <x:v>1</x:v>
      </x:c>
      <x:c r="J784" s="4" t="n">
        <x:v>1</x:v>
      </x:c>
      <x:c r="K784" s="4" t="n">
        <x:v>71</x:v>
      </x:c>
      <x:c r="L784" s="4" t="n">
        <x:v>73</x:v>
      </x:c>
    </x:row>
    <x:row r="785" ht="21" customHeight="1">
      <x:c r="A785" s="4" t="n">
        <x:v>2018</x:v>
      </x:c>
      <x:c r="B785" s="4" t="str">
        <x:v>400975835</x:v>
      </x:c>
      <x:c r="C785" s="9" t="n">
        <x:v>43183.5</x:v>
      </x:c>
      <x:c r="D785" s="4" t="str">
        <x:v>DET</x:v>
      </x:c>
      <x:c r="E785" s="4" t="str">
        <x:v>CHI</x:v>
      </x:c>
      <x:c r="F785" s="14" t="n">
        <x:v>-0.9604470512968826</x:v>
      </x:c>
      <x:c r="G785" s="14" t="n">
        <x:v>-6.312022475941611</x:v>
      </x:c>
      <x:c r="H785" s="14" t="n">
        <x:v>5.351575424644729</x:v>
      </x:c>
      <x:c r="I785" s="4" t="n">
        <x:v>1</x:v>
      </x:c>
      <x:c r="J785" s="4" t="n">
        <x:v>1</x:v>
      </x:c>
      <x:c r="K785" s="4" t="n">
        <x:v>72</x:v>
      </x:c>
      <x:c r="L785" s="4" t="n">
        <x:v>72</x:v>
      </x:c>
    </x:row>
    <x:row r="786" ht="21" customHeight="1">
      <x:c r="A786" s="4" t="n">
        <x:v>2018</x:v>
      </x:c>
      <x:c r="B786" s="4" t="str">
        <x:v>400975836</x:v>
      </x:c>
      <x:c r="C786" s="9" t="n">
        <x:v>43183.5</x:v>
      </x:c>
      <x:c r="D786" s="4" t="str">
        <x:v>ORL</x:v>
      </x:c>
      <x:c r="E786" s="4" t="str">
        <x:v>PHX</x:v>
      </x:c>
      <x:c r="F786" s="14" t="n">
        <x:v>-4.730228979161137</x:v>
      </x:c>
      <x:c r="G786" s="14" t="n">
        <x:v>-9.439120015006925</x:v>
      </x:c>
      <x:c r="H786" s="14" t="n">
        <x:v>4.708891035845787</x:v>
      </x:c>
      <x:c r="I786" s="4" t="n">
        <x:v>1</x:v>
      </x:c>
      <x:c r="J786" s="4" t="n">
        <x:v>1</x:v>
      </x:c>
      <x:c r="K786" s="4" t="n">
        <x:v>72</x:v>
      </x:c>
      <x:c r="L786" s="4" t="n">
        <x:v>73</x:v>
      </x:c>
    </x:row>
    <x:row r="787" ht="21" customHeight="1">
      <x:c r="A787" s="4" t="n">
        <x:v>2018</x:v>
      </x:c>
      <x:c r="B787" s="4" t="str">
        <x:v>400975837</x:v>
      </x:c>
      <x:c r="C787" s="9" t="n">
        <x:v>43183.5</x:v>
      </x:c>
      <x:c r="D787" s="4" t="str">
        <x:v>HOU</x:v>
      </x:c>
      <x:c r="E787" s="4" t="str">
        <x:v>NO</x:v>
      </x:c>
      <x:c r="F787" s="14" t="n">
        <x:v>8.716876339226623</x:v>
      </x:c>
      <x:c r="G787" s="14" t="n">
        <x:v>0.8619641263919615</x:v>
      </x:c>
      <x:c r="H787" s="14" t="n">
        <x:v>7.854912212834662</x:v>
      </x:c>
      <x:c r="I787" s="4" t="n">
        <x:v>1</x:v>
      </x:c>
      <x:c r="J787" s="4" t="n">
        <x:v>1</x:v>
      </x:c>
      <x:c r="K787" s="4" t="n">
        <x:v>72</x:v>
      </x:c>
      <x:c r="L787" s="4" t="n">
        <x:v>73</x:v>
      </x:c>
    </x:row>
    <x:row r="788" ht="21" customHeight="1">
      <x:c r="A788" s="4" t="n">
        <x:v>2018</x:v>
      </x:c>
      <x:c r="B788" s="4" t="str">
        <x:v>400975838</x:v>
      </x:c>
      <x:c r="C788" s="9" t="n">
        <x:v>43183.5</x:v>
      </x:c>
      <x:c r="D788" s="4" t="str">
        <x:v>MEM</x:v>
      </x:c>
      <x:c r="E788" s="4" t="str">
        <x:v>LAL</x:v>
      </x:c>
      <x:c r="F788" s="14" t="n">
        <x:v>-5.776170478478467</x:v>
      </x:c>
      <x:c r="G788" s="14" t="n">
        <x:v>-1.5137635208690514</x:v>
      </x:c>
      <x:c r="H788" s="14" t="n">
        <x:v>-4.262406957609416</x:v>
      </x:c>
      <x:c r="I788" s="4" t="n">
        <x:v>1</x:v>
      </x:c>
      <x:c r="J788" s="4" t="n">
        <x:v>0</x:v>
      </x:c>
      <x:c r="K788" s="4" t="n">
        <x:v>72</x:v>
      </x:c>
      <x:c r="L788" s="4" t="n">
        <x:v>71</x:v>
      </x:c>
    </x:row>
    <x:row r="789" ht="21" customHeight="1">
      <x:c r="A789" s="4" t="n">
        <x:v>2018</x:v>
      </x:c>
      <x:c r="B789" s="4" t="str">
        <x:v>400975839</x:v>
      </x:c>
      <x:c r="C789" s="9" t="n">
        <x:v>43183.5</x:v>
      </x:c>
      <x:c r="D789" s="4" t="str">
        <x:v>DAL</x:v>
      </x:c>
      <x:c r="E789" s="4" t="str">
        <x:v>CHA</x:v>
      </x:c>
      <x:c r="F789" s="14" t="n">
        <x:v>-1.9630073737994298</x:v>
      </x:c>
      <x:c r="G789" s="14" t="n">
        <x:v>-0.06418851439338032</x:v>
      </x:c>
      <x:c r="H789" s="14" t="n">
        <x:v>-1.8988188594060496</x:v>
      </x:c>
      <x:c r="I789" s="4" t="n">
        <x:v>1</x:v>
      </x:c>
      <x:c r="J789" s="4" t="n">
        <x:v>0</x:v>
      </x:c>
      <x:c r="K789" s="4" t="n">
        <x:v>72</x:v>
      </x:c>
      <x:c r="L789" s="4" t="n">
        <x:v>73</x:v>
      </x:c>
    </x:row>
    <x:row r="790" ht="21" customHeight="1">
      <x:c r="A790" s="4" t="n">
        <x:v>2018</x:v>
      </x:c>
      <x:c r="B790" s="4" t="str">
        <x:v>400975840</x:v>
      </x:c>
      <x:c r="C790" s="9" t="n">
        <x:v>43184.5</x:v>
      </x:c>
      <x:c r="D790" s="4" t="str">
        <x:v>BKN</x:v>
      </x:c>
      <x:c r="E790" s="4" t="str">
        <x:v>CLE</x:v>
      </x:c>
      <x:c r="F790" s="14" t="n">
        <x:v>-3.9029769810334014</x:v>
      </x:c>
      <x:c r="G790" s="14" t="n">
        <x:v>0.29178783329079017</x:v>
      </x:c>
      <x:c r="H790" s="14" t="n">
        <x:v>-4.194764814324191</x:v>
      </x:c>
      <x:c r="I790" s="4" t="n">
        <x:v>1</x:v>
      </x:c>
      <x:c r="J790" s="4" t="n">
        <x:v>0</x:v>
      </x:c>
      <x:c r="K790" s="4" t="n">
        <x:v>73</x:v>
      </x:c>
      <x:c r="L790" s="4" t="n">
        <x:v>72</x:v>
      </x:c>
    </x:row>
    <x:row r="791" ht="21" customHeight="1">
      <x:c r="A791" s="4" t="n">
        <x:v>2018</x:v>
      </x:c>
      <x:c r="B791" s="4" t="str">
        <x:v>400975841</x:v>
      </x:c>
      <x:c r="C791" s="9" t="n">
        <x:v>43184.5</x:v>
      </x:c>
      <x:c r="D791" s="4" t="str">
        <x:v>MIL</x:v>
      </x:c>
      <x:c r="E791" s="4" t="str">
        <x:v>SA</x:v>
      </x:c>
      <x:c r="F791" s="14" t="n">
        <x:v>-0.5278605521020105</x:v>
      </x:c>
      <x:c r="G791" s="14" t="n">
        <x:v>3.190811325440207</x:v>
      </x:c>
      <x:c r="H791" s="14" t="n">
        <x:v>-3.718671877542217</x:v>
      </x:c>
      <x:c r="I791" s="4" t="n">
        <x:v>1</x:v>
      </x:c>
      <x:c r="J791" s="4" t="n">
        <x:v>1</x:v>
      </x:c>
      <x:c r="K791" s="4" t="n">
        <x:v>72</x:v>
      </x:c>
      <x:c r="L791" s="4" t="n">
        <x:v>73</x:v>
      </x:c>
    </x:row>
    <x:row r="792" ht="21" customHeight="1">
      <x:c r="A792" s="4" t="n">
        <x:v>2018</x:v>
      </x:c>
      <x:c r="B792" s="4" t="str">
        <x:v>400975842</x:v>
      </x:c>
      <x:c r="C792" s="9" t="n">
        <x:v>43184.5</x:v>
      </x:c>
      <x:c r="D792" s="4" t="str">
        <x:v>IND</x:v>
      </x:c>
      <x:c r="E792" s="4" t="str">
        <x:v>MIA</x:v>
      </x:c>
      <x:c r="F792" s="14" t="n">
        <x:v>1.0067408898963264</x:v>
      </x:c>
      <x:c r="G792" s="14" t="n">
        <x:v>0.10130582302548617</x:v>
      </x:c>
      <x:c r="H792" s="14" t="n">
        <x:v>0.9054350668708402</x:v>
      </x:c>
      <x:c r="I792" s="4" t="n">
        <x:v>1</x:v>
      </x:c>
      <x:c r="J792" s="4" t="n">
        <x:v>1</x:v>
      </x:c>
      <x:c r="K792" s="4" t="n">
        <x:v>73</x:v>
      </x:c>
      <x:c r="L792" s="4" t="n">
        <x:v>73</x:v>
      </x:c>
    </x:row>
    <x:row r="793" ht="21" customHeight="1">
      <x:c r="A793" s="4" t="n">
        <x:v>2018</x:v>
      </x:c>
      <x:c r="B793" s="4" t="str">
        <x:v>400975843</x:v>
      </x:c>
      <x:c r="C793" s="9" t="n">
        <x:v>43184.5</x:v>
      </x:c>
      <x:c r="D793" s="4" t="str">
        <x:v>TOR</x:v>
      </x:c>
      <x:c r="E793" s="4" t="str">
        <x:v>LAC</x:v>
      </x:c>
      <x:c r="F793" s="14" t="n">
        <x:v>7.7142595787104575</x:v>
      </x:c>
      <x:c r="G793" s="14" t="n">
        <x:v>0.7552414408219909</x:v>
      </x:c>
      <x:c r="H793" s="14" t="n">
        <x:v>6.959018137888466</x:v>
      </x:c>
      <x:c r="I793" s="4" t="n">
        <x:v>1</x:v>
      </x:c>
      <x:c r="J793" s="4" t="n">
        <x:v>0</x:v>
      </x:c>
      <x:c r="K793" s="4" t="n">
        <x:v>73</x:v>
      </x:c>
      <x:c r="L793" s="4" t="n">
        <x:v>72</x:v>
      </x:c>
    </x:row>
    <x:row r="794" ht="21" customHeight="1">
      <x:c r="A794" s="4" t="n">
        <x:v>2018</x:v>
      </x:c>
      <x:c r="B794" s="4" t="str">
        <x:v>400975844</x:v>
      </x:c>
      <x:c r="C794" s="9" t="n">
        <x:v>43184.5</x:v>
      </x:c>
      <x:c r="D794" s="4" t="str">
        <x:v>WSH</x:v>
      </x:c>
      <x:c r="E794" s="4" t="str">
        <x:v>NY</x:v>
      </x:c>
      <x:c r="F794" s="14" t="n">
        <x:v>1.0795688594723272</x:v>
      </x:c>
      <x:c r="G794" s="14" t="n">
        <x:v>-3.3804555130868748</x:v>
      </x:c>
      <x:c r="H794" s="14" t="n">
        <x:v>4.460024372559202</x:v>
      </x:c>
      <x:c r="I794" s="4" t="n">
        <x:v>1</x:v>
      </x:c>
      <x:c r="J794" s="4" t="n">
        <x:v>0</x:v>
      </x:c>
      <x:c r="K794" s="4" t="n">
        <x:v>72</x:v>
      </x:c>
      <x:c r="L794" s="4" t="n">
        <x:v>73</x:v>
      </x:c>
    </x:row>
    <x:row r="795" ht="21" customHeight="1">
      <x:c r="A795" s="4" t="n">
        <x:v>2018</x:v>
      </x:c>
      <x:c r="B795" s="4" t="str">
        <x:v>400975845</x:v>
      </x:c>
      <x:c r="C795" s="9" t="n">
        <x:v>43184.5</x:v>
      </x:c>
      <x:c r="D795" s="4" t="str">
        <x:v>SAC</x:v>
      </x:c>
      <x:c r="E795" s="4" t="str">
        <x:v>BOS</x:v>
      </x:c>
      <x:c r="F795" s="14" t="n">
        <x:v>-6.933495709040044</x:v>
      </x:c>
      <x:c r="G795" s="14" t="n">
        <x:v>3.657143321548356</x:v>
      </x:c>
      <x:c r="H795" s="14" t="n">
        <x:v>-10.5906390305884</x:v>
      </x:c>
      <x:c r="I795" s="4" t="n">
        <x:v>1</x:v>
      </x:c>
      <x:c r="J795" s="4" t="n">
        <x:v>0</x:v>
      </x:c>
      <x:c r="K795" s="4" t="n">
        <x:v>73</x:v>
      </x:c>
      <x:c r="L795" s="4" t="n">
        <x:v>72</x:v>
      </x:c>
    </x:row>
    <x:row r="796" ht="21" customHeight="1">
      <x:c r="A796" s="4" t="n">
        <x:v>2018</x:v>
      </x:c>
      <x:c r="B796" s="4" t="str">
        <x:v>400975846</x:v>
      </x:c>
      <x:c r="C796" s="9" t="n">
        <x:v>43184.5</x:v>
      </x:c>
      <x:c r="D796" s="4" t="str">
        <x:v>OKC</x:v>
      </x:c>
      <x:c r="E796" s="4" t="str">
        <x:v>POR</x:v>
      </x:c>
      <x:c r="F796" s="14" t="n">
        <x:v>3.1017131361157184</x:v>
      </x:c>
      <x:c r="G796" s="14" t="n">
        <x:v>2.6929772291109875</x:v>
      </x:c>
      <x:c r="H796" s="14" t="n">
        <x:v>0.40873590700473095</x:v>
      </x:c>
      <x:c r="I796" s="4" t="n">
        <x:v>1</x:v>
      </x:c>
      <x:c r="J796" s="4" t="n">
        <x:v>0</x:v>
      </x:c>
      <x:c r="K796" s="4" t="n">
        <x:v>74</x:v>
      </x:c>
      <x:c r="L796" s="4" t="n">
        <x:v>72</x:v>
      </x:c>
    </x:row>
    <x:row r="797" ht="21" customHeight="1">
      <x:c r="A797" s="4" t="n">
        <x:v>2018</x:v>
      </x:c>
      <x:c r="B797" s="4" t="str">
        <x:v>400975847</x:v>
      </x:c>
      <x:c r="C797" s="9" t="n">
        <x:v>43184.5</x:v>
      </x:c>
      <x:c r="D797" s="4" t="str">
        <x:v>HOU</x:v>
      </x:c>
      <x:c r="E797" s="4" t="str">
        <x:v>ATL</x:v>
      </x:c>
      <x:c r="F797" s="14" t="n">
        <x:v>8.909828916943338</x:v>
      </x:c>
      <x:c r="G797" s="14" t="n">
        <x:v>-5.336736105677539</x:v>
      </x:c>
      <x:c r="H797" s="14" t="n">
        <x:v>14.246565022620878</x:v>
      </x:c>
      <x:c r="I797" s="4" t="n">
        <x:v>1</x:v>
      </x:c>
      <x:c r="J797" s="4" t="n">
        <x:v>1</x:v>
      </x:c>
      <x:c r="K797" s="4" t="n">
        <x:v>73</x:v>
      </x:c>
      <x:c r="L797" s="4" t="n">
        <x:v>73</x:v>
      </x:c>
    </x:row>
    <x:row r="798" ht="21" customHeight="1">
      <x:c r="A798" s="4" t="n">
        <x:v>2018</x:v>
      </x:c>
      <x:c r="B798" s="4" t="str">
        <x:v>400975848</x:v>
      </x:c>
      <x:c r="C798" s="9" t="n">
        <x:v>43184.5</x:v>
      </x:c>
      <x:c r="D798" s="4" t="str">
        <x:v>GS</x:v>
      </x:c>
      <x:c r="E798" s="4" t="str">
        <x:v>UTAH</x:v>
      </x:c>
      <x:c r="F798" s="14" t="n">
        <x:v>7.504785668035199</x:v>
      </x:c>
      <x:c r="G798" s="14" t="n">
        <x:v>3.1793305024519825</x:v>
      </x:c>
      <x:c r="H798" s="14" t="n">
        <x:v>4.325455165583216</x:v>
      </x:c>
      <x:c r="I798" s="4" t="n">
        <x:v>1</x:v>
      </x:c>
      <x:c r="J798" s="4" t="n">
        <x:v>0</x:v>
      </x:c>
      <x:c r="K798" s="4" t="n">
        <x:v>72</x:v>
      </x:c>
      <x:c r="L798" s="4" t="n">
        <x:v>73</x:v>
      </x:c>
    </x:row>
    <x:row r="799" ht="21" customHeight="1">
      <x:c r="A799" s="4" t="n">
        <x:v>2018</x:v>
      </x:c>
      <x:c r="B799" s="4" t="str">
        <x:v>400975849</x:v>
      </x:c>
      <x:c r="C799" s="9" t="n">
        <x:v>43185.5</x:v>
      </x:c>
      <x:c r="D799" s="4" t="str">
        <x:v>CHA</x:v>
      </x:c>
      <x:c r="E799" s="4" t="str">
        <x:v>NY</x:v>
      </x:c>
      <x:c r="F799" s="14" t="n">
        <x:v>-0.04169347399947781</x:v>
      </x:c>
      <x:c r="G799" s="14" t="n">
        <x:v>-3.2779454241067536</x:v>
      </x:c>
      <x:c r="H799" s="14" t="n">
        <x:v>3.2362519501072757</x:v>
      </x:c>
      <x:c r="I799" s="4" t="n">
        <x:v>1</x:v>
      </x:c>
      <x:c r="J799" s="4" t="n">
        <x:v>1</x:v>
      </x:c>
      <x:c r="K799" s="4" t="n">
        <x:v>74</x:v>
      </x:c>
      <x:c r="L799" s="4" t="n">
        <x:v>74</x:v>
      </x:c>
    </x:row>
    <x:row r="800" ht="21" customHeight="1">
      <x:c r="A800" s="4" t="n">
        <x:v>2018</x:v>
      </x:c>
      <x:c r="B800" s="4" t="str">
        <x:v>400975850</x:v>
      </x:c>
      <x:c r="C800" s="9" t="n">
        <x:v>43185.5</x:v>
      </x:c>
      <x:c r="D800" s="4" t="str">
        <x:v>DET</x:v>
      </x:c>
      <x:c r="E800" s="4" t="str">
        <x:v>LAL</x:v>
      </x:c>
      <x:c r="F800" s="14" t="n">
        <x:v>-0.7407500234506003</x:v>
      </x:c>
      <x:c r="G800" s="14" t="n">
        <x:v>-1.4936896722686626</x:v>
      </x:c>
      <x:c r="H800" s="14" t="n">
        <x:v>0.7529396488180623</x:v>
      </x:c>
      <x:c r="I800" s="4" t="n">
        <x:v>1</x:v>
      </x:c>
      <x:c r="J800" s="4" t="n">
        <x:v>1</x:v>
      </x:c>
      <x:c r="K800" s="4" t="n">
        <x:v>73</x:v>
      </x:c>
      <x:c r="L800" s="4" t="n">
        <x:v>72</x:v>
      </x:c>
    </x:row>
    <x:row r="801" ht="21" customHeight="1">
      <x:c r="A801" s="4" t="n">
        <x:v>2018</x:v>
      </x:c>
      <x:c r="B801" s="4" t="str">
        <x:v>400975851</x:v>
      </x:c>
      <x:c r="C801" s="9" t="n">
        <x:v>43185.5</x:v>
      </x:c>
      <x:c r="D801" s="4" t="str">
        <x:v>PHI</x:v>
      </x:c>
      <x:c r="E801" s="4" t="str">
        <x:v>DEN</x:v>
      </x:c>
      <x:c r="F801" s="14" t="n">
        <x:v>3.0811007419341627</x:v>
      </x:c>
      <x:c r="G801" s="14" t="n">
        <x:v>1.3856441202522964</x:v>
      </x:c>
      <x:c r="H801" s="14" t="n">
        <x:v>1.6954566216818663</x:v>
      </x:c>
      <x:c r="I801" s="4" t="n">
        <x:v>1</x:v>
      </x:c>
      <x:c r="J801" s="4" t="n">
        <x:v>1</x:v>
      </x:c>
      <x:c r="K801" s="4" t="n">
        <x:v>72</x:v>
      </x:c>
      <x:c r="L801" s="4" t="n">
        <x:v>73</x:v>
      </x:c>
    </x:row>
    <x:row r="802" ht="21" customHeight="1">
      <x:c r="A802" s="4" t="n">
        <x:v>2018</x:v>
      </x:c>
      <x:c r="B802" s="4" t="str">
        <x:v>400975852</x:v>
      </x:c>
      <x:c r="C802" s="9" t="n">
        <x:v>43185.5</x:v>
      </x:c>
      <x:c r="D802" s="4" t="str">
        <x:v>MIN</x:v>
      </x:c>
      <x:c r="E802" s="4" t="str">
        <x:v>MEM</x:v>
      </x:c>
      <x:c r="F802" s="14" t="n">
        <x:v>2.534008313915739</x:v>
      </x:c>
      <x:c r="G802" s="14" t="n">
        <x:v>-5.810851131838844</x:v>
      </x:c>
      <x:c r="H802" s="14" t="n">
        <x:v>8.344859445754583</x:v>
      </x:c>
      <x:c r="I802" s="4" t="n">
        <x:v>1</x:v>
      </x:c>
      <x:c r="J802" s="4" t="n">
        <x:v>0</x:v>
      </x:c>
      <x:c r="K802" s="4" t="n">
        <x:v>74</x:v>
      </x:c>
      <x:c r="L802" s="4" t="n">
        <x:v>73</x:v>
      </x:c>
    </x:row>
    <x:row r="803" ht="21" customHeight="1">
      <x:c r="A803" s="4" t="n">
        <x:v>2018</x:v>
      </x:c>
      <x:c r="B803" s="4" t="str">
        <x:v>400975853</x:v>
      </x:c>
      <x:c r="C803" s="9" t="n">
        <x:v>43185.5</x:v>
      </x:c>
      <x:c r="D803" s="4" t="str">
        <x:v>PHX</x:v>
      </x:c>
      <x:c r="E803" s="4" t="str">
        <x:v>BOS</x:v>
      </x:c>
      <x:c r="F803" s="14" t="n">
        <x:v>-9.447946208368633</x:v>
      </x:c>
      <x:c r="G803" s="14" t="n">
        <x:v>3.660257922092823</x:v>
      </x:c>
      <x:c r="H803" s="14" t="n">
        <x:v>-13.108204130461456</x:v>
      </x:c>
      <x:c r="I803" s="4" t="n">
        <x:v>1</x:v>
      </x:c>
      <x:c r="J803" s="4" t="n">
        <x:v>0</x:v>
      </x:c>
      <x:c r="K803" s="4" t="n">
        <x:v>74</x:v>
      </x:c>
      <x:c r="L803" s="4" t="n">
        <x:v>73</x:v>
      </x:c>
    </x:row>
    <x:row r="804" ht="21" customHeight="1">
      <x:c r="A804" s="4" t="n">
        <x:v>2018</x:v>
      </x:c>
      <x:c r="B804" s="4" t="str">
        <x:v>400975854</x:v>
      </x:c>
      <x:c r="C804" s="9" t="n">
        <x:v>43186.5</x:v>
      </x:c>
      <x:c r="D804" s="4" t="str">
        <x:v>WSH</x:v>
      </x:c>
      <x:c r="E804" s="4" t="str">
        <x:v>SA</x:v>
      </x:c>
      <x:c r="F804" s="14" t="n">
        <x:v>0.9696918621467043</x:v>
      </x:c>
      <x:c r="G804" s="14" t="n">
        <x:v>3.1021138286078376</x:v>
      </x:c>
      <x:c r="H804" s="14" t="n">
        <x:v>-2.1324219664611332</x:v>
      </x:c>
      <x:c r="I804" s="4" t="n">
        <x:v>1</x:v>
      </x:c>
      <x:c r="J804" s="4" t="n">
        <x:v>1</x:v>
      </x:c>
      <x:c r="K804" s="4" t="n">
        <x:v>73</x:v>
      </x:c>
      <x:c r="L804" s="4" t="n">
        <x:v>74</x:v>
      </x:c>
    </x:row>
    <x:row r="805" ht="21" customHeight="1">
      <x:c r="A805" s="4" t="n">
        <x:v>2018</x:v>
      </x:c>
      <x:c r="B805" s="4" t="str">
        <x:v>400975855</x:v>
      </x:c>
      <x:c r="C805" s="9" t="n">
        <x:v>43186.5</x:v>
      </x:c>
      <x:c r="D805" s="4" t="str">
        <x:v>TOR</x:v>
      </x:c>
      <x:c r="E805" s="4" t="str">
        <x:v>DEN</x:v>
      </x:c>
      <x:c r="F805" s="14" t="n">
        <x:v>7.487084811870931</x:v>
      </x:c>
      <x:c r="G805" s="14" t="n">
        <x:v>1.1605187401116874</x:v>
      </x:c>
      <x:c r="H805" s="14" t="n">
        <x:v>6.326566071759244</x:v>
      </x:c>
      <x:c r="I805" s="4" t="n">
        <x:v>1</x:v>
      </x:c>
      <x:c r="J805" s="4" t="n">
        <x:v>1</x:v>
      </x:c>
      <x:c r="K805" s="4" t="n">
        <x:v>74</x:v>
      </x:c>
      <x:c r="L805" s="4" t="n">
        <x:v>74</x:v>
      </x:c>
    </x:row>
    <x:row r="806" ht="21" customHeight="1">
      <x:c r="A806" s="4" t="n">
        <x:v>2018</x:v>
      </x:c>
      <x:c r="B806" s="4" t="str">
        <x:v>400975856</x:v>
      </x:c>
      <x:c r="C806" s="9" t="n">
        <x:v>43186.5</x:v>
      </x:c>
      <x:c r="D806" s="4" t="str">
        <x:v>MIA</x:v>
      </x:c>
      <x:c r="E806" s="4" t="str">
        <x:v>CLE</x:v>
      </x:c>
      <x:c r="F806" s="14" t="n">
        <x:v>0.04393641691481345</x:v>
      </x:c>
      <x:c r="G806" s="14" t="n">
        <x:v>0.3338679303971711</x:v>
      </x:c>
      <x:c r="H806" s="14" t="n">
        <x:v>-0.2899315134823577</x:v>
      </x:c>
      <x:c r="I806" s="4" t="n">
        <x:v>1</x:v>
      </x:c>
      <x:c r="J806" s="4" t="n">
        <x:v>1</x:v>
      </x:c>
      <x:c r="K806" s="4" t="n">
        <x:v>74</x:v>
      </x:c>
      <x:c r="L806" s="4" t="n">
        <x:v>73</x:v>
      </x:c>
    </x:row>
    <x:row r="807" ht="21" customHeight="1">
      <x:c r="A807" s="4" t="n">
        <x:v>2018</x:v>
      </x:c>
      <x:c r="B807" s="4" t="str">
        <x:v>400975857</x:v>
      </x:c>
      <x:c r="C807" s="9" t="n">
        <x:v>43186.5</x:v>
      </x:c>
      <x:c r="D807" s="4" t="str">
        <x:v>HOU</x:v>
      </x:c>
      <x:c r="E807" s="4" t="str">
        <x:v>CHI</x:v>
      </x:c>
      <x:c r="F807" s="14" t="n">
        <x:v>8.979763484483001</x:v>
      </x:c>
      <x:c r="G807" s="14" t="n">
        <x:v>-6.527699374968082</x:v>
      </x:c>
      <x:c r="H807" s="14" t="n">
        <x:v>15.507462859451083</x:v>
      </x:c>
      <x:c r="I807" s="4" t="n">
        <x:v>1</x:v>
      </x:c>
      <x:c r="J807" s="4" t="n">
        <x:v>1</x:v>
      </x:c>
      <x:c r="K807" s="4" t="n">
        <x:v>74</x:v>
      </x:c>
      <x:c r="L807" s="4" t="n">
        <x:v>73</x:v>
      </x:c>
    </x:row>
    <x:row r="808" ht="21" customHeight="1">
      <x:c r="A808" s="4" t="n">
        <x:v>2018</x:v>
      </x:c>
      <x:c r="B808" s="4" t="str">
        <x:v>400975858</x:v>
      </x:c>
      <x:c r="C808" s="9" t="n">
        <x:v>43186.5</x:v>
      </x:c>
      <x:c r="D808" s="4" t="str">
        <x:v>NO</x:v>
      </x:c>
      <x:c r="E808" s="4" t="str">
        <x:v>POR</x:v>
      </x:c>
      <x:c r="F808" s="14" t="n">
        <x:v>0.662093956871329</x:v>
      </x:c>
      <x:c r="G808" s="14" t="n">
        <x:v>2.73318812737465</x:v>
      </x:c>
      <x:c r="H808" s="14" t="n">
        <x:v>-2.0710941705033212</x:v>
      </x:c>
      <x:c r="I808" s="4" t="n">
        <x:v>1</x:v>
      </x:c>
      <x:c r="J808" s="4" t="n">
        <x:v>0</x:v>
      </x:c>
      <x:c r="K808" s="4" t="n">
        <x:v>74</x:v>
      </x:c>
      <x:c r="L808" s="4" t="n">
        <x:v>73</x:v>
      </x:c>
    </x:row>
    <x:row r="809" ht="21" customHeight="1">
      <x:c r="A809" s="4" t="n">
        <x:v>2018</x:v>
      </x:c>
      <x:c r="B809" s="4" t="str">
        <x:v>400975859</x:v>
      </x:c>
      <x:c r="C809" s="9" t="n">
        <x:v>43186.5</x:v>
      </x:c>
      <x:c r="D809" s="4" t="str">
        <x:v>SAC</x:v>
      </x:c>
      <x:c r="E809" s="4" t="str">
        <x:v>DAL</x:v>
      </x:c>
      <x:c r="F809" s="14" t="n">
        <x:v>-6.944058525950608</x:v>
      </x:c>
      <x:c r="G809" s="14" t="n">
        <x:v>-2.011920309122327</x:v>
      </x:c>
      <x:c r="H809" s="14" t="n">
        <x:v>-4.93213821682828</x:v>
      </x:c>
      <x:c r="I809" s="4" t="n">
        <x:v>1</x:v>
      </x:c>
      <x:c r="J809" s="4" t="n">
        <x:v>0</x:v>
      </x:c>
      <x:c r="K809" s="4" t="n">
        <x:v>74</x:v>
      </x:c>
      <x:c r="L809" s="4" t="n">
        <x:v>73</x:v>
      </x:c>
    </x:row>
    <x:row r="810" ht="21" customHeight="1">
      <x:c r="A810" s="4" t="n">
        <x:v>2018</x:v>
      </x:c>
      <x:c r="B810" s="4" t="str">
        <x:v>400975860</x:v>
      </x:c>
      <x:c r="C810" s="9" t="n">
        <x:v>43186.5</x:v>
      </x:c>
      <x:c r="D810" s="4" t="str">
        <x:v>GS</x:v>
      </x:c>
      <x:c r="E810" s="4" t="str">
        <x:v>IND</x:v>
      </x:c>
      <x:c r="F810" s="14" t="n">
        <x:v>7.1906864756091675</x:v>
      </x:c>
      <x:c r="G810" s="14" t="n">
        <x:v>1.0808149730229584</x:v>
      </x:c>
      <x:c r="H810" s="14" t="n">
        <x:v>6.109871502586209</x:v>
      </x:c>
      <x:c r="I810" s="4" t="n">
        <x:v>1</x:v>
      </x:c>
      <x:c r="J810" s="4" t="n">
        <x:v>0</x:v>
      </x:c>
      <x:c r="K810" s="4" t="n">
        <x:v>73</x:v>
      </x:c>
      <x:c r="L810" s="4" t="n">
        <x:v>74</x:v>
      </x:c>
    </x:row>
    <x:row r="811" ht="21" customHeight="1">
      <x:c r="A811" s="4" t="n">
        <x:v>2018</x:v>
      </x:c>
      <x:c r="B811" s="4" t="str">
        <x:v>400975861</x:v>
      </x:c>
      <x:c r="C811" s="9" t="n">
        <x:v>43186.5</x:v>
      </x:c>
      <x:c r="D811" s="4" t="str">
        <x:v>LAC</x:v>
      </x:c>
      <x:c r="E811" s="4" t="str">
        <x:v>MIL</x:v>
      </x:c>
      <x:c r="F811" s="14" t="n">
        <x:v>0.9893811245337365</x:v>
      </x:c>
      <x:c r="G811" s="14" t="n">
        <x:v>-0.43120239535207344</x:v>
      </x:c>
      <x:c r="H811" s="14" t="n">
        <x:v>1.4205835198858099</x:v>
      </x:c>
      <x:c r="I811" s="4" t="n">
        <x:v>1</x:v>
      </x:c>
      <x:c r="J811" s="4" t="n">
        <x:v>1</x:v>
      </x:c>
      <x:c r="K811" s="4" t="n">
        <x:v>73</x:v>
      </x:c>
      <x:c r="L811" s="4" t="n">
        <x:v>73</x:v>
      </x:c>
    </x:row>
    <x:row r="812" ht="21" customHeight="1">
      <x:c r="A812" s="4" t="n">
        <x:v>2018</x:v>
      </x:c>
      <x:c r="B812" s="4" t="str">
        <x:v>400975862</x:v>
      </x:c>
      <x:c r="C812" s="9" t="n">
        <x:v>43187.5</x:v>
      </x:c>
      <x:c r="D812" s="4" t="str">
        <x:v>CHA</x:v>
      </x:c>
      <x:c r="E812" s="4" t="str">
        <x:v>CLE</x:v>
      </x:c>
      <x:c r="F812" s="14" t="n">
        <x:v>0.03912606785111642</x:v>
      </x:c>
      <x:c r="G812" s="14" t="n">
        <x:v>0.08419296716099209</x:v>
      </x:c>
      <x:c r="H812" s="14" t="n">
        <x:v>-0.04506689930987567</x:v>
      </x:c>
      <x:c r="I812" s="4" t="n">
        <x:v>1</x:v>
      </x:c>
      <x:c r="J812" s="4" t="n">
        <x:v>0</x:v>
      </x:c>
      <x:c r="K812" s="4" t="n">
        <x:v>75</x:v>
      </x:c>
      <x:c r="L812" s="4" t="n">
        <x:v>74</x:v>
      </x:c>
    </x:row>
    <x:row r="813" ht="21" customHeight="1">
      <x:c r="A813" s="4" t="n">
        <x:v>2018</x:v>
      </x:c>
      <x:c r="B813" s="4" t="str">
        <x:v>400975863</x:v>
      </x:c>
      <x:c r="C813" s="9" t="n">
        <x:v>43187.5</x:v>
      </x:c>
      <x:c r="D813" s="4" t="str">
        <x:v>ORL</x:v>
      </x:c>
      <x:c r="E813" s="4" t="str">
        <x:v>BKN</x:v>
      </x:c>
      <x:c r="F813" s="14" t="n">
        <x:v>-4.704481875947733</x:v>
      </x:c>
      <x:c r="G813" s="14" t="n">
        <x:v>-3.9348967782232847</x:v>
      </x:c>
      <x:c r="H813" s="14" t="n">
        <x:v>-0.7695850977244487</x:v>
      </x:c>
      <x:c r="I813" s="4" t="n">
        <x:v>1</x:v>
      </x:c>
      <x:c r="J813" s="4" t="n">
        <x:v>0</x:v>
      </x:c>
      <x:c r="K813" s="4" t="n">
        <x:v>73</x:v>
      </x:c>
      <x:c r="L813" s="4" t="n">
        <x:v>74</x:v>
      </x:c>
    </x:row>
    <x:row r="814" ht="21" customHeight="1">
      <x:c r="A814" s="4" t="n">
        <x:v>2018</x:v>
      </x:c>
      <x:c r="B814" s="4" t="str">
        <x:v>400975864</x:v>
      </x:c>
      <x:c r="C814" s="9" t="n">
        <x:v>43187.5</x:v>
      </x:c>
      <x:c r="D814" s="4" t="str">
        <x:v>PHI</x:v>
      </x:c>
      <x:c r="E814" s="4" t="str">
        <x:v>NY</x:v>
      </x:c>
      <x:c r="F814" s="14" t="n">
        <x:v>3.3187877271946844</x:v>
      </x:c>
      <x:c r="G814" s="14" t="n">
        <x:v>-3.346975950709621</x:v>
      </x:c>
      <x:c r="H814" s="14" t="n">
        <x:v>6.665763677904305</x:v>
      </x:c>
      <x:c r="I814" s="4" t="n">
        <x:v>1</x:v>
      </x:c>
      <x:c r="J814" s="4" t="n">
        <x:v>1</x:v>
      </x:c>
      <x:c r="K814" s="4" t="n">
        <x:v>73</x:v>
      </x:c>
      <x:c r="L814" s="4" t="n">
        <x:v>75</x:v>
      </x:c>
    </x:row>
    <x:row r="815" ht="21" customHeight="1">
      <x:c r="A815" s="4" t="n">
        <x:v>2018</x:v>
      </x:c>
      <x:c r="B815" s="4" t="str">
        <x:v>400975865</x:v>
      </x:c>
      <x:c r="C815" s="9" t="n">
        <x:v>43187.5</x:v>
      </x:c>
      <x:c r="D815" s="4" t="str">
        <x:v>MEM</x:v>
      </x:c>
      <x:c r="E815" s="4" t="str">
        <x:v>POR</x:v>
      </x:c>
      <x:c r="F815" s="14" t="n">
        <x:v>-5.6031625457224425</x:v>
      </x:c>
      <x:c r="G815" s="14" t="n">
        <x:v>2.7583819208568627</x:v>
      </x:c>
      <x:c r="H815" s="14" t="n">
        <x:v>-8.361544466579305</x:v>
      </x:c>
      <x:c r="I815" s="4" t="n">
        <x:v>1</x:v>
      </x:c>
      <x:c r="J815" s="4" t="n">
        <x:v>1</x:v>
      </x:c>
      <x:c r="K815" s="4" t="n">
        <x:v>74</x:v>
      </x:c>
      <x:c r="L815" s="4" t="n">
        <x:v>74</x:v>
      </x:c>
    </x:row>
    <x:row r="816" ht="21" customHeight="1">
      <x:c r="A816" s="4" t="n">
        <x:v>2018</x:v>
      </x:c>
      <x:c r="B816" s="4" t="str">
        <x:v>400975866</x:v>
      </x:c>
      <x:c r="C816" s="9" t="n">
        <x:v>43187.5</x:v>
      </x:c>
      <x:c r="D816" s="4" t="str">
        <x:v>MIN</x:v>
      </x:c>
      <x:c r="E816" s="4" t="str">
        <x:v>ATL</x:v>
      </x:c>
      <x:c r="F816" s="14" t="n">
        <x:v>2.3231616900434715</x:v>
      </x:c>
      <x:c r="G816" s="14" t="n">
        <x:v>-5.403224276427831</x:v>
      </x:c>
      <x:c r="H816" s="14" t="n">
        <x:v>7.726385966471302</x:v>
      </x:c>
      <x:c r="I816" s="4" t="n">
        <x:v>1</x:v>
      </x:c>
      <x:c r="J816" s="4" t="n">
        <x:v>1</x:v>
      </x:c>
      <x:c r="K816" s="4" t="n">
        <x:v>75</x:v>
      </x:c>
      <x:c r="L816" s="4" t="n">
        <x:v>74</x:v>
      </x:c>
    </x:row>
    <x:row r="817" ht="21" customHeight="1">
      <x:c r="A817" s="4" t="n">
        <x:v>2018</x:v>
      </x:c>
      <x:c r="B817" s="4" t="str">
        <x:v>400975867</x:v>
      </x:c>
      <x:c r="C817" s="9" t="n">
        <x:v>43187.5</x:v>
      </x:c>
      <x:c r="D817" s="4" t="str">
        <x:v>UTAH</x:v>
      </x:c>
      <x:c r="E817" s="4" t="str">
        <x:v>BOS</x:v>
      </x:c>
      <x:c r="F817" s="14" t="n">
        <x:v>3.4781839735425835</x:v>
      </x:c>
      <x:c r="G817" s="14" t="n">
        <x:v>3.6047061303152708</x:v>
      </x:c>
      <x:c r="H817" s="14" t="n">
        <x:v>-0.1265221567726873</x:v>
      </x:c>
      <x:c r="I817" s="4" t="n">
        <x:v>1</x:v>
      </x:c>
      <x:c r="J817" s="4" t="n">
        <x:v>0</x:v>
      </x:c>
      <x:c r="K817" s="4" t="n">
        <x:v>74</x:v>
      </x:c>
      <x:c r="L817" s="4" t="n">
        <x:v>74</x:v>
      </x:c>
    </x:row>
    <x:row r="818" ht="21" customHeight="1">
      <x:c r="A818" s="4" t="n">
        <x:v>2018</x:v>
      </x:c>
      <x:c r="B818" s="4" t="str">
        <x:v>400975868</x:v>
      </x:c>
      <x:c r="C818" s="9" t="n">
        <x:v>43187.5</x:v>
      </x:c>
      <x:c r="D818" s="4" t="str">
        <x:v>PHX</x:v>
      </x:c>
      <x:c r="E818" s="4" t="str">
        <x:v>LAC</x:v>
      </x:c>
      <x:c r="F818" s="14" t="n">
        <x:v>-9.38728466843501</x:v>
      </x:c>
      <x:c r="G818" s="14" t="n">
        <x:v>1.0591762936017102</x:v>
      </x:c>
      <x:c r="H818" s="14" t="n">
        <x:v>-10.44646096203672</x:v>
      </x:c>
      <x:c r="I818" s="4" t="n">
        <x:v>1</x:v>
      </x:c>
      <x:c r="J818" s="4" t="n">
        <x:v>0</x:v>
      </x:c>
      <x:c r="K818" s="4" t="n">
        <x:v>75</x:v>
      </x:c>
      <x:c r="L818" s="4" t="n">
        <x:v>74</x:v>
      </x:c>
    </x:row>
    <x:row r="819" ht="21" customHeight="1">
      <x:c r="A819" s="4" t="n">
        <x:v>2018</x:v>
      </x:c>
      <x:c r="B819" s="4" t="str">
        <x:v>400975869</x:v>
      </x:c>
      <x:c r="C819" s="9" t="n">
        <x:v>43187.5</x:v>
      </x:c>
      <x:c r="D819" s="4" t="str">
        <x:v>LAL</x:v>
      </x:c>
      <x:c r="E819" s="4" t="str">
        <x:v>DAL</x:v>
      </x:c>
      <x:c r="F819" s="14" t="n">
        <x:v>-1.5673954823552043</x:v>
      </x:c>
      <x:c r="G819" s="14" t="n">
        <x:v>-1.9990951303859212</x:v>
      </x:c>
      <x:c r="H819" s="14" t="n">
        <x:v>0.4316996480307169</x:v>
      </x:c>
      <x:c r="I819" s="4" t="n">
        <x:v>1</x:v>
      </x:c>
      <x:c r="J819" s="4" t="n">
        <x:v>1</x:v>
      </x:c>
      <x:c r="K819" s="4" t="n">
        <x:v>73</x:v>
      </x:c>
      <x:c r="L819" s="4" t="n">
        <x:v>74</x:v>
      </x:c>
    </x:row>
    <x:row r="820" ht="21" customHeight="1">
      <x:c r="A820" s="4" t="n">
        <x:v>2018</x:v>
      </x:c>
      <x:c r="B820" s="4" t="str">
        <x:v>400975870</x:v>
      </x:c>
      <x:c r="C820" s="9" t="n">
        <x:v>43188.5</x:v>
      </x:c>
      <x:c r="D820" s="4" t="str">
        <x:v>DET</x:v>
      </x:c>
      <x:c r="E820" s="4" t="str">
        <x:v>WSH</x:v>
      </x:c>
      <x:c r="F820" s="14" t="n">
        <x:v>-0.6644553499303079</x:v>
      </x:c>
      <x:c r="G820" s="14" t="n">
        <x:v>1.132155426260694</x:v>
      </x:c>
      <x:c r="H820" s="14" t="n">
        <x:v>-1.796610776191002</x:v>
      </x:c>
      <x:c r="I820" s="4" t="n">
        <x:v>1</x:v>
      </x:c>
      <x:c r="J820" s="4" t="n">
        <x:v>1</x:v>
      </x:c>
      <x:c r="K820" s="4" t="n">
        <x:v>74</x:v>
      </x:c>
      <x:c r="L820" s="4" t="n">
        <x:v>74</x:v>
      </x:c>
    </x:row>
    <x:row r="821" ht="21" customHeight="1">
      <x:c r="A821" s="4" t="n">
        <x:v>2018</x:v>
      </x:c>
      <x:c r="B821" s="4" t="str">
        <x:v>400975871</x:v>
      </x:c>
      <x:c r="C821" s="9" t="n">
        <x:v>43188.5</x:v>
      </x:c>
      <x:c r="D821" s="4" t="str">
        <x:v>MIA</x:v>
      </x:c>
      <x:c r="E821" s="4" t="str">
        <x:v>CHI</x:v>
      </x:c>
      <x:c r="F821" s="14" t="n">
        <x:v>0.29735453062551265</x:v>
      </x:c>
      <x:c r="G821" s="14" t="n">
        <x:v>-6.746408286978712</x:v>
      </x:c>
      <x:c r="H821" s="14" t="n">
        <x:v>7.043762817604224</x:v>
      </x:c>
      <x:c r="I821" s="4" t="n">
        <x:v>1</x:v>
      </x:c>
      <x:c r="J821" s="4" t="n">
        <x:v>1</x:v>
      </x:c>
      <x:c r="K821" s="4" t="n">
        <x:v>75</x:v>
      </x:c>
      <x:c r="L821" s="4" t="n">
        <x:v>74</x:v>
      </x:c>
    </x:row>
    <x:row r="822" ht="21" customHeight="1">
      <x:c r="A822" s="4" t="n">
        <x:v>2018</x:v>
      </x:c>
      <x:c r="B822" s="4" t="str">
        <x:v>400975872</x:v>
      </x:c>
      <x:c r="C822" s="9" t="n">
        <x:v>43188.5</x:v>
      </x:c>
      <x:c r="D822" s="4" t="str">
        <x:v>SA</x:v>
      </x:c>
      <x:c r="E822" s="4" t="str">
        <x:v>OKC</x:v>
      </x:c>
      <x:c r="F822" s="14" t="n">
        <x:v>2.942091755383761</x:v>
      </x:c>
      <x:c r="G822" s="14" t="n">
        <x:v>3.049067299948795</x:v>
      </x:c>
      <x:c r="H822" s="14" t="n">
        <x:v>-0.10697554456503422</x:v>
      </x:c>
      <x:c r="I822" s="4" t="n">
        <x:v>1</x:v>
      </x:c>
      <x:c r="J822" s="4" t="n">
        <x:v>1</x:v>
      </x:c>
      <x:c r="K822" s="4" t="n">
        <x:v>75</x:v>
      </x:c>
      <x:c r="L822" s="4" t="n">
        <x:v>75</x:v>
      </x:c>
    </x:row>
    <x:row r="823" ht="21" customHeight="1">
      <x:c r="A823" s="4" t="n">
        <x:v>2018</x:v>
      </x:c>
      <x:c r="B823" s="4" t="str">
        <x:v>400975873</x:v>
      </x:c>
      <x:c r="C823" s="9" t="n">
        <x:v>43188.5</x:v>
      </x:c>
      <x:c r="D823" s="4" t="str">
        <x:v>SAC</x:v>
      </x:c>
      <x:c r="E823" s="4" t="str">
        <x:v>IND</x:v>
      </x:c>
      <x:c r="F823" s="14" t="n">
        <x:v>-6.968719532687034</x:v>
      </x:c>
      <x:c r="G823" s="14" t="n">
        <x:v>1.3044065888917715</x:v>
      </x:c>
      <x:c r="H823" s="14" t="n">
        <x:v>-8.273126121578805</x:v>
      </x:c>
      <x:c r="I823" s="4" t="n">
        <x:v>1</x:v>
      </x:c>
      <x:c r="J823" s="4" t="n">
        <x:v>0</x:v>
      </x:c>
      <x:c r="K823" s="4" t="n">
        <x:v>75</x:v>
      </x:c>
      <x:c r="L823" s="4" t="n">
        <x:v>75</x:v>
      </x:c>
    </x:row>
    <x:row r="824" ht="21" customHeight="1">
      <x:c r="A824" s="4" t="n">
        <x:v>2018</x:v>
      </x:c>
      <x:c r="B824" s="4" t="str">
        <x:v>400975874</x:v>
      </x:c>
      <x:c r="C824" s="9" t="n">
        <x:v>43188.5</x:v>
      </x:c>
      <x:c r="D824" s="4" t="str">
        <x:v>GS</x:v>
      </x:c>
      <x:c r="E824" s="4" t="str">
        <x:v>MIL</x:v>
      </x:c>
      <x:c r="F824" s="14" t="n">
        <x:v>6.965339934759357</x:v>
      </x:c>
      <x:c r="G824" s="14" t="n">
        <x:v>-0.5036550416127452</x:v>
      </x:c>
      <x:c r="H824" s="14" t="n">
        <x:v>7.468994976372103</x:v>
      </x:c>
      <x:c r="I824" s="4" t="n">
        <x:v>1</x:v>
      </x:c>
      <x:c r="J824" s="4" t="n">
        <x:v>0</x:v>
      </x:c>
      <x:c r="K824" s="4" t="n">
        <x:v>74</x:v>
      </x:c>
      <x:c r="L824" s="4" t="n">
        <x:v>74</x:v>
      </x:c>
    </x:row>
    <x:row r="825" ht="21" customHeight="1">
      <x:c r="A825" s="4" t="n">
        <x:v>2018</x:v>
      </x:c>
      <x:c r="B825" s="4" t="str">
        <x:v>400975875</x:v>
      </x:c>
      <x:c r="C825" s="9" t="n">
        <x:v>43189.5</x:v>
      </x:c>
      <x:c r="D825" s="4" t="str">
        <x:v>ORL</x:v>
      </x:c>
      <x:c r="E825" s="4" t="str">
        <x:v>CHI</x:v>
      </x:c>
      <x:c r="F825" s="14" t="n">
        <x:v>-4.776811978630303</x:v>
      </x:c>
      <x:c r="G825" s="14" t="n">
        <x:v>-6.789826525716446</x:v>
      </x:c>
      <x:c r="H825" s="14" t="n">
        <x:v>2.0130145470861427</x:v>
      </x:c>
      <x:c r="I825" s="4" t="n">
        <x:v>1</x:v>
      </x:c>
      <x:c r="J825" s="4" t="n">
        <x:v>0</x:v>
      </x:c>
      <x:c r="K825" s="4" t="n">
        <x:v>74</x:v>
      </x:c>
      <x:c r="L825" s="4" t="n">
        <x:v>75</x:v>
      </x:c>
    </x:row>
    <x:row r="826" ht="21" customHeight="1">
      <x:c r="A826" s="4" t="n">
        <x:v>2018</x:v>
      </x:c>
      <x:c r="B826" s="4" t="str">
        <x:v>400975876</x:v>
      </x:c>
      <x:c r="C826" s="9" t="n">
        <x:v>43189.5</x:v>
      </x:c>
      <x:c r="D826" s="4" t="str">
        <x:v>ATL</x:v>
      </x:c>
      <x:c r="E826" s="4" t="str">
        <x:v>PHI</x:v>
      </x:c>
      <x:c r="F826" s="14" t="n">
        <x:v>-5.457133507941683</x:v>
      </x:c>
      <x:c r="G826" s="14" t="n">
        <x:v>3.4558584666653327</x:v>
      </x:c>
      <x:c r="H826" s="14" t="n">
        <x:v>-8.912991974607015</x:v>
      </x:c>
      <x:c r="I826" s="4" t="n">
        <x:v>1</x:v>
      </x:c>
      <x:c r="J826" s="4" t="n">
        <x:v>0</x:v>
      </x:c>
      <x:c r="K826" s="4" t="n">
        <x:v>75</x:v>
      </x:c>
      <x:c r="L826" s="4" t="n">
        <x:v>74</x:v>
      </x:c>
    </x:row>
    <x:row r="827" ht="21" customHeight="1">
      <x:c r="A827" s="4" t="n">
        <x:v>2018</x:v>
      </x:c>
      <x:c r="B827" s="4" t="str">
        <x:v>400975877</x:v>
      </x:c>
      <x:c r="C827" s="9" t="n">
        <x:v>43189.5</x:v>
      </x:c>
      <x:c r="D827" s="4" t="str">
        <x:v>CLE</x:v>
      </x:c>
      <x:c r="E827" s="4" t="str">
        <x:v>NO</x:v>
      </x:c>
      <x:c r="F827" s="14" t="n">
        <x:v>0.25916026070532505</x:v>
      </x:c>
      <x:c r="G827" s="14" t="n">
        <x:v>0.6356180534398651</x:v>
      </x:c>
      <x:c r="H827" s="14" t="n">
        <x:v>-0.37645779273454005</x:v>
      </x:c>
      <x:c r="I827" s="4" t="n">
        <x:v>1</x:v>
      </x:c>
      <x:c r="J827" s="4" t="n">
        <x:v>1</x:v>
      </x:c>
      <x:c r="K827" s="4" t="n">
        <x:v>75</x:v>
      </x:c>
      <x:c r="L827" s="4" t="n">
        <x:v>75</x:v>
      </x:c>
    </x:row>
    <x:row r="828" ht="21" customHeight="1">
      <x:c r="A828" s="4" t="n">
        <x:v>2018</x:v>
      </x:c>
      <x:c r="B828" s="4" t="str">
        <x:v>400975878</x:v>
      </x:c>
      <x:c r="C828" s="9" t="n">
        <x:v>43189.5</x:v>
      </x:c>
      <x:c r="D828" s="4" t="str">
        <x:v>HOU</x:v>
      </x:c>
      <x:c r="E828" s="4" t="str">
        <x:v>PHX</x:v>
      </x:c>
      <x:c r="F828" s="14" t="n">
        <x:v>9.18935267623316</x:v>
      </x:c>
      <x:c r="G828" s="14" t="n">
        <x:v>-9.402702127139143</x:v>
      </x:c>
      <x:c r="H828" s="14" t="n">
        <x:v>18.592054803372303</x:v>
      </x:c>
      <x:c r="I828" s="4" t="n">
        <x:v>1</x:v>
      </x:c>
      <x:c r="J828" s="4" t="n">
        <x:v>1</x:v>
      </x:c>
      <x:c r="K828" s="4" t="n">
        <x:v>75</x:v>
      </x:c>
      <x:c r="L828" s="4" t="n">
        <x:v>76</x:v>
      </x:c>
    </x:row>
    <x:row r="829" ht="21" customHeight="1">
      <x:c r="A829" s="4" t="n">
        <x:v>2018</x:v>
      </x:c>
      <x:c r="B829" s="4" t="str">
        <x:v>400975879</x:v>
      </x:c>
      <x:c r="C829" s="9" t="n">
        <x:v>43189.5</x:v>
      </x:c>
      <x:c r="D829" s="4" t="str">
        <x:v>OKC</x:v>
      </x:c>
      <x:c r="E829" s="4" t="str">
        <x:v>DEN</x:v>
      </x:c>
      <x:c r="F829" s="14" t="n">
        <x:v>2.9949724123135413</x:v>
      </x:c>
      <x:c r="G829" s="14" t="n">
        <x:v>1.1760599450579035</x:v>
      </x:c>
      <x:c r="H829" s="14" t="n">
        <x:v>1.8189124672556378</x:v>
      </x:c>
      <x:c r="I829" s="4" t="n">
        <x:v>1</x:v>
      </x:c>
      <x:c r="J829" s="4" t="n">
        <x:v>0</x:v>
      </x:c>
      <x:c r="K829" s="4" t="n">
        <x:v>76</x:v>
      </x:c>
      <x:c r="L829" s="4" t="n">
        <x:v>75</x:v>
      </x:c>
    </x:row>
    <x:row r="830" ht="21" customHeight="1">
      <x:c r="A830" s="4" t="n">
        <x:v>2018</x:v>
      </x:c>
      <x:c r="B830" s="4" t="str">
        <x:v>400975880</x:v>
      </x:c>
      <x:c r="C830" s="9" t="n">
        <x:v>43189.5</x:v>
      </x:c>
      <x:c r="D830" s="4" t="str">
        <x:v>DAL</x:v>
      </x:c>
      <x:c r="E830" s="4" t="str">
        <x:v>MIN</x:v>
      </x:c>
      <x:c r="F830" s="14" t="n">
        <x:v>-2.1256297738579413</x:v>
      </x:c>
      <x:c r="G830" s="14" t="n">
        <x:v>2.3699160918183986</x:v>
      </x:c>
      <x:c r="H830" s="14" t="n">
        <x:v>-4.495545865676339</x:v>
      </x:c>
      <x:c r="I830" s="4" t="n">
        <x:v>1</x:v>
      </x:c>
      <x:c r="J830" s="4" t="n">
        <x:v>0</x:v>
      </x:c>
      <x:c r="K830" s="4" t="n">
        <x:v>75</x:v>
      </x:c>
      <x:c r="L830" s="4" t="n">
        <x:v>76</x:v>
      </x:c>
    </x:row>
    <x:row r="831" ht="21" customHeight="1">
      <x:c r="A831" s="4" t="n">
        <x:v>2018</x:v>
      </x:c>
      <x:c r="B831" s="4" t="str">
        <x:v>400975881</x:v>
      </x:c>
      <x:c r="C831" s="9" t="n">
        <x:v>43189.5</x:v>
      </x:c>
      <x:c r="D831" s="4" t="str">
        <x:v>UTAH</x:v>
      </x:c>
      <x:c r="E831" s="4" t="str">
        <x:v>MEM</x:v>
      </x:c>
      <x:c r="F831" s="14" t="n">
        <x:v>3.433359969537978</x:v>
      </x:c>
      <x:c r="G831" s="14" t="n">
        <x:v>-5.436761624893362</x:v>
      </x:c>
      <x:c r="H831" s="14" t="n">
        <x:v>8.870121594431339</x:v>
      </x:c>
      <x:c r="I831" s="4" t="n">
        <x:v>1</x:v>
      </x:c>
      <x:c r="J831" s="4" t="n">
        <x:v>1</x:v>
      </x:c>
      <x:c r="K831" s="4" t="n">
        <x:v>75</x:v>
      </x:c>
      <x:c r="L831" s="4" t="n">
        <x:v>75</x:v>
      </x:c>
    </x:row>
    <x:row r="832" ht="21" customHeight="1">
      <x:c r="A832" s="4" t="n">
        <x:v>2018</x:v>
      </x:c>
      <x:c r="B832" s="4" t="str">
        <x:v>400975882</x:v>
      </x:c>
      <x:c r="C832" s="9" t="n">
        <x:v>43189.5</x:v>
      </x:c>
      <x:c r="D832" s="4" t="str">
        <x:v>LAL</x:v>
      </x:c>
      <x:c r="E832" s="4" t="str">
        <x:v>MIL</x:v>
      </x:c>
      <x:c r="F832" s="14" t="n">
        <x:v>-1.450956213161595</x:v>
      </x:c>
      <x:c r="G832" s="14" t="n">
        <x:v>-0.29070226247251735</x:v>
      </x:c>
      <x:c r="H832" s="14" t="n">
        <x:v>-1.1602539506890777</x:v>
      </x:c>
      <x:c r="I832" s="4" t="n">
        <x:v>1</x:v>
      </x:c>
      <x:c r="J832" s="4" t="n">
        <x:v>0</x:v>
      </x:c>
      <x:c r="K832" s="4" t="n">
        <x:v>74</x:v>
      </x:c>
      <x:c r="L832" s="4" t="n">
        <x:v>75</x:v>
      </x:c>
    </x:row>
    <x:row r="833" ht="21" customHeight="1">
      <x:c r="A833" s="4" t="n">
        <x:v>2018</x:v>
      </x:c>
      <x:c r="B833" s="4" t="str">
        <x:v>400975883</x:v>
      </x:c>
      <x:c r="C833" s="9" t="n">
        <x:v>43189.5</x:v>
      </x:c>
      <x:c r="D833" s="4" t="str">
        <x:v>POR</x:v>
      </x:c>
      <x:c r="E833" s="4" t="str">
        <x:v>LAC</x:v>
      </x:c>
      <x:c r="F833" s="14" t="n">
        <x:v>2.586050066163337</x:v>
      </x:c>
      <x:c r="G833" s="14" t="n">
        <x:v>1.0773946078118068</x:v>
      </x:c>
      <x:c r="H833" s="14" t="n">
        <x:v>1.5086554583515304</x:v>
      </x:c>
      <x:c r="I833" s="4" t="n">
        <x:v>1</x:v>
      </x:c>
      <x:c r="J833" s="4" t="n">
        <x:v>1</x:v>
      </x:c>
      <x:c r="K833" s="4" t="n">
        <x:v>75</x:v>
      </x:c>
      <x:c r="L833" s="4" t="n">
        <x:v>75</x:v>
      </x:c>
    </x:row>
    <x:row r="834" ht="21" customHeight="1">
      <x:c r="A834" s="4" t="n">
        <x:v>2018</x:v>
      </x:c>
      <x:c r="B834" s="4" t="str">
        <x:v>400975884</x:v>
      </x:c>
      <x:c r="C834" s="9" t="n">
        <x:v>43190.5</x:v>
      </x:c>
      <x:c r="D834" s="4" t="str">
        <x:v>WSH</x:v>
      </x:c>
      <x:c r="E834" s="4" t="str">
        <x:v>CHA</x:v>
      </x:c>
      <x:c r="F834" s="14" t="n">
        <x:v>0.979861214388205</x:v>
      </x:c>
      <x:c r="G834" s="14" t="n">
        <x:v>-0.11951338946631487</x:v>
      </x:c>
      <x:c r="H834" s="14" t="n">
        <x:v>1.0993746038545198</x:v>
      </x:c>
      <x:c r="I834" s="4" t="n">
        <x:v>1</x:v>
      </x:c>
      <x:c r="J834" s="4" t="n">
        <x:v>1</x:v>
      </x:c>
      <x:c r="K834" s="4" t="n">
        <x:v>75</x:v>
      </x:c>
      <x:c r="L834" s="4" t="n">
        <x:v>76</x:v>
      </x:c>
    </x:row>
    <x:row r="835" ht="21" customHeight="1">
      <x:c r="A835" s="4" t="n">
        <x:v>2018</x:v>
      </x:c>
      <x:c r="B835" s="4" t="str">
        <x:v>400975885</x:v>
      </x:c>
      <x:c r="C835" s="9" t="n">
        <x:v>43190.5</x:v>
      </x:c>
      <x:c r="D835" s="4" t="str">
        <x:v>NY</x:v>
      </x:c>
      <x:c r="E835" s="4" t="str">
        <x:v>DET</x:v>
      </x:c>
      <x:c r="F835" s="14" t="n">
        <x:v>-3.4769468665799903</x:v>
      </x:c>
      <x:c r="G835" s="14" t="n">
        <x:v>-0.4947224382372942</x:v>
      </x:c>
      <x:c r="H835" s="14" t="n">
        <x:v>-2.982224428342696</x:v>
      </x:c>
      <x:c r="I835" s="4" t="n">
        <x:v>1</x:v>
      </x:c>
      <x:c r="J835" s="4" t="n">
        <x:v>0</x:v>
      </x:c>
      <x:c r="K835" s="4" t="n">
        <x:v>76</x:v>
      </x:c>
      <x:c r="L835" s="4" t="n">
        <x:v>75</x:v>
      </x:c>
    </x:row>
    <x:row r="836" ht="21" customHeight="1">
      <x:c r="A836" s="4" t="n">
        <x:v>2018</x:v>
      </x:c>
      <x:c r="B836" s="4" t="str">
        <x:v>400975886</x:v>
      </x:c>
      <x:c r="C836" s="9" t="n">
        <x:v>43190.5</x:v>
      </x:c>
      <x:c r="D836" s="4" t="str">
        <x:v>BOS</x:v>
      </x:c>
      <x:c r="E836" s="4" t="str">
        <x:v>TOR</x:v>
      </x:c>
      <x:c r="F836" s="14" t="n">
        <x:v>3.642460586810116</x:v>
      </x:c>
      <x:c r="G836" s="14" t="n">
        <x:v>7.4572863922590376</x:v>
      </x:c>
      <x:c r="H836" s="14" t="n">
        <x:v>-3.8148258054489217</x:v>
      </x:c>
      <x:c r="I836" s="4" t="n">
        <x:v>1</x:v>
      </x:c>
      <x:c r="J836" s="4" t="n">
        <x:v>1</x:v>
      </x:c>
      <x:c r="K836" s="4" t="n">
        <x:v>75</x:v>
      </x:c>
      <x:c r="L836" s="4" t="n">
        <x:v>75</x:v>
      </x:c>
    </x:row>
    <x:row r="837" ht="21" customHeight="1">
      <x:c r="A837" s="4" t="n">
        <x:v>2018</x:v>
      </x:c>
      <x:c r="B837" s="4" t="str">
        <x:v>400975887</x:v>
      </x:c>
      <x:c r="C837" s="9" t="n">
        <x:v>43190.5</x:v>
      </x:c>
      <x:c r="D837" s="4" t="str">
        <x:v>MIA</x:v>
      </x:c>
      <x:c r="E837" s="4" t="str">
        <x:v>BKN</x:v>
      </x:c>
      <x:c r="F837" s="14" t="n">
        <x:v>0.3518681512554973</x:v>
      </x:c>
      <x:c r="G837" s="14" t="n">
        <x:v>-3.8587753506778344</x:v>
      </x:c>
      <x:c r="H837" s="14" t="n">
        <x:v>4.2106435019333315</x:v>
      </x:c>
      <x:c r="I837" s="4" t="n">
        <x:v>1</x:v>
      </x:c>
      <x:c r="J837" s="4" t="n">
        <x:v>0</x:v>
      </x:c>
      <x:c r="K837" s="4" t="n">
        <x:v>76</x:v>
      </x:c>
      <x:c r="L837" s="4" t="n">
        <x:v>75</x:v>
      </x:c>
    </x:row>
    <x:row r="838" ht="21" customHeight="1">
      <x:c r="A838" s="4" t="n">
        <x:v>2018</x:v>
      </x:c>
      <x:c r="B838" s="4" t="str">
        <x:v>400975888</x:v>
      </x:c>
      <x:c r="C838" s="9" t="n">
        <x:v>43190.5</x:v>
      </x:c>
      <x:c r="D838" s="4" t="str">
        <x:v>SAC</x:v>
      </x:c>
      <x:c r="E838" s="4" t="str">
        <x:v>GS</x:v>
      </x:c>
      <x:c r="F838" s="14" t="n">
        <x:v>-6.904194315945802</x:v>
      </x:c>
      <x:c r="G838" s="14" t="n">
        <x:v>6.747972331171847</x:v>
      </x:c>
      <x:c r="H838" s="14" t="n">
        <x:v>-13.65216664711765</x:v>
      </x:c>
      <x:c r="I838" s="4" t="n">
        <x:v>1</x:v>
      </x:c>
      <x:c r="J838" s="4" t="n">
        <x:v>0</x:v>
      </x:c>
      <x:c r="K838" s="4" t="n">
        <x:v>76</x:v>
      </x:c>
      <x:c r="L838" s="4" t="n">
        <x:v>75</x:v>
      </x:c>
    </x:row>
    <x:row r="839" ht="21" customHeight="1">
      <x:c r="A839" s="4" t="n">
        <x:v>2018</x:v>
      </x:c>
      <x:c r="B839" s="4" t="str">
        <x:v>400975889</x:v>
      </x:c>
      <x:c r="C839" s="9" t="n">
        <x:v>43191.5</x:v>
      </x:c>
      <x:c r="D839" s="4" t="str">
        <x:v>CHA</x:v>
      </x:c>
      <x:c r="E839" s="4" t="str">
        <x:v>PHI</x:v>
      </x:c>
      <x:c r="F839" s="14" t="n">
        <x:v>-0.28242886323385463</x:v>
      </x:c>
      <x:c r="G839" s="14" t="n">
        <x:v>3.4718311633425962</x:v>
      </x:c>
      <x:c r="H839" s="14" t="n">
        <x:v>-3.7542600265764507</x:v>
      </x:c>
      <x:c r="I839" s="4" t="n">
        <x:v>1</x:v>
      </x:c>
      <x:c r="J839" s="4" t="n">
        <x:v>0</x:v>
      </x:c>
      <x:c r="K839" s="4" t="n">
        <x:v>77</x:v>
      </x:c>
      <x:c r="L839" s="4" t="n">
        <x:v>75</x:v>
      </x:c>
    </x:row>
    <x:row r="840" ht="21" customHeight="1">
      <x:c r="A840" s="4" t="n">
        <x:v>2018</x:v>
      </x:c>
      <x:c r="B840" s="4" t="str">
        <x:v>400975890</x:v>
      </x:c>
      <x:c r="C840" s="9" t="n">
        <x:v>43191.5</x:v>
      </x:c>
      <x:c r="D840" s="4" t="str">
        <x:v>CHI</x:v>
      </x:c>
      <x:c r="E840" s="4" t="str">
        <x:v>WSH</x:v>
      </x:c>
      <x:c r="F840" s="14" t="n">
        <x:v>-6.669094308127231</x:v>
      </x:c>
      <x:c r="G840" s="14" t="n">
        <x:v>1.1386117993694291</x:v>
      </x:c>
      <x:c r="H840" s="14" t="n">
        <x:v>-7.80770610749666</x:v>
      </x:c>
      <x:c r="I840" s="4" t="n">
        <x:v>1</x:v>
      </x:c>
      <x:c r="J840" s="4" t="n">
        <x:v>1</x:v>
      </x:c>
      <x:c r="K840" s="4" t="n">
        <x:v>76</x:v>
      </x:c>
      <x:c r="L840" s="4" t="n">
        <x:v>76</x:v>
      </x:c>
    </x:row>
    <x:row r="841" ht="21" customHeight="1">
      <x:c r="A841" s="4" t="n">
        <x:v>2018</x:v>
      </x:c>
      <x:c r="B841" s="4" t="str">
        <x:v>400975891</x:v>
      </x:c>
      <x:c r="C841" s="9" t="n">
        <x:v>43191.5</x:v>
      </x:c>
      <x:c r="D841" s="4" t="str">
        <x:v>SA</x:v>
      </x:c>
      <x:c r="E841" s="4" t="str">
        <x:v>HOU</x:v>
      </x:c>
      <x:c r="F841" s="14" t="n">
        <x:v>2.99039024908144</x:v>
      </x:c>
      <x:c r="G841" s="14" t="n">
        <x:v>8.964348983718422</x:v>
      </x:c>
      <x:c r="H841" s="14" t="n">
        <x:v>-5.973958734636982</x:v>
      </x:c>
      <x:c r="I841" s="4" t="n">
        <x:v>1</x:v>
      </x:c>
      <x:c r="J841" s="4" t="n">
        <x:v>1</x:v>
      </x:c>
      <x:c r="K841" s="4" t="n">
        <x:v>76</x:v>
      </x:c>
      <x:c r="L841" s="4" t="n">
        <x:v>76</x:v>
      </x:c>
    </x:row>
    <x:row r="842" ht="21" customHeight="1">
      <x:c r="A842" s="4" t="n">
        <x:v>2018</x:v>
      </x:c>
      <x:c r="B842" s="4" t="str">
        <x:v>400975892</x:v>
      </x:c>
      <x:c r="C842" s="9" t="n">
        <x:v>43191.5</x:v>
      </x:c>
      <x:c r="D842" s="4" t="str">
        <x:v>LAC</x:v>
      </x:c>
      <x:c r="E842" s="4" t="str">
        <x:v>IND</x:v>
      </x:c>
      <x:c r="F842" s="14" t="n">
        <x:v>0.9808037550018662</x:v>
      </x:c>
      <x:c r="G842" s="14" t="n">
        <x:v>1.2572667328034777</x:v>
      </x:c>
      <x:c r="H842" s="14" t="n">
        <x:v>-0.27646297780161144</x:v>
      </x:c>
      <x:c r="I842" s="4" t="n">
        <x:v>1</x:v>
      </x:c>
      <x:c r="J842" s="4" t="n">
        <x:v>0</x:v>
      </x:c>
      <x:c r="K842" s="4" t="n">
        <x:v>76</x:v>
      </x:c>
      <x:c r="L842" s="4" t="n">
        <x:v>76</x:v>
      </x:c>
    </x:row>
    <x:row r="843" ht="21" customHeight="1">
      <x:c r="A843" s="4" t="n">
        <x:v>2018</x:v>
      </x:c>
      <x:c r="B843" s="4" t="str">
        <x:v>400975893</x:v>
      </x:c>
      <x:c r="C843" s="9" t="n">
        <x:v>43191.5</x:v>
      </x:c>
      <x:c r="D843" s="4" t="str">
        <x:v>ATL</x:v>
      </x:c>
      <x:c r="E843" s="4" t="str">
        <x:v>ORL</x:v>
      </x:c>
      <x:c r="F843" s="14" t="n">
        <x:v>-5.470994106882038</x:v>
      </x:c>
      <x:c r="G843" s="14" t="n">
        <x:v>-4.896984501919387</x:v>
      </x:c>
      <x:c r="H843" s="14" t="n">
        <x:v>-0.5740096049626509</x:v>
      </x:c>
      <x:c r="I843" s="4" t="n">
        <x:v>1</x:v>
      </x:c>
      <x:c r="J843" s="4" t="n">
        <x:v>1</x:v>
      </x:c>
      <x:c r="K843" s="4" t="n">
        <x:v>76</x:v>
      </x:c>
      <x:c r="L843" s="4" t="n">
        <x:v>75</x:v>
      </x:c>
    </x:row>
    <x:row r="844" ht="21" customHeight="1">
      <x:c r="A844" s="4" t="n">
        <x:v>2018</x:v>
      </x:c>
      <x:c r="B844" s="4" t="str">
        <x:v>400975894</x:v>
      </x:c>
      <x:c r="C844" s="9" t="n">
        <x:v>43191.5</x:v>
      </x:c>
      <x:c r="D844" s="4" t="str">
        <x:v>BKN</x:v>
      </x:c>
      <x:c r="E844" s="4" t="str">
        <x:v>DET</x:v>
      </x:c>
      <x:c r="F844" s="14" t="n">
        <x:v>-3.796091562416274</x:v>
      </x:c>
      <x:c r="G844" s="14" t="n">
        <x:v>-0.4551645286164455</x:v>
      </x:c>
      <x:c r="H844" s="14" t="n">
        <x:v>-3.3409270337998285</x:v>
      </x:c>
      <x:c r="I844" s="4" t="n">
        <x:v>1</x:v>
      </x:c>
      <x:c r="J844" s="4" t="n">
        <x:v>0</x:v>
      </x:c>
      <x:c r="K844" s="4" t="n">
        <x:v>76</x:v>
      </x:c>
      <x:c r="L844" s="4" t="n">
        <x:v>76</x:v>
      </x:c>
    </x:row>
    <x:row r="845" ht="21" customHeight="1">
      <x:c r="A845" s="4" t="n">
        <x:v>2018</x:v>
      </x:c>
      <x:c r="B845" s="4" t="str">
        <x:v>400975895</x:v>
      </x:c>
      <x:c r="C845" s="9" t="n">
        <x:v>43191.5</x:v>
      </x:c>
      <x:c r="D845" s="4" t="str">
        <x:v>CLE</x:v>
      </x:c>
      <x:c r="E845" s="4" t="str">
        <x:v>DAL</x:v>
      </x:c>
      <x:c r="F845" s="14" t="n">
        <x:v>0.3323561199940168</x:v>
      </x:c>
      <x:c r="G845" s="14" t="n">
        <x:v>-2.0914264824265394</x:v>
      </x:c>
      <x:c r="H845" s="14" t="n">
        <x:v>2.423782602420556</x:v>
      </x:c>
      <x:c r="I845" s="4" t="n">
        <x:v>1</x:v>
      </x:c>
      <x:c r="J845" s="4" t="n">
        <x:v>1</x:v>
      </x:c>
      <x:c r="K845" s="4" t="n">
        <x:v>76</x:v>
      </x:c>
      <x:c r="L845" s="4" t="n">
        <x:v>76</x:v>
      </x:c>
    </x:row>
    <x:row r="846" ht="21" customHeight="1">
      <x:c r="A846" s="4" t="n">
        <x:v>2018</x:v>
      </x:c>
      <x:c r="B846" s="4" t="str">
        <x:v>400975896</x:v>
      </x:c>
      <x:c r="C846" s="9" t="n">
        <x:v>43191.5</x:v>
      </x:c>
      <x:c r="D846" s="4" t="str">
        <x:v>NO</x:v>
      </x:c>
      <x:c r="E846" s="4" t="str">
        <x:v>OKC</x:v>
      </x:c>
      <x:c r="F846" s="14" t="n">
        <x:v>0.5618160283225919</x:v>
      </x:c>
      <x:c r="G846" s="14" t="n">
        <x:v>2.964013230033977</x:v>
      </x:c>
      <x:c r="H846" s="14" t="n">
        <x:v>-2.4021972017113855</x:v>
      </x:c>
      <x:c r="I846" s="4" t="n">
        <x:v>1</x:v>
      </x:c>
      <x:c r="J846" s="4" t="n">
        <x:v>0</x:v>
      </x:c>
      <x:c r="K846" s="4" t="n">
        <x:v>76</x:v>
      </x:c>
      <x:c r="L846" s="4" t="n">
        <x:v>77</x:v>
      </x:c>
    </x:row>
    <x:row r="847" ht="21" customHeight="1">
      <x:c r="A847" s="4" t="n">
        <x:v>2018</x:v>
      </x:c>
      <x:c r="B847" s="4" t="str">
        <x:v>400975897</x:v>
      </x:c>
      <x:c r="C847" s="9" t="n">
        <x:v>43191.5</x:v>
      </x:c>
      <x:c r="D847" s="4" t="str">
        <x:v>MIN</x:v>
      </x:c>
      <x:c r="E847" s="4" t="str">
        <x:v>UTAH</x:v>
      </x:c>
      <x:c r="F847" s="14" t="n">
        <x:v>2.323549399044553</x:v>
      </x:c>
      <x:c r="G847" s="14" t="n">
        <x:v>3.445541608813216</x:v>
      </x:c>
      <x:c r="H847" s="14" t="n">
        <x:v>-1.121992209768663</x:v>
      </x:c>
      <x:c r="I847" s="4" t="n">
        <x:v>1</x:v>
      </x:c>
      <x:c r="J847" s="4" t="n">
        <x:v>0</x:v>
      </x:c>
      <x:c r="K847" s="4" t="n">
        <x:v>77</x:v>
      </x:c>
      <x:c r="L847" s="4" t="n">
        <x:v>76</x:v>
      </x:c>
    </x:row>
    <x:row r="848" ht="21" customHeight="1">
      <x:c r="A848" s="4" t="n">
        <x:v>2018</x:v>
      </x:c>
      <x:c r="B848" s="4" t="str">
        <x:v>400975898</x:v>
      </x:c>
      <x:c r="C848" s="9" t="n">
        <x:v>43191.5</x:v>
      </x:c>
      <x:c r="D848" s="4" t="str">
        <x:v>DEN</x:v>
      </x:c>
      <x:c r="E848" s="4" t="str">
        <x:v>MIL</x:v>
      </x:c>
      <x:c r="F848" s="14" t="n">
        <x:v>1.2117454575696458</x:v>
      </x:c>
      <x:c r="G848" s="14" t="n">
        <x:v>-0.27679686362782696</x:v>
      </x:c>
      <x:c r="H848" s="14" t="n">
        <x:v>1.4885423211974729</x:v>
      </x:c>
      <x:c r="I848" s="4" t="n">
        <x:v>1</x:v>
      </x:c>
      <x:c r="J848" s="4" t="n">
        <x:v>1</x:v>
      </x:c>
      <x:c r="K848" s="4" t="n">
        <x:v>76</x:v>
      </x:c>
      <x:c r="L848" s="4" t="n">
        <x:v>76</x:v>
      </x:c>
    </x:row>
    <x:row r="849" ht="21" customHeight="1">
      <x:c r="A849" s="4" t="n">
        <x:v>2018</x:v>
      </x:c>
      <x:c r="B849" s="4" t="str">
        <x:v>400975899</x:v>
      </x:c>
      <x:c r="C849" s="9" t="n">
        <x:v>43191.5</x:v>
      </x:c>
      <x:c r="D849" s="4" t="str">
        <x:v>GS</x:v>
      </x:c>
      <x:c r="E849" s="4" t="str">
        <x:v>PHX</x:v>
      </x:c>
      <x:c r="F849" s="14" t="n">
        <x:v>6.777232281077229</x:v>
      </x:c>
      <x:c r="G849" s="14" t="n">
        <x:v>-9.187556863573832</x:v>
      </x:c>
      <x:c r="H849" s="14" t="n">
        <x:v>15.96478914465106</x:v>
      </x:c>
      <x:c r="I849" s="4" t="n">
        <x:v>1</x:v>
      </x:c>
      <x:c r="J849" s="4" t="n">
        <x:v>1</x:v>
      </x:c>
      <x:c r="K849" s="4" t="n">
        <x:v>76</x:v>
      </x:c>
      <x:c r="L849" s="4" t="n">
        <x:v>77</x:v>
      </x:c>
    </x:row>
    <x:row r="850" ht="21" customHeight="1">
      <x:c r="A850" s="4" t="n">
        <x:v>2018</x:v>
      </x:c>
      <x:c r="B850" s="4" t="str">
        <x:v>400975900</x:v>
      </x:c>
      <x:c r="C850" s="9" t="n">
        <x:v>43191.5</x:v>
      </x:c>
      <x:c r="D850" s="4" t="str">
        <x:v>POR</x:v>
      </x:c>
      <x:c r="E850" s="4" t="str">
        <x:v>MEM</x:v>
      </x:c>
      <x:c r="F850" s="14" t="n">
        <x:v>2.678269635962137</x:v>
      </x:c>
      <x:c r="G850" s="14" t="n">
        <x:v>-5.452583810460119</x:v>
      </x:c>
      <x:c r="H850" s="14" t="n">
        <x:v>8.130853446422256</x:v>
      </x:c>
      <x:c r="I850" s="4" t="n">
        <x:v>1</x:v>
      </x:c>
      <x:c r="J850" s="4" t="n">
        <x:v>1</x:v>
      </x:c>
      <x:c r="K850" s="4" t="n">
        <x:v>76</x:v>
      </x:c>
      <x:c r="L850" s="4" t="n">
        <x:v>76</x:v>
      </x:c>
    </x:row>
    <x:row r="851" ht="21" customHeight="1">
      <x:c r="A851" s="4" t="n">
        <x:v>2018</x:v>
      </x:c>
      <x:c r="B851" s="4" t="str">
        <x:v>400975901</x:v>
      </x:c>
      <x:c r="C851" s="9" t="n">
        <x:v>43191.5</x:v>
      </x:c>
      <x:c r="D851" s="4" t="str">
        <x:v>LAL</x:v>
      </x:c>
      <x:c r="E851" s="4" t="str">
        <x:v>SAC</x:v>
      </x:c>
      <x:c r="F851" s="14" t="n">
        <x:v>-1.460092363728881</x:v>
      </x:c>
      <x:c r="G851" s="14" t="n">
        <x:v>-6.933205824801051</x:v>
      </x:c>
      <x:c r="H851" s="14" t="n">
        <x:v>5.4731134610721695</x:v>
      </x:c>
      <x:c r="I851" s="4" t="n">
        <x:v>1</x:v>
      </x:c>
      <x:c r="J851" s="4" t="n">
        <x:v>0</x:v>
      </x:c>
      <x:c r="K851" s="4" t="n">
        <x:v>75</x:v>
      </x:c>
      <x:c r="L851" s="4" t="n">
        <x:v>77</x:v>
      </x:c>
    </x:row>
    <x:row r="852" ht="21" customHeight="1">
      <x:c r="A852" s="4" t="n">
        <x:v>2018</x:v>
      </x:c>
      <x:c r="B852" s="4" t="str">
        <x:v>400975902</x:v>
      </x:c>
      <x:c r="C852" s="9" t="n">
        <x:v>43193.5</x:v>
      </x:c>
      <x:c r="D852" s="4" t="str">
        <x:v>CLE</x:v>
      </x:c>
      <x:c r="E852" s="4" t="str">
        <x:v>TOR</x:v>
      </x:c>
      <x:c r="F852" s="14" t="n">
        <x:v>0.4480324965703517</x:v>
      </x:c>
      <x:c r="G852" s="14" t="n">
        <x:v>7.273092798203856</x:v>
      </x:c>
      <x:c r="H852" s="14" t="n">
        <x:v>-6.8250603016335045</x:v>
      </x:c>
      <x:c r="I852" s="4" t="n">
        <x:v>1</x:v>
      </x:c>
      <x:c r="J852" s="4" t="n">
        <x:v>1</x:v>
      </x:c>
      <x:c r="K852" s="4" t="n">
        <x:v>77</x:v>
      </x:c>
      <x:c r="L852" s="4" t="n">
        <x:v>76</x:v>
      </x:c>
    </x:row>
    <x:row r="853" ht="21" customHeight="1">
      <x:c r="A853" s="4" t="n">
        <x:v>2018</x:v>
      </x:c>
      <x:c r="B853" s="4" t="str">
        <x:v>400975903</x:v>
      </x:c>
      <x:c r="C853" s="9" t="n">
        <x:v>43193.5</x:v>
      </x:c>
      <x:c r="D853" s="4" t="str">
        <x:v>PHI</x:v>
      </x:c>
      <x:c r="E853" s="4" t="str">
        <x:v>BKN</x:v>
      </x:c>
      <x:c r="F853" s="14" t="n">
        <x:v>3.6370682349967636</x:v>
      </x:c>
      <x:c r="G853" s="14" t="n">
        <x:v>-3.9053800951079216</x:v>
      </x:c>
      <x:c r="H853" s="14" t="n">
        <x:v>7.542448330104685</x:v>
      </x:c>
      <x:c r="I853" s="4" t="n">
        <x:v>1</x:v>
      </x:c>
      <x:c r="J853" s="4" t="n">
        <x:v>1</x:v>
      </x:c>
      <x:c r="K853" s="4" t="n">
        <x:v>76</x:v>
      </x:c>
      <x:c r="L853" s="4" t="n">
        <x:v>77</x:v>
      </x:c>
    </x:row>
    <x:row r="854" ht="21" customHeight="1">
      <x:c r="A854" s="4" t="n">
        <x:v>2018</x:v>
      </x:c>
      <x:c r="B854" s="4" t="str">
        <x:v>400975904</x:v>
      </x:c>
      <x:c r="C854" s="9" t="n">
        <x:v>43193.5</x:v>
      </x:c>
      <x:c r="D854" s="4" t="str">
        <x:v>MIA</x:v>
      </x:c>
      <x:c r="E854" s="4" t="str">
        <x:v>ATL</x:v>
      </x:c>
      <x:c r="F854" s="14" t="n">
        <x:v>0.2925043011819542</x:v>
      </x:c>
      <x:c r="G854" s="14" t="n">
        <x:v>-5.388070193505016</x:v>
      </x:c>
      <x:c r="H854" s="14" t="n">
        <x:v>5.6805744946869705</x:v>
      </x:c>
      <x:c r="I854" s="4" t="n">
        <x:v>1</x:v>
      </x:c>
      <x:c r="J854" s="4" t="n">
        <x:v>1</x:v>
      </x:c>
      <x:c r="K854" s="4" t="n">
        <x:v>77</x:v>
      </x:c>
      <x:c r="L854" s="4" t="n">
        <x:v>77</x:v>
      </x:c>
    </x:row>
    <x:row r="855" ht="21" customHeight="1">
      <x:c r="A855" s="4" t="n">
        <x:v>2018</x:v>
      </x:c>
      <x:c r="B855" s="4" t="str">
        <x:v>400975905</x:v>
      </x:c>
      <x:c r="C855" s="9" t="n">
        <x:v>43193.5</x:v>
      </x:c>
      <x:c r="D855" s="4" t="str">
        <x:v>NY</x:v>
      </x:c>
      <x:c r="E855" s="4" t="str">
        <x:v>ORL</x:v>
      </x:c>
      <x:c r="F855" s="14" t="n">
        <x:v>-3.511337467138189</x:v>
      </x:c>
      <x:c r="G855" s="14" t="n">
        <x:v>-4.970035767981017</x:v>
      </x:c>
      <x:c r="H855" s="14" t="n">
        <x:v>1.4586983008428276</x:v>
      </x:c>
      <x:c r="I855" s="4" t="n">
        <x:v>1</x:v>
      </x:c>
      <x:c r="J855" s="4" t="n">
        <x:v>0</x:v>
      </x:c>
      <x:c r="K855" s="4" t="n">
        <x:v>77</x:v>
      </x:c>
      <x:c r="L855" s="4" t="n">
        <x:v>76</x:v>
      </x:c>
    </x:row>
    <x:row r="856" ht="21" customHeight="1">
      <x:c r="A856" s="4" t="n">
        <x:v>2018</x:v>
      </x:c>
      <x:c r="B856" s="4" t="str">
        <x:v>400975906</x:v>
      </x:c>
      <x:c r="C856" s="9" t="n">
        <x:v>43193.5</x:v>
      </x:c>
      <x:c r="D856" s="4" t="str">
        <x:v>CHI</x:v>
      </x:c>
      <x:c r="E856" s="4" t="str">
        <x:v>CHA</x:v>
      </x:c>
      <x:c r="F856" s="14" t="n">
        <x:v>-6.326494047433603</x:v>
      </x:c>
      <x:c r="G856" s="14" t="n">
        <x:v>-0.44512902085161526</x:v>
      </x:c>
      <x:c r="H856" s="14" t="n">
        <x:v>-5.881365026581988</x:v>
      </x:c>
      <x:c r="I856" s="4" t="n">
        <x:v>1</x:v>
      </x:c>
      <x:c r="J856" s="4" t="n">
        <x:v>1</x:v>
      </x:c>
      <x:c r="K856" s="4" t="n">
        <x:v>77</x:v>
      </x:c>
      <x:c r="L856" s="4" t="n">
        <x:v>78</x:v>
      </x:c>
    </x:row>
    <x:row r="857" ht="21" customHeight="1">
      <x:c r="A857" s="4" t="n">
        <x:v>2018</x:v>
      </x:c>
      <x:c r="B857" s="4" t="str">
        <x:v>400975907</x:v>
      </x:c>
      <x:c r="C857" s="9" t="n">
        <x:v>43193.5</x:v>
      </x:c>
      <x:c r="D857" s="4" t="str">
        <x:v>HOU</x:v>
      </x:c>
      <x:c r="E857" s="4" t="str">
        <x:v>WSH</x:v>
      </x:c>
      <x:c r="F857" s="14" t="n">
        <x:v>8.676822411248034</x:v>
      </x:c>
      <x:c r="G857" s="14" t="n">
        <x:v>0.8115150938449089</x:v>
      </x:c>
      <x:c r="H857" s="14" t="n">
        <x:v>7.865307317403126</x:v>
      </x:c>
      <x:c r="I857" s="4" t="n">
        <x:v>1</x:v>
      </x:c>
      <x:c r="J857" s="4" t="n">
        <x:v>1</x:v>
      </x:c>
      <x:c r="K857" s="4" t="n">
        <x:v>77</x:v>
      </x:c>
      <x:c r="L857" s="4" t="n">
        <x:v>77</x:v>
      </x:c>
    </x:row>
    <x:row r="858" ht="21" customHeight="1">
      <x:c r="A858" s="4" t="n">
        <x:v>2018</x:v>
      </x:c>
      <x:c r="B858" s="4" t="str">
        <x:v>400975908</x:v>
      </x:c>
      <x:c r="C858" s="9" t="n">
        <x:v>43193.5</x:v>
      </x:c>
      <x:c r="D858" s="4" t="str">
        <x:v>MIL</x:v>
      </x:c>
      <x:c r="E858" s="4" t="str">
        <x:v>BOS</x:v>
      </x:c>
      <x:c r="F858" s="14" t="n">
        <x:v>-0.28904148422273424</x:v>
      </x:c>
      <x:c r="G858" s="14" t="n">
        <x:v>3.835217672637457</x:v>
      </x:c>
      <x:c r="H858" s="14" t="n">
        <x:v>-4.124259156860191</x:v>
      </x:c>
      <x:c r="I858" s="4" t="n">
        <x:v>1</x:v>
      </x:c>
      <x:c r="J858" s="4" t="n">
        <x:v>1</x:v>
      </x:c>
      <x:c r="K858" s="4" t="n">
        <x:v>77</x:v>
      </x:c>
      <x:c r="L858" s="4" t="n">
        <x:v>76</x:v>
      </x:c>
    </x:row>
    <x:row r="859" ht="21" customHeight="1">
      <x:c r="A859" s="4" t="n">
        <x:v>2018</x:v>
      </x:c>
      <x:c r="B859" s="4" t="str">
        <x:v>400975909</x:v>
      </x:c>
      <x:c r="C859" s="9" t="n">
        <x:v>43193.5</x:v>
      </x:c>
      <x:c r="D859" s="4" t="str">
        <x:v>OKC</x:v>
      </x:c>
      <x:c r="E859" s="4" t="str">
        <x:v>GS</x:v>
      </x:c>
      <x:c r="F859" s="14" t="n">
        <x:v>2.9995543431568406</x:v>
      </x:c>
      <x:c r="G859" s="14" t="n">
        <x:v>6.6992701180867815</x:v>
      </x:c>
      <x:c r="H859" s="14" t="n">
        <x:v>-3.699715774929941</x:v>
      </x:c>
      <x:c r="I859" s="4" t="n">
        <x:v>1</x:v>
      </x:c>
      <x:c r="J859" s="4" t="n">
        <x:v>0</x:v>
      </x:c>
      <x:c r="K859" s="4" t="n">
        <x:v>78</x:v>
      </x:c>
      <x:c r="L859" s="4" t="n">
        <x:v>77</x:v>
      </x:c>
    </x:row>
    <x:row r="860" ht="21" customHeight="1">
      <x:c r="A860" s="4" t="n">
        <x:v>2018</x:v>
      </x:c>
      <x:c r="B860" s="4" t="str">
        <x:v>400975910</x:v>
      </x:c>
      <x:c r="C860" s="9" t="n">
        <x:v>43193.5</x:v>
      </x:c>
      <x:c r="D860" s="4" t="str">
        <x:v>DAL</x:v>
      </x:c>
      <x:c r="E860" s="4" t="str">
        <x:v>POR</x:v>
      </x:c>
      <x:c r="F860" s="14" t="n">
        <x:v>-2.2117974102912696</x:v>
      </x:c>
      <x:c r="G860" s="14" t="n">
        <x:v>2.7549144893951225</x:v>
      </x:c>
      <x:c r="H860" s="14" t="n">
        <x:v>-4.966711899686392</x:v>
      </x:c>
      <x:c r="I860" s="4" t="n">
        <x:v>1</x:v>
      </x:c>
      <x:c r="J860" s="4" t="n">
        <x:v>1</x:v>
      </x:c>
      <x:c r="K860" s="4" t="n">
        <x:v>77</x:v>
      </x:c>
      <x:c r="L860" s="4" t="n">
        <x:v>77</x:v>
      </x:c>
    </x:row>
    <x:row r="861" ht="21" customHeight="1">
      <x:c r="A861" s="4" t="n">
        <x:v>2018</x:v>
      </x:c>
      <x:c r="B861" s="4" t="str">
        <x:v>400975911</x:v>
      </x:c>
      <x:c r="C861" s="9" t="n">
        <x:v>43193.5</x:v>
      </x:c>
      <x:c r="D861" s="4" t="str">
        <x:v>DEN</x:v>
      </x:c>
      <x:c r="E861" s="4" t="str">
        <x:v>IND</x:v>
      </x:c>
      <x:c r="F861" s="14" t="n">
        <x:v>1.2348382094869945</x:v>
      </x:c>
      <x:c r="G861" s="14" t="n">
        <x:v>1.3538415554116434</x:v>
      </x:c>
      <x:c r="H861" s="14" t="n">
        <x:v>-0.1190033459246489</x:v>
      </x:c>
      <x:c r="I861" s="4" t="n">
        <x:v>1</x:v>
      </x:c>
      <x:c r="J861" s="4" t="n">
        <x:v>1</x:v>
      </x:c>
      <x:c r="K861" s="4" t="n">
        <x:v>77</x:v>
      </x:c>
      <x:c r="L861" s="4" t="n">
        <x:v>77</x:v>
      </x:c>
    </x:row>
    <x:row r="862" ht="21" customHeight="1">
      <x:c r="A862" s="4" t="n">
        <x:v>2018</x:v>
      </x:c>
      <x:c r="B862" s="4" t="str">
        <x:v>400975912</x:v>
      </x:c>
      <x:c r="C862" s="9" t="n">
        <x:v>43193.5</x:v>
      </x:c>
      <x:c r="D862" s="4" t="str">
        <x:v>UTAH</x:v>
      </x:c>
      <x:c r="E862" s="4" t="str">
        <x:v>LAL</x:v>
      </x:c>
      <x:c r="F862" s="14" t="n">
        <x:v>3.7283599688665507</x:v>
      </x:c>
      <x:c r="G862" s="14" t="n">
        <x:v>-1.5569184501521167</x:v>
      </x:c>
      <x:c r="H862" s="14" t="n">
        <x:v>5.285278419018668</x:v>
      </x:c>
      <x:c r="I862" s="4" t="n">
        <x:v>1</x:v>
      </x:c>
      <x:c r="J862" s="4" t="n">
        <x:v>1</x:v>
      </x:c>
      <x:c r="K862" s="4" t="n">
        <x:v>77</x:v>
      </x:c>
      <x:c r="L862" s="4" t="n">
        <x:v>76</x:v>
      </x:c>
    </x:row>
    <x:row r="863" ht="21" customHeight="1">
      <x:c r="A863" s="4" t="n">
        <x:v>2018</x:v>
      </x:c>
      <x:c r="B863" s="4" t="str">
        <x:v>400975913</x:v>
      </x:c>
      <x:c r="C863" s="9" t="n">
        <x:v>43193.5</x:v>
      </x:c>
      <x:c r="D863" s="4" t="str">
        <x:v>PHX</x:v>
      </x:c>
      <x:c r="E863" s="4" t="str">
        <x:v>SAC</x:v>
      </x:c>
      <x:c r="F863" s="14" t="n">
        <x:v>-9.11761526210719</x:v>
      </x:c>
      <x:c r="G863" s="14" t="n">
        <x:v>-6.855331312102568</x:v>
      </x:c>
      <x:c r="H863" s="14" t="n">
        <x:v>-2.2622839500046217</x:v>
      </x:c>
      <x:c r="I863" s="4" t="n">
        <x:v>1</x:v>
      </x:c>
      <x:c r="J863" s="4" t="n">
        <x:v>1</x:v>
      </x:c>
      <x:c r="K863" s="4" t="n">
        <x:v>78</x:v>
      </x:c>
      <x:c r="L863" s="4" t="n">
        <x:v>78</x:v>
      </x:c>
    </x:row>
    <x:row r="864" ht="21" customHeight="1">
      <x:c r="A864" s="4" t="n">
        <x:v>2018</x:v>
      </x:c>
      <x:c r="B864" s="4" t="str">
        <x:v>400975914</x:v>
      </x:c>
      <x:c r="C864" s="9" t="n">
        <x:v>43193.5</x:v>
      </x:c>
      <x:c r="D864" s="4" t="str">
        <x:v>LAC</x:v>
      </x:c>
      <x:c r="E864" s="4" t="str">
        <x:v>SA</x:v>
      </x:c>
      <x:c r="F864" s="14" t="n">
        <x:v>0.883404670532115</x:v>
      </x:c>
      <x:c r="G864" s="14" t="n">
        <x:v>3.273914877951387</x:v>
      </x:c>
      <x:c r="H864" s="14" t="n">
        <x:v>-2.390510207419272</x:v>
      </x:c>
      <x:c r="I864" s="4" t="n">
        <x:v>1</x:v>
      </x:c>
      <x:c r="J864" s="4" t="n">
        <x:v>1</x:v>
      </x:c>
      <x:c r="K864" s="4" t="n">
        <x:v>77</x:v>
      </x:c>
      <x:c r="L864" s="4" t="n">
        <x:v>77</x:v>
      </x:c>
    </x:row>
    <x:row r="865" ht="21" customHeight="1">
      <x:c r="A865" s="4" t="n">
        <x:v>2018</x:v>
      </x:c>
      <x:c r="B865" s="4" t="str">
        <x:v>400975915</x:v>
      </x:c>
      <x:c r="C865" s="9" t="n">
        <x:v>43194.5</x:v>
      </x:c>
      <x:c r="D865" s="4" t="str">
        <x:v>DET</x:v>
      </x:c>
      <x:c r="E865" s="4" t="str">
        <x:v>PHI</x:v>
      </x:c>
      <x:c r="F865" s="14" t="n">
        <x:v>-0.3486158855796716</x:v>
      </x:c>
      <x:c r="G865" s="14" t="n">
        <x:v>3.8496496904427935</x:v>
      </x:c>
      <x:c r="H865" s="14" t="n">
        <x:v>-4.198265576022465</x:v>
      </x:c>
      <x:c r="I865" s="4" t="n">
        <x:v>1</x:v>
      </x:c>
      <x:c r="J865" s="4" t="n">
        <x:v>0</x:v>
      </x:c>
      <x:c r="K865" s="4" t="n">
        <x:v>77</x:v>
      </x:c>
      <x:c r="L865" s="4" t="n">
        <x:v>77</x:v>
      </x:c>
    </x:row>
    <x:row r="866" ht="21" customHeight="1">
      <x:c r="A866" s="4" t="n">
        <x:v>2018</x:v>
      </x:c>
      <x:c r="B866" s="4" t="str">
        <x:v>400975916</x:v>
      </x:c>
      <x:c r="C866" s="9" t="n">
        <x:v>43194.5</x:v>
      </x:c>
      <x:c r="D866" s="4" t="str">
        <x:v>ORL</x:v>
      </x:c>
      <x:c r="E866" s="4" t="str">
        <x:v>DAL</x:v>
      </x:c>
      <x:c r="F866" s="14" t="n">
        <x:v>-4.657940066594145</x:v>
      </x:c>
      <x:c r="G866" s="14" t="n">
        <x:v>-2.0809387397359176</x:v>
      </x:c>
      <x:c r="H866" s="14" t="n">
        <x:v>-2.5770013268582277</x:v>
      </x:c>
      <x:c r="I866" s="4" t="n">
        <x:v>1</x:v>
      </x:c>
      <x:c r="J866" s="4" t="n">
        <x:v>1</x:v>
      </x:c>
      <x:c r="K866" s="4" t="n">
        <x:v>77</x:v>
      </x:c>
      <x:c r="L866" s="4" t="n">
        <x:v>78</x:v>
      </x:c>
    </x:row>
    <x:row r="867" ht="21" customHeight="1">
      <x:c r="A867" s="4" t="n">
        <x:v>2018</x:v>
      </x:c>
      <x:c r="B867" s="4" t="str">
        <x:v>400975917</x:v>
      </x:c>
      <x:c r="C867" s="9" t="n">
        <x:v>43194.5</x:v>
      </x:c>
      <x:c r="D867" s="4" t="str">
        <x:v>TOR</x:v>
      </x:c>
      <x:c r="E867" s="4" t="str">
        <x:v>BOS</x:v>
      </x:c>
      <x:c r="F867" s="14" t="n">
        <x:v>7.101741706572002</x:v>
      </x:c>
      <x:c r="G867" s="14" t="n">
        <x:v>3.7346770672783878</x:v>
      </x:c>
      <x:c r="H867" s="14" t="n">
        <x:v>3.3670646392936145</x:v>
      </x:c>
      <x:c r="I867" s="4" t="n">
        <x:v>1</x:v>
      </x:c>
      <x:c r="J867" s="4" t="n">
        <x:v>1</x:v>
      </x:c>
      <x:c r="K867" s="4" t="n">
        <x:v>77</x:v>
      </x:c>
      <x:c r="L867" s="4" t="n">
        <x:v>77</x:v>
      </x:c>
    </x:row>
    <x:row r="868" ht="21" customHeight="1">
      <x:c r="A868" s="4" t="n">
        <x:v>2018</x:v>
      </x:c>
      <x:c r="B868" s="4" t="str">
        <x:v>400975918</x:v>
      </x:c>
      <x:c r="C868" s="9" t="n">
        <x:v>43194.5</x:v>
      </x:c>
      <x:c r="D868" s="4" t="str">
        <x:v>ATL</x:v>
      </x:c>
      <x:c r="E868" s="4" t="str">
        <x:v>MIA</x:v>
      </x:c>
      <x:c r="F868" s="14" t="n">
        <x:v>-5.361399593650265</x:v>
      </x:c>
      <x:c r="G868" s="14" t="n">
        <x:v>0.26104093425166935</x:v>
      </x:c>
      <x:c r="H868" s="14" t="n">
        <x:v>-5.622440527901935</x:v>
      </x:c>
      <x:c r="I868" s="4" t="n">
        <x:v>1</x:v>
      </x:c>
      <x:c r="J868" s="4" t="n">
        <x:v>0</x:v>
      </x:c>
      <x:c r="K868" s="4" t="n">
        <x:v>78</x:v>
      </x:c>
      <x:c r="L868" s="4" t="n">
        <x:v>78</x:v>
      </x:c>
    </x:row>
    <x:row r="869" ht="21" customHeight="1">
      <x:c r="A869" s="4" t="n">
        <x:v>2018</x:v>
      </x:c>
      <x:c r="B869" s="4" t="str">
        <x:v>400975919</x:v>
      </x:c>
      <x:c r="C869" s="9" t="n">
        <x:v>43194.5</x:v>
      </x:c>
      <x:c r="D869" s="4" t="str">
        <x:v>NO</x:v>
      </x:c>
      <x:c r="E869" s="4" t="str">
        <x:v>MEM</x:v>
      </x:c>
      <x:c r="F869" s="14" t="n">
        <x:v>0.5246742846062072</x:v>
      </x:c>
      <x:c r="G869" s="14" t="n">
        <x:v>-5.536515554550001</x:v>
      </x:c>
      <x:c r="H869" s="14" t="n">
        <x:v>6.061189839156208</x:v>
      </x:c>
      <x:c r="I869" s="4" t="n">
        <x:v>1</x:v>
      </x:c>
      <x:c r="J869" s="4" t="n">
        <x:v>1</x:v>
      </x:c>
      <x:c r="K869" s="4" t="n">
        <x:v>77</x:v>
      </x:c>
      <x:c r="L869" s="4" t="n">
        <x:v>77</x:v>
      </x:c>
    </x:row>
    <x:row r="870" ht="21" customHeight="1">
      <x:c r="A870" s="4" t="n">
        <x:v>2018</x:v>
      </x:c>
      <x:c r="B870" s="4" t="str">
        <x:v>400975920</x:v>
      </x:c>
      <x:c r="C870" s="9" t="n">
        <x:v>43194.5</x:v>
      </x:c>
      <x:c r="D870" s="4" t="str">
        <x:v>LAL</x:v>
      </x:c>
      <x:c r="E870" s="4" t="str">
        <x:v>SA</x:v>
      </x:c>
      <x:c r="F870" s="14" t="n">
        <x:v>-1.5733095021104169</x:v>
      </x:c>
      <x:c r="G870" s="14" t="n">
        <x:v>3.2161618500133002</x:v>
      </x:c>
      <x:c r="H870" s="14" t="n">
        <x:v>-4.7894713521237176</x:v>
      </x:c>
      <x:c r="I870" s="4" t="n">
        <x:v>1</x:v>
      </x:c>
      <x:c r="J870" s="4" t="n">
        <x:v>1</x:v>
      </x:c>
      <x:c r="K870" s="4" t="n">
        <x:v>77</x:v>
      </x:c>
      <x:c r="L870" s="4" t="n">
        <x:v>78</x:v>
      </x:c>
    </x:row>
    <x:row r="871" ht="21" customHeight="1">
      <x:c r="A871" s="4" t="n">
        <x:v>2018</x:v>
      </x:c>
      <x:c r="B871" s="4" t="str">
        <x:v>400975921</x:v>
      </x:c>
      <x:c r="C871" s="9" t="n">
        <x:v>43195.5</x:v>
      </x:c>
      <x:c r="D871" s="4" t="str">
        <x:v>IND</x:v>
      </x:c>
      <x:c r="E871" s="4" t="str">
        <x:v>GS</x:v>
      </x:c>
      <x:c r="F871" s="14" t="n">
        <x:v>1.3150118795407</x:v>
      </x:c>
      <x:c r="G871" s="14" t="n">
        <x:v>6.70384828702504</x:v>
      </x:c>
      <x:c r="H871" s="14" t="n">
        <x:v>-5.38883640748434</x:v>
      </x:c>
      <x:c r="I871" s="4" t="n">
        <x:v>1</x:v>
      </x:c>
      <x:c r="J871" s="4" t="n">
        <x:v>1</x:v>
      </x:c>
      <x:c r="K871" s="4" t="n">
        <x:v>78</x:v>
      </x:c>
      <x:c r="L871" s="4" t="n">
        <x:v>78</x:v>
      </x:c>
    </x:row>
    <x:row r="872" ht="21" customHeight="1">
      <x:c r="A872" s="4" t="n">
        <x:v>2018</x:v>
      </x:c>
      <x:c r="B872" s="4" t="str">
        <x:v>400975922</x:v>
      </x:c>
      <x:c r="C872" s="9" t="n">
        <x:v>43195.5</x:v>
      </x:c>
      <x:c r="D872" s="4" t="str">
        <x:v>CLE</x:v>
      </x:c>
      <x:c r="E872" s="4" t="str">
        <x:v>WSH</x:v>
      </x:c>
      <x:c r="F872" s="14" t="n">
        <x:v>0.6109973191525786</x:v>
      </x:c>
      <x:c r="G872" s="14" t="n">
        <x:v>0.7158303814339404</x:v>
      </x:c>
      <x:c r="H872" s="14" t="n">
        <x:v>-0.1048330622813618</x:v>
      </x:c>
      <x:c r="I872" s="4" t="n">
        <x:v>1</x:v>
      </x:c>
      <x:c r="J872" s="4" t="n">
        <x:v>1</x:v>
      </x:c>
      <x:c r="K872" s="4" t="n">
        <x:v>78</x:v>
      </x:c>
      <x:c r="L872" s="4" t="n">
        <x:v>78</x:v>
      </x:c>
    </x:row>
    <x:row r="873" ht="21" customHeight="1">
      <x:c r="A873" s="4" t="n">
        <x:v>2018</x:v>
      </x:c>
      <x:c r="B873" s="4" t="str">
        <x:v>400975923</x:v>
      </x:c>
      <x:c r="C873" s="9" t="n">
        <x:v>43195.5</x:v>
      </x:c>
      <x:c r="D873" s="4" t="str">
        <x:v>HOU</x:v>
      </x:c>
      <x:c r="E873" s="4" t="str">
        <x:v>POR</x:v>
      </x:c>
      <x:c r="F873" s="14" t="n">
        <x:v>8.777970335549918</x:v>
      </x:c>
      <x:c r="G873" s="14" t="n">
        <x:v>2.6239506087692184</x:v>
      </x:c>
      <x:c r="H873" s="14" t="n">
        <x:v>6.1540197267806995</x:v>
      </x:c>
      <x:c r="I873" s="4" t="n">
        <x:v>1</x:v>
      </x:c>
      <x:c r="J873" s="4" t="n">
        <x:v>1</x:v>
      </x:c>
      <x:c r="K873" s="4" t="n">
        <x:v>78</x:v>
      </x:c>
      <x:c r="L873" s="4" t="n">
        <x:v>78</x:v>
      </x:c>
    </x:row>
    <x:row r="874" ht="21" customHeight="1">
      <x:c r="A874" s="4" t="n">
        <x:v>2018</x:v>
      </x:c>
      <x:c r="B874" s="4" t="str">
        <x:v>400975924</x:v>
      </x:c>
      <x:c r="C874" s="9" t="n">
        <x:v>43195.5</x:v>
      </x:c>
      <x:c r="D874" s="4" t="str">
        <x:v>MIL</x:v>
      </x:c>
      <x:c r="E874" s="4" t="str">
        <x:v>BKN</x:v>
      </x:c>
      <x:c r="F874" s="14" t="n">
        <x:v>-0.18981870495085534</x:v>
      </x:c>
      <x:c r="G874" s="14" t="n">
        <x:v>-4.133528957263452</x:v>
      </x:c>
      <x:c r="H874" s="14" t="n">
        <x:v>3.9437102523125964</x:v>
      </x:c>
      <x:c r="I874" s="4" t="n">
        <x:v>1</x:v>
      </x:c>
      <x:c r="J874" s="4" t="n">
        <x:v>0</x:v>
      </x:c>
      <x:c r="K874" s="4" t="n">
        <x:v>78</x:v>
      </x:c>
      <x:c r="L874" s="4" t="n">
        <x:v>78</x:v>
      </x:c>
    </x:row>
    <x:row r="875" ht="21" customHeight="1">
      <x:c r="A875" s="4" t="n">
        <x:v>2018</x:v>
      </x:c>
      <x:c r="B875" s="4" t="str">
        <x:v>400975925</x:v>
      </x:c>
      <x:c r="C875" s="9" t="n">
        <x:v>43195.5</x:v>
      </x:c>
      <x:c r="D875" s="4" t="str">
        <x:v>UTAH</x:v>
      </x:c>
      <x:c r="E875" s="4" t="str">
        <x:v>LAC</x:v>
      </x:c>
      <x:c r="F875" s="14" t="n">
        <x:v>3.7507887037886163</x:v>
      </x:c>
      <x:c r="G875" s="14" t="n">
        <x:v>0.946667806506076</x:v>
      </x:c>
      <x:c r="H875" s="14" t="n">
        <x:v>2.8041208972825404</x:v>
      </x:c>
      <x:c r="I875" s="4" t="n">
        <x:v>1</x:v>
      </x:c>
      <x:c r="J875" s="4" t="n">
        <x:v>1</x:v>
      </x:c>
      <x:c r="K875" s="4" t="n">
        <x:v>78</x:v>
      </x:c>
      <x:c r="L875" s="4" t="n">
        <x:v>78</x:v>
      </x:c>
    </x:row>
    <x:row r="876" ht="21" customHeight="1">
      <x:c r="A876" s="4" t="n">
        <x:v>2018</x:v>
      </x:c>
      <x:c r="B876" s="4" t="str">
        <x:v>400975926</x:v>
      </x:c>
      <x:c r="C876" s="9" t="n">
        <x:v>43195.5</x:v>
      </x:c>
      <x:c r="D876" s="4" t="str">
        <x:v>DEN</x:v>
      </x:c>
      <x:c r="E876" s="4" t="str">
        <x:v>MIN</x:v>
      </x:c>
      <x:c r="F876" s="14" t="n">
        <x:v>1.2687130898235308</x:v>
      </x:c>
      <x:c r="G876" s="14" t="n">
        <x:v>2.0463798774089073</x:v>
      </x:c>
      <x:c r="H876" s="14" t="n">
        <x:v>-0.7776667875853764</x:v>
      </x:c>
      <x:c r="I876" s="4" t="n">
        <x:v>1</x:v>
      </x:c>
      <x:c r="J876" s="4" t="n">
        <x:v>1</x:v>
      </x:c>
      <x:c r="K876" s="4" t="n">
        <x:v>78</x:v>
      </x:c>
      <x:c r="L876" s="4" t="n">
        <x:v>78</x:v>
      </x:c>
    </x:row>
    <x:row r="877" ht="21" customHeight="1">
      <x:c r="A877" s="4" t="n">
        <x:v>2018</x:v>
      </x:c>
      <x:c r="B877" s="4" t="str">
        <x:v>400975927</x:v>
      </x:c>
      <x:c r="C877" s="9" t="n">
        <x:v>43196.5</x:v>
      </x:c>
      <x:c r="D877" s="4" t="str">
        <x:v>DET</x:v>
      </x:c>
      <x:c r="E877" s="4" t="str">
        <x:v>DAL</x:v>
      </x:c>
      <x:c r="F877" s="14" t="n">
        <x:v>-0.3660875162435161</x:v>
      </x:c>
      <x:c r="G877" s="14" t="n">
        <x:v>-2.1860553898391584</x:v>
      </x:c>
      <x:c r="H877" s="14" t="n">
        <x:v>1.8199678735956422</x:v>
      </x:c>
      <x:c r="I877" s="4" t="n">
        <x:v>1</x:v>
      </x:c>
      <x:c r="J877" s="4" t="n">
        <x:v>1</x:v>
      </x:c>
      <x:c r="K877" s="4" t="n">
        <x:v>78</x:v>
      </x:c>
      <x:c r="L877" s="4" t="n">
        <x:v>79</x:v>
      </x:c>
    </x:row>
    <x:row r="878" ht="21" customHeight="1">
      <x:c r="A878" s="4" t="n">
        <x:v>2018</x:v>
      </x:c>
      <x:c r="B878" s="4" t="str">
        <x:v>400975928</x:v>
      </x:c>
      <x:c r="C878" s="9" t="n">
        <x:v>43196.5</x:v>
      </x:c>
      <x:c r="D878" s="4" t="str">
        <x:v>ORL</x:v>
      </x:c>
      <x:c r="E878" s="4" t="str">
        <x:v>CHA</x:v>
      </x:c>
      <x:c r="F878" s="14" t="n">
        <x:v>-4.558381712865648</x:v>
      </x:c>
      <x:c r="G878" s="14" t="n">
        <x:v>-0.5891649822431955</x:v>
      </x:c>
      <x:c r="H878" s="14" t="n">
        <x:v>-3.9692167306224526</x:v>
      </x:c>
      <x:c r="I878" s="4" t="n">
        <x:v>1</x:v>
      </x:c>
      <x:c r="J878" s="4" t="n">
        <x:v>0</x:v>
      </x:c>
      <x:c r="K878" s="4" t="n">
        <x:v>78</x:v>
      </x:c>
      <x:c r="L878" s="4" t="n">
        <x:v>79</x:v>
      </x:c>
    </x:row>
    <x:row r="879" ht="21" customHeight="1">
      <x:c r="A879" s="4" t="n">
        <x:v>2018</x:v>
      </x:c>
      <x:c r="B879" s="4" t="str">
        <x:v>400975929</x:v>
      </x:c>
      <x:c r="C879" s="9" t="n">
        <x:v>43196.5</x:v>
      </x:c>
      <x:c r="D879" s="4" t="str">
        <x:v>PHI</x:v>
      </x:c>
      <x:c r="E879" s="4" t="str">
        <x:v>CLE</x:v>
      </x:c>
      <x:c r="F879" s="14" t="n">
        <x:v>3.901038313092124</x:v>
      </x:c>
      <x:c r="G879" s="14" t="n">
        <x:v>0.6701235768364893</x:v>
      </x:c>
      <x:c r="H879" s="14" t="n">
        <x:v>3.2309147362556345</x:v>
      </x:c>
      <x:c r="I879" s="4" t="n">
        <x:v>1</x:v>
      </x:c>
      <x:c r="J879" s="4" t="n">
        <x:v>1</x:v>
      </x:c>
      <x:c r="K879" s="4" t="n">
        <x:v>78</x:v>
      </x:c>
      <x:c r="L879" s="4" t="n">
        <x:v>79</x:v>
      </x:c>
    </x:row>
    <x:row r="880" ht="21" customHeight="1">
      <x:c r="A880" s="4" t="n">
        <x:v>2018</x:v>
      </x:c>
      <x:c r="B880" s="4" t="str">
        <x:v>400975930</x:v>
      </x:c>
      <x:c r="C880" s="9" t="n">
        <x:v>43196.5</x:v>
      </x:c>
      <x:c r="D880" s="4" t="str">
        <x:v>WSH</x:v>
      </x:c>
      <x:c r="E880" s="4" t="str">
        <x:v>ATL</x:v>
      </x:c>
      <x:c r="F880" s="14" t="n">
        <x:v>0.6704297441823268</x:v>
      </x:c>
      <x:c r="G880" s="14" t="n">
        <x:v>-5.62689471045689</x:v>
      </x:c>
      <x:c r="H880" s="14" t="n">
        <x:v>6.297324454639217</x:v>
      </x:c>
      <x:c r="I880" s="4" t="n">
        <x:v>1</x:v>
      </x:c>
      <x:c r="J880" s="4" t="n">
        <x:v>0</x:v>
      </x:c>
      <x:c r="K880" s="4" t="n">
        <x:v>79</x:v>
      </x:c>
      <x:c r="L880" s="4" t="n">
        <x:v>79</x:v>
      </x:c>
    </x:row>
    <x:row r="881" ht="21" customHeight="1">
      <x:c r="A881" s="4" t="n">
        <x:v>2018</x:v>
      </x:c>
      <x:c r="B881" s="4" t="str">
        <x:v>400975931</x:v>
      </x:c>
      <x:c r="C881" s="9" t="n">
        <x:v>43196.5</x:v>
      </x:c>
      <x:c r="D881" s="4" t="str">
        <x:v>BOS</x:v>
      </x:c>
      <x:c r="E881" s="4" t="str">
        <x:v>CHI</x:v>
      </x:c>
      <x:c r="F881" s="14" t="n">
        <x:v>3.567396682541183</x:v>
      </x:c>
      <x:c r="G881" s="14" t="n">
        <x:v>-6.164828164054175</x:v>
      </x:c>
      <x:c r="H881" s="14" t="n">
        <x:v>9.732224846595358</x:v>
      </x:c>
      <x:c r="I881" s="4" t="n">
        <x:v>1</x:v>
      </x:c>
      <x:c r="J881" s="4" t="n">
        <x:v>1</x:v>
      </x:c>
      <x:c r="K881" s="4" t="n">
        <x:v>78</x:v>
      </x:c>
      <x:c r="L881" s="4" t="n">
        <x:v>78</x:v>
      </x:c>
    </x:row>
    <x:row r="882" ht="21" customHeight="1">
      <x:c r="A882" s="4" t="n">
        <x:v>2018</x:v>
      </x:c>
      <x:c r="B882" s="4" t="str">
        <x:v>400975932</x:v>
      </x:c>
      <x:c r="C882" s="9" t="n">
        <x:v>43196.5</x:v>
      </x:c>
      <x:c r="D882" s="4" t="str">
        <x:v>NY</x:v>
      </x:c>
      <x:c r="E882" s="4" t="str">
        <x:v>MIA</x:v>
      </x:c>
      <x:c r="F882" s="14" t="n">
        <x:v>-3.819273123958925</x:v>
      </x:c>
      <x:c r="G882" s="14" t="n">
        <x:v>0.5549120561951457</x:v>
      </x:c>
      <x:c r="H882" s="14" t="n">
        <x:v>-4.37418518015407</x:v>
      </x:c>
      <x:c r="I882" s="4" t="n">
        <x:v>1</x:v>
      </x:c>
      <x:c r="J882" s="4" t="n">
        <x:v>1</x:v>
      </x:c>
      <x:c r="K882" s="4" t="n">
        <x:v>78</x:v>
      </x:c>
      <x:c r="L882" s="4" t="n">
        <x:v>79</x:v>
      </x:c>
    </x:row>
    <x:row r="883" ht="21" customHeight="1">
      <x:c r="A883" s="4" t="n">
        <x:v>2018</x:v>
      </x:c>
      <x:c r="B883" s="4" t="str">
        <x:v>400975933</x:v>
      </x:c>
      <x:c r="C883" s="9" t="n">
        <x:v>43196.5</x:v>
      </x:c>
      <x:c r="D883" s="4" t="str">
        <x:v>TOR</x:v>
      </x:c>
      <x:c r="E883" s="4" t="str">
        <x:v>IND</x:v>
      </x:c>
      <x:c r="F883" s="14" t="n">
        <x:v>7.28164772945691</x:v>
      </x:c>
      <x:c r="G883" s="14" t="n">
        <x:v>1.6313302342546172</x:v>
      </x:c>
      <x:c r="H883" s="14" t="n">
        <x:v>5.650317495202293</x:v>
      </x:c>
      <x:c r="I883" s="4" t="n">
        <x:v>1</x:v>
      </x:c>
      <x:c r="J883" s="4" t="n">
        <x:v>1</x:v>
      </x:c>
      <x:c r="K883" s="4" t="n">
        <x:v>78</x:v>
      </x:c>
      <x:c r="L883" s="4" t="n">
        <x:v>79</x:v>
      </x:c>
    </x:row>
    <x:row r="884" ht="21" customHeight="1">
      <x:c r="A884" s="4" t="n">
        <x:v>2018</x:v>
      </x:c>
      <x:c r="B884" s="4" t="str">
        <x:v>400975934</x:v>
      </x:c>
      <x:c r="C884" s="9" t="n">
        <x:v>43196.5</x:v>
      </x:c>
      <x:c r="D884" s="4" t="str">
        <x:v>MEM</x:v>
      </x:c>
      <x:c r="E884" s="4" t="str">
        <x:v>SAC</x:v>
      </x:c>
      <x:c r="F884" s="14" t="n">
        <x:v>-5.814624278516248</x:v>
      </x:c>
      <x:c r="G884" s="14" t="n">
        <x:v>-6.921581590207886</x:v>
      </x:c>
      <x:c r="H884" s="14" t="n">
        <x:v>1.1069573116916382</x:v>
      </x:c>
      <x:c r="I884" s="4" t="n">
        <x:v>1</x:v>
      </x:c>
      <x:c r="J884" s="4" t="n">
        <x:v>0</x:v>
      </x:c>
      <x:c r="K884" s="4" t="n">
        <x:v>78</x:v>
      </x:c>
      <x:c r="L884" s="4" t="n">
        <x:v>79</x:v>
      </x:c>
    </x:row>
    <x:row r="885" ht="21" customHeight="1">
      <x:c r="A885" s="4" t="n">
        <x:v>2018</x:v>
      </x:c>
      <x:c r="B885" s="4" t="str">
        <x:v>400975935</x:v>
      </x:c>
      <x:c r="C885" s="9" t="n">
        <x:v>43196.5</x:v>
      </x:c>
      <x:c r="D885" s="4" t="str">
        <x:v>PHX</x:v>
      </x:c>
      <x:c r="E885" s="4" t="str">
        <x:v>NO</x:v>
      </x:c>
      <x:c r="F885" s="14" t="n">
        <x:v>-9.067352701518995</x:v>
      </x:c>
      <x:c r="G885" s="14" t="n">
        <x:v>0.7856853046542273</x:v>
      </x:c>
      <x:c r="H885" s="14" t="n">
        <x:v>-9.853038006173223</x:v>
      </x:c>
      <x:c r="I885" s="4" t="n">
        <x:v>1</x:v>
      </x:c>
      <x:c r="J885" s="4" t="n">
        <x:v>0</x:v>
      </x:c>
      <x:c r="K885" s="4" t="n">
        <x:v>79</x:v>
      </x:c>
      <x:c r="L885" s="4" t="n">
        <x:v>78</x:v>
      </x:c>
    </x:row>
    <x:row r="886" ht="21" customHeight="1">
      <x:c r="A886" s="4" t="n">
        <x:v>2018</x:v>
      </x:c>
      <x:c r="B886" s="4" t="str">
        <x:v>400975936</x:v>
      </x:c>
      <x:c r="C886" s="9" t="n">
        <x:v>43196.5</x:v>
      </x:c>
      <x:c r="D886" s="4" t="str">
        <x:v>LAL</x:v>
      </x:c>
      <x:c r="E886" s="4" t="str">
        <x:v>MIN</x:v>
      </x:c>
      <x:c r="F886" s="14" t="n">
        <x:v>-1.4088976923112082</x:v>
      </x:c>
      <x:c r="G886" s="14" t="n">
        <x:v>1.9823005727313991</x:v>
      </x:c>
      <x:c r="H886" s="14" t="n">
        <x:v>-3.3911982650426076</x:v>
      </x:c>
      <x:c r="I886" s="4" t="n">
        <x:v>1</x:v>
      </x:c>
      <x:c r="J886" s="4" t="n">
        <x:v>0</x:v>
      </x:c>
      <x:c r="K886" s="4" t="n">
        <x:v>78</x:v>
      </x:c>
      <x:c r="L886" s="4" t="n">
        <x:v>79</x:v>
      </x:c>
    </x:row>
    <x:row r="887" ht="21" customHeight="1">
      <x:c r="A887" s="4" t="n">
        <x:v>2018</x:v>
      </x:c>
      <x:c r="B887" s="4" t="str">
        <x:v>400975937</x:v>
      </x:c>
      <x:c r="C887" s="9" t="n">
        <x:v>43197.5</x:v>
      </x:c>
      <x:c r="D887" s="4" t="str">
        <x:v>LAC</x:v>
      </x:c>
      <x:c r="E887" s="4" t="str">
        <x:v>DEN</x:v>
      </x:c>
      <x:c r="F887" s="14" t="n">
        <x:v>0.7038428060232289</x:v>
      </x:c>
      <x:c r="G887" s="14" t="n">
        <x:v>1.319035952101417</x:v>
      </x:c>
      <x:c r="H887" s="14" t="n">
        <x:v>-0.6151931460781881</x:v>
      </x:c>
      <x:c r="I887" s="4" t="n">
        <x:v>1</x:v>
      </x:c>
      <x:c r="J887" s="4" t="n">
        <x:v>0</x:v>
      </x:c>
      <x:c r="K887" s="4" t="n">
        <x:v>79</x:v>
      </x:c>
      <x:c r="L887" s="4" t="n">
        <x:v>79</x:v>
      </x:c>
    </x:row>
    <x:row r="888" ht="21" customHeight="1">
      <x:c r="A888" s="4" t="n">
        <x:v>2018</x:v>
      </x:c>
      <x:c r="B888" s="4" t="str">
        <x:v>400975938</x:v>
      </x:c>
      <x:c r="C888" s="9" t="n">
        <x:v>43197.5</x:v>
      </x:c>
      <x:c r="D888" s="4" t="str">
        <x:v>NY</x:v>
      </x:c>
      <x:c r="E888" s="4" t="str">
        <x:v>MIL</x:v>
      </x:c>
      <x:c r="F888" s="14" t="n">
        <x:v>-3.4743537152055595</x:v>
      </x:c>
      <x:c r="G888" s="14" t="n">
        <x:v>-0.3230462792960387</x:v>
      </x:c>
      <x:c r="H888" s="14" t="n">
        <x:v>-3.151307435909521</x:v>
      </x:c>
      <x:c r="I888" s="4" t="n">
        <x:v>1</x:v>
      </x:c>
      <x:c r="J888" s="4" t="n">
        <x:v>0</x:v>
      </x:c>
      <x:c r="K888" s="4" t="n">
        <x:v>79</x:v>
      </x:c>
      <x:c r="L888" s="4" t="n">
        <x:v>79</x:v>
      </x:c>
    </x:row>
    <x:row r="889" ht="21" customHeight="1">
      <x:c r="A889" s="4" t="n">
        <x:v>2018</x:v>
      </x:c>
      <x:c r="B889" s="4" t="str">
        <x:v>400975939</x:v>
      </x:c>
      <x:c r="C889" s="9" t="n">
        <x:v>43197.5</x:v>
      </x:c>
      <x:c r="D889" s="4" t="str">
        <x:v>CHI</x:v>
      </x:c>
      <x:c r="E889" s="4" t="str">
        <x:v>BKN</x:v>
      </x:c>
      <x:c r="F889" s="14" t="n">
        <x:v>-6.13046167378819</x:v>
      </x:c>
      <x:c r="G889" s="14" t="n">
        <x:v>-3.979459999468485</x:v>
      </x:c>
      <x:c r="H889" s="14" t="n">
        <x:v>-2.151001674319705</x:v>
      </x:c>
      <x:c r="I889" s="4" t="n">
        <x:v>1</x:v>
      </x:c>
      <x:c r="J889" s="4" t="n">
        <x:v>0</x:v>
      </x:c>
      <x:c r="K889" s="4" t="n">
        <x:v>79</x:v>
      </x:c>
      <x:c r="L889" s="4" t="n">
        <x:v>79</x:v>
      </x:c>
    </x:row>
    <x:row r="890" ht="21" customHeight="1">
      <x:c r="A890" s="4" t="n">
        <x:v>2018</x:v>
      </x:c>
      <x:c r="B890" s="4" t="str">
        <x:v>400975940</x:v>
      </x:c>
      <x:c r="C890" s="9" t="n">
        <x:v>43197.5</x:v>
      </x:c>
      <x:c r="D890" s="4" t="str">
        <x:v>HOU</x:v>
      </x:c>
      <x:c r="E890" s="4" t="str">
        <x:v>OKC</x:v>
      </x:c>
      <x:c r="F890" s="14" t="n">
        <x:v>8.72093315766165</x:v>
      </x:c>
      <x:c r="G890" s="14" t="n">
        <x:v>2.986785988273549</x:v>
      </x:c>
      <x:c r="H890" s="14" t="n">
        <x:v>5.7341471693881</x:v>
      </x:c>
      <x:c r="I890" s="4" t="n">
        <x:v>1</x:v>
      </x:c>
      <x:c r="J890" s="4" t="n">
        <x:v>0</x:v>
      </x:c>
      <x:c r="K890" s="4" t="n">
        <x:v>79</x:v>
      </x:c>
      <x:c r="L890" s="4" t="n">
        <x:v>79</x:v>
      </x:c>
    </x:row>
    <x:row r="891" ht="21" customHeight="1">
      <x:c r="A891" s="4" t="n">
        <x:v>2018</x:v>
      </x:c>
      <x:c r="B891" s="4" t="str">
        <x:v>400975941</x:v>
      </x:c>
      <x:c r="C891" s="9" t="n">
        <x:v>43197.5</x:v>
      </x:c>
      <x:c r="D891" s="4" t="str">
        <x:v>GS</x:v>
      </x:c>
      <x:c r="E891" s="4" t="str">
        <x:v>NO</x:v>
      </x:c>
      <x:c r="F891" s="14" t="n">
        <x:v>6.382600080798728</x:v>
      </x:c>
      <x:c r="G891" s="14" t="n">
        <x:v>0.8973486946690831</x:v>
      </x:c>
      <x:c r="H891" s="14" t="n">
        <x:v>5.485251386129645</x:v>
      </x:c>
      <x:c r="I891" s="4" t="n">
        <x:v>1</x:v>
      </x:c>
      <x:c r="J891" s="4" t="n">
        <x:v>0</x:v>
      </x:c>
      <x:c r="K891" s="4" t="n">
        <x:v>79</x:v>
      </x:c>
      <x:c r="L891" s="4" t="n">
        <x:v>79</x:v>
      </x:c>
    </x:row>
    <x:row r="892" ht="21" customHeight="1">
      <x:c r="A892" s="4" t="n">
        <x:v>2018</x:v>
      </x:c>
      <x:c r="B892" s="4" t="str">
        <x:v>400975942</x:v>
      </x:c>
      <x:c r="C892" s="9" t="n">
        <x:v>43197.5</x:v>
      </x:c>
      <x:c r="D892" s="4" t="str">
        <x:v>SA</x:v>
      </x:c>
      <x:c r="E892" s="4" t="str">
        <x:v>POR</x:v>
      </x:c>
      <x:c r="F892" s="14" t="n">
        <x:v>3.0185225031359404</x:v>
      </x:c>
      <x:c r="G892" s="14" t="n">
        <x:v>2.6655695285951517</x:v>
      </x:c>
      <x:c r="H892" s="14" t="n">
        <x:v>0.35295297454078867</x:v>
      </x:c>
      <x:c r="I892" s="4" t="n">
        <x:v>1</x:v>
      </x:c>
      <x:c r="J892" s="4" t="n">
        <x:v>1</x:v>
      </x:c>
      <x:c r="K892" s="4" t="n">
        <x:v>79</x:v>
      </x:c>
      <x:c r="L892" s="4" t="n">
        <x:v>79</x:v>
      </x:c>
    </x:row>
    <x:row r="893" ht="21" customHeight="1">
      <x:c r="A893" s="4" t="n">
        <x:v>2018</x:v>
      </x:c>
      <x:c r="B893" s="4" t="str">
        <x:v>400975943</x:v>
      </x:c>
      <x:c r="C893" s="9" t="n">
        <x:v>43198.5</x:v>
      </x:c>
      <x:c r="D893" s="4" t="str">
        <x:v>CHA</x:v>
      </x:c>
      <x:c r="E893" s="4" t="str">
        <x:v>IND</x:v>
      </x:c>
      <x:c r="F893" s="14" t="n">
        <x:v>-0.19429482876819976</x:v>
      </x:c>
      <x:c r="G893" s="14" t="n">
        <x:v>1.468718831561642</x:v>
      </x:c>
      <x:c r="H893" s="14" t="n">
        <x:v>-1.6630136603298418</x:v>
      </x:c>
      <x:c r="I893" s="4" t="n">
        <x:v>1</x:v>
      </x:c>
      <x:c r="J893" s="4" t="n">
        <x:v>0</x:v>
      </x:c>
      <x:c r="K893" s="4" t="n">
        <x:v>80</x:v>
      </x:c>
      <x:c r="L893" s="4" t="n">
        <x:v>80</x:v>
      </x:c>
    </x:row>
    <x:row r="894" ht="21" customHeight="1">
      <x:c r="A894" s="4" t="n">
        <x:v>2018</x:v>
      </x:c>
      <x:c r="B894" s="4" t="str">
        <x:v>400975944</x:v>
      </x:c>
      <x:c r="C894" s="9" t="n">
        <x:v>43198.5</x:v>
      </x:c>
      <x:c r="D894" s="4" t="str">
        <x:v>PHI</x:v>
      </x:c>
      <x:c r="E894" s="4" t="str">
        <x:v>DAL</x:v>
      </x:c>
      <x:c r="F894" s="14" t="n">
        <x:v>3.8940094245902483</x:v>
      </x:c>
      <x:c r="G894" s="14" t="n">
        <x:v>-2.242658649942401</x:v>
      </x:c>
      <x:c r="H894" s="14" t="n">
        <x:v>6.136668074532649</x:v>
      </x:c>
      <x:c r="I894" s="4" t="n">
        <x:v>1</x:v>
      </x:c>
      <x:c r="J894" s="4" t="n">
        <x:v>1</x:v>
      </x:c>
      <x:c r="K894" s="4" t="n">
        <x:v>79</x:v>
      </x:c>
      <x:c r="L894" s="4" t="n">
        <x:v>80</x:v>
      </x:c>
    </x:row>
    <x:row r="895" ht="21" customHeight="1">
      <x:c r="A895" s="4" t="n">
        <x:v>2018</x:v>
      </x:c>
      <x:c r="B895" s="4" t="str">
        <x:v>400975945</x:v>
      </x:c>
      <x:c r="C895" s="9" t="n">
        <x:v>43198.5</x:v>
      </x:c>
      <x:c r="D895" s="4" t="str">
        <x:v>MEM</x:v>
      </x:c>
      <x:c r="E895" s="4" t="str">
        <x:v>DET</x:v>
      </x:c>
      <x:c r="F895" s="14" t="n">
        <x:v>-5.846983171813916</x:v>
      </x:c>
      <x:c r="G895" s="14" t="n">
        <x:v>-0.3023632745227621</x:v>
      </x:c>
      <x:c r="H895" s="14" t="n">
        <x:v>-5.544619897291153</x:v>
      </x:c>
      <x:c r="I895" s="4" t="n">
        <x:v>1</x:v>
      </x:c>
      <x:c r="J895" s="4" t="n">
        <x:v>1</x:v>
      </x:c>
      <x:c r="K895" s="4" t="n">
        <x:v>79</x:v>
      </x:c>
      <x:c r="L895" s="4" t="n">
        <x:v>79</x:v>
      </x:c>
    </x:row>
    <x:row r="896" ht="21" customHeight="1">
      <x:c r="A896" s="4" t="n">
        <x:v>2018</x:v>
      </x:c>
      <x:c r="B896" s="4" t="str">
        <x:v>400975946</x:v>
      </x:c>
      <x:c r="C896" s="9" t="n">
        <x:v>43198.5</x:v>
      </x:c>
      <x:c r="D896" s="4" t="str">
        <x:v>TOR</x:v>
      </x:c>
      <x:c r="E896" s="4" t="str">
        <x:v>ORL</x:v>
      </x:c>
      <x:c r="F896" s="14" t="n">
        <x:v>7.460024387663385</x:v>
      </x:c>
      <x:c r="G896" s="14" t="n">
        <x:v>-4.9571327465045885</x:v>
      </x:c>
      <x:c r="H896" s="14" t="n">
        <x:v>12.417157134167972</x:v>
      </x:c>
      <x:c r="I896" s="4" t="n">
        <x:v>1</x:v>
      </x:c>
      <x:c r="J896" s="4" t="n">
        <x:v>1</x:v>
      </x:c>
      <x:c r="K896" s="4" t="n">
        <x:v>79</x:v>
      </x:c>
      <x:c r="L896" s="4" t="n">
        <x:v>79</x:v>
      </x:c>
    </x:row>
    <x:row r="897" ht="21" customHeight="1">
      <x:c r="A897" s="4" t="n">
        <x:v>2018</x:v>
      </x:c>
      <x:c r="B897" s="4" t="str">
        <x:v>400975947</x:v>
      </x:c>
      <x:c r="C897" s="9" t="n">
        <x:v>43198.5</x:v>
      </x:c>
      <x:c r="D897" s="4" t="str">
        <x:v>LAL</x:v>
      </x:c>
      <x:c r="E897" s="4" t="str">
        <x:v>UTAH</x:v>
      </x:c>
      <x:c r="F897" s="14" t="n">
        <x:v>-1.5734141009249811</x:v>
      </x:c>
      <x:c r="G897" s="14" t="n">
        <x:v>3.981812071881192</x:v>
      </x:c>
      <x:c r="H897" s="14" t="n">
        <x:v>-5.555226172806173</x:v>
      </x:c>
      <x:c r="I897" s="4" t="n">
        <x:v>1</x:v>
      </x:c>
      <x:c r="J897" s="4" t="n">
        <x:v>0</x:v>
      </x:c>
      <x:c r="K897" s="4" t="n">
        <x:v>79</x:v>
      </x:c>
      <x:c r="L897" s="4" t="n">
        <x:v>79</x:v>
      </x:c>
    </x:row>
    <x:row r="898" ht="21" customHeight="1">
      <x:c r="A898" s="4" t="n">
        <x:v>2018</x:v>
      </x:c>
      <x:c r="B898" s="4" t="str">
        <x:v>400975948</x:v>
      </x:c>
      <x:c r="C898" s="9" t="n">
        <x:v>43198.5</x:v>
      </x:c>
      <x:c r="D898" s="4" t="str">
        <x:v>BOS</x:v>
      </x:c>
      <x:c r="E898" s="4" t="str">
        <x:v>ATL</x:v>
      </x:c>
      <x:c r="F898" s="14" t="n">
        <x:v>3.5310693783355482</x:v>
      </x:c>
      <x:c r="G898" s="14" t="n">
        <x:v>-5.478725758616966</x:v>
      </x:c>
      <x:c r="H898" s="14" t="n">
        <x:v>9.009795136952516</x:v>
      </x:c>
      <x:c r="I898" s="4" t="n">
        <x:v>1</x:v>
      </x:c>
      <x:c r="J898" s="4" t="n">
        <x:v>0</x:v>
      </x:c>
      <x:c r="K898" s="4" t="n">
        <x:v>79</x:v>
      </x:c>
      <x:c r="L898" s="4" t="n">
        <x:v>80</x:v>
      </x:c>
    </x:row>
    <x:row r="899" ht="21" customHeight="1">
      <x:c r="A899" s="4" t="n">
        <x:v>2018</x:v>
      </x:c>
      <x:c r="B899" s="4" t="str">
        <x:v>400975949</x:v>
      </x:c>
      <x:c r="C899" s="9" t="n">
        <x:v>43198.5</x:v>
      </x:c>
      <x:c r="D899" s="4" t="str">
        <x:v>PHX</x:v>
      </x:c>
      <x:c r="E899" s="4" t="str">
        <x:v>GS</x:v>
      </x:c>
      <x:c r="F899" s="14" t="n">
        <x:v>-9.182445844101961</x:v>
      </x:c>
      <x:c r="G899" s="14" t="n">
        <x:v>6.249212243989265</x:v>
      </x:c>
      <x:c r="H899" s="14" t="n">
        <x:v>-15.431658088091226</x:v>
      </x:c>
      <x:c r="I899" s="4" t="n">
        <x:v>1</x:v>
      </x:c>
      <x:c r="J899" s="4" t="n">
        <x:v>0</x:v>
      </x:c>
      <x:c r="K899" s="4" t="n">
        <x:v>80</x:v>
      </x:c>
      <x:c r="L899" s="4" t="n">
        <x:v>80</x:v>
      </x:c>
    </x:row>
    <x:row r="900" ht="21" customHeight="1">
      <x:c r="A900" s="4" t="n">
        <x:v>2018</x:v>
      </x:c>
      <x:c r="B900" s="4" t="str">
        <x:v>400975950</x:v>
      </x:c>
      <x:c r="C900" s="9" t="n">
        <x:v>43199.5</x:v>
      </x:c>
      <x:c r="D900" s="4" t="str">
        <x:v>DET</x:v>
      </x:c>
      <x:c r="E900" s="4" t="str">
        <x:v>TOR</x:v>
      </x:c>
      <x:c r="F900" s="14" t="n">
        <x:v>-0.5252184771910945</x:v>
      </x:c>
      <x:c r="G900" s="14" t="n">
        <x:v>7.440780195206883</x:v>
      </x:c>
      <x:c r="H900" s="14" t="n">
        <x:v>-7.965998672397977</x:v>
      </x:c>
      <x:c r="I900" s="4" t="n">
        <x:v>1</x:v>
      </x:c>
      <x:c r="J900" s="4" t="n">
        <x:v>0</x:v>
      </x:c>
      <x:c r="K900" s="4" t="n">
        <x:v>80</x:v>
      </x:c>
      <x:c r="L900" s="4" t="n">
        <x:v>80</x:v>
      </x:c>
    </x:row>
    <x:row r="901" ht="21" customHeight="1">
      <x:c r="A901" s="4" t="n">
        <x:v>2018</x:v>
      </x:c>
      <x:c r="B901" s="4" t="str">
        <x:v>400975951</x:v>
      </x:c>
      <x:c r="C901" s="9" t="n">
        <x:v>43199.5</x:v>
      </x:c>
      <x:c r="D901" s="4" t="str">
        <x:v>BKN</x:v>
      </x:c>
      <x:c r="E901" s="4" t="str">
        <x:v>CHI</x:v>
      </x:c>
      <x:c r="F901" s="14" t="n">
        <x:v>-3.667574203724697</x:v>
      </x:c>
      <x:c r="G901" s="14" t="n">
        <x:v>-6.4509057287532245</x:v>
      </x:c>
      <x:c r="H901" s="14" t="n">
        <x:v>2.7833315250285278</x:v>
      </x:c>
      <x:c r="I901" s="4" t="n">
        <x:v>1</x:v>
      </x:c>
      <x:c r="J901" s="4" t="n">
        <x:v>1</x:v>
      </x:c>
      <x:c r="K901" s="4" t="n">
        <x:v>80</x:v>
      </x:c>
      <x:c r="L901" s="4" t="n">
        <x:v>80</x:v>
      </x:c>
    </x:row>
    <x:row r="902" ht="21" customHeight="1">
      <x:c r="A902" s="4" t="n">
        <x:v>2018</x:v>
      </x:c>
      <x:c r="B902" s="4" t="str">
        <x:v>400975952</x:v>
      </x:c>
      <x:c r="C902" s="9" t="n">
        <x:v>43199.5</x:v>
      </x:c>
      <x:c r="D902" s="4" t="str">
        <x:v>MIA</x:v>
      </x:c>
      <x:c r="E902" s="4" t="str">
        <x:v>OKC</x:v>
      </x:c>
      <x:c r="F902" s="14" t="n">
        <x:v>0.209667634975436</x:v>
      </x:c>
      <x:c r="G902" s="14" t="n">
        <x:v>3.1317356045354363</x:v>
      </x:c>
      <x:c r="H902" s="14" t="n">
        <x:v>-2.9220679695600005</x:v>
      </x:c>
      <x:c r="I902" s="4" t="n">
        <x:v>1</x:v>
      </x:c>
      <x:c r="J902" s="4" t="n">
        <x:v>0</x:v>
      </x:c>
      <x:c r="K902" s="4" t="n">
        <x:v>80</x:v>
      </x:c>
      <x:c r="L902" s="4" t="n">
        <x:v>80</x:v>
      </x:c>
    </x:row>
    <x:row r="903" ht="21" customHeight="1">
      <x:c r="A903" s="4" t="n">
        <x:v>2018</x:v>
      </x:c>
      <x:c r="B903" s="4" t="str">
        <x:v>400975953</x:v>
      </x:c>
      <x:c r="C903" s="9" t="n">
        <x:v>43199.5</x:v>
      </x:c>
      <x:c r="D903" s="4" t="str">
        <x:v>NY</x:v>
      </x:c>
      <x:c r="E903" s="4" t="str">
        <x:v>CLE</x:v>
      </x:c>
      <x:c r="F903" s="14" t="n">
        <x:v>-3.5967359825202148</x:v>
      </x:c>
      <x:c r="G903" s="14" t="n">
        <x:v>0.6770746028789182</x:v>
      </x:c>
      <x:c r="H903" s="14" t="n">
        <x:v>-4.273810585399133</x:v>
      </x:c>
      <x:c r="I903" s="4" t="n">
        <x:v>1</x:v>
      </x:c>
      <x:c r="J903" s="4" t="n">
        <x:v>0</x:v>
      </x:c>
      <x:c r="K903" s="4" t="n">
        <x:v>80</x:v>
      </x:c>
      <x:c r="L903" s="4" t="n">
        <x:v>80</x:v>
      </x:c>
    </x:row>
    <x:row r="904" ht="21" customHeight="1">
      <x:c r="A904" s="4" t="n">
        <x:v>2018</x:v>
      </x:c>
      <x:c r="B904" s="4" t="str">
        <x:v>400975954</x:v>
      </x:c>
      <x:c r="C904" s="9" t="n">
        <x:v>43199.5</x:v>
      </x:c>
      <x:c r="D904" s="4" t="str">
        <x:v>MIL</x:v>
      </x:c>
      <x:c r="E904" s="4" t="str">
        <x:v>ORL</x:v>
      </x:c>
      <x:c r="F904" s="14" t="n">
        <x:v>-0.21725283242479</x:v>
      </x:c>
      <x:c r="G904" s="14" t="n">
        <x:v>-4.943543892910373</x:v>
      </x:c>
      <x:c r="H904" s="14" t="n">
        <x:v>4.7262910604855835</x:v>
      </x:c>
      <x:c r="I904" s="4" t="n">
        <x:v>1</x:v>
      </x:c>
      <x:c r="J904" s="4" t="n">
        <x:v>1</x:v>
      </x:c>
      <x:c r="K904" s="4" t="n">
        <x:v>80</x:v>
      </x:c>
      <x:c r="L904" s="4" t="n">
        <x:v>80</x:v>
      </x:c>
    </x:row>
    <x:row r="905" ht="21" customHeight="1">
      <x:c r="A905" s="4" t="n">
        <x:v>2018</x:v>
      </x:c>
      <x:c r="B905" s="4" t="str">
        <x:v>400975955</x:v>
      </x:c>
      <x:c r="C905" s="9" t="n">
        <x:v>43199.5</x:v>
      </x:c>
      <x:c r="D905" s="4" t="str">
        <x:v>MIN</x:v>
      </x:c>
      <x:c r="E905" s="4" t="str">
        <x:v>MEM</x:v>
      </x:c>
      <x:c r="F905" s="14" t="n">
        <x:v>2.1397282415617185</x:v>
      </x:c>
      <x:c r="G905" s="14" t="n">
        <x:v>-5.622817902999462</x:v>
      </x:c>
      <x:c r="H905" s="14" t="n">
        <x:v>7.762546144561181</x:v>
      </x:c>
      <x:c r="I905" s="4" t="n">
        <x:v>1</x:v>
      </x:c>
      <x:c r="J905" s="4" t="n">
        <x:v>1</x:v>
      </x:c>
      <x:c r="K905" s="4" t="n">
        <x:v>80</x:v>
      </x:c>
      <x:c r="L905" s="4" t="n">
        <x:v>80</x:v>
      </x:c>
    </x:row>
    <x:row r="906" ht="21" customHeight="1">
      <x:c r="A906" s="4" t="n">
        <x:v>2018</x:v>
      </x:c>
      <x:c r="B906" s="4" t="str">
        <x:v>400975956</x:v>
      </x:c>
      <x:c r="C906" s="9" t="n">
        <x:v>43199.5</x:v>
      </x:c>
      <x:c r="D906" s="4" t="str">
        <x:v>SA</x:v>
      </x:c>
      <x:c r="E906" s="4" t="str">
        <x:v>SAC</x:v>
      </x:c>
      <x:c r="F906" s="14" t="n">
        <x:v>3.1540618375833422</x:v>
      </x:c>
      <x:c r="G906" s="14" t="n">
        <x:v>-6.897311793793756</x:v>
      </x:c>
      <x:c r="H906" s="14" t="n">
        <x:v>10.051373631377098</x:v>
      </x:c>
      <x:c r="I906" s="4" t="n">
        <x:v>1</x:v>
      </x:c>
      <x:c r="J906" s="4" t="n">
        <x:v>1</x:v>
      </x:c>
      <x:c r="K906" s="4" t="n">
        <x:v>80</x:v>
      </x:c>
      <x:c r="L906" s="4" t="n">
        <x:v>80</x:v>
      </x:c>
    </x:row>
    <x:row r="907" ht="21" customHeight="1">
      <x:c r="A907" s="4" t="n">
        <x:v>2018</x:v>
      </x:c>
      <x:c r="B907" s="4" t="str">
        <x:v>400975957</x:v>
      </x:c>
      <x:c r="C907" s="9" t="n">
        <x:v>43199.5</x:v>
      </x:c>
      <x:c r="D907" s="4" t="str">
        <x:v>DEN</x:v>
      </x:c>
      <x:c r="E907" s="4" t="str">
        <x:v>POR</x:v>
      </x:c>
      <x:c r="F907" s="14" t="n">
        <x:v>1.5472786749126</x:v>
      </x:c>
      <x:c r="G907" s="14" t="n">
        <x:v>2.541503578732875</x:v>
      </x:c>
      <x:c r="H907" s="14" t="n">
        <x:v>-0.9942249038202751</x:v>
      </x:c>
      <x:c r="I907" s="4" t="n">
        <x:v>1</x:v>
      </x:c>
      <x:c r="J907" s="4" t="n">
        <x:v>1</x:v>
      </x:c>
      <x:c r="K907" s="4" t="n">
        <x:v>80</x:v>
      </x:c>
      <x:c r="L907" s="4" t="n">
        <x:v>80</x:v>
      </x:c>
    </x:row>
    <x:row r="908" ht="21" customHeight="1">
      <x:c r="A908" s="4" t="n">
        <x:v>2018</x:v>
      </x:c>
      <x:c r="B908" s="4" t="str">
        <x:v>400975958</x:v>
      </x:c>
      <x:c r="C908" s="9" t="n">
        <x:v>43199.5</x:v>
      </x:c>
      <x:c r="D908" s="4" t="str">
        <x:v>LAC</x:v>
      </x:c>
      <x:c r="E908" s="4" t="str">
        <x:v>NO</x:v>
      </x:c>
      <x:c r="F908" s="14" t="n">
        <x:v>0.4843365446029986</x:v>
      </x:c>
      <x:c r="G908" s="14" t="n">
        <x:v>1.037187752782258</x:v>
      </x:c>
      <x:c r="H908" s="14" t="n">
        <x:v>-0.5528512081792594</x:v>
      </x:c>
      <x:c r="I908" s="4" t="n">
        <x:v>1</x:v>
      </x:c>
      <x:c r="J908" s="4" t="n">
        <x:v>0</x:v>
      </x:c>
      <x:c r="K908" s="4" t="n">
        <x:v>80</x:v>
      </x:c>
      <x:c r="L908" s="4" t="n">
        <x:v>80</x:v>
      </x:c>
    </x:row>
    <x:row r="909" ht="21" customHeight="1">
      <x:c r="A909" s="4" t="n">
        <x:v>2018</x:v>
      </x:c>
      <x:c r="B909" s="4" t="str">
        <x:v>400975959</x:v>
      </x:c>
      <x:c r="C909" s="9" t="n">
        <x:v>43200.5</x:v>
      </x:c>
      <x:c r="D909" s="4" t="str">
        <x:v>IND</x:v>
      </x:c>
      <x:c r="E909" s="4" t="str">
        <x:v>CHA</x:v>
      </x:c>
      <x:c r="F909" s="14" t="n">
        <x:v>1.5104436346530425</x:v>
      </x:c>
      <x:c r="G909" s="14" t="n">
        <x:v>-0.2551566418073461</x:v>
      </x:c>
      <x:c r="H909" s="14" t="n">
        <x:v>1.7656002764603886</x:v>
      </x:c>
      <x:c r="I909" s="4" t="n">
        <x:v>1</x:v>
      </x:c>
      <x:c r="J909" s="4" t="n">
        <x:v>0</x:v>
      </x:c>
      <x:c r="K909" s="4" t="n">
        <x:v>81</x:v>
      </x:c>
      <x:c r="L909" s="4" t="n">
        <x:v>81</x:v>
      </x:c>
    </x:row>
    <x:row r="910" ht="21" customHeight="1">
      <x:c r="A910" s="4" t="n">
        <x:v>2018</x:v>
      </x:c>
      <x:c r="B910" s="4" t="str">
        <x:v>400975960</x:v>
      </x:c>
      <x:c r="C910" s="9" t="n">
        <x:v>43200.5</x:v>
      </x:c>
      <x:c r="D910" s="4" t="str">
        <x:v>ATL</x:v>
      </x:c>
      <x:c r="E910" s="4" t="str">
        <x:v>PHI</x:v>
      </x:c>
      <x:c r="F910" s="14" t="n">
        <x:v>-5.314757496825235</x:v>
      </x:c>
      <x:c r="G910" s="14" t="n">
        <x:v>3.9479102233807306</x:v>
      </x:c>
      <x:c r="H910" s="14" t="n">
        <x:v>-9.262667720205966</x:v>
      </x:c>
      <x:c r="I910" s="4" t="n">
        <x:v>1</x:v>
      </x:c>
      <x:c r="J910" s="4" t="n">
        <x:v>0</x:v>
      </x:c>
      <x:c r="K910" s="4" t="n">
        <x:v>81</x:v>
      </x:c>
      <x:c r="L910" s="4" t="n">
        <x:v>80</x:v>
      </x:c>
    </x:row>
    <x:row r="911" ht="21" customHeight="1">
      <x:c r="A911" s="4" t="n">
        <x:v>2018</x:v>
      </x:c>
      <x:c r="B911" s="4" t="str">
        <x:v>400975961</x:v>
      </x:c>
      <x:c r="C911" s="9" t="n">
        <x:v>43200.5</x:v>
      </x:c>
      <x:c r="D911" s="4" t="str">
        <x:v>WSH</x:v>
      </x:c>
      <x:c r="E911" s="4" t="str">
        <x:v>BOS</x:v>
      </x:c>
      <x:c r="F911" s="14" t="n">
        <x:v>0.522405825956183</x:v>
      </x:c>
      <x:c r="G911" s="14" t="n">
        <x:v>3.344341645368686</x:v>
      </x:c>
      <x:c r="H911" s="14" t="n">
        <x:v>-2.821935819412503</x:v>
      </x:c>
      <x:c r="I911" s="4" t="n">
        <x:v>1</x:v>
      </x:c>
      <x:c r="J911" s="4" t="n">
        <x:v>1</x:v>
      </x:c>
      <x:c r="K911" s="4" t="n">
        <x:v>80</x:v>
      </x:c>
      <x:c r="L911" s="4" t="n">
        <x:v>80</x:v>
      </x:c>
    </x:row>
    <x:row r="912" ht="21" customHeight="1">
      <x:c r="A912" s="4" t="n">
        <x:v>2018</x:v>
      </x:c>
      <x:c r="B912" s="4" t="str">
        <x:v>400975962</x:v>
      </x:c>
      <x:c r="C912" s="9" t="n">
        <x:v>43200.5</x:v>
      </x:c>
      <x:c r="D912" s="4" t="str">
        <x:v>DAL</x:v>
      </x:c>
      <x:c r="E912" s="4" t="str">
        <x:v>PHX</x:v>
      </x:c>
      <x:c r="F912" s="14" t="n">
        <x:v>-2.297993522513895</x:v>
      </x:c>
      <x:c r="G912" s="14" t="n">
        <x:v>-9.192835765391916</x:v>
      </x:c>
      <x:c r="H912" s="14" t="n">
        <x:v>6.8948422428780205</x:v>
      </x:c>
      <x:c r="I912" s="4" t="n">
        <x:v>1</x:v>
      </x:c>
      <x:c r="J912" s="4" t="n">
        <x:v>0</x:v>
      </x:c>
      <x:c r="K912" s="4" t="n">
        <x:v>81</x:v>
      </x:c>
      <x:c r="L912" s="4" t="n">
        <x:v>81</x:v>
      </x:c>
    </x:row>
    <x:row r="913" ht="21" customHeight="1">
      <x:c r="A913" s="4" t="n">
        <x:v>2018</x:v>
      </x:c>
      <x:c r="B913" s="4" t="str">
        <x:v>400975963</x:v>
      </x:c>
      <x:c r="C913" s="9" t="n">
        <x:v>43200.5</x:v>
      </x:c>
      <x:c r="D913" s="4" t="str">
        <x:v>UTAH</x:v>
      </x:c>
      <x:c r="E913" s="4" t="str">
        <x:v>GS</x:v>
      </x:c>
      <x:c r="F913" s="14" t="n">
        <x:v>4.108418301370636</x:v>
      </x:c>
      <x:c r="G913" s="14" t="n">
        <x:v>6.2765800504092395</x:v>
      </x:c>
      <x:c r="H913" s="14" t="n">
        <x:v>-2.168161749038603</x:v>
      </x:c>
      <x:c r="I913" s="4" t="n">
        <x:v>1</x:v>
      </x:c>
      <x:c r="J913" s="4" t="n">
        <x:v>1</x:v>
      </x:c>
      <x:c r="K913" s="4" t="n">
        <x:v>80</x:v>
      </x:c>
      <x:c r="L913" s="4" t="n">
        <x:v>81</x:v>
      </x:c>
    </x:row>
    <x:row r="914" ht="21" customHeight="1">
      <x:c r="A914" s="4" t="n">
        <x:v>2018</x:v>
      </x:c>
      <x:c r="B914" s="4" t="str">
        <x:v>400975964</x:v>
      </x:c>
      <x:c r="C914" s="9" t="n">
        <x:v>43200.5</x:v>
      </x:c>
      <x:c r="D914" s="4" t="str">
        <x:v>LAL</x:v>
      </x:c>
      <x:c r="E914" s="4" t="str">
        <x:v>HOU</x:v>
      </x:c>
      <x:c r="F914" s="14" t="n">
        <x:v>-1.6748312941966588</x:v>
      </x:c>
      <x:c r="G914" s="14" t="n">
        <x:v>8.58866291819668</x:v>
      </x:c>
      <x:c r="H914" s="14" t="n">
        <x:v>-10.26349421239334</x:v>
      </x:c>
      <x:c r="I914" s="4" t="n">
        <x:v>1</x:v>
      </x:c>
      <x:c r="J914" s="4" t="n">
        <x:v>0</x:v>
      </x:c>
      <x:c r="K914" s="4" t="n">
        <x:v>80</x:v>
      </x:c>
      <x:c r="L914" s="4" t="n">
        <x:v>80</x:v>
      </x:c>
    </x:row>
    <x:row r="915" ht="21" customHeight="1">
      <x:c r="A915" s="4" t="n">
        <x:v>2018</x:v>
      </x:c>
      <x:c r="B915" s="4" t="str">
        <x:v>400975965</x:v>
      </x:c>
      <x:c r="C915" s="9" t="n">
        <x:v>43201.5</x:v>
      </x:c>
      <x:c r="D915" s="4" t="str">
        <x:v>BOS</x:v>
      </x:c>
      <x:c r="E915" s="4" t="str">
        <x:v>BKN</x:v>
      </x:c>
      <x:c r="F915" s="14" t="n">
        <x:v>3.166203401340446</x:v>
      </x:c>
      <x:c r="G915" s="14" t="n">
        <x:v>-3.606030801869958</x:v>
      </x:c>
      <x:c r="H915" s="14" t="n">
        <x:v>6.772234203210404</x:v>
      </x:c>
      <x:c r="I915" s="4" t="n">
        <x:v>1</x:v>
      </x:c>
      <x:c r="J915" s="4" t="n">
        <x:v>1</x:v>
      </x:c>
      <x:c r="K915" s="4" t="n">
        <x:v>81</x:v>
      </x:c>
      <x:c r="L915" s="4" t="n">
        <x:v>81</x:v>
      </x:c>
    </x:row>
    <x:row r="916" ht="21" customHeight="1">
      <x:c r="A916" s="4" t="n">
        <x:v>2018</x:v>
      </x:c>
      <x:c r="B916" s="4" t="str">
        <x:v>400975966</x:v>
      </x:c>
      <x:c r="C916" s="9" t="n">
        <x:v>43201.5</x:v>
      </x:c>
      <x:c r="D916" s="4" t="str">
        <x:v>CLE</x:v>
      </x:c>
      <x:c r="E916" s="4" t="str">
        <x:v>NY</x:v>
      </x:c>
      <x:c r="F916" s="14" t="n">
        <x:v>0.7863954231127391</x:v>
      </x:c>
      <x:c r="G916" s="14" t="n">
        <x:v>-3.7178652044445095</x:v>
      </x:c>
      <x:c r="H916" s="14" t="n">
        <x:v>4.504260627557248</x:v>
      </x:c>
      <x:c r="I916" s="4" t="n">
        <x:v>1</x:v>
      </x:c>
      <x:c r="J916" s="4" t="n">
        <x:v>0</x:v>
      </x:c>
      <x:c r="K916" s="4" t="n">
        <x:v>81</x:v>
      </x:c>
      <x:c r="L916" s="4" t="n">
        <x:v>81</x:v>
      </x:c>
    </x:row>
    <x:row r="917" ht="21" customHeight="1">
      <x:c r="A917" s="4" t="n">
        <x:v>2018</x:v>
      </x:c>
      <x:c r="B917" s="4" t="str">
        <x:v>400975967</x:v>
      </x:c>
      <x:c r="C917" s="9" t="n">
        <x:v>43201.5</x:v>
      </x:c>
      <x:c r="D917" s="4" t="str">
        <x:v>MIA</x:v>
      </x:c>
      <x:c r="E917" s="4" t="str">
        <x:v>TOR</x:v>
      </x:c>
      <x:c r="F917" s="14" t="n">
        <x:v>-0.02335863331424772</x:v>
      </x:c>
      <x:c r="G917" s="14" t="n">
        <x:v>7.461553859139029</x:v>
      </x:c>
      <x:c r="H917" s="14" t="n">
        <x:v>-7.484912492453277</x:v>
      </x:c>
      <x:c r="I917" s="4" t="n">
        <x:v>1</x:v>
      </x:c>
      <x:c r="J917" s="4" t="n">
        <x:v>1</x:v>
      </x:c>
      <x:c r="K917" s="4" t="n">
        <x:v>81</x:v>
      </x:c>
      <x:c r="L917" s="4" t="n">
        <x:v>81</x:v>
      </x:c>
    </x:row>
    <x:row r="918" ht="21" customHeight="1">
      <x:c r="A918" s="4" t="n">
        <x:v>2018</x:v>
      </x:c>
      <x:c r="B918" s="4" t="str">
        <x:v>400975968</x:v>
      </x:c>
      <x:c r="C918" s="9" t="n">
        <x:v>43201.5</x:v>
      </x:c>
      <x:c r="D918" s="4" t="str">
        <x:v>ORL</x:v>
      </x:c>
      <x:c r="E918" s="4" t="str">
        <x:v>WSH</x:v>
      </x:c>
      <x:c r="F918" s="14" t="n">
        <x:v>-5.081533472282394</x:v>
      </x:c>
      <x:c r="G918" s="14" t="n">
        <x:v>0.7006314553570977</x:v>
      </x:c>
      <x:c r="H918" s="14" t="n">
        <x:v>-5.782164927639491</x:v>
      </x:c>
      <x:c r="I918" s="4" t="n">
        <x:v>1</x:v>
      </x:c>
      <x:c r="J918" s="4" t="n">
        <x:v>1</x:v>
      </x:c>
      <x:c r="K918" s="4" t="n">
        <x:v>81</x:v>
      </x:c>
      <x:c r="L918" s="4" t="n">
        <x:v>81</x:v>
      </x:c>
    </x:row>
    <x:row r="919" ht="21" customHeight="1">
      <x:c r="A919" s="4" t="n">
        <x:v>2018</x:v>
      </x:c>
      <x:c r="B919" s="4" t="str">
        <x:v>400975969</x:v>
      </x:c>
      <x:c r="C919" s="9" t="n">
        <x:v>43201.5</x:v>
      </x:c>
      <x:c r="D919" s="4" t="str">
        <x:v>PHI</x:v>
      </x:c>
      <x:c r="E919" s="4" t="str">
        <x:v>MIL</x:v>
      </x:c>
      <x:c r="F919" s="14" t="n">
        <x:v>3.9367051713982892</x:v>
      </x:c>
      <x:c r="G919" s="14" t="n">
        <x:v>-0.09022271101830347</x:v>
      </x:c>
      <x:c r="H919" s="14" t="n">
        <x:v>4.026927882416593</x:v>
      </x:c>
      <x:c r="I919" s="4" t="n">
        <x:v>1</x:v>
      </x:c>
      <x:c r="J919" s="4" t="n">
        <x:v>1</x:v>
      </x:c>
      <x:c r="K919" s="4" t="n">
        <x:v>81</x:v>
      </x:c>
      <x:c r="L919" s="4" t="n">
        <x:v>81</x:v>
      </x:c>
    </x:row>
    <x:row r="920" ht="21" customHeight="1">
      <x:c r="A920" s="4" t="n">
        <x:v>2018</x:v>
      </x:c>
      <x:c r="B920" s="4" t="str">
        <x:v>400975970</x:v>
      </x:c>
      <x:c r="C920" s="9" t="n">
        <x:v>43201.5</x:v>
      </x:c>
      <x:c r="D920" s="4" t="str">
        <x:v>CHI</x:v>
      </x:c>
      <x:c r="E920" s="4" t="str">
        <x:v>DET</x:v>
      </x:c>
      <x:c r="F920" s="14" t="n">
        <x:v>-6.533849599429707</x:v>
      </x:c>
      <x:c r="G920" s="14" t="n">
        <x:v>-0.5541507145632955</x:v>
      </x:c>
      <x:c r="H920" s="14" t="n">
        <x:v>-5.979698884866411</x:v>
      </x:c>
      <x:c r="I920" s="4" t="n">
        <x:v>1</x:v>
      </x:c>
      <x:c r="J920" s="4" t="n">
        <x:v>0</x:v>
      </x:c>
      <x:c r="K920" s="4" t="n">
        <x:v>81</x:v>
      </x:c>
      <x:c r="L920" s="4" t="n">
        <x:v>81</x:v>
      </x:c>
    </x:row>
    <x:row r="921" ht="21" customHeight="1">
      <x:c r="A921" s="4" t="n">
        <x:v>2018</x:v>
      </x:c>
      <x:c r="B921" s="4" t="str">
        <x:v>400975971</x:v>
      </x:c>
      <x:c r="C921" s="9" t="n">
        <x:v>43201.5</x:v>
      </x:c>
      <x:c r="D921" s="4" t="str">
        <x:v>MIN</x:v>
      </x:c>
      <x:c r="E921" s="4" t="str">
        <x:v>DEN</x:v>
      </x:c>
      <x:c r="F921" s="14" t="n">
        <x:v>2.285521495716778</x:v>
      </x:c>
      <x:c r="G921" s="14" t="n">
        <x:v>1.631023131041906</x:v>
      </x:c>
      <x:c r="H921" s="14" t="n">
        <x:v>0.6544983646748719</x:v>
      </x:c>
      <x:c r="I921" s="4" t="n">
        <x:v>1</x:v>
      </x:c>
      <x:c r="J921" s="4" t="n">
        <x:v>1</x:v>
      </x:c>
      <x:c r="K921" s="4" t="n">
        <x:v>81</x:v>
      </x:c>
      <x:c r="L921" s="4" t="n">
        <x:v>81</x:v>
      </x:c>
    </x:row>
    <x:row r="922" ht="21" customHeight="1">
      <x:c r="A922" s="4" t="n">
        <x:v>2018</x:v>
      </x:c>
      <x:c r="B922" s="4" t="str">
        <x:v>400975972</x:v>
      </x:c>
      <x:c r="C922" s="9" t="n">
        <x:v>43201.5</x:v>
      </x:c>
      <x:c r="D922" s="4" t="str">
        <x:v>NO</x:v>
      </x:c>
      <x:c r="E922" s="4" t="str">
        <x:v>SA</x:v>
      </x:c>
      <x:c r="F922" s="14" t="n">
        <x:v>1.1816218147565825</x:v>
      </x:c>
      <x:c r="G922" s="14" t="n">
        <x:v>3.1946855665115175</x:v>
      </x:c>
      <x:c r="H922" s="14" t="n">
        <x:v>-2.013063751754935</x:v>
      </x:c>
      <x:c r="I922" s="4" t="n">
        <x:v>1</x:v>
      </x:c>
      <x:c r="J922" s="4" t="n">
        <x:v>1</x:v>
      </x:c>
      <x:c r="K922" s="4" t="n">
        <x:v>81</x:v>
      </x:c>
      <x:c r="L922" s="4" t="n">
        <x:v>81</x:v>
      </x:c>
    </x:row>
    <x:row r="923" ht="21" customHeight="1">
      <x:c r="A923" s="4" t="n">
        <x:v>2018</x:v>
      </x:c>
      <x:c r="B923" s="4" t="str">
        <x:v>400975973</x:v>
      </x:c>
      <x:c r="C923" s="9" t="n">
        <x:v>43201.5</x:v>
      </x:c>
      <x:c r="D923" s="4" t="str">
        <x:v>OKC</x:v>
      </x:c>
      <x:c r="E923" s="4" t="str">
        <x:v>MEM</x:v>
      </x:c>
      <x:c r="F923" s="14" t="n">
        <x:v>3.3608752223064444</x:v>
      </x:c>
      <x:c r="G923" s="14" t="n">
        <x:v>-5.751906261769342</x:v>
      </x:c>
      <x:c r="H923" s="14" t="n">
        <x:v>9.112781484075786</x:v>
      </x:c>
      <x:c r="I923" s="4" t="n">
        <x:v>1</x:v>
      </x:c>
      <x:c r="J923" s="4" t="n">
        <x:v>1</x:v>
      </x:c>
      <x:c r="K923" s="4" t="n">
        <x:v>81</x:v>
      </x:c>
      <x:c r="L923" s="4" t="n">
        <x:v>81</x:v>
      </x:c>
    </x:row>
    <x:row r="924" ht="21" customHeight="1">
      <x:c r="A924" s="4" t="n">
        <x:v>2018</x:v>
      </x:c>
      <x:c r="B924" s="4" t="str">
        <x:v>400975974</x:v>
      </x:c>
      <x:c r="C924" s="9" t="n">
        <x:v>43201.5</x:v>
      </x:c>
      <x:c r="D924" s="4" t="str">
        <x:v>LAC</x:v>
      </x:c>
      <x:c r="E924" s="4" t="str">
        <x:v>LAL</x:v>
      </x:c>
      <x:c r="F924" s="14" t="n">
        <x:v>0.3452550908278811</x:v>
      </x:c>
      <x:c r="G924" s="14" t="n">
        <x:v>-1.6305911431118691</x:v>
      </x:c>
      <x:c r="H924" s="14" t="n">
        <x:v>1.9758462339397502</x:v>
      </x:c>
      <x:c r="I924" s="4" t="n">
        <x:v>1</x:v>
      </x:c>
      <x:c r="J924" s="4" t="n">
        <x:v>0</x:v>
      </x:c>
      <x:c r="K924" s="4" t="n">
        <x:v>81</x:v>
      </x:c>
      <x:c r="L924" s="4" t="n">
        <x:v>81</x:v>
      </x:c>
    </x:row>
    <x:row r="925" ht="21" customHeight="1">
      <x:c r="A925" s="4" t="n">
        <x:v>2018</x:v>
      </x:c>
      <x:c r="B925" s="4" t="str">
        <x:v>400975975</x:v>
      </x:c>
      <x:c r="C925" s="9" t="n">
        <x:v>43201.5</x:v>
      </x:c>
      <x:c r="D925" s="4" t="str">
        <x:v>POR</x:v>
      </x:c>
      <x:c r="E925" s="4" t="str">
        <x:v>UTAH</x:v>
      </x:c>
      <x:c r="F925" s="14" t="n">
        <x:v>2.469919588331385</x:v>
      </x:c>
      <x:c r="G925" s="14" t="n">
        <x:v>4.608765104080569</x:v>
      </x:c>
      <x:c r="H925" s="14" t="n">
        <x:v>-2.138845515749184</x:v>
      </x:c>
      <x:c r="I925" s="4" t="n">
        <x:v>1</x:v>
      </x:c>
      <x:c r="J925" s="4" t="n">
        <x:v>1</x:v>
      </x:c>
      <x:c r="K925" s="4" t="n">
        <x:v>81</x:v>
      </x:c>
      <x:c r="L925" s="4" t="n">
        <x:v>81</x:v>
      </x:c>
    </x:row>
    <x:row r="926" ht="21" customHeight="1">
      <x:c r="A926" s="4" t="n">
        <x:v>2018</x:v>
      </x:c>
      <x:c r="B926" s="4" t="str">
        <x:v>400975976</x:v>
      </x:c>
      <x:c r="C926" s="9" t="n">
        <x:v>43201.5</x:v>
      </x:c>
      <x:c r="D926" s="4" t="str">
        <x:v>SAC</x:v>
      </x:c>
      <x:c r="E926" s="4" t="str">
        <x:v>HOU</x:v>
      </x:c>
      <x:c r="F926" s="14" t="n">
        <x:v>-6.929780533181381</x:v>
      </x:c>
      <x:c r="G926" s="14" t="n">
        <x:v>8.544482491194621</x:v>
      </x:c>
      <x:c r="H926" s="14" t="n">
        <x:v>-15.474263024376002</x:v>
      </x:c>
      <x:c r="I926" s="4" t="n">
        <x:v>1</x:v>
      </x:c>
      <x:c r="J926" s="4" t="n">
        <x:v>1</x:v>
      </x:c>
      <x:c r="K926" s="4" t="n">
        <x:v>81</x:v>
      </x:c>
      <x:c r="L926" s="4" t="n">
        <x:v>81</x:v>
      </x:c>
    </x:row>
    <x:row r="927" ht="21" customHeight="1">
      <x:c r="A927" s="4" t="n">
        <x:v>2019</x:v>
      </x:c>
      <x:c r="B927" s="4" t="str">
        <x:v>401070970</x:v>
      </x:c>
      <x:c r="C927" s="9" t="n">
        <x:v>43429.5</x:v>
      </x:c>
      <x:c r="D927" s="4" t="str">
        <x:v>BKN</x:v>
      </x:c>
      <x:c r="E927" s="4" t="str">
        <x:v>PHI</x:v>
      </x:c>
      <x:c r="F927" s="14" t="n">
        <x:v>-2.2097930503458807</x:v>
      </x:c>
      <x:c r="G927" s="14" t="n">
        <x:v>-0.48473681059347046</x:v>
      </x:c>
      <x:c r="H927" s="14" t="n">
        <x:v>-1.7250562397524103</x:v>
      </x:c>
      <x:c r="I927" s="4" t="n">
        <x:v>1</x:v>
      </x:c>
      <x:c r="J927" s="4" t="n">
        <x:v>0</x:v>
      </x:c>
      <x:c r="K927" s="4" t="n">
        <x:v>20</x:v>
      </x:c>
      <x:c r="L927" s="4" t="n">
        <x:v>21</x:v>
      </x:c>
    </x:row>
    <x:row r="928" ht="21" customHeight="1">
      <x:c r="A928" s="4" t="n">
        <x:v>2019</x:v>
      </x:c>
      <x:c r="B928" s="4" t="str">
        <x:v>401070979</x:v>
      </x:c>
      <x:c r="C928" s="9" t="n">
        <x:v>43430.5</x:v>
      </x:c>
      <x:c r="D928" s="4" t="str">
        <x:v>NO</x:v>
      </x:c>
      <x:c r="E928" s="4" t="str">
        <x:v>BOS</x:v>
      </x:c>
      <x:c r="F928" s="14" t="n">
        <x:v>1.709107887252678</x:v>
      </x:c>
      <x:c r="G928" s="14" t="n">
        <x:v>2.21764610321033</x:v>
      </x:c>
      <x:c r="H928" s="14" t="n">
        <x:v>-0.5085382159576519</x:v>
      </x:c>
      <x:c r="I928" s="4" t="n">
        <x:v>1</x:v>
      </x:c>
      <x:c r="J928" s="4" t="n">
        <x:v>0</x:v>
      </x:c>
      <x:c r="K928" s="4" t="n">
        <x:v>20</x:v>
      </x:c>
      <x:c r="L928" s="4" t="n">
        <x:v>20</x:v>
      </x:c>
    </x:row>
    <x:row r="929" ht="21" customHeight="1">
      <x:c r="A929" s="4" t="n">
        <x:v>2019</x:v>
      </x:c>
      <x:c r="B929" s="4" t="str">
        <x:v>401070981</x:v>
      </x:c>
      <x:c r="C929" s="9" t="n">
        <x:v>43430.5</x:v>
      </x:c>
      <x:c r="D929" s="4" t="str">
        <x:v>GS</x:v>
      </x:c>
      <x:c r="E929" s="4" t="str">
        <x:v>ORL</x:v>
      </x:c>
      <x:c r="F929" s="14" t="n">
        <x:v>5.192058332499613</x:v>
      </x:c>
      <x:c r="G929" s="14" t="n">
        <x:v>-2.3810056777456654</x:v>
      </x:c>
      <x:c r="H929" s="14" t="n">
        <x:v>7.573064010245279</x:v>
      </x:c>
      <x:c r="I929" s="4" t="n">
        <x:v>1</x:v>
      </x:c>
      <x:c r="J929" s="4" t="n">
        <x:v>1</x:v>
      </x:c>
      <x:c r="K929" s="4" t="n">
        <x:v>21</x:v>
      </x:c>
      <x:c r="L929" s="4" t="n">
        <x:v>20</x:v>
      </x:c>
    </x:row>
    <x:row r="930" ht="21" customHeight="1">
      <x:c r="A930" s="4" t="n">
        <x:v>2019</x:v>
      </x:c>
      <x:c r="B930" s="4" t="str">
        <x:v>401070987</x:v>
      </x:c>
      <x:c r="C930" s="9" t="n">
        <x:v>43432.5</x:v>
      </x:c>
      <x:c r="D930" s="4" t="str">
        <x:v>CHA</x:v>
      </x:c>
      <x:c r="E930" s="4" t="str">
        <x:v>ATL</x:v>
      </x:c>
      <x:c r="F930" s="14" t="n">
        <x:v>3.7103798345739447</x:v>
      </x:c>
      <x:c r="G930" s="14" t="n">
        <x:v>-10.440884977353758</x:v>
      </x:c>
      <x:c r="H930" s="14" t="n">
        <x:v>14.151264811927703</x:v>
      </x:c>
      <x:c r="I930" s="4" t="n">
        <x:v>1</x:v>
      </x:c>
      <x:c r="J930" s="4" t="n">
        <x:v>1</x:v>
      </x:c>
      <x:c r="K930" s="4" t="n">
        <x:v>20</x:v>
      </x:c>
      <x:c r="L930" s="4" t="n">
        <x:v>21</x:v>
      </x:c>
    </x:row>
    <x:row r="931" ht="21" customHeight="1">
      <x:c r="A931" s="4" t="n">
        <x:v>2019</x:v>
      </x:c>
      <x:c r="B931" s="4" t="str">
        <x:v>401070988</x:v>
      </x:c>
      <x:c r="C931" s="9" t="n">
        <x:v>43432.5</x:v>
      </x:c>
      <x:c r="D931" s="4" t="str">
        <x:v>PHI</x:v>
      </x:c>
      <x:c r="E931" s="4" t="str">
        <x:v>NY</x:v>
      </x:c>
      <x:c r="F931" s="14" t="n">
        <x:v>-0.26016419792428847</x:v>
      </x:c>
      <x:c r="G931" s="14" t="n">
        <x:v>-5.068189940215736</x:v>
      </x:c>
      <x:c r="H931" s="14" t="n">
        <x:v>4.808025742291448</x:v>
      </x:c>
      <x:c r="I931" s="4" t="n">
        <x:v>1</x:v>
      </x:c>
      <x:c r="J931" s="4" t="n">
        <x:v>1</x:v>
      </x:c>
      <x:c r="K931" s="4" t="n">
        <x:v>22</x:v>
      </x:c>
      <x:c r="L931" s="4" t="n">
        <x:v>22</x:v>
      </x:c>
    </x:row>
    <x:row r="932" ht="21" customHeight="1">
      <x:c r="A932" s="4" t="n">
        <x:v>2019</x:v>
      </x:c>
      <x:c r="B932" s="4" t="str">
        <x:v>401070989</x:v>
      </x:c>
      <x:c r="C932" s="9" t="n">
        <x:v>43432.5</x:v>
      </x:c>
      <x:c r="D932" s="4" t="str">
        <x:v>BKN</x:v>
      </x:c>
      <x:c r="E932" s="4" t="str">
        <x:v>UTAH</x:v>
      </x:c>
      <x:c r="F932" s="14" t="n">
        <x:v>-2.060263714996425</x:v>
      </x:c>
      <x:c r="G932" s="14" t="n">
        <x:v>-2.023231441835483</x:v>
      </x:c>
      <x:c r="H932" s="14" t="n">
        <x:v>-0.037032273160942264</x:v>
      </x:c>
      <x:c r="I932" s="4" t="n">
        <x:v>1</x:v>
      </x:c>
      <x:c r="J932" s="4" t="n">
        <x:v>0</x:v>
      </x:c>
      <x:c r="K932" s="4" t="n">
        <x:v>21</x:v>
      </x:c>
      <x:c r="L932" s="4" t="n">
        <x:v>21</x:v>
      </x:c>
    </x:row>
    <x:row r="933" ht="21" customHeight="1">
      <x:c r="A933" s="4" t="n">
        <x:v>2019</x:v>
      </x:c>
      <x:c r="B933" s="4" t="str">
        <x:v>401070991</x:v>
      </x:c>
      <x:c r="C933" s="9" t="n">
        <x:v>43432.5</x:v>
      </x:c>
      <x:c r="D933" s="4" t="str">
        <x:v>MIL</x:v>
      </x:c>
      <x:c r="E933" s="4" t="str">
        <x:v>CHI</x:v>
      </x:c>
      <x:c r="F933" s="14" t="n">
        <x:v>12.431558346143893</x:v>
      </x:c>
      <x:c r="G933" s="14" t="n">
        <x:v>-8.694655000456425</x:v>
      </x:c>
      <x:c r="H933" s="14" t="n">
        <x:v>21.126213346600316</x:v>
      </x:c>
      <x:c r="I933" s="4" t="n">
        <x:v>1</x:v>
      </x:c>
      <x:c r="J933" s="4" t="n">
        <x:v>1</x:v>
      </x:c>
      <x:c r="K933" s="4" t="n">
        <x:v>20</x:v>
      </x:c>
      <x:c r="L933" s="4" t="n">
        <x:v>21</x:v>
      </x:c>
    </x:row>
    <x:row r="934" ht="21" customHeight="1">
      <x:c r="A934" s="4" t="n">
        <x:v>2019</x:v>
      </x:c>
      <x:c r="B934" s="4" t="str">
        <x:v>401070992</x:v>
      </x:c>
      <x:c r="C934" s="9" t="n">
        <x:v>43432.5</x:v>
      </x:c>
      <x:c r="D934" s="4" t="str">
        <x:v>MIN</x:v>
      </x:c>
      <x:c r="E934" s="4" t="str">
        <x:v>SA</x:v>
      </x:c>
      <x:c r="F934" s="14" t="n">
        <x:v>-1.3785800610430845</x:v>
      </x:c>
      <x:c r="G934" s="14" t="n">
        <x:v>-0.4257533952774161</x:v>
      </x:c>
      <x:c r="H934" s="14" t="n">
        <x:v>-0.9528266657656683</x:v>
      </x:c>
      <x:c r="I934" s="4" t="n">
        <x:v>1</x:v>
      </x:c>
      <x:c r="J934" s="4" t="n">
        <x:v>1</x:v>
      </x:c>
      <x:c r="K934" s="4" t="n">
        <x:v>21</x:v>
      </x:c>
      <x:c r="L934" s="4" t="n">
        <x:v>20</x:v>
      </x:c>
    </x:row>
    <x:row r="935" ht="21" customHeight="1">
      <x:c r="A935" s="4" t="n">
        <x:v>2019</x:v>
      </x:c>
      <x:c r="B935" s="4" t="str">
        <x:v>401070993</x:v>
      </x:c>
      <x:c r="C935" s="9" t="n">
        <x:v>43432.5</x:v>
      </x:c>
      <x:c r="D935" s="4" t="str">
        <x:v>NO</x:v>
      </x:c>
      <x:c r="E935" s="4" t="str">
        <x:v>WSH</x:v>
      </x:c>
      <x:c r="F935" s="14" t="n">
        <x:v>0.9357765137711467</x:v>
      </x:c>
      <x:c r="G935" s="14" t="n">
        <x:v>-3.786106689731954</x:v>
      </x:c>
      <x:c r="H935" s="14" t="n">
        <x:v>4.721883203503101</x:v>
      </x:c>
      <x:c r="I935" s="4" t="n">
        <x:v>1</x:v>
      </x:c>
      <x:c r="J935" s="4" t="n">
        <x:v>1</x:v>
      </x:c>
      <x:c r="K935" s="4" t="n">
        <x:v>21</x:v>
      </x:c>
      <x:c r="L935" s="4" t="n">
        <x:v>20</x:v>
      </x:c>
    </x:row>
    <x:row r="936" ht="21" customHeight="1">
      <x:c r="A936" s="4" t="n">
        <x:v>2019</x:v>
      </x:c>
      <x:c r="B936" s="4" t="str">
        <x:v>401070995</x:v>
      </x:c>
      <x:c r="C936" s="9" t="n">
        <x:v>43432.5</x:v>
      </x:c>
      <x:c r="D936" s="4" t="str">
        <x:v>POR</x:v>
      </x:c>
      <x:c r="E936" s="4" t="str">
        <x:v>ORL</x:v>
      </x:c>
      <x:c r="F936" s="14" t="n">
        <x:v>3.1777076731450125</x:v>
      </x:c>
      <x:c r="G936" s="14" t="n">
        <x:v>-2.3279901176698194</x:v>
      </x:c>
      <x:c r="H936" s="14" t="n">
        <x:v>5.505697790814832</x:v>
      </x:c>
      <x:c r="I936" s="4" t="n">
        <x:v>1</x:v>
      </x:c>
      <x:c r="J936" s="4" t="n">
        <x:v>1</x:v>
      </x:c>
      <x:c r="K936" s="4" t="n">
        <x:v>20</x:v>
      </x:c>
      <x:c r="L936" s="4" t="n">
        <x:v>21</x:v>
      </x:c>
    </x:row>
    <x:row r="937" ht="21" customHeight="1">
      <x:c r="A937" s="4" t="n">
        <x:v>2019</x:v>
      </x:c>
      <x:c r="B937" s="4" t="str">
        <x:v>401070997</x:v>
      </x:c>
      <x:c r="C937" s="9" t="n">
        <x:v>43433.5</x:v>
      </x:c>
      <x:c r="D937" s="4" t="str">
        <x:v>TOR</x:v>
      </x:c>
      <x:c r="E937" s="4" t="str">
        <x:v>GS</x:v>
      </x:c>
      <x:c r="F937" s="14" t="n">
        <x:v>7.440188980227682</x:v>
      </x:c>
      <x:c r="G937" s="14" t="n">
        <x:v>4.9939832530505095</x:v>
      </x:c>
      <x:c r="H937" s="14" t="n">
        <x:v>2.4462057271771727</x:v>
      </x:c>
      <x:c r="I937" s="4" t="n">
        <x:v>1</x:v>
      </x:c>
      <x:c r="J937" s="4" t="n">
        <x:v>1</x:v>
      </x:c>
      <x:c r="K937" s="4" t="n">
        <x:v>22</x:v>
      </x:c>
      <x:c r="L937" s="4" t="n">
        <x:v>22</x:v>
      </x:c>
    </x:row>
    <x:row r="938" ht="21" customHeight="1">
      <x:c r="A938" s="4" t="n">
        <x:v>2019</x:v>
      </x:c>
      <x:c r="B938" s="4" t="str">
        <x:v>401070998</x:v>
      </x:c>
      <x:c r="C938" s="9" t="n">
        <x:v>43433.5</x:v>
      </x:c>
      <x:c r="D938" s="4" t="str">
        <x:v>LAL</x:v>
      </x:c>
      <x:c r="E938" s="4" t="str">
        <x:v>IND</x:v>
      </x:c>
      <x:c r="F938" s="14" t="n">
        <x:v>-0.6192570343737004</x:v>
      </x:c>
      <x:c r="G938" s="14" t="n">
        <x:v>2.640261764563764</x:v>
      </x:c>
      <x:c r="H938" s="14" t="n">
        <x:v>-3.2595187989374645</x:v>
      </x:c>
      <x:c r="I938" s="4" t="n">
        <x:v>1</x:v>
      </x:c>
      <x:c r="J938" s="4" t="n">
        <x:v>1</x:v>
      </x:c>
      <x:c r="K938" s="4" t="n">
        <x:v>20</x:v>
      </x:c>
      <x:c r="L938" s="4" t="n">
        <x:v>21</x:v>
      </x:c>
    </x:row>
    <x:row r="939" ht="21" customHeight="1">
      <x:c r="A939" s="4" t="n">
        <x:v>2019</x:v>
      </x:c>
      <x:c r="B939" s="4" t="str">
        <x:v>401070999</x:v>
      </x:c>
      <x:c r="C939" s="9" t="n">
        <x:v>43433.5</x:v>
      </x:c>
      <x:c r="D939" s="4" t="str">
        <x:v>SAC</x:v>
      </x:c>
      <x:c r="E939" s="4" t="str">
        <x:v>LAC</x:v>
      </x:c>
      <x:c r="F939" s="14" t="n">
        <x:v>-1.6227663991820191</x:v>
      </x:c>
      <x:c r="G939" s="14" t="n">
        <x:v>5.358017584576057</x:v>
      </x:c>
      <x:c r="H939" s="14" t="n">
        <x:v>-6.9807839837580765</x:v>
      </x:c>
      <x:c r="I939" s="4" t="n">
        <x:v>1</x:v>
      </x:c>
      <x:c r="J939" s="4" t="n">
        <x:v>0</x:v>
      </x:c>
      <x:c r="K939" s="4" t="n">
        <x:v>20</x:v>
      </x:c>
      <x:c r="L939" s="4" t="n">
        <x:v>20</x:v>
      </x:c>
    </x:row>
    <x:row r="940" ht="21" customHeight="1">
      <x:c r="A940" s="4" t="n">
        <x:v>2019</x:v>
      </x:c>
      <x:c r="B940" s="4" t="str">
        <x:v>401071000</x:v>
      </x:c>
      <x:c r="C940" s="9" t="n">
        <x:v>43434.5</x:v>
      </x:c>
      <x:c r="D940" s="4" t="str">
        <x:v>BOS</x:v>
      </x:c>
      <x:c r="E940" s="4" t="str">
        <x:v>CLE</x:v>
      </x:c>
      <x:c r="F940" s="14" t="n">
        <x:v>3.1377469525016677</x:v>
      </x:c>
      <x:c r="G940" s="14" t="n">
        <x:v>-7.164089280103342</x:v>
      </x:c>
      <x:c r="H940" s="14" t="n">
        <x:v>10.301836232605009</x:v>
      </x:c>
      <x:c r="I940" s="4" t="n">
        <x:v>1</x:v>
      </x:c>
      <x:c r="J940" s="4" t="n">
        <x:v>1</x:v>
      </x:c>
      <x:c r="K940" s="4" t="n">
        <x:v>21</x:v>
      </x:c>
      <x:c r="L940" s="4" t="n">
        <x:v>20</x:v>
      </x:c>
    </x:row>
    <x:row r="941" ht="21" customHeight="1">
      <x:c r="A941" s="4" t="n">
        <x:v>2019</x:v>
      </x:c>
      <x:c r="B941" s="4" t="str">
        <x:v>401071001</x:v>
      </x:c>
      <x:c r="C941" s="9" t="n">
        <x:v>43434.5</x:v>
      </x:c>
      <x:c r="D941" s="4" t="str">
        <x:v>CHA</x:v>
      </x:c>
      <x:c r="E941" s="4" t="str">
        <x:v>UTAH</x:v>
      </x:c>
      <x:c r="F941" s="14" t="n">
        <x:v>3.803456788289116</x:v>
      </x:c>
      <x:c r="G941" s="14" t="n">
        <x:v>-1.3763962801803769</x:v>
      </x:c>
      <x:c r="H941" s="14" t="n">
        <x:v>5.179853068469493</x:v>
      </x:c>
      <x:c r="I941" s="4" t="n">
        <x:v>1</x:v>
      </x:c>
      <x:c r="J941" s="4" t="n">
        <x:v>0</x:v>
      </x:c>
      <x:c r="K941" s="4" t="n">
        <x:v>21</x:v>
      </x:c>
      <x:c r="L941" s="4" t="n">
        <x:v>22</x:v>
      </x:c>
    </x:row>
    <x:row r="942" ht="21" customHeight="1">
      <x:c r="A942" s="4" t="n">
        <x:v>2019</x:v>
      </x:c>
      <x:c r="B942" s="4" t="str">
        <x:v>401071003</x:v>
      </x:c>
      <x:c r="C942" s="9" t="n">
        <x:v>43434.5</x:v>
      </x:c>
      <x:c r="D942" s="4" t="str">
        <x:v>PHI</x:v>
      </x:c>
      <x:c r="E942" s="4" t="str">
        <x:v>WSH</x:v>
      </x:c>
      <x:c r="F942" s="14" t="n">
        <x:v>0.6273001947013613</x:v>
      </x:c>
      <x:c r="G942" s="14" t="n">
        <x:v>-4.572291809230891</x:v>
      </x:c>
      <x:c r="H942" s="14" t="n">
        <x:v>5.199592003932253</x:v>
      </x:c>
      <x:c r="I942" s="4" t="n">
        <x:v>1</x:v>
      </x:c>
      <x:c r="J942" s="4" t="n">
        <x:v>1</x:v>
      </x:c>
      <x:c r="K942" s="4" t="n">
        <x:v>23</x:v>
      </x:c>
      <x:c r="L942" s="4" t="n">
        <x:v>21</x:v>
      </x:c>
    </x:row>
    <x:row r="943" ht="21" customHeight="1">
      <x:c r="A943" s="4" t="n">
        <x:v>2019</x:v>
      </x:c>
      <x:c r="B943" s="4" t="str">
        <x:v>401071004</x:v>
      </x:c>
      <x:c r="C943" s="9" t="n">
        <x:v>43434.5</x:v>
      </x:c>
      <x:c r="D943" s="4" t="str">
        <x:v>BKN</x:v>
      </x:c>
      <x:c r="E943" s="4" t="str">
        <x:v>MEM</x:v>
      </x:c>
      <x:c r="F943" s="14" t="n">
        <x:v>-2.382903400939863</x:v>
      </x:c>
      <x:c r="G943" s="14" t="n">
        <x:v>1.3391890937096274</x:v>
      </x:c>
      <x:c r="H943" s="14" t="n">
        <x:v>-3.72209249464949</x:v>
      </x:c>
      <x:c r="I943" s="4" t="n">
        <x:v>1</x:v>
      </x:c>
      <x:c r="J943" s="4" t="n">
        <x:v>0</x:v>
      </x:c>
      <x:c r="K943" s="4" t="n">
        <x:v>22</x:v>
      </x:c>
      <x:c r="L943" s="4" t="n">
        <x:v>20</x:v>
      </x:c>
    </x:row>
    <x:row r="944" ht="21" customHeight="1">
      <x:c r="A944" s="4" t="n">
        <x:v>2019</x:v>
      </x:c>
      <x:c r="B944" s="4" t="str">
        <x:v>401071005</x:v>
      </x:c>
      <x:c r="C944" s="9" t="n">
        <x:v>43434.5</x:v>
      </x:c>
      <x:c r="D944" s="4" t="str">
        <x:v>MIA</x:v>
      </x:c>
      <x:c r="E944" s="4" t="str">
        <x:v>NO</x:v>
      </x:c>
      <x:c r="F944" s="14" t="n">
        <x:v>-3.559739595124956</x:v>
      </x:c>
      <x:c r="G944" s="14" t="n">
        <x:v>1.5018351485207175</x:v>
      </x:c>
      <x:c r="H944" s="14" t="n">
        <x:v>-5.061574743645673</x:v>
      </x:c>
      <x:c r="I944" s="4" t="n">
        <x:v>1</x:v>
      </x:c>
      <x:c r="J944" s="4" t="n">
        <x:v>1</x:v>
      </x:c>
      <x:c r="K944" s="4" t="n">
        <x:v>20</x:v>
      </x:c>
      <x:c r="L944" s="4" t="n">
        <x:v>22</x:v>
      </x:c>
    </x:row>
    <x:row r="945" ht="21" customHeight="1">
      <x:c r="A945" s="4" t="n">
        <x:v>2019</x:v>
      </x:c>
      <x:c r="B945" s="4" t="str">
        <x:v>401071006</x:v>
      </x:c>
      <x:c r="C945" s="9" t="n">
        <x:v>43434.5</x:v>
      </x:c>
      <x:c r="D945" s="4" t="str">
        <x:v>OKC</x:v>
      </x:c>
      <x:c r="E945" s="4" t="str">
        <x:v>ATL</x:v>
      </x:c>
      <x:c r="F945" s="14" t="n">
        <x:v>5.478184996283827</x:v>
      </x:c>
      <x:c r="G945" s="14" t="n">
        <x:v>-10.390071530277387</x:v>
      </x:c>
      <x:c r="H945" s="14" t="n">
        <x:v>15.868256526561215</x:v>
      </x:c>
      <x:c r="I945" s="4" t="n">
        <x:v>1</x:v>
      </x:c>
      <x:c r="J945" s="4" t="n">
        <x:v>1</x:v>
      </x:c>
      <x:c r="K945" s="4" t="n">
        <x:v>20</x:v>
      </x:c>
      <x:c r="L945" s="4" t="n">
        <x:v>22</x:v>
      </x:c>
    </x:row>
    <x:row r="946" ht="21" customHeight="1">
      <x:c r="A946" s="4" t="n">
        <x:v>2019</x:v>
      </x:c>
      <x:c r="B946" s="4" t="str">
        <x:v>401071007</x:v>
      </x:c>
      <x:c r="C946" s="9" t="n">
        <x:v>43434.5</x:v>
      </x:c>
      <x:c r="D946" s="4" t="str">
        <x:v>SA</x:v>
      </x:c>
      <x:c r="E946" s="4" t="str">
        <x:v>HOU</x:v>
      </x:c>
      <x:c r="F946" s="14" t="n">
        <x:v>-2.1550199247679616</x:v>
      </x:c>
      <x:c r="G946" s="14" t="n">
        <x:v>-1.5681640621698458</x:v>
      </x:c>
      <x:c r="H946" s="14" t="n">
        <x:v>-0.5868558625981157</x:v>
      </x:c>
      <x:c r="I946" s="4" t="n">
        <x:v>1</x:v>
      </x:c>
      <x:c r="J946" s="4" t="n">
        <x:v>0</x:v>
      </x:c>
      <x:c r="K946" s="4" t="n">
        <x:v>21</x:v>
      </x:c>
      <x:c r="L946" s="4" t="n">
        <x:v>20</x:v>
      </x:c>
    </x:row>
    <x:row r="947" ht="21" customHeight="1">
      <x:c r="A947" s="4" t="n">
        <x:v>2019</x:v>
      </x:c>
      <x:c r="B947" s="4" t="str">
        <x:v>401071008</x:v>
      </x:c>
      <x:c r="C947" s="9" t="n">
        <x:v>43434.5</x:v>
      </x:c>
      <x:c r="D947" s="4" t="str">
        <x:v>PHX</x:v>
      </x:c>
      <x:c r="E947" s="4" t="str">
        <x:v>ORL</x:v>
      </x:c>
      <x:c r="F947" s="14" t="n">
        <x:v>-7.601122773903007</x:v>
      </x:c>
      <x:c r="G947" s="14" t="n">
        <x:v>-2.368233106267583</x:v>
      </x:c>
      <x:c r="H947" s="14" t="n">
        <x:v>-5.2328896676354235</x:v>
      </x:c>
      <x:c r="I947" s="4" t="n">
        <x:v>1</x:v>
      </x:c>
      <x:c r="J947" s="4" t="n">
        <x:v>0</x:v>
      </x:c>
      <x:c r="K947" s="4" t="n">
        <x:v>21</x:v>
      </x:c>
      <x:c r="L947" s="4" t="n">
        <x:v>22</x:v>
      </x:c>
    </x:row>
    <x:row r="948" ht="21" customHeight="1">
      <x:c r="A948" s="4" t="n">
        <x:v>2019</x:v>
      </x:c>
      <x:c r="B948" s="4" t="str">
        <x:v>401071010</x:v>
      </x:c>
      <x:c r="C948" s="9" t="n">
        <x:v>43434.5</x:v>
      </x:c>
      <x:c r="D948" s="4" t="str">
        <x:v>POR</x:v>
      </x:c>
      <x:c r="E948" s="4" t="str">
        <x:v>DEN</x:v>
      </x:c>
      <x:c r="F948" s="14" t="n">
        <x:v>2.9764391016239347</x:v>
      </x:c>
      <x:c r="G948" s="14" t="n">
        <x:v>8.207490116039505</x:v>
      </x:c>
      <x:c r="H948" s="14" t="n">
        <x:v>-5.23105101441557</x:v>
      </x:c>
      <x:c r="I948" s="4" t="n">
        <x:v>1</x:v>
      </x:c>
      <x:c r="J948" s="4" t="n">
        <x:v>0</x:v>
      </x:c>
      <x:c r="K948" s="4" t="n">
        <x:v>21</x:v>
      </x:c>
      <x:c r="L948" s="4" t="n">
        <x:v>21</x:v>
      </x:c>
    </x:row>
    <x:row r="949" ht="21" customHeight="1">
      <x:c r="A949" s="4" t="n">
        <x:v>2019</x:v>
      </x:c>
      <x:c r="B949" s="4" t="str">
        <x:v>401071011</x:v>
      </x:c>
      <x:c r="C949" s="9" t="n">
        <x:v>43435.5</x:v>
      </x:c>
      <x:c r="D949" s="4" t="str">
        <x:v>NY</x:v>
      </x:c>
      <x:c r="E949" s="4" t="str">
        <x:v>MIL</x:v>
      </x:c>
      <x:c r="F949" s="14" t="n">
        <x:v>-5.856842003866294</x:v>
      </x:c>
      <x:c r="G949" s="14" t="n">
        <x:v>11.547469778073609</x:v>
      </x:c>
      <x:c r="H949" s="14" t="n">
        <x:v>-17.404311781939903</x:v>
      </x:c>
      <x:c r="I949" s="4" t="n">
        <x:v>1</x:v>
      </x:c>
      <x:c r="J949" s="4" t="n">
        <x:v>1</x:v>
      </x:c>
      <x:c r="K949" s="4" t="n">
        <x:v>23</x:v>
      </x:c>
      <x:c r="L949" s="4" t="n">
        <x:v>21</x:v>
      </x:c>
    </x:row>
    <x:row r="950" ht="21" customHeight="1">
      <x:c r="A950" s="4" t="n">
        <x:v>2019</x:v>
      </x:c>
      <x:c r="B950" s="4" t="str">
        <x:v>401071013</x:v>
      </x:c>
      <x:c r="C950" s="9" t="n">
        <x:v>43435.5</x:v>
      </x:c>
      <x:c r="D950" s="4" t="str">
        <x:v>WSH</x:v>
      </x:c>
      <x:c r="E950" s="4" t="str">
        <x:v>BKN</x:v>
      </x:c>
      <x:c r="F950" s="14" t="n">
        <x:v>-5.406394392836352</x:v>
      </x:c>
      <x:c r="G950" s="14" t="n">
        <x:v>-2.3834156977208103</x:v>
      </x:c>
      <x:c r="H950" s="14" t="n">
        <x:v>-3.0229786951155413</x:v>
      </x:c>
      <x:c r="I950" s="4" t="n">
        <x:v>1</x:v>
      </x:c>
      <x:c r="J950" s="4" t="n">
        <x:v>1</x:v>
      </x:c>
      <x:c r="K950" s="4" t="n">
        <x:v>22</x:v>
      </x:c>
      <x:c r="L950" s="4" t="n">
        <x:v>23</x:v>
      </x:c>
    </x:row>
    <x:row r="951" ht="21" customHeight="1">
      <x:c r="A951" s="4" t="n">
        <x:v>2019</x:v>
      </x:c>
      <x:c r="B951" s="4" t="str">
        <x:v>401071014</x:v>
      </x:c>
      <x:c r="C951" s="9" t="n">
        <x:v>43435.5</x:v>
      </x:c>
      <x:c r="D951" s="4" t="str">
        <x:v>CLE</x:v>
      </x:c>
      <x:c r="E951" s="4" t="str">
        <x:v>TOR</x:v>
      </x:c>
      <x:c r="F951" s="14" t="n">
        <x:v>-8.128318926244633</x:v>
      </x:c>
      <x:c r="G951" s="14" t="n">
        <x:v>7.484880302090756</x:v>
      </x:c>
      <x:c r="H951" s="14" t="n">
        <x:v>-15.61319922833539</x:v>
      </x:c>
      <x:c r="I951" s="4" t="n">
        <x:v>1</x:v>
      </x:c>
      <x:c r="J951" s="4" t="n">
        <x:v>0</x:v>
      </x:c>
      <x:c r="K951" s="4" t="n">
        <x:v>21</x:v>
      </x:c>
      <x:c r="L951" s="4" t="n">
        <x:v>23</x:v>
      </x:c>
    </x:row>
    <x:row r="952" ht="21" customHeight="1">
      <x:c r="A952" s="4" t="n">
        <x:v>2019</x:v>
      </x:c>
      <x:c r="B952" s="4" t="str">
        <x:v>401071015</x:v>
      </x:c>
      <x:c r="C952" s="9" t="n">
        <x:v>43435.5</x:v>
      </x:c>
      <x:c r="D952" s="4" t="str">
        <x:v>HOU</x:v>
      </x:c>
      <x:c r="E952" s="4" t="str">
        <x:v>CHI</x:v>
      </x:c>
      <x:c r="F952" s="14" t="n">
        <x:v>-0.28035037495522025</x:v>
      </x:c>
      <x:c r="G952" s="14" t="n">
        <x:v>-8.445489970030428</x:v>
      </x:c>
      <x:c r="H952" s="14" t="n">
        <x:v>8.165139595075207</x:v>
      </x:c>
      <x:c r="I952" s="4" t="n">
        <x:v>1</x:v>
      </x:c>
      <x:c r="J952" s="4" t="n">
        <x:v>1</x:v>
      </x:c>
      <x:c r="K952" s="4" t="n">
        <x:v>21</x:v>
      </x:c>
      <x:c r="L952" s="4" t="n">
        <x:v>23</x:v>
      </x:c>
    </x:row>
    <x:row r="953" ht="21" customHeight="1">
      <x:c r="A953" s="4" t="n">
        <x:v>2019</x:v>
      </x:c>
      <x:c r="B953" s="4" t="str">
        <x:v>401071016</x:v>
      </x:c>
      <x:c r="C953" s="9" t="n">
        <x:v>43435.5</x:v>
      </x:c>
      <x:c r="D953" s="4" t="str">
        <x:v>MIN</x:v>
      </x:c>
      <x:c r="E953" s="4" t="str">
        <x:v>BOS</x:v>
      </x:c>
      <x:c r="F953" s="14" t="n">
        <x:v>0.16692054076285642</x:v>
      </x:c>
      <x:c r="G953" s="14" t="n">
        <x:v>4.20457615209404</x:v>
      </x:c>
      <x:c r="H953" s="14" t="n">
        <x:v>-4.037655611331184</x:v>
      </x:c>
      <x:c r="I953" s="4" t="n">
        <x:v>1</x:v>
      </x:c>
      <x:c r="J953" s="4" t="n">
        <x:v>0</x:v>
      </x:c>
      <x:c r="K953" s="4" t="n">
        <x:v>22</x:v>
      </x:c>
      <x:c r="L953" s="4" t="n">
        <x:v>22</x:v>
      </x:c>
    </x:row>
    <x:row r="954" ht="21" customHeight="1">
      <x:c r="A954" s="4" t="n">
        <x:v>2019</x:v>
      </x:c>
      <x:c r="B954" s="4" t="str">
        <x:v>401071017</x:v>
      </x:c>
      <x:c r="C954" s="9" t="n">
        <x:v>43435.5</x:v>
      </x:c>
      <x:c r="D954" s="4" t="str">
        <x:v>SAC</x:v>
      </x:c>
      <x:c r="E954" s="4" t="str">
        <x:v>IND</x:v>
      </x:c>
      <x:c r="F954" s="14" t="n">
        <x:v>-1.7845741293382757</x:v>
      </x:c>
      <x:c r="G954" s="14" t="n">
        <x:v>2.2320184354939396</x:v>
      </x:c>
      <x:c r="H954" s="14" t="n">
        <x:v>-4.016592564832216</x:v>
      </x:c>
      <x:c r="I954" s="4" t="n">
        <x:v>1</x:v>
      </x:c>
      <x:c r="J954" s="4" t="n">
        <x:v>1</x:v>
      </x:c>
      <x:c r="K954" s="4" t="n">
        <x:v>21</x:v>
      </x:c>
      <x:c r="L954" s="4" t="n">
        <x:v>22</x:v>
      </x:c>
    </x:row>
    <x:row r="955" ht="21" customHeight="1">
      <x:c r="A955" s="4" t="n">
        <x:v>2019</x:v>
      </x:c>
      <x:c r="B955" s="4" t="str">
        <x:v>401071018</x:v>
      </x:c>
      <x:c r="C955" s="9" t="n">
        <x:v>43436.5</x:v>
      </x:c>
      <x:c r="D955" s="4" t="str">
        <x:v>LAL</x:v>
      </x:c>
      <x:c r="E955" s="4" t="str">
        <x:v>PHX</x:v>
      </x:c>
      <x:c r="F955" s="14" t="n">
        <x:v>0.33561727387745394</x:v>
      </x:c>
      <x:c r="G955" s="14" t="n">
        <x:v>-8.154297169631754</x:v>
      </x:c>
      <x:c r="H955" s="14" t="n">
        <x:v>8.489914443509207</x:v>
      </x:c>
      <x:c r="I955" s="4" t="n">
        <x:v>1</x:v>
      </x:c>
      <x:c r="J955" s="4" t="n">
        <x:v>1</x:v>
      </x:c>
      <x:c r="K955" s="4" t="n">
        <x:v>22</x:v>
      </x:c>
      <x:c r="L955" s="4" t="n">
        <x:v>22</x:v>
      </x:c>
    </x:row>
    <x:row r="956" ht="21" customHeight="1">
      <x:c r="A956" s="4" t="n">
        <x:v>2019</x:v>
      </x:c>
      <x:c r="B956" s="4" t="str">
        <x:v>401071019</x:v>
      </x:c>
      <x:c r="C956" s="9" t="n">
        <x:v>43436.5</x:v>
      </x:c>
      <x:c r="D956" s="4" t="str">
        <x:v>CHA</x:v>
      </x:c>
      <x:c r="E956" s="4" t="str">
        <x:v>NO</x:v>
      </x:c>
      <x:c r="F956" s="14" t="n">
        <x:v>3.295794748651645</x:v>
      </x:c>
      <x:c r="G956" s="14" t="n">
        <x:v>1.0570000996710052</x:v>
      </x:c>
      <x:c r="H956" s="14" t="n">
        <x:v>2.23879464898064</x:v>
      </x:c>
      <x:c r="I956" s="4" t="n">
        <x:v>1</x:v>
      </x:c>
      <x:c r="J956" s="4" t="n">
        <x:v>0</x:v>
      </x:c>
      <x:c r="K956" s="4" t="n">
        <x:v>22</x:v>
      </x:c>
      <x:c r="L956" s="4" t="n">
        <x:v>23</x:v>
      </x:c>
    </x:row>
    <x:row r="957" ht="21" customHeight="1">
      <x:c r="A957" s="4" t="n">
        <x:v>2019</x:v>
      </x:c>
      <x:c r="B957" s="4" t="str">
        <x:v>401071020</x:v>
      </x:c>
      <x:c r="C957" s="9" t="n">
        <x:v>43436.5</x:v>
      </x:c>
      <x:c r="D957" s="4" t="str">
        <x:v>MIA</x:v>
      </x:c>
      <x:c r="E957" s="4" t="str">
        <x:v>UTAH</x:v>
      </x:c>
      <x:c r="F957" s="14" t="n">
        <x:v>-3.117840167294909</x:v>
      </x:c>
      <x:c r="G957" s="14" t="n">
        <x:v>-0.7549228961492574</x:v>
      </x:c>
      <x:c r="H957" s="14" t="n">
        <x:v>-2.3629172711456516</x:v>
      </x:c>
      <x:c r="I957" s="4" t="n">
        <x:v>1</x:v>
      </x:c>
      <x:c r="J957" s="4" t="n">
        <x:v>1</x:v>
      </x:c>
      <x:c r="K957" s="4" t="n">
        <x:v>21</x:v>
      </x:c>
      <x:c r="L957" s="4" t="n">
        <x:v>23</x:v>
      </x:c>
    </x:row>
    <x:row r="958" ht="21" customHeight="1">
      <x:c r="A958" s="4" t="n">
        <x:v>2019</x:v>
      </x:c>
      <x:c r="B958" s="4" t="str">
        <x:v>401071021</x:v>
      </x:c>
      <x:c r="C958" s="9" t="n">
        <x:v>43436.5</x:v>
      </x:c>
      <x:c r="D958" s="4" t="str">
        <x:v>PHI</x:v>
      </x:c>
      <x:c r="E958" s="4" t="str">
        <x:v>MEM</x:v>
      </x:c>
      <x:c r="F958" s="14" t="n">
        <x:v>1.4826822360067655</x:v>
      </x:c>
      <x:c r="G958" s="14" t="n">
        <x:v>1.3304877314674275</x:v>
      </x:c>
      <x:c r="H958" s="14" t="n">
        <x:v>0.15219450453933803</x:v>
      </x:c>
      <x:c r="I958" s="4" t="n">
        <x:v>1</x:v>
      </x:c>
      <x:c r="J958" s="4" t="n">
        <x:v>1</x:v>
      </x:c>
      <x:c r="K958" s="4" t="n">
        <x:v>24</x:v>
      </x:c>
      <x:c r="L958" s="4" t="n">
        <x:v>21</x:v>
      </x:c>
    </x:row>
    <x:row r="959" ht="21" customHeight="1">
      <x:c r="A959" s="4" t="n">
        <x:v>2019</x:v>
      </x:c>
      <x:c r="B959" s="4" t="str">
        <x:v>401071022</x:v>
      </x:c>
      <x:c r="C959" s="9" t="n">
        <x:v>43436.5</x:v>
      </x:c>
      <x:c r="D959" s="4" t="str">
        <x:v>DAL</x:v>
      </x:c>
      <x:c r="E959" s="4" t="str">
        <x:v>LAC</x:v>
      </x:c>
      <x:c r="F959" s="14" t="n">
        <x:v>0.28588037328507665</x:v>
      </x:c>
      <x:c r="G959" s="14" t="n">
        <x:v>5.564246269147039</x:v>
      </x:c>
      <x:c r="H959" s="14" t="n">
        <x:v>-5.278365895861962</x:v>
      </x:c>
      <x:c r="I959" s="4" t="n">
        <x:v>1</x:v>
      </x:c>
      <x:c r="J959" s="4" t="n">
        <x:v>1</x:v>
      </x:c>
      <x:c r="K959" s="4" t="n">
        <x:v>20</x:v>
      </x:c>
      <x:c r="L959" s="4" t="n">
        <x:v>21</x:v>
      </x:c>
    </x:row>
    <x:row r="960" ht="21" customHeight="1">
      <x:c r="A960" s="4" t="n">
        <x:v>2019</x:v>
      </x:c>
      <x:c r="B960" s="4" t="str">
        <x:v>401071023</x:v>
      </x:c>
      <x:c r="C960" s="9" t="n">
        <x:v>43436.5</x:v>
      </x:c>
      <x:c r="D960" s="4" t="str">
        <x:v>SA</x:v>
      </x:c>
      <x:c r="E960" s="4" t="str">
        <x:v>POR</x:v>
      </x:c>
      <x:c r="F960" s="14" t="n">
        <x:v>-3.5825103059938077</x:v>
      </x:c>
      <x:c r="G960" s="14" t="n">
        <x:v>3.181088448165703</x:v>
      </x:c>
      <x:c r="H960" s="14" t="n">
        <x:v>-6.763598754159511</x:v>
      </x:c>
      <x:c r="I960" s="4" t="n">
        <x:v>1</x:v>
      </x:c>
      <x:c r="J960" s="4" t="n">
        <x:v>1</x:v>
      </x:c>
      <x:c r="K960" s="4" t="n">
        <x:v>22</x:v>
      </x:c>
      <x:c r="L960" s="4" t="n">
        <x:v>22</x:v>
      </x:c>
    </x:row>
    <x:row r="961" ht="21" customHeight="1">
      <x:c r="A961" s="4" t="n">
        <x:v>2019</x:v>
      </x:c>
      <x:c r="B961" s="4" t="str">
        <x:v>401071024</x:v>
      </x:c>
      <x:c r="C961" s="9" t="n">
        <x:v>43437.5</x:v>
      </x:c>
      <x:c r="D961" s="4" t="str">
        <x:v>DET</x:v>
      </x:c>
      <x:c r="E961" s="4" t="str">
        <x:v>OKC</x:v>
      </x:c>
      <x:c r="F961" s="14" t="n">
        <x:v>0.34146009874866656</x:v>
      </x:c>
      <x:c r="G961" s="14" t="n">
        <x:v>5.183492033644979</x:v>
      </x:c>
      <x:c r="H961" s="14" t="n">
        <x:v>-4.842031934896312</x:v>
      </x:c>
      <x:c r="I961" s="4" t="n">
        <x:v>1</x:v>
      </x:c>
      <x:c r="J961" s="4" t="n">
        <x:v>0</x:v>
      </x:c>
      <x:c r="K961" s="4" t="n">
        <x:v>20</x:v>
      </x:c>
      <x:c r="L961" s="4" t="n">
        <x:v>21</x:v>
      </x:c>
    </x:row>
    <x:row r="962" ht="21" customHeight="1">
      <x:c r="A962" s="4" t="n">
        <x:v>2019</x:v>
      </x:c>
      <x:c r="B962" s="4" t="str">
        <x:v>401071025</x:v>
      </x:c>
      <x:c r="C962" s="9" t="n">
        <x:v>43437.5</x:v>
      </x:c>
      <x:c r="D962" s="4" t="str">
        <x:v>ATL</x:v>
      </x:c>
      <x:c r="E962" s="4" t="str">
        <x:v>GS</x:v>
      </x:c>
      <x:c r="F962" s="14" t="n">
        <x:v>-10.333529607530918</x:v>
      </x:c>
      <x:c r="G962" s="14" t="n">
        <x:v>4.243142128630584</x:v>
      </x:c>
      <x:c r="H962" s="14" t="n">
        <x:v>-14.576671736161503</x:v>
      </x:c>
      <x:c r="I962" s="4" t="n">
        <x:v>1</x:v>
      </x:c>
      <x:c r="J962" s="4" t="n">
        <x:v>0</x:v>
      </x:c>
      <x:c r="K962" s="4" t="n">
        <x:v>23</x:v>
      </x:c>
      <x:c r="L962" s="4" t="n">
        <x:v>24</x:v>
      </x:c>
    </x:row>
    <x:row r="963" ht="21" customHeight="1">
      <x:c r="A963" s="4" t="n">
        <x:v>2019</x:v>
      </x:c>
      <x:c r="B963" s="4" t="str">
        <x:v>401071026</x:v>
      </x:c>
      <x:c r="C963" s="9" t="n">
        <x:v>43437.5</x:v>
      </x:c>
      <x:c r="D963" s="4" t="str">
        <x:v>BKN</x:v>
      </x:c>
      <x:c r="E963" s="4" t="str">
        <x:v>CLE</x:v>
      </x:c>
      <x:c r="F963" s="14" t="n">
        <x:v>-2.962357063111355</x:v>
      </x:c>
      <x:c r="G963" s="14" t="n">
        <x:v>-7.887533925659975</x:v>
      </x:c>
      <x:c r="H963" s="14" t="n">
        <x:v>4.92517686254862</x:v>
      </x:c>
      <x:c r="I963" s="4" t="n">
        <x:v>1</x:v>
      </x:c>
      <x:c r="J963" s="4" t="n">
        <x:v>0</x:v>
      </x:c>
      <x:c r="K963" s="4" t="n">
        <x:v>24</x:v>
      </x:c>
      <x:c r="L963" s="4" t="n">
        <x:v>22</x:v>
      </x:c>
    </x:row>
    <x:row r="964" ht="21" customHeight="1">
      <x:c r="A964" s="4" t="n">
        <x:v>2019</x:v>
      </x:c>
      <x:c r="B964" s="4" t="str">
        <x:v>401071027</x:v>
      </x:c>
      <x:c r="C964" s="9" t="n">
        <x:v>43437.5</x:v>
      </x:c>
      <x:c r="D964" s="4" t="str">
        <x:v>NY</x:v>
      </x:c>
      <x:c r="E964" s="4" t="str">
        <x:v>WSH</x:v>
      </x:c>
      <x:c r="F964" s="14" t="n">
        <x:v>-5.109962327056031</x:v>
      </x:c>
      <x:c r="G964" s="14" t="n">
        <x:v>-4.699268797369493</x:v>
      </x:c>
      <x:c r="H964" s="14" t="n">
        <x:v>-0.4106935296865375</x:v>
      </x:c>
      <x:c r="I964" s="4" t="n">
        <x:v>1</x:v>
      </x:c>
      <x:c r="J964" s="4" t="n">
        <x:v>0</x:v>
      </x:c>
      <x:c r="K964" s="4" t="n">
        <x:v>24</x:v>
      </x:c>
      <x:c r="L964" s="4" t="n">
        <x:v>23</x:v>
      </x:c>
    </x:row>
    <x:row r="965" ht="21" customHeight="1">
      <x:c r="A965" s="4" t="n">
        <x:v>2019</x:v>
      </x:c>
      <x:c r="B965" s="4" t="str">
        <x:v>401071028</x:v>
      </x:c>
      <x:c r="C965" s="9" t="n">
        <x:v>43437.5</x:v>
      </x:c>
      <x:c r="D965" s="4" t="str">
        <x:v>TOR</x:v>
      </x:c>
      <x:c r="E965" s="4" t="str">
        <x:v>DEN</x:v>
      </x:c>
      <x:c r="F965" s="14" t="n">
        <x:v>7.38626530526312</x:v>
      </x:c>
      <x:c r="G965" s="14" t="n">
        <x:v>7.9358576021376095</x:v>
      </x:c>
      <x:c r="H965" s="14" t="n">
        <x:v>-0.5495922968744891</x:v>
      </x:c>
      <x:c r="I965" s="4" t="n">
        <x:v>1</x:v>
      </x:c>
      <x:c r="J965" s="4" t="n">
        <x:v>0</x:v>
      </x:c>
      <x:c r="K965" s="4" t="n">
        <x:v>24</x:v>
      </x:c>
      <x:c r="L965" s="4" t="n">
        <x:v>22</x:v>
      </x:c>
    </x:row>
    <x:row r="966" ht="21" customHeight="1">
      <x:c r="A966" s="4" t="n">
        <x:v>2019</x:v>
      </x:c>
      <x:c r="B966" s="4" t="str">
        <x:v>401071029</x:v>
      </x:c>
      <x:c r="C966" s="9" t="n">
        <x:v>43437.5</x:v>
      </x:c>
      <x:c r="D966" s="4" t="str">
        <x:v>MIN</x:v>
      </x:c>
      <x:c r="E966" s="4" t="str">
        <x:v>HOU</x:v>
      </x:c>
      <x:c r="F966" s="14" t="n">
        <x:v>-0.10925390116205098</x:v>
      </x:c>
      <x:c r="G966" s="14" t="n">
        <x:v>0.1439430606702056</x:v>
      </x:c>
      <x:c r="H966" s="14" t="n">
        <x:v>-0.2531969618322566</x:v>
      </x:c>
      <x:c r="I966" s="4" t="n">
        <x:v>1</x:v>
      </x:c>
      <x:c r="J966" s="4" t="n">
        <x:v>1</x:v>
      </x:c>
      <x:c r="K966" s="4" t="n">
        <x:v>23</x:v>
      </x:c>
      <x:c r="L966" s="4" t="n">
        <x:v>22</x:v>
      </x:c>
    </x:row>
    <x:row r="967" ht="21" customHeight="1">
      <x:c r="A967" s="4" t="n">
        <x:v>2019</x:v>
      </x:c>
      <x:c r="B967" s="4" t="str">
        <x:v>401071030</x:v>
      </x:c>
      <x:c r="C967" s="9" t="n">
        <x:v>43437.5</x:v>
      </x:c>
      <x:c r="D967" s="4" t="str">
        <x:v>NO</x:v>
      </x:c>
      <x:c r="E967" s="4" t="str">
        <x:v>LAC</x:v>
      </x:c>
      <x:c r="F967" s="14" t="n">
        <x:v>1.5562511258043688</x:v>
      </x:c>
      <x:c r="G967" s="14" t="n">
        <x:v>5.113807983126457</x:v>
      </x:c>
      <x:c r="H967" s="14" t="n">
        <x:v>-3.5575568573220884</x:v>
      </x:c>
      <x:c r="I967" s="4" t="n">
        <x:v>1</x:v>
      </x:c>
      <x:c r="J967" s="4" t="n">
        <x:v>0</x:v>
      </x:c>
      <x:c r="K967" s="4" t="n">
        <x:v>24</x:v>
      </x:c>
      <x:c r="L967" s="4" t="n">
        <x:v>22</x:v>
      </x:c>
    </x:row>
    <x:row r="968" ht="21" customHeight="1">
      <x:c r="A968" s="4" t="n">
        <x:v>2019</x:v>
      </x:c>
      <x:c r="B968" s="4" t="str">
        <x:v>401071031</x:v>
      </x:c>
      <x:c r="C968" s="9" t="n">
        <x:v>43438.5</x:v>
      </x:c>
      <x:c r="D968" s="4" t="str">
        <x:v>IND</x:v>
      </x:c>
      <x:c r="E968" s="4" t="str">
        <x:v>CHI</x:v>
      </x:c>
      <x:c r="F968" s="14" t="n">
        <x:v>1.9916030375342146</x:v>
      </x:c>
      <x:c r="G968" s="14" t="n">
        <x:v>-8.83022048456747</x:v>
      </x:c>
      <x:c r="H968" s="14" t="n">
        <x:v>10.821823522101685</x:v>
      </x:c>
      <x:c r="I968" s="4" t="n">
        <x:v>1</x:v>
      </x:c>
      <x:c r="J968" s="4" t="n">
        <x:v>1</x:v>
      </x:c>
      <x:c r="K968" s="4" t="n">
        <x:v>23</x:v>
      </x:c>
      <x:c r="L968" s="4" t="n">
        <x:v>24</x:v>
      </x:c>
    </x:row>
    <x:row r="969" ht="21" customHeight="1">
      <x:c r="A969" s="4" t="n">
        <x:v>2019</x:v>
      </x:c>
      <x:c r="B969" s="4" t="str">
        <x:v>401071032</x:v>
      </x:c>
      <x:c r="C969" s="9" t="n">
        <x:v>43438.5</x:v>
      </x:c>
      <x:c r="D969" s="4" t="str">
        <x:v>MIA</x:v>
      </x:c>
      <x:c r="E969" s="4" t="str">
        <x:v>ORL</x:v>
      </x:c>
      <x:c r="F969" s="14" t="n">
        <x:v>-2.98857247908563</x:v>
      </x:c>
      <x:c r="G969" s="14" t="n">
        <x:v>-1.9109819571787856</x:v>
      </x:c>
      <x:c r="H969" s="14" t="n">
        <x:v>-1.0775905219068442</x:v>
      </x:c>
      <x:c r="I969" s="4" t="n">
        <x:v>1</x:v>
      </x:c>
      <x:c r="J969" s="4" t="n">
        <x:v>0</x:v>
      </x:c>
      <x:c r="K969" s="4" t="n">
        <x:v>22</x:v>
      </x:c>
      <x:c r="L969" s="4" t="n">
        <x:v>23</x:v>
      </x:c>
    </x:row>
    <x:row r="970" ht="21" customHeight="1">
      <x:c r="A970" s="4" t="n">
        <x:v>2019</x:v>
      </x:c>
      <x:c r="B970" s="4" t="str">
        <x:v>401071033</x:v>
      </x:c>
      <x:c r="C970" s="9" t="n">
        <x:v>43438.5</x:v>
      </x:c>
      <x:c r="D970" s="4" t="str">
        <x:v>DAL</x:v>
      </x:c>
      <x:c r="E970" s="4" t="str">
        <x:v>POR</x:v>
      </x:c>
      <x:c r="F970" s="14" t="n">
        <x:v>0.7761984611388721</x:v>
      </x:c>
      <x:c r="G970" s="14" t="n">
        <x:v>2.511264702422071</x:v>
      </x:c>
      <x:c r="H970" s="14" t="n">
        <x:v>-1.7350662412831988</x:v>
      </x:c>
      <x:c r="I970" s="4" t="n">
        <x:v>1</x:v>
      </x:c>
      <x:c r="J970" s="4" t="n">
        <x:v>1</x:v>
      </x:c>
      <x:c r="K970" s="4" t="n">
        <x:v>21</x:v>
      </x:c>
      <x:c r="L970" s="4" t="n">
        <x:v>23</x:v>
      </x:c>
    </x:row>
    <x:row r="971" ht="21" customHeight="1">
      <x:c r="A971" s="4" t="n">
        <x:v>2019</x:v>
      </x:c>
      <x:c r="B971" s="4" t="str">
        <x:v>401071034</x:v>
      </x:c>
      <x:c r="C971" s="9" t="n">
        <x:v>43438.5</x:v>
      </x:c>
      <x:c r="D971" s="4" t="str">
        <x:v>PHX</x:v>
      </x:c>
      <x:c r="E971" s="4" t="str">
        <x:v>SAC</x:v>
      </x:c>
      <x:c r="F971" s="14" t="n">
        <x:v>-8.642276926844549</x:v>
      </x:c>
      <x:c r="G971" s="14" t="n">
        <x:v>-1.4898797454902832</x:v>
      </x:c>
      <x:c r="H971" s="14" t="n">
        <x:v>-7.1523971813542655</x:v>
      </x:c>
      <x:c r="I971" s="4" t="n">
        <x:v>1</x:v>
      </x:c>
      <x:c r="J971" s="4" t="n">
        <x:v>0</x:v>
      </x:c>
      <x:c r="K971" s="4" t="n">
        <x:v>23</x:v>
      </x:c>
      <x:c r="L971" s="4" t="n">
        <x:v>22</x:v>
      </x:c>
    </x:row>
    <x:row r="972" ht="21" customHeight="1">
      <x:c r="A972" s="4" t="n">
        <x:v>2019</x:v>
      </x:c>
      <x:c r="B972" s="4" t="str">
        <x:v>401071035</x:v>
      </x:c>
      <x:c r="C972" s="9" t="n">
        <x:v>43438.5</x:v>
      </x:c>
      <x:c r="D972" s="4" t="str">
        <x:v>UTAH</x:v>
      </x:c>
      <x:c r="E972" s="4" t="str">
        <x:v>SA</x:v>
      </x:c>
      <x:c r="F972" s="14" t="n">
        <x:v>-0.8704786895354485</x:v>
      </x:c>
      <x:c r="G972" s="14" t="n">
        <x:v>-2.7101073544501015</x:v>
      </x:c>
      <x:c r="H972" s="14" t="n">
        <x:v>1.839628664914653</x:v>
      </x:c>
      <x:c r="I972" s="4" t="n">
        <x:v>1</x:v>
      </x:c>
      <x:c r="J972" s="4" t="n">
        <x:v>1</x:v>
      </x:c>
      <x:c r="K972" s="4" t="n">
        <x:v>24</x:v>
      </x:c>
      <x:c r="L972" s="4" t="n">
        <x:v>23</x:v>
      </x:c>
    </x:row>
    <x:row r="973" ht="21" customHeight="1">
      <x:c r="A973" s="4" t="n">
        <x:v>2019</x:v>
      </x:c>
      <x:c r="B973" s="4" t="str">
        <x:v>401071036</x:v>
      </x:c>
      <x:c r="C973" s="9" t="n">
        <x:v>43439.5</x:v>
      </x:c>
      <x:c r="D973" s="4" t="str">
        <x:v>CLE</x:v>
      </x:c>
      <x:c r="E973" s="4" t="str">
        <x:v>GS</x:v>
      </x:c>
      <x:c r="F973" s="14" t="n">
        <x:v>-7.587965784043592</x:v>
      </x:c>
      <x:c r="G973" s="14" t="n">
        <x:v>4.384193205217715</x:v>
      </x:c>
      <x:c r="H973" s="14" t="n">
        <x:v>-11.972158989261306</x:v>
      </x:c>
      <x:c r="I973" s="4" t="n">
        <x:v>1</x:v>
      </x:c>
      <x:c r="J973" s="4" t="n">
        <x:v>0</x:v>
      </x:c>
      <x:c r="K973" s="4" t="n">
        <x:v>23</x:v>
      </x:c>
      <x:c r="L973" s="4" t="n">
        <x:v>25</x:v>
      </x:c>
    </x:row>
    <x:row r="974" ht="21" customHeight="1">
      <x:c r="A974" s="4" t="n">
        <x:v>2019</x:v>
      </x:c>
      <x:c r="B974" s="4" t="str">
        <x:v>401071037</x:v>
      </x:c>
      <x:c r="C974" s="9" t="n">
        <x:v>43439.5</x:v>
      </x:c>
      <x:c r="D974" s="4" t="str">
        <x:v>ORL</x:v>
      </x:c>
      <x:c r="E974" s="4" t="str">
        <x:v>DEN</x:v>
      </x:c>
      <x:c r="F974" s="14" t="n">
        <x:v>-1.4717447900884029</x:v>
      </x:c>
      <x:c r="G974" s="14" t="n">
        <x:v>8.150276203063425</x:v>
      </x:c>
      <x:c r="H974" s="14" t="n">
        <x:v>-9.622020993151828</x:v>
      </x:c>
      <x:c r="I974" s="4" t="n">
        <x:v>1</x:v>
      </x:c>
      <x:c r="J974" s="4" t="n">
        <x:v>0</x:v>
      </x:c>
      <x:c r="K974" s="4" t="n">
        <x:v>24</x:v>
      </x:c>
      <x:c r="L974" s="4" t="n">
        <x:v>23</x:v>
      </x:c>
    </x:row>
    <x:row r="975" ht="21" customHeight="1">
      <x:c r="A975" s="4" t="n">
        <x:v>2019</x:v>
      </x:c>
      <x:c r="B975" s="4" t="str">
        <x:v>401071038</x:v>
      </x:c>
      <x:c r="C975" s="9" t="n">
        <x:v>43439.5</x:v>
      </x:c>
      <x:c r="D975" s="4" t="str">
        <x:v>ATL</x:v>
      </x:c>
      <x:c r="E975" s="4" t="str">
        <x:v>WSH</x:v>
      </x:c>
      <x:c r="F975" s="14" t="n">
        <x:v>-10.403479457999293</x:v>
      </x:c>
      <x:c r="G975" s="14" t="n">
        <x:v>-4.6014598307707795</x:v>
      </x:c>
      <x:c r="H975" s="14" t="n">
        <x:v>-5.802019627228513</x:v>
      </x:c>
      <x:c r="I975" s="4" t="n">
        <x:v>1</x:v>
      </x:c>
      <x:c r="J975" s="4" t="n">
        <x:v>0</x:v>
      </x:c>
      <x:c r="K975" s="4" t="n">
        <x:v>24</x:v>
      </x:c>
      <x:c r="L975" s="4" t="n">
        <x:v>24</x:v>
      </x:c>
    </x:row>
    <x:row r="976" ht="21" customHeight="1">
      <x:c r="A976" s="4" t="n">
        <x:v>2019</x:v>
      </x:c>
      <x:c r="B976" s="4" t="str">
        <x:v>401071039</x:v>
      </x:c>
      <x:c r="C976" s="9" t="n">
        <x:v>43439.5</x:v>
      </x:c>
      <x:c r="D976" s="4" t="str">
        <x:v>BKN</x:v>
      </x:c>
      <x:c r="E976" s="4" t="str">
        <x:v>OKC</x:v>
      </x:c>
      <x:c r="F976" s="14" t="n">
        <x:v>-3.2726447567988854</x:v>
      </x:c>
      <x:c r="G976" s="14" t="n">
        <x:v>6.199933876731384</x:v>
      </x:c>
      <x:c r="H976" s="14" t="n">
        <x:v>-9.472578633530269</x:v>
      </x:c>
      <x:c r="I976" s="4" t="n">
        <x:v>1</x:v>
      </x:c>
      <x:c r="J976" s="4" t="n">
        <x:v>0</x:v>
      </x:c>
      <x:c r="K976" s="4" t="n">
        <x:v>25</x:v>
      </x:c>
      <x:c r="L976" s="4" t="n">
        <x:v>22</x:v>
      </x:c>
    </x:row>
    <x:row r="977" ht="21" customHeight="1">
      <x:c r="A977" s="4" t="n">
        <x:v>2019</x:v>
      </x:c>
      <x:c r="B977" s="4" t="str">
        <x:v>401071040</x:v>
      </x:c>
      <x:c r="C977" s="9" t="n">
        <x:v>43439.5</x:v>
      </x:c>
      <x:c r="D977" s="4" t="str">
        <x:v>TOR</x:v>
      </x:c>
      <x:c r="E977" s="4" t="str">
        <x:v>PHI</x:v>
      </x:c>
      <x:c r="F977" s="14" t="n">
        <x:v>7.389894217345946</x:v>
      </x:c>
      <x:c r="G977" s="14" t="n">
        <x:v>1.6365128486802998</x:v>
      </x:c>
      <x:c r="H977" s="14" t="n">
        <x:v>5.753381368665646</x:v>
      </x:c>
      <x:c r="I977" s="4" t="n">
        <x:v>1</x:v>
      </x:c>
      <x:c r="J977" s="4" t="n">
        <x:v>1</x:v>
      </x:c>
      <x:c r="K977" s="4" t="n">
        <x:v>25</x:v>
      </x:c>
      <x:c r="L977" s="4" t="n">
        <x:v>25</x:v>
      </x:c>
    </x:row>
    <x:row r="978" ht="21" customHeight="1">
      <x:c r="A978" s="4" t="n">
        <x:v>2019</x:v>
      </x:c>
      <x:c r="B978" s="4" t="str">
        <x:v>401071041</x:v>
      </x:c>
      <x:c r="C978" s="9" t="n">
        <x:v>43439.5</x:v>
      </x:c>
      <x:c r="D978" s="4" t="str">
        <x:v>MEM</x:v>
      </x:c>
      <x:c r="E978" s="4" t="str">
        <x:v>LAC</x:v>
      </x:c>
      <x:c r="F978" s="14" t="n">
        <x:v>1.1321798960872764</x:v>
      </x:c>
      <x:c r="G978" s="14" t="n">
        <x:v>5.105847972154053</x:v>
      </x:c>
      <x:c r="H978" s="14" t="n">
        <x:v>-3.973668076066777</x:v>
      </x:c>
      <x:c r="I978" s="4" t="n">
        <x:v>1</x:v>
      </x:c>
      <x:c r="J978" s="4" t="n">
        <x:v>1</x:v>
      </x:c>
      <x:c r="K978" s="4" t="n">
        <x:v>22</x:v>
      </x:c>
      <x:c r="L978" s="4" t="n">
        <x:v>23</x:v>
      </x:c>
    </x:row>
    <x:row r="979" ht="21" customHeight="1">
      <x:c r="A979" s="4" t="n">
        <x:v>2019</x:v>
      </x:c>
      <x:c r="B979" s="4" t="str">
        <x:v>401071042</x:v>
      </x:c>
      <x:c r="C979" s="9" t="n">
        <x:v>43439.5</x:v>
      </x:c>
      <x:c r="D979" s="4" t="str">
        <x:v>MIL</x:v>
      </x:c>
      <x:c r="E979" s="4" t="str">
        <x:v>DET</x:v>
      </x:c>
      <x:c r="F979" s="14" t="n">
        <x:v>10.484997760076133</x:v>
      </x:c>
      <x:c r="G979" s="14" t="n">
        <x:v>-0.7463615293383855</x:v>
      </x:c>
      <x:c r="H979" s="14" t="n">
        <x:v>11.231359289414518</x:v>
      </x:c>
      <x:c r="I979" s="4" t="n">
        <x:v>1</x:v>
      </x:c>
      <x:c r="J979" s="4" t="n">
        <x:v>1</x:v>
      </x:c>
      <x:c r="K979" s="4" t="n">
        <x:v>22</x:v>
      </x:c>
      <x:c r="L979" s="4" t="n">
        <x:v>21</x:v>
      </x:c>
    </x:row>
    <x:row r="980" ht="21" customHeight="1">
      <x:c r="A980" s="4" t="n">
        <x:v>2019</x:v>
      </x:c>
      <x:c r="B980" s="4" t="str">
        <x:v>401071043</x:v>
      </x:c>
      <x:c r="C980" s="9" t="n">
        <x:v>43439.5</x:v>
      </x:c>
      <x:c r="D980" s="4" t="str">
        <x:v>MIN</x:v>
      </x:c>
      <x:c r="E980" s="4" t="str">
        <x:v>CHA</x:v>
      </x:c>
      <x:c r="F980" s="14" t="n">
        <x:v>0.33520031638420417</x:v>
      </x:c>
      <x:c r="G980" s="14" t="n">
        <x:v>2.859874658429932</x:v>
      </x:c>
      <x:c r="H980" s="14" t="n">
        <x:v>-2.524674342045728</x:v>
      </x:c>
      <x:c r="I980" s="4" t="n">
        <x:v>1</x:v>
      </x:c>
      <x:c r="J980" s="4" t="n">
        <x:v>1</x:v>
      </x:c>
      <x:c r="K980" s="4" t="n">
        <x:v>24</x:v>
      </x:c>
      <x:c r="L980" s="4" t="n">
        <x:v>23</x:v>
      </x:c>
    </x:row>
    <x:row r="981" ht="21" customHeight="1">
      <x:c r="A981" s="4" t="n">
        <x:v>2019</x:v>
      </x:c>
      <x:c r="B981" s="4" t="str">
        <x:v>401071044</x:v>
      </x:c>
      <x:c r="C981" s="9" t="n">
        <x:v>43439.5</x:v>
      </x:c>
      <x:c r="D981" s="4" t="str">
        <x:v>NO</x:v>
      </x:c>
      <x:c r="E981" s="4" t="str">
        <x:v>DAL</x:v>
      </x:c>
      <x:c r="F981" s="14" t="n">
        <x:v>1.5347282012064407</x:v>
      </x:c>
      <x:c r="G981" s="14" t="n">
        <x:v>1.3544201901756792</x:v>
      </x:c>
      <x:c r="H981" s="14" t="n">
        <x:v>0.18030801103076155</x:v>
      </x:c>
      <x:c r="I981" s="4" t="n">
        <x:v>1</x:v>
      </x:c>
      <x:c r="J981" s="4" t="n">
        <x:v>1</x:v>
      </x:c>
      <x:c r="K981" s="4" t="n">
        <x:v>25</x:v>
      </x:c>
      <x:c r="L981" s="4" t="n">
        <x:v>22</x:v>
      </x:c>
    </x:row>
    <x:row r="982" ht="21" customHeight="1">
      <x:c r="A982" s="4" t="n">
        <x:v>2019</x:v>
      </x:c>
      <x:c r="B982" s="4" t="str">
        <x:v>401071045</x:v>
      </x:c>
      <x:c r="C982" s="9" t="n">
        <x:v>43439.5</x:v>
      </x:c>
      <x:c r="D982" s="4" t="str">
        <x:v>LAL</x:v>
      </x:c>
      <x:c r="E982" s="4" t="str">
        <x:v>SA</x:v>
      </x:c>
      <x:c r="F982" s="14" t="n">
        <x:v>0.9498419984518742</x:v>
      </x:c>
      <x:c r="G982" s="14" t="n">
        <x:v>-4.07817808800376</x:v>
      </x:c>
      <x:c r="H982" s="14" t="n">
        <x:v>5.028020086455634</x:v>
      </x:c>
      <x:c r="I982" s="4" t="n">
        <x:v>1</x:v>
      </x:c>
      <x:c r="J982" s="4" t="n">
        <x:v>1</x:v>
      </x:c>
      <x:c r="K982" s="4" t="n">
        <x:v>23</x:v>
      </x:c>
      <x:c r="L982" s="4" t="n">
        <x:v>24</x:v>
      </x:c>
    </x:row>
    <x:row r="983" ht="21" customHeight="1">
      <x:c r="A983" s="4" t="n">
        <x:v>2019</x:v>
      </x:c>
      <x:c r="B983" s="4" t="str">
        <x:v>401071046</x:v>
      </x:c>
      <x:c r="C983" s="9" t="n">
        <x:v>43440.5</x:v>
      </x:c>
      <x:c r="D983" s="4" t="str">
        <x:v>BOS</x:v>
      </x:c>
      <x:c r="E983" s="4" t="str">
        <x:v>NY</x:v>
      </x:c>
      <x:c r="F983" s="14" t="n">
        <x:v>4.4319932862726406</x:v>
      </x:c>
      <x:c r="G983" s="14" t="n">
        <x:v>-5.132562955537323</x:v>
      </x:c>
      <x:c r="H983" s="14" t="n">
        <x:v>9.564556241809964</x:v>
      </x:c>
      <x:c r="I983" s="4" t="n">
        <x:v>1</x:v>
      </x:c>
      <x:c r="J983" s="4" t="n">
        <x:v>1</x:v>
      </x:c>
      <x:c r="K983" s="4" t="n">
        <x:v>23</x:v>
      </x:c>
      <x:c r="L983" s="4" t="n">
        <x:v>25</x:v>
      </x:c>
    </x:row>
    <x:row r="984" ht="21" customHeight="1">
      <x:c r="A984" s="4" t="n">
        <x:v>2019</x:v>
      </x:c>
      <x:c r="B984" s="4" t="str">
        <x:v>401071047</x:v>
      </x:c>
      <x:c r="C984" s="9" t="n">
        <x:v>43440.5</x:v>
      </x:c>
      <x:c r="D984" s="4" t="str">
        <x:v>POR</x:v>
      </x:c>
      <x:c r="E984" s="4" t="str">
        <x:v>PHX</x:v>
      </x:c>
      <x:c r="F984" s="14" t="n">
        <x:v>2.1027495601949364</x:v>
      </x:c>
      <x:c r="G984" s="14" t="n">
        <x:v>-9.076410499037111</x:v>
      </x:c>
      <x:c r="H984" s="14" t="n">
        <x:v>11.179160059232048</x:v>
      </x:c>
      <x:c r="I984" s="4" t="n">
        <x:v>1</x:v>
      </x:c>
      <x:c r="J984" s="4" t="n">
        <x:v>1</x:v>
      </x:c>
      <x:c r="K984" s="4" t="n">
        <x:v>24</x:v>
      </x:c>
      <x:c r="L984" s="4" t="n">
        <x:v>24</x:v>
      </x:c>
    </x:row>
    <x:row r="985" ht="21" customHeight="1">
      <x:c r="A985" s="4" t="n">
        <x:v>2019</x:v>
      </x:c>
      <x:c r="B985" s="4" t="str">
        <x:v>401071048</x:v>
      </x:c>
      <x:c r="C985" s="9" t="n">
        <x:v>43440.5</x:v>
      </x:c>
      <x:c r="D985" s="4" t="str">
        <x:v>UTAH</x:v>
      </x:c>
      <x:c r="E985" s="4" t="str">
        <x:v>HOU</x:v>
      </x:c>
      <x:c r="F985" s="14" t="n">
        <x:v>0.5082687920883742</x:v>
      </x:c>
      <x:c r="G985" s="14" t="n">
        <x:v>-0.49292265626577025</x:v>
      </x:c>
      <x:c r="H985" s="14" t="n">
        <x:v>1.0011914483541444</x:v>
      </x:c>
      <x:c r="I985" s="4" t="n">
        <x:v>1</x:v>
      </x:c>
      <x:c r="J985" s="4" t="n">
        <x:v>1</x:v>
      </x:c>
      <x:c r="K985" s="4" t="n">
        <x:v>25</x:v>
      </x:c>
      <x:c r="L985" s="4" t="n">
        <x:v>23</x:v>
      </x:c>
    </x:row>
    <x:row r="986" ht="21" customHeight="1">
      <x:c r="A986" s="4" t="n">
        <x:v>2019</x:v>
      </x:c>
      <x:c r="B986" s="4" t="str">
        <x:v>401071049</x:v>
      </x:c>
      <x:c r="C986" s="9" t="n">
        <x:v>43441.5</x:v>
      </x:c>
      <x:c r="D986" s="4" t="str">
        <x:v>CHA</x:v>
      </x:c>
      <x:c r="E986" s="4" t="str">
        <x:v>DEN</x:v>
      </x:c>
      <x:c r="F986" s="14" t="n">
        <x:v>2.0168254639142416</x:v>
      </x:c>
      <x:c r="G986" s="14" t="n">
        <x:v>8.188525870730016</x:v>
      </x:c>
      <x:c r="H986" s="14" t="n">
        <x:v>-6.171700406815775</x:v>
      </x:c>
      <x:c r="I986" s="4" t="n">
        <x:v>1</x:v>
      </x:c>
      <x:c r="J986" s="4" t="n">
        <x:v>1</x:v>
      </x:c>
      <x:c r="K986" s="4" t="n">
        <x:v>24</x:v>
      </x:c>
      <x:c r="L986" s="4" t="n">
        <x:v>24</x:v>
      </x:c>
    </x:row>
    <x:row r="987" ht="21" customHeight="1">
      <x:c r="A987" s="4" t="n">
        <x:v>2019</x:v>
      </x:c>
      <x:c r="B987" s="4" t="str">
        <x:v>401071050</x:v>
      </x:c>
      <x:c r="C987" s="9" t="n">
        <x:v>43441.5</x:v>
      </x:c>
      <x:c r="D987" s="4" t="str">
        <x:v>DET</x:v>
      </x:c>
      <x:c r="E987" s="4" t="str">
        <x:v>PHI</x:v>
      </x:c>
      <x:c r="F987" s="14" t="n">
        <x:v>-1.45520623139617</x:v>
      </x:c>
      <x:c r="G987" s="14" t="n">
        <x:v>1.4131264949082325</x:v>
      </x:c>
      <x:c r="H987" s="14" t="n">
        <x:v>-2.8683327263044025</x:v>
      </x:c>
      <x:c r="I987" s="4" t="n">
        <x:v>1</x:v>
      </x:c>
      <x:c r="J987" s="4" t="n">
        <x:v>0</x:v>
      </x:c>
      <x:c r="K987" s="4" t="n">
        <x:v>22</x:v>
      </x:c>
      <x:c r="L987" s="4" t="n">
        <x:v>26</x:v>
      </x:c>
    </x:row>
    <x:row r="988" ht="21" customHeight="1">
      <x:c r="A988" s="4" t="n">
        <x:v>2019</x:v>
      </x:c>
      <x:c r="B988" s="4" t="str">
        <x:v>401071051</x:v>
      </x:c>
      <x:c r="C988" s="9" t="n">
        <x:v>43441.5</x:v>
      </x:c>
      <x:c r="D988" s="4" t="str">
        <x:v>ORL</x:v>
      </x:c>
      <x:c r="E988" s="4" t="str">
        <x:v>IND</x:v>
      </x:c>
      <x:c r="F988" s="14" t="n">
        <x:v>-1.342459227088258</x:v>
      </x:c>
      <x:c r="G988" s="14" t="n">
        <x:v>1.751577430912202</x:v>
      </x:c>
      <x:c r="H988" s="14" t="n">
        <x:v>-3.0940366580004603</x:v>
      </x:c>
      <x:c r="I988" s="4" t="n">
        <x:v>1</x:v>
      </x:c>
      <x:c r="J988" s="4" t="n">
        <x:v>0</x:v>
      </x:c>
      <x:c r="K988" s="4" t="n">
        <x:v>25</x:v>
      </x:c>
      <x:c r="L988" s="4" t="n">
        <x:v>24</x:v>
      </x:c>
    </x:row>
    <x:row r="989" ht="21" customHeight="1">
      <x:c r="A989" s="4" t="n">
        <x:v>2019</x:v>
      </x:c>
      <x:c r="B989" s="4" t="str">
        <x:v>401071052</x:v>
      </x:c>
      <x:c r="C989" s="9" t="n">
        <x:v>43441.5</x:v>
      </x:c>
      <x:c r="D989" s="4" t="str">
        <x:v>BKN</x:v>
      </x:c>
      <x:c r="E989" s="4" t="str">
        <x:v>TOR</x:v>
      </x:c>
      <x:c r="F989" s="14" t="n">
        <x:v>-3.046200336930011</x:v>
      </x:c>
      <x:c r="G989" s="14" t="n">
        <x:v>7.638959413191558</x:v>
      </x:c>
      <x:c r="H989" s="14" t="n">
        <x:v>-10.685159750121569</x:v>
      </x:c>
      <x:c r="I989" s="4" t="n">
        <x:v>1</x:v>
      </x:c>
      <x:c r="J989" s="4" t="n">
        <x:v>1</x:v>
      </x:c>
      <x:c r="K989" s="4" t="n">
        <x:v>26</x:v>
      </x:c>
      <x:c r="L989" s="4" t="n">
        <x:v>26</x:v>
      </x:c>
    </x:row>
    <x:row r="990" ht="21" customHeight="1">
      <x:c r="A990" s="4" t="n">
        <x:v>2019</x:v>
      </x:c>
      <x:c r="B990" s="4" t="str">
        <x:v>401071053</x:v>
      </x:c>
      <x:c r="C990" s="9" t="n">
        <x:v>43441.5</x:v>
      </x:c>
      <x:c r="D990" s="4" t="str">
        <x:v>CLE</x:v>
      </x:c>
      <x:c r="E990" s="4" t="str">
        <x:v>SAC</x:v>
      </x:c>
      <x:c r="F990" s="14" t="n">
        <x:v>-8.184750142470415</x:v>
      </x:c>
      <x:c r="G990" s="14" t="n">
        <x:v>-0.7785398743617764</x:v>
      </x:c>
      <x:c r="H990" s="14" t="n">
        <x:v>-7.406210268108639</x:v>
      </x:c>
      <x:c r="I990" s="4" t="n">
        <x:v>1</x:v>
      </x:c>
      <x:c r="J990" s="4" t="n">
        <x:v>0</x:v>
      </x:c>
      <x:c r="K990" s="4" t="n">
        <x:v>24</x:v>
      </x:c>
      <x:c r="L990" s="4" t="n">
        <x:v>23</x:v>
      </x:c>
    </x:row>
    <x:row r="991" ht="21" customHeight="1">
      <x:c r="A991" s="4" t="n">
        <x:v>2019</x:v>
      </x:c>
      <x:c r="B991" s="4" t="str">
        <x:v>401071054</x:v>
      </x:c>
      <x:c r="C991" s="9" t="n">
        <x:v>43441.5</x:v>
      </x:c>
      <x:c r="D991" s="4" t="str">
        <x:v>CHI</x:v>
      </x:c>
      <x:c r="E991" s="4" t="str">
        <x:v>OKC</x:v>
      </x:c>
      <x:c r="F991" s="14" t="n">
        <x:v>-8.904169805508444</x:v>
      </x:c>
      <x:c r="G991" s="14" t="n">
        <x:v>5.645507897975183</x:v>
      </x:c>
      <x:c r="H991" s="14" t="n">
        <x:v>-14.549677703483628</x:v>
      </x:c>
      <x:c r="I991" s="4" t="n">
        <x:v>1</x:v>
      </x:c>
      <x:c r="J991" s="4" t="n">
        <x:v>1</x:v>
      </x:c>
      <x:c r="K991" s="4" t="n">
        <x:v>25</x:v>
      </x:c>
      <x:c r="L991" s="4" t="n">
        <x:v>23</x:v>
      </x:c>
    </x:row>
    <x:row r="992" ht="21" customHeight="1">
      <x:c r="A992" s="4" t="n">
        <x:v>2019</x:v>
      </x:c>
      <x:c r="B992" s="4" t="str">
        <x:v>401071055</x:v>
      </x:c>
      <x:c r="C992" s="9" t="n">
        <x:v>43441.5</x:v>
      </x:c>
      <x:c r="D992" s="4" t="str">
        <x:v>NO</x:v>
      </x:c>
      <x:c r="E992" s="4" t="str">
        <x:v>MEM</x:v>
      </x:c>
      <x:c r="F992" s="14" t="n">
        <x:v>2.4799942135271222</x:v>
      </x:c>
      <x:c r="G992" s="14" t="n">
        <x:v>1.8267310369294767</x:v>
      </x:c>
      <x:c r="H992" s="14" t="n">
        <x:v>0.6532631765976455</x:v>
      </x:c>
      <x:c r="I992" s="4" t="n">
        <x:v>1</x:v>
      </x:c>
      <x:c r="J992" s="4" t="n">
        <x:v>0</x:v>
      </x:c>
      <x:c r="K992" s="4" t="n">
        <x:v>26</x:v>
      </x:c>
      <x:c r="L992" s="4" t="n">
        <x:v>23</x:v>
      </x:c>
    </x:row>
    <x:row r="993" ht="21" customHeight="1">
      <x:c r="A993" s="4" t="n">
        <x:v>2019</x:v>
      </x:c>
      <x:c r="B993" s="4" t="str">
        <x:v>401071056</x:v>
      </x:c>
      <x:c r="C993" s="9" t="n">
        <x:v>43441.5</x:v>
      </x:c>
      <x:c r="D993" s="4" t="str">
        <x:v>SA</x:v>
      </x:c>
      <x:c r="E993" s="4" t="str">
        <x:v>LAL</x:v>
      </x:c>
      <x:c r="F993" s="14" t="n">
        <x:v>-4.051607684831802</x:v>
      </x:c>
      <x:c r="G993" s="14" t="n">
        <x:v>1.0928788595973518</x:v>
      </x:c>
      <x:c r="H993" s="14" t="n">
        <x:v>-5.144486544429153</x:v>
      </x:c>
      <x:c r="I993" s="4" t="n">
        <x:v>1</x:v>
      </x:c>
      <x:c r="J993" s="4" t="n">
        <x:v>1</x:v>
      </x:c>
      <x:c r="K993" s="4" t="n">
        <x:v>25</x:v>
      </x:c>
      <x:c r="L993" s="4" t="n">
        <x:v>24</x:v>
      </x:c>
    </x:row>
    <x:row r="994" ht="21" customHeight="1">
      <x:c r="A994" s="4" t="n">
        <x:v>2019</x:v>
      </x:c>
      <x:c r="B994" s="4" t="str">
        <x:v>401071057</x:v>
      </x:c>
      <x:c r="C994" s="9" t="n">
        <x:v>43441.5</x:v>
      </x:c>
      <x:c r="D994" s="4" t="str">
        <x:v>PHX</x:v>
      </x:c>
      <x:c r="E994" s="4" t="str">
        <x:v>MIA</x:v>
      </x:c>
      <x:c r="F994" s="14" t="n">
        <x:v>-9.475225681896532</x:v>
      </x:c>
      <x:c r="G994" s="14" t="n">
        <x:v>-3.5642619999940393</x:v>
      </x:c>
      <x:c r="H994" s="14" t="n">
        <x:v>-5.910963681902492</x:v>
      </x:c>
      <x:c r="I994" s="4" t="n">
        <x:v>1</x:v>
      </x:c>
      <x:c r="J994" s="4" t="n">
        <x:v>0</x:v>
      </x:c>
      <x:c r="K994" s="4" t="n">
        <x:v>25</x:v>
      </x:c>
      <x:c r="L994" s="4" t="n">
        <x:v>23</x:v>
      </x:c>
    </x:row>
    <x:row r="995" ht="21" customHeight="1">
      <x:c r="A995" s="4" t="n">
        <x:v>2019</x:v>
      </x:c>
      <x:c r="B995" s="4" t="str">
        <x:v>401071058</x:v>
      </x:c>
      <x:c r="C995" s="9" t="n">
        <x:v>43441.5</x:v>
      </x:c>
      <x:c r="D995" s="4" t="str">
        <x:v>MIL</x:v>
      </x:c>
      <x:c r="E995" s="4" t="str">
        <x:v>GS</x:v>
      </x:c>
      <x:c r="F995" s="14" t="n">
        <x:v>10.973816163955766</x:v>
      </x:c>
      <x:c r="G995" s="14" t="n">
        <x:v>4.806169443143221</x:v>
      </x:c>
      <x:c r="H995" s="14" t="n">
        <x:v>6.167646720812544</x:v>
      </x:c>
      <x:c r="I995" s="4" t="n">
        <x:v>1</x:v>
      </x:c>
      <x:c r="J995" s="4" t="n">
        <x:v>0</x:v>
      </x:c>
      <x:c r="K995" s="4" t="n">
        <x:v>23</x:v>
      </x:c>
      <x:c r="L995" s="4" t="n">
        <x:v>26</x:v>
      </x:c>
    </x:row>
    <x:row r="996" ht="21" customHeight="1">
      <x:c r="A996" s="4" t="n">
        <x:v>2019</x:v>
      </x:c>
      <x:c r="B996" s="4" t="str">
        <x:v>401071059</x:v>
      </x:c>
      <x:c r="C996" s="9" t="n">
        <x:v>43442.5</x:v>
      </x:c>
      <x:c r="D996" s="4" t="str">
        <x:v>DAL</x:v>
      </x:c>
      <x:c r="E996" s="4" t="str">
        <x:v>HOU</x:v>
      </x:c>
      <x:c r="F996" s="14" t="n">
        <x:v>0.44572620376348493</x:v>
      </x:c>
      <x:c r="G996" s="14" t="n">
        <x:v>-1.3748827081455068</x:v>
      </x:c>
      <x:c r="H996" s="14" t="n">
        <x:v>1.8206089119089919</x:v>
      </x:c>
      <x:c r="I996" s="4" t="n">
        <x:v>1</x:v>
      </x:c>
      <x:c r="J996" s="4" t="n">
        <x:v>1</x:v>
      </x:c>
      <x:c r="K996" s="4" t="n">
        <x:v>23</x:v>
      </x:c>
      <x:c r="L996" s="4" t="n">
        <x:v>24</x:v>
      </x:c>
    </x:row>
    <x:row r="997" ht="21" customHeight="1">
      <x:c r="A997" s="4" t="n">
        <x:v>2019</x:v>
      </x:c>
      <x:c r="B997" s="4" t="str">
        <x:v>401071060</x:v>
      </x:c>
      <x:c r="C997" s="9" t="n">
        <x:v>43442.5</x:v>
      </x:c>
      <x:c r="D997" s="4" t="str">
        <x:v>IND</x:v>
      </x:c>
      <x:c r="E997" s="4" t="str">
        <x:v>SAC</x:v>
      </x:c>
      <x:c r="F997" s="14" t="n">
        <x:v>2.621322244165175</x:v>
      </x:c>
      <x:c r="G997" s="14" t="n">
        <x:v>-0.36910702654789557</x:v>
      </x:c>
      <x:c r="H997" s="14" t="n">
        <x:v>2.9904292707130704</x:v>
      </x:c>
      <x:c r="I997" s="4" t="n">
        <x:v>1</x:v>
      </x:c>
      <x:c r="J997" s="4" t="n">
        <x:v>1</x:v>
      </x:c>
      <x:c r="K997" s="4" t="n">
        <x:v>25</x:v>
      </x:c>
      <x:c r="L997" s="4" t="n">
        <x:v>24</x:v>
      </x:c>
    </x:row>
    <x:row r="998" ht="21" customHeight="1">
      <x:c r="A998" s="4" t="n">
        <x:v>2019</x:v>
      </x:c>
      <x:c r="B998" s="4" t="str">
        <x:v>401071061</x:v>
      </x:c>
      <x:c r="C998" s="9" t="n">
        <x:v>43442.5</x:v>
      </x:c>
      <x:c r="D998" s="4" t="str">
        <x:v>ATL</x:v>
      </x:c>
      <x:c r="E998" s="4" t="str">
        <x:v>DEN</x:v>
      </x:c>
      <x:c r="F998" s="14" t="n">
        <x:v>-10.841411012812683</x:v>
      </x:c>
      <x:c r="G998" s="14" t="n">
        <x:v>7.557390797143877</x:v>
      </x:c>
      <x:c r="H998" s="14" t="n">
        <x:v>-18.39880180995656</x:v>
      </x:c>
      <x:c r="I998" s="4" t="n">
        <x:v>1</x:v>
      </x:c>
      <x:c r="J998" s="4" t="n">
        <x:v>1</x:v>
      </x:c>
      <x:c r="K998" s="4" t="n">
        <x:v>25</x:v>
      </x:c>
      <x:c r="L998" s="4" t="n">
        <x:v>25</x:v>
      </x:c>
    </x:row>
    <x:row r="999" ht="21" customHeight="1">
      <x:c r="A999" s="4" t="n">
        <x:v>2019</x:v>
      </x:c>
      <x:c r="B999" s="4" t="str">
        <x:v>401071062</x:v>
      </x:c>
      <x:c r="C999" s="9" t="n">
        <x:v>43442.5</x:v>
      </x:c>
      <x:c r="D999" s="4" t="str">
        <x:v>CLE</x:v>
      </x:c>
      <x:c r="E999" s="4" t="str">
        <x:v>WSH</x:v>
      </x:c>
      <x:c r="F999" s="14" t="n">
        <x:v>-8.652358147692714</x:v>
      </x:c>
      <x:c r="G999" s="14" t="n">
        <x:v>-4.318588557765887</x:v>
      </x:c>
      <x:c r="H999" s="14" t="n">
        <x:v>-4.333769589926828</x:v>
      </x:c>
      <x:c r="I999" s="4" t="n">
        <x:v>1</x:v>
      </x:c>
      <x:c r="J999" s="4" t="n">
        <x:v>1</x:v>
      </x:c>
      <x:c r="K999" s="4" t="n">
        <x:v>25</x:v>
      </x:c>
      <x:c r="L999" s="4" t="n">
        <x:v>25</x:v>
      </x:c>
    </x:row>
    <x:row r="1000" ht="21" customHeight="1">
      <x:c r="A1000" s="4" t="n">
        <x:v>2019</x:v>
      </x:c>
      <x:c r="B1000" s="4" t="str">
        <x:v>401071063</x:v>
      </x:c>
      <x:c r="C1000" s="9" t="n">
        <x:v>43442.5</x:v>
      </x:c>
      <x:c r="D1000" s="4" t="str">
        <x:v>NY</x:v>
      </x:c>
      <x:c r="E1000" s="4" t="str">
        <x:v>BKN</x:v>
      </x:c>
      <x:c r="F1000" s="14" t="n">
        <x:v>-5.7795272489422445</x:v>
      </x:c>
      <x:c r="G1000" s="14" t="n">
        <x:v>-2.6051486184396944</x:v>
      </x:c>
      <x:c r="H1000" s="14" t="n">
        <x:v>-3.17437863050255</x:v>
      </x:c>
      <x:c r="I1000" s="4" t="n">
        <x:v>1</x:v>
      </x:c>
      <x:c r="J1000" s="4" t="n">
        <x:v>0</x:v>
      </x:c>
      <x:c r="K1000" s="4" t="n">
        <x:v>26</x:v>
      </x:c>
      <x:c r="L1000" s="4" t="n">
        <x:v>27</x:v>
      </x:c>
    </x:row>
    <x:row r="1001" ht="21" customHeight="1">
      <x:c r="A1001" s="4" t="n">
        <x:v>2019</x:v>
      </x:c>
      <x:c r="B1001" s="4" t="str">
        <x:v>401071064</x:v>
      </x:c>
      <x:c r="C1001" s="9" t="n">
        <x:v>43442.5</x:v>
      </x:c>
      <x:c r="D1001" s="4" t="str">
        <x:v>CHI</x:v>
      </x:c>
      <x:c r="E1001" s="4" t="str">
        <x:v>BOS</x:v>
      </x:c>
      <x:c r="F1001" s="14" t="n">
        <x:v>-8.248867138769102</x:v>
      </x:c>
      <x:c r="G1001" s="14" t="n">
        <x:v>5.099857951304319</x:v>
      </x:c>
      <x:c r="H1001" s="14" t="n">
        <x:v>-13.34872509007342</x:v>
      </x:c>
      <x:c r="I1001" s="4" t="n">
        <x:v>1</x:v>
      </x:c>
      <x:c r="J1001" s="4" t="n">
        <x:v>0</x:v>
      </x:c>
      <x:c r="K1001" s="4" t="n">
        <x:v>26</x:v>
      </x:c>
      <x:c r="L1001" s="4" t="n">
        <x:v>24</x:v>
      </x:c>
    </x:row>
    <x:row r="1002" ht="21" customHeight="1">
      <x:c r="A1002" s="4" t="n">
        <x:v>2019</x:v>
      </x:c>
      <x:c r="B1002" s="4" t="str">
        <x:v>401071065</x:v>
      </x:c>
      <x:c r="C1002" s="9" t="n">
        <x:v>43442.5</x:v>
      </x:c>
      <x:c r="D1002" s="4" t="str">
        <x:v>MEM</x:v>
      </x:c>
      <x:c r="E1002" s="4" t="str">
        <x:v>LAL</x:v>
      </x:c>
      <x:c r="F1002" s="14" t="n">
        <x:v>2.0768122156180353</x:v>
      </x:c>
      <x:c r="G1002" s="14" t="n">
        <x:v>0.3651317634068684</x:v>
      </x:c>
      <x:c r="H1002" s="14" t="n">
        <x:v>1.7116804522111668</x:v>
      </x:c>
      <x:c r="I1002" s="4" t="n">
        <x:v>1</x:v>
      </x:c>
      <x:c r="J1002" s="4" t="n">
        <x:v>0</x:v>
      </x:c>
      <x:c r="K1002" s="4" t="n">
        <x:v>24</x:v>
      </x:c>
      <x:c r="L1002" s="4" t="n">
        <x:v>25</x:v>
      </x:c>
    </x:row>
    <x:row r="1003" ht="21" customHeight="1">
      <x:c r="A1003" s="4" t="n">
        <x:v>2019</x:v>
      </x:c>
      <x:c r="B1003" s="4" t="str">
        <x:v>401071066</x:v>
      </x:c>
      <x:c r="C1003" s="9" t="n">
        <x:v>43442.5</x:v>
      </x:c>
      <x:c r="D1003" s="4" t="str">
        <x:v>POR</x:v>
      </x:c>
      <x:c r="E1003" s="4" t="str">
        <x:v>MIN</x:v>
      </x:c>
      <x:c r="F1003" s="14" t="n">
        <x:v>2.3642210449375085</x:v>
      </x:c>
      <x:c r="G1003" s="14" t="n">
        <x:v>1.2364647323367892</x:v>
      </x:c>
      <x:c r="H1003" s="14" t="n">
        <x:v>1.1277563126007193</x:v>
      </x:c>
      <x:c r="I1003" s="4" t="n">
        <x:v>1</x:v>
      </x:c>
      <x:c r="J1003" s="4" t="n">
        <x:v>1</x:v>
      </x:c>
      <x:c r="K1003" s="4" t="n">
        <x:v>25</x:v>
      </x:c>
      <x:c r="L1003" s="4" t="n">
        <x:v>25</x:v>
      </x:c>
    </x:row>
    <x:row r="1004" ht="21" customHeight="1">
      <x:c r="A1004" s="4" t="n">
        <x:v>2019</x:v>
      </x:c>
      <x:c r="B1004" s="4" t="str">
        <x:v>401071067</x:v>
      </x:c>
      <x:c r="C1004" s="9" t="n">
        <x:v>43442.5</x:v>
      </x:c>
      <x:c r="D1004" s="4" t="str">
        <x:v>LAC</x:v>
      </x:c>
      <x:c r="E1004" s="4" t="str">
        <x:v>MIA</x:v>
      </x:c>
      <x:c r="F1004" s="14" t="n">
        <x:v>4.559034059809171</x:v>
      </x:c>
      <x:c r="G1004" s="14" t="n">
        <x:v>-3.0176611612395</x:v>
      </x:c>
      <x:c r="H1004" s="14" t="n">
        <x:v>7.576695221048672</x:v>
      </x:c>
      <x:c r="I1004" s="4" t="n">
        <x:v>1</x:v>
      </x:c>
      <x:c r="J1004" s="4" t="n">
        <x:v>0</x:v>
      </x:c>
      <x:c r="K1004" s="4" t="n">
        <x:v>24</x:v>
      </x:c>
      <x:c r="L1004" s="4" t="n">
        <x:v>24</x:v>
      </x:c>
    </x:row>
    <x:row r="1005" ht="21" customHeight="1">
      <x:c r="A1005" s="4" t="n">
        <x:v>2019</x:v>
      </x:c>
      <x:c r="B1005" s="4" t="str">
        <x:v>401071068</x:v>
      </x:c>
      <x:c r="C1005" s="9" t="n">
        <x:v>43443.5</x:v>
      </x:c>
      <x:c r="D1005" s="4" t="str">
        <x:v>DET</x:v>
      </x:c>
      <x:c r="E1005" s="4" t="str">
        <x:v>NO</x:v>
      </x:c>
      <x:c r="F1005" s="14" t="n">
        <x:v>-1.3962923702169219</x:v>
      </x:c>
      <x:c r="G1005" s="14" t="n">
        <x:v>2.1492059445109084</x:v>
      </x:c>
      <x:c r="H1005" s="14" t="n">
        <x:v>-3.5454983147278303</x:v>
      </x:c>
      <x:c r="I1005" s="4" t="n">
        <x:v>1</x:v>
      </x:c>
      <x:c r="J1005" s="4" t="n">
        <x:v>0</x:v>
      </x:c>
      <x:c r="K1005" s="4" t="n">
        <x:v>23</x:v>
      </x:c>
      <x:c r="L1005" s="4" t="n">
        <x:v>27</x:v>
      </x:c>
    </x:row>
    <x:row r="1006" ht="21" customHeight="1">
      <x:c r="A1006" s="4" t="n">
        <x:v>2019</x:v>
      </x:c>
      <x:c r="B1006" s="4" t="str">
        <x:v>401071069</x:v>
      </x:c>
      <x:c r="C1006" s="9" t="n">
        <x:v>43443.5</x:v>
      </x:c>
      <x:c r="D1006" s="4" t="str">
        <x:v>TOR</x:v>
      </x:c>
      <x:c r="E1006" s="4" t="str">
        <x:v>MIL</x:v>
      </x:c>
      <x:c r="F1006" s="14" t="n">
        <x:v>7.2785611989722545</x:v>
      </x:c>
      <x:c r="G1006" s="14" t="n">
        <x:v>10.188412548244017</x:v>
      </x:c>
      <x:c r="H1006" s="14" t="n">
        <x:v>-2.9098513492717624</x:v>
      </x:c>
      <x:c r="I1006" s="4" t="n">
        <x:v>1</x:v>
      </x:c>
      <x:c r="J1006" s="4" t="n">
        <x:v>0</x:v>
      </x:c>
      <x:c r="K1006" s="4" t="n">
        <x:v>27</x:v>
      </x:c>
      <x:c r="L1006" s="4" t="n">
        <x:v>24</x:v>
      </x:c>
    </x:row>
    <x:row r="1007" ht="21" customHeight="1">
      <x:c r="A1007" s="4" t="n">
        <x:v>2019</x:v>
      </x:c>
      <x:c r="B1007" s="4" t="str">
        <x:v>401071070</x:v>
      </x:c>
      <x:c r="C1007" s="9" t="n">
        <x:v>43443.5</x:v>
      </x:c>
      <x:c r="D1007" s="4" t="str">
        <x:v>SA</x:v>
      </x:c>
      <x:c r="E1007" s="4" t="str">
        <x:v>UTAH</x:v>
      </x:c>
      <x:c r="F1007" s="14" t="n">
        <x:v>-3.3810805592940816</x:v>
      </x:c>
      <x:c r="G1007" s="14" t="n">
        <x:v>1.704344385322774</x:v>
      </x:c>
      <x:c r="H1007" s="14" t="n">
        <x:v>-5.085424944616856</x:v>
      </x:c>
      <x:c r="I1007" s="4" t="n">
        <x:v>1</x:v>
      </x:c>
      <x:c r="J1007" s="4" t="n">
        <x:v>1</x:v>
      </x:c>
      <x:c r="K1007" s="4" t="n">
        <x:v>26</x:v>
      </x:c>
      <x:c r="L1007" s="4" t="n">
        <x:v>26</x:v>
      </x:c>
    </x:row>
    <x:row r="1008" ht="21" customHeight="1">
      <x:c r="A1008" s="4" t="n">
        <x:v>2019</x:v>
      </x:c>
      <x:c r="B1008" s="4" t="str">
        <x:v>401071071</x:v>
      </x:c>
      <x:c r="C1008" s="9" t="n">
        <x:v>43443.5</x:v>
      </x:c>
      <x:c r="D1008" s="4" t="str">
        <x:v>NY</x:v>
      </x:c>
      <x:c r="E1008" s="4" t="str">
        <x:v>CHA</x:v>
      </x:c>
      <x:c r="F1008" s="14" t="n">
        <x:v>-5.7795811978554505</x:v>
      </x:c>
      <x:c r="G1008" s="14" t="n">
        <x:v>2.639946401794961</x:v>
      </x:c>
      <x:c r="H1008" s="14" t="n">
        <x:v>-8.419527599650412</x:v>
      </x:c>
      <x:c r="I1008" s="4" t="n">
        <x:v>1</x:v>
      </x:c>
      <x:c r="J1008" s="4" t="n">
        <x:v>0</x:v>
      </x:c>
      <x:c r="K1008" s="4" t="n">
        <x:v>27</x:v>
      </x:c>
      <x:c r="L1008" s="4" t="n">
        <x:v>25</x:v>
      </x:c>
    </x:row>
    <x:row r="1009" ht="21" customHeight="1">
      <x:c r="A1009" s="4" t="n">
        <x:v>2019</x:v>
      </x:c>
      <x:c r="B1009" s="4" t="str">
        <x:v>401071072</x:v>
      </x:c>
      <x:c r="C1009" s="9" t="n">
        <x:v>43444.5</x:v>
      </x:c>
      <x:c r="D1009" s="4" t="str">
        <x:v>IND</x:v>
      </x:c>
      <x:c r="E1009" s="4" t="str">
        <x:v>WSH</x:v>
      </x:c>
      <x:c r="F1009" s="14" t="n">
        <x:v>2.9792443585274286</x:v>
      </x:c>
      <x:c r="G1009" s="14" t="n">
        <x:v>-5.023360572059959</x:v>
      </x:c>
      <x:c r="H1009" s="14" t="n">
        <x:v>8.002604930587388</x:v>
      </x:c>
      <x:c r="I1009" s="4" t="n">
        <x:v>1</x:v>
      </x:c>
      <x:c r="J1009" s="4" t="n">
        <x:v>1</x:v>
      </x:c>
      <x:c r="K1009" s="4" t="n">
        <x:v>26</x:v>
      </x:c>
      <x:c r="L1009" s="4" t="n">
        <x:v>26</x:v>
      </x:c>
    </x:row>
    <x:row r="1010" ht="21" customHeight="1">
      <x:c r="A1010" s="4" t="n">
        <x:v>2019</x:v>
      </x:c>
      <x:c r="B1010" s="4" t="str">
        <x:v>401071073</x:v>
      </x:c>
      <x:c r="C1010" s="9" t="n">
        <x:v>43444.5</x:v>
      </x:c>
      <x:c r="D1010" s="4" t="str">
        <x:v>PHI</x:v>
      </x:c>
      <x:c r="E1010" s="4" t="str">
        <x:v>DET</x:v>
      </x:c>
      <x:c r="F1010" s="14" t="n">
        <x:v>1.528464380981345</x:v>
      </x:c>
      <x:c r="G1010" s="14" t="n">
        <x:v>-1.5886463280177576</x:v>
      </x:c>
      <x:c r="H1010" s="14" t="n">
        <x:v>3.1171107089991024</x:v>
      </x:c>
      <x:c r="I1010" s="4" t="n">
        <x:v>1</x:v>
      </x:c>
      <x:c r="J1010" s="4" t="n">
        <x:v>1</x:v>
      </x:c>
      <x:c r="K1010" s="4" t="n">
        <x:v>27</x:v>
      </x:c>
      <x:c r="L1010" s="4" t="n">
        <x:v>24</x:v>
      </x:c>
    </x:row>
    <x:row r="1011" ht="21" customHeight="1">
      <x:c r="A1011" s="4" t="n">
        <x:v>2019</x:v>
      </x:c>
      <x:c r="B1011" s="4" t="str">
        <x:v>401071074</x:v>
      </x:c>
      <x:c r="C1011" s="9" t="n">
        <x:v>43444.5</x:v>
      </x:c>
      <x:c r="D1011" s="4" t="str">
        <x:v>BOS</x:v>
      </x:c>
      <x:c r="E1011" s="4" t="str">
        <x:v>NO</x:v>
      </x:c>
      <x:c r="F1011" s="14" t="n">
        <x:v>6.688463353806448</x:v>
      </x:c>
      <x:c r="G1011" s="14" t="n">
        <x:v>2.31648470256125</x:v>
      </x:c>
      <x:c r="H1011" s="14" t="n">
        <x:v>4.371978651245198</x:v>
      </x:c>
      <x:c r="I1011" s="4" t="n">
        <x:v>1</x:v>
      </x:c>
      <x:c r="J1011" s="4" t="n">
        <x:v>1</x:v>
      </x:c>
      <x:c r="K1011" s="4" t="n">
        <x:v>25</x:v>
      </x:c>
      <x:c r="L1011" s="4" t="n">
        <x:v>28</x:v>
      </x:c>
    </x:row>
    <x:row r="1012" ht="21" customHeight="1">
      <x:c r="A1012" s="4" t="n">
        <x:v>2019</x:v>
      </x:c>
      <x:c r="B1012" s="4" t="str">
        <x:v>401071075</x:v>
      </x:c>
      <x:c r="C1012" s="9" t="n">
        <x:v>43444.5</x:v>
      </x:c>
      <x:c r="D1012" s="4" t="str">
        <x:v>CHI</x:v>
      </x:c>
      <x:c r="E1012" s="4" t="str">
        <x:v>SAC</x:v>
      </x:c>
      <x:c r="F1012" s="14" t="n">
        <x:v>-9.613643269548241</x:v>
      </x:c>
      <x:c r="G1012" s="14" t="n">
        <x:v>-0.7485148500502697</x:v>
      </x:c>
      <x:c r="H1012" s="14" t="n">
        <x:v>-8.865128419497971</x:v>
      </x:c>
      <x:c r="I1012" s="4" t="n">
        <x:v>1</x:v>
      </x:c>
      <x:c r="J1012" s="4" t="n">
        <x:v>0</x:v>
      </x:c>
      <x:c r="K1012" s="4" t="n">
        <x:v>27</x:v>
      </x:c>
      <x:c r="L1012" s="4" t="n">
        <x:v>25</x:v>
      </x:c>
    </x:row>
    <x:row r="1013" ht="21" customHeight="1">
      <x:c r="A1013" s="4" t="n">
        <x:v>2019</x:v>
      </x:c>
      <x:c r="B1013" s="4" t="str">
        <x:v>401071076</x:v>
      </x:c>
      <x:c r="C1013" s="9" t="n">
        <x:v>43444.5</x:v>
      </x:c>
      <x:c r="D1013" s="4" t="str">
        <x:v>MIL</x:v>
      </x:c>
      <x:c r="E1013" s="4" t="str">
        <x:v>CLE</x:v>
      </x:c>
      <x:c r="F1013" s="14" t="n">
        <x:v>10.287148722091262</x:v>
      </x:c>
      <x:c r="G1013" s="14" t="n">
        <x:v>-7.875351921051119</x:v>
      </x:c>
      <x:c r="H1013" s="14" t="n">
        <x:v>18.16250064314238</x:v>
      </x:c>
      <x:c r="I1013" s="4" t="n">
        <x:v>1</x:v>
      </x:c>
      <x:c r="J1013" s="4" t="n">
        <x:v>1</x:v>
      </x:c>
      <x:c r="K1013" s="4" t="n">
        <x:v>25</x:v>
      </x:c>
      <x:c r="L1013" s="4" t="n">
        <x:v>26</x:v>
      </x:c>
    </x:row>
    <x:row r="1014" ht="21" customHeight="1">
      <x:c r="A1014" s="4" t="n">
        <x:v>2019</x:v>
      </x:c>
      <x:c r="B1014" s="4" t="str">
        <x:v>401071077</x:v>
      </x:c>
      <x:c r="C1014" s="9" t="n">
        <x:v>43444.5</x:v>
      </x:c>
      <x:c r="D1014" s="4" t="str">
        <x:v>OKC</x:v>
      </x:c>
      <x:c r="E1014" s="4" t="str">
        <x:v>UTAH</x:v>
      </x:c>
      <x:c r="F1014" s="14" t="n">
        <x:v>4.881641465365156</x:v>
      </x:c>
      <x:c r="G1014" s="14" t="n">
        <x:v>1.0724919827890316</x:v>
      </x:c>
      <x:c r="H1014" s="14" t="n">
        <x:v>3.8091494825761245</x:v>
      </x:c>
      <x:c r="I1014" s="4" t="n">
        <x:v>1</x:v>
      </x:c>
      <x:c r="J1014" s="4" t="n">
        <x:v>1</x:v>
      </x:c>
      <x:c r="K1014" s="4" t="n">
        <x:v>24</x:v>
      </x:c>
      <x:c r="L1014" s="4" t="n">
        <x:v>27</x:v>
      </x:c>
    </x:row>
    <x:row r="1015" ht="21" customHeight="1">
      <x:c r="A1015" s="4" t="n">
        <x:v>2019</x:v>
      </x:c>
      <x:c r="B1015" s="4" t="str">
        <x:v>401071078</x:v>
      </x:c>
      <x:c r="C1015" s="9" t="n">
        <x:v>43444.5</x:v>
      </x:c>
      <x:c r="D1015" s="4" t="str">
        <x:v>DAL</x:v>
      </x:c>
      <x:c r="E1015" s="4" t="str">
        <x:v>ORL</x:v>
      </x:c>
      <x:c r="F1015" s="14" t="n">
        <x:v>0.3656167091467531</x:v>
      </x:c>
      <x:c r="G1015" s="14" t="n">
        <x:v>-1.9811675546753997</x:v>
      </x:c>
      <x:c r="H1015" s="14" t="n">
        <x:v>2.346784263822153</x:v>
      </x:c>
      <x:c r="I1015" s="4" t="n">
        <x:v>1</x:v>
      </x:c>
      <x:c r="J1015" s="4" t="n">
        <x:v>1</x:v>
      </x:c>
      <x:c r="K1015" s="4" t="n">
        <x:v>24</x:v>
      </x:c>
      <x:c r="L1015" s="4" t="n">
        <x:v>26</x:v>
      </x:c>
    </x:row>
    <x:row r="1016" ht="21" customHeight="1">
      <x:c r="A1016" s="4" t="n">
        <x:v>2019</x:v>
      </x:c>
      <x:c r="B1016" s="4" t="str">
        <x:v>401071079</x:v>
      </x:c>
      <x:c r="C1016" s="9" t="n">
        <x:v>43444.5</x:v>
      </x:c>
      <x:c r="D1016" s="4" t="str">
        <x:v>DEN</x:v>
      </x:c>
      <x:c r="E1016" s="4" t="str">
        <x:v>MEM</x:v>
      </x:c>
      <x:c r="F1016" s="14" t="n">
        <x:v>6.60599224549349</x:v>
      </x:c>
      <x:c r="G1016" s="14" t="n">
        <x:v>0.9105572479278833</x:v>
      </x:c>
      <x:c r="H1016" s="14" t="n">
        <x:v>5.695434997565607</x:v>
      </x:c>
      <x:c r="I1016" s="4" t="n">
        <x:v>1</x:v>
      </x:c>
      <x:c r="J1016" s="4" t="n">
        <x:v>1</x:v>
      </x:c>
      <x:c r="K1016" s="4" t="n">
        <x:v>26</x:v>
      </x:c>
      <x:c r="L1016" s="4" t="n">
        <x:v>25</x:v>
      </x:c>
    </x:row>
    <x:row r="1017" ht="21" customHeight="1">
      <x:c r="A1017" s="4" t="n">
        <x:v>2019</x:v>
      </x:c>
      <x:c r="B1017" s="4" t="str">
        <x:v>401071080</x:v>
      </x:c>
      <x:c r="C1017" s="9" t="n">
        <x:v>43444.5</x:v>
      </x:c>
      <x:c r="D1017" s="4" t="str">
        <x:v>PHX</x:v>
      </x:c>
      <x:c r="E1017" s="4" t="str">
        <x:v>LAC</x:v>
      </x:c>
      <x:c r="F1017" s="14" t="n">
        <x:v>-9.935414257743066</x:v>
      </x:c>
      <x:c r="G1017" s="14" t="n">
        <x:v>3.2331201720481983</x:v>
      </x:c>
      <x:c r="H1017" s="14" t="n">
        <x:v>-13.168534429791265</x:v>
      </x:c>
      <x:c r="I1017" s="4" t="n">
        <x:v>1</x:v>
      </x:c>
      <x:c r="J1017" s="4" t="n">
        <x:v>0</x:v>
      </x:c>
      <x:c r="K1017" s="4" t="n">
        <x:v>26</x:v>
      </x:c>
      <x:c r="L1017" s="4" t="n">
        <x:v>25</x:v>
      </x:c>
    </x:row>
    <x:row r="1018" ht="21" customHeight="1">
      <x:c r="A1018" s="4" t="n">
        <x:v>2019</x:v>
      </x:c>
      <x:c r="B1018" s="4" t="str">
        <x:v>401071081</x:v>
      </x:c>
      <x:c r="C1018" s="9" t="n">
        <x:v>43444.5</x:v>
      </x:c>
      <x:c r="D1018" s="4" t="str">
        <x:v>GS</x:v>
      </x:c>
      <x:c r="E1018" s="4" t="str">
        <x:v>MIN</x:v>
      </x:c>
      <x:c r="F1018" s="14" t="n">
        <x:v>5.187542648718898</x:v>
      </x:c>
      <x:c r="G1018" s="14" t="n">
        <x:v>1.047331216744391</x:v>
      </x:c>
      <x:c r="H1018" s="14" t="n">
        <x:v>4.140211431974507</x:v>
      </x:c>
      <x:c r="I1018" s="4" t="n">
        <x:v>1</x:v>
      </x:c>
      <x:c r="J1018" s="4" t="n">
        <x:v>1</x:v>
      </x:c>
      <x:c r="K1018" s="4" t="n">
        <x:v>27</x:v>
      </x:c>
      <x:c r="L1018" s="4" t="n">
        <x:v>26</x:v>
      </x:c>
    </x:row>
    <x:row r="1019" ht="21" customHeight="1">
      <x:c r="A1019" s="4" t="n">
        <x:v>2019</x:v>
      </x:c>
      <x:c r="B1019" s="4" t="str">
        <x:v>401071082</x:v>
      </x:c>
      <x:c r="C1019" s="9" t="n">
        <x:v>43444.5</x:v>
      </x:c>
      <x:c r="D1019" s="4" t="str">
        <x:v>LAL</x:v>
      </x:c>
      <x:c r="E1019" s="4" t="str">
        <x:v>MIA</x:v>
      </x:c>
      <x:c r="F1019" s="14" t="n">
        <x:v>1.4116640628283896</x:v>
      </x:c>
      <x:c r="G1019" s="14" t="n">
        <x:v>-1.772821440611912</x:v>
      </x:c>
      <x:c r="H1019" s="14" t="n">
        <x:v>3.1844855034403015</x:v>
      </x:c>
      <x:c r="I1019" s="4" t="n">
        <x:v>1</x:v>
      </x:c>
      <x:c r="J1019" s="4" t="n">
        <x:v>1</x:v>
      </x:c>
      <x:c r="K1019" s="4" t="n">
        <x:v>26</x:v>
      </x:c>
      <x:c r="L1019" s="4" t="n">
        <x:v>25</x:v>
      </x:c>
    </x:row>
    <x:row r="1020" ht="21" customHeight="1">
      <x:c r="A1020" s="4" t="n">
        <x:v>2019</x:v>
      </x:c>
      <x:c r="B1020" s="4" t="str">
        <x:v>401071083</x:v>
      </x:c>
      <x:c r="C1020" s="9" t="n">
        <x:v>43445.5</x:v>
      </x:c>
      <x:c r="D1020" s="4" t="str">
        <x:v>HOU</x:v>
      </x:c>
      <x:c r="E1020" s="4" t="str">
        <x:v>POR</x:v>
      </x:c>
      <x:c r="F1020" s="14" t="n">
        <x:v>-1.6285937615675483</x:v>
      </x:c>
      <x:c r="G1020" s="14" t="n">
        <x:v>2.6213713289966094</x:v>
      </x:c>
      <x:c r="H1020" s="14" t="n">
        <x:v>-4.2499650905641575</x:v>
      </x:c>
      <x:c r="I1020" s="4" t="n">
        <x:v>1</x:v>
      </x:c>
      <x:c r="J1020" s="4" t="n">
        <x:v>1</x:v>
      </x:c>
      <x:c r="K1020" s="4" t="n">
        <x:v>25</x:v>
      </x:c>
      <x:c r="L1020" s="4" t="n">
        <x:v>26</x:v>
      </x:c>
    </x:row>
    <x:row r="1021" ht="21" customHeight="1">
      <x:c r="A1021" s="4" t="n">
        <x:v>2019</x:v>
      </x:c>
      <x:c r="B1021" s="4" t="str">
        <x:v>401071084</x:v>
      </x:c>
      <x:c r="C1021" s="9" t="n">
        <x:v>43445.5</x:v>
      </x:c>
      <x:c r="D1021" s="4" t="str">
        <x:v>SA</x:v>
      </x:c>
      <x:c r="E1021" s="4" t="str">
        <x:v>PHX</x:v>
      </x:c>
      <x:c r="F1021" s="14" t="n">
        <x:v>-2.7356257146883394</x:v>
      </x:c>
      <x:c r="G1021" s="14" t="n">
        <x:v>-9.592765963055998</x:v>
      </x:c>
      <x:c r="H1021" s="14" t="n">
        <x:v>6.857140248367658</x:v>
      </x:c>
      <x:c r="I1021" s="4" t="n">
        <x:v>1</x:v>
      </x:c>
      <x:c r="J1021" s="4" t="n">
        <x:v>1</x:v>
      </x:c>
      <x:c r="K1021" s="4" t="n">
        <x:v>27</x:v>
      </x:c>
      <x:c r="L1021" s="4" t="n">
        <x:v>27</x:v>
      </x:c>
    </x:row>
    <x:row r="1022" ht="21" customHeight="1">
      <x:c r="A1022" s="4" t="n">
        <x:v>2019</x:v>
      </x:c>
      <x:c r="B1022" s="4" t="str">
        <x:v>401071085</x:v>
      </x:c>
      <x:c r="C1022" s="9" t="n">
        <x:v>43445.5</x:v>
      </x:c>
      <x:c r="D1022" s="4" t="str">
        <x:v>LAC</x:v>
      </x:c>
      <x:c r="E1022" s="4" t="str">
        <x:v>TOR</x:v>
      </x:c>
      <x:c r="F1022" s="14" t="n">
        <x:v>2.920314256410162</x:v>
      </x:c>
      <x:c r="G1022" s="14" t="n">
        <x:v>7.197994585764405</x:v>
      </x:c>
      <x:c r="H1022" s="14" t="n">
        <x:v>-4.277680329354244</x:v>
      </x:c>
      <x:c r="I1022" s="4" t="n">
        <x:v>1</x:v>
      </x:c>
      <x:c r="J1022" s="4" t="n">
        <x:v>0</x:v>
      </x:c>
      <x:c r="K1022" s="4" t="n">
        <x:v>26</x:v>
      </x:c>
      <x:c r="L1022" s="4" t="n">
        <x:v>28</x:v>
      </x:c>
    </x:row>
    <x:row r="1023" ht="21" customHeight="1">
      <x:c r="A1023" s="4" t="n">
        <x:v>2019</x:v>
      </x:c>
      <x:c r="B1023" s="4" t="str">
        <x:v>401071086</x:v>
      </x:c>
      <x:c r="C1023" s="9" t="n">
        <x:v>43446.5</x:v>
      </x:c>
      <x:c r="D1023" s="4" t="str">
        <x:v>CHA</x:v>
      </x:c>
      <x:c r="E1023" s="4" t="str">
        <x:v>DET</x:v>
      </x:c>
      <x:c r="F1023" s="14" t="n">
        <x:v>2.745371442156639</x:v>
      </x:c>
      <x:c r="G1023" s="14" t="n">
        <x:v>-1.9597982664806717</x:v>
      </x:c>
      <x:c r="H1023" s="14" t="n">
        <x:v>4.70516970863731</x:v>
      </x:c>
      <x:c r="I1023" s="4" t="n">
        <x:v>1</x:v>
      </x:c>
      <x:c r="J1023" s="4" t="n">
        <x:v>1</x:v>
      </x:c>
      <x:c r="K1023" s="4" t="n">
        <x:v>26</x:v>
      </x:c>
      <x:c r="L1023" s="4" t="n">
        <x:v>25</x:v>
      </x:c>
    </x:row>
    <x:row r="1024" ht="21" customHeight="1">
      <x:c r="A1024" s="4" t="n">
        <x:v>2019</x:v>
      </x:c>
      <x:c r="B1024" s="4" t="str">
        <x:v>401071087</x:v>
      </x:c>
      <x:c r="C1024" s="9" t="n">
        <x:v>43446.5</x:v>
      </x:c>
      <x:c r="D1024" s="4" t="str">
        <x:v>CLE</x:v>
      </x:c>
      <x:c r="E1024" s="4" t="str">
        <x:v>NY</x:v>
      </x:c>
      <x:c r="F1024" s="14" t="n">
        <x:v>-7.759859119916346</x:v>
      </x:c>
      <x:c r="G1024" s="14" t="n">
        <x:v>-5.930894608255864</x:v>
      </x:c>
      <x:c r="H1024" s="14" t="n">
        <x:v>-1.828964511660482</x:v>
      </x:c>
      <x:c r="I1024" s="4" t="n">
        <x:v>1</x:v>
      </x:c>
      <x:c r="J1024" s="4" t="n">
        <x:v>1</x:v>
      </x:c>
      <x:c r="K1024" s="4" t="n">
        <x:v>27</x:v>
      </x:c>
      <x:c r="L1024" s="4" t="n">
        <x:v>28</x:v>
      </x:c>
    </x:row>
    <x:row r="1025" ht="21" customHeight="1">
      <x:c r="A1025" s="4" t="n">
        <x:v>2019</x:v>
      </x:c>
      <x:c r="B1025" s="4" t="str">
        <x:v>401071088</x:v>
      </x:c>
      <x:c r="C1025" s="9" t="n">
        <x:v>43446.5</x:v>
      </x:c>
      <x:c r="D1025" s="4" t="str">
        <x:v>IND</x:v>
      </x:c>
      <x:c r="E1025" s="4" t="str">
        <x:v>MIL</x:v>
      </x:c>
      <x:c r="F1025" s="14" t="n">
        <x:v>3.0159900030274267</x:v>
      </x:c>
      <x:c r="G1025" s="14" t="n">
        <x:v>10.162041395637278</x:v>
      </x:c>
      <x:c r="H1025" s="14" t="n">
        <x:v>-7.146051392609851</x:v>
      </x:c>
      <x:c r="I1025" s="4" t="n">
        <x:v>1</x:v>
      </x:c>
      <x:c r="J1025" s="4" t="n">
        <x:v>1</x:v>
      </x:c>
      <x:c r="K1025" s="4" t="n">
        <x:v>27</x:v>
      </x:c>
      <x:c r="L1025" s="4" t="n">
        <x:v>26</x:v>
      </x:c>
    </x:row>
    <x:row r="1026" ht="21" customHeight="1">
      <x:c r="A1026" s="4" t="n">
        <x:v>2019</x:v>
      </x:c>
      <x:c r="B1026" s="4" t="str">
        <x:v>401071089</x:v>
      </x:c>
      <x:c r="C1026" s="9" t="n">
        <x:v>43446.5</x:v>
      </x:c>
      <x:c r="D1026" s="4" t="str">
        <x:v>PHI</x:v>
      </x:c>
      <x:c r="E1026" s="4" t="str">
        <x:v>BKN</x:v>
      </x:c>
      <x:c r="F1026" s="14" t="n">
        <x:v>1.7960964319523591</x:v>
      </x:c>
      <x:c r="G1026" s="14" t="n">
        <x:v>-2.5194292516416668</x:v>
      </x:c>
      <x:c r="H1026" s="14" t="n">
        <x:v>4.315525683594026</x:v>
      </x:c>
      <x:c r="I1026" s="4" t="n">
        <x:v>1</x:v>
      </x:c>
      <x:c r="J1026" s="4" t="n">
        <x:v>0</x:v>
      </x:c>
      <x:c r="K1026" s="4" t="n">
        <x:v>28</x:v>
      </x:c>
      <x:c r="L1026" s="4" t="n">
        <x:v>28</x:v>
      </x:c>
    </x:row>
    <x:row r="1027" ht="21" customHeight="1">
      <x:c r="A1027" s="4" t="n">
        <x:v>2019</x:v>
      </x:c>
      <x:c r="B1027" s="4" t="str">
        <x:v>401071090</x:v>
      </x:c>
      <x:c r="C1027" s="9" t="n">
        <x:v>43446.5</x:v>
      </x:c>
      <x:c r="D1027" s="4" t="str">
        <x:v>WSH</x:v>
      </x:c>
      <x:c r="E1027" s="4" t="str">
        <x:v>BOS</x:v>
      </x:c>
      <x:c r="F1027" s="14" t="n">
        <x:v>-5.085282042189727</x:v>
      </x:c>
      <x:c r="G1027" s="14" t="n">
        <x:v>6.990675194040135</x:v>
      </x:c>
      <x:c r="H1027" s="14" t="n">
        <x:v>-12.075957236229861</x:v>
      </x:c>
      <x:c r="I1027" s="4" t="n">
        <x:v>1</x:v>
      </x:c>
      <x:c r="J1027" s="4" t="n">
        <x:v>0</x:v>
      </x:c>
      <x:c r="K1027" s="4" t="n">
        <x:v>27</x:v>
      </x:c>
      <x:c r="L1027" s="4" t="n">
        <x:v>26</x:v>
      </x:c>
    </x:row>
    <x:row r="1028" ht="21" customHeight="1">
      <x:c r="A1028" s="4" t="n">
        <x:v>2019</x:v>
      </x:c>
      <x:c r="B1028" s="4" t="str">
        <x:v>401071091</x:v>
      </x:c>
      <x:c r="C1028" s="9" t="n">
        <x:v>43446.5</x:v>
      </x:c>
      <x:c r="D1028" s="4" t="str">
        <x:v>MEM</x:v>
      </x:c>
      <x:c r="E1028" s="4" t="str">
        <x:v>POR</x:v>
      </x:c>
      <x:c r="F1028" s="14" t="n">
        <x:v>0.9124174282009275</x:v>
      </x:c>
      <x:c r="G1028" s="14" t="n">
        <x:v>2.2005327460161164</x:v>
      </x:c>
      <x:c r="H1028" s="14" t="n">
        <x:v>-1.2881153178151887</x:v>
      </x:c>
      <x:c r="I1028" s="4" t="n">
        <x:v>1</x:v>
      </x:c>
      <x:c r="J1028" s="4" t="n">
        <x:v>1</x:v>
      </x:c>
      <x:c r="K1028" s="4" t="n">
        <x:v>26</x:v>
      </x:c>
      <x:c r="L1028" s="4" t="n">
        <x:v>27</x:v>
      </x:c>
    </x:row>
    <x:row r="1029" ht="21" customHeight="1">
      <x:c r="A1029" s="4" t="n">
        <x:v>2019</x:v>
      </x:c>
      <x:c r="B1029" s="4" t="str">
        <x:v>401071092</x:v>
      </x:c>
      <x:c r="C1029" s="9" t="n">
        <x:v>43446.5</x:v>
      </x:c>
      <x:c r="D1029" s="4" t="str">
        <x:v>NO</x:v>
      </x:c>
      <x:c r="E1029" s="4" t="str">
        <x:v>OKC</x:v>
      </x:c>
      <x:c r="F1029" s="14" t="n">
        <x:v>2.040362852795856</x:v>
      </x:c>
      <x:c r="G1029" s="14" t="n">
        <x:v>5.042601374698496</x:v>
      </x:c>
      <x:c r="H1029" s="14" t="n">
        <x:v>-3.0022385219026395</x:v>
      </x:c>
      <x:c r="I1029" s="4" t="n">
        <x:v>1</x:v>
      </x:c>
      <x:c r="J1029" s="4" t="n">
        <x:v>1</x:v>
      </x:c>
      <x:c r="K1029" s="4" t="n">
        <x:v>29</x:v>
      </x:c>
      <x:c r="L1029" s="4" t="n">
        <x:v>25</x:v>
      </x:c>
    </x:row>
    <x:row r="1030" ht="21" customHeight="1">
      <x:c r="A1030" s="4" t="n">
        <x:v>2019</x:v>
      </x:c>
      <x:c r="B1030" s="4" t="str">
        <x:v>401071093</x:v>
      </x:c>
      <x:c r="C1030" s="9" t="n">
        <x:v>43446.5</x:v>
      </x:c>
      <x:c r="D1030" s="4" t="str">
        <x:v>DAL</x:v>
      </x:c>
      <x:c r="E1030" s="4" t="str">
        <x:v>ATL</x:v>
      </x:c>
      <x:c r="F1030" s="14" t="n">
        <x:v>1.2450331447881569</x:v>
      </x:c>
      <x:c r="G1030" s="14" t="n">
        <x:v>-9.768770628638691</x:v>
      </x:c>
      <x:c r="H1030" s="14" t="n">
        <x:v>11.013803773426847</x:v>
      </x:c>
      <x:c r="I1030" s="4" t="n">
        <x:v>1</x:v>
      </x:c>
      <x:c r="J1030" s="4" t="n">
        <x:v>1</x:v>
      </x:c>
      <x:c r="K1030" s="4" t="n">
        <x:v>25</x:v>
      </x:c>
      <x:c r="L1030" s="4" t="n">
        <x:v>26</x:v>
      </x:c>
    </x:row>
    <x:row r="1031" ht="21" customHeight="1">
      <x:c r="A1031" s="4" t="n">
        <x:v>2019</x:v>
      </x:c>
      <x:c r="B1031" s="4" t="str">
        <x:v>401071094</x:v>
      </x:c>
      <x:c r="C1031" s="9" t="n">
        <x:v>43446.5</x:v>
      </x:c>
      <x:c r="D1031" s="4" t="str">
        <x:v>UTAH</x:v>
      </x:c>
      <x:c r="E1031" s="4" t="str">
        <x:v>MIA</x:v>
      </x:c>
      <x:c r="F1031" s="14" t="n">
        <x:v>1.1386268040471539</x:v>
      </x:c>
      <x:c r="G1031" s="14" t="n">
        <x:v>-1.8559861153750126</x:v>
      </x:c>
      <x:c r="H1031" s="14" t="n">
        <x:v>2.9946129194221665</x:v>
      </x:c>
      <x:c r="I1031" s="4" t="n">
        <x:v>1</x:v>
      </x:c>
      <x:c r="J1031" s="4" t="n">
        <x:v>1</x:v>
      </x:c>
      <x:c r="K1031" s="4" t="n">
        <x:v>28</x:v>
      </x:c>
      <x:c r="L1031" s="4" t="n">
        <x:v>26</x:v>
      </x:c>
    </x:row>
    <x:row r="1032" ht="21" customHeight="1">
      <x:c r="A1032" s="4" t="n">
        <x:v>2019</x:v>
      </x:c>
      <x:c r="B1032" s="4" t="str">
        <x:v>401071095</x:v>
      </x:c>
      <x:c r="C1032" s="9" t="n">
        <x:v>43446.5</x:v>
      </x:c>
      <x:c r="D1032" s="4" t="str">
        <x:v>SAC</x:v>
      </x:c>
      <x:c r="E1032" s="4" t="str">
        <x:v>MIN</x:v>
      </x:c>
      <x:c r="F1032" s="14" t="n">
        <x:v>-0.38219720068718316</x:v>
      </x:c>
      <x:c r="G1032" s="14" t="n">
        <x:v>0.9469245596458118</x:v>
      </x:c>
      <x:c r="H1032" s="14" t="n">
        <x:v>-1.329121760332995</x:v>
      </x:c>
      <x:c r="I1032" s="4" t="n">
        <x:v>1</x:v>
      </x:c>
      <x:c r="J1032" s="4" t="n">
        <x:v>1</x:v>
      </x:c>
      <x:c r="K1032" s="4" t="n">
        <x:v>26</x:v>
      </x:c>
      <x:c r="L1032" s="4" t="n">
        <x:v>27</x:v>
      </x:c>
    </x:row>
    <x:row r="1033" ht="21" customHeight="1">
      <x:c r="A1033" s="4" t="n">
        <x:v>2019</x:v>
      </x:c>
      <x:c r="B1033" s="4" t="str">
        <x:v>401071096</x:v>
      </x:c>
      <x:c r="C1033" s="9" t="n">
        <x:v>43446.5</x:v>
      </x:c>
      <x:c r="D1033" s="4" t="str">
        <x:v>GS</x:v>
      </x:c>
      <x:c r="E1033" s="4" t="str">
        <x:v>TOR</x:v>
      </x:c>
      <x:c r="F1033" s="14" t="n">
        <x:v>5.300468784633544</x:v>
      </x:c>
      <x:c r="G1033" s="14" t="n">
        <x:v>7.841258410576239</x:v>
      </x:c>
      <x:c r="H1033" s="14" t="n">
        <x:v>-2.5407896259426943</x:v>
      </x:c>
      <x:c r="I1033" s="4" t="n">
        <x:v>1</x:v>
      </x:c>
      <x:c r="J1033" s="4" t="n">
        <x:v>0</x:v>
      </x:c>
      <x:c r="K1033" s="4" t="n">
        <x:v>28</x:v>
      </x:c>
      <x:c r="L1033" s="4" t="n">
        <x:v>29</x:v>
      </x:c>
    </x:row>
    <x:row r="1034" ht="21" customHeight="1">
      <x:c r="A1034" s="4" t="n">
        <x:v>2019</x:v>
      </x:c>
      <x:c r="B1034" s="4" t="str">
        <x:v>401071097</x:v>
      </x:c>
      <x:c r="C1034" s="9" t="n">
        <x:v>43447.5</x:v>
      </x:c>
      <x:c r="D1034" s="4" t="str">
        <x:v>HOU</x:v>
      </x:c>
      <x:c r="E1034" s="4" t="str">
        <x:v>LAL</x:v>
      </x:c>
      <x:c r="F1034" s="14" t="n">
        <x:v>-1.1227185014564534</x:v>
      </x:c>
      <x:c r="G1034" s="14" t="n">
        <x:v>1.4511662478581273</x:v>
      </x:c>
      <x:c r="H1034" s="14" t="n">
        <x:v>-2.5738847493145807</x:v>
      </x:c>
      <x:c r="I1034" s="4" t="n">
        <x:v>1</x:v>
      </x:c>
      <x:c r="J1034" s="4" t="n">
        <x:v>1</x:v>
      </x:c>
      <x:c r="K1034" s="4" t="n">
        <x:v>26</x:v>
      </x:c>
      <x:c r="L1034" s="4" t="n">
        <x:v>27</x:v>
      </x:c>
    </x:row>
    <x:row r="1035" ht="21" customHeight="1">
      <x:c r="A1035" s="4" t="n">
        <x:v>2019</x:v>
      </x:c>
      <x:c r="B1035" s="4" t="str">
        <x:v>401071098</x:v>
      </x:c>
      <x:c r="C1035" s="9" t="n">
        <x:v>43447.5</x:v>
      </x:c>
      <x:c r="D1035" s="4" t="str">
        <x:v>SA</x:v>
      </x:c>
      <x:c r="E1035" s="4" t="str">
        <x:v>LAC</x:v>
      </x:c>
      <x:c r="F1035" s="14" t="n">
        <x:v>-2.14046442820435</x:v>
      </x:c>
      <x:c r="G1035" s="14" t="n">
        <x:v>2.139507174563194</x:v>
      </x:c>
      <x:c r="H1035" s="14" t="n">
        <x:v>-4.279971602767544</x:v>
      </x:c>
      <x:c r="I1035" s="4" t="n">
        <x:v>1</x:v>
      </x:c>
      <x:c r="J1035" s="4" t="n">
        <x:v>1</x:v>
      </x:c>
      <x:c r="K1035" s="4" t="n">
        <x:v>28</x:v>
      </x:c>
      <x:c r="L1035" s="4" t="n">
        <x:v>27</x:v>
      </x:c>
    </x:row>
    <x:row r="1036" ht="21" customHeight="1">
      <x:c r="A1036" s="4" t="n">
        <x:v>2019</x:v>
      </x:c>
      <x:c r="B1036" s="4" t="str">
        <x:v>401071099</x:v>
      </x:c>
      <x:c r="C1036" s="9" t="n">
        <x:v>43447.5</x:v>
      </x:c>
      <x:c r="D1036" s="4" t="str">
        <x:v>ORL</x:v>
      </x:c>
      <x:c r="E1036" s="4" t="str">
        <x:v>CHI</x:v>
      </x:c>
      <x:c r="F1036" s="14" t="n">
        <x:v>-2.9078714380172666</x:v>
      </x:c>
      <x:c r="G1036" s="14" t="n">
        <x:v>-9.901596326208441</x:v>
      </x:c>
      <x:c r="H1036" s="14" t="n">
        <x:v>6.993724888191174</x:v>
      </x:c>
      <x:c r="I1036" s="4" t="n">
        <x:v>0</x:v>
      </x:c>
      <x:c r="J1036" s="4" t="n">
        <x:v>1</x:v>
      </x:c>
      <x:c r="K1036" s="4" t="n">
        <x:v>27</x:v>
      </x:c>
      <x:c r="L1036" s="4" t="n">
        <x:v>28</x:v>
      </x:c>
    </x:row>
    <x:row r="1037" ht="21" customHeight="1">
      <x:c r="A1037" s="4" t="n">
        <x:v>2019</x:v>
      </x:c>
      <x:c r="B1037" s="4" t="str">
        <x:v>401071100</x:v>
      </x:c>
      <x:c r="C1037" s="9" t="n">
        <x:v>43447.5</x:v>
      </x:c>
      <x:c r="D1037" s="4" t="str">
        <x:v>PHX</x:v>
      </x:c>
      <x:c r="E1037" s="4" t="str">
        <x:v>DAL</x:v>
      </x:c>
      <x:c r="F1037" s="14" t="n">
        <x:v>-10.25527448654095</x:v>
      </x:c>
      <x:c r="G1037" s="14" t="n">
        <x:v>1.1778687004864445</x:v>
      </x:c>
      <x:c r="H1037" s="14" t="n">
        <x:v>-11.433143187027394</x:v>
      </x:c>
      <x:c r="I1037" s="4" t="n">
        <x:v>1</x:v>
      </x:c>
      <x:c r="J1037" s="4" t="n">
        <x:v>1</x:v>
      </x:c>
      <x:c r="K1037" s="4" t="n">
        <x:v>28</x:v>
      </x:c>
      <x:c r="L1037" s="4" t="n">
        <x:v>26</x:v>
      </x:c>
    </x:row>
    <x:row r="1038" ht="21" customHeight="1">
      <x:c r="A1038" s="4" t="n">
        <x:v>2019</x:v>
      </x:c>
      <x:c r="B1038" s="4" t="str">
        <x:v>401071101</x:v>
      </x:c>
      <x:c r="C1038" s="9" t="n">
        <x:v>43448.5</x:v>
      </x:c>
      <x:c r="D1038" s="4" t="str">
        <x:v>BOS</x:v>
      </x:c>
      <x:c r="E1038" s="4" t="str">
        <x:v>ATL</x:v>
      </x:c>
      <x:c r="F1038" s="14" t="n">
        <x:v>6.76429223911432</x:v>
      </x:c>
      <x:c r="G1038" s="14" t="n">
        <x:v>-9.804603178208009</x:v>
      </x:c>
      <x:c r="H1038" s="14" t="n">
        <x:v>16.568895417322327</x:v>
      </x:c>
      <x:c r="I1038" s="4" t="n">
        <x:v>1</x:v>
      </x:c>
      <x:c r="J1038" s="4" t="n">
        <x:v>1</x:v>
      </x:c>
      <x:c r="K1038" s="4" t="n">
        <x:v>27</x:v>
      </x:c>
      <x:c r="L1038" s="4" t="n">
        <x:v>27</x:v>
      </x:c>
    </x:row>
    <x:row r="1039" ht="21" customHeight="1">
      <x:c r="A1039" s="4" t="n">
        <x:v>2019</x:v>
      </x:c>
      <x:c r="B1039" s="4" t="str">
        <x:v>401071102</x:v>
      </x:c>
      <x:c r="C1039" s="9" t="n">
        <x:v>43448.5</x:v>
      </x:c>
      <x:c r="D1039" s="4" t="str">
        <x:v>CHA</x:v>
      </x:c>
      <x:c r="E1039" s="4" t="str">
        <x:v>NY</x:v>
      </x:c>
      <x:c r="F1039" s="14" t="n">
        <x:v>2.5279492619944373</x:v>
      </x:c>
      <x:c r="G1039" s="14" t="n">
        <x:v>-6.324622831904607</x:v>
      </x:c>
      <x:c r="H1039" s="14" t="n">
        <x:v>8.852572093899045</x:v>
      </x:c>
      <x:c r="I1039" s="4" t="n">
        <x:v>1</x:v>
      </x:c>
      <x:c r="J1039" s="4" t="n">
        <x:v>0</x:v>
      </x:c>
      <x:c r="K1039" s="4" t="n">
        <x:v>27</x:v>
      </x:c>
      <x:c r="L1039" s="4" t="n">
        <x:v>29</x:v>
      </x:c>
    </x:row>
    <x:row r="1040" ht="21" customHeight="1">
      <x:c r="A1040" s="4" t="n">
        <x:v>2019</x:v>
      </x:c>
      <x:c r="B1040" s="4" t="str">
        <x:v>401071103</x:v>
      </x:c>
      <x:c r="C1040" s="9" t="n">
        <x:v>43448.5</x:v>
      </x:c>
      <x:c r="D1040" s="4" t="str">
        <x:v>BKN</x:v>
      </x:c>
      <x:c r="E1040" s="4" t="str">
        <x:v>WSH</x:v>
      </x:c>
      <x:c r="F1040" s="14" t="n">
        <x:v>-2.3460353841027666</x:v>
      </x:c>
      <x:c r="G1040" s="14" t="n">
        <x:v>-4.959919329061279</x:v>
      </x:c>
      <x:c r="H1040" s="14" t="n">
        <x:v>2.6138839449585123</x:v>
      </x:c>
      <x:c r="I1040" s="4" t="n">
        <x:v>1</x:v>
      </x:c>
      <x:c r="J1040" s="4" t="n">
        <x:v>1</x:v>
      </x:c>
      <x:c r="K1040" s="4" t="n">
        <x:v>29</x:v>
      </x:c>
      <x:c r="L1040" s="4" t="n">
        <x:v>28</x:v>
      </x:c>
    </x:row>
    <x:row r="1041" ht="21" customHeight="1">
      <x:c r="A1041" s="4" t="n">
        <x:v>2019</x:v>
      </x:c>
      <x:c r="B1041" s="4" t="str">
        <x:v>401071104</x:v>
      </x:c>
      <x:c r="C1041" s="9" t="n">
        <x:v>43448.5</x:v>
      </x:c>
      <x:c r="D1041" s="4" t="str">
        <x:v>CLE</x:v>
      </x:c>
      <x:c r="E1041" s="4" t="str">
        <x:v>MIL</x:v>
      </x:c>
      <x:c r="F1041" s="14" t="n">
        <x:v>-7.467191218422184</x:v>
      </x:c>
      <x:c r="G1041" s="14" t="n">
        <x:v>9.328354783905734</x:v>
      </x:c>
      <x:c r="H1041" s="14" t="n">
        <x:v>-16.795546002327917</x:v>
      </x:c>
      <x:c r="I1041" s="4" t="n">
        <x:v>1</x:v>
      </x:c>
      <x:c r="J1041" s="4" t="n">
        <x:v>0</x:v>
      </x:c>
      <x:c r="K1041" s="4" t="n">
        <x:v>28</x:v>
      </x:c>
      <x:c r="L1041" s="4" t="n">
        <x:v>27</x:v>
      </x:c>
    </x:row>
    <x:row r="1042" ht="21" customHeight="1">
      <x:c r="A1042" s="4" t="n">
        <x:v>2019</x:v>
      </x:c>
      <x:c r="B1042" s="4" t="str">
        <x:v>401071105</x:v>
      </x:c>
      <x:c r="C1042" s="9" t="n">
        <x:v>43448.5</x:v>
      </x:c>
      <x:c r="D1042" s="4" t="str">
        <x:v>PHI</x:v>
      </x:c>
      <x:c r="E1042" s="4" t="str">
        <x:v>IND</x:v>
      </x:c>
      <x:c r="F1042" s="14" t="n">
        <x:v>1.589822774983906</x:v>
      </x:c>
      <x:c r="G1042" s="14" t="n">
        <x:v>3.9689942351898426</x:v>
      </x:c>
      <x:c r="H1042" s="14" t="n">
        <x:v>-2.379171460205937</x:v>
      </x:c>
      <x:c r="I1042" s="4" t="n">
        <x:v>1</x:v>
      </x:c>
      <x:c r="J1042" s="4" t="n">
        <x:v>0</x:v>
      </x:c>
      <x:c r="K1042" s="4" t="n">
        <x:v>29</x:v>
      </x:c>
      <x:c r="L1042" s="4" t="n">
        <x:v>28</x:v>
      </x:c>
    </x:row>
    <x:row r="1043" ht="21" customHeight="1">
      <x:c r="A1043" s="4" t="n">
        <x:v>2019</x:v>
      </x:c>
      <x:c r="B1043" s="4" t="str">
        <x:v>401071106</x:v>
      </x:c>
      <x:c r="C1043" s="9" t="n">
        <x:v>43448.5</x:v>
      </x:c>
      <x:c r="D1043" s="4" t="str">
        <x:v>MEM</x:v>
      </x:c>
      <x:c r="E1043" s="4" t="str">
        <x:v>MIA</x:v>
      </x:c>
      <x:c r="F1043" s="14" t="n">
        <x:v>1.3527477062599138</x:v>
      </x:c>
      <x:c r="G1043" s="14" t="n">
        <x:v>-2.603499552436295</x:v>
      </x:c>
      <x:c r="H1043" s="14" t="n">
        <x:v>3.9562472586962087</x:v>
      </x:c>
      <x:c r="I1043" s="4" t="n">
        <x:v>1</x:v>
      </x:c>
      <x:c r="J1043" s="4" t="n">
        <x:v>0</x:v>
      </x:c>
      <x:c r="K1043" s="4" t="n">
        <x:v>27</x:v>
      </x:c>
      <x:c r="L1043" s="4" t="n">
        <x:v>27</x:v>
      </x:c>
    </x:row>
    <x:row r="1044" ht="21" customHeight="1">
      <x:c r="A1044" s="4" t="n">
        <x:v>2019</x:v>
      </x:c>
      <x:c r="B1044" s="4" t="str">
        <x:v>401071107</x:v>
      </x:c>
      <x:c r="C1044" s="9" t="n">
        <x:v>43448.5</x:v>
      </x:c>
      <x:c r="D1044" s="4" t="str">
        <x:v>DEN</x:v>
      </x:c>
      <x:c r="E1044" s="4" t="str">
        <x:v>OKC</x:v>
      </x:c>
      <x:c r="F1044" s="14" t="n">
        <x:v>6.488255504684393</x:v>
      </x:c>
      <x:c r="G1044" s="14" t="n">
        <x:v>4.791512625013795</x:v>
      </x:c>
      <x:c r="H1044" s="14" t="n">
        <x:v>1.6967428796705972</x:v>
      </x:c>
      <x:c r="I1044" s="4" t="n">
        <x:v>1</x:v>
      </x:c>
      <x:c r="J1044" s="4" t="n">
        <x:v>1</x:v>
      </x:c>
      <x:c r="K1044" s="4" t="n">
        <x:v>27</x:v>
      </x:c>
      <x:c r="L1044" s="4" t="n">
        <x:v>26</x:v>
      </x:c>
    </x:row>
    <x:row r="1045" ht="21" customHeight="1">
      <x:c r="A1045" s="4" t="n">
        <x:v>2019</x:v>
      </x:c>
      <x:c r="B1045" s="4" t="str">
        <x:v>401071108</x:v>
      </x:c>
      <x:c r="C1045" s="9" t="n">
        <x:v>43448.5</x:v>
      </x:c>
      <x:c r="D1045" s="4" t="str">
        <x:v>POR</x:v>
      </x:c>
      <x:c r="E1045" s="4" t="str">
        <x:v>TOR</x:v>
      </x:c>
      <x:c r="F1045" s="14" t="n">
        <x:v>1.721508148129586</x:v>
      </x:c>
      <x:c r="G1045" s="14" t="n">
        <x:v>8.282215053592676</x:v>
      </x:c>
      <x:c r="H1045" s="14" t="n">
        <x:v>-6.56070690546309</x:v>
      </x:c>
      <x:c r="I1045" s="4" t="n">
        <x:v>1</x:v>
      </x:c>
      <x:c r="J1045" s="4" t="n">
        <x:v>1</x:v>
      </x:c>
      <x:c r="K1045" s="4" t="n">
        <x:v>28</x:v>
      </x:c>
      <x:c r="L1045" s="4" t="n">
        <x:v>30</x:v>
      </x:c>
    </x:row>
    <x:row r="1046" ht="21" customHeight="1">
      <x:c r="A1046" s="4" t="n">
        <x:v>2019</x:v>
      </x:c>
      <x:c r="B1046" s="4" t="str">
        <x:v>401071109</x:v>
      </x:c>
      <x:c r="C1046" s="9" t="n">
        <x:v>43448.5</x:v>
      </x:c>
      <x:c r="D1046" s="4" t="str">
        <x:v>SAC</x:v>
      </x:c>
      <x:c r="E1046" s="4" t="str">
        <x:v>GS</x:v>
      </x:c>
      <x:c r="F1046" s="14" t="n">
        <x:v>0.22697829186529095</x:v>
      </x:c>
      <x:c r="G1046" s="14" t="n">
        <x:v>4.717303108852197</x:v>
      </x:c>
      <x:c r="H1046" s="14" t="n">
        <x:v>-4.490324816986906</x:v>
      </x:c>
      <x:c r="I1046" s="4" t="n">
        <x:v>1</x:v>
      </x:c>
      <x:c r="J1046" s="4" t="n">
        <x:v>0</x:v>
      </x:c>
      <x:c r="K1046" s="4" t="n">
        <x:v>27</x:v>
      </x:c>
      <x:c r="L1046" s="4" t="n">
        <x:v>29</x:v>
      </x:c>
    </x:row>
    <x:row r="1047" ht="21" customHeight="1">
      <x:c r="A1047" s="4" t="n">
        <x:v>2019</x:v>
      </x:c>
      <x:c r="B1047" s="4" t="str">
        <x:v>401071110</x:v>
      </x:c>
      <x:c r="C1047" s="9" t="n">
        <x:v>43449.5</x:v>
      </x:c>
      <x:c r="D1047" s="4" t="str">
        <x:v>ORL</x:v>
      </x:c>
      <x:c r="E1047" s="4" t="str">
        <x:v>UTAH</x:v>
      </x:c>
      <x:c r="F1047" s="14" t="n">
        <x:v>-2.931317182158974</x:v>
      </x:c>
      <x:c r="G1047" s="14" t="n">
        <x:v>2.0921083177442896</x:v>
      </x:c>
      <x:c r="H1047" s="14" t="n">
        <x:v>-5.023425499903263</x:v>
      </x:c>
      <x:c r="I1047" s="4" t="n">
        <x:v>0</x:v>
      </x:c>
      <x:c r="J1047" s="4" t="n">
        <x:v>1</x:v>
      </x:c>
      <x:c r="K1047" s="4" t="n">
        <x:v>28</x:v>
      </x:c>
      <x:c r="L1047" s="4" t="n">
        <x:v>29</x:v>
      </x:c>
    </x:row>
    <x:row r="1048" ht="21" customHeight="1">
      <x:c r="A1048" s="4" t="n">
        <x:v>2019</x:v>
      </x:c>
      <x:c r="B1048" s="4" t="str">
        <x:v>401071111</x:v>
      </x:c>
      <x:c r="C1048" s="9" t="n">
        <x:v>43449.5</x:v>
      </x:c>
      <x:c r="D1048" s="4" t="str">
        <x:v>CHA</x:v>
      </x:c>
      <x:c r="E1048" s="4" t="str">
        <x:v>LAL</x:v>
      </x:c>
      <x:c r="F1048" s="14" t="n">
        <x:v>2.105238257293338</x:v>
      </x:c>
      <x:c r="G1048" s="14" t="n">
        <x:v>1.1500169377666971</x:v>
      </x:c>
      <x:c r="H1048" s="14" t="n">
        <x:v>0.955221319526641</x:v>
      </x:c>
      <x:c r="I1048" s="4" t="n">
        <x:v>1</x:v>
      </x:c>
      <x:c r="J1048" s="4" t="n">
        <x:v>0</x:v>
      </x:c>
      <x:c r="K1048" s="4" t="n">
        <x:v>28</x:v>
      </x:c>
      <x:c r="L1048" s="4" t="n">
        <x:v>28</x:v>
      </x:c>
    </x:row>
    <x:row r="1049" ht="21" customHeight="1">
      <x:c r="A1049" s="4" t="n">
        <x:v>2019</x:v>
      </x:c>
      <x:c r="B1049" s="4" t="str">
        <x:v>401071112</x:v>
      </x:c>
      <x:c r="C1049" s="9" t="n">
        <x:v>43449.5</x:v>
      </x:c>
      <x:c r="D1049" s="4" t="str">
        <x:v>DET</x:v>
      </x:c>
      <x:c r="E1049" s="4" t="str">
        <x:v>BOS</x:v>
      </x:c>
      <x:c r="F1049" s="14" t="n">
        <x:v>-1.9296681391570887</x:v>
      </x:c>
      <x:c r="G1049" s="14" t="n">
        <x:v>6.906049248187195</x:v>
      </x:c>
      <x:c r="H1049" s="14" t="n">
        <x:v>-8.835717387344284</x:v>
      </x:c>
      <x:c r="I1049" s="4" t="n">
        <x:v>1</x:v>
      </x:c>
      <x:c r="J1049" s="4" t="n">
        <x:v>1</x:v>
      </x:c>
      <x:c r="K1049" s="4" t="n">
        <x:v>26</x:v>
      </x:c>
      <x:c r="L1049" s="4" t="n">
        <x:v>28</x:v>
      </x:c>
    </x:row>
    <x:row r="1050" ht="21" customHeight="1">
      <x:c r="A1050" s="4" t="n">
        <x:v>2019</x:v>
      </x:c>
      <x:c r="B1050" s="4" t="str">
        <x:v>401071113</x:v>
      </x:c>
      <x:c r="C1050" s="9" t="n">
        <x:v>43449.5</x:v>
      </x:c>
      <x:c r="D1050" s="4" t="str">
        <x:v>MEM</x:v>
      </x:c>
      <x:c r="E1050" s="4" t="str">
        <x:v>HOU</x:v>
      </x:c>
      <x:c r="F1050" s="14" t="n">
        <x:v>1.1248154810573059</x:v>
      </x:c>
      <x:c r="G1050" s="14" t="n">
        <x:v>-0.46644435599058826</x:v>
      </x:c>
      <x:c r="H1050" s="14" t="n">
        <x:v>1.591259837047894</x:v>
      </x:c>
      <x:c r="I1050" s="4" t="n">
        <x:v>1</x:v>
      </x:c>
      <x:c r="J1050" s="4" t="n">
        <x:v>0</x:v>
      </x:c>
      <x:c r="K1050" s="4" t="n">
        <x:v>28</x:v>
      </x:c>
      <x:c r="L1050" s="4" t="n">
        <x:v>27</x:v>
      </x:c>
    </x:row>
    <x:row r="1051" ht="21" customHeight="1">
      <x:c r="A1051" s="4" t="n">
        <x:v>2019</x:v>
      </x:c>
      <x:c r="B1051" s="4" t="str">
        <x:v>401071114</x:v>
      </x:c>
      <x:c r="C1051" s="9" t="n">
        <x:v>43449.5</x:v>
      </x:c>
      <x:c r="D1051" s="4" t="str">
        <x:v>SA</x:v>
      </x:c>
      <x:c r="E1051" s="4" t="str">
        <x:v>CHI</x:v>
      </x:c>
      <x:c r="F1051" s="14" t="n">
        <x:v>-0.6568792207866232</x:v>
      </x:c>
      <x:c r="G1051" s="14" t="n">
        <x:v>-9.81619804931216</x:v>
      </x:c>
      <x:c r="H1051" s="14" t="n">
        <x:v>9.159318828525537</x:v>
      </x:c>
      <x:c r="I1051" s="4" t="n">
        <x:v>1</x:v>
      </x:c>
      <x:c r="J1051" s="4" t="n">
        <x:v>0</x:v>
      </x:c>
      <x:c r="K1051" s="4" t="n">
        <x:v>29</x:v>
      </x:c>
      <x:c r="L1051" s="4" t="n">
        <x:v>29</x:v>
      </x:c>
    </x:row>
    <x:row r="1052" ht="21" customHeight="1">
      <x:c r="A1052" s="4" t="n">
        <x:v>2019</x:v>
      </x:c>
      <x:c r="B1052" s="4" t="str">
        <x:v>401071115</x:v>
      </x:c>
      <x:c r="C1052" s="9" t="n">
        <x:v>43449.5</x:v>
      </x:c>
      <x:c r="D1052" s="4" t="str">
        <x:v>OKC</x:v>
      </x:c>
      <x:c r="E1052" s="4" t="str">
        <x:v>LAC</x:v>
      </x:c>
      <x:c r="F1052" s="14" t="n">
        <x:v>4.4483762821111075</x:v>
      </x:c>
      <x:c r="G1052" s="14" t="n">
        <x:v>0.75238987892946</x:v>
      </x:c>
      <x:c r="H1052" s="14" t="n">
        <x:v>3.6959864031816476</x:v>
      </x:c>
      <x:c r="I1052" s="4" t="n">
        <x:v>1</x:v>
      </x:c>
      <x:c r="J1052" s="4" t="n">
        <x:v>1</x:v>
      </x:c>
      <x:c r="K1052" s="4" t="n">
        <x:v>27</x:v>
      </x:c>
      <x:c r="L1052" s="4" t="n">
        <x:v>28</x:v>
      </x:c>
    </x:row>
    <x:row r="1053" ht="21" customHeight="1">
      <x:c r="A1053" s="4" t="n">
        <x:v>2019</x:v>
      </x:c>
      <x:c r="B1053" s="4" t="str">
        <x:v>401071116</x:v>
      </x:c>
      <x:c r="C1053" s="9" t="n">
        <x:v>43449.5</x:v>
      </x:c>
      <x:c r="D1053" s="4" t="str">
        <x:v>PHX</x:v>
      </x:c>
      <x:c r="E1053" s="4" t="str">
        <x:v>MIN</x:v>
      </x:c>
      <x:c r="F1053" s="14" t="n">
        <x:v>-9.563324960956074</x:v>
      </x:c>
      <x:c r="G1053" s="14" t="n">
        <x:v>0.6327483448230015</x:v>
      </x:c>
      <x:c r="H1053" s="14" t="n">
        <x:v>-10.196073305779075</x:v>
      </x:c>
      <x:c r="I1053" s="4" t="n">
        <x:v>1</x:v>
      </x:c>
      <x:c r="J1053" s="4" t="n">
        <x:v>1</x:v>
      </x:c>
      <x:c r="K1053" s="4" t="n">
        <x:v>29</x:v>
      </x:c>
      <x:c r="L1053" s="4" t="n">
        <x:v>28</x:v>
      </x:c>
    </x:row>
    <x:row r="1054" ht="21" customHeight="1">
      <x:c r="A1054" s="4" t="n">
        <x:v>2019</x:v>
      </x:c>
      <x:c r="B1054" s="4" t="str">
        <x:v>401071117</x:v>
      </x:c>
      <x:c r="C1054" s="9" t="n">
        <x:v>43450.5</x:v>
      </x:c>
      <x:c r="D1054" s="4" t="str">
        <x:v>BKN</x:v>
      </x:c>
      <x:c r="E1054" s="4" t="str">
        <x:v>ATL</x:v>
      </x:c>
      <x:c r="F1054" s="14" t="n">
        <x:v>-2.208249432813752</x:v>
      </x:c>
      <x:c r="G1054" s="14" t="n">
        <x:v>-10.060545087029231</x:v>
      </x:c>
      <x:c r="H1054" s="14" t="n">
        <x:v>7.85229565421548</x:v>
      </x:c>
      <x:c r="I1054" s="4" t="n">
        <x:v>1</x:v>
      </x:c>
      <x:c r="J1054" s="4" t="n">
        <x:v>1</x:v>
      </x:c>
      <x:c r="K1054" s="4" t="n">
        <x:v>30</x:v>
      </x:c>
      <x:c r="L1054" s="4" t="n">
        <x:v>28</x:v>
      </x:c>
    </x:row>
    <x:row r="1055" ht="21" customHeight="1">
      <x:c r="A1055" s="4" t="n">
        <x:v>2019</x:v>
      </x:c>
      <x:c r="B1055" s="4" t="str">
        <x:v>401071118</x:v>
      </x:c>
      <x:c r="C1055" s="9" t="n">
        <x:v>43450.5</x:v>
      </x:c>
      <x:c r="D1055" s="4" t="str">
        <x:v>CLE</x:v>
      </x:c>
      <x:c r="E1055" s="4" t="str">
        <x:v>PHI</x:v>
      </x:c>
      <x:c r="F1055" s="14" t="n">
        <x:v>-7.3925649431442375</x:v>
      </x:c>
      <x:c r="G1055" s="14" t="n">
        <x:v>1.2045358098342012</x:v>
      </x:c>
      <x:c r="H1055" s="14" t="n">
        <x:v>-8.597100752978438</x:v>
      </x:c>
      <x:c r="I1055" s="4" t="n">
        <x:v>1</x:v>
      </x:c>
      <x:c r="J1055" s="4" t="n">
        <x:v>0</x:v>
      </x:c>
      <x:c r="K1055" s="4" t="n">
        <x:v>29</x:v>
      </x:c>
      <x:c r="L1055" s="4" t="n">
        <x:v>30</x:v>
      </x:c>
    </x:row>
    <x:row r="1056" ht="21" customHeight="1">
      <x:c r="A1056" s="4" t="n">
        <x:v>2019</x:v>
      </x:c>
      <x:c r="B1056" s="4" t="str">
        <x:v>401071119</x:v>
      </x:c>
      <x:c r="C1056" s="9" t="n">
        <x:v>43450.5</x:v>
      </x:c>
      <x:c r="D1056" s="4" t="str">
        <x:v>IND</x:v>
      </x:c>
      <x:c r="E1056" s="4" t="str">
        <x:v>NY</x:v>
      </x:c>
      <x:c r="F1056" s="14" t="n">
        <x:v>4.280705488896904</x:v>
      </x:c>
      <x:c r="G1056" s="14" t="n">
        <x:v>-6.076368663687092</x:v>
      </x:c>
      <x:c r="H1056" s="14" t="n">
        <x:v>10.357074152583996</x:v>
      </x:c>
      <x:c r="I1056" s="4" t="n">
        <x:v>1</x:v>
      </x:c>
      <x:c r="J1056" s="4" t="n">
        <x:v>1</x:v>
      </x:c>
      <x:c r="K1056" s="4" t="n">
        <x:v>29</x:v>
      </x:c>
      <x:c r="L1056" s="4" t="n">
        <x:v>30</x:v>
      </x:c>
    </x:row>
    <x:row r="1057" ht="21" customHeight="1">
      <x:c r="A1057" s="4" t="n">
        <x:v>2019</x:v>
      </x:c>
      <x:c r="B1057" s="4" t="str">
        <x:v>401071120</x:v>
      </x:c>
      <x:c r="C1057" s="9" t="n">
        <x:v>43450.5</x:v>
      </x:c>
      <x:c r="D1057" s="4" t="str">
        <x:v>WSH</x:v>
      </x:c>
      <x:c r="E1057" s="4" t="str">
        <x:v>LAL</x:v>
      </x:c>
      <x:c r="F1057" s="14" t="n">
        <x:v>-5.066133750455436</x:v>
      </x:c>
      <x:c r="G1057" s="14" t="n">
        <x:v>2.113201212819489</x:v>
      </x:c>
      <x:c r="H1057" s="14" t="n">
        <x:v>-7.1793349632749255</x:v>
      </x:c>
      <x:c r="I1057" s="4" t="n">
        <x:v>1</x:v>
      </x:c>
      <x:c r="J1057" s="4" t="n">
        <x:v>1</x:v>
      </x:c>
      <x:c r="K1057" s="4" t="n">
        <x:v>29</x:v>
      </x:c>
      <x:c r="L1057" s="4" t="n">
        <x:v>29</x:v>
      </x:c>
    </x:row>
    <x:row r="1058" ht="21" customHeight="1">
      <x:c r="A1058" s="4" t="n">
        <x:v>2019</x:v>
      </x:c>
      <x:c r="B1058" s="4" t="str">
        <x:v>401071121</x:v>
      </x:c>
      <x:c r="C1058" s="9" t="n">
        <x:v>43450.5</x:v>
      </x:c>
      <x:c r="D1058" s="4" t="str">
        <x:v>DAL</x:v>
      </x:c>
      <x:c r="E1058" s="4" t="str">
        <x:v>SAC</x:v>
      </x:c>
      <x:c r="F1058" s="14" t="n">
        <x:v>0.5085486148990649</x:v>
      </x:c>
      <x:c r="G1058" s="14" t="n">
        <x:v>0.16347457729929846</x:v>
      </x:c>
      <x:c r="H1058" s="14" t="n">
        <x:v>0.3450740375997664</x:v>
      </x:c>
      <x:c r="I1058" s="4" t="n">
        <x:v>1</x:v>
      </x:c>
      <x:c r="J1058" s="4" t="n">
        <x:v>0</x:v>
      </x:c>
      <x:c r="K1058" s="4" t="n">
        <x:v>27</x:v>
      </x:c>
      <x:c r="L1058" s="4" t="n">
        <x:v>28</x:v>
      </x:c>
    </x:row>
    <x:row r="1059" ht="21" customHeight="1">
      <x:c r="A1059" s="4" t="n">
        <x:v>2019</x:v>
      </x:c>
      <x:c r="B1059" s="4" t="str">
        <x:v>401071122</x:v>
      </x:c>
      <x:c r="C1059" s="9" t="n">
        <x:v>43450.5</x:v>
      </x:c>
      <x:c r="D1059" s="4" t="str">
        <x:v>NO</x:v>
      </x:c>
      <x:c r="E1059" s="4" t="str">
        <x:v>MIA</x:v>
      </x:c>
      <x:c r="F1059" s="14" t="n">
        <x:v>2.181817938407633</x:v>
      </x:c>
      <x:c r="G1059" s="14" t="n">
        <x:v>-2.351150828033349</x:v>
      </x:c>
      <x:c r="H1059" s="14" t="n">
        <x:v>4.532968766440982</x:v>
      </x:c>
      <x:c r="I1059" s="4" t="n">
        <x:v>1</x:v>
      </x:c>
      <x:c r="J1059" s="4" t="n">
        <x:v>0</x:v>
      </x:c>
      <x:c r="K1059" s="4" t="n">
        <x:v>30</x:v>
      </x:c>
      <x:c r="L1059" s="4" t="n">
        <x:v>28</x:v>
      </x:c>
    </x:row>
    <x:row r="1060" ht="21" customHeight="1">
      <x:c r="A1060" s="4" t="n">
        <x:v>2019</x:v>
      </x:c>
      <x:c r="B1060" s="4" t="str">
        <x:v>401071123</x:v>
      </x:c>
      <x:c r="C1060" s="9" t="n">
        <x:v>43450.5</x:v>
      </x:c>
      <x:c r="D1060" s="4" t="str">
        <x:v>DEN</x:v>
      </x:c>
      <x:c r="E1060" s="4" t="str">
        <x:v>TOR</x:v>
      </x:c>
      <x:c r="F1060" s="14" t="n">
        <x:v>6.792603574182709</x:v>
      </x:c>
      <x:c r="G1060" s="14" t="n">
        <x:v>7.847398178405784</x:v>
      </x:c>
      <x:c r="H1060" s="14" t="n">
        <x:v>-1.0547946042230745</x:v>
      </x:c>
      <x:c r="I1060" s="4" t="n">
        <x:v>1</x:v>
      </x:c>
      <x:c r="J1060" s="4" t="n">
        <x:v>1</x:v>
      </x:c>
      <x:c r="K1060" s="4" t="n">
        <x:v>28</x:v>
      </x:c>
      <x:c r="L1060" s="4" t="n">
        <x:v>31</x:v>
      </x:c>
    </x:row>
    <x:row r="1061" ht="21" customHeight="1">
      <x:c r="A1061" s="4" t="n">
        <x:v>2019</x:v>
      </x:c>
      <x:c r="B1061" s="4" t="str">
        <x:v>401071124</x:v>
      </x:c>
      <x:c r="C1061" s="9" t="n">
        <x:v>43451.5</x:v>
      </x:c>
      <x:c r="D1061" s="4" t="str">
        <x:v>DET</x:v>
      </x:c>
      <x:c r="E1061" s="4" t="str">
        <x:v>MIL</x:v>
      </x:c>
      <x:c r="F1061" s="14" t="n">
        <x:v>-1.2701728355079116</x:v>
      </x:c>
      <x:c r="G1061" s="14" t="n">
        <x:v>9.126387266913301</x:v>
      </x:c>
      <x:c r="H1061" s="14" t="n">
        <x:v>-10.396560102421214</x:v>
      </x:c>
      <x:c r="I1061" s="4" t="n">
        <x:v>1</x:v>
      </x:c>
      <x:c r="J1061" s="4" t="n">
        <x:v>0</x:v>
      </x:c>
      <x:c r="K1061" s="4" t="n">
        <x:v>27</x:v>
      </x:c>
      <x:c r="L1061" s="4" t="n">
        <x:v>28</x:v>
      </x:c>
    </x:row>
    <x:row r="1062" ht="21" customHeight="1">
      <x:c r="A1062" s="4" t="n">
        <x:v>2019</x:v>
      </x:c>
      <x:c r="B1062" s="4" t="str">
        <x:v>401071125</x:v>
      </x:c>
      <x:c r="C1062" s="9" t="n">
        <x:v>43451.5</x:v>
      </x:c>
      <x:c r="D1062" s="4" t="str">
        <x:v>NY</x:v>
      </x:c>
      <x:c r="E1062" s="4" t="str">
        <x:v>PHX</x:v>
      </x:c>
      <x:c r="F1062" s="14" t="n">
        <x:v>-6.041492212182632</x:v>
      </x:c>
      <x:c r="G1062" s="14" t="n">
        <x:v>-8.976021227200793</x:v>
      </x:c>
      <x:c r="H1062" s="14" t="n">
        <x:v>2.9345290150181604</x:v>
      </x:c>
      <x:c r="I1062" s="4" t="n">
        <x:v>1</x:v>
      </x:c>
      <x:c r="J1062" s="4" t="n">
        <x:v>0</x:v>
      </x:c>
      <x:c r="K1062" s="4" t="n">
        <x:v>31</x:v>
      </x:c>
      <x:c r="L1062" s="4" t="n">
        <x:v>30</x:v>
      </x:c>
    </x:row>
    <x:row r="1063" ht="21" customHeight="1">
      <x:c r="A1063" s="4" t="n">
        <x:v>2019</x:v>
      </x:c>
      <x:c r="B1063" s="4" t="str">
        <x:v>401071126</x:v>
      </x:c>
      <x:c r="C1063" s="9" t="n">
        <x:v>43451.5</x:v>
      </x:c>
      <x:c r="D1063" s="4" t="str">
        <x:v>HOU</x:v>
      </x:c>
      <x:c r="E1063" s="4" t="str">
        <x:v>UTAH</x:v>
      </x:c>
      <x:c r="F1063" s="14" t="n">
        <x:v>-0.11933884089226934</x:v>
      </x:c>
      <x:c r="G1063" s="14" t="n">
        <x:v>1.6228272586920502</x:v>
      </x:c>
      <x:c r="H1063" s="14" t="n">
        <x:v>-1.7421660995843196</x:v>
      </x:c>
      <x:c r="I1063" s="4" t="n">
        <x:v>1</x:v>
      </x:c>
      <x:c r="J1063" s="4" t="n">
        <x:v>1</x:v>
      </x:c>
      <x:c r="K1063" s="4" t="n">
        <x:v>28</x:v>
      </x:c>
      <x:c r="L1063" s="4" t="n">
        <x:v>30</x:v>
      </x:c>
    </x:row>
    <x:row r="1064" ht="21" customHeight="1">
      <x:c r="A1064" s="4" t="n">
        <x:v>2019</x:v>
      </x:c>
      <x:c r="B1064" s="4" t="str">
        <x:v>401071127</x:v>
      </x:c>
      <x:c r="C1064" s="9" t="n">
        <x:v>43451.5</x:v>
      </x:c>
      <x:c r="D1064" s="4" t="str">
        <x:v>MIN</x:v>
      </x:c>
      <x:c r="E1064" s="4" t="str">
        <x:v>SAC</x:v>
      </x:c>
      <x:c r="F1064" s="14" t="n">
        <x:v>-0.06315064360977965</x:v>
      </x:c>
      <x:c r="G1064" s="14" t="n">
        <x:v>0.38018504831846056</x:v>
      </x:c>
      <x:c r="H1064" s="14" t="n">
        <x:v>-0.4433356919282402</x:v>
      </x:c>
      <x:c r="I1064" s="4" t="n">
        <x:v>1</x:v>
      </x:c>
      <x:c r="J1064" s="4" t="n">
        <x:v>1</x:v>
      </x:c>
      <x:c r="K1064" s="4" t="n">
        <x:v>29</x:v>
      </x:c>
      <x:c r="L1064" s="4" t="n">
        <x:v>29</x:v>
      </x:c>
    </x:row>
    <x:row r="1065" ht="21" customHeight="1">
      <x:c r="A1065" s="4" t="n">
        <x:v>2019</x:v>
      </x:c>
      <x:c r="B1065" s="4" t="str">
        <x:v>401071128</x:v>
      </x:c>
      <x:c r="C1065" s="9" t="n">
        <x:v>43451.5</x:v>
      </x:c>
      <x:c r="D1065" s="4" t="str">
        <x:v>OKC</x:v>
      </x:c>
      <x:c r="E1065" s="4" t="str">
        <x:v>CHI</x:v>
      </x:c>
      <x:c r="F1065" s="14" t="n">
        <x:v>4.532342672340439</x:v>
      </x:c>
      <x:c r="G1065" s="14" t="n">
        <x:v>-9.419267140726646</x:v>
      </x:c>
      <x:c r="H1065" s="14" t="n">
        <x:v>13.951609813067085</x:v>
      </x:c>
      <x:c r="I1065" s="4" t="n">
        <x:v>1</x:v>
      </x:c>
      <x:c r="J1065" s="4" t="n">
        <x:v>1</x:v>
      </x:c>
      <x:c r="K1065" s="4" t="n">
        <x:v>28</x:v>
      </x:c>
      <x:c r="L1065" s="4" t="n">
        <x:v>30</x:v>
      </x:c>
    </x:row>
    <x:row r="1066" ht="21" customHeight="1">
      <x:c r="A1066" s="4" t="n">
        <x:v>2019</x:v>
      </x:c>
      <x:c r="B1066" s="4" t="str">
        <x:v>401071129</x:v>
      </x:c>
      <x:c r="C1066" s="9" t="n">
        <x:v>43451.5</x:v>
      </x:c>
      <x:c r="D1066" s="4" t="str">
        <x:v>SA</x:v>
      </x:c>
      <x:c r="E1066" s="4" t="str">
        <x:v>PHI</x:v>
      </x:c>
      <x:c r="F1066" s="14" t="n">
        <x:v>-1.085098685371791</x:v>
      </x:c>
      <x:c r="G1066" s="14" t="n">
        <x:v>1.6978537032671872</x:v>
      </x:c>
      <x:c r="H1066" s="14" t="n">
        <x:v>-2.782952388638978</x:v>
      </x:c>
      <x:c r="I1066" s="4" t="n">
        <x:v>1</x:v>
      </x:c>
      <x:c r="J1066" s="4" t="n">
        <x:v>1</x:v>
      </x:c>
      <x:c r="K1066" s="4" t="n">
        <x:v>30</x:v>
      </x:c>
      <x:c r="L1066" s="4" t="n">
        <x:v>31</x:v>
      </x:c>
    </x:row>
    <x:row r="1067" ht="21" customHeight="1">
      <x:c r="A1067" s="4" t="n">
        <x:v>2019</x:v>
      </x:c>
      <x:c r="B1067" s="4" t="str">
        <x:v>401071130</x:v>
      </x:c>
      <x:c r="C1067" s="9" t="n">
        <x:v>43451.5</x:v>
      </x:c>
      <x:c r="D1067" s="4" t="str">
        <x:v>GS</x:v>
      </x:c>
      <x:c r="E1067" s="4" t="str">
        <x:v>MEM</x:v>
      </x:c>
      <x:c r="F1067" s="14" t="n">
        <x:v>4.697737725999381</x:v>
      </x:c>
      <x:c r="G1067" s="14" t="n">
        <x:v>0.8367352703722389</x:v>
      </x:c>
      <x:c r="H1067" s="14" t="n">
        <x:v>3.861002455627142</x:v>
      </x:c>
      <x:c r="I1067" s="4" t="n">
        <x:v>1</x:v>
      </x:c>
      <x:c r="J1067" s="4" t="n">
        <x:v>1</x:v>
      </x:c>
      <x:c r="K1067" s="4" t="n">
        <x:v>30</x:v>
      </x:c>
      <x:c r="L1067" s="4" t="n">
        <x:v>29</x:v>
      </x:c>
    </x:row>
    <x:row r="1068" ht="21" customHeight="1">
      <x:c r="A1068" s="4" t="n">
        <x:v>2019</x:v>
      </x:c>
      <x:c r="B1068" s="4" t="str">
        <x:v>401071131</x:v>
      </x:c>
      <x:c r="C1068" s="9" t="n">
        <x:v>43451.5</x:v>
      </x:c>
      <x:c r="D1068" s="4" t="str">
        <x:v>LAC</x:v>
      </x:c>
      <x:c r="E1068" s="4" t="str">
        <x:v>POR</x:v>
      </x:c>
      <x:c r="F1068" s="14" t="n">
        <x:v>0.7495767054442007</x:v>
      </x:c>
      <x:c r="G1068" s="14" t="n">
        <x:v>2.1900277048834615</x:v>
      </x:c>
      <x:c r="H1068" s="14" t="n">
        <x:v>-1.440450999439261</x:v>
      </x:c>
      <x:c r="I1068" s="4" t="n">
        <x:v>1</x:v>
      </x:c>
      <x:c r="J1068" s="4" t="n">
        <x:v>0</x:v>
      </x:c>
      <x:c r="K1068" s="4" t="n">
        <x:v>29</x:v>
      </x:c>
      <x:c r="L1068" s="4" t="n">
        <x:v>29</x:v>
      </x:c>
    </x:row>
    <x:row r="1069" ht="21" customHeight="1">
      <x:c r="A1069" s="4" t="n">
        <x:v>2019</x:v>
      </x:c>
      <x:c r="B1069" s="4" t="str">
        <x:v>401071132</x:v>
      </x:c>
      <x:c r="C1069" s="9" t="n">
        <x:v>43452.5</x:v>
      </x:c>
      <x:c r="D1069" s="4" t="str">
        <x:v>IND</x:v>
      </x:c>
      <x:c r="E1069" s="4" t="str">
        <x:v>CLE</x:v>
      </x:c>
      <x:c r="F1069" s="14" t="n">
        <x:v>4.250401250057706</x:v>
      </x:c>
      <x:c r="G1069" s="14" t="n">
        <x:v>-7.870426058158545</x:v>
      </x:c>
      <x:c r="H1069" s="14" t="n">
        <x:v>12.120827308216251</x:v>
      </x:c>
      <x:c r="I1069" s="4" t="n">
        <x:v>1</x:v>
      </x:c>
      <x:c r="J1069" s="4" t="n">
        <x:v>0</x:v>
      </x:c>
      <x:c r="K1069" s="4" t="n">
        <x:v>30</x:v>
      </x:c>
      <x:c r="L1069" s="4" t="n">
        <x:v>30</x:v>
      </x:c>
    </x:row>
    <x:row r="1070" ht="21" customHeight="1">
      <x:c r="A1070" s="4" t="n">
        <x:v>2019</x:v>
      </x:c>
      <x:c r="B1070" s="4" t="str">
        <x:v>401071133</x:v>
      </x:c>
      <x:c r="C1070" s="9" t="n">
        <x:v>43452.5</x:v>
      </x:c>
      <x:c r="D1070" s="4" t="str">
        <x:v>ATL</x:v>
      </x:c>
      <x:c r="E1070" s="4" t="str">
        <x:v>WSH</x:v>
      </x:c>
      <x:c r="F1070" s="14" t="n">
        <x:v>-10.469655720641441</x:v>
      </x:c>
      <x:c r="G1070" s="14" t="n">
        <x:v>-4.3304833016193065</x:v>
      </x:c>
      <x:c r="H1070" s="14" t="n">
        <x:v>-6.139172419022135</x:v>
      </x:c>
      <x:c r="I1070" s="4" t="n">
        <x:v>1</x:v>
      </x:c>
      <x:c r="J1070" s="4" t="n">
        <x:v>1</x:v>
      </x:c>
      <x:c r="K1070" s="4" t="n">
        <x:v>29</x:v>
      </x:c>
      <x:c r="L1070" s="4" t="n">
        <x:v>30</x:v>
      </x:c>
    </x:row>
    <x:row r="1071" ht="21" customHeight="1">
      <x:c r="A1071" s="4" t="n">
        <x:v>2019</x:v>
      </x:c>
      <x:c r="B1071" s="4" t="str">
        <x:v>401071134</x:v>
      </x:c>
      <x:c r="C1071" s="9" t="n">
        <x:v>43452.5</x:v>
      </x:c>
      <x:c r="D1071" s="4" t="str">
        <x:v>BKN</x:v>
      </x:c>
      <x:c r="E1071" s="4" t="str">
        <x:v>LAL</x:v>
      </x:c>
      <x:c r="F1071" s="14" t="n">
        <x:v>-1.8800353552058113</x:v>
      </x:c>
      <x:c r="G1071" s="14" t="n">
        <x:v>1.495764599959</x:v>
      </x:c>
      <x:c r="H1071" s="14" t="n">
        <x:v>-3.375799955164811</x:v>
      </x:c>
      <x:c r="I1071" s="4" t="n">
        <x:v>1</x:v>
      </x:c>
      <x:c r="J1071" s="4" t="n">
        <x:v>1</x:v>
      </x:c>
      <x:c r="K1071" s="4" t="n">
        <x:v>31</x:v>
      </x:c>
      <x:c r="L1071" s="4" t="n">
        <x:v>30</x:v>
      </x:c>
    </x:row>
    <x:row r="1072" ht="21" customHeight="1">
      <x:c r="A1072" s="4" t="n">
        <x:v>2019</x:v>
      </x:c>
      <x:c r="B1072" s="4" t="str">
        <x:v>401071135</x:v>
      </x:c>
      <x:c r="C1072" s="9" t="n">
        <x:v>43452.5</x:v>
      </x:c>
      <x:c r="D1072" s="4" t="str">
        <x:v>DEN</x:v>
      </x:c>
      <x:c r="E1072" s="4" t="str">
        <x:v>DAL</x:v>
      </x:c>
      <x:c r="F1072" s="14" t="n">
        <x:v>7.041977201335394</x:v>
      </x:c>
      <x:c r="G1072" s="14" t="n">
        <x:v>0.2537471923523366</x:v>
      </x:c>
      <x:c r="H1072" s="14" t="n">
        <x:v>6.788230008983057</x:v>
      </x:c>
      <x:c r="I1072" s="4" t="n">
        <x:v>1</x:v>
      </x:c>
      <x:c r="J1072" s="4" t="n">
        <x:v>1</x:v>
      </x:c>
      <x:c r="K1072" s="4" t="n">
        <x:v>29</x:v>
      </x:c>
      <x:c r="L1072" s="4" t="n">
        <x:v>28</x:v>
      </x:c>
    </x:row>
    <x:row r="1073" ht="21" customHeight="1">
      <x:c r="A1073" s="4" t="n">
        <x:v>2019</x:v>
      </x:c>
      <x:c r="B1073" s="4" t="str">
        <x:v>401071136</x:v>
      </x:c>
      <x:c r="C1073" s="9" t="n">
        <x:v>43453.5</x:v>
      </x:c>
      <x:c r="D1073" s="4" t="str">
        <x:v>CHA</x:v>
      </x:c>
      <x:c r="E1073" s="4" t="str">
        <x:v>CLE</x:v>
      </x:c>
      <x:c r="F1073" s="14" t="n">
        <x:v>1.044203835900146</x:v>
      </x:c>
      <x:c r="G1073" s="14" t="n">
        <x:v>-7.443767651281107</x:v>
      </x:c>
      <x:c r="H1073" s="14" t="n">
        <x:v>8.487971487181252</x:v>
      </x:c>
      <x:c r="I1073" s="4" t="n">
        <x:v>1</x:v>
      </x:c>
      <x:c r="J1073" s="4" t="n">
        <x:v>1</x:v>
      </x:c>
      <x:c r="K1073" s="4" t="n">
        <x:v>29</x:v>
      </x:c>
      <x:c r="L1073" s="4" t="n">
        <x:v>31</x:v>
      </x:c>
    </x:row>
    <x:row r="1074" ht="21" customHeight="1">
      <x:c r="A1074" s="4" t="n">
        <x:v>2019</x:v>
      </x:c>
      <x:c r="B1074" s="4" t="str">
        <x:v>401071137</x:v>
      </x:c>
      <x:c r="C1074" s="9" t="n">
        <x:v>43453.5</x:v>
      </x:c>
      <x:c r="D1074" s="4" t="str">
        <x:v>ORL</x:v>
      </x:c>
      <x:c r="E1074" s="4" t="str">
        <x:v>SA</x:v>
      </x:c>
      <x:c r="F1074" s="14" t="n">
        <x:v>-2.5605606737159734</x:v>
      </x:c>
      <x:c r="G1074" s="14" t="n">
        <x:v>-0.10801600374938257</x:v>
      </x:c>
      <x:c r="H1074" s="14" t="n">
        <x:v>-2.4525446699665907</x:v>
      </x:c>
      <x:c r="I1074" s="4" t="n">
        <x:v>1</x:v>
      </x:c>
      <x:c r="J1074" s="4" t="n">
        <x:v>0</x:v>
      </x:c>
      <x:c r="K1074" s="4" t="n">
        <x:v>29</x:v>
      </x:c>
      <x:c r="L1074" s="4" t="n">
        <x:v>31</x:v>
      </x:c>
    </x:row>
    <x:row r="1075" ht="21" customHeight="1">
      <x:c r="A1075" s="4" t="n">
        <x:v>2019</x:v>
      </x:c>
      <x:c r="B1075" s="4" t="str">
        <x:v>401071138</x:v>
      </x:c>
      <x:c r="C1075" s="9" t="n">
        <x:v>43453.5</x:v>
      </x:c>
      <x:c r="D1075" s="4" t="str">
        <x:v>PHI</x:v>
      </x:c>
      <x:c r="E1075" s="4" t="str">
        <x:v>NY</x:v>
      </x:c>
      <x:c r="F1075" s="14" t="n">
        <x:v>0.7455757228942376</x:v>
      </x:c>
      <x:c r="G1075" s="14" t="n">
        <x:v>-6.738123751239934</x:v>
      </x:c>
      <x:c r="H1075" s="14" t="n">
        <x:v>7.483699474134172</x:v>
      </x:c>
      <x:c r="I1075" s="4" t="n">
        <x:v>1</x:v>
      </x:c>
      <x:c r="J1075" s="4" t="n">
        <x:v>1</x:v>
      </x:c>
      <x:c r="K1075" s="4" t="n">
        <x:v>32</x:v>
      </x:c>
      <x:c r="L1075" s="4" t="n">
        <x:v>32</x:v>
      </x:c>
    </x:row>
    <x:row r="1076" ht="21" customHeight="1">
      <x:c r="A1076" s="4" t="n">
        <x:v>2019</x:v>
      </x:c>
      <x:c r="B1076" s="4" t="str">
        <x:v>401071139</x:v>
      </x:c>
      <x:c r="C1076" s="9" t="n">
        <x:v>43453.5</x:v>
      </x:c>
      <x:c r="D1076" s="4" t="str">
        <x:v>BOS</x:v>
      </x:c>
      <x:c r="E1076" s="4" t="str">
        <x:v>PHX</x:v>
      </x:c>
      <x:c r="F1076" s="14" t="n">
        <x:v>6.233673132828984</x:v>
      </x:c>
      <x:c r="G1076" s="14" t="n">
        <x:v>-8.253262183391257</x:v>
      </x:c>
      <x:c r="H1076" s="14" t="n">
        <x:v>14.48693531622024</x:v>
      </x:c>
      <x:c r="I1076" s="4" t="n">
        <x:v>1</x:v>
      </x:c>
      <x:c r="J1076" s="4" t="n">
        <x:v>0</x:v>
      </x:c>
      <x:c r="K1076" s="4" t="n">
        <x:v>29</x:v>
      </x:c>
      <x:c r="L1076" s="4" t="n">
        <x:v>31</x:v>
      </x:c>
    </x:row>
    <x:row r="1077" ht="21" customHeight="1">
      <x:c r="A1077" s="4" t="n">
        <x:v>2019</x:v>
      </x:c>
      <x:c r="B1077" s="4" t="str">
        <x:v>401071140</x:v>
      </x:c>
      <x:c r="C1077" s="9" t="n">
        <x:v>43453.5</x:v>
      </x:c>
      <x:c r="D1077" s="4" t="str">
        <x:v>TOR</x:v>
      </x:c>
      <x:c r="E1077" s="4" t="str">
        <x:v>IND</x:v>
      </x:c>
      <x:c r="F1077" s="14" t="n">
        <x:v>7.51820206539142</x:v>
      </x:c>
      <x:c r="G1077" s="14" t="n">
        <x:v>3.843479890841426</x:v>
      </x:c>
      <x:c r="H1077" s="14" t="n">
        <x:v>3.674722174549994</x:v>
      </x:c>
      <x:c r="I1077" s="4" t="n">
        <x:v>1</x:v>
      </x:c>
      <x:c r="J1077" s="4" t="n">
        <x:v>1</x:v>
      </x:c>
      <x:c r="K1077" s="4" t="n">
        <x:v>32</x:v>
      </x:c>
      <x:c r="L1077" s="4" t="n">
        <x:v>31</x:v>
      </x:c>
    </x:row>
    <x:row r="1078" ht="21" customHeight="1">
      <x:c r="A1078" s="4" t="n">
        <x:v>2019</x:v>
      </x:c>
      <x:c r="B1078" s="4" t="str">
        <x:v>401071141</x:v>
      </x:c>
      <x:c r="C1078" s="9" t="n">
        <x:v>43453.5</x:v>
      </x:c>
      <x:c r="D1078" s="4" t="str">
        <x:v>CHI</x:v>
      </x:c>
      <x:c r="E1078" s="4" t="str">
        <x:v>BKN</x:v>
      </x:c>
      <x:c r="F1078" s="14" t="n">
        <x:v>-9.707711335695384</x:v>
      </x:c>
      <x:c r="G1078" s="14" t="n">
        <x:v>-1.6282762238636197</x:v>
      </x:c>
      <x:c r="H1078" s="14" t="n">
        <x:v>-8.079435111831764</x:v>
      </x:c>
      <x:c r="I1078" s="4" t="n">
        <x:v>1</x:v>
      </x:c>
      <x:c r="J1078" s="4" t="n">
        <x:v>0</x:v>
      </x:c>
      <x:c r="K1078" s="4" t="n">
        <x:v>31</x:v>
      </x:c>
      <x:c r="L1078" s="4" t="n">
        <x:v>32</x:v>
      </x:c>
    </x:row>
    <x:row r="1079" ht="21" customHeight="1">
      <x:c r="A1079" s="4" t="n">
        <x:v>2019</x:v>
      </x:c>
      <x:c r="B1079" s="4" t="str">
        <x:v>401071142</x:v>
      </x:c>
      <x:c r="C1079" s="9" t="n">
        <x:v>43453.5</x:v>
      </x:c>
      <x:c r="D1079" s="4" t="str">
        <x:v>HOU</x:v>
      </x:c>
      <x:c r="E1079" s="4" t="str">
        <x:v>WSH</x:v>
      </x:c>
      <x:c r="F1079" s="14" t="n">
        <x:v>0.1485725477525923</x:v>
      </x:c>
      <x:c r="G1079" s="14" t="n">
        <x:v>-4.735783999981611</x:v>
      </x:c>
      <x:c r="H1079" s="14" t="n">
        <x:v>4.884356547734203</x:v>
      </x:c>
      <x:c r="I1079" s="4" t="n">
        <x:v>1</x:v>
      </x:c>
      <x:c r="J1079" s="4" t="n">
        <x:v>1</x:v>
      </x:c>
      <x:c r="K1079" s="4" t="n">
        <x:v>29</x:v>
      </x:c>
      <x:c r="L1079" s="4" t="n">
        <x:v>31</x:v>
      </x:c>
    </x:row>
    <x:row r="1080" ht="21" customHeight="1">
      <x:c r="A1080" s="4" t="n">
        <x:v>2019</x:v>
      </x:c>
      <x:c r="B1080" s="4" t="str">
        <x:v>401071143</x:v>
      </x:c>
      <x:c r="C1080" s="9" t="n">
        <x:v>43453.5</x:v>
      </x:c>
      <x:c r="D1080" s="4" t="str">
        <x:v>MIL</x:v>
      </x:c>
      <x:c r="E1080" s="4" t="str">
        <x:v>NO</x:v>
      </x:c>
      <x:c r="F1080" s="14" t="n">
        <x:v>8.856222982343956</x:v>
      </x:c>
      <x:c r="G1080" s="14" t="n">
        <x:v>1.9533798494315577</x:v>
      </x:c>
      <x:c r="H1080" s="14" t="n">
        <x:v>6.902843132912398</x:v>
      </x:c>
      <x:c r="I1080" s="4" t="n">
        <x:v>1</x:v>
      </x:c>
      <x:c r="J1080" s="4" t="n">
        <x:v>1</x:v>
      </x:c>
      <x:c r="K1080" s="4" t="n">
        <x:v>29</x:v>
      </x:c>
      <x:c r="L1080" s="4" t="n">
        <x:v>31</x:v>
      </x:c>
    </x:row>
    <x:row r="1081" ht="21" customHeight="1">
      <x:c r="A1081" s="4" t="n">
        <x:v>2019</x:v>
      </x:c>
      <x:c r="B1081" s="4" t="str">
        <x:v>401071144</x:v>
      </x:c>
      <x:c r="C1081" s="9" t="n">
        <x:v>43453.5</x:v>
      </x:c>
      <x:c r="D1081" s="4" t="str">
        <x:v>MIN</x:v>
      </x:c>
      <x:c r="E1081" s="4" t="str">
        <x:v>DET</x:v>
      </x:c>
      <x:c r="F1081" s="14" t="n">
        <x:v>0.8909850385589239</x:v>
      </x:c>
      <x:c r="G1081" s="14" t="n">
        <x:v>-1.100384923707232</x:v>
      </x:c>
      <x:c r="H1081" s="14" t="n">
        <x:v>1.9913699622661558</x:v>
      </x:c>
      <x:c r="I1081" s="4" t="n">
        <x:v>1</x:v>
      </x:c>
      <x:c r="J1081" s="4" t="n">
        <x:v>0</x:v>
      </x:c>
      <x:c r="K1081" s="4" t="n">
        <x:v>30</x:v>
      </x:c>
      <x:c r="L1081" s="4" t="n">
        <x:v>28</x:v>
      </x:c>
    </x:row>
    <x:row r="1082" ht="21" customHeight="1">
      <x:c r="A1082" s="4" t="n">
        <x:v>2019</x:v>
      </x:c>
      <x:c r="B1082" s="4" t="str">
        <x:v>401071145</x:v>
      </x:c>
      <x:c r="C1082" s="9" t="n">
        <x:v>43453.5</x:v>
      </x:c>
      <x:c r="D1082" s="4" t="str">
        <x:v>UTAH</x:v>
      </x:c>
      <x:c r="E1082" s="4" t="str">
        <x:v>GS</x:v>
      </x:c>
      <x:c r="F1082" s="14" t="n">
        <x:v>1.3577632541564295</x:v>
      </x:c>
      <x:c r="G1082" s="14" t="n">
        <x:v>5.173670543659059</x:v>
      </x:c>
      <x:c r="H1082" s="14" t="n">
        <x:v>-3.815907289502629</x:v>
      </x:c>
      <x:c r="I1082" s="4" t="n">
        <x:v>1</x:v>
      </x:c>
      <x:c r="J1082" s="4" t="n">
        <x:v>1</x:v>
      </x:c>
      <x:c r="K1082" s="4" t="n">
        <x:v>31</x:v>
      </x:c>
      <x:c r="L1082" s="4" t="n">
        <x:v>31</x:v>
      </x:c>
    </x:row>
    <x:row r="1083" ht="21" customHeight="1">
      <x:c r="A1083" s="4" t="n">
        <x:v>2019</x:v>
      </x:c>
      <x:c r="B1083" s="4" t="str">
        <x:v>401071146</x:v>
      </x:c>
      <x:c r="C1083" s="9" t="n">
        <x:v>43453.5</x:v>
      </x:c>
      <x:c r="D1083" s="4" t="str">
        <x:v>POR</x:v>
      </x:c>
      <x:c r="E1083" s="4" t="str">
        <x:v>MEM</x:v>
      </x:c>
      <x:c r="F1083" s="14" t="n">
        <x:v>2.373063956867815</x:v>
      </x:c>
      <x:c r="G1083" s="14" t="n">
        <x:v>0.3688378331698165</x:v>
      </x:c>
      <x:c r="H1083" s="14" t="n">
        <x:v>2.0042261236979986</x:v>
      </x:c>
      <x:c r="I1083" s="4" t="n">
        <x:v>1</x:v>
      </x:c>
      <x:c r="J1083" s="4" t="n">
        <x:v>1</x:v>
      </x:c>
      <x:c r="K1083" s="4" t="n">
        <x:v>30</x:v>
      </x:c>
      <x:c r="L1083" s="4" t="n">
        <x:v>30</x:v>
      </x:c>
    </x:row>
    <x:row r="1084" ht="21" customHeight="1">
      <x:c r="A1084" s="4" t="n">
        <x:v>2019</x:v>
      </x:c>
      <x:c r="B1084" s="4" t="str">
        <x:v>401071147</x:v>
      </x:c>
      <x:c r="C1084" s="9" t="n">
        <x:v>43453.5</x:v>
      </x:c>
      <x:c r="D1084" s="4" t="str">
        <x:v>SAC</x:v>
      </x:c>
      <x:c r="E1084" s="4" t="str">
        <x:v>OKC</x:v>
      </x:c>
      <x:c r="F1084" s="14" t="n">
        <x:v>-0.4222186115591812</x:v>
      </x:c>
      <x:c r="G1084" s="14" t="n">
        <x:v>4.957469938244913</x:v>
      </x:c>
      <x:c r="H1084" s="14" t="n">
        <x:v>-5.3796885498040945</x:v>
      </x:c>
      <x:c r="I1084" s="4" t="n">
        <x:v>1</x:v>
      </x:c>
      <x:c r="J1084" s="4" t="n">
        <x:v>0</x:v>
      </x:c>
      <x:c r="K1084" s="4" t="n">
        <x:v>30</x:v>
      </x:c>
      <x:c r="L1084" s="4" t="n">
        <x:v>29</x:v>
      </x:c>
    </x:row>
    <x:row r="1085" ht="21" customHeight="1">
      <x:c r="A1085" s="4" t="n">
        <x:v>2019</x:v>
      </x:c>
      <x:c r="B1085" s="4" t="str">
        <x:v>401071148</x:v>
      </x:c>
      <x:c r="C1085" s="9" t="n">
        <x:v>43454.5</x:v>
      </x:c>
      <x:c r="D1085" s="4" t="str">
        <x:v>MIA</x:v>
      </x:c>
      <x:c r="E1085" s="4" t="str">
        <x:v>HOU</x:v>
      </x:c>
      <x:c r="F1085" s="14" t="n">
        <x:v>-2.125981594809521</x:v>
      </x:c>
      <x:c r="G1085" s="14" t="n">
        <x:v>0.6930303153994327</x:v>
      </x:c>
      <x:c r="H1085" s="14" t="n">
        <x:v>-2.8190119102089537</x:v>
      </x:c>
      <x:c r="I1085" s="4" t="n">
        <x:v>1</x:v>
      </x:c>
      <x:c r="J1085" s="4" t="n">
        <x:v>1</x:v>
      </x:c>
      <x:c r="K1085" s="4" t="n">
        <x:v>29</x:v>
      </x:c>
      <x:c r="L1085" s="4" t="n">
        <x:v>30</x:v>
      </x:c>
    </x:row>
    <x:row r="1086" ht="21" customHeight="1">
      <x:c r="A1086" s="4" t="n">
        <x:v>2019</x:v>
      </x:c>
      <x:c r="B1086" s="4" t="str">
        <x:v>401071149</x:v>
      </x:c>
      <x:c r="C1086" s="9" t="n">
        <x:v>43454.5</x:v>
      </x:c>
      <x:c r="D1086" s="4" t="str">
        <x:v>LAC</x:v>
      </x:c>
      <x:c r="E1086" s="4" t="str">
        <x:v>DAL</x:v>
      </x:c>
      <x:c r="F1086" s="14" t="n">
        <x:v>0.9014923380574931</x:v>
      </x:c>
      <x:c r="G1086" s="14" t="n">
        <x:v>0.26057963780579735</x:v>
      </x:c>
      <x:c r="H1086" s="14" t="n">
        <x:v>0.6409127002516957</x:v>
      </x:c>
      <x:c r="I1086" s="4" t="n">
        <x:v>1</x:v>
      </x:c>
      <x:c r="J1086" s="4" t="n">
        <x:v>1</x:v>
      </x:c>
      <x:c r="K1086" s="4" t="n">
        <x:v>30</x:v>
      </x:c>
      <x:c r="L1086" s="4" t="n">
        <x:v>29</x:v>
      </x:c>
    </x:row>
    <x:row r="1087" ht="21" customHeight="1">
      <x:c r="A1087" s="4" t="n">
        <x:v>2019</x:v>
      </x:c>
      <x:c r="B1087" s="4" t="str">
        <x:v>401071150</x:v>
      </x:c>
      <x:c r="C1087" s="9" t="n">
        <x:v>43455.5</x:v>
      </x:c>
      <x:c r="D1087" s="4" t="str">
        <x:v>CHA</x:v>
      </x:c>
      <x:c r="E1087" s="4" t="str">
        <x:v>DET</x:v>
      </x:c>
      <x:c r="F1087" s="14" t="n">
        <x:v>1.1076515615036118</x:v>
      </x:c>
      <x:c r="G1087" s="14" t="n">
        <x:v>-0.8648220115548945</x:v>
      </x:c>
      <x:c r="H1087" s="14" t="n">
        <x:v>1.9724735730585063</x:v>
      </x:c>
      <x:c r="I1087" s="4" t="n">
        <x:v>1</x:v>
      </x:c>
      <x:c r="J1087" s="4" t="n">
        <x:v>1</x:v>
      </x:c>
      <x:c r="K1087" s="4" t="n">
        <x:v>30</x:v>
      </x:c>
      <x:c r="L1087" s="4" t="n">
        <x:v>29</x:v>
      </x:c>
    </x:row>
    <x:row r="1088" ht="21" customHeight="1">
      <x:c r="A1088" s="4" t="n">
        <x:v>2019</x:v>
      </x:c>
      <x:c r="B1088" s="4" t="str">
        <x:v>401071151</x:v>
      </x:c>
      <x:c r="C1088" s="9" t="n">
        <x:v>43455.5</x:v>
      </x:c>
      <x:c r="D1088" s="4" t="str">
        <x:v>TOR</x:v>
      </x:c>
      <x:c r="E1088" s="4" t="str">
        <x:v>CLE</x:v>
      </x:c>
      <x:c r="F1088" s="14" t="n">
        <x:v>7.397307402715149</x:v>
      </x:c>
      <x:c r="G1088" s="14" t="n">
        <x:v>-7.594347966343133</x:v>
      </x:c>
      <x:c r="H1088" s="14" t="n">
        <x:v>14.991655369058282</x:v>
      </x:c>
      <x:c r="I1088" s="4" t="n">
        <x:v>1</x:v>
      </x:c>
      <x:c r="J1088" s="4" t="n">
        <x:v>1</x:v>
      </x:c>
      <x:c r="K1088" s="4" t="n">
        <x:v>33</x:v>
      </x:c>
      <x:c r="L1088" s="4" t="n">
        <x:v>32</x:v>
      </x:c>
    </x:row>
    <x:row r="1089" ht="21" customHeight="1">
      <x:c r="A1089" s="4" t="n">
        <x:v>2019</x:v>
      </x:c>
      <x:c r="B1089" s="4" t="str">
        <x:v>401071152</x:v>
      </x:c>
      <x:c r="C1089" s="9" t="n">
        <x:v>43455.5</x:v>
      </x:c>
      <x:c r="D1089" s="4" t="str">
        <x:v>BKN</x:v>
      </x:c>
      <x:c r="E1089" s="4" t="str">
        <x:v>IND</x:v>
      </x:c>
      <x:c r="F1089" s="14" t="n">
        <x:v>-1.8013774241789284</x:v>
      </x:c>
      <x:c r="G1089" s="14" t="n">
        <x:v>3.892992335286683</x:v>
      </x:c>
      <x:c r="H1089" s="14" t="n">
        <x:v>-5.694369759465611</x:v>
      </x:c>
      <x:c r="I1089" s="4" t="n">
        <x:v>1</x:v>
      </x:c>
      <x:c r="J1089" s="4" t="n">
        <x:v>0</x:v>
      </x:c>
      <x:c r="K1089" s="4" t="n">
        <x:v>33</x:v>
      </x:c>
      <x:c r="L1089" s="4" t="n">
        <x:v>32</x:v>
      </x:c>
    </x:row>
    <x:row r="1090" ht="21" customHeight="1">
      <x:c r="A1090" s="4" t="n">
        <x:v>2019</x:v>
      </x:c>
      <x:c r="B1090" s="4" t="str">
        <x:v>401071153</x:v>
      </x:c>
      <x:c r="C1090" s="9" t="n">
        <x:v>43455.5</x:v>
      </x:c>
      <x:c r="D1090" s="4" t="str">
        <x:v>NY</x:v>
      </x:c>
      <x:c r="E1090" s="4" t="str">
        <x:v>ATL</x:v>
      </x:c>
      <x:c r="F1090" s="14" t="n">
        <x:v>-7.303463093785576</x:v>
      </x:c>
      <x:c r="G1090" s="14" t="n">
        <x:v>-10.109956933170743</x:v>
      </x:c>
      <x:c r="H1090" s="14" t="n">
        <x:v>2.8064938393851673</x:v>
      </x:c>
      <x:c r="I1090" s="4" t="n">
        <x:v>1</x:v>
      </x:c>
      <x:c r="J1090" s="4" t="n">
        <x:v>0</x:v>
      </x:c>
      <x:c r="K1090" s="4" t="n">
        <x:v>33</x:v>
      </x:c>
      <x:c r="L1090" s="4" t="n">
        <x:v>30</x:v>
      </x:c>
    </x:row>
    <x:row r="1091" ht="21" customHeight="1">
      <x:c r="A1091" s="4" t="n">
        <x:v>2019</x:v>
      </x:c>
      <x:c r="B1091" s="4" t="str">
        <x:v>401071154</x:v>
      </x:c>
      <x:c r="C1091" s="9" t="n">
        <x:v>43455.5</x:v>
      </x:c>
      <x:c r="D1091" s="4" t="str">
        <x:v>BOS</x:v>
      </x:c>
      <x:c r="E1091" s="4" t="str">
        <x:v>MIL</x:v>
      </x:c>
      <x:c r="F1091" s="14" t="n">
        <x:v>5.482319755591387</x:v>
      </x:c>
      <x:c r="G1091" s="14" t="n">
        <x:v>8.860415194815381</x:v>
      </x:c>
      <x:c r="H1091" s="14" t="n">
        <x:v>-3.378095439223994</x:v>
      </x:c>
      <x:c r="I1091" s="4" t="n">
        <x:v>1</x:v>
      </x:c>
      <x:c r="J1091" s="4" t="n">
        <x:v>0</x:v>
      </x:c>
      <x:c r="K1091" s="4" t="n">
        <x:v>30</x:v>
      </x:c>
      <x:c r="L1091" s="4" t="n">
        <x:v>30</x:v>
      </x:c>
    </x:row>
    <x:row r="1092" ht="21" customHeight="1">
      <x:c r="A1092" s="4" t="n">
        <x:v>2019</x:v>
      </x:c>
      <x:c r="B1092" s="4" t="str">
        <x:v>401071155</x:v>
      </x:c>
      <x:c r="C1092" s="9" t="n">
        <x:v>43455.5</x:v>
      </x:c>
      <x:c r="D1092" s="4" t="str">
        <x:v>CHI</x:v>
      </x:c>
      <x:c r="E1092" s="4" t="str">
        <x:v>ORL</x:v>
      </x:c>
      <x:c r="F1092" s="14" t="n">
        <x:v>-9.509388582232477</x:v>
      </x:c>
      <x:c r="G1092" s="14" t="n">
        <x:v>-3.7222072649451046</x:v>
      </x:c>
      <x:c r="H1092" s="14" t="n">
        <x:v>-5.787181317287372</x:v>
      </x:c>
      <x:c r="I1092" s="4" t="n">
        <x:v>1</x:v>
      </x:c>
      <x:c r="J1092" s="4" t="n">
        <x:v>1</x:v>
      </x:c>
      <x:c r="K1092" s="4" t="n">
        <x:v>32</x:v>
      </x:c>
      <x:c r="L1092" s="4" t="n">
        <x:v>30</x:v>
      </x:c>
    </x:row>
    <x:row r="1093" ht="21" customHeight="1">
      <x:c r="A1093" s="4" t="n">
        <x:v>2019</x:v>
      </x:c>
      <x:c r="B1093" s="4" t="str">
        <x:v>401071156</x:v>
      </x:c>
      <x:c r="C1093" s="9" t="n">
        <x:v>43455.5</x:v>
      </x:c>
      <x:c r="D1093" s="4" t="str">
        <x:v>SA</x:v>
      </x:c>
      <x:c r="E1093" s="4" t="str">
        <x:v>MIN</x:v>
      </x:c>
      <x:c r="F1093" s="14" t="n">
        <x:v>1.1052932367737687</x:v>
      </x:c>
      <x:c r="G1093" s="14" t="n">
        <x:v>0.6926645682022248</x:v>
      </x:c>
      <x:c r="H1093" s="14" t="n">
        <x:v>0.4126286685715439</x:v>
      </x:c>
      <x:c r="I1093" s="4" t="n">
        <x:v>1</x:v>
      </x:c>
      <x:c r="J1093" s="4" t="n">
        <x:v>1</x:v>
      </x:c>
      <x:c r="K1093" s="4" t="n">
        <x:v>32</x:v>
      </x:c>
      <x:c r="L1093" s="4" t="n">
        <x:v>31</x:v>
      </x:c>
    </x:row>
    <x:row r="1094" ht="21" customHeight="1">
      <x:c r="A1094" s="4" t="n">
        <x:v>2019</x:v>
      </x:c>
      <x:c r="B1094" s="4" t="str">
        <x:v>401071157</x:v>
      </x:c>
      <x:c r="C1094" s="9" t="n">
        <x:v>43455.5</x:v>
      </x:c>
      <x:c r="D1094" s="4" t="str">
        <x:v>POR</x:v>
      </x:c>
      <x:c r="E1094" s="4" t="str">
        <x:v>UTAH</x:v>
      </x:c>
      <x:c r="F1094" s="14" t="n">
        <x:v>2.508532383004574</x:v>
      </x:c>
      <x:c r="G1094" s="14" t="n">
        <x:v>1.6212481404786934</x:v>
      </x:c>
      <x:c r="H1094" s="14" t="n">
        <x:v>0.8872842425258807</x:v>
      </x:c>
      <x:c r="I1094" s="4" t="n">
        <x:v>1</x:v>
      </x:c>
      <x:c r="J1094" s="4" t="n">
        <x:v>0</x:v>
      </x:c>
      <x:c r="K1094" s="4" t="n">
        <x:v>31</x:v>
      </x:c>
      <x:c r="L1094" s="4" t="n">
        <x:v>32</x:v>
      </x:c>
    </x:row>
    <x:row r="1095" ht="21" customHeight="1">
      <x:c r="A1095" s="4" t="n">
        <x:v>2019</x:v>
      </x:c>
      <x:c r="B1095" s="4" t="str">
        <x:v>401071158</x:v>
      </x:c>
      <x:c r="C1095" s="9" t="n">
        <x:v>43455.5</x:v>
      </x:c>
      <x:c r="D1095" s="4" t="str">
        <x:v>SAC</x:v>
      </x:c>
      <x:c r="E1095" s="4" t="str">
        <x:v>MEM</x:v>
      </x:c>
      <x:c r="F1095" s="14" t="n">
        <x:v>-0.8037293688514163</x:v>
      </x:c>
      <x:c r="G1095" s="14" t="n">
        <x:v>0.28820858279985423</x:v>
      </x:c>
      <x:c r="H1095" s="14" t="n">
        <x:v>-1.0919379516512706</x:v>
      </x:c>
      <x:c r="I1095" s="4" t="n">
        <x:v>1</x:v>
      </x:c>
      <x:c r="J1095" s="4" t="n">
        <x:v>1</x:v>
      </x:c>
      <x:c r="K1095" s="4" t="n">
        <x:v>31</x:v>
      </x:c>
      <x:c r="L1095" s="4" t="n">
        <x:v>31</x:v>
      </x:c>
    </x:row>
    <x:row r="1096" ht="21" customHeight="1">
      <x:c r="A1096" s="4" t="n">
        <x:v>2019</x:v>
      </x:c>
      <x:c r="B1096" s="4" t="str">
        <x:v>401071159</x:v>
      </x:c>
      <x:c r="C1096" s="9" t="n">
        <x:v>43455.5</x:v>
      </x:c>
      <x:c r="D1096" s="4" t="str">
        <x:v>LAL</x:v>
      </x:c>
      <x:c r="E1096" s="4" t="str">
        <x:v>NO</x:v>
      </x:c>
      <x:c r="F1096" s="14" t="n">
        <x:v>1.3290284425126904</x:v>
      </x:c>
      <x:c r="G1096" s="14" t="n">
        <x:v>1.9616340639794023</x:v>
      </x:c>
      <x:c r="H1096" s="14" t="n">
        <x:v>-0.632605621466712</x:v>
      </x:c>
      <x:c r="I1096" s="4" t="n">
        <x:v>1</x:v>
      </x:c>
      <x:c r="J1096" s="4" t="n">
        <x:v>1</x:v>
      </x:c>
      <x:c r="K1096" s="4" t="n">
        <x:v>31</x:v>
      </x:c>
      <x:c r="L1096" s="4" t="n">
        <x:v>32</x:v>
      </x:c>
    </x:row>
    <x:row r="1097" ht="21" customHeight="1">
      <x:c r="A1097" s="4" t="n">
        <x:v>2019</x:v>
      </x:c>
      <x:c r="B1097" s="4" t="str">
        <x:v>401071160</x:v>
      </x:c>
      <x:c r="C1097" s="9" t="n">
        <x:v>43456.5</x:v>
      </x:c>
      <x:c r="D1097" s="4" t="str">
        <x:v>LAC</x:v>
      </x:c>
      <x:c r="E1097" s="4" t="str">
        <x:v>DEN</x:v>
      </x:c>
      <x:c r="F1097" s="14" t="n">
        <x:v>0.9202338882254926</x:v>
      </x:c>
      <x:c r="G1097" s="14" t="n">
        <x:v>7.050014291814959</x:v>
      </x:c>
      <x:c r="H1097" s="14" t="n">
        <x:v>-6.129780403589466</x:v>
      </x:c>
      <x:c r="I1097" s="4" t="n">
        <x:v>1</x:v>
      </x:c>
      <x:c r="J1097" s="4" t="n">
        <x:v>1</x:v>
      </x:c>
      <x:c r="K1097" s="4" t="n">
        <x:v>31</x:v>
      </x:c>
      <x:c r="L1097" s="4" t="n">
        <x:v>30</x:v>
      </x:c>
    </x:row>
    <x:row r="1098" ht="21" customHeight="1">
      <x:c r="A1098" s="4" t="n">
        <x:v>2019</x:v>
      </x:c>
      <x:c r="B1098" s="4" t="str">
        <x:v>401071161</x:v>
      </x:c>
      <x:c r="C1098" s="9" t="n">
        <x:v>43456.5</x:v>
      </x:c>
      <x:c r="D1098" s="4" t="str">
        <x:v>WSH</x:v>
      </x:c>
      <x:c r="E1098" s="4" t="str">
        <x:v>PHX</x:v>
      </x:c>
      <x:c r="F1098" s="14" t="n">
        <x:v>-5.364145314177621</x:v>
      </x:c>
      <x:c r="G1098" s="14" t="n">
        <x:v>-7.487777852752084</x:v>
      </x:c>
      <x:c r="H1098" s="14" t="n">
        <x:v>2.123632538574463</x:v>
      </x:c>
      <x:c r="I1098" s="4" t="n">
        <x:v>1</x:v>
      </x:c>
      <x:c r="J1098" s="4" t="n">
        <x:v>1</x:v>
      </x:c>
      <x:c r="K1098" s="4" t="n">
        <x:v>32</x:v>
      </x:c>
      <x:c r="L1098" s="4" t="n">
        <x:v>32</x:v>
      </x:c>
    </x:row>
    <x:row r="1099" ht="21" customHeight="1">
      <x:c r="A1099" s="4" t="n">
        <x:v>2019</x:v>
      </x:c>
      <x:c r="B1099" s="4" t="str">
        <x:v>401071162</x:v>
      </x:c>
      <x:c r="C1099" s="9" t="n">
        <x:v>43456.5</x:v>
      </x:c>
      <x:c r="D1099" s="4" t="str">
        <x:v>PHI</x:v>
      </x:c>
      <x:c r="E1099" s="4" t="str">
        <x:v>TOR</x:v>
      </x:c>
      <x:c r="F1099" s="14" t="n">
        <x:v>1.11640139999105</x:v>
      </x:c>
      <x:c r="G1099" s="14" t="n">
        <x:v>7.392949703672767</x:v>
      </x:c>
      <x:c r="H1099" s="14" t="n">
        <x:v>-6.276548303681717</x:v>
      </x:c>
      <x:c r="I1099" s="4" t="n">
        <x:v>1</x:v>
      </x:c>
      <x:c r="J1099" s="4" t="n">
        <x:v>1</x:v>
      </x:c>
      <x:c r="K1099" s="4" t="n">
        <x:v>33</x:v>
      </x:c>
      <x:c r="L1099" s="4" t="n">
        <x:v>34</x:v>
      </x:c>
    </x:row>
    <x:row r="1100" ht="21" customHeight="1">
      <x:c r="A1100" s="4" t="n">
        <x:v>2019</x:v>
      </x:c>
      <x:c r="B1100" s="4" t="str">
        <x:v>401071163</x:v>
      </x:c>
      <x:c r="C1100" s="9" t="n">
        <x:v>43456.5</x:v>
      </x:c>
      <x:c r="D1100" s="4" t="str">
        <x:v>MIA</x:v>
      </x:c>
      <x:c r="E1100" s="4" t="str">
        <x:v>MIL</x:v>
      </x:c>
      <x:c r="F1100" s="14" t="n">
        <x:v>-1.9070317570366335</x:v>
      </x:c>
      <x:c r="G1100" s="14" t="n">
        <x:v>9.079745269264093</x:v>
      </x:c>
      <x:c r="H1100" s="14" t="n">
        <x:v>-10.986777026300727</x:v>
      </x:c>
      <x:c r="I1100" s="4" t="n">
        <x:v>1</x:v>
      </x:c>
      <x:c r="J1100" s="4" t="n">
        <x:v>1</x:v>
      </x:c>
      <x:c r="K1100" s="4" t="n">
        <x:v>30</x:v>
      </x:c>
      <x:c r="L1100" s="4" t="n">
        <x:v>31</x:v>
      </x:c>
    </x:row>
    <x:row r="1101" ht="21" customHeight="1">
      <x:c r="A1101" s="4" t="n">
        <x:v>2019</x:v>
      </x:c>
      <x:c r="B1101" s="4" t="str">
        <x:v>401071164</x:v>
      </x:c>
      <x:c r="C1101" s="9" t="n">
        <x:v>43456.5</x:v>
      </x:c>
      <x:c r="D1101" s="4" t="str">
        <x:v>HOU</x:v>
      </x:c>
      <x:c r="E1101" s="4" t="str">
        <x:v>SA</x:v>
      </x:c>
      <x:c r="F1101" s="14" t="n">
        <x:v>0.6118011918225258</x:v>
      </x:c>
      <x:c r="G1101" s="14" t="n">
        <x:v>1.8471448080453772</x:v>
      </x:c>
      <x:c r="H1101" s="14" t="n">
        <x:v>-1.2353436162228513</x:v>
      </x:c>
      <x:c r="I1101" s="4" t="n">
        <x:v>1</x:v>
      </x:c>
      <x:c r="J1101" s="4" t="n">
        <x:v>1</x:v>
      </x:c>
      <x:c r="K1101" s="4" t="n">
        <x:v>31</x:v>
      </x:c>
      <x:c r="L1101" s="4" t="n">
        <x:v>33</x:v>
      </x:c>
    </x:row>
    <x:row r="1102" ht="21" customHeight="1">
      <x:c r="A1102" s="4" t="n">
        <x:v>2019</x:v>
      </x:c>
      <x:c r="B1102" s="4" t="str">
        <x:v>401071165</x:v>
      </x:c>
      <x:c r="C1102" s="9" t="n">
        <x:v>43456.5</x:v>
      </x:c>
      <x:c r="D1102" s="4" t="str">
        <x:v>GS</x:v>
      </x:c>
      <x:c r="E1102" s="4" t="str">
        <x:v>DAL</x:v>
      </x:c>
      <x:c r="F1102" s="14" t="n">
        <x:v>4.905845745119442</x:v>
      </x:c>
      <x:c r="G1102" s="14" t="n">
        <x:v>0.22529796317570797</x:v>
      </x:c>
      <x:c r="H1102" s="14" t="n">
        <x:v>4.6805477819437336</x:v>
      </x:c>
      <x:c r="I1102" s="4" t="n">
        <x:v>1</x:v>
      </x:c>
      <x:c r="J1102" s="4" t="n">
        <x:v>1</x:v>
      </x:c>
      <x:c r="K1102" s="4" t="n">
        <x:v>32</x:v>
      </x:c>
      <x:c r="L1102" s="4" t="n">
        <x:v>30</x:v>
      </x:c>
    </x:row>
    <x:row r="1103" ht="21" customHeight="1">
      <x:c r="A1103" s="4" t="n">
        <x:v>2019</x:v>
      </x:c>
      <x:c r="B1103" s="4" t="str">
        <x:v>401071166</x:v>
      </x:c>
      <x:c r="C1103" s="9" t="n">
        <x:v>43456.5</x:v>
      </x:c>
      <x:c r="D1103" s="4" t="str">
        <x:v>UTAH</x:v>
      </x:c>
      <x:c r="E1103" s="4" t="str">
        <x:v>OKC</x:v>
      </x:c>
      <x:c r="F1103" s="14" t="n">
        <x:v>2.560726435245764</x:v>
      </x:c>
      <x:c r="G1103" s="14" t="n">
        <x:v>5.466475689137905</x:v>
      </x:c>
      <x:c r="H1103" s="14" t="n">
        <x:v>-2.905749253892141</x:v>
      </x:c>
      <x:c r="I1103" s="4" t="n">
        <x:v>1</x:v>
      </x:c>
      <x:c r="J1103" s="4" t="n">
        <x:v>0</x:v>
      </x:c>
      <x:c r="K1103" s="4" t="n">
        <x:v>33</x:v>
      </x:c>
      <x:c r="L1103" s="4" t="n">
        <x:v>30</x:v>
      </x:c>
    </x:row>
    <x:row r="1104" ht="21" customHeight="1">
      <x:c r="A1104" s="4" t="n">
        <x:v>2019</x:v>
      </x:c>
      <x:c r="B1104" s="4" t="str">
        <x:v>401071167</x:v>
      </x:c>
      <x:c r="C1104" s="9" t="n">
        <x:v>43457.5</x:v>
      </x:c>
      <x:c r="D1104" s="4" t="str">
        <x:v>DET</x:v>
      </x:c>
      <x:c r="E1104" s="4" t="str">
        <x:v>ATL</x:v>
      </x:c>
      <x:c r="F1104" s="14" t="n">
        <x:v>-1.1312321545652075</x:v>
      </x:c>
      <x:c r="G1104" s="14" t="n">
        <x:v>-9.795076761587937</x:v>
      </x:c>
      <x:c r="H1104" s="14" t="n">
        <x:v>8.66384460702273</x:v>
      </x:c>
      <x:c r="I1104" s="4" t="n">
        <x:v>1</x:v>
      </x:c>
      <x:c r="J1104" s="4" t="n">
        <x:v>0</x:v>
      </x:c>
      <x:c r="K1104" s="4" t="n">
        <x:v>30</x:v>
      </x:c>
      <x:c r="L1104" s="4" t="n">
        <x:v>31</x:v>
      </x:c>
    </x:row>
    <x:row r="1105" ht="21" customHeight="1">
      <x:c r="A1105" s="4" t="n">
        <x:v>2019</x:v>
      </x:c>
      <x:c r="B1105" s="4" t="str">
        <x:v>401071168</x:v>
      </x:c>
      <x:c r="C1105" s="9" t="n">
        <x:v>43457.5</x:v>
      </x:c>
      <x:c r="D1105" s="4" t="str">
        <x:v>IND</x:v>
      </x:c>
      <x:c r="E1105" s="4" t="str">
        <x:v>WSH</x:v>
      </x:c>
      <x:c r="F1105" s="14" t="n">
        <x:v>4.076920694189191</x:v>
      </x:c>
      <x:c r="G1105" s="14" t="n">
        <x:v>-5.261398601286177</x:v>
      </x:c>
      <x:c r="H1105" s="14" t="n">
        <x:v>9.338319295475369</x:v>
      </x:c>
      <x:c r="I1105" s="4" t="n">
        <x:v>1</x:v>
      </x:c>
      <x:c r="J1105" s="4" t="n">
        <x:v>1</x:v>
      </x:c>
      <x:c r="K1105" s="4" t="n">
        <x:v>33</x:v>
      </x:c>
      <x:c r="L1105" s="4" t="n">
        <x:v>33</x:v>
      </x:c>
    </x:row>
    <x:row r="1106" ht="21" customHeight="1">
      <x:c r="A1106" s="4" t="n">
        <x:v>2019</x:v>
      </x:c>
      <x:c r="B1106" s="4" t="str">
        <x:v>401071169</x:v>
      </x:c>
      <x:c r="C1106" s="9" t="n">
        <x:v>43457.5</x:v>
      </x:c>
      <x:c r="D1106" s="4" t="str">
        <x:v>BOS</x:v>
      </x:c>
      <x:c r="E1106" s="4" t="str">
        <x:v>CHA</x:v>
      </x:c>
      <x:c r="F1106" s="14" t="n">
        <x:v>5.07247989623386</x:v>
      </x:c>
      <x:c r="G1106" s="14" t="n">
        <x:v>1.4600407966404196</x:v>
      </x:c>
      <x:c r="H1106" s="14" t="n">
        <x:v>3.6124390995934403</x:v>
      </x:c>
      <x:c r="I1106" s="4" t="n">
        <x:v>1</x:v>
      </x:c>
      <x:c r="J1106" s="4" t="n">
        <x:v>1</x:v>
      </x:c>
      <x:c r="K1106" s="4" t="n">
        <x:v>31</x:v>
      </x:c>
      <x:c r="L1106" s="4" t="n">
        <x:v>31</x:v>
      </x:c>
    </x:row>
    <x:row r="1107" ht="21" customHeight="1">
      <x:c r="A1107" s="4" t="n">
        <x:v>2019</x:v>
      </x:c>
      <x:c r="B1107" s="4" t="str">
        <x:v>401071170</x:v>
      </x:c>
      <x:c r="C1107" s="9" t="n">
        <x:v>43457.5</x:v>
      </x:c>
      <x:c r="D1107" s="4" t="str">
        <x:v>BKN</x:v>
      </x:c>
      <x:c r="E1107" s="4" t="str">
        <x:v>PHX</x:v>
      </x:c>
      <x:c r="F1107" s="14" t="n">
        <x:v>-1.8153284299521775</x:v>
      </x:c>
      <x:c r="G1107" s="14" t="n">
        <x:v>-7.512891978154117</x:v>
      </x:c>
      <x:c r="H1107" s="14" t="n">
        <x:v>5.6975635482019396</x:v>
      </x:c>
      <x:c r="I1107" s="4" t="n">
        <x:v>1</x:v>
      </x:c>
      <x:c r="J1107" s="4" t="n">
        <x:v>1</x:v>
      </x:c>
      <x:c r="K1107" s="4" t="n">
        <x:v>34</x:v>
      </x:c>
      <x:c r="L1107" s="4" t="n">
        <x:v>33</x:v>
      </x:c>
    </x:row>
    <x:row r="1108" ht="21" customHeight="1">
      <x:c r="A1108" s="4" t="n">
        <x:v>2019</x:v>
      </x:c>
      <x:c r="B1108" s="4" t="str">
        <x:v>401071171</x:v>
      </x:c>
      <x:c r="C1108" s="9" t="n">
        <x:v>43457.5</x:v>
      </x:c>
      <x:c r="D1108" s="4" t="str">
        <x:v>CLE</x:v>
      </x:c>
      <x:c r="E1108" s="4" t="str">
        <x:v>CHI</x:v>
      </x:c>
      <x:c r="F1108" s="14" t="n">
        <x:v>-7.711266763375543</x:v>
      </x:c>
      <x:c r="G1108" s="14" t="n">
        <x:v>-9.06944994314224</x:v>
      </x:c>
      <x:c r="H1108" s="14" t="n">
        <x:v>1.358183179766697</x:v>
      </x:c>
      <x:c r="I1108" s="4" t="n">
        <x:v>1</x:v>
      </x:c>
      <x:c r="J1108" s="4" t="n">
        <x:v>0</x:v>
      </x:c>
      <x:c r="K1108" s="4" t="n">
        <x:v>33</x:v>
      </x:c>
      <x:c r="L1108" s="4" t="n">
        <x:v>33</x:v>
      </x:c>
    </x:row>
    <x:row r="1109" ht="21" customHeight="1">
      <x:c r="A1109" s="4" t="n">
        <x:v>2019</x:v>
      </x:c>
      <x:c r="B1109" s="4" t="str">
        <x:v>401071172</x:v>
      </x:c>
      <x:c r="C1109" s="9" t="n">
        <x:v>43457.5</x:v>
      </x:c>
      <x:c r="D1109" s="4" t="str">
        <x:v>ORL</x:v>
      </x:c>
      <x:c r="E1109" s="4" t="str">
        <x:v>MIA</x:v>
      </x:c>
      <x:c r="F1109" s="14" t="n">
        <x:v>-4.184689868972979</x:v>
      </x:c>
      <x:c r="G1109" s="14" t="n">
        <x:v>-1.2960007406323015</x:v>
      </x:c>
      <x:c r="H1109" s="14" t="n">
        <x:v>-2.888689128340677</x:v>
      </x:c>
      <x:c r="I1109" s="4" t="n">
        <x:v>1</x:v>
      </x:c>
      <x:c r="J1109" s="4" t="n">
        <x:v>0</x:v>
      </x:c>
      <x:c r="K1109" s="4" t="n">
        <x:v>31</x:v>
      </x:c>
      <x:c r="L1109" s="4" t="n">
        <x:v>31</x:v>
      </x:c>
    </x:row>
    <x:row r="1110" ht="21" customHeight="1">
      <x:c r="A1110" s="4" t="n">
        <x:v>2019</x:v>
      </x:c>
      <x:c r="B1110" s="4" t="str">
        <x:v>401071173</x:v>
      </x:c>
      <x:c r="C1110" s="9" t="n">
        <x:v>43457.5</x:v>
      </x:c>
      <x:c r="D1110" s="4" t="str">
        <x:v>SAC</x:v>
      </x:c>
      <x:c r="E1110" s="4" t="str">
        <x:v>NO</x:v>
      </x:c>
      <x:c r="F1110" s="14" t="n">
        <x:v>-0.6448533721771755</x:v>
      </x:c>
      <x:c r="G1110" s="14" t="n">
        <x:v>1.7201031286666122</x:v>
      </x:c>
      <x:c r="H1110" s="14" t="n">
        <x:v>-2.3649565008437876</x:v>
      </x:c>
      <x:c r="I1110" s="4" t="n">
        <x:v>1</x:v>
      </x:c>
      <x:c r="J1110" s="4" t="n">
        <x:v>1</x:v>
      </x:c>
      <x:c r="K1110" s="4" t="n">
        <x:v>32</x:v>
      </x:c>
      <x:c r="L1110" s="4" t="n">
        <x:v>33</x:v>
      </x:c>
    </x:row>
    <x:row r="1111" ht="21" customHeight="1">
      <x:c r="A1111" s="4" t="n">
        <x:v>2019</x:v>
      </x:c>
      <x:c r="B1111" s="4" t="str">
        <x:v>401071174</x:v>
      </x:c>
      <x:c r="C1111" s="9" t="n">
        <x:v>43457.5</x:v>
      </x:c>
      <x:c r="D1111" s="4" t="str">
        <x:v>OKC</x:v>
      </x:c>
      <x:c r="E1111" s="4" t="str">
        <x:v>MIN</x:v>
      </x:c>
      <x:c r="F1111" s="14" t="n">
        <x:v>5.426869200547312</x:v>
      </x:c>
      <x:c r="G1111" s="14" t="n">
        <x:v>-0.13053228385239204</x:v>
      </x:c>
      <x:c r="H1111" s="14" t="n">
        <x:v>5.557401484399704</x:v>
      </x:c>
      <x:c r="I1111" s="4" t="n">
        <x:v>1</x:v>
      </x:c>
      <x:c r="J1111" s="4" t="n">
        <x:v>0</x:v>
      </x:c>
      <x:c r="K1111" s="4" t="n">
        <x:v>31</x:v>
      </x:c>
      <x:c r="L1111" s="4" t="n">
        <x:v>32</x:v>
      </x:c>
    </x:row>
    <x:row r="1112" ht="21" customHeight="1">
      <x:c r="A1112" s="4" t="n">
        <x:v>2019</x:v>
      </x:c>
      <x:c r="B1112" s="4" t="str">
        <x:v>401071175</x:v>
      </x:c>
      <x:c r="C1112" s="9" t="n">
        <x:v>43457.5</x:v>
      </x:c>
      <x:c r="D1112" s="4" t="str">
        <x:v>GS</x:v>
      </x:c>
      <x:c r="E1112" s="4" t="str">
        <x:v>LAC</x:v>
      </x:c>
      <x:c r="F1112" s="14" t="n">
        <x:v>4.8028189338721035</x:v>
      </x:c>
      <x:c r="G1112" s="14" t="n">
        <x:v>1.721879426978231</x:v>
      </x:c>
      <x:c r="H1112" s="14" t="n">
        <x:v>3.0809395068938725</x:v>
      </x:c>
      <x:c r="I1112" s="4" t="n">
        <x:v>1</x:v>
      </x:c>
      <x:c r="J1112" s="4" t="n">
        <x:v>1</x:v>
      </x:c>
      <x:c r="K1112" s="4" t="n">
        <x:v>33</x:v>
      </x:c>
      <x:c r="L1112" s="4" t="n">
        <x:v>32</x:v>
      </x:c>
    </x:row>
    <x:row r="1113" ht="21" customHeight="1">
      <x:c r="A1113" s="4" t="n">
        <x:v>2019</x:v>
      </x:c>
      <x:c r="B1113" s="4" t="str">
        <x:v>401071176</x:v>
      </x:c>
      <x:c r="C1113" s="9" t="n">
        <x:v>43457.5</x:v>
      </x:c>
      <x:c r="D1113" s="4" t="str">
        <x:v>POR</x:v>
      </x:c>
      <x:c r="E1113" s="4" t="str">
        <x:v>DAL</x:v>
      </x:c>
      <x:c r="F1113" s="14" t="n">
        <x:v>1.5267616160499522</x:v>
      </x:c>
      <x:c r="G1113" s="14" t="n">
        <x:v>0.24997358824673463</x:v>
      </x:c>
      <x:c r="H1113" s="14" t="n">
        <x:v>1.2767880278032175</x:v>
      </x:c>
      <x:c r="I1113" s="4" t="n">
        <x:v>1</x:v>
      </x:c>
      <x:c r="J1113" s="4" t="n">
        <x:v>1</x:v>
      </x:c>
      <x:c r="K1113" s="4" t="n">
        <x:v>32</x:v>
      </x:c>
      <x:c r="L1113" s="4" t="n">
        <x:v>31</x:v>
      </x:c>
    </x:row>
    <x:row r="1114" ht="21" customHeight="1">
      <x:c r="A1114" s="4" t="n">
        <x:v>2019</x:v>
      </x:c>
      <x:c r="B1114" s="4" t="str">
        <x:v>401071177</x:v>
      </x:c>
      <x:c r="C1114" s="9" t="n">
        <x:v>43457.5</x:v>
      </x:c>
      <x:c r="D1114" s="4" t="str">
        <x:v>LAL</x:v>
      </x:c>
      <x:c r="E1114" s="4" t="str">
        <x:v>MEM</x:v>
      </x:c>
      <x:c r="F1114" s="14" t="n">
        <x:v>1.534365793426536</x:v>
      </x:c>
      <x:c r="G1114" s="14" t="n">
        <x:v>0.2358405689862779</x:v>
      </x:c>
      <x:c r="H1114" s="14" t="n">
        <x:v>1.298525224440258</x:v>
      </x:c>
      <x:c r="I1114" s="4" t="n">
        <x:v>1</x:v>
      </x:c>
      <x:c r="J1114" s="4" t="n">
        <x:v>0</x:v>
      </x:c>
      <x:c r="K1114" s="4" t="n">
        <x:v>32</x:v>
      </x:c>
      <x:c r="L1114" s="4" t="n">
        <x:v>32</x:v>
      </x:c>
    </x:row>
    <x:row r="1115" ht="21" customHeight="1">
      <x:c r="A1115" s="4" t="n">
        <x:v>2019</x:v>
      </x:c>
      <x:c r="B1115" s="4" t="str">
        <x:v>401070233</x:v>
      </x:c>
      <x:c r="C1115" s="9" t="n">
        <x:v>43459.5</x:v>
      </x:c>
      <x:c r="D1115" s="4" t="str">
        <x:v>NY</x:v>
      </x:c>
      <x:c r="E1115" s="4" t="str">
        <x:v>MIL</x:v>
      </x:c>
      <x:c r="F1115" s="14" t="n">
        <x:v>-7.621990362235755</x:v>
      </x:c>
      <x:c r="G1115" s="14" t="n">
        <x:v>8.456759411534025</x:v>
      </x:c>
      <x:c r="H1115" s="14" t="n">
        <x:v>-16.07874977376978</x:v>
      </x:c>
      <x:c r="I1115" s="4" t="n">
        <x:v>1</x:v>
      </x:c>
      <x:c r="J1115" s="4" t="n">
        <x:v>0</x:v>
      </x:c>
      <x:c r="K1115" s="4" t="n">
        <x:v>34</x:v>
      </x:c>
      <x:c r="L1115" s="4" t="n">
        <x:v>32</x:v>
      </x:c>
    </x:row>
    <x:row r="1116" ht="21" customHeight="1">
      <x:c r="A1116" s="4" t="n">
        <x:v>2019</x:v>
      </x:c>
      <x:c r="B1116" s="4" t="str">
        <x:v>401070234</x:v>
      </x:c>
      <x:c r="C1116" s="9" t="n">
        <x:v>43459.5</x:v>
      </x:c>
      <x:c r="D1116" s="4" t="str">
        <x:v>HOU</x:v>
      </x:c>
      <x:c r="E1116" s="4" t="str">
        <x:v>OKC</x:v>
      </x:c>
      <x:c r="F1116" s="14" t="n">
        <x:v>0.9287774539447526</x:v>
      </x:c>
      <x:c r="G1116" s="14" t="n">
        <x:v>5.185731126092604</x:v>
      </x:c>
      <x:c r="H1116" s="14" t="n">
        <x:v>-4.256953672147851</x:v>
      </x:c>
      <x:c r="I1116" s="4" t="n">
        <x:v>1</x:v>
      </x:c>
      <x:c r="J1116" s="4" t="n">
        <x:v>1</x:v>
      </x:c>
      <x:c r="K1116" s="4" t="n">
        <x:v>32</x:v>
      </x:c>
      <x:c r="L1116" s="4" t="n">
        <x:v>32</x:v>
      </x:c>
    </x:row>
    <x:row r="1117" ht="21" customHeight="1">
      <x:c r="A1117" s="4" t="n">
        <x:v>2019</x:v>
      </x:c>
      <x:c r="B1117" s="4" t="str">
        <x:v>401070235</x:v>
      </x:c>
      <x:c r="C1117" s="9" t="n">
        <x:v>43459.5</x:v>
      </x:c>
      <x:c r="D1117" s="4" t="str">
        <x:v>BOS</x:v>
      </x:c>
      <x:c r="E1117" s="4" t="str">
        <x:v>PHI</x:v>
      </x:c>
      <x:c r="F1117" s="14" t="n">
        <x:v>5.4023848979153755</x:v>
      </x:c>
      <x:c r="G1117" s="14" t="n">
        <x:v>1.9239626030837884</x:v>
      </x:c>
      <x:c r="H1117" s="14" t="n">
        <x:v>3.478422294831587</x:v>
      </x:c>
      <x:c r="I1117" s="4" t="n">
        <x:v>1</x:v>
      </x:c>
      <x:c r="J1117" s="4" t="n">
        <x:v>1</x:v>
      </x:c>
      <x:c r="K1117" s="4" t="n">
        <x:v>32</x:v>
      </x:c>
      <x:c r="L1117" s="4" t="n">
        <x:v>34</x:v>
      </x:c>
    </x:row>
    <x:row r="1118" ht="21" customHeight="1">
      <x:c r="A1118" s="4" t="n">
        <x:v>2019</x:v>
      </x:c>
      <x:c r="B1118" s="4" t="str">
        <x:v>401070236</x:v>
      </x:c>
      <x:c r="C1118" s="9" t="n">
        <x:v>43459.5</x:v>
      </x:c>
      <x:c r="D1118" s="4" t="str">
        <x:v>GS</x:v>
      </x:c>
      <x:c r="E1118" s="4" t="str">
        <x:v>LAL</x:v>
      </x:c>
      <x:c r="F1118" s="14" t="n">
        <x:v>4.788152853927311</x:v>
      </x:c>
      <x:c r="G1118" s="14" t="n">
        <x:v>1.2741276430029675</x:v>
      </x:c>
      <x:c r="H1118" s="14" t="n">
        <x:v>3.514025210924344</x:v>
      </x:c>
      <x:c r="I1118" s="4" t="n">
        <x:v>1</x:v>
      </x:c>
      <x:c r="J1118" s="4" t="n">
        <x:v>0</x:v>
      </x:c>
      <x:c r="K1118" s="4" t="n">
        <x:v>34</x:v>
      </x:c>
      <x:c r="L1118" s="4" t="n">
        <x:v>33</x:v>
      </x:c>
    </x:row>
    <x:row r="1119" ht="21" customHeight="1">
      <x:c r="A1119" s="4" t="n">
        <x:v>2019</x:v>
      </x:c>
      <x:c r="B1119" s="4" t="str">
        <x:v>401070237</x:v>
      </x:c>
      <x:c r="C1119" s="9" t="n">
        <x:v>43459.5</x:v>
      </x:c>
      <x:c r="D1119" s="4" t="str">
        <x:v>UTAH</x:v>
      </x:c>
      <x:c r="E1119" s="4" t="str">
        <x:v>POR</x:v>
      </x:c>
      <x:c r="F1119" s="14" t="n">
        <x:v>2.70451368644371</x:v>
      </x:c>
      <x:c r="G1119" s="14" t="n">
        <x:v>1.5793843167709332</x:v>
      </x:c>
      <x:c r="H1119" s="14" t="n">
        <x:v>1.1251293696727767</x:v>
      </x:c>
      <x:c r="I1119" s="4" t="n">
        <x:v>1</x:v>
      </x:c>
      <x:c r="J1119" s="4" t="n">
        <x:v>1</x:v>
      </x:c>
      <x:c r="K1119" s="4" t="n">
        <x:v>34</x:v>
      </x:c>
      <x:c r="L1119" s="4" t="n">
        <x:v>33</x:v>
      </x:c>
    </x:row>
    <x:row r="1120" ht="21" customHeight="1">
      <x:c r="A1120" s="4" t="n">
        <x:v>2019</x:v>
      </x:c>
      <x:c r="B1120" s="4" t="str">
        <x:v>401071178</x:v>
      </x:c>
      <x:c r="C1120" s="9" t="n">
        <x:v>43460.5</x:v>
      </x:c>
      <x:c r="D1120" s="4" t="str">
        <x:v>DET</x:v>
      </x:c>
      <x:c r="E1120" s="4" t="str">
        <x:v>WSH</x:v>
      </x:c>
      <x:c r="F1120" s="14" t="n">
        <x:v>-1.5429660755064034</x:v>
      </x:c>
      <x:c r="G1120" s="14" t="n">
        <x:v>-5.476498037090872</x:v>
      </x:c>
      <x:c r="H1120" s="14" t="n">
        <x:v>3.9335319615844684</x:v>
      </x:c>
      <x:c r="I1120" s="4" t="n">
        <x:v>1</x:v>
      </x:c>
      <x:c r="J1120" s="4" t="n">
        <x:v>1</x:v>
      </x:c>
      <x:c r="K1120" s="4" t="n">
        <x:v>31</x:v>
      </x:c>
      <x:c r="L1120" s="4" t="n">
        <x:v>34</x:v>
      </x:c>
    </x:row>
    <x:row r="1121" ht="21" customHeight="1">
      <x:c r="A1121" s="4" t="n">
        <x:v>2019</x:v>
      </x:c>
      <x:c r="B1121" s="4" t="str">
        <x:v>401071179</x:v>
      </x:c>
      <x:c r="C1121" s="9" t="n">
        <x:v>43460.5</x:v>
      </x:c>
      <x:c r="D1121" s="4" t="str">
        <x:v>ORL</x:v>
      </x:c>
      <x:c r="E1121" s="4" t="str">
        <x:v>PHX</x:v>
      </x:c>
      <x:c r="F1121" s="14" t="n">
        <x:v>-4.786134820706287</x:v>
      </x:c>
      <x:c r="G1121" s="14" t="n">
        <x:v>-7.566545458343181</x:v>
      </x:c>
      <x:c r="H1121" s="14" t="n">
        <x:v>2.7804106376368942</x:v>
      </x:c>
      <x:c r="I1121" s="4" t="n">
        <x:v>1</x:v>
      </x:c>
      <x:c r="J1121" s="4" t="n">
        <x:v>0</x:v>
      </x:c>
      <x:c r="K1121" s="4" t="n">
        <x:v>32</x:v>
      </x:c>
      <x:c r="L1121" s="4" t="n">
        <x:v>34</x:v>
      </x:c>
    </x:row>
    <x:row r="1122" ht="21" customHeight="1">
      <x:c r="A1122" s="4" t="n">
        <x:v>2019</x:v>
      </x:c>
      <x:c r="B1122" s="4" t="str">
        <x:v>401071180</x:v>
      </x:c>
      <x:c r="C1122" s="9" t="n">
        <x:v>43460.5</x:v>
      </x:c>
      <x:c r="D1122" s="4" t="str">
        <x:v>ATL</x:v>
      </x:c>
      <x:c r="E1122" s="4" t="str">
        <x:v>IND</x:v>
      </x:c>
      <x:c r="F1122" s="14" t="n">
        <x:v>-9.491045486504154</x:v>
      </x:c>
      <x:c r="G1122" s="14" t="n">
        <x:v>4.363783825671517</x:v>
      </x:c>
      <x:c r="H1122" s="14" t="n">
        <x:v>-13.85482931217567</x:v>
      </x:c>
      <x:c r="I1122" s="4" t="n">
        <x:v>1</x:v>
      </x:c>
      <x:c r="J1122" s="4" t="n">
        <x:v>0</x:v>
      </x:c>
      <x:c r="K1122" s="4" t="n">
        <x:v>32</x:v>
      </x:c>
      <x:c r="L1122" s="4" t="n">
        <x:v>34</x:v>
      </x:c>
    </x:row>
    <x:row r="1123" ht="21" customHeight="1">
      <x:c r="A1123" s="4" t="n">
        <x:v>2019</x:v>
      </x:c>
      <x:c r="B1123" s="4" t="str">
        <x:v>401071181</x:v>
      </x:c>
      <x:c r="C1123" s="9" t="n">
        <x:v>43460.5</x:v>
      </x:c>
      <x:c r="D1123" s="4" t="str">
        <x:v>BKN</x:v>
      </x:c>
      <x:c r="E1123" s="4" t="str">
        <x:v>CHA</x:v>
      </x:c>
      <x:c r="F1123" s="14" t="n">
        <x:v>-1.7737540038100246</x:v>
      </x:c>
      <x:c r="G1123" s="14" t="n">
        <x:v>1.0740997055891721</x:v>
      </x:c>
      <x:c r="H1123" s="14" t="n">
        <x:v>-2.847853709399197</x:v>
      </x:c>
      <x:c r="I1123" s="4" t="n">
        <x:v>1</x:v>
      </x:c>
      <x:c r="J1123" s="4" t="n">
        <x:v>1</x:v>
      </x:c>
      <x:c r="K1123" s="4" t="n">
        <x:v>35</x:v>
      </x:c>
      <x:c r="L1123" s="4" t="n">
        <x:v>32</x:v>
      </x:c>
    </x:row>
    <x:row r="1124" ht="21" customHeight="1">
      <x:c r="A1124" s="4" t="n">
        <x:v>2019</x:v>
      </x:c>
      <x:c r="B1124" s="4" t="str">
        <x:v>401071182</x:v>
      </x:c>
      <x:c r="C1124" s="9" t="n">
        <x:v>43460.5</x:v>
      </x:c>
      <x:c r="D1124" s="4" t="str">
        <x:v>MIA</x:v>
      </x:c>
      <x:c r="E1124" s="4" t="str">
        <x:v>TOR</x:v>
      </x:c>
      <x:c r="F1124" s="14" t="n">
        <x:v>-0.6184018145689643</x:v>
      </x:c>
      <x:c r="G1124" s="14" t="n">
        <x:v>6.454938832829056</x:v>
      </x:c>
      <x:c r="H1124" s="14" t="n">
        <x:v>-7.07334064739802</x:v>
      </x:c>
      <x:c r="I1124" s="4" t="n">
        <x:v>1</x:v>
      </x:c>
      <x:c r="J1124" s="4" t="n">
        <x:v>0</x:v>
      </x:c>
      <x:c r="K1124" s="4" t="n">
        <x:v>32</x:v>
      </x:c>
      <x:c r="L1124" s="4" t="n">
        <x:v>35</x:v>
      </x:c>
    </x:row>
    <x:row r="1125" ht="21" customHeight="1">
      <x:c r="A1125" s="4" t="n">
        <x:v>2019</x:v>
      </x:c>
      <x:c r="B1125" s="4" t="str">
        <x:v>401071183</x:v>
      </x:c>
      <x:c r="C1125" s="9" t="n">
        <x:v>43460.5</x:v>
      </x:c>
      <x:c r="D1125" s="4" t="str">
        <x:v>CHI</x:v>
      </x:c>
      <x:c r="E1125" s="4" t="str">
        <x:v>MIN</x:v>
      </x:c>
      <x:c r="F1125" s="14" t="n">
        <x:v>-8.526999151699934</x:v>
      </x:c>
      <x:c r="G1125" s="14" t="n">
        <x:v>0.06267477096418791</x:v>
      </x:c>
      <x:c r="H1125" s="14" t="n">
        <x:v>-8.589673922664122</x:v>
      </x:c>
      <x:c r="I1125" s="4" t="n">
        <x:v>1</x:v>
      </x:c>
      <x:c r="J1125" s="4" t="n">
        <x:v>0</x:v>
      </x:c>
      <x:c r="K1125" s="4" t="n">
        <x:v>34</x:v>
      </x:c>
      <x:c r="L1125" s="4" t="n">
        <x:v>33</x:v>
      </x:c>
    </x:row>
    <x:row r="1126" ht="21" customHeight="1">
      <x:c r="A1126" s="4" t="n">
        <x:v>2019</x:v>
      </x:c>
      <x:c r="B1126" s="4" t="str">
        <x:v>401071184</x:v>
      </x:c>
      <x:c r="C1126" s="9" t="n">
        <x:v>43460.5</x:v>
      </x:c>
      <x:c r="D1126" s="4" t="str">
        <x:v>MEM</x:v>
      </x:c>
      <x:c r="E1126" s="4" t="str">
        <x:v>CLE</x:v>
      </x:c>
      <x:c r="F1126" s="14" t="n">
        <x:v>0.5789181730023137</x:v>
      </x:c>
      <x:c r="G1126" s="14" t="n">
        <x:v>-8.37909954496305</x:v>
      </x:c>
      <x:c r="H1126" s="14" t="n">
        <x:v>8.958017717965365</x:v>
      </x:c>
      <x:c r="I1126" s="4" t="n">
        <x:v>1</x:v>
      </x:c>
      <x:c r="J1126" s="4" t="n">
        <x:v>1</x:v>
      </x:c>
      <x:c r="K1126" s="4" t="n">
        <x:v>33</x:v>
      </x:c>
      <x:c r="L1126" s="4" t="n">
        <x:v>34</x:v>
      </x:c>
    </x:row>
    <x:row r="1127" ht="21" customHeight="1">
      <x:c r="A1127" s="4" t="n">
        <x:v>2019</x:v>
      </x:c>
      <x:c r="B1127" s="4" t="str">
        <x:v>401071185</x:v>
      </x:c>
      <x:c r="C1127" s="9" t="n">
        <x:v>43460.5</x:v>
      </x:c>
      <x:c r="D1127" s="4" t="str">
        <x:v>DAL</x:v>
      </x:c>
      <x:c r="E1127" s="4" t="str">
        <x:v>NO</x:v>
      </x:c>
      <x:c r="F1127" s="14" t="n">
        <x:v>0.2699829940398212</x:v>
      </x:c>
      <x:c r="G1127" s="14" t="n">
        <x:v>1.548755140166558</x:v>
      </x:c>
      <x:c r="H1127" s="14" t="n">
        <x:v>-1.278772146126737</x:v>
      </x:c>
      <x:c r="I1127" s="4" t="n">
        <x:v>1</x:v>
      </x:c>
      <x:c r="J1127" s="4" t="n">
        <x:v>1</x:v>
      </x:c>
      <x:c r="K1127" s="4" t="n">
        <x:v>32</x:v>
      </x:c>
      <x:c r="L1127" s="4" t="n">
        <x:v>34</x:v>
      </x:c>
    </x:row>
    <x:row r="1128" ht="21" customHeight="1">
      <x:c r="A1128" s="4" t="n">
        <x:v>2019</x:v>
      </x:c>
      <x:c r="B1128" s="4" t="str">
        <x:v>401071186</x:v>
      </x:c>
      <x:c r="C1128" s="9" t="n">
        <x:v>43460.5</x:v>
      </x:c>
      <x:c r="D1128" s="4" t="str">
        <x:v>SA</x:v>
      </x:c>
      <x:c r="E1128" s="4" t="str">
        <x:v>DEN</x:v>
      </x:c>
      <x:c r="F1128" s="14" t="n">
        <x:v>1.8171543000806463</x:v>
      </x:c>
      <x:c r="G1128" s="14" t="n">
        <x:v>6.111363390361611</x:v>
      </x:c>
      <x:c r="H1128" s="14" t="n">
        <x:v>-4.294209090280965</x:v>
      </x:c>
      <x:c r="I1128" s="4" t="n">
        <x:v>1</x:v>
      </x:c>
      <x:c r="J1128" s="4" t="n">
        <x:v>1</x:v>
      </x:c>
      <x:c r="K1128" s="4" t="n">
        <x:v>34</x:v>
      </x:c>
      <x:c r="L1128" s="4" t="n">
        <x:v>31</x:v>
      </x:c>
    </x:row>
    <x:row r="1129" ht="21" customHeight="1">
      <x:c r="A1129" s="4" t="n">
        <x:v>2019</x:v>
      </x:c>
      <x:c r="B1129" s="4" t="str">
        <x:v>401071187</x:v>
      </x:c>
      <x:c r="C1129" s="9" t="n">
        <x:v>43460.5</x:v>
      </x:c>
      <x:c r="D1129" s="4" t="str">
        <x:v>LAC</x:v>
      </x:c>
      <x:c r="E1129" s="4" t="str">
        <x:v>SAC</x:v>
      </x:c>
      <x:c r="F1129" s="14" t="n">
        <x:v>1.6542595759494843</x:v>
      </x:c>
      <x:c r="G1129" s="14" t="n">
        <x:v>-0.38397853525147563</x:v>
      </x:c>
      <x:c r="H1129" s="14" t="n">
        <x:v>2.0382381112009598</x:v>
      </x:c>
      <x:c r="I1129" s="4" t="n">
        <x:v>1</x:v>
      </x:c>
      <x:c r="J1129" s="4" t="n">
        <x:v>1</x:v>
      </x:c>
      <x:c r="K1129" s="4" t="n">
        <x:v>33</x:v>
      </x:c>
      <x:c r="L1129" s="4" t="n">
        <x:v>33</x:v>
      </x:c>
    </x:row>
    <x:row r="1130" ht="21" customHeight="1">
      <x:c r="A1130" s="4" t="n">
        <x:v>2019</x:v>
      </x:c>
      <x:c r="B1130" s="4" t="str">
        <x:v>401071188</x:v>
      </x:c>
      <x:c r="C1130" s="9" t="n">
        <x:v>43461.5</x:v>
      </x:c>
      <x:c r="D1130" s="4" t="str">
        <x:v>HOU</x:v>
      </x:c>
      <x:c r="E1130" s="4" t="str">
        <x:v>BOS</x:v>
      </x:c>
      <x:c r="F1130" s="14" t="n">
        <x:v>1.2404801388850748</x:v>
      </x:c>
      <x:c r="G1130" s="14" t="n">
        <x:v>5.469379489532882</x:v>
      </x:c>
      <x:c r="H1130" s="14" t="n">
        <x:v>-4.228899350647807</x:v>
      </x:c>
      <x:c r="I1130" s="4" t="n">
        <x:v>1</x:v>
      </x:c>
      <x:c r="J1130" s="4" t="n">
        <x:v>1</x:v>
      </x:c>
      <x:c r="K1130" s="4" t="n">
        <x:v>33</x:v>
      </x:c>
      <x:c r="L1130" s="4" t="n">
        <x:v>33</x:v>
      </x:c>
    </x:row>
    <x:row r="1131" ht="21" customHeight="1">
      <x:c r="A1131" s="4" t="n">
        <x:v>2019</x:v>
      </x:c>
      <x:c r="B1131" s="4" t="str">
        <x:v>401071189</x:v>
      </x:c>
      <x:c r="C1131" s="9" t="n">
        <x:v>43461.5</x:v>
      </x:c>
      <x:c r="D1131" s="4" t="str">
        <x:v>MIL</x:v>
      </x:c>
      <x:c r="E1131" s="4" t="str">
        <x:v>NY</x:v>
      </x:c>
      <x:c r="F1131" s="14" t="n">
        <x:v>8.277236467649976</x:v>
      </x:c>
      <x:c r="G1131" s="14" t="n">
        <x:v>-7.6438514016143895</x:v>
      </x:c>
      <x:c r="H1131" s="14" t="n">
        <x:v>15.921087869264365</x:v>
      </x:c>
      <x:c r="I1131" s="4" t="n">
        <x:v>1</x:v>
      </x:c>
      <x:c r="J1131" s="4" t="n">
        <x:v>1</x:v>
      </x:c>
      <x:c r="K1131" s="4" t="n">
        <x:v>33</x:v>
      </x:c>
      <x:c r="L1131" s="4" t="n">
        <x:v>35</x:v>
      </x:c>
    </x:row>
    <x:row r="1132" ht="21" customHeight="1">
      <x:c r="A1132" s="4" t="n">
        <x:v>2019</x:v>
      </x:c>
      <x:c r="B1132" s="4" t="str">
        <x:v>401071190</x:v>
      </x:c>
      <x:c r="C1132" s="9" t="n">
        <x:v>43461.5</x:v>
      </x:c>
      <x:c r="D1132" s="4" t="str">
        <x:v>SAC</x:v>
      </x:c>
      <x:c r="E1132" s="4" t="str">
        <x:v>LAL</x:v>
      </x:c>
      <x:c r="F1132" s="14" t="n">
        <x:v>-0.5628774739093685</x:v>
      </x:c>
      <x:c r="G1132" s="14" t="n">
        <x:v>2.174314323977989</x:v>
      </x:c>
      <x:c r="H1132" s="14" t="n">
        <x:v>-2.7371917978873577</x:v>
      </x:c>
      <x:c r="I1132" s="4" t="n">
        <x:v>1</x:v>
      </x:c>
      <x:c r="J1132" s="4" t="n">
        <x:v>1</x:v>
      </x:c>
      <x:c r="K1132" s="4" t="n">
        <x:v>34</x:v>
      </x:c>
      <x:c r="L1132" s="4" t="n">
        <x:v>34</x:v>
      </x:c>
    </x:row>
    <x:row r="1133" ht="21" customHeight="1">
      <x:c r="A1133" s="4" t="n">
        <x:v>2019</x:v>
      </x:c>
      <x:c r="B1133" s="4" t="str">
        <x:v>401071191</x:v>
      </x:c>
      <x:c r="C1133" s="9" t="n">
        <x:v>43461.5</x:v>
      </x:c>
      <x:c r="D1133" s="4" t="str">
        <x:v>UTAH</x:v>
      </x:c>
      <x:c r="E1133" s="4" t="str">
        <x:v>PHI</x:v>
      </x:c>
      <x:c r="F1133" s="14" t="n">
        <x:v>3.259015655587445</x:v>
      </x:c>
      <x:c r="G1133" s="14" t="n">
        <x:v>1.8269315752643247</x:v>
      </x:c>
      <x:c r="H1133" s="14" t="n">
        <x:v>1.4320840803231203</x:v>
      </x:c>
      <x:c r="I1133" s="4" t="n">
        <x:v>1</x:v>
      </x:c>
      <x:c r="J1133" s="4" t="n">
        <x:v>0</x:v>
      </x:c>
      <x:c r="K1133" s="4" t="n">
        <x:v>35</x:v>
      </x:c>
      <x:c r="L1133" s="4" t="n">
        <x:v>35</x:v>
      </x:c>
    </x:row>
    <x:row r="1134" ht="21" customHeight="1">
      <x:c r="A1134" s="4" t="n">
        <x:v>2019</x:v>
      </x:c>
      <x:c r="B1134" s="4" t="str">
        <x:v>401071192</x:v>
      </x:c>
      <x:c r="C1134" s="9" t="n">
        <x:v>43461.5</x:v>
      </x:c>
      <x:c r="D1134" s="4" t="str">
        <x:v>GS</x:v>
      </x:c>
      <x:c r="E1134" s="4" t="str">
        <x:v>POR</x:v>
      </x:c>
      <x:c r="F1134" s="14" t="n">
        <x:v>3.9899823750181627</x:v>
      </x:c>
      <x:c r="G1134" s="14" t="n">
        <x:v>1.1458744925032984</x:v>
      </x:c>
      <x:c r="H1134" s="14" t="n">
        <x:v>2.844107882514864</x:v>
      </x:c>
      <x:c r="I1134" s="4" t="n">
        <x:v>1</x:v>
      </x:c>
      <x:c r="J1134" s="4" t="n">
        <x:v>0</x:v>
      </x:c>
      <x:c r="K1134" s="4" t="n">
        <x:v>35</x:v>
      </x:c>
      <x:c r="L1134" s="4" t="n">
        <x:v>34</x:v>
      </x:c>
    </x:row>
    <x:row r="1135" ht="21" customHeight="1">
      <x:c r="A1135" s="4" t="n">
        <x:v>2019</x:v>
      </x:c>
      <x:c r="B1135" s="4" t="str">
        <x:v>401071193</x:v>
      </x:c>
      <x:c r="C1135" s="9" t="n">
        <x:v>43462.5</x:v>
      </x:c>
      <x:c r="D1135" s="4" t="str">
        <x:v>CHA</x:v>
      </x:c>
      <x:c r="E1135" s="4" t="str">
        <x:v>BKN</x:v>
      </x:c>
      <x:c r="F1135" s="14" t="n">
        <x:v>0.9149494160123041</x:v>
      </x:c>
      <x:c r="G1135" s="14" t="n">
        <x:v>-1.599342141991797</x:v>
      </x:c>
      <x:c r="H1135" s="14" t="n">
        <x:v>2.514291558004101</x:v>
      </x:c>
      <x:c r="I1135" s="4" t="n">
        <x:v>1</x:v>
      </x:c>
      <x:c r="J1135" s="4" t="n">
        <x:v>1</x:v>
      </x:c>
      <x:c r="K1135" s="4" t="n">
        <x:v>33</x:v>
      </x:c>
      <x:c r="L1135" s="4" t="n">
        <x:v>36</x:v>
      </x:c>
    </x:row>
    <x:row r="1136" ht="21" customHeight="1">
      <x:c r="A1136" s="4" t="n">
        <x:v>2019</x:v>
      </x:c>
      <x:c r="B1136" s="4" t="str">
        <x:v>401071194</x:v>
      </x:c>
      <x:c r="C1136" s="9" t="n">
        <x:v>43462.5</x:v>
      </x:c>
      <x:c r="D1136" s="4" t="str">
        <x:v>IND</x:v>
      </x:c>
      <x:c r="E1136" s="4" t="str">
        <x:v>DET</x:v>
      </x:c>
      <x:c r="F1136" s="14" t="n">
        <x:v>4.216966834485012</x:v>
      </x:c>
      <x:c r="G1136" s="14" t="n">
        <x:v>-1.3125288021595696</x:v>
      </x:c>
      <x:c r="H1136" s="14" t="n">
        <x:v>5.529495636644581</x:v>
      </x:c>
      <x:c r="I1136" s="4" t="n">
        <x:v>1</x:v>
      </x:c>
      <x:c r="J1136" s="4" t="n">
        <x:v>1</x:v>
      </x:c>
      <x:c r="K1136" s="4" t="n">
        <x:v>35</x:v>
      </x:c>
      <x:c r="L1136" s="4" t="n">
        <x:v>32</x:v>
      </x:c>
    </x:row>
    <x:row r="1137" ht="21" customHeight="1">
      <x:c r="A1137" s="4" t="n">
        <x:v>2019</x:v>
      </x:c>
      <x:c r="B1137" s="4" t="str">
        <x:v>401071195</x:v>
      </x:c>
      <x:c r="C1137" s="9" t="n">
        <x:v>43462.5</x:v>
      </x:c>
      <x:c r="D1137" s="4" t="str">
        <x:v>ORL</x:v>
      </x:c>
      <x:c r="E1137" s="4" t="str">
        <x:v>TOR</x:v>
      </x:c>
      <x:c r="F1137" s="14" t="n">
        <x:v>-4.949418429598613</x:v>
      </x:c>
      <x:c r="G1137" s="14" t="n">
        <x:v>6.2893195150267935</x:v>
      </x:c>
      <x:c r="H1137" s="14" t="n">
        <x:v>-11.238737944625406</x:v>
      </x:c>
      <x:c r="I1137" s="4" t="n">
        <x:v>1</x:v>
      </x:c>
      <x:c r="J1137" s="4" t="n">
        <x:v>1</x:v>
      </x:c>
      <x:c r="K1137" s="4" t="n">
        <x:v>33</x:v>
      </x:c>
      <x:c r="L1137" s="4" t="n">
        <x:v>36</x:v>
      </x:c>
    </x:row>
    <x:row r="1138" ht="21" customHeight="1">
      <x:c r="A1138" s="4" t="n">
        <x:v>2019</x:v>
      </x:c>
      <x:c r="B1138" s="4" t="str">
        <x:v>401071196</x:v>
      </x:c>
      <x:c r="C1138" s="9" t="n">
        <x:v>43462.5</x:v>
      </x:c>
      <x:c r="D1138" s="4" t="str">
        <x:v>WSH</x:v>
      </x:c>
      <x:c r="E1138" s="4" t="str">
        <x:v>CHI</x:v>
      </x:c>
      <x:c r="F1138" s="14" t="n">
        <x:v>-5.631243704406356</x:v>
      </x:c>
      <x:c r="G1138" s="14" t="n">
        <x:v>-8.958378031284946</x:v>
      </x:c>
      <x:c r="H1138" s="14" t="n">
        <x:v>3.32713432687859</x:v>
      </x:c>
      <x:c r="I1138" s="4" t="n">
        <x:v>1</x:v>
      </x:c>
      <x:c r="J1138" s="4" t="n">
        <x:v>0</x:v>
      </x:c>
      <x:c r="K1138" s="4" t="n">
        <x:v>35</x:v>
      </x:c>
      <x:c r="L1138" s="4" t="n">
        <x:v>35</x:v>
      </x:c>
    </x:row>
    <x:row r="1139" ht="21" customHeight="1">
      <x:c r="A1139" s="4" t="n">
        <x:v>2019</x:v>
      </x:c>
      <x:c r="B1139" s="4" t="str">
        <x:v>401071197</x:v>
      </x:c>
      <x:c r="C1139" s="9" t="n">
        <x:v>43462.5</x:v>
      </x:c>
      <x:c r="D1139" s="4" t="str">
        <x:v>MIA</x:v>
      </x:c>
      <x:c r="E1139" s="4" t="str">
        <x:v>CLE</x:v>
      </x:c>
      <x:c r="F1139" s="14" t="n">
        <x:v>-0.4930848651345512</x:v>
      </x:c>
      <x:c r="G1139" s="14" t="n">
        <x:v>-8.36905025906013</x:v>
      </x:c>
      <x:c r="H1139" s="14" t="n">
        <x:v>7.875965393925578</x:v>
      </x:c>
      <x:c r="I1139" s="4" t="n">
        <x:v>1</x:v>
      </x:c>
      <x:c r="J1139" s="4" t="n">
        <x:v>1</x:v>
      </x:c>
      <x:c r="K1139" s="4" t="n">
        <x:v>33</x:v>
      </x:c>
      <x:c r="L1139" s="4" t="n">
        <x:v>35</x:v>
      </x:c>
    </x:row>
    <x:row r="1140" ht="21" customHeight="1">
      <x:c r="A1140" s="4" t="n">
        <x:v>2019</x:v>
      </x:c>
      <x:c r="B1140" s="4" t="str">
        <x:v>401071198</x:v>
      </x:c>
      <x:c r="C1140" s="9" t="n">
        <x:v>43462.5</x:v>
      </x:c>
      <x:c r="D1140" s="4" t="str">
        <x:v>MIN</x:v>
      </x:c>
      <x:c r="E1140" s="4" t="str">
        <x:v>ATL</x:v>
      </x:c>
      <x:c r="F1140" s="14" t="n">
        <x:v>0.5360236426485487</x:v>
      </x:c>
      <x:c r="G1140" s="14" t="n">
        <x:v>-9.381691179427513</x:v>
      </x:c>
      <x:c r="H1140" s="14" t="n">
        <x:v>9.91771482207606</x:v>
      </x:c>
      <x:c r="I1140" s="4" t="n">
        <x:v>1</x:v>
      </x:c>
      <x:c r="J1140" s="4" t="n">
        <x:v>0</x:v>
      </x:c>
      <x:c r="K1140" s="4" t="n">
        <x:v>34</x:v>
      </x:c>
      <x:c r="L1140" s="4" t="n">
        <x:v>33</x:v>
      </x:c>
    </x:row>
    <x:row r="1141" ht="21" customHeight="1">
      <x:c r="A1141" s="4" t="n">
        <x:v>2019</x:v>
      </x:c>
      <x:c r="B1141" s="4" t="str">
        <x:v>401071199</x:v>
      </x:c>
      <x:c r="C1141" s="9" t="n">
        <x:v>43462.5</x:v>
      </x:c>
      <x:c r="D1141" s="4" t="str">
        <x:v>NO</x:v>
      </x:c>
      <x:c r="E1141" s="4" t="str">
        <x:v>DAL</x:v>
      </x:c>
      <x:c r="F1141" s="14" t="n">
        <x:v>1.4237870785295164</x:v>
      </x:c>
      <x:c r="G1141" s="14" t="n">
        <x:v>0.3693371216891617</x:v>
      </x:c>
      <x:c r="H1141" s="14" t="n">
        <x:v>1.0544499568403547</x:v>
      </x:c>
      <x:c r="I1141" s="4" t="n">
        <x:v>1</x:v>
      </x:c>
      <x:c r="J1141" s="4" t="n">
        <x:v>1</x:v>
      </x:c>
      <x:c r="K1141" s="4" t="n">
        <x:v>35</x:v>
      </x:c>
      <x:c r="L1141" s="4" t="n">
        <x:v>33</x:v>
      </x:c>
    </x:row>
    <x:row r="1142" ht="21" customHeight="1">
      <x:c r="A1142" s="4" t="n">
        <x:v>2019</x:v>
      </x:c>
      <x:c r="B1142" s="4" t="str">
        <x:v>401071200</x:v>
      </x:c>
      <x:c r="C1142" s="9" t="n">
        <x:v>43462.5</x:v>
      </x:c>
      <x:c r="D1142" s="4" t="str">
        <x:v>DEN</x:v>
      </x:c>
      <x:c r="E1142" s="4" t="str">
        <x:v>SA</x:v>
      </x:c>
      <x:c r="F1142" s="14" t="n">
        <x:v>5.718130672339683</x:v>
      </x:c>
      <x:c r="G1142" s="14" t="n">
        <x:v>2.2091309913474797</x:v>
      </x:c>
      <x:c r="H1142" s="14" t="n">
        <x:v>3.5089996809922033</x:v>
      </x:c>
      <x:c r="I1142" s="4" t="n">
        <x:v>1</x:v>
      </x:c>
      <x:c r="J1142" s="4" t="n">
        <x:v>1</x:v>
      </x:c>
      <x:c r="K1142" s="4" t="n">
        <x:v>32</x:v>
      </x:c>
      <x:c r="L1142" s="4" t="n">
        <x:v>35</x:v>
      </x:c>
    </x:row>
    <x:row r="1143" ht="21" customHeight="1">
      <x:c r="A1143" s="4" t="n">
        <x:v>2019</x:v>
      </x:c>
      <x:c r="B1143" s="4" t="str">
        <x:v>401071201</x:v>
      </x:c>
      <x:c r="C1143" s="9" t="n">
        <x:v>43462.5</x:v>
      </x:c>
      <x:c r="D1143" s="4" t="str">
        <x:v>PHX</x:v>
      </x:c>
      <x:c r="E1143" s="4" t="str">
        <x:v>OKC</x:v>
      </x:c>
      <x:c r="F1143" s="14" t="n">
        <x:v>-7.4203841972244415</x:v>
      </x:c>
      <x:c r="G1143" s="14" t="n">
        <x:v>4.894162089947353</x:v>
      </x:c>
      <x:c r="H1143" s="14" t="n">
        <x:v>-12.314546287171794</x:v>
      </x:c>
      <x:c r="I1143" s="4" t="n">
        <x:v>1</x:v>
      </x:c>
      <x:c r="J1143" s="4" t="n">
        <x:v>0</x:v>
      </x:c>
      <x:c r="K1143" s="4" t="n">
        <x:v>35</x:v>
      </x:c>
      <x:c r="L1143" s="4" t="n">
        <x:v>33</x:v>
      </x:c>
    </x:row>
    <x:row r="1144" ht="21" customHeight="1">
      <x:c r="A1144" s="4" t="n">
        <x:v>2019</x:v>
      </x:c>
      <x:c r="B1144" s="4" t="str">
        <x:v>401071202</x:v>
      </x:c>
      <x:c r="C1144" s="9" t="n">
        <x:v>43462.5</x:v>
      </x:c>
      <x:c r="D1144" s="4" t="str">
        <x:v>LAL</x:v>
      </x:c>
      <x:c r="E1144" s="4" t="str">
        <x:v>LAC</x:v>
      </x:c>
      <x:c r="F1144" s="14" t="n">
        <x:v>2.0907378042895757</x:v>
      </x:c>
      <x:c r="G1144" s="14" t="n">
        <x:v>1.9125972993265288</x:v>
      </x:c>
      <x:c r="H1144" s="14" t="n">
        <x:v>0.1781405049630469</x:v>
      </x:c>
      <x:c r="I1144" s="4" t="n">
        <x:v>1</x:v>
      </x:c>
      <x:c r="J1144" s="4" t="n">
        <x:v>0</x:v>
      </x:c>
      <x:c r="K1144" s="4" t="n">
        <x:v>35</x:v>
      </x:c>
      <x:c r="L1144" s="4" t="n">
        <x:v>34</x:v>
      </x:c>
    </x:row>
    <x:row r="1145" ht="21" customHeight="1">
      <x:c r="A1145" s="4" t="n">
        <x:v>2019</x:v>
      </x:c>
      <x:c r="B1145" s="4" t="str">
        <x:v>401071203</x:v>
      </x:c>
      <x:c r="C1145" s="9" t="n">
        <x:v>43463.5</x:v>
      </x:c>
      <x:c r="D1145" s="4" t="str">
        <x:v>MIL</x:v>
      </x:c>
      <x:c r="E1145" s="4" t="str">
        <x:v>BKN</x:v>
      </x:c>
      <x:c r="F1145" s="14" t="n">
        <x:v>8.24890534451721</x:v>
      </x:c>
      <x:c r="G1145" s="14" t="n">
        <x:v>-1.9353876783566901</x:v>
      </x:c>
      <x:c r="H1145" s="14" t="n">
        <x:v>10.1842930228739</x:v>
      </x:c>
      <x:c r="I1145" s="4" t="n">
        <x:v>1</x:v>
      </x:c>
      <x:c r="J1145" s="4" t="n">
        <x:v>1</x:v>
      </x:c>
      <x:c r="K1145" s="4" t="n">
        <x:v>34</x:v>
      </x:c>
      <x:c r="L1145" s="4" t="n">
        <x:v>37</x:v>
      </x:c>
    </x:row>
    <x:row r="1146" ht="21" customHeight="1">
      <x:c r="A1146" s="4" t="n">
        <x:v>2019</x:v>
      </x:c>
      <x:c r="B1146" s="4" t="str">
        <x:v>401071204</x:v>
      </x:c>
      <x:c r="C1146" s="9" t="n">
        <x:v>43463.5</x:v>
      </x:c>
      <x:c r="D1146" s="4" t="str">
        <x:v>WSH</x:v>
      </x:c>
      <x:c r="E1146" s="4" t="str">
        <x:v>CHA</x:v>
      </x:c>
      <x:c r="F1146" s="14" t="n">
        <x:v>-5.937088544371099</x:v>
      </x:c>
      <x:c r="G1146" s="14" t="n">
        <x:v>1.1633087045218253</x:v>
      </x:c>
      <x:c r="H1146" s="14" t="n">
        <x:v>-7.100397248892924</x:v>
      </x:c>
      <x:c r="I1146" s="4" t="n">
        <x:v>1</x:v>
      </x:c>
      <x:c r="J1146" s="4" t="n">
        <x:v>1</x:v>
      </x:c>
      <x:c r="K1146" s="4" t="n">
        <x:v>36</x:v>
      </x:c>
      <x:c r="L1146" s="4" t="n">
        <x:v>34</x:v>
      </x:c>
    </x:row>
    <x:row r="1147" ht="21" customHeight="1">
      <x:c r="A1147" s="4" t="n">
        <x:v>2019</x:v>
      </x:c>
      <x:c r="B1147" s="4" t="str">
        <x:v>401071205</x:v>
      </x:c>
      <x:c r="C1147" s="9" t="n">
        <x:v>43463.5</x:v>
      </x:c>
      <x:c r="D1147" s="4" t="str">
        <x:v>NO</x:v>
      </x:c>
      <x:c r="E1147" s="4" t="str">
        <x:v>HOU</x:v>
      </x:c>
      <x:c r="F1147" s="14" t="n">
        <x:v>1.419425896632183</x:v>
      </x:c>
      <x:c r="G1147" s="14" t="n">
        <x:v>1.7243286919297818</x:v>
      </x:c>
      <x:c r="H1147" s="14" t="n">
        <x:v>-0.30490279529759867</x:v>
      </x:c>
      <x:c r="I1147" s="4" t="n">
        <x:v>1</x:v>
      </x:c>
      <x:c r="J1147" s="4" t="n">
        <x:v>0</x:v>
      </x:c>
      <x:c r="K1147" s="4" t="n">
        <x:v>36</x:v>
      </x:c>
      <x:c r="L1147" s="4" t="n">
        <x:v>34</x:v>
      </x:c>
    </x:row>
    <x:row r="1148" ht="21" customHeight="1">
      <x:c r="A1148" s="4" t="n">
        <x:v>2019</x:v>
      </x:c>
      <x:c r="B1148" s="4" t="str">
        <x:v>401071206</x:v>
      </x:c>
      <x:c r="C1148" s="9" t="n">
        <x:v>43463.5</x:v>
      </x:c>
      <x:c r="D1148" s="4" t="str">
        <x:v>ATL</x:v>
      </x:c>
      <x:c r="E1148" s="4" t="str">
        <x:v>CLE</x:v>
      </x:c>
      <x:c r="F1148" s="14" t="n">
        <x:v>-9.046175478917618</x:v>
      </x:c>
      <x:c r="G1148" s="14" t="n">
        <x:v>-8.873008172765463</x:v>
      </x:c>
      <x:c r="H1148" s="14" t="n">
        <x:v>-0.17316730615215548</x:v>
      </x:c>
      <x:c r="I1148" s="4" t="n">
        <x:v>1</x:v>
      </x:c>
      <x:c r="J1148" s="4" t="n">
        <x:v>1</x:v>
      </x:c>
      <x:c r="K1148" s="4" t="n">
        <x:v>34</x:v>
      </x:c>
      <x:c r="L1148" s="4" t="n">
        <x:v>36</x:v>
      </x:c>
    </x:row>
    <x:row r="1149" ht="21" customHeight="1">
      <x:c r="A1149" s="4" t="n">
        <x:v>2019</x:v>
      </x:c>
      <x:c r="B1149" s="4" t="str">
        <x:v>401071207</x:v>
      </x:c>
      <x:c r="C1149" s="9" t="n">
        <x:v>43463.5</x:v>
      </x:c>
      <x:c r="D1149" s="4" t="str">
        <x:v>MEM</x:v>
      </x:c>
      <x:c r="E1149" s="4" t="str">
        <x:v>BOS</x:v>
      </x:c>
      <x:c r="F1149" s="14" t="n">
        <x:v>0.5426569399731673</x:v>
      </x:c>
      <x:c r="G1149" s="14" t="n">
        <x:v>4.881693486900133</x:v>
      </x:c>
      <x:c r="H1149" s="14" t="n">
        <x:v>-4.339036546926966</x:v>
      </x:c>
      <x:c r="I1149" s="4" t="n">
        <x:v>1</x:v>
      </x:c>
      <x:c r="J1149" s="4" t="n">
        <x:v>0</x:v>
      </x:c>
      <x:c r="K1149" s="4" t="n">
        <x:v>34</x:v>
      </x:c>
      <x:c r="L1149" s="4" t="n">
        <x:v>34</x:v>
      </x:c>
    </x:row>
    <x:row r="1150" ht="21" customHeight="1">
      <x:c r="A1150" s="4" t="n">
        <x:v>2019</x:v>
      </x:c>
      <x:c r="B1150" s="4" t="str">
        <x:v>401071208</x:v>
      </x:c>
      <x:c r="C1150" s="9" t="n">
        <x:v>43463.5</x:v>
      </x:c>
      <x:c r="D1150" s="4" t="str">
        <x:v>UTAH</x:v>
      </x:c>
      <x:c r="E1150" s="4" t="str">
        <x:v>NY</x:v>
      </x:c>
      <x:c r="F1150" s="14" t="n">
        <x:v>2.8449048763956264</x:v>
      </x:c>
      <x:c r="G1150" s="14" t="n">
        <x:v>-7.612769090899828</x:v>
      </x:c>
      <x:c r="H1150" s="14" t="n">
        <x:v>10.457673967295454</x:v>
      </x:c>
      <x:c r="I1150" s="4" t="n">
        <x:v>1</x:v>
      </x:c>
      <x:c r="J1150" s="4" t="n">
        <x:v>1</x:v>
      </x:c>
      <x:c r="K1150" s="4" t="n">
        <x:v>36</x:v>
      </x:c>
      <x:c r="L1150" s="4" t="n">
        <x:v>36</x:v>
      </x:c>
    </x:row>
    <x:row r="1151" ht="21" customHeight="1">
      <x:c r="A1151" s="4" t="n">
        <x:v>2019</x:v>
      </x:c>
      <x:c r="B1151" s="4" t="str">
        <x:v>401071209</x:v>
      </x:c>
      <x:c r="C1151" s="9" t="n">
        <x:v>43463.5</x:v>
      </x:c>
      <x:c r="D1151" s="4" t="str">
        <x:v>PHX</x:v>
      </x:c>
      <x:c r="E1151" s="4" t="str">
        <x:v>DEN</x:v>
      </x:c>
      <x:c r="F1151" s="14" t="n">
        <x:v>-7.489560703858518</x:v>
      </x:c>
      <x:c r="G1151" s="14" t="n">
        <x:v>5.7191234690954325</x:v>
      </x:c>
      <x:c r="H1151" s="14" t="n">
        <x:v>-13.208684172953951</x:v>
      </x:c>
      <x:c r="I1151" s="4" t="n">
        <x:v>1</x:v>
      </x:c>
      <x:c r="J1151" s="4" t="n">
        <x:v>0</x:v>
      </x:c>
      <x:c r="K1151" s="4" t="n">
        <x:v>36</x:v>
      </x:c>
      <x:c r="L1151" s="4" t="n">
        <x:v>33</x:v>
      </x:c>
    </x:row>
    <x:row r="1152" ht="21" customHeight="1">
      <x:c r="A1152" s="4" t="n">
        <x:v>2019</x:v>
      </x:c>
      <x:c r="B1152" s="4" t="str">
        <x:v>401071210</x:v>
      </x:c>
      <x:c r="C1152" s="9" t="n">
        <x:v>43463.5</x:v>
      </x:c>
      <x:c r="D1152" s="4" t="str">
        <x:v>POR</x:v>
      </x:c>
      <x:c r="E1152" s="4" t="str">
        <x:v>GS</x:v>
      </x:c>
      <x:c r="F1152" s="14" t="n">
        <x:v>1.2590803465360054</x:v>
      </x:c>
      <x:c r="G1152" s="14" t="n">
        <x:v>3.811294307086988</x:v>
      </x:c>
      <x:c r="H1152" s="14" t="n">
        <x:v>-2.552213960550983</x:v>
      </x:c>
      <x:c r="I1152" s="4" t="n">
        <x:v>1</x:v>
      </x:c>
      <x:c r="J1152" s="4" t="n">
        <x:v>0</x:v>
      </x:c>
      <x:c r="K1152" s="4" t="n">
        <x:v>35</x:v>
      </x:c>
      <x:c r="L1152" s="4" t="n">
        <x:v>36</x:v>
      </x:c>
    </x:row>
    <x:row r="1153" ht="21" customHeight="1">
      <x:c r="A1153" s="4" t="n">
        <x:v>2019</x:v>
      </x:c>
      <x:c r="B1153" s="4" t="str">
        <x:v>401071211</x:v>
      </x:c>
      <x:c r="C1153" s="9" t="n">
        <x:v>43463.5</x:v>
      </x:c>
      <x:c r="D1153" s="4" t="str">
        <x:v>LAC</x:v>
      </x:c>
      <x:c r="E1153" s="4" t="str">
        <x:v>SA</x:v>
      </x:c>
      <x:c r="F1153" s="14" t="n">
        <x:v>2.2190864211598345</x:v>
      </x:c>
      <x:c r="G1153" s="14" t="n">
        <x:v>2.3185678290022778</x:v>
      </x:c>
      <x:c r="H1153" s="14" t="n">
        <x:v>-0.0994814078424433</x:v>
      </x:c>
      <x:c r="I1153" s="4" t="n">
        <x:v>1</x:v>
      </x:c>
      <x:c r="J1153" s="4" t="n">
        <x:v>0</x:v>
      </x:c>
      <x:c r="K1153" s="4" t="n">
        <x:v>35</x:v>
      </x:c>
      <x:c r="L1153" s="4" t="n">
        <x:v>36</x:v>
      </x:c>
    </x:row>
    <x:row r="1154" ht="21" customHeight="1">
      <x:c r="A1154" s="4" t="n">
        <x:v>2019</x:v>
      </x:c>
      <x:c r="B1154" s="4" t="str">
        <x:v>401071212</x:v>
      </x:c>
      <x:c r="C1154" s="9" t="n">
        <x:v>43464.5</x:v>
      </x:c>
      <x:c r="D1154" s="4" t="str">
        <x:v>ORL</x:v>
      </x:c>
      <x:c r="E1154" s="4" t="str">
        <x:v>DET</x:v>
      </x:c>
      <x:c r="F1154" s="14" t="n">
        <x:v>-3.7966640971425476</x:v>
      </x:c>
      <x:c r="G1154" s="14" t="n">
        <x:v>-2.2761633970035557</x:v>
      </x:c>
      <x:c r="H1154" s="14" t="n">
        <x:v>-1.5205007001389919</x:v>
      </x:c>
      <x:c r="I1154" s="4" t="n">
        <x:v>1</x:v>
      </x:c>
      <x:c r="J1154" s="4" t="n">
        <x:v>1</x:v>
      </x:c>
      <x:c r="K1154" s="4" t="n">
        <x:v>34</x:v>
      </x:c>
      <x:c r="L1154" s="4" t="n">
        <x:v>33</x:v>
      </x:c>
    </x:row>
    <x:row r="1155" ht="21" customHeight="1">
      <x:c r="A1155" s="4" t="n">
        <x:v>2019</x:v>
      </x:c>
      <x:c r="B1155" s="4" t="str">
        <x:v>401071213</x:v>
      </x:c>
      <x:c r="C1155" s="9" t="n">
        <x:v>43464.5</x:v>
      </x:c>
      <x:c r="D1155" s="4" t="str">
        <x:v>MIA</x:v>
      </x:c>
      <x:c r="E1155" s="4" t="str">
        <x:v>MIN</x:v>
      </x:c>
      <x:c r="F1155" s="14" t="n">
        <x:v>0.038736025706874656</x:v>
      </x:c>
      <x:c r="G1155" s="14" t="n">
        <x:v>0.15031758762898043</x:v>
      </x:c>
      <x:c r="H1155" s="14" t="n">
        <x:v>-0.11158156192210578</x:v>
      </x:c>
      <x:c r="I1155" s="4" t="n">
        <x:v>1</x:v>
      </x:c>
      <x:c r="J1155" s="4" t="n">
        <x:v>0</x:v>
      </x:c>
      <x:c r="K1155" s="4" t="n">
        <x:v>34</x:v>
      </x:c>
      <x:c r="L1155" s="4" t="n">
        <x:v>35</x:v>
      </x:c>
    </x:row>
    <x:row r="1156" ht="21" customHeight="1">
      <x:c r="A1156" s="4" t="n">
        <x:v>2019</x:v>
      </x:c>
      <x:c r="B1156" s="4" t="str">
        <x:v>401071214</x:v>
      </x:c>
      <x:c r="C1156" s="9" t="n">
        <x:v>43464.5</x:v>
      </x:c>
      <x:c r="D1156" s="4" t="str">
        <x:v>TOR</x:v>
      </x:c>
      <x:c r="E1156" s="4" t="str">
        <x:v>CHI</x:v>
      </x:c>
      <x:c r="F1156" s="14" t="n">
        <x:v>5.213706505830447</x:v>
      </x:c>
      <x:c r="G1156" s="14" t="n">
        <x:v>-8.612697723636689</x:v>
      </x:c>
      <x:c r="H1156" s="14" t="n">
        <x:v>13.826404229467137</x:v>
      </x:c>
      <x:c r="I1156" s="4" t="n">
        <x:v>1</x:v>
      </x:c>
      <x:c r="J1156" s="4" t="n">
        <x:v>1</x:v>
      </x:c>
      <x:c r="K1156" s="4" t="n">
        <x:v>37</x:v>
      </x:c>
      <x:c r="L1156" s="4" t="n">
        <x:v>36</x:v>
      </x:c>
    </x:row>
    <x:row r="1157" ht="21" customHeight="1">
      <x:c r="A1157" s="4" t="n">
        <x:v>2019</x:v>
      </x:c>
      <x:c r="B1157" s="4" t="str">
        <x:v>401071215</x:v>
      </x:c>
      <x:c r="C1157" s="9" t="n">
        <x:v>43464.5</x:v>
      </x:c>
      <x:c r="D1157" s="4" t="str">
        <x:v>DAL</x:v>
      </x:c>
      <x:c r="E1157" s="4" t="str">
        <x:v>OKC</x:v>
      </x:c>
      <x:c r="F1157" s="14" t="n">
        <x:v>0.41003832688758574</x:v>
      </x:c>
      <x:c r="G1157" s="14" t="n">
        <x:v>4.989745768694778</x:v>
      </x:c>
      <x:c r="H1157" s="14" t="n">
        <x:v>-4.579707441807193</x:v>
      </x:c>
      <x:c r="I1157" s="4" t="n">
        <x:v>1</x:v>
      </x:c>
      <x:c r="J1157" s="4" t="n">
        <x:v>1</x:v>
      </x:c>
      <x:c r="K1157" s="4" t="n">
        <x:v>34</x:v>
      </x:c>
      <x:c r="L1157" s="4" t="n">
        <x:v>34</x:v>
      </x:c>
    </x:row>
    <x:row r="1158" ht="21" customHeight="1">
      <x:c r="A1158" s="4" t="n">
        <x:v>2019</x:v>
      </x:c>
      <x:c r="B1158" s="4" t="str">
        <x:v>401071216</x:v>
      </x:c>
      <x:c r="C1158" s="9" t="n">
        <x:v>43464.5</x:v>
      </x:c>
      <x:c r="D1158" s="4" t="str">
        <x:v>POR</x:v>
      </x:c>
      <x:c r="E1158" s="4" t="str">
        <x:v>PHI</x:v>
      </x:c>
      <x:c r="F1158" s="14" t="n">
        <x:v>1.108152982886921</x:v>
      </x:c>
      <x:c r="G1158" s="14" t="n">
        <x:v>2.1773366629341977</x:v>
      </x:c>
      <x:c r="H1158" s="14" t="n">
        <x:v>-1.0691836800472767</x:v>
      </x:c>
      <x:c r="I1158" s="4" t="n">
        <x:v>1</x:v>
      </x:c>
      <x:c r="J1158" s="4" t="n">
        <x:v>1</x:v>
      </x:c>
      <x:c r="K1158" s="4" t="n">
        <x:v>36</x:v>
      </x:c>
      <x:c r="L1158" s="4" t="n">
        <x:v>36</x:v>
      </x:c>
    </x:row>
    <x:row r="1159" ht="21" customHeight="1">
      <x:c r="A1159" s="4" t="n">
        <x:v>2019</x:v>
      </x:c>
      <x:c r="B1159" s="4" t="str">
        <x:v>401071217</x:v>
      </x:c>
      <x:c r="C1159" s="9" t="n">
        <x:v>43464.5</x:v>
      </x:c>
      <x:c r="D1159" s="4" t="str">
        <x:v>LAL</x:v>
      </x:c>
      <x:c r="E1159" s="4" t="str">
        <x:v>SAC</x:v>
      </x:c>
      <x:c r="F1159" s="14" t="n">
        <x:v>1.886095947537401</x:v>
      </x:c>
      <x:c r="G1159" s="14" t="n">
        <x:v>-0.3954852070723581</x:v>
      </x:c>
      <x:c r="H1159" s="14" t="n">
        <x:v>2.2815811546097593</x:v>
      </x:c>
      <x:c r="I1159" s="4" t="n">
        <x:v>1</x:v>
      </x:c>
      <x:c r="J1159" s="4" t="n">
        <x:v>1</x:v>
      </x:c>
      <x:c r="K1159" s="4" t="n">
        <x:v>36</x:v>
      </x:c>
      <x:c r="L1159" s="4" t="n">
        <x:v>35</x:v>
      </x:c>
    </x:row>
    <x:row r="1160" ht="21" customHeight="1">
      <x:c r="A1160" s="4" t="n">
        <x:v>2019</x:v>
      </x:c>
      <x:c r="B1160" s="4" t="str">
        <x:v>401071218</x:v>
      </x:c>
      <x:c r="C1160" s="9" t="n">
        <x:v>43465.5</x:v>
      </x:c>
      <x:c r="D1160" s="4" t="str">
        <x:v>IND</x:v>
      </x:c>
      <x:c r="E1160" s="4" t="str">
        <x:v>ATL</x:v>
      </x:c>
      <x:c r="F1160" s="14" t="n">
        <x:v>5.045973007692048</x:v>
      </x:c>
      <x:c r="G1160" s="14" t="n">
        <x:v>-9.093144251556302</x:v>
      </x:c>
      <x:c r="H1160" s="14" t="n">
        <x:v>14.13911725924835</x:v>
      </x:c>
      <x:c r="I1160" s="4" t="n">
        <x:v>1</x:v>
      </x:c>
      <x:c r="J1160" s="4" t="n">
        <x:v>1</x:v>
      </x:c>
      <x:c r="K1160" s="4" t="n">
        <x:v>36</x:v>
      </x:c>
      <x:c r="L1160" s="4" t="n">
        <x:v>35</x:v>
      </x:c>
    </x:row>
    <x:row r="1161" ht="21" customHeight="1">
      <x:c r="A1161" s="4" t="n">
        <x:v>2019</x:v>
      </x:c>
      <x:c r="B1161" s="4" t="str">
        <x:v>401071219</x:v>
      </x:c>
      <x:c r="C1161" s="9" t="n">
        <x:v>43465.5</x:v>
      </x:c>
      <x:c r="D1161" s="4" t="str">
        <x:v>CHA</x:v>
      </x:c>
      <x:c r="E1161" s="4" t="str">
        <x:v>ORL</x:v>
      </x:c>
      <x:c r="F1161" s="14" t="n">
        <x:v>0.681704570304467</x:v>
      </x:c>
      <x:c r="G1161" s="14" t="n">
        <x:v>-3.716371154385749</x:v>
      </x:c>
      <x:c r="H1161" s="14" t="n">
        <x:v>4.398075724690216</x:v>
      </x:c>
      <x:c r="I1161" s="4" t="n">
        <x:v>1</x:v>
      </x:c>
      <x:c r="J1161" s="4" t="n">
        <x:v>1</x:v>
      </x:c>
      <x:c r="K1161" s="4" t="n">
        <x:v>35</x:v>
      </x:c>
      <x:c r="L1161" s="4" t="n">
        <x:v>35</x:v>
      </x:c>
    </x:row>
    <x:row r="1162" ht="21" customHeight="1">
      <x:c r="A1162" s="4" t="n">
        <x:v>2019</x:v>
      </x:c>
      <x:c r="B1162" s="4" t="str">
        <x:v>401071220</x:v>
      </x:c>
      <x:c r="C1162" s="9" t="n">
        <x:v>43465.5</x:v>
      </x:c>
      <x:c r="D1162" s="4" t="str">
        <x:v>HOU</x:v>
      </x:c>
      <x:c r="E1162" s="4" t="str">
        <x:v>MEM</x:v>
      </x:c>
      <x:c r="F1162" s="14" t="n">
        <x:v>1.9741367831164827</x:v>
      </x:c>
      <x:c r="G1162" s="14" t="n">
        <x:v>0.46995479263782985</x:v>
      </x:c>
      <x:c r="H1162" s="14" t="n">
        <x:v>1.5041819904786529</x:v>
      </x:c>
      <x:c r="I1162" s="4" t="n">
        <x:v>1</x:v>
      </x:c>
      <x:c r="J1162" s="4" t="n">
        <x:v>1</x:v>
      </x:c>
      <x:c r="K1162" s="4" t="n">
        <x:v>35</x:v>
      </x:c>
      <x:c r="L1162" s="4" t="n">
        <x:v>35</x:v>
      </x:c>
    </x:row>
    <x:row r="1163" ht="21" customHeight="1">
      <x:c r="A1163" s="4" t="n">
        <x:v>2019</x:v>
      </x:c>
      <x:c r="B1163" s="4" t="str">
        <x:v>401071221</x:v>
      </x:c>
      <x:c r="C1163" s="9" t="n">
        <x:v>43465.5</x:v>
      </x:c>
      <x:c r="D1163" s="4" t="str">
        <x:v>SA</x:v>
      </x:c>
      <x:c r="E1163" s="4" t="str">
        <x:v>BOS</x:v>
      </x:c>
      <x:c r="F1163" s="14" t="n">
        <x:v>2.7506979160217577</x:v>
      </x:c>
      <x:c r="G1163" s="14" t="n">
        <x:v>4.9276095479020725</x:v>
      </x:c>
      <x:c r="H1163" s="14" t="n">
        <x:v>-2.176911631880315</x:v>
      </x:c>
      <x:c r="I1163" s="4" t="n">
        <x:v>1</x:v>
      </x:c>
      <x:c r="J1163" s="4" t="n">
        <x:v>1</x:v>
      </x:c>
      <x:c r="K1163" s="4" t="n">
        <x:v>37</x:v>
      </x:c>
      <x:c r="L1163" s="4" t="n">
        <x:v>35</x:v>
      </x:c>
    </x:row>
    <x:row r="1164" ht="21" customHeight="1">
      <x:c r="A1164" s="4" t="n">
        <x:v>2019</x:v>
      </x:c>
      <x:c r="B1164" s="4" t="str">
        <x:v>401071222</x:v>
      </x:c>
      <x:c r="C1164" s="9" t="n">
        <x:v>43465.5</x:v>
      </x:c>
      <x:c r="D1164" s="4" t="str">
        <x:v>NO</x:v>
      </x:c>
      <x:c r="E1164" s="4" t="str">
        <x:v>MIN</x:v>
      </x:c>
      <x:c r="F1164" s="14" t="n">
        <x:v>1.3312174801123442</x:v>
      </x:c>
      <x:c r="G1164" s="14" t="n">
        <x:v>0.48035134590900086</x:v>
      </x:c>
      <x:c r="H1164" s="14" t="n">
        <x:v>0.8508661342033433</x:v>
      </x:c>
      <x:c r="I1164" s="4" t="n">
        <x:v>1</x:v>
      </x:c>
      <x:c r="J1164" s="4" t="n">
        <x:v>1</x:v>
      </x:c>
      <x:c r="K1164" s="4" t="n">
        <x:v>37</x:v>
      </x:c>
      <x:c r="L1164" s="4" t="n">
        <x:v>36</x:v>
      </x:c>
    </x:row>
    <x:row r="1165" ht="21" customHeight="1">
      <x:c r="A1165" s="4" t="n">
        <x:v>2019</x:v>
      </x:c>
      <x:c r="B1165" s="4" t="str">
        <x:v>401071223</x:v>
      </x:c>
      <x:c r="C1165" s="9" t="n">
        <x:v>43465.5</x:v>
      </x:c>
      <x:c r="D1165" s="4" t="str">
        <x:v>OKC</x:v>
      </x:c>
      <x:c r="E1165" s="4" t="str">
        <x:v>DAL</x:v>
      </x:c>
      <x:c r="F1165" s="14" t="n">
        <x:v>4.823427143021714</x:v>
      </x:c>
      <x:c r="G1165" s="14" t="n">
        <x:v>0.6824753111606567</x:v>
      </x:c>
      <x:c r="H1165" s="14" t="n">
        <x:v>4.140951831861058</x:v>
      </x:c>
      <x:c r="I1165" s="4" t="n">
        <x:v>1</x:v>
      </x:c>
      <x:c r="J1165" s="4" t="n">
        <x:v>1</x:v>
      </x:c>
      <x:c r="K1165" s="4" t="n">
        <x:v>35</x:v>
      </x:c>
      <x:c r="L1165" s="4" t="n">
        <x:v>35</x:v>
      </x:c>
    </x:row>
    <x:row r="1166" ht="21" customHeight="1">
      <x:c r="A1166" s="4" t="n">
        <x:v>2019</x:v>
      </x:c>
      <x:c r="B1166" s="4" t="str">
        <x:v>401071224</x:v>
      </x:c>
      <x:c r="C1166" s="9" t="n">
        <x:v>43465.5</x:v>
      </x:c>
      <x:c r="D1166" s="4" t="str">
        <x:v>PHX</x:v>
      </x:c>
      <x:c r="E1166" s="4" t="str">
        <x:v>GS</x:v>
      </x:c>
      <x:c r="F1166" s="14" t="n">
        <x:v>-7.238716994400438</x:v>
      </x:c>
      <x:c r="G1166" s="14" t="n">
        <x:v>4.105429012095452</x:v>
      </x:c>
      <x:c r="H1166" s="14" t="n">
        <x:v>-11.34414600649589</x:v>
      </x:c>
      <x:c r="I1166" s="4" t="n">
        <x:v>1</x:v>
      </x:c>
      <x:c r="J1166" s="4" t="n">
        <x:v>0</x:v>
      </x:c>
      <x:c r="K1166" s="4" t="n">
        <x:v>37</x:v>
      </x:c>
      <x:c r="L1166" s="4" t="n">
        <x:v>37</x:v>
      </x:c>
    </x:row>
    <x:row r="1167" ht="21" customHeight="1">
      <x:c r="A1167" s="4" t="n">
        <x:v>2019</x:v>
      </x:c>
      <x:c r="B1167" s="4" t="str">
        <x:v>401071225</x:v>
      </x:c>
      <x:c r="C1167" s="9" t="n">
        <x:v>43466.5</x:v>
      </x:c>
      <x:c r="D1167" s="4" t="str">
        <x:v>TOR</x:v>
      </x:c>
      <x:c r="E1167" s="4" t="str">
        <x:v>UTAH</x:v>
      </x:c>
      <x:c r="F1167" s="14" t="n">
        <x:v>4.920704675989573</x:v>
      </x:c>
      <x:c r="G1167" s="14" t="n">
        <x:v>3.4335485557288097</x:v>
      </x:c>
      <x:c r="H1167" s="14" t="n">
        <x:v>1.4871561202607637</x:v>
      </x:c>
      <x:c r="I1167" s="4" t="n">
        <x:v>1</x:v>
      </x:c>
      <x:c r="J1167" s="4" t="n">
        <x:v>1</x:v>
      </x:c>
      <x:c r="K1167" s="4" t="n">
        <x:v>38</x:v>
      </x:c>
      <x:c r="L1167" s="4" t="n">
        <x:v>37</x:v>
      </x:c>
    </x:row>
    <x:row r="1168" ht="21" customHeight="1">
      <x:c r="A1168" s="4" t="n">
        <x:v>2019</x:v>
      </x:c>
      <x:c r="B1168" s="4" t="str">
        <x:v>401071226</x:v>
      </x:c>
      <x:c r="C1168" s="9" t="n">
        <x:v>43466.5</x:v>
      </x:c>
      <x:c r="D1168" s="4" t="str">
        <x:v>MIL</x:v>
      </x:c>
      <x:c r="E1168" s="4" t="str">
        <x:v>DET</x:v>
      </x:c>
      <x:c r="F1168" s="14" t="n">
        <x:v>8.254971591630472</x:v>
      </x:c>
      <x:c r="G1168" s="14" t="n">
        <x:v>-2.4884800785418193</x:v>
      </x:c>
      <x:c r="H1168" s="14" t="n">
        <x:v>10.743451670172291</x:v>
      </x:c>
      <x:c r="I1168" s="4" t="n">
        <x:v>1</x:v>
      </x:c>
      <x:c r="J1168" s="4" t="n">
        <x:v>1</x:v>
      </x:c>
      <x:c r="K1168" s="4" t="n">
        <x:v>35</x:v>
      </x:c>
      <x:c r="L1168" s="4" t="n">
        <x:v>34</x:v>
      </x:c>
    </x:row>
    <x:row r="1169" ht="21" customHeight="1">
      <x:c r="A1169" s="4" t="n">
        <x:v>2019</x:v>
      </x:c>
      <x:c r="B1169" s="4" t="str">
        <x:v>401071227</x:v>
      </x:c>
      <x:c r="C1169" s="9" t="n">
        <x:v>43466.5</x:v>
      </x:c>
      <x:c r="D1169" s="4" t="str">
        <x:v>DEN</x:v>
      </x:c>
      <x:c r="E1169" s="4" t="str">
        <x:v>NY</x:v>
      </x:c>
      <x:c r="F1169" s="14" t="n">
        <x:v>5.519129893716815</x:v>
      </x:c>
      <x:c r="G1169" s="14" t="n">
        <x:v>-8.260621822831524</x:v>
      </x:c>
      <x:c r="H1169" s="14" t="n">
        <x:v>13.77975171654834</x:v>
      </x:c>
      <x:c r="I1169" s="4" t="n">
        <x:v>1</x:v>
      </x:c>
      <x:c r="J1169" s="4" t="n">
        <x:v>1</x:v>
      </x:c>
      <x:c r="K1169" s="4" t="n">
        <x:v>34</x:v>
      </x:c>
      <x:c r="L1169" s="4" t="n">
        <x:v>37</x:v>
      </x:c>
    </x:row>
    <x:row r="1170" ht="21" customHeight="1">
      <x:c r="A1170" s="4" t="n">
        <x:v>2019</x:v>
      </x:c>
      <x:c r="B1170" s="4" t="str">
        <x:v>401071228</x:v>
      </x:c>
      <x:c r="C1170" s="9" t="n">
        <x:v>43466.5</x:v>
      </x:c>
      <x:c r="D1170" s="4" t="str">
        <x:v>SAC</x:v>
      </x:c>
      <x:c r="E1170" s="4" t="str">
        <x:v>POR</x:v>
      </x:c>
      <x:c r="F1170" s="14" t="n">
        <x:v>-0.48099949211135884</x:v>
      </x:c>
      <x:c r="G1170" s="14" t="n">
        <x:v>2.0538634490152883</x:v>
      </x:c>
      <x:c r="H1170" s="14" t="n">
        <x:v>-2.5348629411266472</x:v>
      </x:c>
      <x:c r="I1170" s="4" t="n">
        <x:v>1</x:v>
      </x:c>
      <x:c r="J1170" s="4" t="n">
        <x:v>0</x:v>
      </x:c>
      <x:c r="K1170" s="4" t="n">
        <x:v>36</x:v>
      </x:c>
      <x:c r="L1170" s="4" t="n">
        <x:v>37</x:v>
      </x:c>
    </x:row>
    <x:row r="1171" ht="21" customHeight="1">
      <x:c r="A1171" s="4" t="n">
        <x:v>2019</x:v>
      </x:c>
      <x:c r="B1171" s="4" t="str">
        <x:v>401071229</x:v>
      </x:c>
      <x:c r="C1171" s="9" t="n">
        <x:v>43466.5</x:v>
      </x:c>
      <x:c r="D1171" s="4" t="str">
        <x:v>LAC</x:v>
      </x:c>
      <x:c r="E1171" s="4" t="str">
        <x:v>PHI</x:v>
      </x:c>
      <x:c r="F1171" s="14" t="n">
        <x:v>2.0557572074872623</x:v>
      </x:c>
      <x:c r="G1171" s="14" t="n">
        <x:v>1.1720125969486144</x:v>
      </x:c>
      <x:c r="H1171" s="14" t="n">
        <x:v>0.883744610538648</x:v>
      </x:c>
      <x:c r="I1171" s="4" t="n">
        <x:v>1</x:v>
      </x:c>
      <x:c r="J1171" s="4" t="n">
        <x:v>0</x:v>
      </x:c>
      <x:c r="K1171" s="4" t="n">
        <x:v>36</x:v>
      </x:c>
      <x:c r="L1171" s="4" t="n">
        <x:v>37</x:v>
      </x:c>
    </x:row>
    <x:row r="1172" ht="21" customHeight="1">
      <x:c r="A1172" s="4" t="n">
        <x:v>2019</x:v>
      </x:c>
      <x:c r="B1172" s="4" t="str">
        <x:v>401071230</x:v>
      </x:c>
      <x:c r="C1172" s="9" t="n">
        <x:v>43467.5</x:v>
      </x:c>
      <x:c r="D1172" s="4" t="str">
        <x:v>CHA</x:v>
      </x:c>
      <x:c r="E1172" s="4" t="str">
        <x:v>DAL</x:v>
      </x:c>
      <x:c r="F1172" s="14" t="n">
        <x:v>1.2655796599045417</x:v>
      </x:c>
      <x:c r="G1172" s="14" t="n">
        <x:v>0.26521167534305157</x:v>
      </x:c>
      <x:c r="H1172" s="14" t="n">
        <x:v>1.0003679845614901</x:v>
      </x:c>
      <x:c r="I1172" s="4" t="n">
        <x:v>1</x:v>
      </x:c>
      <x:c r="J1172" s="4" t="n">
        <x:v>0</x:v>
      </x:c>
      <x:c r="K1172" s="4" t="n">
        <x:v>36</x:v>
      </x:c>
      <x:c r="L1172" s="4" t="n">
        <x:v>36</x:v>
      </x:c>
    </x:row>
    <x:row r="1173" ht="21" customHeight="1">
      <x:c r="A1173" s="4" t="n">
        <x:v>2019</x:v>
      </x:c>
      <x:c r="B1173" s="4" t="str">
        <x:v>401071231</x:v>
      </x:c>
      <x:c r="C1173" s="9" t="n">
        <x:v>43467.5</x:v>
      </x:c>
      <x:c r="D1173" s="4" t="str">
        <x:v>CLE</x:v>
      </x:c>
      <x:c r="E1173" s="4" t="str">
        <x:v>MIA</x:v>
      </x:c>
      <x:c r="F1173" s="14" t="n">
        <x:v>-9.00874511961245</x:v>
      </x:c>
      <x:c r="G1173" s="14" t="n">
        <x:v>-0.22164230644020294</x:v>
      </x:c>
      <x:c r="H1173" s="14" t="n">
        <x:v>-8.787102813172249</x:v>
      </x:c>
      <x:c r="I1173" s="4" t="n">
        <x:v>1</x:v>
      </x:c>
      <x:c r="J1173" s="4" t="n">
        <x:v>0</x:v>
      </x:c>
      <x:c r="K1173" s="4" t="n">
        <x:v>37</x:v>
      </x:c>
      <x:c r="L1173" s="4" t="n">
        <x:v>35</x:v>
      </x:c>
    </x:row>
    <x:row r="1174" ht="21" customHeight="1">
      <x:c r="A1174" s="4" t="n">
        <x:v>2019</x:v>
      </x:c>
      <x:c r="B1174" s="4" t="str">
        <x:v>401071232</x:v>
      </x:c>
      <x:c r="C1174" s="9" t="n">
        <x:v>43467.5</x:v>
      </x:c>
      <x:c r="D1174" s="4" t="str">
        <x:v>WSH</x:v>
      </x:c>
      <x:c r="E1174" s="4" t="str">
        <x:v>ATL</x:v>
      </x:c>
      <x:c r="F1174" s="14" t="n">
        <x:v>-5.696806722141498</x:v>
      </x:c>
      <x:c r="G1174" s="14" t="n">
        <x:v>-8.911069356053888</x:v>
      </x:c>
      <x:c r="H1174" s="14" t="n">
        <x:v>3.21426263391239</x:v>
      </x:c>
      <x:c r="I1174" s="4" t="n">
        <x:v>1</x:v>
      </x:c>
      <x:c r="J1174" s="4" t="n">
        <x:v>1</x:v>
      </x:c>
      <x:c r="K1174" s="4" t="n">
        <x:v>37</x:v>
      </x:c>
      <x:c r="L1174" s="4" t="n">
        <x:v>36</x:v>
      </x:c>
    </x:row>
    <x:row r="1175" ht="21" customHeight="1">
      <x:c r="A1175" s="4" t="n">
        <x:v>2019</x:v>
      </x:c>
      <x:c r="B1175" s="4" t="str">
        <x:v>401071233</x:v>
      </x:c>
      <x:c r="C1175" s="9" t="n">
        <x:v>43467.5</x:v>
      </x:c>
      <x:c r="D1175" s="4" t="str">
        <x:v>BKN</x:v>
      </x:c>
      <x:c r="E1175" s="4" t="str">
        <x:v>NO</x:v>
      </x:c>
      <x:c r="F1175" s="14" t="n">
        <x:v>-2.1125397392340353</x:v>
      </x:c>
      <x:c r="G1175" s="14" t="n">
        <x:v>1.534541516522738</x:v>
      </x:c>
      <x:c r="H1175" s="14" t="n">
        <x:v>-3.647081255756773</x:v>
      </x:c>
      <x:c r="I1175" s="4" t="n">
        <x:v>1</x:v>
      </x:c>
      <x:c r="J1175" s="4" t="n">
        <x:v>1</x:v>
      </x:c>
      <x:c r="K1175" s="4" t="n">
        <x:v>38</x:v>
      </x:c>
      <x:c r="L1175" s="4" t="n">
        <x:v>38</x:v>
      </x:c>
    </x:row>
    <x:row r="1176" ht="21" customHeight="1">
      <x:c r="A1176" s="4" t="n">
        <x:v>2019</x:v>
      </x:c>
      <x:c r="B1176" s="4" t="str">
        <x:v>401071234</x:v>
      </x:c>
      <x:c r="C1176" s="9" t="n">
        <x:v>43467.5</x:v>
      </x:c>
      <x:c r="D1176" s="4" t="str">
        <x:v>BOS</x:v>
      </x:c>
      <x:c r="E1176" s="4" t="str">
        <x:v>MIN</x:v>
      </x:c>
      <x:c r="F1176" s="14" t="n">
        <x:v>4.652570279318071</x:v>
      </x:c>
      <x:c r="G1176" s="14" t="n">
        <x:v>0.29300602662091896</x:v>
      </x:c>
      <x:c r="H1176" s="14" t="n">
        <x:v>4.359564252697152</x:v>
      </x:c>
      <x:c r="I1176" s="4" t="n">
        <x:v>1</x:v>
      </x:c>
      <x:c r="J1176" s="4" t="n">
        <x:v>1</x:v>
      </x:c>
      <x:c r="K1176" s="4" t="n">
        <x:v>36</x:v>
      </x:c>
      <x:c r="L1176" s="4" t="n">
        <x:v>37</x:v>
      </x:c>
    </x:row>
    <x:row r="1177" ht="21" customHeight="1">
      <x:c r="A1177" s="4" t="n">
        <x:v>2019</x:v>
      </x:c>
      <x:c r="B1177" s="4" t="str">
        <x:v>401071235</x:v>
      </x:c>
      <x:c r="C1177" s="9" t="n">
        <x:v>43467.5</x:v>
      </x:c>
      <x:c r="D1177" s="4" t="str">
        <x:v>CHI</x:v>
      </x:c>
      <x:c r="E1177" s="4" t="str">
        <x:v>ORL</x:v>
      </x:c>
      <x:c r="F1177" s="14" t="n">
        <x:v>-8.425244254405422</x:v>
      </x:c>
      <x:c r="G1177" s="14" t="n">
        <x:v>-4.276602125133489</x:v>
      </x:c>
      <x:c r="H1177" s="14" t="n">
        <x:v>-4.148642129271933</x:v>
      </x:c>
      <x:c r="I1177" s="4" t="n">
        <x:v>1</x:v>
      </x:c>
      <x:c r="J1177" s="4" t="n">
        <x:v>0</x:v>
      </x:c>
      <x:c r="K1177" s="4" t="n">
        <x:v>37</x:v>
      </x:c>
      <x:c r="L1177" s="4" t="n">
        <x:v>36</x:v>
      </x:c>
    </x:row>
    <x:row r="1178" ht="21" customHeight="1">
      <x:c r="A1178" s="4" t="n">
        <x:v>2019</x:v>
      </x:c>
      <x:c r="B1178" s="4" t="str">
        <x:v>401071236</x:v>
      </x:c>
      <x:c r="C1178" s="9" t="n">
        <x:v>43467.5</x:v>
      </x:c>
      <x:c r="D1178" s="4" t="str">
        <x:v>MEM</x:v>
      </x:c>
      <x:c r="E1178" s="4" t="str">
        <x:v>DET</x:v>
      </x:c>
      <x:c r="F1178" s="14" t="n">
        <x:v>0.16993003673643967</x:v>
      </x:c>
      <x:c r="G1178" s="14" t="n">
        <x:v>-2.7774876258704544</x:v>
      </x:c>
      <x:c r="H1178" s="14" t="n">
        <x:v>2.947417662606894</x:v>
      </x:c>
      <x:c r="I1178" s="4" t="n">
        <x:v>1</x:v>
      </x:c>
      <x:c r="J1178" s="4" t="n">
        <x:v>0</x:v>
      </x:c>
      <x:c r="K1178" s="4" t="n">
        <x:v>36</x:v>
      </x:c>
      <x:c r="L1178" s="4" t="n">
        <x:v>35</x:v>
      </x:c>
    </x:row>
    <x:row r="1179" ht="21" customHeight="1">
      <x:c r="A1179" s="4" t="n">
        <x:v>2019</x:v>
      </x:c>
      <x:c r="B1179" s="4" t="str">
        <x:v>401071237</x:v>
      </x:c>
      <x:c r="C1179" s="9" t="n">
        <x:v>43467.5</x:v>
      </x:c>
      <x:c r="D1179" s="4" t="str">
        <x:v>PHX</x:v>
      </x:c>
      <x:c r="E1179" s="4" t="str">
        <x:v>PHI</x:v>
      </x:c>
      <x:c r="F1179" s="14" t="n">
        <x:v>-7.562482322720992</x:v>
      </x:c>
      <x:c r="G1179" s="14" t="n">
        <x:v>1.3446325233849805</x:v>
      </x:c>
      <x:c r="H1179" s="14" t="n">
        <x:v>-8.907114846105973</x:v>
      </x:c>
      <x:c r="I1179" s="4" t="n">
        <x:v>1</x:v>
      </x:c>
      <x:c r="J1179" s="4" t="n">
        <x:v>0</x:v>
      </x:c>
      <x:c r="K1179" s="4" t="n">
        <x:v>38</x:v>
      </x:c>
      <x:c r="L1179" s="4" t="n">
        <x:v>38</x:v>
      </x:c>
    </x:row>
    <x:row r="1180" ht="21" customHeight="1">
      <x:c r="A1180" s="4" t="n">
        <x:v>2019</x:v>
      </x:c>
      <x:c r="B1180" s="4" t="str">
        <x:v>401071238</x:v>
      </x:c>
      <x:c r="C1180" s="9" t="n">
        <x:v>43467.5</x:v>
      </x:c>
      <x:c r="D1180" s="4" t="str">
        <x:v>LAL</x:v>
      </x:c>
      <x:c r="E1180" s="4" t="str">
        <x:v>OKC</x:v>
      </x:c>
      <x:c r="F1180" s="14" t="n">
        <x:v>2.069426990765161</x:v>
      </x:c>
      <x:c r="G1180" s="14" t="n">
        <x:v>5.226085876833121</x:v>
      </x:c>
      <x:c r="H1180" s="14" t="n">
        <x:v>-3.15665888606796</x:v>
      </x:c>
      <x:c r="I1180" s="4" t="n">
        <x:v>1</x:v>
      </x:c>
      <x:c r="J1180" s="4" t="n">
        <x:v>0</x:v>
      </x:c>
      <x:c r="K1180" s="4" t="n">
        <x:v>37</x:v>
      </x:c>
      <x:c r="L1180" s="4" t="n">
        <x:v>36</x:v>
      </x:c>
    </x:row>
    <x:row r="1181" ht="21" customHeight="1">
      <x:c r="A1181" s="4" t="n">
        <x:v>2019</x:v>
      </x:c>
      <x:c r="B1181" s="4" t="str">
        <x:v>401071239</x:v>
      </x:c>
      <x:c r="C1181" s="9" t="n">
        <x:v>43468.5</x:v>
      </x:c>
      <x:c r="D1181" s="4" t="str">
        <x:v>SA</x:v>
      </x:c>
      <x:c r="E1181" s="4" t="str">
        <x:v>TOR</x:v>
      </x:c>
      <x:c r="F1181" s="14" t="n">
        <x:v>2.992503577676629</x:v>
      </x:c>
      <x:c r="G1181" s="14" t="n">
        <x:v>5.033573610043338</x:v>
      </x:c>
      <x:c r="H1181" s="14" t="n">
        <x:v>-2.0410700323667093</x:v>
      </x:c>
      <x:c r="I1181" s="4" t="n">
        <x:v>1</x:v>
      </x:c>
      <x:c r="J1181" s="4" t="n">
        <x:v>1</x:v>
      </x:c>
      <x:c r="K1181" s="4" t="n">
        <x:v>38</x:v>
      </x:c>
      <x:c r="L1181" s="4" t="n">
        <x:v>39</x:v>
      </x:c>
    </x:row>
    <x:row r="1182" ht="21" customHeight="1">
      <x:c r="A1182" s="4" t="n">
        <x:v>2019</x:v>
      </x:c>
      <x:c r="B1182" s="4" t="str">
        <x:v>401071240</x:v>
      </x:c>
      <x:c r="C1182" s="9" t="n">
        <x:v>43468.5</x:v>
      </x:c>
      <x:c r="D1182" s="4" t="str">
        <x:v>SAC</x:v>
      </x:c>
      <x:c r="E1182" s="4" t="str">
        <x:v>DEN</x:v>
      </x:c>
      <x:c r="F1182" s="14" t="n">
        <x:v>-0.5641336930109104</x:v>
      </x:c>
      <x:c r="G1182" s="14" t="n">
        <x:v>5.323938689086646</x:v>
      </x:c>
      <x:c r="H1182" s="14" t="n">
        <x:v>-5.8880723820975565</x:v>
      </x:c>
      <x:c r="I1182" s="4" t="n">
        <x:v>1</x:v>
      </x:c>
      <x:c r="J1182" s="4" t="n">
        <x:v>0</x:v>
      </x:c>
      <x:c r="K1182" s="4" t="n">
        <x:v>37</x:v>
      </x:c>
      <x:c r="L1182" s="4" t="n">
        <x:v>35</x:v>
      </x:c>
    </x:row>
    <x:row r="1183" ht="21" customHeight="1">
      <x:c r="A1183" s="4" t="n">
        <x:v>2019</x:v>
      </x:c>
      <x:c r="B1183" s="4" t="str">
        <x:v>401071241</x:v>
      </x:c>
      <x:c r="C1183" s="9" t="n">
        <x:v>43468.5</x:v>
      </x:c>
      <x:c r="D1183" s="4" t="str">
        <x:v>GS</x:v>
      </x:c>
      <x:c r="E1183" s="4" t="str">
        <x:v>HOU</x:v>
      </x:c>
      <x:c r="F1183" s="14" t="n">
        <x:v>4.423619961283182</x:v>
      </x:c>
      <x:c r="G1183" s="14" t="n">
        <x:v>2.2767861035802253</x:v>
      </x:c>
      <x:c r="H1183" s="14" t="n">
        <x:v>2.146833857702957</x:v>
      </x:c>
      <x:c r="I1183" s="4" t="n">
        <x:v>1</x:v>
      </x:c>
      <x:c r="J1183" s="4" t="n">
        <x:v>0</x:v>
      </x:c>
      <x:c r="K1183" s="4" t="n">
        <x:v>38</x:v>
      </x:c>
      <x:c r="L1183" s="4" t="n">
        <x:v>36</x:v>
      </x:c>
    </x:row>
    <x:row r="1184" ht="21" customHeight="1">
      <x:c r="A1184" s="4" t="n">
        <x:v>2019</x:v>
      </x:c>
      <x:c r="B1184" s="4" t="str">
        <x:v>401071242</x:v>
      </x:c>
      <x:c r="C1184" s="9" t="n">
        <x:v>43469.5</x:v>
      </x:c>
      <x:c r="D1184" s="4" t="str">
        <x:v>BOS</x:v>
      </x:c>
      <x:c r="E1184" s="4" t="str">
        <x:v>DAL</x:v>
      </x:c>
      <x:c r="F1184" s="14" t="n">
        <x:v>4.789075874573831</x:v>
      </x:c>
      <x:c r="G1184" s="14" t="n">
        <x:v>1.2960571397976397</x:v>
      </x:c>
      <x:c r="H1184" s="14" t="n">
        <x:v>3.493018734776191</x:v>
      </x:c>
      <x:c r="I1184" s="4" t="n">
        <x:v>1</x:v>
      </x:c>
      <x:c r="J1184" s="4" t="n">
        <x:v>1</x:v>
      </x:c>
      <x:c r="K1184" s="4" t="n">
        <x:v>37</x:v>
      </x:c>
      <x:c r="L1184" s="4" t="n">
        <x:v>37</x:v>
      </x:c>
    </x:row>
    <x:row r="1185" ht="21" customHeight="1">
      <x:c r="A1185" s="4" t="n">
        <x:v>2019</x:v>
      </x:c>
      <x:c r="B1185" s="4" t="str">
        <x:v>401071243</x:v>
      </x:c>
      <x:c r="C1185" s="9" t="n">
        <x:v>43469.5</x:v>
      </x:c>
      <x:c r="D1185" s="4" t="str">
        <x:v>CLE</x:v>
      </x:c>
      <x:c r="E1185" s="4" t="str">
        <x:v>UTAH</x:v>
      </x:c>
      <x:c r="F1185" s="14" t="n">
        <x:v>-9.581574414593156</x:v>
      </x:c>
      <x:c r="G1185" s="14" t="n">
        <x:v>3.411379475003889</x:v>
      </x:c>
      <x:c r="H1185" s="14" t="n">
        <x:v>-12.992953889597045</x:v>
      </x:c>
      <x:c r="I1185" s="4" t="n">
        <x:v>1</x:v>
      </x:c>
      <x:c r="J1185" s="4" t="n">
        <x:v>0</x:v>
      </x:c>
      <x:c r="K1185" s="4" t="n">
        <x:v>38</x:v>
      </x:c>
      <x:c r="L1185" s="4" t="n">
        <x:v>38</x:v>
      </x:c>
    </x:row>
    <x:row r="1186" ht="21" customHeight="1">
      <x:c r="A1186" s="4" t="n">
        <x:v>2019</x:v>
      </x:c>
      <x:c r="B1186" s="4" t="str">
        <x:v>401071244</x:v>
      </x:c>
      <x:c r="C1186" s="9" t="n">
        <x:v>43469.5</x:v>
      </x:c>
      <x:c r="D1186" s="4" t="str">
        <x:v>MIA</x:v>
      </x:c>
      <x:c r="E1186" s="4" t="str">
        <x:v>WSH</x:v>
      </x:c>
      <x:c r="F1186" s="14" t="n">
        <x:v>0.15924710609388842</x:v>
      </x:c>
      <x:c r="G1186" s="14" t="n">
        <x:v>-5.385685317700122</x:v>
      </x:c>
      <x:c r="H1186" s="14" t="n">
        <x:v>5.54493242379401</x:v>
      </x:c>
      <x:c r="I1186" s="4" t="n">
        <x:v>1</x:v>
      </x:c>
      <x:c r="J1186" s="4" t="n">
        <x:v>1</x:v>
      </x:c>
      <x:c r="K1186" s="4" t="n">
        <x:v>36</x:v>
      </x:c>
      <x:c r="L1186" s="4" t="n">
        <x:v>38</x:v>
      </x:c>
    </x:row>
    <x:row r="1187" ht="21" customHeight="1">
      <x:c r="A1187" s="4" t="n">
        <x:v>2019</x:v>
      </x:c>
      <x:c r="B1187" s="4" t="str">
        <x:v>401071245</x:v>
      </x:c>
      <x:c r="C1187" s="9" t="n">
        <x:v>43469.5</x:v>
      </x:c>
      <x:c r="D1187" s="4" t="str">
        <x:v>CHI</x:v>
      </x:c>
      <x:c r="E1187" s="4" t="str">
        <x:v>IND</x:v>
      </x:c>
      <x:c r="F1187" s="14" t="n">
        <x:v>-9.019276665462582</x:v>
      </x:c>
      <x:c r="G1187" s="14" t="n">
        <x:v>4.875905259868055</x:v>
      </x:c>
      <x:c r="H1187" s="14" t="n">
        <x:v>-13.895181925330636</x:v>
      </x:c>
      <x:c r="I1187" s="4" t="n">
        <x:v>1</x:v>
      </x:c>
      <x:c r="J1187" s="4" t="n">
        <x:v>0</x:v>
      </x:c>
      <x:c r="K1187" s="4" t="n">
        <x:v>38</x:v>
      </x:c>
      <x:c r="L1187" s="4" t="n">
        <x:v>37</x:v>
      </x:c>
    </x:row>
    <x:row r="1188" ht="21" customHeight="1">
      <x:c r="A1188" s="4" t="n">
        <x:v>2019</x:v>
      </x:c>
      <x:c r="B1188" s="4" t="str">
        <x:v>401071246</x:v>
      </x:c>
      <x:c r="C1188" s="9" t="n">
        <x:v>43469.5</x:v>
      </x:c>
      <x:c r="D1188" s="4" t="str">
        <x:v>MEM</x:v>
      </x:c>
      <x:c r="E1188" s="4" t="str">
        <x:v>BKN</x:v>
      </x:c>
      <x:c r="F1188" s="14" t="n">
        <x:v>-0.04899657682432026</x:v>
      </x:c>
      <x:c r="G1188" s="14" t="n">
        <x:v>-1.9630800862124638</x:v>
      </x:c>
      <x:c r="H1188" s="14" t="n">
        <x:v>1.9140835093881434</x:v>
      </x:c>
      <x:c r="I1188" s="4" t="n">
        <x:v>1</x:v>
      </x:c>
      <x:c r="J1188" s="4" t="n">
        <x:v>0</x:v>
      </x:c>
      <x:c r="K1188" s="4" t="n">
        <x:v>37</x:v>
      </x:c>
      <x:c r="L1188" s="4" t="n">
        <x:v>39</x:v>
      </x:c>
    </x:row>
    <x:row r="1189" ht="21" customHeight="1">
      <x:c r="A1189" s="4" t="n">
        <x:v>2019</x:v>
      </x:c>
      <x:c r="B1189" s="4" t="str">
        <x:v>401071247</x:v>
      </x:c>
      <x:c r="C1189" s="9" t="n">
        <x:v>43469.5</x:v>
      </x:c>
      <x:c r="D1189" s="4" t="str">
        <x:v>MIN</x:v>
      </x:c>
      <x:c r="E1189" s="4" t="str">
        <x:v>ORL</x:v>
      </x:c>
      <x:c r="F1189" s="14" t="n">
        <x:v>0.06463705332062981</x:v>
      </x:c>
      <x:c r="G1189" s="14" t="n">
        <x:v>-3.6603848286812988</x:v>
      </x:c>
      <x:c r="H1189" s="14" t="n">
        <x:v>3.7250218820019287</x:v>
      </x:c>
      <x:c r="I1189" s="4" t="n">
        <x:v>1</x:v>
      </x:c>
      <x:c r="J1189" s="4" t="n">
        <x:v>1</x:v>
      </x:c>
      <x:c r="K1189" s="4" t="n">
        <x:v>38</x:v>
      </x:c>
      <x:c r="L1189" s="4" t="n">
        <x:v>37</x:v>
      </x:c>
    </x:row>
    <x:row r="1190" ht="21" customHeight="1">
      <x:c r="A1190" s="4" t="n">
        <x:v>2019</x:v>
      </x:c>
      <x:c r="B1190" s="4" t="str">
        <x:v>401071248</x:v>
      </x:c>
      <x:c r="C1190" s="9" t="n">
        <x:v>43469.5</x:v>
      </x:c>
      <x:c r="D1190" s="4" t="str">
        <x:v>MIL</x:v>
      </x:c>
      <x:c r="E1190" s="4" t="str">
        <x:v>ATL</x:v>
      </x:c>
      <x:c r="F1190" s="14" t="n">
        <x:v>8.492708485125513</x:v>
      </x:c>
      <x:c r="G1190" s="14" t="n">
        <x:v>-9.322782456309346</x:v>
      </x:c>
      <x:c r="H1190" s="14" t="n">
        <x:v>17.81549094143486</x:v>
      </x:c>
      <x:c r="I1190" s="4" t="n">
        <x:v>1</x:v>
      </x:c>
      <x:c r="J1190" s="4" t="n">
        <x:v>1</x:v>
      </x:c>
      <x:c r="K1190" s="4" t="n">
        <x:v>36</x:v>
      </x:c>
      <x:c r="L1190" s="4" t="n">
        <x:v>37</x:v>
      </x:c>
    </x:row>
    <x:row r="1191" ht="21" customHeight="1">
      <x:c r="A1191" s="4" t="n">
        <x:v>2019</x:v>
      </x:c>
      <x:c r="B1191" s="4" t="str">
        <x:v>401071249</x:v>
      </x:c>
      <x:c r="C1191" s="9" t="n">
        <x:v>43469.5</x:v>
      </x:c>
      <x:c r="D1191" s="4" t="str">
        <x:v>PHX</x:v>
      </x:c>
      <x:c r="E1191" s="4" t="str">
        <x:v>LAC</x:v>
      </x:c>
      <x:c r="F1191" s="14" t="n">
        <x:v>-7.344377273331693</x:v>
      </x:c>
      <x:c r="G1191" s="14" t="n">
        <x:v>1.9965013339275646</x:v>
      </x:c>
      <x:c r="H1191" s="14" t="n">
        <x:v>-9.340878607259258</x:v>
      </x:c>
      <x:c r="I1191" s="4" t="n">
        <x:v>1</x:v>
      </x:c>
      <x:c r="J1191" s="4" t="n">
        <x:v>0</x:v>
      </x:c>
      <x:c r="K1191" s="4" t="n">
        <x:v>39</x:v>
      </x:c>
      <x:c r="L1191" s="4" t="n">
        <x:v>37</x:v>
      </x:c>
    </x:row>
    <x:row r="1192" ht="21" customHeight="1">
      <x:c r="A1192" s="4" t="n">
        <x:v>2019</x:v>
      </x:c>
      <x:c r="B1192" s="4" t="str">
        <x:v>401071250</x:v>
      </x:c>
      <x:c r="C1192" s="9" t="n">
        <x:v>43469.5</x:v>
      </x:c>
      <x:c r="D1192" s="4" t="str">
        <x:v>LAL</x:v>
      </x:c>
      <x:c r="E1192" s="4" t="str">
        <x:v>NY</x:v>
      </x:c>
      <x:c r="F1192" s="14" t="n">
        <x:v>2.088433788892193</x:v>
      </x:c>
      <x:c r="G1192" s="14" t="n">
        <x:v>-8.08930402743188</x:v>
      </x:c>
      <x:c r="H1192" s="14" t="n">
        <x:v>10.177737816324072</x:v>
      </x:c>
      <x:c r="I1192" s="4" t="n">
        <x:v>1</x:v>
      </x:c>
      <x:c r="J1192" s="4" t="n">
        <x:v>0</x:v>
      </x:c>
      <x:c r="K1192" s="4" t="n">
        <x:v>38</x:v>
      </x:c>
      <x:c r="L1192" s="4" t="n">
        <x:v>38</x:v>
      </x:c>
    </x:row>
    <x:row r="1193" ht="21" customHeight="1">
      <x:c r="A1193" s="4" t="n">
        <x:v>2019</x:v>
      </x:c>
      <x:c r="B1193" s="4" t="str">
        <x:v>401071251</x:v>
      </x:c>
      <x:c r="C1193" s="9" t="n">
        <x:v>43469.5</x:v>
      </x:c>
      <x:c r="D1193" s="4" t="str">
        <x:v>POR</x:v>
      </x:c>
      <x:c r="E1193" s="4" t="str">
        <x:v>OKC</x:v>
      </x:c>
      <x:c r="F1193" s="14" t="n">
        <x:v>2.2315588140234257</x:v>
      </x:c>
      <x:c r="G1193" s="14" t="n">
        <x:v>5.334438733451386</x:v>
      </x:c>
      <x:c r="H1193" s="14" t="n">
        <x:v>-3.1028799194279606</x:v>
      </x:c>
      <x:c r="I1193" s="4" t="n">
        <x:v>1</x:v>
      </x:c>
      <x:c r="J1193" s="4" t="n">
        <x:v>0</x:v>
      </x:c>
      <x:c r="K1193" s="4" t="n">
        <x:v>38</x:v>
      </x:c>
      <x:c r="L1193" s="4" t="n">
        <x:v>37</x:v>
      </x:c>
    </x:row>
    <x:row r="1194" ht="21" customHeight="1">
      <x:c r="A1194" s="4" t="n">
        <x:v>2019</x:v>
      </x:c>
      <x:c r="B1194" s="4" t="str">
        <x:v>401071252</x:v>
      </x:c>
      <x:c r="C1194" s="9" t="n">
        <x:v>43470.5</x:v>
      </x:c>
      <x:c r="D1194" s="4" t="str">
        <x:v>DEN</x:v>
      </x:c>
      <x:c r="E1194" s="4" t="str">
        <x:v>CHA</x:v>
      </x:c>
      <x:c r="F1194" s="14" t="n">
        <x:v>5.254569686110321</x:v>
      </x:c>
      <x:c r="G1194" s="14" t="n">
        <x:v>0.19866714076758785</x:v>
      </x:c>
      <x:c r="H1194" s="14" t="n">
        <x:v>5.055902545342732</x:v>
      </x:c>
      <x:c r="I1194" s="4" t="n">
        <x:v>1</x:v>
      </x:c>
      <x:c r="J1194" s="4" t="n">
        <x:v>1</x:v>
      </x:c>
      <x:c r="K1194" s="4" t="n">
        <x:v>36</x:v>
      </x:c>
      <x:c r="L1194" s="4" t="n">
        <x:v>37</x:v>
      </x:c>
    </x:row>
    <x:row r="1195" ht="21" customHeight="1">
      <x:c r="A1195" s="4" t="n">
        <x:v>2019</x:v>
      </x:c>
      <x:c r="B1195" s="4" t="str">
        <x:v>401071253</x:v>
      </x:c>
      <x:c r="C1195" s="9" t="n">
        <x:v>43470.5</x:v>
      </x:c>
      <x:c r="D1195" s="4" t="str">
        <x:v>DET</x:v>
      </x:c>
      <x:c r="E1195" s="4" t="str">
        <x:v>UTAH</x:v>
      </x:c>
      <x:c r="F1195" s="14" t="n">
        <x:v>-2.5863125420678954</x:v>
      </x:c>
      <x:c r="G1195" s="14" t="n">
        <x:v>3.6953827538791</x:v>
      </x:c>
      <x:c r="H1195" s="14" t="n">
        <x:v>-6.281695295946996</x:v>
      </x:c>
      <x:c r="I1195" s="4" t="n">
        <x:v>1</x:v>
      </x:c>
      <x:c r="J1195" s="4" t="n">
        <x:v>0</x:v>
      </x:c>
      <x:c r="K1195" s="4" t="n">
        <x:v>36</x:v>
      </x:c>
      <x:c r="L1195" s="4" t="n">
        <x:v>39</x:v>
      </x:c>
    </x:row>
    <x:row r="1196" ht="21" customHeight="1">
      <x:c r="A1196" s="4" t="n">
        <x:v>2019</x:v>
      </x:c>
      <x:c r="B1196" s="4" t="str">
        <x:v>401071254</x:v>
      </x:c>
      <x:c r="C1196" s="9" t="n">
        <x:v>43470.5</x:v>
      </x:c>
      <x:c r="D1196" s="4" t="str">
        <x:v>PHI</x:v>
      </x:c>
      <x:c r="E1196" s="4" t="str">
        <x:v>DAL</x:v>
      </x:c>
      <x:c r="F1196" s="14" t="n">
        <x:v>1.2048821115908355</x:v>
      </x:c>
      <x:c r="G1196" s="14" t="n">
        <x:v>0.8582314472629838</x:v>
      </x:c>
      <x:c r="H1196" s="14" t="n">
        <x:v>0.34665066432785163</x:v>
      </x:c>
      <x:c r="I1196" s="4" t="n">
        <x:v>1</x:v>
      </x:c>
      <x:c r="J1196" s="4" t="n">
        <x:v>1</x:v>
      </x:c>
      <x:c r="K1196" s="4" t="n">
        <x:v>39</x:v>
      </x:c>
      <x:c r="L1196" s="4" t="n">
        <x:v>38</x:v>
      </x:c>
    </x:row>
    <x:row r="1197" ht="21" customHeight="1">
      <x:c r="A1197" s="4" t="n">
        <x:v>2019</x:v>
      </x:c>
      <x:c r="B1197" s="4" t="str">
        <x:v>401071255</x:v>
      </x:c>
      <x:c r="C1197" s="9" t="n">
        <x:v>43470.5</x:v>
      </x:c>
      <x:c r="D1197" s="4" t="str">
        <x:v>CLE</x:v>
      </x:c>
      <x:c r="E1197" s="4" t="str">
        <x:v>NO</x:v>
      </x:c>
      <x:c r="F1197" s="14" t="n">
        <x:v>-9.884988945769537</x:v>
      </x:c>
      <x:c r="G1197" s="14" t="n">
        <x:v>1.4628819190126345</x:v>
      </x:c>
      <x:c r="H1197" s="14" t="n">
        <x:v>-11.347870864782172</x:v>
      </x:c>
      <x:c r="I1197" s="4" t="n">
        <x:v>1</x:v>
      </x:c>
      <x:c r="J1197" s="4" t="n">
        <x:v>0</x:v>
      </x:c>
      <x:c r="K1197" s="4" t="n">
        <x:v>39</x:v>
      </x:c>
      <x:c r="L1197" s="4" t="n">
        <x:v>39</x:v>
      </x:c>
    </x:row>
    <x:row r="1198" ht="21" customHeight="1">
      <x:c r="A1198" s="4" t="n">
        <x:v>2019</x:v>
      </x:c>
      <x:c r="B1198" s="4" t="str">
        <x:v>401071256</x:v>
      </x:c>
      <x:c r="C1198" s="9" t="n">
        <x:v>43470.5</x:v>
      </x:c>
      <x:c r="D1198" s="4" t="str">
        <x:v>MIL</x:v>
      </x:c>
      <x:c r="E1198" s="4" t="str">
        <x:v>TOR</x:v>
      </x:c>
      <x:c r="F1198" s="14" t="n">
        <x:v>8.932276173476007</x:v>
      </x:c>
      <x:c r="G1198" s="14" t="n">
        <x:v>4.54731524526344</x:v>
      </x:c>
      <x:c r="H1198" s="14" t="n">
        <x:v>4.384960928212567</x:v>
      </x:c>
      <x:c r="I1198" s="4" t="n">
        <x:v>1</x:v>
      </x:c>
      <x:c r="J1198" s="4" t="n">
        <x:v>0</x:v>
      </x:c>
      <x:c r="K1198" s="4" t="n">
        <x:v>37</x:v>
      </x:c>
      <x:c r="L1198" s="4" t="n">
        <x:v>40</x:v>
      </x:c>
    </x:row>
    <x:row r="1199" ht="21" customHeight="1">
      <x:c r="A1199" s="4" t="n">
        <x:v>2019</x:v>
      </x:c>
      <x:c r="B1199" s="4" t="str">
        <x:v>401071257</x:v>
      </x:c>
      <x:c r="C1199" s="9" t="n">
        <x:v>43470.5</x:v>
      </x:c>
      <x:c r="D1199" s="4" t="str">
        <x:v>SA</x:v>
      </x:c>
      <x:c r="E1199" s="4" t="str">
        <x:v>MEM</x:v>
      </x:c>
      <x:c r="F1199" s="14" t="n">
        <x:v>3.4872354861480686</x:v>
      </x:c>
      <x:c r="G1199" s="14" t="n">
        <x:v>-0.3225122819417205</x:v>
      </x:c>
      <x:c r="H1199" s="14" t="n">
        <x:v>3.809747768089789</x:v>
      </x:c>
      <x:c r="I1199" s="4" t="n">
        <x:v>1</x:v>
      </x:c>
      <x:c r="J1199" s="4" t="n">
        <x:v>1</x:v>
      </x:c>
      <x:c r="K1199" s="4" t="n">
        <x:v>39</x:v>
      </x:c>
      <x:c r="L1199" s="4" t="n">
        <x:v>38</x:v>
      </x:c>
    </x:row>
    <x:row r="1200" ht="21" customHeight="1">
      <x:c r="A1200" s="4" t="n">
        <x:v>2019</x:v>
      </x:c>
      <x:c r="B1200" s="4" t="str">
        <x:v>401071258</x:v>
      </x:c>
      <x:c r="C1200" s="9" t="n">
        <x:v>43470.5</x:v>
      </x:c>
      <x:c r="D1200" s="4" t="str">
        <x:v>POR</x:v>
      </x:c>
      <x:c r="E1200" s="4" t="str">
        <x:v>HOU</x:v>
      </x:c>
      <x:c r="F1200" s="14" t="n">
        <x:v>2.2397420432132034</x:v>
      </x:c>
      <x:c r="G1200" s="14" t="n">
        <x:v>2.379916187003842</x:v>
      </x:c>
      <x:c r="H1200" s="14" t="n">
        <x:v>-0.14017414379063853</x:v>
      </x:c>
      <x:c r="I1200" s="4" t="n">
        <x:v>1</x:v>
      </x:c>
      <x:c r="J1200" s="4" t="n">
        <x:v>1</x:v>
      </x:c>
      <x:c r="K1200" s="4" t="n">
        <x:v>39</x:v>
      </x:c>
      <x:c r="L1200" s="4" t="n">
        <x:v>37</x:v>
      </x:c>
    </x:row>
    <x:row r="1201" ht="21" customHeight="1">
      <x:c r="A1201" s="4" t="n">
        <x:v>2019</x:v>
      </x:c>
      <x:c r="B1201" s="4" t="str">
        <x:v>401071259</x:v>
      </x:c>
      <x:c r="C1201" s="9" t="n">
        <x:v>43470.5</x:v>
      </x:c>
      <x:c r="D1201" s="4" t="str">
        <x:v>SAC</x:v>
      </x:c>
      <x:c r="E1201" s="4" t="str">
        <x:v>GS</x:v>
      </x:c>
      <x:c r="F1201" s="14" t="n">
        <x:v>-0.5598448315613475</x:v>
      </x:c>
      <x:c r="G1201" s="14" t="n">
        <x:v>4.3361945359677</x:v>
      </x:c>
      <x:c r="H1201" s="14" t="n">
        <x:v>-4.896039367529048</x:v>
      </x:c>
      <x:c r="I1201" s="4" t="n">
        <x:v>1</x:v>
      </x:c>
      <x:c r="J1201" s="4" t="n">
        <x:v>0</x:v>
      </x:c>
      <x:c r="K1201" s="4" t="n">
        <x:v>38</x:v>
      </x:c>
      <x:c r="L1201" s="4" t="n">
        <x:v>39</x:v>
      </x:c>
    </x:row>
    <x:row r="1202" ht="21" customHeight="1">
      <x:c r="A1202" s="4" t="n">
        <x:v>2019</x:v>
      </x:c>
      <x:c r="B1202" s="4" t="str">
        <x:v>401071260</x:v>
      </x:c>
      <x:c r="C1202" s="9" t="n">
        <x:v>43471.5</x:v>
      </x:c>
      <x:c r="D1202" s="4" t="str">
        <x:v>CHI</x:v>
      </x:c>
      <x:c r="E1202" s="4" t="str">
        <x:v>BKN</x:v>
      </x:c>
      <x:c r="F1202" s="14" t="n">
        <x:v>-8.766946749385573</x:v>
      </x:c>
      <x:c r="G1202" s="14" t="n">
        <x:v>-1.718220403670551</x:v>
      </x:c>
      <x:c r="H1202" s="14" t="n">
        <x:v>-7.048726345715022</x:v>
      </x:c>
      <x:c r="I1202" s="4" t="n">
        <x:v>1</x:v>
      </x:c>
      <x:c r="J1202" s="4" t="n">
        <x:v>0</x:v>
      </x:c>
      <x:c r="K1202" s="4" t="n">
        <x:v>39</x:v>
      </x:c>
      <x:c r="L1202" s="4" t="n">
        <x:v>40</x:v>
      </x:c>
    </x:row>
    <x:row r="1203" ht="21" customHeight="1">
      <x:c r="A1203" s="4" t="n">
        <x:v>2019</x:v>
      </x:c>
      <x:c r="B1203" s="4" t="str">
        <x:v>401071261</x:v>
      </x:c>
      <x:c r="C1203" s="9" t="n">
        <x:v>43471.5</x:v>
      </x:c>
      <x:c r="D1203" s="4" t="str">
        <x:v>MIN</x:v>
      </x:c>
      <x:c r="E1203" s="4" t="str">
        <x:v>LAL</x:v>
      </x:c>
      <x:c r="F1203" s="14" t="n">
        <x:v>0.42117361131165354</x:v>
      </x:c>
      <x:c r="G1203" s="14" t="n">
        <x:v>1.6451886990619395</x:v>
      </x:c>
      <x:c r="H1203" s="14" t="n">
        <x:v>-1.224015087750286</x:v>
      </x:c>
      <x:c r="I1203" s="4" t="n">
        <x:v>1</x:v>
      </x:c>
      <x:c r="J1203" s="4" t="n">
        <x:v>1</x:v>
      </x:c>
      <x:c r="K1203" s="4" t="n">
        <x:v>39</x:v>
      </x:c>
      <x:c r="L1203" s="4" t="n">
        <x:v>39</x:v>
      </x:c>
    </x:row>
    <x:row r="1204" ht="21" customHeight="1">
      <x:c r="A1204" s="4" t="n">
        <x:v>2019</x:v>
      </x:c>
      <x:c r="B1204" s="4" t="str">
        <x:v>401071262</x:v>
      </x:c>
      <x:c r="C1204" s="9" t="n">
        <x:v>43471.5</x:v>
      </x:c>
      <x:c r="D1204" s="4" t="str">
        <x:v>LAC</x:v>
      </x:c>
      <x:c r="E1204" s="4" t="str">
        <x:v>ORL</x:v>
      </x:c>
      <x:c r="F1204" s="14" t="n">
        <x:v>2.0304732500499885</x:v>
      </x:c>
      <x:c r="G1204" s="14" t="n">
        <x:v>-3.9509914124320846</x:v>
      </x:c>
      <x:c r="H1204" s="14" t="n">
        <x:v>5.9814646624820735</x:v>
      </x:c>
      <x:c r="I1204" s="4" t="n">
        <x:v>1</x:v>
      </x:c>
      <x:c r="J1204" s="4" t="n">
        <x:v>1</x:v>
      </x:c>
      <x:c r="K1204" s="4" t="n">
        <x:v>38</x:v>
      </x:c>
      <x:c r="L1204" s="4" t="n">
        <x:v>38</x:v>
      </x:c>
    </x:row>
    <x:row r="1205" ht="21" customHeight="1">
      <x:c r="A1205" s="4" t="n">
        <x:v>2019</x:v>
      </x:c>
      <x:c r="B1205" s="4" t="str">
        <x:v>401071263</x:v>
      </x:c>
      <x:c r="C1205" s="9" t="n">
        <x:v>43471.5</x:v>
      </x:c>
      <x:c r="D1205" s="4" t="str">
        <x:v>ATL</x:v>
      </x:c>
      <x:c r="E1205" s="4" t="str">
        <x:v>MIA</x:v>
      </x:c>
      <x:c r="F1205" s="14" t="n">
        <x:v>-9.76257885293114</x:v>
      </x:c>
      <x:c r="G1205" s="14" t="n">
        <x:v>0.12607948705543423</x:v>
      </x:c>
      <x:c r="H1205" s="14" t="n">
        <x:v>-9.888658339986575</x:v>
      </x:c>
      <x:c r="I1205" s="4" t="n">
        <x:v>1</x:v>
      </x:c>
      <x:c r="J1205" s="4" t="n">
        <x:v>1</x:v>
      </x:c>
      <x:c r="K1205" s="4" t="n">
        <x:v>38</x:v>
      </x:c>
      <x:c r="L1205" s="4" t="n">
        <x:v>37</x:v>
      </x:c>
    </x:row>
    <x:row r="1206" ht="21" customHeight="1">
      <x:c r="A1206" s="4" t="n">
        <x:v>2019</x:v>
      </x:c>
      <x:c r="B1206" s="4" t="str">
        <x:v>401071264</x:v>
      </x:c>
      <x:c r="C1206" s="9" t="n">
        <x:v>43471.5</x:v>
      </x:c>
      <x:c r="D1206" s="4" t="str">
        <x:v>OKC</x:v>
      </x:c>
      <x:c r="E1206" s="4" t="str">
        <x:v>WSH</x:v>
      </x:c>
      <x:c r="F1206" s="14" t="n">
        <x:v>5.287709136663867</x:v>
      </x:c>
      <x:c r="G1206" s="14" t="n">
        <x:v>-5.445097576794585</x:v>
      </x:c>
      <x:c r="H1206" s="14" t="n">
        <x:v>10.732806713458451</x:v>
      </x:c>
      <x:c r="I1206" s="4" t="n">
        <x:v>1</x:v>
      </x:c>
      <x:c r="J1206" s="4" t="n">
        <x:v>0</x:v>
      </x:c>
      <x:c r="K1206" s="4" t="n">
        <x:v>38</x:v>
      </x:c>
      <x:c r="L1206" s="4" t="n">
        <x:v>39</x:v>
      </x:c>
    </x:row>
    <x:row r="1207" ht="21" customHeight="1">
      <x:c r="A1207" s="4" t="n">
        <x:v>2019</x:v>
      </x:c>
      <x:c r="B1207" s="4" t="str">
        <x:v>401071265</x:v>
      </x:c>
      <x:c r="C1207" s="9" t="n">
        <x:v>43471.5</x:v>
      </x:c>
      <x:c r="D1207" s="4" t="str">
        <x:v>TOR</x:v>
      </x:c>
      <x:c r="E1207" s="4" t="str">
        <x:v>IND</x:v>
      </x:c>
      <x:c r="F1207" s="14" t="n">
        <x:v>4.789770797143686</x:v>
      </x:c>
      <x:c r="G1207" s="14" t="n">
        <x:v>4.590665182953719</x:v>
      </x:c>
      <x:c r="H1207" s="14" t="n">
        <x:v>0.19910561418996675</x:v>
      </x:c>
      <x:c r="I1207" s="4" t="n">
        <x:v>1</x:v>
      </x:c>
      <x:c r="J1207" s="4" t="n">
        <x:v>1</x:v>
      </x:c>
      <x:c r="K1207" s="4" t="n">
        <x:v>41</x:v>
      </x:c>
      <x:c r="L1207" s="4" t="n">
        <x:v>38</x:v>
      </x:c>
    </x:row>
    <x:row r="1208" ht="21" customHeight="1">
      <x:c r="A1208" s="4" t="n">
        <x:v>2019</x:v>
      </x:c>
      <x:c r="B1208" s="4" t="str">
        <x:v>401071266</x:v>
      </x:c>
      <x:c r="C1208" s="9" t="n">
        <x:v>43471.5</x:v>
      </x:c>
      <x:c r="D1208" s="4" t="str">
        <x:v>PHX</x:v>
      </x:c>
      <x:c r="E1208" s="4" t="str">
        <x:v>CHA</x:v>
      </x:c>
      <x:c r="F1208" s="14" t="n">
        <x:v>-7.325325603275989</x:v>
      </x:c>
      <x:c r="G1208" s="14" t="n">
        <x:v>-0.04503492290472918</x:v>
      </x:c>
      <x:c r="H1208" s="14" t="n">
        <x:v>-7.28029068037126</x:v>
      </x:c>
      <x:c r="I1208" s="4" t="n">
        <x:v>1</x:v>
      </x:c>
      <x:c r="J1208" s="4" t="n">
        <x:v>0</x:v>
      </x:c>
      <x:c r="K1208" s="4" t="n">
        <x:v>40</x:v>
      </x:c>
      <x:c r="L1208" s="4" t="n">
        <x:v>38</x:v>
      </x:c>
    </x:row>
    <x:row r="1209" ht="21" customHeight="1">
      <x:c r="A1209" s="4" t="n">
        <x:v>2019</x:v>
      </x:c>
      <x:c r="B1209" s="4" t="str">
        <x:v>401071267</x:v>
      </x:c>
      <x:c r="C1209" s="9" t="n">
        <x:v>43472.5</x:v>
      </x:c>
      <x:c r="D1209" s="4" t="str">
        <x:v>DET</x:v>
      </x:c>
      <x:c r="E1209" s="4" t="str">
        <x:v>SA</x:v>
      </x:c>
      <x:c r="F1209" s="14" t="n">
        <x:v>-2.577365595273939</x:v>
      </x:c>
      <x:c r="G1209" s="14" t="n">
        <x:v>3.8555715267336006</x:v>
      </x:c>
      <x:c r="H1209" s="14" t="n">
        <x:v>-6.432937122007539</x:v>
      </x:c>
      <x:c r="I1209" s="4" t="n">
        <x:v>1</x:v>
      </x:c>
      <x:c r="J1209" s="4" t="n">
        <x:v>0</x:v>
      </x:c>
      <x:c r="K1209" s="4" t="n">
        <x:v>37</x:v>
      </x:c>
      <x:c r="L1209" s="4" t="n">
        <x:v>40</x:v>
      </x:c>
    </x:row>
    <x:row r="1210" ht="21" customHeight="1">
      <x:c r="A1210" s="4" t="n">
        <x:v>2019</x:v>
      </x:c>
      <x:c r="B1210" s="4" t="str">
        <x:v>401071268</x:v>
      </x:c>
      <x:c r="C1210" s="9" t="n">
        <x:v>43472.5</x:v>
      </x:c>
      <x:c r="D1210" s="4" t="str">
        <x:v>BOS</x:v>
      </x:c>
      <x:c r="E1210" s="4" t="str">
        <x:v>BKN</x:v>
      </x:c>
      <x:c r="F1210" s="14" t="n">
        <x:v>5.358561934753297</x:v>
      </x:c>
      <x:c r="G1210" s="14" t="n">
        <x:v>-1.4568611710345487</x:v>
      </x:c>
      <x:c r="H1210" s="14" t="n">
        <x:v>6.815423105787845</x:v>
      </x:c>
      <x:c r="I1210" s="4" t="n">
        <x:v>1</x:v>
      </x:c>
      <x:c r="J1210" s="4" t="n">
        <x:v>1</x:v>
      </x:c>
      <x:c r="K1210" s="4" t="n">
        <x:v>38</x:v>
      </x:c>
      <x:c r="L1210" s="4" t="n">
        <x:v>41</x:v>
      </x:c>
    </x:row>
    <x:row r="1211" ht="21" customHeight="1">
      <x:c r="A1211" s="4" t="n">
        <x:v>2019</x:v>
      </x:c>
      <x:c r="B1211" s="4" t="str">
        <x:v>401071269</x:v>
      </x:c>
      <x:c r="C1211" s="9" t="n">
        <x:v>43472.5</x:v>
      </x:c>
      <x:c r="D1211" s="4" t="str">
        <x:v>HOU</x:v>
      </x:c>
      <x:c r="E1211" s="4" t="str">
        <x:v>DEN</x:v>
      </x:c>
      <x:c r="F1211" s="14" t="n">
        <x:v>2.1242404318625003</x:v>
      </x:c>
      <x:c r="G1211" s="14" t="n">
        <x:v>5.478787519380242</x:v>
      </x:c>
      <x:c r="H1211" s="14" t="n">
        <x:v>-3.354547087517742</x:v>
      </x:c>
      <x:c r="I1211" s="4" t="n">
        <x:v>1</x:v>
      </x:c>
      <x:c r="J1211" s="4" t="n">
        <x:v>1</x:v>
      </x:c>
      <x:c r="K1211" s="4" t="n">
        <x:v>38</x:v>
      </x:c>
      <x:c r="L1211" s="4" t="n">
        <x:v>37</x:v>
      </x:c>
    </x:row>
    <x:row r="1212" ht="21" customHeight="1">
      <x:c r="A1212" s="4" t="n">
        <x:v>2019</x:v>
      </x:c>
      <x:c r="B1212" s="4" t="str">
        <x:v>401071270</x:v>
      </x:c>
      <x:c r="C1212" s="9" t="n">
        <x:v>43472.5</x:v>
      </x:c>
      <x:c r="D1212" s="4" t="str">
        <x:v>MIL</x:v>
      </x:c>
      <x:c r="E1212" s="4" t="str">
        <x:v>UTAH</x:v>
      </x:c>
      <x:c r="F1212" s="14" t="n">
        <x:v>8.677151416565728</x:v>
      </x:c>
      <x:c r="G1212" s="14" t="n">
        <x:v>3.591242861968496</x:v>
      </x:c>
      <x:c r="H1212" s="14" t="n">
        <x:v>5.085908554597232</x:v>
      </x:c>
      <x:c r="I1212" s="4" t="n">
        <x:v>1</x:v>
      </x:c>
      <x:c r="J1212" s="4" t="n">
        <x:v>1</x:v>
      </x:c>
      <x:c r="K1212" s="4" t="n">
        <x:v>38</x:v>
      </x:c>
      <x:c r="L1212" s="4" t="n">
        <x:v>40</x:v>
      </x:c>
    </x:row>
    <x:row r="1213" ht="21" customHeight="1">
      <x:c r="A1213" s="4" t="n">
        <x:v>2019</x:v>
      </x:c>
      <x:c r="B1213" s="4" t="str">
        <x:v>401071271</x:v>
      </x:c>
      <x:c r="C1213" s="9" t="n">
        <x:v>43472.5</x:v>
      </x:c>
      <x:c r="D1213" s="4" t="str">
        <x:v>NO</x:v>
      </x:c>
      <x:c r="E1213" s="4" t="str">
        <x:v>MEM</x:v>
      </x:c>
      <x:c r="F1213" s="14" t="n">
        <x:v>2.0414562551770516</x:v>
      </x:c>
      <x:c r="G1213" s="14" t="n">
        <x:v>-0.6851702657945475</x:v>
      </x:c>
      <x:c r="H1213" s="14" t="n">
        <x:v>2.726626520971599</x:v>
      </x:c>
      <x:c r="I1213" s="4" t="n">
        <x:v>1</x:v>
      </x:c>
      <x:c r="J1213" s="4" t="n">
        <x:v>1</x:v>
      </x:c>
      <x:c r="K1213" s="4" t="n">
        <x:v>40</x:v>
      </x:c>
      <x:c r="L1213" s="4" t="n">
        <x:v>39</x:v>
      </x:c>
    </x:row>
    <x:row r="1214" ht="21" customHeight="1">
      <x:c r="A1214" s="4" t="n">
        <x:v>2019</x:v>
      </x:c>
      <x:c r="B1214" s="4" t="str">
        <x:v>401071272</x:v>
      </x:c>
      <x:c r="C1214" s="9" t="n">
        <x:v>43472.5</x:v>
      </x:c>
      <x:c r="D1214" s="4" t="str">
        <x:v>DAL</x:v>
      </x:c>
      <x:c r="E1214" s="4" t="str">
        <x:v>LAL</x:v>
      </x:c>
      <x:c r="F1214" s="14" t="n">
        <x:v>0.760634744043878</x:v>
      </x:c>
      <x:c r="G1214" s="14" t="n">
        <x:v>1.0717490251934045</x:v>
      </x:c>
      <x:c r="H1214" s="14" t="n">
        <x:v>-0.31111428114952655</x:v>
      </x:c>
      <x:c r="I1214" s="4" t="n">
        <x:v>1</x:v>
      </x:c>
      <x:c r="J1214" s="4" t="n">
        <x:v>0</x:v>
      </x:c>
      <x:c r="K1214" s="4" t="n">
        <x:v>39</x:v>
      </x:c>
      <x:c r="L1214" s="4" t="n">
        <x:v>40</x:v>
      </x:c>
    </x:row>
    <x:row r="1215" ht="21" customHeight="1">
      <x:c r="A1215" s="4" t="n">
        <x:v>2019</x:v>
      </x:c>
      <x:c r="B1215" s="4" t="str">
        <x:v>401071273</x:v>
      </x:c>
      <x:c r="C1215" s="9" t="n">
        <x:v>43472.5</x:v>
      </x:c>
      <x:c r="D1215" s="4" t="str">
        <x:v>POR</x:v>
      </x:c>
      <x:c r="E1215" s="4" t="str">
        <x:v>NY</x:v>
      </x:c>
      <x:c r="F1215" s="14" t="n">
        <x:v>2.464484683538618</x:v>
      </x:c>
      <x:c r="G1215" s="14" t="n">
        <x:v>-7.592925009199959</x:v>
      </x:c>
      <x:c r="H1215" s="14" t="n">
        <x:v>10.057409692738577</x:v>
      </x:c>
      <x:c r="I1215" s="4" t="n">
        <x:v>1</x:v>
      </x:c>
      <x:c r="J1215" s="4" t="n">
        <x:v>1</x:v>
      </x:c>
      <x:c r="K1215" s="4" t="n">
        <x:v>40</x:v>
      </x:c>
      <x:c r="L1215" s="4" t="n">
        <x:v>39</x:v>
      </x:c>
    </x:row>
    <x:row r="1216" ht="21" customHeight="1">
      <x:c r="A1216" s="4" t="n">
        <x:v>2019</x:v>
      </x:c>
      <x:c r="B1216" s="4" t="str">
        <x:v>401071274</x:v>
      </x:c>
      <x:c r="C1216" s="9" t="n">
        <x:v>43472.5</x:v>
      </x:c>
      <x:c r="D1216" s="4" t="str">
        <x:v>SAC</x:v>
      </x:c>
      <x:c r="E1216" s="4" t="str">
        <x:v>ORL</x:v>
      </x:c>
      <x:c r="F1216" s="14" t="n">
        <x:v>-0.5843935580357709</x:v>
      </x:c>
      <x:c r="G1216" s="14" t="n">
        <x:v>-4.097530435092982</x:v>
      </x:c>
      <x:c r="H1216" s="14" t="n">
        <x:v>3.513136877057211</x:v>
      </x:c>
      <x:c r="I1216" s="4" t="n">
        <x:v>1</x:v>
      </x:c>
      <x:c r="J1216" s="4" t="n">
        <x:v>1</x:v>
      </x:c>
      <x:c r="K1216" s="4" t="n">
        <x:v>39</x:v>
      </x:c>
      <x:c r="L1216" s="4" t="n">
        <x:v>39</x:v>
      </x:c>
    </x:row>
    <x:row r="1217" ht="21" customHeight="1">
      <x:c r="A1217" s="4" t="n">
        <x:v>2019</x:v>
      </x:c>
      <x:c r="B1217" s="4" t="str">
        <x:v>401071275</x:v>
      </x:c>
      <x:c r="C1217" s="9" t="n">
        <x:v>43473.5</x:v>
      </x:c>
      <x:c r="D1217" s="4" t="str">
        <x:v>CLE</x:v>
      </x:c>
      <x:c r="E1217" s="4" t="str">
        <x:v>IND</x:v>
      </x:c>
      <x:c r="F1217" s="14" t="n">
        <x:v>-10.452149572295445</x:v>
      </x:c>
      <x:c r="G1217" s="14" t="n">
        <x:v>4.264053967900309</x:v>
      </x:c>
      <x:c r="H1217" s="14" t="n">
        <x:v>-14.716203540195753</x:v>
      </x:c>
      <x:c r="I1217" s="4" t="n">
        <x:v>1</x:v>
      </x:c>
      <x:c r="J1217" s="4" t="n">
        <x:v>0</x:v>
      </x:c>
      <x:c r="K1217" s="4" t="n">
        <x:v>40</x:v>
      </x:c>
      <x:c r="L1217" s="4" t="n">
        <x:v>39</x:v>
      </x:c>
    </x:row>
    <x:row r="1218" ht="21" customHeight="1">
      <x:c r="A1218" s="4" t="n">
        <x:v>2019</x:v>
      </x:c>
      <x:c r="B1218" s="4" t="str">
        <x:v>401071276</x:v>
      </x:c>
      <x:c r="C1218" s="9" t="n">
        <x:v>43473.5</x:v>
      </x:c>
      <x:c r="D1218" s="4" t="str">
        <x:v>PHI</x:v>
      </x:c>
      <x:c r="E1218" s="4" t="str">
        <x:v>WSH</x:v>
      </x:c>
      <x:c r="F1218" s="14" t="n">
        <x:v>1.3024526624342283</x:v>
      </x:c>
      <x:c r="G1218" s="14" t="n">
        <x:v>-4.758477929354593</x:v>
      </x:c>
      <x:c r="H1218" s="14" t="n">
        <x:v>6.060930591788821</x:v>
      </x:c>
      <x:c r="I1218" s="4" t="n">
        <x:v>1</x:v>
      </x:c>
      <x:c r="J1218" s="4" t="n">
        <x:v>1</x:v>
      </x:c>
      <x:c r="K1218" s="4" t="n">
        <x:v>40</x:v>
      </x:c>
      <x:c r="L1218" s="4" t="n">
        <x:v>40</x:v>
      </x:c>
    </x:row>
    <x:row r="1219" ht="21" customHeight="1">
      <x:c r="A1219" s="4" t="n">
        <x:v>2019</x:v>
      </x:c>
      <x:c r="B1219" s="4" t="str">
        <x:v>401071277</x:v>
      </x:c>
      <x:c r="C1219" s="9" t="n">
        <x:v>43473.5</x:v>
      </x:c>
      <x:c r="D1219" s="4" t="str">
        <x:v>MIA</x:v>
      </x:c>
      <x:c r="E1219" s="4" t="str">
        <x:v>DEN</x:v>
      </x:c>
      <x:c r="F1219" s="14" t="n">
        <x:v>-0.6750776048723094</x:v>
      </x:c>
      <x:c r="G1219" s="14" t="n">
        <x:v>5.1116698345524725</x:v>
      </x:c>
      <x:c r="H1219" s="14" t="n">
        <x:v>-5.786747439424782</x:v>
      </x:c>
      <x:c r="I1219" s="4" t="n">
        <x:v>1</x:v>
      </x:c>
      <x:c r="J1219" s="4" t="n">
        <x:v>0</x:v>
      </x:c>
      <x:c r="K1219" s="4" t="n">
        <x:v>38</x:v>
      </x:c>
      <x:c r="L1219" s="4" t="n">
        <x:v>38</x:v>
      </x:c>
    </x:row>
    <x:row r="1220" ht="21" customHeight="1">
      <x:c r="A1220" s="4" t="n">
        <x:v>2019</x:v>
      </x:c>
      <x:c r="B1220" s="4" t="str">
        <x:v>401071278</x:v>
      </x:c>
      <x:c r="C1220" s="9" t="n">
        <x:v>43473.5</x:v>
      </x:c>
      <x:c r="D1220" s="4" t="str">
        <x:v>TOR</x:v>
      </x:c>
      <x:c r="E1220" s="4" t="str">
        <x:v>ATL</x:v>
      </x:c>
      <x:c r="F1220" s="14" t="n">
        <x:v>5.1458745799986785</x:v>
      </x:c>
      <x:c r="G1220" s="14" t="n">
        <x:v>-8.942856063807675</x:v>
      </x:c>
      <x:c r="H1220" s="14" t="n">
        <x:v>14.088730643806354</x:v>
      </x:c>
      <x:c r="I1220" s="4" t="n">
        <x:v>1</x:v>
      </x:c>
      <x:c r="J1220" s="4" t="n">
        <x:v>1</x:v>
      </x:c>
      <x:c r="K1220" s="4" t="n">
        <x:v>42</x:v>
      </x:c>
      <x:c r="L1220" s="4" t="n">
        <x:v>39</x:v>
      </x:c>
    </x:row>
    <x:row r="1221" ht="21" customHeight="1">
      <x:c r="A1221" s="4" t="n">
        <x:v>2019</x:v>
      </x:c>
      <x:c r="B1221" s="4" t="str">
        <x:v>401071279</x:v>
      </x:c>
      <x:c r="C1221" s="9" t="n">
        <x:v>43473.5</x:v>
      </x:c>
      <x:c r="D1221" s="4" t="str">
        <x:v>OKC</x:v>
      </x:c>
      <x:c r="E1221" s="4" t="str">
        <x:v>MIN</x:v>
      </x:c>
      <x:c r="F1221" s="14" t="n">
        <x:v>4.61827520504208</x:v>
      </x:c>
      <x:c r="G1221" s="14" t="n">
        <x:v>0.9833184943710274</x:v>
      </x:c>
      <x:c r="H1221" s="14" t="n">
        <x:v>3.6349567106710525</x:v>
      </x:c>
      <x:c r="I1221" s="4" t="n">
        <x:v>1</x:v>
      </x:c>
      <x:c r="J1221" s="4" t="n">
        <x:v>0</x:v>
      </x:c>
      <x:c r="K1221" s="4" t="n">
        <x:v>39</x:v>
      </x:c>
      <x:c r="L1221" s="4" t="n">
        <x:v>40</x:v>
      </x:c>
    </x:row>
    <x:row r="1222" ht="21" customHeight="1">
      <x:c r="A1222" s="4" t="n">
        <x:v>2019</x:v>
      </x:c>
      <x:c r="B1222" s="4" t="str">
        <x:v>401071280</x:v>
      </x:c>
      <x:c r="C1222" s="9" t="n">
        <x:v>43473.5</x:v>
      </x:c>
      <x:c r="D1222" s="4" t="str">
        <x:v>PHX</x:v>
      </x:c>
      <x:c r="E1222" s="4" t="str">
        <x:v>SAC</x:v>
      </x:c>
      <x:c r="F1222" s="14" t="n">
        <x:v>-7.389417960902647</x:v>
      </x:c>
      <x:c r="G1222" s="14" t="n">
        <x:v>-0.29191699874522953</x:v>
      </x:c>
      <x:c r="H1222" s="14" t="n">
        <x:v>-7.097500962157418</x:v>
      </x:c>
      <x:c r="I1222" s="4" t="n">
        <x:v>1</x:v>
      </x:c>
      <x:c r="J1222" s="4" t="n">
        <x:v>1</x:v>
      </x:c>
      <x:c r="K1222" s="4" t="n">
        <x:v>41</x:v>
      </x:c>
      <x:c r="L1222" s="4" t="n">
        <x:v>40</x:v>
      </x:c>
    </x:row>
    <x:row r="1223" ht="21" customHeight="1">
      <x:c r="A1223" s="4" t="n">
        <x:v>2019</x:v>
      </x:c>
      <x:c r="B1223" s="4" t="str">
        <x:v>401071281</x:v>
      </x:c>
      <x:c r="C1223" s="9" t="n">
        <x:v>43473.5</x:v>
      </x:c>
      <x:c r="D1223" s="4" t="str">
        <x:v>GS</x:v>
      </x:c>
      <x:c r="E1223" s="4" t="str">
        <x:v>NY</x:v>
      </x:c>
      <x:c r="F1223" s="14" t="n">
        <x:v>4.364219648258879</x:v>
      </x:c>
      <x:c r="G1223" s="14" t="n">
        <x:v>-7.602506878985462</x:v>
      </x:c>
      <x:c r="H1223" s="14" t="n">
        <x:v>11.96672652724434</x:v>
      </x:c>
      <x:c r="I1223" s="4" t="n">
        <x:v>1</x:v>
      </x:c>
      <x:c r="J1223" s="4" t="n">
        <x:v>1</x:v>
      </x:c>
      <x:c r="K1223" s="4" t="n">
        <x:v>40</x:v>
      </x:c>
      <x:c r="L1223" s="4" t="n">
        <x:v>40</x:v>
      </x:c>
    </x:row>
    <x:row r="1224" ht="21" customHeight="1">
      <x:c r="A1224" s="4" t="n">
        <x:v>2019</x:v>
      </x:c>
      <x:c r="B1224" s="4" t="str">
        <x:v>401071282</x:v>
      </x:c>
      <x:c r="C1224" s="9" t="n">
        <x:v>43473.5</x:v>
      </x:c>
      <x:c r="D1224" s="4" t="str">
        <x:v>LAC</x:v>
      </x:c>
      <x:c r="E1224" s="4" t="str">
        <x:v>CHA</x:v>
      </x:c>
      <x:c r="F1224" s="14" t="n">
        <x:v>2.1176050787398495</x:v>
      </x:c>
      <x:c r="G1224" s="14" t="n">
        <x:v>-0.09935808133074962</x:v>
      </x:c>
      <x:c r="H1224" s="14" t="n">
        <x:v>2.2169631600705992</x:v>
      </x:c>
      <x:c r="I1224" s="4" t="n">
        <x:v>1</x:v>
      </x:c>
      <x:c r="J1224" s="4" t="n">
        <x:v>1</x:v>
      </x:c>
      <x:c r="K1224" s="4" t="n">
        <x:v>39</x:v>
      </x:c>
      <x:c r="L1224" s="4" t="n">
        <x:v>39</x:v>
      </x:c>
    </x:row>
    <x:row r="1225" ht="21" customHeight="1">
      <x:c r="A1225" s="4" t="n">
        <x:v>2019</x:v>
      </x:c>
      <x:c r="B1225" s="4" t="str">
        <x:v>401071283</x:v>
      </x:c>
      <x:c r="C1225" s="9" t="n">
        <x:v>43474.5</x:v>
      </x:c>
      <x:c r="D1225" s="4" t="str">
        <x:v>BOS</x:v>
      </x:c>
      <x:c r="E1225" s="4" t="str">
        <x:v>IND</x:v>
      </x:c>
      <x:c r="F1225" s="14" t="n">
        <x:v>5.665334985038491</x:v>
      </x:c>
      <x:c r="G1225" s="14" t="n">
        <x:v>4.077424041407664</x:v>
      </x:c>
      <x:c r="H1225" s="14" t="n">
        <x:v>1.5879109436308276</x:v>
      </x:c>
      <x:c r="I1225" s="4" t="n">
        <x:v>1</x:v>
      </x:c>
      <x:c r="J1225" s="4" t="n">
        <x:v>1</x:v>
      </x:c>
      <x:c r="K1225" s="4" t="n">
        <x:v>39</x:v>
      </x:c>
      <x:c r="L1225" s="4" t="n">
        <x:v>40</x:v>
      </x:c>
    </x:row>
    <x:row r="1226" ht="21" customHeight="1">
      <x:c r="A1226" s="4" t="n">
        <x:v>2019</x:v>
      </x:c>
      <x:c r="B1226" s="4" t="str">
        <x:v>401071284</x:v>
      </x:c>
      <x:c r="C1226" s="9" t="n">
        <x:v>43474.5</x:v>
      </x:c>
      <x:c r="D1226" s="4" t="str">
        <x:v>WSH</x:v>
      </x:c>
      <x:c r="E1226" s="4" t="str">
        <x:v>PHI</x:v>
      </x:c>
      <x:c r="F1226" s="14" t="n">
        <x:v>-5.01323181955475</x:v>
      </x:c>
      <x:c r="G1226" s="14" t="n">
        <x:v>1.5269029947035586</x:v>
      </x:c>
      <x:c r="H1226" s="14" t="n">
        <x:v>-6.540134814258308</x:v>
      </x:c>
      <x:c r="I1226" s="4" t="n">
        <x:v>1</x:v>
      </x:c>
      <x:c r="J1226" s="4" t="n">
        <x:v>1</x:v>
      </x:c>
      <x:c r="K1226" s="4" t="n">
        <x:v>41</x:v>
      </x:c>
      <x:c r="L1226" s="4" t="n">
        <x:v>41</x:v>
      </x:c>
    </x:row>
    <x:row r="1227" ht="21" customHeight="1">
      <x:c r="A1227" s="4" t="n">
        <x:v>2019</x:v>
      </x:c>
      <x:c r="B1227" s="4" t="str">
        <x:v>401071285</x:v>
      </x:c>
      <x:c r="C1227" s="9" t="n">
        <x:v>43474.5</x:v>
      </x:c>
      <x:c r="D1227" s="4" t="str">
        <x:v>BKN</x:v>
      </x:c>
      <x:c r="E1227" s="4" t="str">
        <x:v>ATL</x:v>
      </x:c>
      <x:c r="F1227" s="14" t="n">
        <x:v>-1.8051094828819247</x:v>
      </x:c>
      <x:c r="G1227" s="14" t="n">
        <x:v>-8.731912339399338</x:v>
      </x:c>
      <x:c r="H1227" s="14" t="n">
        <x:v>6.926802856517414</x:v>
      </x:c>
      <x:c r="I1227" s="4" t="n">
        <x:v>1</x:v>
      </x:c>
      <x:c r="J1227" s="4" t="n">
        <x:v>1</x:v>
      </x:c>
      <x:c r="K1227" s="4" t="n">
        <x:v>42</x:v>
      </x:c>
      <x:c r="L1227" s="4" t="n">
        <x:v>40</x:v>
      </x:c>
    </x:row>
    <x:row r="1228" ht="21" customHeight="1">
      <x:c r="A1228" s="4" t="n">
        <x:v>2019</x:v>
      </x:c>
      <x:c r="B1228" s="4" t="str">
        <x:v>401071286</x:v>
      </x:c>
      <x:c r="C1228" s="9" t="n">
        <x:v>43474.5</x:v>
      </x:c>
      <x:c r="D1228" s="4" t="str">
        <x:v>HOU</x:v>
      </x:c>
      <x:c r="E1228" s="4" t="str">
        <x:v>MIL</x:v>
      </x:c>
      <x:c r="F1228" s="14" t="n">
        <x:v>2.5260729832056543</x:v>
      </x:c>
      <x:c r="G1228" s="14" t="n">
        <x:v>8.793444773065316</x:v>
      </x:c>
      <x:c r="H1228" s="14" t="n">
        <x:v>-6.267371789859661</x:v>
      </x:c>
      <x:c r="I1228" s="4" t="n">
        <x:v>1</x:v>
      </x:c>
      <x:c r="J1228" s="4" t="n">
        <x:v>0</x:v>
      </x:c>
      <x:c r="K1228" s="4" t="n">
        <x:v>39</x:v>
      </x:c>
      <x:c r="L1228" s="4" t="n">
        <x:v>39</x:v>
      </x:c>
    </x:row>
    <x:row r="1229" ht="21" customHeight="1">
      <x:c r="A1229" s="4" t="n">
        <x:v>2019</x:v>
      </x:c>
      <x:c r="B1229" s="4" t="str">
        <x:v>401071287</x:v>
      </x:c>
      <x:c r="C1229" s="9" t="n">
        <x:v>43474.5</x:v>
      </x:c>
      <x:c r="D1229" s="4" t="str">
        <x:v>MEM</x:v>
      </x:c>
      <x:c r="E1229" s="4" t="str">
        <x:v>SA</x:v>
      </x:c>
      <x:c r="F1229" s="14" t="n">
        <x:v>-1.0219050543055899</x:v>
      </x:c>
      <x:c r="G1229" s="14" t="n">
        <x:v>4.071663946828141</x:v>
      </x:c>
      <x:c r="H1229" s="14" t="n">
        <x:v>-5.093569001133731</x:v>
      </x:c>
      <x:c r="I1229" s="4" t="n">
        <x:v>1</x:v>
      </x:c>
      <x:c r="J1229" s="4" t="n">
        <x:v>1</x:v>
      </x:c>
      <x:c r="K1229" s="4" t="n">
        <x:v>40</x:v>
      </x:c>
      <x:c r="L1229" s="4" t="n">
        <x:v>41</x:v>
      </x:c>
    </x:row>
    <x:row r="1230" ht="21" customHeight="1">
      <x:c r="A1230" s="4" t="n">
        <x:v>2019</x:v>
      </x:c>
      <x:c r="B1230" s="4" t="str">
        <x:v>401071288</x:v>
      </x:c>
      <x:c r="C1230" s="9" t="n">
        <x:v>43474.5</x:v>
      </x:c>
      <x:c r="D1230" s="4" t="str">
        <x:v>NO</x:v>
      </x:c>
      <x:c r="E1230" s="4" t="str">
        <x:v>CLE</x:v>
      </x:c>
      <x:c r="F1230" s="14" t="n">
        <x:v>2.424111222993225</x:v>
      </x:c>
      <x:c r="G1230" s="14" t="n">
        <x:v>-10.342855396248934</x:v>
      </x:c>
      <x:c r="H1230" s="14" t="n">
        <x:v>12.76696661924216</x:v>
      </x:c>
      <x:c r="I1230" s="4" t="n">
        <x:v>1</x:v>
      </x:c>
      <x:c r="J1230" s="4" t="n">
        <x:v>1</x:v>
      </x:c>
      <x:c r="K1230" s="4" t="n">
        <x:v>41</x:v>
      </x:c>
      <x:c r="L1230" s="4" t="n">
        <x:v>41</x:v>
      </x:c>
    </x:row>
    <x:row r="1231" ht="21" customHeight="1">
      <x:c r="A1231" s="4" t="n">
        <x:v>2019</x:v>
      </x:c>
      <x:c r="B1231" s="4" t="str">
        <x:v>401071289</x:v>
      </x:c>
      <x:c r="C1231" s="9" t="n">
        <x:v>43474.5</x:v>
      </x:c>
      <x:c r="D1231" s="4" t="str">
        <x:v>DAL</x:v>
      </x:c>
      <x:c r="E1231" s="4" t="str">
        <x:v>PHX</x:v>
      </x:c>
      <x:c r="F1231" s="14" t="n">
        <x:v>0.5927318655672406</x:v>
      </x:c>
      <x:c r="G1231" s="14" t="n">
        <x:v>-7.114904358163511</x:v>
      </x:c>
      <x:c r="H1231" s="14" t="n">
        <x:v>7.707636223730752</x:v>
      </x:c>
      <x:c r="I1231" s="4" t="n">
        <x:v>1</x:v>
      </x:c>
      <x:c r="J1231" s="4" t="n">
        <x:v>1</x:v>
      </x:c>
      <x:c r="K1231" s="4" t="n">
        <x:v>40</x:v>
      </x:c>
      <x:c r="L1231" s="4" t="n">
        <x:v>42</x:v>
      </x:c>
    </x:row>
    <x:row r="1232" ht="21" customHeight="1">
      <x:c r="A1232" s="4" t="n">
        <x:v>2019</x:v>
      </x:c>
      <x:c r="B1232" s="4" t="str">
        <x:v>401071290</x:v>
      </x:c>
      <x:c r="C1232" s="9" t="n">
        <x:v>43474.5</x:v>
      </x:c>
      <x:c r="D1232" s="4" t="str">
        <x:v>UTAH</x:v>
      </x:c>
      <x:c r="E1232" s="4" t="str">
        <x:v>ORL</x:v>
      </x:c>
      <x:c r="F1232" s="14" t="n">
        <x:v>3.4257341455442947</x:v>
      </x:c>
      <x:c r="G1232" s="14" t="n">
        <x:v>-4.418574081832544</x:v>
      </x:c>
      <x:c r="H1232" s="14" t="n">
        <x:v>7.844308227376839</x:v>
      </x:c>
      <x:c r="I1232" s="4" t="n">
        <x:v>1</x:v>
      </x:c>
      <x:c r="J1232" s="4" t="n">
        <x:v>1</x:v>
      </x:c>
      <x:c r="K1232" s="4" t="n">
        <x:v>41</x:v>
      </x:c>
      <x:c r="L1232" s="4" t="n">
        <x:v>40</x:v>
      </x:c>
    </x:row>
    <x:row r="1233" ht="21" customHeight="1">
      <x:c r="A1233" s="4" t="n">
        <x:v>2019</x:v>
      </x:c>
      <x:c r="B1233" s="4" t="str">
        <x:v>401071291</x:v>
      </x:c>
      <x:c r="C1233" s="9" t="n">
        <x:v>43474.5</x:v>
      </x:c>
      <x:c r="D1233" s="4" t="str">
        <x:v>POR</x:v>
      </x:c>
      <x:c r="E1233" s="4" t="str">
        <x:v>CHI</x:v>
      </x:c>
      <x:c r="F1233" s="14" t="n">
        <x:v>2.5260447887394104</x:v>
      </x:c>
      <x:c r="G1233" s="14" t="n">
        <x:v>-9.040011423203996</x:v>
      </x:c>
      <x:c r="H1233" s="14" t="n">
        <x:v>11.566056211943406</x:v>
      </x:c>
      <x:c r="I1233" s="4" t="n">
        <x:v>1</x:v>
      </x:c>
      <x:c r="J1233" s="4" t="n">
        <x:v>1</x:v>
      </x:c>
      <x:c r="K1233" s="4" t="n">
        <x:v>41</x:v>
      </x:c>
      <x:c r="L1233" s="4" t="n">
        <x:v>40</x:v>
      </x:c>
    </x:row>
    <x:row r="1234" ht="21" customHeight="1">
      <x:c r="A1234" s="4" t="n">
        <x:v>2019</x:v>
      </x:c>
      <x:c r="B1234" s="4" t="str">
        <x:v>401071292</x:v>
      </x:c>
      <x:c r="C1234" s="9" t="n">
        <x:v>43474.5</x:v>
      </x:c>
      <x:c r="D1234" s="4" t="str">
        <x:v>LAL</x:v>
      </x:c>
      <x:c r="E1234" s="4" t="str">
        <x:v>DET</x:v>
      </x:c>
      <x:c r="F1234" s="14" t="n">
        <x:v>1.3057784581484926</x:v>
      </x:c>
      <x:c r="G1234" s="14" t="n">
        <x:v>-2.7145419379387405</x:v>
      </x:c>
      <x:c r="H1234" s="14" t="n">
        <x:v>4.020320396087233</x:v>
      </x:c>
      <x:c r="I1234" s="4" t="n">
        <x:v>1</x:v>
      </x:c>
      <x:c r="J1234" s="4" t="n">
        <x:v>1</x:v>
      </x:c>
      <x:c r="K1234" s="4" t="n">
        <x:v>41</x:v>
      </x:c>
      <x:c r="L1234" s="4" t="n">
        <x:v>38</x:v>
      </x:c>
    </x:row>
    <x:row r="1235" ht="21" customHeight="1">
      <x:c r="A1235" s="4" t="n">
        <x:v>2019</x:v>
      </x:c>
      <x:c r="B1235" s="4" t="str">
        <x:v>401071293</x:v>
      </x:c>
      <x:c r="C1235" s="9" t="n">
        <x:v>43475.5</x:v>
      </x:c>
      <x:c r="D1235" s="4" t="str">
        <x:v>MIA</x:v>
      </x:c>
      <x:c r="E1235" s="4" t="str">
        <x:v>BOS</x:v>
      </x:c>
      <x:c r="F1235" s="14" t="n">
        <x:v>-0.6737578577325097</x:v>
      </x:c>
      <x:c r="G1235" s="14" t="n">
        <x:v>6.238937270954567</x:v>
      </x:c>
      <x:c r="H1235" s="14" t="n">
        <x:v>-6.912695128687077</x:v>
      </x:c>
      <x:c r="I1235" s="4" t="n">
        <x:v>1</x:v>
      </x:c>
      <x:c r="J1235" s="4" t="n">
        <x:v>1</x:v>
      </x:c>
      <x:c r="K1235" s="4" t="n">
        <x:v>39</x:v>
      </x:c>
      <x:c r="L1235" s="4" t="n">
        <x:v>40</x:v>
      </x:c>
    </x:row>
    <x:row r="1236" ht="21" customHeight="1">
      <x:c r="A1236" s="4" t="n">
        <x:v>2019</x:v>
      </x:c>
      <x:c r="B1236" s="4" t="str">
        <x:v>401071294</x:v>
      </x:c>
      <x:c r="C1236" s="9" t="n">
        <x:v>43475.5</x:v>
      </x:c>
      <x:c r="D1236" s="4" t="str">
        <x:v>DEN</x:v>
      </x:c>
      <x:c r="E1236" s="4" t="str">
        <x:v>LAC</x:v>
      </x:c>
      <x:c r="F1236" s="14" t="n">
        <x:v>5.094487029595512</x:v>
      </x:c>
      <x:c r="G1236" s="14" t="n">
        <x:v>2.5630795761285268</x:v>
      </x:c>
      <x:c r="H1236" s="14" t="n">
        <x:v>2.531407453466985</x:v>
      </x:c>
      <x:c r="I1236" s="4" t="n">
        <x:v>1</x:v>
      </x:c>
      <x:c r="J1236" s="4" t="n">
        <x:v>1</x:v>
      </x:c>
      <x:c r="K1236" s="4" t="n">
        <x:v>39</x:v>
      </x:c>
      <x:c r="L1236" s="4" t="n">
        <x:v>40</x:v>
      </x:c>
    </x:row>
    <x:row r="1237" ht="21" customHeight="1">
      <x:c r="A1237" s="4" t="n">
        <x:v>2019</x:v>
      </x:c>
      <x:c r="B1237" s="4" t="str">
        <x:v>401071295</x:v>
      </x:c>
      <x:c r="C1237" s="9" t="n">
        <x:v>43475.5</x:v>
      </x:c>
      <x:c r="D1237" s="4" t="str">
        <x:v>SA</x:v>
      </x:c>
      <x:c r="E1237" s="4" t="str">
        <x:v>OKC</x:v>
      </x:c>
      <x:c r="F1237" s="14" t="n">
        <x:v>3.7293283193963065</x:v>
      </x:c>
      <x:c r="G1237" s="14" t="n">
        <x:v>4.566036444500021</x:v>
      </x:c>
      <x:c r="H1237" s="14" t="n">
        <x:v>-0.8367081251037147</x:v>
      </x:c>
      <x:c r="I1237" s="4" t="n">
        <x:v>1</x:v>
      </x:c>
      <x:c r="J1237" s="4" t="n">
        <x:v>1</x:v>
      </x:c>
      <x:c r="K1237" s="4" t="n">
        <x:v>42</x:v>
      </x:c>
      <x:c r="L1237" s="4" t="n">
        <x:v>40</x:v>
      </x:c>
    </x:row>
    <x:row r="1238" ht="21" customHeight="1">
      <x:c r="A1238" s="4" t="n">
        <x:v>2019</x:v>
      </x:c>
      <x:c r="B1238" s="4" t="str">
        <x:v>401071296</x:v>
      </x:c>
      <x:c r="C1238" s="9" t="n">
        <x:v>43475.5</x:v>
      </x:c>
      <x:c r="D1238" s="4" t="str">
        <x:v>SAC</x:v>
      </x:c>
      <x:c r="E1238" s="4" t="str">
        <x:v>DET</x:v>
      </x:c>
      <x:c r="F1238" s="14" t="n">
        <x:v>-0.4877398538618966</x:v>
      </x:c>
      <x:c r="G1238" s="14" t="n">
        <x:v>-2.9670767443691712</x:v>
      </x:c>
      <x:c r="H1238" s="14" t="n">
        <x:v>2.4793368905072746</x:v>
      </x:c>
      <x:c r="I1238" s="4" t="n">
        <x:v>1</x:v>
      </x:c>
      <x:c r="J1238" s="4" t="n">
        <x:v>1</x:v>
      </x:c>
      <x:c r="K1238" s="4" t="n">
        <x:v>41</x:v>
      </x:c>
      <x:c r="L1238" s="4" t="n">
        <x:v>39</x:v>
      </x:c>
    </x:row>
    <x:row r="1239" ht="21" customHeight="1">
      <x:c r="A1239" s="4" t="n">
        <x:v>2019</x:v>
      </x:c>
      <x:c r="B1239" s="4" t="str">
        <x:v>401071297</x:v>
      </x:c>
      <x:c r="C1239" s="9" t="n">
        <x:v>43476.5</x:v>
      </x:c>
      <x:c r="D1239" s="4" t="str">
        <x:v>PHI</x:v>
      </x:c>
      <x:c r="E1239" s="4" t="str">
        <x:v>ATL</x:v>
      </x:c>
      <x:c r="F1239" s="14" t="n">
        <x:v>0.9392339093365608</x:v>
      </x:c>
      <x:c r="G1239" s="14" t="n">
        <x:v>-8.926711140454929</x:v>
      </x:c>
      <x:c r="H1239" s="14" t="n">
        <x:v>9.86594504979149</x:v>
      </x:c>
      <x:c r="I1239" s="4" t="n">
        <x:v>1</x:v>
      </x:c>
      <x:c r="J1239" s="4" t="n">
        <x:v>0</x:v>
      </x:c>
      <x:c r="K1239" s="4" t="n">
        <x:v>42</x:v>
      </x:c>
      <x:c r="L1239" s="4" t="n">
        <x:v>41</x:v>
      </x:c>
    </x:row>
    <x:row r="1240" ht="21" customHeight="1">
      <x:c r="A1240" s="4" t="n">
        <x:v>2019</x:v>
      </x:c>
      <x:c r="B1240" s="4" t="str">
        <x:v>401071298</x:v>
      </x:c>
      <x:c r="C1240" s="9" t="n">
        <x:v>43476.5</x:v>
      </x:c>
      <x:c r="D1240" s="4" t="str">
        <x:v>WSH</x:v>
      </x:c>
      <x:c r="E1240" s="4" t="str">
        <x:v>MIL</x:v>
      </x:c>
      <x:c r="F1240" s="14" t="n">
        <x:v>-4.505144721763805</x:v>
      </x:c>
      <x:c r="G1240" s="14" t="n">
        <x:v>8.763549758484501</x:v>
      </x:c>
      <x:c r="H1240" s="14" t="n">
        <x:v>-13.268694480248307</x:v>
      </x:c>
      <x:c r="I1240" s="4" t="n">
        <x:v>1</x:v>
      </x:c>
      <x:c r="J1240" s="4" t="n">
        <x:v>1</x:v>
      </x:c>
      <x:c r="K1240" s="4" t="n">
        <x:v>42</x:v>
      </x:c>
      <x:c r="L1240" s="4" t="n">
        <x:v>40</x:v>
      </x:c>
    </x:row>
    <x:row r="1241" ht="21" customHeight="1">
      <x:c r="A1241" s="4" t="n">
        <x:v>2019</x:v>
      </x:c>
      <x:c r="B1241" s="4" t="str">
        <x:v>401071299</x:v>
      </x:c>
      <x:c r="C1241" s="9" t="n">
        <x:v>43476.5</x:v>
      </x:c>
      <x:c r="D1241" s="4" t="str">
        <x:v>NY</x:v>
      </x:c>
      <x:c r="E1241" s="4" t="str">
        <x:v>IND</x:v>
      </x:c>
      <x:c r="F1241" s="14" t="n">
        <x:v>-7.980410589440858</x:v>
      </x:c>
      <x:c r="G1241" s="14" t="n">
        <x:v>3.4708126903872905</x:v>
      </x:c>
      <x:c r="H1241" s="14" t="n">
        <x:v>-11.451223279828149</x:v>
      </x:c>
      <x:c r="I1241" s="4" t="n">
        <x:v>1</x:v>
      </x:c>
      <x:c r="J1241" s="4" t="n">
        <x:v>0</x:v>
      </x:c>
      <x:c r="K1241" s="4" t="n">
        <x:v>41</x:v>
      </x:c>
      <x:c r="L1241" s="4" t="n">
        <x:v>41</x:v>
      </x:c>
    </x:row>
    <x:row r="1242" ht="21" customHeight="1">
      <x:c r="A1242" s="4" t="n">
        <x:v>2019</x:v>
      </x:c>
      <x:c r="B1242" s="4" t="str">
        <x:v>401071300</x:v>
      </x:c>
      <x:c r="C1242" s="9" t="n">
        <x:v>43476.5</x:v>
      </x:c>
      <x:c r="D1242" s="4" t="str">
        <x:v>TOR</x:v>
      </x:c>
      <x:c r="E1242" s="4" t="str">
        <x:v>BKN</x:v>
      </x:c>
      <x:c r="F1242" s="14" t="n">
        <x:v>4.896600642887218</x:v>
      </x:c>
      <x:c r="G1242" s="14" t="n">
        <x:v>-1.612322676478474</x:v>
      </x:c>
      <x:c r="H1242" s="14" t="n">
        <x:v>6.508923319365692</x:v>
      </x:c>
      <x:c r="I1242" s="4" t="n">
        <x:v>1</x:v>
      </x:c>
      <x:c r="J1242" s="4" t="n">
        <x:v>1</x:v>
      </x:c>
      <x:c r="K1242" s="4" t="n">
        <x:v>43</x:v>
      </x:c>
      <x:c r="L1242" s="4" t="n">
        <x:v>43</x:v>
      </x:c>
    </x:row>
    <x:row r="1243" ht="21" customHeight="1">
      <x:c r="A1243" s="4" t="n">
        <x:v>2019</x:v>
      </x:c>
      <x:c r="B1243" s="4" t="str">
        <x:v>401071301</x:v>
      </x:c>
      <x:c r="C1243" s="9" t="n">
        <x:v>43476.5</x:v>
      </x:c>
      <x:c r="D1243" s="4" t="str">
        <x:v>HOU</x:v>
      </x:c>
      <x:c r="E1243" s="4" t="str">
        <x:v>CLE</x:v>
      </x:c>
      <x:c r="F1243" s="14" t="n">
        <x:v>2.537543562044656</x:v>
      </x:c>
      <x:c r="G1243" s="14" t="n">
        <x:v>-10.444280907630947</x:v>
      </x:c>
      <x:c r="H1243" s="14" t="n">
        <x:v>12.981824469675603</x:v>
      </x:c>
      <x:c r="I1243" s="4" t="n">
        <x:v>1</x:v>
      </x:c>
      <x:c r="J1243" s="4" t="n">
        <x:v>1</x:v>
      </x:c>
      <x:c r="K1243" s="4" t="n">
        <x:v>40</x:v>
      </x:c>
      <x:c r="L1243" s="4" t="n">
        <x:v>42</x:v>
      </x:c>
    </x:row>
    <x:row r="1244" ht="21" customHeight="1">
      <x:c r="A1244" s="4" t="n">
        <x:v>2019</x:v>
      </x:c>
      <x:c r="B1244" s="4" t="str">
        <x:v>401071302</x:v>
      </x:c>
      <x:c r="C1244" s="9" t="n">
        <x:v>43476.5</x:v>
      </x:c>
      <x:c r="D1244" s="4" t="str">
        <x:v>MIN</x:v>
      </x:c>
      <x:c r="E1244" s="4" t="str">
        <x:v>DAL</x:v>
      </x:c>
      <x:c r="F1244" s="14" t="n">
        <x:v>1.1478254332868272</x:v>
      </x:c>
      <x:c r="G1244" s="14" t="n">
        <x:v>0.6643047222716376</x:v>
      </x:c>
      <x:c r="H1244" s="14" t="n">
        <x:v>0.48352071101518956</x:v>
      </x:c>
      <x:c r="I1244" s="4" t="n">
        <x:v>1</x:v>
      </x:c>
      <x:c r="J1244" s="4" t="n">
        <x:v>0</x:v>
      </x:c>
      <x:c r="K1244" s="4" t="n">
        <x:v>41</x:v>
      </x:c>
      <x:c r="L1244" s="4" t="n">
        <x:v>41</x:v>
      </x:c>
    </x:row>
    <x:row r="1245" ht="21" customHeight="1">
      <x:c r="A1245" s="4" t="n">
        <x:v>2019</x:v>
      </x:c>
      <x:c r="B1245" s="4" t="str">
        <x:v>401071303</x:v>
      </x:c>
      <x:c r="C1245" s="9" t="n">
        <x:v>43476.5</x:v>
      </x:c>
      <x:c r="D1245" s="4" t="str">
        <x:v>UTAH</x:v>
      </x:c>
      <x:c r="E1245" s="4" t="str">
        <x:v>LAL</x:v>
      </x:c>
      <x:c r="F1245" s="14" t="n">
        <x:v>3.558528856332022</x:v>
      </x:c>
      <x:c r="G1245" s="14" t="n">
        <x:v>1.5630635867549107</x:v>
      </x:c>
      <x:c r="H1245" s="14" t="n">
        <x:v>1.9954652695771113</x:v>
      </x:c>
      <x:c r="I1245" s="4" t="n">
        <x:v>1</x:v>
      </x:c>
      <x:c r="J1245" s="4" t="n">
        <x:v>1</x:v>
      </x:c>
      <x:c r="K1245" s="4" t="n">
        <x:v>42</x:v>
      </x:c>
      <x:c r="L1245" s="4" t="n">
        <x:v>42</x:v>
      </x:c>
    </x:row>
    <x:row r="1246" ht="21" customHeight="1">
      <x:c r="A1246" s="4" t="n">
        <x:v>2019</x:v>
      </x:c>
      <x:c r="B1246" s="4" t="str">
        <x:v>401071304</x:v>
      </x:c>
      <x:c r="C1246" s="9" t="n">
        <x:v>43476.5</x:v>
      </x:c>
      <x:c r="D1246" s="4" t="str">
        <x:v>POR</x:v>
      </x:c>
      <x:c r="E1246" s="4" t="str">
        <x:v>CHA</x:v>
      </x:c>
      <x:c r="F1246" s="14" t="n">
        <x:v>2.565115096335839</x:v>
      </x:c>
      <x:c r="G1246" s="14" t="n">
        <x:v>-0.5619052546834915</x:v>
      </x:c>
      <x:c r="H1246" s="14" t="n">
        <x:v>3.1270203510193304</x:v>
      </x:c>
      <x:c r="I1246" s="4" t="n">
        <x:v>1</x:v>
      </x:c>
      <x:c r="J1246" s="4" t="n">
        <x:v>1</x:v>
      </x:c>
      <x:c r="K1246" s="4" t="n">
        <x:v>42</x:v>
      </x:c>
      <x:c r="L1246" s="4" t="n">
        <x:v>40</x:v>
      </x:c>
    </x:row>
    <x:row r="1247" ht="21" customHeight="1">
      <x:c r="A1247" s="4" t="n">
        <x:v>2019</x:v>
      </x:c>
      <x:c r="B1247" s="4" t="str">
        <x:v>401071305</x:v>
      </x:c>
      <x:c r="C1247" s="9" t="n">
        <x:v>43476.5</x:v>
      </x:c>
      <x:c r="D1247" s="4" t="str">
        <x:v>GS</x:v>
      </x:c>
      <x:c r="E1247" s="4" t="str">
        <x:v>CHI</x:v>
      </x:c>
      <x:c r="F1247" s="14" t="n">
        <x:v>4.758461460813507</x:v>
      </x:c>
      <x:c r="G1247" s="14" t="n">
        <x:v>-9.109534625661166</x:v>
      </x:c>
      <x:c r="H1247" s="14" t="n">
        <x:v>13.867996086474673</x:v>
      </x:c>
      <x:c r="I1247" s="4" t="n">
        <x:v>1</x:v>
      </x:c>
      <x:c r="J1247" s="4" t="n">
        <x:v>1</x:v>
      </x:c>
      <x:c r="K1247" s="4" t="n">
        <x:v>41</x:v>
      </x:c>
      <x:c r="L1247" s="4" t="n">
        <x:v>41</x:v>
      </x:c>
    </x:row>
    <x:row r="1248" ht="21" customHeight="1">
      <x:c r="A1248" s="4" t="n">
        <x:v>2019</x:v>
      </x:c>
      <x:c r="B1248" s="4" t="str">
        <x:v>401071306</x:v>
      </x:c>
      <x:c r="C1248" s="9" t="n">
        <x:v>43477.5</x:v>
      </x:c>
      <x:c r="D1248" s="4" t="str">
        <x:v>LAC</x:v>
      </x:c>
      <x:c r="E1248" s="4" t="str">
        <x:v>DET</x:v>
      </x:c>
      <x:c r="F1248" s="14" t="n">
        <x:v>2.2536894857625183</x:v>
      </x:c>
      <x:c r="G1248" s="14" t="n">
        <x:v>-3.305570719346385</x:v>
      </x:c>
      <x:c r="H1248" s="14" t="n">
        <x:v>5.559260205108903</x:v>
      </x:c>
      <x:c r="I1248" s="4" t="n">
        <x:v>1</x:v>
      </x:c>
      <x:c r="J1248" s="4" t="n">
        <x:v>0</x:v>
      </x:c>
      <x:c r="K1248" s="4" t="n">
        <x:v>41</x:v>
      </x:c>
      <x:c r="L1248" s="4" t="n">
        <x:v>40</x:v>
      </x:c>
    </x:row>
    <x:row r="1249" ht="21" customHeight="1">
      <x:c r="A1249" s="4" t="n">
        <x:v>2019</x:v>
      </x:c>
      <x:c r="B1249" s="4" t="str">
        <x:v>401071307</x:v>
      </x:c>
      <x:c r="C1249" s="9" t="n">
        <x:v>43477.5</x:v>
      </x:c>
      <x:c r="D1249" s="4" t="str">
        <x:v>MIA</x:v>
      </x:c>
      <x:c r="E1249" s="4" t="str">
        <x:v>MEM</x:v>
      </x:c>
      <x:c r="F1249" s="14" t="n">
        <x:v>-0.11874993647050325</x:v>
      </x:c>
      <x:c r="G1249" s="14" t="n">
        <x:v>-0.5634290408201679</x:v>
      </x:c>
      <x:c r="H1249" s="14" t="n">
        <x:v>0.4446791043496646</x:v>
      </x:c>
      <x:c r="I1249" s="4" t="n">
        <x:v>1</x:v>
      </x:c>
      <x:c r="J1249" s="4" t="n">
        <x:v>1</x:v>
      </x:c>
      <x:c r="K1249" s="4" t="n">
        <x:v>40</x:v>
      </x:c>
      <x:c r="L1249" s="4" t="n">
        <x:v>41</x:v>
      </x:c>
    </x:row>
    <x:row r="1250" ht="21" customHeight="1">
      <x:c r="A1250" s="4" t="n">
        <x:v>2019</x:v>
      </x:c>
      <x:c r="B1250" s="4" t="str">
        <x:v>401071308</x:v>
      </x:c>
      <x:c r="C1250" s="9" t="n">
        <x:v>43477.5</x:v>
      </x:c>
      <x:c r="D1250" s="4" t="str">
        <x:v>ORL</x:v>
      </x:c>
      <x:c r="E1250" s="4" t="str">
        <x:v>BOS</x:v>
      </x:c>
      <x:c r="F1250" s="14" t="n">
        <x:v>-4.561233737370119</x:v>
      </x:c>
      <x:c r="G1250" s="14" t="n">
        <x:v>5.631771905464709</x:v>
      </x:c>
      <x:c r="H1250" s="14" t="n">
        <x:v>-10.193005642834828</x:v>
      </x:c>
      <x:c r="I1250" s="4" t="n">
        <x:v>1</x:v>
      </x:c>
      <x:c r="J1250" s="4" t="n">
        <x:v>1</x:v>
      </x:c>
      <x:c r="K1250" s="4" t="n">
        <x:v>41</x:v>
      </x:c>
      <x:c r="L1250" s="4" t="n">
        <x:v>41</x:v>
      </x:c>
    </x:row>
    <x:row r="1251" ht="21" customHeight="1">
      <x:c r="A1251" s="4" t="n">
        <x:v>2019</x:v>
      </x:c>
      <x:c r="B1251" s="4" t="str">
        <x:v>401071309</x:v>
      </x:c>
      <x:c r="C1251" s="9" t="n">
        <x:v>43477.5</x:v>
      </x:c>
      <x:c r="D1251" s="4" t="str">
        <x:v>MIN</x:v>
      </x:c>
      <x:c r="E1251" s="4" t="str">
        <x:v>NO</x:v>
      </x:c>
      <x:c r="F1251" s="14" t="n">
        <x:v>1.0565338881333073</x:v>
      </x:c>
      <x:c r="G1251" s="14" t="n">
        <x:v>2.5682514258388314</x:v>
      </x:c>
      <x:c r="H1251" s="14" t="n">
        <x:v>-1.511717537705524</x:v>
      </x:c>
      <x:c r="I1251" s="4" t="n">
        <x:v>1</x:v>
      </x:c>
      <x:c r="J1251" s="4" t="n">
        <x:v>1</x:v>
      </x:c>
      <x:c r="K1251" s="4" t="n">
        <x:v>42</x:v>
      </x:c>
      <x:c r="L1251" s="4" t="n">
        <x:v>42</x:v>
      </x:c>
    </x:row>
    <x:row r="1252" ht="21" customHeight="1">
      <x:c r="A1252" s="4" t="n">
        <x:v>2019</x:v>
      </x:c>
      <x:c r="B1252" s="4" t="str">
        <x:v>401071310</x:v>
      </x:c>
      <x:c r="C1252" s="9" t="n">
        <x:v>43477.5</x:v>
      </x:c>
      <x:c r="D1252" s="4" t="str">
        <x:v>OKC</x:v>
      </x:c>
      <x:c r="E1252" s="4" t="str">
        <x:v>SA</x:v>
      </x:c>
      <x:c r="F1252" s="14" t="n">
        <x:v>4.392904582251815</x:v>
      </x:c>
      <x:c r="G1252" s="14" t="n">
        <x:v>3.9423152486072364</x:v>
      </x:c>
      <x:c r="H1252" s="14" t="n">
        <x:v>0.450589333644579</x:v>
      </x:c>
      <x:c r="I1252" s="4" t="n">
        <x:v>1</x:v>
      </x:c>
      <x:c r="J1252" s="4" t="n">
        <x:v>1</x:v>
      </x:c>
      <x:c r="K1252" s="4" t="n">
        <x:v>41</x:v>
      </x:c>
      <x:c r="L1252" s="4" t="n">
        <x:v>43</x:v>
      </x:c>
    </x:row>
    <x:row r="1253" ht="21" customHeight="1">
      <x:c r="A1253" s="4" t="n">
        <x:v>2019</x:v>
      </x:c>
      <x:c r="B1253" s="4" t="str">
        <x:v>401071311</x:v>
      </x:c>
      <x:c r="C1253" s="9" t="n">
        <x:v>43477.5</x:v>
      </x:c>
      <x:c r="D1253" s="4" t="str">
        <x:v>PHX</x:v>
      </x:c>
      <x:c r="E1253" s="4" t="str">
        <x:v>DEN</x:v>
      </x:c>
      <x:c r="F1253" s="14" t="n">
        <x:v>-7.18041206844479</x:v>
      </x:c>
      <x:c r="G1253" s="14" t="n">
        <x:v>5.528541867642662</x:v>
      </x:c>
      <x:c r="H1253" s="14" t="n">
        <x:v>-12.708953936087452</x:v>
      </x:c>
      <x:c r="I1253" s="4" t="n">
        <x:v>1</x:v>
      </x:c>
      <x:c r="J1253" s="4" t="n">
        <x:v>1</x:v>
      </x:c>
      <x:c r="K1253" s="4" t="n">
        <x:v>43</x:v>
      </x:c>
      <x:c r="L1253" s="4" t="n">
        <x:v>40</x:v>
      </x:c>
    </x:row>
    <x:row r="1254" ht="21" customHeight="1">
      <x:c r="A1254" s="4" t="n">
        <x:v>2019</x:v>
      </x:c>
      <x:c r="B1254" s="4" t="str">
        <x:v>401071312</x:v>
      </x:c>
      <x:c r="C1254" s="9" t="n">
        <x:v>43477.5</x:v>
      </x:c>
      <x:c r="D1254" s="4" t="str">
        <x:v>UTAH</x:v>
      </x:c>
      <x:c r="E1254" s="4" t="str">
        <x:v>CHI</x:v>
      </x:c>
      <x:c r="F1254" s="14" t="n">
        <x:v>3.972760135459248</x:v>
      </x:c>
      <x:c r="G1254" s="14" t="n">
        <x:v>-9.671811891370458</x:v>
      </x:c>
      <x:c r="H1254" s="14" t="n">
        <x:v>13.644572026829707</x:v>
      </x:c>
      <x:c r="I1254" s="4" t="n">
        <x:v>1</x:v>
      </x:c>
      <x:c r="J1254" s="4" t="n">
        <x:v>1</x:v>
      </x:c>
      <x:c r="K1254" s="4" t="n">
        <x:v>43</x:v>
      </x:c>
      <x:c r="L1254" s="4" t="n">
        <x:v>42</x:v>
      </x:c>
    </x:row>
    <x:row r="1255" ht="21" customHeight="1">
      <x:c r="A1255" s="4" t="n">
        <x:v>2019</x:v>
      </x:c>
      <x:c r="B1255" s="4" t="str">
        <x:v>401071313</x:v>
      </x:c>
      <x:c r="C1255" s="9" t="n">
        <x:v>43477.5</x:v>
      </x:c>
      <x:c r="D1255" s="4" t="str">
        <x:v>SAC</x:v>
      </x:c>
      <x:c r="E1255" s="4" t="str">
        <x:v>CHA</x:v>
      </x:c>
      <x:c r="F1255" s="14" t="n">
        <x:v>-0.22864801979226587</x:v>
      </x:c>
      <x:c r="G1255" s="14" t="n">
        <x:v>-1.3206878959998605</x:v>
      </x:c>
      <x:c r="H1255" s="14" t="n">
        <x:v>1.0920398762075947</x:v>
      </x:c>
      <x:c r="I1255" s="4" t="n">
        <x:v>1</x:v>
      </x:c>
      <x:c r="J1255" s="4" t="n">
        <x:v>1</x:v>
      </x:c>
      <x:c r="K1255" s="4" t="n">
        <x:v>42</x:v>
      </x:c>
      <x:c r="L1255" s="4" t="n">
        <x:v>41</x:v>
      </x:c>
    </x:row>
    <x:row r="1256" ht="21" customHeight="1">
      <x:c r="A1256" s="4" t="n">
        <x:v>2019</x:v>
      </x:c>
      <x:c r="B1256" s="4" t="str">
        <x:v>401071314</x:v>
      </x:c>
      <x:c r="C1256" s="9" t="n">
        <x:v>43478.5</x:v>
      </x:c>
      <x:c r="D1256" s="4" t="str">
        <x:v>NY</x:v>
      </x:c>
      <x:c r="E1256" s="4" t="str">
        <x:v>PHI</x:v>
      </x:c>
      <x:c r="F1256" s="14" t="n">
        <x:v>-8.104303176120357</x:v>
      </x:c>
      <x:c r="G1256" s="14" t="n">
        <x:v>0.6455993554718341</x:v>
      </x:c>
      <x:c r="H1256" s="14" t="n">
        <x:v>-8.749902531592191</x:v>
      </x:c>
      <x:c r="I1256" s="4" t="n">
        <x:v>1</x:v>
      </x:c>
      <x:c r="J1256" s="4" t="n">
        <x:v>0</x:v>
      </x:c>
      <x:c r="K1256" s="4" t="n">
        <x:v>42</x:v>
      </x:c>
      <x:c r="L1256" s="4" t="n">
        <x:v>43</x:v>
      </x:c>
    </x:row>
    <x:row r="1257" ht="21" customHeight="1">
      <x:c r="A1257" s="4" t="n">
        <x:v>2019</x:v>
      </x:c>
      <x:c r="B1257" s="4" t="str">
        <x:v>401071315</x:v>
      </x:c>
      <x:c r="C1257" s="9" t="n">
        <x:v>43478.5</x:v>
      </x:c>
      <x:c r="D1257" s="4" t="str">
        <x:v>WSH</x:v>
      </x:c>
      <x:c r="E1257" s="4" t="str">
        <x:v>TOR</x:v>
      </x:c>
      <x:c r="F1257" s="14" t="n">
        <x:v>-4.02641838372875</x:v>
      </x:c>
      <x:c r="G1257" s="14" t="n">
        <x:v>5.072112263183083</x:v>
      </x:c>
      <x:c r="H1257" s="14" t="n">
        <x:v>-9.098530646911833</x:v>
      </x:c>
      <x:c r="I1257" s="4" t="n">
        <x:v>1</x:v>
      </x:c>
      <x:c r="J1257" s="4" t="n">
        <x:v>0</x:v>
      </x:c>
      <x:c r="K1257" s="4" t="n">
        <x:v>43</x:v>
      </x:c>
      <x:c r="L1257" s="4" t="n">
        <x:v>44</x:v>
      </x:c>
    </x:row>
    <x:row r="1258" ht="21" customHeight="1">
      <x:c r="A1258" s="4" t="n">
        <x:v>2019</x:v>
      </x:c>
      <x:c r="B1258" s="4" t="str">
        <x:v>401071316</x:v>
      </x:c>
      <x:c r="C1258" s="9" t="n">
        <x:v>43478.5</x:v>
      </x:c>
      <x:c r="D1258" s="4" t="str">
        <x:v>ATL</x:v>
      </x:c>
      <x:c r="E1258" s="4" t="str">
        <x:v>MIL</x:v>
      </x:c>
      <x:c r="F1258" s="14" t="n">
        <x:v>-8.735550331215183</x:v>
      </x:c>
      <x:c r="G1258" s="14" t="n">
        <x:v>8.255240602029128</x:v>
      </x:c>
      <x:c r="H1258" s="14" t="n">
        <x:v>-16.990790933244313</x:v>
      </x:c>
      <x:c r="I1258" s="4" t="n">
        <x:v>1</x:v>
      </x:c>
      <x:c r="J1258" s="4" t="n">
        <x:v>0</x:v>
      </x:c>
      <x:c r="K1258" s="4" t="n">
        <x:v>42</x:v>
      </x:c>
      <x:c r="L1258" s="4" t="n">
        <x:v>41</x:v>
      </x:c>
    </x:row>
    <x:row r="1259" ht="21" customHeight="1">
      <x:c r="A1259" s="4" t="n">
        <x:v>2019</x:v>
      </x:c>
      <x:c r="B1259" s="4" t="str">
        <x:v>401071317</x:v>
      </x:c>
      <x:c r="C1259" s="9" t="n">
        <x:v>43478.5</x:v>
      </x:c>
      <x:c r="D1259" s="4" t="str">
        <x:v>ORL</x:v>
      </x:c>
      <x:c r="E1259" s="4" t="str">
        <x:v>HOU</x:v>
      </x:c>
      <x:c r="F1259" s="14" t="n">
        <x:v>-4.278993007409856</x:v>
      </x:c>
      <x:c r="G1259" s="14" t="n">
        <x:v>2.933251883165823</x:v>
      </x:c>
      <x:c r="H1259" s="14" t="n">
        <x:v>-7.212244890575679</x:v>
      </x:c>
      <x:c r="I1259" s="4" t="n">
        <x:v>1</x:v>
      </x:c>
      <x:c r="J1259" s="4" t="n">
        <x:v>1</x:v>
      </x:c>
      <x:c r="K1259" s="4" t="n">
        <x:v>42</x:v>
      </x:c>
      <x:c r="L1259" s="4" t="n">
        <x:v>41</x:v>
      </x:c>
    </x:row>
    <x:row r="1260" ht="21" customHeight="1">
      <x:c r="A1260" s="4" t="n">
        <x:v>2019</x:v>
      </x:c>
      <x:c r="B1260" s="4" t="str">
        <x:v>401071318</x:v>
      </x:c>
      <x:c r="C1260" s="9" t="n">
        <x:v>43478.5</x:v>
      </x:c>
      <x:c r="D1260" s="4" t="str">
        <x:v>DAL</x:v>
      </x:c>
      <x:c r="E1260" s="4" t="str">
        <x:v>GS</x:v>
      </x:c>
      <x:c r="F1260" s="14" t="n">
        <x:v>0.8356794959995368</x:v>
      </x:c>
      <x:c r="G1260" s="14" t="n">
        <x:v>5.380855602385371</x:v>
      </x:c>
      <x:c r="H1260" s="14" t="n">
        <x:v>-4.545176106385835</x:v>
      </x:c>
      <x:c r="I1260" s="4" t="n">
        <x:v>1</x:v>
      </x:c>
      <x:c r="J1260" s="4" t="n">
        <x:v>0</x:v>
      </x:c>
      <x:c r="K1260" s="4" t="n">
        <x:v>42</x:v>
      </x:c>
      <x:c r="L1260" s="4" t="n">
        <x:v>42</x:v>
      </x:c>
    </x:row>
    <x:row r="1261" ht="21" customHeight="1">
      <x:c r="A1261" s="4" t="n">
        <x:v>2019</x:v>
      </x:c>
      <x:c r="B1261" s="4" t="str">
        <x:v>401071319</x:v>
      </x:c>
      <x:c r="C1261" s="9" t="n">
        <x:v>43478.5</x:v>
      </x:c>
      <x:c r="D1261" s="4" t="str">
        <x:v>DEN</x:v>
      </x:c>
      <x:c r="E1261" s="4" t="str">
        <x:v>POR</x:v>
      </x:c>
      <x:c r="F1261" s="14" t="n">
        <x:v>5.014818824043326</x:v>
      </x:c>
      <x:c r="G1261" s="14" t="n">
        <x:v>3.242488377794478</x:v>
      </x:c>
      <x:c r="H1261" s="14" t="n">
        <x:v>1.7723304462488478</x:v>
      </x:c>
      <x:c r="I1261" s="4" t="n">
        <x:v>1</x:v>
      </x:c>
      <x:c r="J1261" s="4" t="n">
        <x:v>1</x:v>
      </x:c>
      <x:c r="K1261" s="4" t="n">
        <x:v>41</x:v>
      </x:c>
      <x:c r="L1261" s="4" t="n">
        <x:v>43</x:v>
      </x:c>
    </x:row>
    <x:row r="1262" ht="21" customHeight="1">
      <x:c r="A1262" s="4" t="n">
        <x:v>2019</x:v>
      </x:c>
      <x:c r="B1262" s="4" t="str">
        <x:v>401071320</x:v>
      </x:c>
      <x:c r="C1262" s="9" t="n">
        <x:v>43478.5</x:v>
      </x:c>
      <x:c r="D1262" s="4" t="str">
        <x:v>LAL</x:v>
      </x:c>
      <x:c r="E1262" s="4" t="str">
        <x:v>CLE</x:v>
      </x:c>
      <x:c r="F1262" s="14" t="n">
        <x:v>1.2925662244293403</x:v>
      </x:c>
      <x:c r="G1262" s="14" t="n">
        <x:v>-10.834998388653677</x:v>
      </x:c>
      <x:c r="H1262" s="14" t="n">
        <x:v>12.127564613083017</x:v>
      </x:c>
      <x:c r="I1262" s="4" t="n">
        <x:v>1</x:v>
      </x:c>
      <x:c r="J1262" s="4" t="n">
        <x:v>0</x:v>
      </x:c>
      <x:c r="K1262" s="4" t="n">
        <x:v>43</x:v>
      </x:c>
      <x:c r="L1262" s="4" t="n">
        <x:v>43</x:v>
      </x:c>
    </x:row>
    <x:row r="1263" ht="21" customHeight="1">
      <x:c r="A1263" s="4" t="n">
        <x:v>2019</x:v>
      </x:c>
      <x:c r="B1263" s="4" t="str">
        <x:v>401071321</x:v>
      </x:c>
      <x:c r="C1263" s="9" t="n">
        <x:v>43479.5</x:v>
      </x:c>
      <x:c r="D1263" s="4" t="str">
        <x:v>BKN</x:v>
      </x:c>
      <x:c r="E1263" s="4" t="str">
        <x:v>BOS</x:v>
      </x:c>
      <x:c r="F1263" s="14" t="n">
        <x:v>-1.8541439908564523</x:v>
      </x:c>
      <x:c r="G1263" s="14" t="n">
        <x:v>5.3975397766536375</x:v>
      </x:c>
      <x:c r="H1263" s="14" t="n">
        <x:v>-7.25168376751009</x:v>
      </x:c>
      <x:c r="I1263" s="4" t="n">
        <x:v>1</x:v>
      </x:c>
      <x:c r="J1263" s="4" t="n">
        <x:v>1</x:v>
      </x:c>
      <x:c r="K1263" s="4" t="n">
        <x:v>44</x:v>
      </x:c>
      <x:c r="L1263" s="4" t="n">
        <x:v>42</x:v>
      </x:c>
    </x:row>
    <x:row r="1264" ht="21" customHeight="1">
      <x:c r="A1264" s="4" t="n">
        <x:v>2019</x:v>
      </x:c>
      <x:c r="B1264" s="4" t="str">
        <x:v>401071322</x:v>
      </x:c>
      <x:c r="C1264" s="9" t="n">
        <x:v>43479.5</x:v>
      </x:c>
      <x:c r="D1264" s="4" t="str">
        <x:v>HOU</x:v>
      </x:c>
      <x:c r="E1264" s="4" t="str">
        <x:v>MEM</x:v>
      </x:c>
      <x:c r="F1264" s="14" t="n">
        <x:v>2.598774737290757</x:v>
      </x:c>
      <x:c r="G1264" s="14" t="n">
        <x:v>-0.7098573499099593</x:v>
      </x:c>
      <x:c r="H1264" s="14" t="n">
        <x:v>3.308632087200716</x:v>
      </x:c>
      <x:c r="I1264" s="4" t="n">
        <x:v>1</x:v>
      </x:c>
      <x:c r="J1264" s="4" t="n">
        <x:v>1</x:v>
      </x:c>
      <x:c r="K1264" s="4" t="n">
        <x:v>42</x:v>
      </x:c>
      <x:c r="L1264" s="4" t="n">
        <x:v>42</x:v>
      </x:c>
    </x:row>
    <x:row r="1265" ht="21" customHeight="1">
      <x:c r="A1265" s="4" t="n">
        <x:v>2019</x:v>
      </x:c>
      <x:c r="B1265" s="4" t="str">
        <x:v>401071323</x:v>
      </x:c>
      <x:c r="C1265" s="9" t="n">
        <x:v>43479.5</x:v>
      </x:c>
      <x:c r="D1265" s="4" t="str">
        <x:v>SA</x:v>
      </x:c>
      <x:c r="E1265" s="4" t="str">
        <x:v>CHA</x:v>
      </x:c>
      <x:c r="F1265" s="14" t="n">
        <x:v>3.681314027816486</x:v>
      </x:c>
      <x:c r="G1265" s="14" t="n">
        <x:v>-1.3997313271021308</x:v>
      </x:c>
      <x:c r="H1265" s="14" t="n">
        <x:v>5.081045354918617</x:v>
      </x:c>
      <x:c r="I1265" s="4" t="n">
        <x:v>1</x:v>
      </x:c>
      <x:c r="J1265" s="4" t="n">
        <x:v>0</x:v>
      </x:c>
      <x:c r="K1265" s="4" t="n">
        <x:v>44</x:v>
      </x:c>
      <x:c r="L1265" s="4" t="n">
        <x:v>42</x:v>
      </x:c>
    </x:row>
    <x:row r="1266" ht="21" customHeight="1">
      <x:c r="A1266" s="4" t="n">
        <x:v>2019</x:v>
      </x:c>
      <x:c r="B1266" s="4" t="str">
        <x:v>401071324</x:v>
      </x:c>
      <x:c r="C1266" s="9" t="n">
        <x:v>43479.5</x:v>
      </x:c>
      <x:c r="D1266" s="4" t="str">
        <x:v>UTAH</x:v>
      </x:c>
      <x:c r="E1266" s="4" t="str">
        <x:v>DET</x:v>
      </x:c>
      <x:c r="F1266" s="14" t="n">
        <x:v>3.8153771924554274</x:v>
      </x:c>
      <x:c r="G1266" s="14" t="n">
        <x:v>-3.037023028226683</x:v>
      </x:c>
      <x:c r="H1266" s="14" t="n">
        <x:v>6.85240022068211</x:v>
      </x:c>
      <x:c r="I1266" s="4" t="n">
        <x:v>1</x:v>
      </x:c>
      <x:c r="J1266" s="4" t="n">
        <x:v>1</x:v>
      </x:c>
      <x:c r="K1266" s="4" t="n">
        <x:v>44</x:v>
      </x:c>
      <x:c r="L1266" s="4" t="n">
        <x:v>41</x:v>
      </x:c>
    </x:row>
    <x:row r="1267" ht="21" customHeight="1">
      <x:c r="A1267" s="4" t="n">
        <x:v>2019</x:v>
      </x:c>
      <x:c r="B1267" s="4" t="str">
        <x:v>401071325</x:v>
      </x:c>
      <x:c r="C1267" s="9" t="n">
        <x:v>43479.5</x:v>
      </x:c>
      <x:c r="D1267" s="4" t="str">
        <x:v>SAC</x:v>
      </x:c>
      <x:c r="E1267" s="4" t="str">
        <x:v>POR</x:v>
      </x:c>
      <x:c r="F1267" s="14" t="n">
        <x:v>-0.10460293745953639</x:v>
      </x:c>
      <x:c r="G1267" s="14" t="n">
        <x:v>3.1833078325568676</x:v>
      </x:c>
      <x:c r="H1267" s="14" t="n">
        <x:v>-3.287910770016404</x:v>
      </x:c>
      <x:c r="I1267" s="4" t="n">
        <x:v>1</x:v>
      </x:c>
      <x:c r="J1267" s="4" t="n">
        <x:v>1</x:v>
      </x:c>
      <x:c r="K1267" s="4" t="n">
        <x:v>43</x:v>
      </x:c>
      <x:c r="L1267" s="4" t="n">
        <x:v>44</x:v>
      </x:c>
    </x:row>
    <x:row r="1268" ht="21" customHeight="1">
      <x:c r="A1268" s="4" t="n">
        <x:v>2019</x:v>
      </x:c>
      <x:c r="B1268" s="4" t="str">
        <x:v>401071326</x:v>
      </x:c>
      <x:c r="C1268" s="9" t="n">
        <x:v>43479.5</x:v>
      </x:c>
      <x:c r="D1268" s="4" t="str">
        <x:v>LAC</x:v>
      </x:c>
      <x:c r="E1268" s="4" t="str">
        <x:v>NO</x:v>
      </x:c>
      <x:c r="F1268" s="14" t="n">
        <x:v>1.9950311087514272</x:v>
      </x:c>
      <x:c r="G1268" s="14" t="n">
        <x:v>2.41848741586406</x:v>
      </x:c>
      <x:c r="H1268" s="14" t="n">
        <x:v>-0.4234563071126327</x:v>
      </x:c>
      <x:c r="I1268" s="4" t="n">
        <x:v>1</x:v>
      </x:c>
      <x:c r="J1268" s="4" t="n">
        <x:v>0</x:v>
      </x:c>
      <x:c r="K1268" s="4" t="n">
        <x:v>42</x:v>
      </x:c>
      <x:c r="L1268" s="4" t="n">
        <x:v>43</x:v>
      </x:c>
    </x:row>
    <x:row r="1269" ht="21" customHeight="1">
      <x:c r="A1269" s="4" t="n">
        <x:v>2019</x:v>
      </x:c>
      <x:c r="B1269" s="4" t="str">
        <x:v>401071327</x:v>
      </x:c>
      <x:c r="C1269" s="9" t="n">
        <x:v>43480.5</x:v>
      </x:c>
      <x:c r="D1269" s="4" t="str">
        <x:v>IND</x:v>
      </x:c>
      <x:c r="E1269" s="4" t="str">
        <x:v>PHX</x:v>
      </x:c>
      <x:c r="F1269" s="14" t="n">
        <x:v>3.544404355970349</x:v>
      </x:c>
      <x:c r="G1269" s="14" t="n">
        <x:v>-6.764835609827642</x:v>
      </x:c>
      <x:c r="H1269" s="14" t="n">
        <x:v>10.30923996579799</x:v>
      </x:c>
      <x:c r="I1269" s="4" t="n">
        <x:v>1</x:v>
      </x:c>
      <x:c r="J1269" s="4" t="n">
        <x:v>1</x:v>
      </x:c>
      <x:c r="K1269" s="4" t="n">
        <x:v>42</x:v>
      </x:c>
      <x:c r="L1269" s="4" t="n">
        <x:v>44</x:v>
      </x:c>
    </x:row>
    <x:row r="1270" ht="21" customHeight="1">
      <x:c r="A1270" s="4" t="n">
        <x:v>2019</x:v>
      </x:c>
      <x:c r="B1270" s="4" t="str">
        <x:v>401071328</x:v>
      </x:c>
      <x:c r="C1270" s="9" t="n">
        <x:v>43480.5</x:v>
      </x:c>
      <x:c r="D1270" s="4" t="str">
        <x:v>PHI</x:v>
      </x:c>
      <x:c r="E1270" s="4" t="str">
        <x:v>MIN</x:v>
      </x:c>
      <x:c r="F1270" s="14" t="n">
        <x:v>0.5759012212352547</x:v>
      </x:c>
      <x:c r="G1270" s="14" t="n">
        <x:v>1.133563803550237</x:v>
      </x:c>
      <x:c r="H1270" s="14" t="n">
        <x:v>-0.5576625823149822</x:v>
      </x:c>
      <x:c r="I1270" s="4" t="n">
        <x:v>1</x:v>
      </x:c>
      <x:c r="J1270" s="4" t="n">
        <x:v>1</x:v>
      </x:c>
      <x:c r="K1270" s="4" t="n">
        <x:v>44</x:v>
      </x:c>
      <x:c r="L1270" s="4" t="n">
        <x:v>43</x:v>
      </x:c>
    </x:row>
    <x:row r="1271" ht="21" customHeight="1">
      <x:c r="A1271" s="4" t="n">
        <x:v>2019</x:v>
      </x:c>
      <x:c r="B1271" s="4" t="str">
        <x:v>401071329</x:v>
      </x:c>
      <x:c r="C1271" s="9" t="n">
        <x:v>43480.5</x:v>
      </x:c>
      <x:c r="D1271" s="4" t="str">
        <x:v>ATL</x:v>
      </x:c>
      <x:c r="E1271" s="4" t="str">
        <x:v>OKC</x:v>
      </x:c>
      <x:c r="F1271" s="14" t="n">
        <x:v>-8.70518066553778</x:v>
      </x:c>
      <x:c r="G1271" s="14" t="n">
        <x:v>4.631438758213008</x:v>
      </x:c>
      <x:c r="H1271" s="14" t="n">
        <x:v>-13.336619423750788</x:v>
      </x:c>
      <x:c r="I1271" s="4" t="n">
        <x:v>1</x:v>
      </x:c>
      <x:c r="J1271" s="4" t="n">
        <x:v>1</x:v>
      </x:c>
      <x:c r="K1271" s="4" t="n">
        <x:v>43</x:v>
      </x:c>
      <x:c r="L1271" s="4" t="n">
        <x:v>42</x:v>
      </x:c>
    </x:row>
    <x:row r="1272" ht="21" customHeight="1">
      <x:c r="A1272" s="4" t="n">
        <x:v>2019</x:v>
      </x:c>
      <x:c r="B1272" s="4" t="str">
        <x:v>401071330</x:v>
      </x:c>
      <x:c r="C1272" s="9" t="n">
        <x:v>43480.5</x:v>
      </x:c>
      <x:c r="D1272" s="4" t="str">
        <x:v>MIL</x:v>
      </x:c>
      <x:c r="E1272" s="4" t="str">
        <x:v>MIA</x:v>
      </x:c>
      <x:c r="F1272" s="14" t="n">
        <x:v>8.33301941063206</x:v>
      </x:c>
      <x:c r="G1272" s="14" t="n">
        <x:v>-0.0017740039117102604</x:v>
      </x:c>
      <x:c r="H1272" s="14" t="n">
        <x:v>8.334793414543771</x:v>
      </x:c>
      <x:c r="I1272" s="4" t="n">
        <x:v>1</x:v>
      </x:c>
      <x:c r="J1272" s="4" t="n">
        <x:v>1</x:v>
      </x:c>
      <x:c r="K1272" s="4" t="n">
        <x:v>42</x:v>
      </x:c>
      <x:c r="L1272" s="4" t="n">
        <x:v>41</x:v>
      </x:c>
    </x:row>
    <x:row r="1273" ht="21" customHeight="1">
      <x:c r="A1273" s="4" t="n">
        <x:v>2019</x:v>
      </x:c>
      <x:c r="B1273" s="4" t="str">
        <x:v>401071331</x:v>
      </x:c>
      <x:c r="C1273" s="9" t="n">
        <x:v>43480.5</x:v>
      </x:c>
      <x:c r="D1273" s="4" t="str">
        <x:v>DEN</x:v>
      </x:c>
      <x:c r="E1273" s="4" t="str">
        <x:v>GS</x:v>
      </x:c>
      <x:c r="F1273" s="14" t="n">
        <x:v>5.015876838779174</x:v>
      </x:c>
      <x:c r="G1273" s="14" t="n">
        <x:v>5.374446143009358</x:v>
      </x:c>
      <x:c r="H1273" s="14" t="n">
        <x:v>-0.3585693042301843</x:v>
      </x:c>
      <x:c r="I1273" s="4" t="n">
        <x:v>1</x:v>
      </x:c>
      <x:c r="J1273" s="4" t="n">
        <x:v>0</x:v>
      </x:c>
      <x:c r="K1273" s="4" t="n">
        <x:v>42</x:v>
      </x:c>
      <x:c r="L1273" s="4" t="n">
        <x:v>43</x:v>
      </x:c>
    </x:row>
    <x:row r="1274" ht="21" customHeight="1">
      <x:c r="A1274" s="4" t="n">
        <x:v>2019</x:v>
      </x:c>
      <x:c r="B1274" s="4" t="str">
        <x:v>401071332</x:v>
      </x:c>
      <x:c r="C1274" s="9" t="n">
        <x:v>43480.5</x:v>
      </x:c>
      <x:c r="D1274" s="4" t="str">
        <x:v>LAL</x:v>
      </x:c>
      <x:c r="E1274" s="4" t="str">
        <x:v>CHI</x:v>
      </x:c>
      <x:c r="F1274" s="14" t="n">
        <x:v>0.855849452789217</x:v>
      </x:c>
      <x:c r="G1274" s="14" t="n">
        <x:v>-9.477171390122711</x:v>
      </x:c>
      <x:c r="H1274" s="14" t="n">
        <x:v>10.333020842911928</x:v>
      </x:c>
      <x:c r="I1274" s="4" t="n">
        <x:v>1</x:v>
      </x:c>
      <x:c r="J1274" s="4" t="n">
        <x:v>1</x:v>
      </x:c>
      <x:c r="K1274" s="4" t="n">
        <x:v>44</x:v>
      </x:c>
      <x:c r="L1274" s="4" t="n">
        <x:v>43</x:v>
      </x:c>
    </x:row>
    <x:row r="1275" ht="21" customHeight="1">
      <x:c r="A1275" s="4" t="n">
        <x:v>2019</x:v>
      </x:c>
      <x:c r="B1275" s="4" t="str">
        <x:v>401071333</x:v>
      </x:c>
      <x:c r="C1275" s="9" t="n">
        <x:v>43481.5</x:v>
      </x:c>
      <x:c r="D1275" s="4" t="str">
        <x:v>DET</x:v>
      </x:c>
      <x:c r="E1275" s="4" t="str">
        <x:v>ORL</x:v>
      </x:c>
      <x:c r="F1275" s="14" t="n">
        <x:v>-2.8356006211749887</x:v>
      </x:c>
      <x:c r="G1275" s="14" t="n">
        <x:v>-4.000075134639049</x:v>
      </x:c>
      <x:c r="H1275" s="14" t="n">
        <x:v>1.1644745134640604</x:v>
      </x:c>
      <x:c r="I1275" s="4" t="n">
        <x:v>1</x:v>
      </x:c>
      <x:c r="J1275" s="4" t="n">
        <x:v>1</x:v>
      </x:c>
      <x:c r="K1275" s="4" t="n">
        <x:v>42</x:v>
      </x:c>
      <x:c r="L1275" s="4" t="n">
        <x:v>43</x:v>
      </x:c>
    </x:row>
    <x:row r="1276" ht="21" customHeight="1">
      <x:c r="A1276" s="4" t="n">
        <x:v>2019</x:v>
      </x:c>
      <x:c r="B1276" s="4" t="str">
        <x:v>401071334</x:v>
      </x:c>
      <x:c r="C1276" s="9" t="n">
        <x:v>43481.5</x:v>
      </x:c>
      <x:c r="D1276" s="4" t="str">
        <x:v>BOS</x:v>
      </x:c>
      <x:c r="E1276" s="4" t="str">
        <x:v>TOR</x:v>
      </x:c>
      <x:c r="F1276" s="14" t="n">
        <x:v>5.142872081306208</x:v>
      </x:c>
      <x:c r="G1276" s="14" t="n">
        <x:v>5.074863335764853</x:v>
      </x:c>
      <x:c r="H1276" s="14" t="n">
        <x:v>0.06800874554135472</x:v>
      </x:c>
      <x:c r="I1276" s="4" t="n">
        <x:v>1</x:v>
      </x:c>
      <x:c r="J1276" s="4" t="n">
        <x:v>1</x:v>
      </x:c>
      <x:c r="K1276" s="4" t="n">
        <x:v>43</x:v>
      </x:c>
      <x:c r="L1276" s="4" t="n">
        <x:v>45</x:v>
      </x:c>
    </x:row>
    <x:row r="1277" ht="21" customHeight="1">
      <x:c r="A1277" s="4" t="n">
        <x:v>2019</x:v>
      </x:c>
      <x:c r="B1277" s="4" t="str">
        <x:v>401071335</x:v>
      </x:c>
      <x:c r="C1277" s="9" t="n">
        <x:v>43481.5</x:v>
      </x:c>
      <x:c r="D1277" s="4" t="str">
        <x:v>HOU</x:v>
      </x:c>
      <x:c r="E1277" s="4" t="str">
        <x:v>BKN</x:v>
      </x:c>
      <x:c r="F1277" s="14" t="n">
        <x:v>2.821004281475407</x:v>
      </x:c>
      <x:c r="G1277" s="14" t="n">
        <x:v>-1.4622184143779124</x:v>
      </x:c>
      <x:c r="H1277" s="14" t="n">
        <x:v>4.283222695853319</x:v>
      </x:c>
      <x:c r="I1277" s="4" t="n">
        <x:v>1</x:v>
      </x:c>
      <x:c r="J1277" s="4" t="n">
        <x:v>0</x:v>
      </x:c>
      <x:c r="K1277" s="4" t="n">
        <x:v>43</x:v>
      </x:c>
      <x:c r="L1277" s="4" t="n">
        <x:v>45</x:v>
      </x:c>
    </x:row>
    <x:row r="1278" ht="21" customHeight="1">
      <x:c r="A1278" s="4" t="n">
        <x:v>2019</x:v>
      </x:c>
      <x:c r="B1278" s="4" t="str">
        <x:v>401071336</x:v>
      </x:c>
      <x:c r="C1278" s="9" t="n">
        <x:v>43481.5</x:v>
      </x:c>
      <x:c r="D1278" s="4" t="str">
        <x:v>MEM</x:v>
      </x:c>
      <x:c r="E1278" s="4" t="str">
        <x:v>MIL</x:v>
      </x:c>
      <x:c r="F1278" s="14" t="n">
        <x:v>-1.0717698811327745</x:v>
      </x:c>
      <x:c r="G1278" s="14" t="n">
        <x:v>9.076328810704489</x:v>
      </x:c>
      <x:c r="H1278" s="14" t="n">
        <x:v>-10.148098691837262</x:v>
      </x:c>
      <x:c r="I1278" s="4" t="n">
        <x:v>1</x:v>
      </x:c>
      <x:c r="J1278" s="4" t="n">
        <x:v>0</x:v>
      </x:c>
      <x:c r="K1278" s="4" t="n">
        <x:v>43</x:v>
      </x:c>
      <x:c r="L1278" s="4" t="n">
        <x:v>43</x:v>
      </x:c>
    </x:row>
    <x:row r="1279" ht="21" customHeight="1">
      <x:c r="A1279" s="4" t="n">
        <x:v>2019</x:v>
      </x:c>
      <x:c r="B1279" s="4" t="str">
        <x:v>401071337</x:v>
      </x:c>
      <x:c r="C1279" s="9" t="n">
        <x:v>43481.5</x:v>
      </x:c>
      <x:c r="D1279" s="4" t="str">
        <x:v>DAL</x:v>
      </x:c>
      <x:c r="E1279" s="4" t="str">
        <x:v>SA</x:v>
      </x:c>
      <x:c r="F1279" s="14" t="n">
        <x:v>0.6931903296900577</x:v>
      </x:c>
      <x:c r="G1279" s="14" t="n">
        <x:v>3.081808653168262</x:v>
      </x:c>
      <x:c r="H1279" s="14" t="n">
        <x:v>-2.3886183234782044</x:v>
      </x:c>
      <x:c r="I1279" s="4" t="n">
        <x:v>1</x:v>
      </x:c>
      <x:c r="J1279" s="4" t="n">
        <x:v>0</x:v>
      </x:c>
      <x:c r="K1279" s="4" t="n">
        <x:v>43</x:v>
      </x:c>
      <x:c r="L1279" s="4" t="n">
        <x:v>45</x:v>
      </x:c>
    </x:row>
    <x:row r="1280" ht="21" customHeight="1">
      <x:c r="A1280" s="4" t="n">
        <x:v>2019</x:v>
      </x:c>
      <x:c r="B1280" s="4" t="str">
        <x:v>401071338</x:v>
      </x:c>
      <x:c r="C1280" s="9" t="n">
        <x:v>43481.5</x:v>
      </x:c>
      <x:c r="D1280" s="4" t="str">
        <x:v>POR</x:v>
      </x:c>
      <x:c r="E1280" s="4" t="str">
        <x:v>CLE</x:v>
      </x:c>
      <x:c r="F1280" s="14" t="n">
        <x:v>2.8640274539450257</x:v>
      </x:c>
      <x:c r="G1280" s="14" t="n">
        <x:v>-10.307868880752903</x:v>
      </x:c>
      <x:c r="H1280" s="14" t="n">
        <x:v>13.171896334697928</x:v>
      </x:c>
      <x:c r="I1280" s="4" t="n">
        <x:v>1</x:v>
      </x:c>
      <x:c r="J1280" s="4" t="n">
        <x:v>1</x:v>
      </x:c>
      <x:c r="K1280" s="4" t="n">
        <x:v>45</x:v>
      </x:c>
      <x:c r="L1280" s="4" t="n">
        <x:v>44</x:v>
      </x:c>
    </x:row>
    <x:row r="1281" ht="21" customHeight="1">
      <x:c r="A1281" s="4" t="n">
        <x:v>2019</x:v>
      </x:c>
      <x:c r="B1281" s="4" t="str">
        <x:v>401071339</x:v>
      </x:c>
      <x:c r="C1281" s="9" t="n">
        <x:v>43481.5</x:v>
      </x:c>
      <x:c r="D1281" s="4" t="str">
        <x:v>GS</x:v>
      </x:c>
      <x:c r="E1281" s="4" t="str">
        <x:v>NO</x:v>
      </x:c>
      <x:c r="F1281" s="14" t="n">
        <x:v>5.990626109049219</x:v>
      </x:c>
      <x:c r="G1281" s="14" t="n">
        <x:v>2.362932248215357</x:v>
      </x:c>
      <x:c r="H1281" s="14" t="n">
        <x:v>3.6276938608338622</x:v>
      </x:c>
      <x:c r="I1281" s="4" t="n">
        <x:v>1</x:v>
      </x:c>
      <x:c r="J1281" s="4" t="n">
        <x:v>1</x:v>
      </x:c>
      <x:c r="K1281" s="4" t="n">
        <x:v>44</x:v>
      </x:c>
      <x:c r="L1281" s="4" t="n">
        <x:v>44</x:v>
      </x:c>
    </x:row>
    <x:row r="1282" ht="21" customHeight="1">
      <x:c r="A1282" s="4" t="n">
        <x:v>2019</x:v>
      </x:c>
      <x:c r="B1282" s="4" t="str">
        <x:v>401071340</x:v>
      </x:c>
      <x:c r="C1282" s="9" t="n">
        <x:v>43481.5</x:v>
      </x:c>
      <x:c r="D1282" s="4" t="str">
        <x:v>LAC</x:v>
      </x:c>
      <x:c r="E1282" s="4" t="str">
        <x:v>UTAH</x:v>
      </x:c>
      <x:c r="F1282" s="14" t="n">
        <x:v>1.7899330881287987</x:v>
      </x:c>
      <x:c r="G1282" s="14" t="n">
        <x:v>3.7855523671400757</x:v>
      </x:c>
      <x:c r="H1282" s="14" t="n">
        <x:v>-1.995619279011277</x:v>
      </x:c>
      <x:c r="I1282" s="4" t="n">
        <x:v>1</x:v>
      </x:c>
      <x:c r="J1282" s="4" t="n">
        <x:v>0</x:v>
      </x:c>
      <x:c r="K1282" s="4" t="n">
        <x:v>43</x:v>
      </x:c>
      <x:c r="L1282" s="4" t="n">
        <x:v>45</x:v>
      </x:c>
    </x:row>
    <x:row r="1283" ht="21" customHeight="1">
      <x:c r="A1283" s="4" t="n">
        <x:v>2019</x:v>
      </x:c>
      <x:c r="B1283" s="4" t="str">
        <x:v>401071341</x:v>
      </x:c>
      <x:c r="C1283" s="9" t="n">
        <x:v>43482.5</x:v>
      </x:c>
      <x:c r="D1283" s="4" t="str">
        <x:v>WSH</x:v>
      </x:c>
      <x:c r="E1283" s="4" t="str">
        <x:v>NY</x:v>
      </x:c>
      <x:c r="F1283" s="14" t="n">
        <x:v>-3.7636439576594065</x:v>
      </x:c>
      <x:c r="G1283" s="14" t="n">
        <x:v>-7.701030786655213</x:v>
      </x:c>
      <x:c r="H1283" s="14" t="n">
        <x:v>3.9373868289958067</x:v>
      </x:c>
      <x:c r="I1283" s="4" t="n">
        <x:v>0</x:v>
      </x:c>
      <x:c r="J1283" s="4" t="n">
        <x:v>1</x:v>
      </x:c>
      <x:c r="K1283" s="4" t="n">
        <x:v>44</x:v>
      </x:c>
      <x:c r="L1283" s="4" t="n">
        <x:v>43</x:v>
      </x:c>
    </x:row>
    <x:row r="1284" ht="21" customHeight="1">
      <x:c r="A1284" s="4" t="n">
        <x:v>2019</x:v>
      </x:c>
      <x:c r="B1284" s="4" t="str">
        <x:v>401071342</x:v>
      </x:c>
      <x:c r="C1284" s="9" t="n">
        <x:v>43482.5</x:v>
      </x:c>
      <x:c r="D1284" s="4" t="str">
        <x:v>CHA</x:v>
      </x:c>
      <x:c r="E1284" s="4" t="str">
        <x:v>SAC</x:v>
      </x:c>
      <x:c r="F1284" s="14" t="n">
        <x:v>-0.8695890811828427</x:v>
      </x:c>
      <x:c r="G1284" s="14" t="n">
        <x:v>0.005171076449688516</x:v>
      </x:c>
      <x:c r="H1284" s="14" t="n">
        <x:v>-0.8747601576325312</x:v>
      </x:c>
      <x:c r="I1284" s="4" t="n">
        <x:v>1</x:v>
      </x:c>
      <x:c r="J1284" s="4" t="n">
        <x:v>1</x:v>
      </x:c>
      <x:c r="K1284" s="4" t="n">
        <x:v>43</x:v>
      </x:c>
      <x:c r="L1284" s="4" t="n">
        <x:v>44</x:v>
      </x:c>
    </x:row>
    <x:row r="1285" ht="21" customHeight="1">
      <x:c r="A1285" s="4" t="n">
        <x:v>2019</x:v>
      </x:c>
      <x:c r="B1285" s="4" t="str">
        <x:v>401071343</x:v>
      </x:c>
      <x:c r="C1285" s="9" t="n">
        <x:v>43482.5</x:v>
      </x:c>
      <x:c r="D1285" s="4" t="str">
        <x:v>IND</x:v>
      </x:c>
      <x:c r="E1285" s="4" t="str">
        <x:v>PHI</x:v>
      </x:c>
      <x:c r="F1285" s="14" t="n">
        <x:v>4.192765879239698</x:v>
      </x:c>
      <x:c r="G1285" s="14" t="n">
        <x:v>1.5888184076375613</x:v>
      </x:c>
      <x:c r="H1285" s="14" t="n">
        <x:v>2.6039474716021362</x:v>
      </x:c>
      <x:c r="I1285" s="4" t="n">
        <x:v>1</x:v>
      </x:c>
      <x:c r="J1285" s="4" t="n">
        <x:v>0</x:v>
      </x:c>
      <x:c r="K1285" s="4" t="n">
        <x:v>43</x:v>
      </x:c>
      <x:c r="L1285" s="4" t="n">
        <x:v>45</x:v>
      </x:c>
    </x:row>
    <x:row r="1286" ht="21" customHeight="1">
      <x:c r="A1286" s="4" t="n">
        <x:v>2019</x:v>
      </x:c>
      <x:c r="B1286" s="4" t="str">
        <x:v>401071344</x:v>
      </x:c>
      <x:c r="C1286" s="9" t="n">
        <x:v>43482.5</x:v>
      </x:c>
      <x:c r="D1286" s="4" t="str">
        <x:v>TOR</x:v>
      </x:c>
      <x:c r="E1286" s="4" t="str">
        <x:v>PHX</x:v>
      </x:c>
      <x:c r="F1286" s="14" t="n">
        <x:v>4.90447675625804</x:v>
      </x:c>
      <x:c r="G1286" s="14" t="n">
        <x:v>-7.365227814565582</x:v>
      </x:c>
      <x:c r="H1286" s="14" t="n">
        <x:v>12.269704570823622</x:v>
      </x:c>
      <x:c r="I1286" s="4" t="n">
        <x:v>1</x:v>
      </x:c>
      <x:c r="J1286" s="4" t="n">
        <x:v>1</x:v>
      </x:c>
      <x:c r="K1286" s="4" t="n">
        <x:v>46</x:v>
      </x:c>
      <x:c r="L1286" s="4" t="n">
        <x:v>45</x:v>
      </x:c>
    </x:row>
    <x:row r="1287" ht="21" customHeight="1">
      <x:c r="A1287" s="4" t="n">
        <x:v>2019</x:v>
      </x:c>
      <x:c r="B1287" s="4" t="str">
        <x:v>401071345</x:v>
      </x:c>
      <x:c r="C1287" s="9" t="n">
        <x:v>43482.5</x:v>
      </x:c>
      <x:c r="D1287" s="4" t="str">
        <x:v>DEN</x:v>
      </x:c>
      <x:c r="E1287" s="4" t="str">
        <x:v>CHI</x:v>
      </x:c>
      <x:c r="F1287" s="14" t="n">
        <x:v>4.232860315895703</x:v>
      </x:c>
      <x:c r="G1287" s="14" t="n">
        <x:v>-9.367850672238863</x:v>
      </x:c>
      <x:c r="H1287" s="14" t="n">
        <x:v>13.600710988134566</x:v>
      </x:c>
      <x:c r="I1287" s="4" t="n">
        <x:v>1</x:v>
      </x:c>
      <x:c r="J1287" s="4" t="n">
        <x:v>1</x:v>
      </x:c>
      <x:c r="K1287" s="4" t="n">
        <x:v>43</x:v>
      </x:c>
      <x:c r="L1287" s="4" t="n">
        <x:v>44</x:v>
      </x:c>
    </x:row>
    <x:row r="1288" ht="21" customHeight="1">
      <x:c r="A1288" s="4" t="n">
        <x:v>2019</x:v>
      </x:c>
      <x:c r="B1288" s="4" t="str">
        <x:v>401071346</x:v>
      </x:c>
      <x:c r="C1288" s="9" t="n">
        <x:v>43482.5</x:v>
      </x:c>
      <x:c r="D1288" s="4" t="str">
        <x:v>OKC</x:v>
      </x:c>
      <x:c r="E1288" s="4" t="str">
        <x:v>LAL</x:v>
      </x:c>
      <x:c r="F1288" s="14" t="n">
        <x:v>3.847384550386481</x:v>
      </x:c>
      <x:c r="G1288" s="14" t="n">
        <x:v>0.6377549275275083</x:v>
      </x:c>
      <x:c r="H1288" s="14" t="n">
        <x:v>3.209629622858973</x:v>
      </x:c>
      <x:c r="I1288" s="4" t="n">
        <x:v>1</x:v>
      </x:c>
      <x:c r="J1288" s="4" t="n">
        <x:v>0</x:v>
      </x:c>
      <x:c r="K1288" s="4" t="n">
        <x:v>43</x:v>
      </x:c>
      <x:c r="L1288" s="4" t="n">
        <x:v>45</x:v>
      </x:c>
    </x:row>
    <x:row r="1289" ht="21" customHeight="1">
      <x:c r="A1289" s="4" t="n">
        <x:v>2019</x:v>
      </x:c>
      <x:c r="B1289" s="4" t="str">
        <x:v>401071347</x:v>
      </x:c>
      <x:c r="C1289" s="9" t="n">
        <x:v>43483.5</x:v>
      </x:c>
      <x:c r="D1289" s="4" t="str">
        <x:v>BOS</x:v>
      </x:c>
      <x:c r="E1289" s="4" t="str">
        <x:v>MEM</x:v>
      </x:c>
      <x:c r="F1289" s="14" t="n">
        <x:v>5.362697803712962</x:v>
      </x:c>
      <x:c r="G1289" s="14" t="n">
        <x:v>-1.0478179947073152</x:v>
      </x:c>
      <x:c r="H1289" s="14" t="n">
        <x:v>6.410515798420277</x:v>
      </x:c>
      <x:c r="I1289" s="4" t="n">
        <x:v>1</x:v>
      </x:c>
      <x:c r="J1289" s="4" t="n">
        <x:v>1</x:v>
      </x:c>
      <x:c r="K1289" s="4" t="n">
        <x:v>44</x:v>
      </x:c>
      <x:c r="L1289" s="4" t="n">
        <x:v>44</x:v>
      </x:c>
    </x:row>
    <x:row r="1290" ht="21" customHeight="1">
      <x:c r="A1290" s="4" t="n">
        <x:v>2019</x:v>
      </x:c>
      <x:c r="B1290" s="4" t="str">
        <x:v>401071348</x:v>
      </x:c>
      <x:c r="C1290" s="9" t="n">
        <x:v>43483.5</x:v>
      </x:c>
      <x:c r="D1290" s="4" t="str">
        <x:v>DET</x:v>
      </x:c>
      <x:c r="E1290" s="4" t="str">
        <x:v>MIA</x:v>
      </x:c>
      <x:c r="F1290" s="14" t="n">
        <x:v>-2.692299147736745</x:v>
      </x:c>
      <x:c r="G1290" s="14" t="n">
        <x:v>-0.6157064539818378</x:v>
      </x:c>
      <x:c r="H1290" s="14" t="n">
        <x:v>-2.076592693754907</x:v>
      </x:c>
      <x:c r="I1290" s="4" t="n">
        <x:v>1</x:v>
      </x:c>
      <x:c r="J1290" s="4" t="n">
        <x:v>1</x:v>
      </x:c>
      <x:c r="K1290" s="4" t="n">
        <x:v>43</x:v>
      </x:c>
      <x:c r="L1290" s="4" t="n">
        <x:v>42</x:v>
      </x:c>
    </x:row>
    <x:row r="1291" ht="21" customHeight="1">
      <x:c r="A1291" s="4" t="n">
        <x:v>2019</x:v>
      </x:c>
      <x:c r="B1291" s="4" t="str">
        <x:v>401071349</x:v>
      </x:c>
      <x:c r="C1291" s="9" t="n">
        <x:v>43483.5</x:v>
      </x:c>
      <x:c r="D1291" s="4" t="str">
        <x:v>ORL</x:v>
      </x:c>
      <x:c r="E1291" s="4" t="str">
        <x:v>BKN</x:v>
      </x:c>
      <x:c r="F1291" s="14" t="n">
        <x:v>-4.061941133125308</x:v>
      </x:c>
      <x:c r="G1291" s="14" t="n">
        <x:v>-1.2859635965693066</x:v>
      </x:c>
      <x:c r="H1291" s="14" t="n">
        <x:v>-2.7759775365560015</x:v>
      </x:c>
      <x:c r="I1291" s="4" t="n">
        <x:v>1</x:v>
      </x:c>
      <x:c r="J1291" s="4" t="n">
        <x:v>0</x:v>
      </x:c>
      <x:c r="K1291" s="4" t="n">
        <x:v>44</x:v>
      </x:c>
      <x:c r="L1291" s="4" t="n">
        <x:v>46</x:v>
      </x:c>
    </x:row>
    <x:row r="1292" ht="21" customHeight="1">
      <x:c r="A1292" s="4" t="n">
        <x:v>2019</x:v>
      </x:c>
      <x:c r="B1292" s="4" t="str">
        <x:v>401071350</x:v>
      </x:c>
      <x:c r="C1292" s="9" t="n">
        <x:v>43483.5</x:v>
      </x:c>
      <x:c r="D1292" s="4" t="str">
        <x:v>MIN</x:v>
      </x:c>
      <x:c r="E1292" s="4" t="str">
        <x:v>SA</x:v>
      </x:c>
      <x:c r="F1292" s="14" t="n">
        <x:v>0.13746045761250447</x:v>
      </x:c>
      <x:c r="G1292" s="14" t="n">
        <x:v>3.101270342038319</x:v>
      </x:c>
      <x:c r="H1292" s="14" t="n">
        <x:v>-2.9638098844258147</x:v>
      </x:c>
      <x:c r="I1292" s="4" t="n">
        <x:v>1</x:v>
      </x:c>
      <x:c r="J1292" s="4" t="n">
        <x:v>0</x:v>
      </x:c>
      <x:c r="K1292" s="4" t="n">
        <x:v>44</x:v>
      </x:c>
      <x:c r="L1292" s="4" t="n">
        <x:v>46</x:v>
      </x:c>
    </x:row>
    <x:row r="1293" ht="21" customHeight="1">
      <x:c r="A1293" s="4" t="n">
        <x:v>2019</x:v>
      </x:c>
      <x:c r="B1293" s="4" t="str">
        <x:v>401071351</x:v>
      </x:c>
      <x:c r="C1293" s="9" t="n">
        <x:v>43483.5</x:v>
      </x:c>
      <x:c r="D1293" s="4" t="str">
        <x:v>UTAH</x:v>
      </x:c>
      <x:c r="E1293" s="4" t="str">
        <x:v>CLE</x:v>
      </x:c>
      <x:c r="F1293" s="14" t="n">
        <x:v>4.1403174151932856</x:v>
      </x:c>
      <x:c r="G1293" s="14" t="n">
        <x:v>-10.405300633734658</x:v>
      </x:c>
      <x:c r="H1293" s="14" t="n">
        <x:v>14.545618048927944</x:v>
      </x:c>
      <x:c r="I1293" s="4" t="n">
        <x:v>1</x:v>
      </x:c>
      <x:c r="J1293" s="4" t="n">
        <x:v>1</x:v>
      </x:c>
      <x:c r="K1293" s="4" t="n">
        <x:v>46</x:v>
      </x:c>
      <x:c r="L1293" s="4" t="n">
        <x:v>45</x:v>
      </x:c>
    </x:row>
    <x:row r="1294" ht="21" customHeight="1">
      <x:c r="A1294" s="4" t="n">
        <x:v>2019</x:v>
      </x:c>
      <x:c r="B1294" s="4" t="str">
        <x:v>401071352</x:v>
      </x:c>
      <x:c r="C1294" s="9" t="n">
        <x:v>43483.5</x:v>
      </x:c>
      <x:c r="D1294" s="4" t="str">
        <x:v>LAC</x:v>
      </x:c>
      <x:c r="E1294" s="4" t="str">
        <x:v>GS</x:v>
      </x:c>
      <x:c r="F1294" s="14" t="n">
        <x:v>1.412431775233437</x:v>
      </x:c>
      <x:c r="G1294" s="14" t="n">
        <x:v>6.021230205705809</x:v>
      </x:c>
      <x:c r="H1294" s="14" t="n">
        <x:v>-4.608798430472372</x:v>
      </x:c>
      <x:c r="I1294" s="4" t="n">
        <x:v>1</x:v>
      </x:c>
      <x:c r="J1294" s="4" t="n">
        <x:v>0</x:v>
      </x:c>
      <x:c r="K1294" s="4" t="n">
        <x:v>44</x:v>
      </x:c>
      <x:c r="L1294" s="4" t="n">
        <x:v>45</x:v>
      </x:c>
    </x:row>
    <x:row r="1295" ht="21" customHeight="1">
      <x:c r="A1295" s="4" t="n">
        <x:v>2019</x:v>
      </x:c>
      <x:c r="B1295" s="4" t="str">
        <x:v>401071353</x:v>
      </x:c>
      <x:c r="C1295" s="9" t="n">
        <x:v>43483.5</x:v>
      </x:c>
      <x:c r="D1295" s="4" t="str">
        <x:v>POR</x:v>
      </x:c>
      <x:c r="E1295" s="4" t="str">
        <x:v>NO</x:v>
      </x:c>
      <x:c r="F1295" s="14" t="n">
        <x:v>2.9309583170291256</x:v>
      </x:c>
      <x:c r="G1295" s="14" t="n">
        <x:v>2.28129875706094</x:v>
      </x:c>
      <x:c r="H1295" s="14" t="n">
        <x:v>0.6496595599681854</x:v>
      </x:c>
      <x:c r="I1295" s="4" t="n">
        <x:v>1</x:v>
      </x:c>
      <x:c r="J1295" s="4" t="n">
        <x:v>1</x:v>
      </x:c>
      <x:c r="K1295" s="4" t="n">
        <x:v>46</x:v>
      </x:c>
      <x:c r="L1295" s="4" t="n">
        <x:v>45</x:v>
      </x:c>
    </x:row>
    <x:row r="1296" ht="21" customHeight="1">
      <x:c r="A1296" s="4" t="n">
        <x:v>2019</x:v>
      </x:c>
      <x:c r="B1296" s="4" t="str">
        <x:v>401071354</x:v>
      </x:c>
      <x:c r="C1296" s="9" t="n">
        <x:v>43484.5</x:v>
      </x:c>
      <x:c r="D1296" s="4" t="str">
        <x:v>PHI</x:v>
      </x:c>
      <x:c r="E1296" s="4" t="str">
        <x:v>OKC</x:v>
      </x:c>
      <x:c r="F1296" s="14" t="n">
        <x:v>2.1501799887141244</x:v>
      </x:c>
      <x:c r="G1296" s="14" t="n">
        <x:v>3.555381806799271</x:v>
      </x:c>
      <x:c r="H1296" s="14" t="n">
        <x:v>-1.4052018180851467</x:v>
      </x:c>
      <x:c r="I1296" s="4" t="n">
        <x:v>1</x:v>
      </x:c>
      <x:c r="J1296" s="4" t="n">
        <x:v>0</x:v>
      </x:c>
      <x:c r="K1296" s="4" t="n">
        <x:v>46</x:v>
      </x:c>
      <x:c r="L1296" s="4" t="n">
        <x:v>44</x:v>
      </x:c>
    </x:row>
    <x:row r="1297" ht="21" customHeight="1">
      <x:c r="A1297" s="4" t="n">
        <x:v>2019</x:v>
      </x:c>
      <x:c r="B1297" s="4" t="str">
        <x:v>401071355</x:v>
      </x:c>
      <x:c r="C1297" s="9" t="n">
        <x:v>43484.5</x:v>
      </x:c>
      <x:c r="D1297" s="4" t="str">
        <x:v>CHA</x:v>
      </x:c>
      <x:c r="E1297" s="4" t="str">
        <x:v>PHX</x:v>
      </x:c>
      <x:c r="F1297" s="14" t="n">
        <x:v>-0.41890970037504155</x:v>
      </x:c>
      <x:c r="G1297" s="14" t="n">
        <x:v>-7.160610837002911</x:v>
      </x:c>
      <x:c r="H1297" s="14" t="n">
        <x:v>6.741701136627869</x:v>
      </x:c>
      <x:c r="I1297" s="4" t="n">
        <x:v>1</x:v>
      </x:c>
      <x:c r="J1297" s="4" t="n">
        <x:v>1</x:v>
      </x:c>
      <x:c r="K1297" s="4" t="n">
        <x:v>44</x:v>
      </x:c>
      <x:c r="L1297" s="4" t="n">
        <x:v>46</x:v>
      </x:c>
    </x:row>
    <x:row r="1298" ht="21" customHeight="1">
      <x:c r="A1298" s="4" t="n">
        <x:v>2019</x:v>
      </x:c>
      <x:c r="B1298" s="4" t="str">
        <x:v>401071356</x:v>
      </x:c>
      <x:c r="C1298" s="9" t="n">
        <x:v>43484.5</x:v>
      </x:c>
      <x:c r="D1298" s="4" t="str">
        <x:v>DET</x:v>
      </x:c>
      <x:c r="E1298" s="4" t="str">
        <x:v>SAC</x:v>
      </x:c>
      <x:c r="F1298" s="14" t="n">
        <x:v>-2.544345041792949</x:v>
      </x:c>
      <x:c r="G1298" s="14" t="n">
        <x:v>-0.425832546537745</x:v>
      </x:c>
      <x:c r="H1298" s="14" t="n">
        <x:v>-2.118512495255204</x:v>
      </x:c>
      <x:c r="I1298" s="4" t="n">
        <x:v>1</x:v>
      </x:c>
      <x:c r="J1298" s="4" t="n">
        <x:v>0</x:v>
      </x:c>
      <x:c r="K1298" s="4" t="n">
        <x:v>44</x:v>
      </x:c>
      <x:c r="L1298" s="4" t="n">
        <x:v>45</x:v>
      </x:c>
    </x:row>
    <x:row r="1299" ht="21" customHeight="1">
      <x:c r="A1299" s="4" t="n">
        <x:v>2019</x:v>
      </x:c>
      <x:c r="B1299" s="4" t="str">
        <x:v>401071357</x:v>
      </x:c>
      <x:c r="C1299" s="9" t="n">
        <x:v>43484.5</x:v>
      </x:c>
      <x:c r="D1299" s="4" t="str">
        <x:v>IND</x:v>
      </x:c>
      <x:c r="E1299" s="4" t="str">
        <x:v>DAL</x:v>
      </x:c>
      <x:c r="F1299" s="14" t="n">
        <x:v>3.6027864925830158</x:v>
      </x:c>
      <x:c r="G1299" s="14" t="n">
        <x:v>0.676681022550415</x:v>
      </x:c>
      <x:c r="H1299" s="14" t="n">
        <x:v>2.926105470032601</x:v>
      </x:c>
      <x:c r="I1299" s="4" t="n">
        <x:v>1</x:v>
      </x:c>
      <x:c r="J1299" s="4" t="n">
        <x:v>1</x:v>
      </x:c>
      <x:c r="K1299" s="4" t="n">
        <x:v>44</x:v>
      </x:c>
      <x:c r="L1299" s="4" t="n">
        <x:v>44</x:v>
      </x:c>
    </x:row>
    <x:row r="1300" ht="21" customHeight="1">
      <x:c r="A1300" s="4" t="n">
        <x:v>2019</x:v>
      </x:c>
      <x:c r="B1300" s="4" t="str">
        <x:v>401071358</x:v>
      </x:c>
      <x:c r="C1300" s="9" t="n">
        <x:v>43484.5</x:v>
      </x:c>
      <x:c r="D1300" s="4" t="str">
        <x:v>ORL</x:v>
      </x:c>
      <x:c r="E1300" s="4" t="str">
        <x:v>MIL</x:v>
      </x:c>
      <x:c r="F1300" s="14" t="n">
        <x:v>-4.0368796246604495</x:v>
      </x:c>
      <x:c r="G1300" s="14" t="n">
        <x:v>9.090482419872847</x:v>
      </x:c>
      <x:c r="H1300" s="14" t="n">
        <x:v>-13.127362044533296</x:v>
      </x:c>
      <x:c r="I1300" s="4" t="n">
        <x:v>1</x:v>
      </x:c>
      <x:c r="J1300" s="4" t="n">
        <x:v>0</x:v>
      </x:c>
      <x:c r="K1300" s="4" t="n">
        <x:v>45</x:v>
      </x:c>
      <x:c r="L1300" s="4" t="n">
        <x:v>44</x:v>
      </x:c>
    </x:row>
    <x:row r="1301" ht="21" customHeight="1">
      <x:c r="A1301" s="4" t="n">
        <x:v>2019</x:v>
      </x:c>
      <x:c r="B1301" s="4" t="str">
        <x:v>401071359</x:v>
      </x:c>
      <x:c r="C1301" s="9" t="n">
        <x:v>43484.5</x:v>
      </x:c>
      <x:c r="D1301" s="4" t="str">
        <x:v>ATL</x:v>
      </x:c>
      <x:c r="E1301" s="4" t="str">
        <x:v>BOS</x:v>
      </x:c>
      <x:c r="F1301" s="14" t="n">
        <x:v>-7.985209782503267</x:v>
      </x:c>
      <x:c r="G1301" s="14" t="n">
        <x:v>5.3546352863365545</x:v>
      </x:c>
      <x:c r="H1301" s="14" t="n">
        <x:v>-13.339845068839821</x:v>
      </x:c>
      <x:c r="I1301" s="4" t="n">
        <x:v>1</x:v>
      </x:c>
      <x:c r="J1301" s="4" t="n">
        <x:v>0</x:v>
      </x:c>
      <x:c r="K1301" s="4" t="n">
        <x:v>44</x:v>
      </x:c>
      <x:c r="L1301" s="4" t="n">
        <x:v>45</x:v>
      </x:c>
    </x:row>
    <x:row r="1302" ht="21" customHeight="1">
      <x:c r="A1302" s="4" t="n">
        <x:v>2019</x:v>
      </x:c>
      <x:c r="B1302" s="4" t="str">
        <x:v>401071360</x:v>
      </x:c>
      <x:c r="C1302" s="9" t="n">
        <x:v>43484.5</x:v>
      </x:c>
      <x:c r="D1302" s="4" t="str">
        <x:v>TOR</x:v>
      </x:c>
      <x:c r="E1302" s="4" t="str">
        <x:v>MEM</x:v>
      </x:c>
      <x:c r="F1302" s="14" t="n">
        <x:v>4.710238431643971</x:v>
      </x:c>
      <x:c r="G1302" s="14" t="n">
        <x:v>-1.041541557682077</x:v>
      </x:c>
      <x:c r="H1302" s="14" t="n">
        <x:v>5.751779989326048</x:v>
      </x:c>
      <x:c r="I1302" s="4" t="n">
        <x:v>1</x:v>
      </x:c>
      <x:c r="J1302" s="4" t="n">
        <x:v>1</x:v>
      </x:c>
      <x:c r="K1302" s="4" t="n">
        <x:v>47</x:v>
      </x:c>
      <x:c r="L1302" s="4" t="n">
        <x:v>45</x:v>
      </x:c>
    </x:row>
    <x:row r="1303" ht="21" customHeight="1">
      <x:c r="A1303" s="4" t="n">
        <x:v>2019</x:v>
      </x:c>
      <x:c r="B1303" s="4" t="str">
        <x:v>401071361</x:v>
      </x:c>
      <x:c r="C1303" s="9" t="n">
        <x:v>43484.5</x:v>
      </x:c>
      <x:c r="D1303" s="4" t="str">
        <x:v>CHI</x:v>
      </x:c>
      <x:c r="E1303" s="4" t="str">
        <x:v>MIA</x:v>
      </x:c>
      <x:c r="F1303" s="14" t="n">
        <x:v>-9.7283910103837</x:v>
      </x:c>
      <x:c r="G1303" s="14" t="n">
        <x:v>-0.7861198898042865</x:v>
      </x:c>
      <x:c r="H1303" s="14" t="n">
        <x:v>-8.942271120579413</x:v>
      </x:c>
      <x:c r="I1303" s="4" t="n">
        <x:v>1</x:v>
      </x:c>
      <x:c r="J1303" s="4" t="n">
        <x:v>0</x:v>
      </x:c>
      <x:c r="K1303" s="4" t="n">
        <x:v>45</x:v>
      </x:c>
      <x:c r="L1303" s="4" t="n">
        <x:v>43</x:v>
      </x:c>
    </x:row>
    <x:row r="1304" ht="21" customHeight="1">
      <x:c r="A1304" s="4" t="n">
        <x:v>2019</x:v>
      </x:c>
      <x:c r="B1304" s="4" t="str">
        <x:v>401071362</x:v>
      </x:c>
      <x:c r="C1304" s="9" t="n">
        <x:v>43484.5</x:v>
      </x:c>
      <x:c r="D1304" s="4" t="str">
        <x:v>HOU</x:v>
      </x:c>
      <x:c r="E1304" s="4" t="str">
        <x:v>LAL</x:v>
      </x:c>
      <x:c r="F1304" s="14" t="n">
        <x:v>2.6471081814790067</x:v>
      </x:c>
      <x:c r="G1304" s="14" t="n">
        <x:v>0.903656049086306</x:v>
      </x:c>
      <x:c r="H1304" s="14" t="n">
        <x:v>1.7434521323927008</x:v>
      </x:c>
      <x:c r="I1304" s="4" t="n">
        <x:v>1</x:v>
      </x:c>
      <x:c r="J1304" s="4" t="n">
        <x:v>1</x:v>
      </x:c>
      <x:c r="K1304" s="4" t="n">
        <x:v>44</x:v>
      </x:c>
      <x:c r="L1304" s="4" t="n">
        <x:v>46</x:v>
      </x:c>
    </x:row>
    <x:row r="1305" ht="21" customHeight="1">
      <x:c r="A1305" s="4" t="n">
        <x:v>2019</x:v>
      </x:c>
      <x:c r="B1305" s="4" t="str">
        <x:v>401071363</x:v>
      </x:c>
      <x:c r="C1305" s="9" t="n">
        <x:v>43484.5</x:v>
      </x:c>
      <x:c r="D1305" s="4" t="str">
        <x:v>DEN</x:v>
      </x:c>
      <x:c r="E1305" s="4" t="str">
        <x:v>CLE</x:v>
      </x:c>
      <x:c r="F1305" s="14" t="n">
        <x:v>4.587720857097659</x:v>
      </x:c>
      <x:c r="G1305" s="14" t="n">
        <x:v>-10.436600558918958</x:v>
      </x:c>
      <x:c r="H1305" s="14" t="n">
        <x:v>15.024321416016615</x:v>
      </x:c>
      <x:c r="I1305" s="4" t="n">
        <x:v>1</x:v>
      </x:c>
      <x:c r="J1305" s="4" t="n">
        <x:v>1</x:v>
      </x:c>
      <x:c r="K1305" s="4" t="n">
        <x:v>44</x:v>
      </x:c>
      <x:c r="L1305" s="4" t="n">
        <x:v>46</x:v>
      </x:c>
    </x:row>
    <x:row r="1306" ht="21" customHeight="1">
      <x:c r="A1306" s="4" t="n">
        <x:v>2019</x:v>
      </x:c>
      <x:c r="B1306" s="4" t="str">
        <x:v>401071364</x:v>
      </x:c>
      <x:c r="C1306" s="9" t="n">
        <x:v>43485.5</x:v>
      </x:c>
      <x:c r="D1306" s="4" t="str">
        <x:v>IND</x:v>
      </x:c>
      <x:c r="E1306" s="4" t="str">
        <x:v>CHA</x:v>
      </x:c>
      <x:c r="F1306" s="14" t="n">
        <x:v>3.804204544527687</x:v>
      </x:c>
      <x:c r="G1306" s="14" t="n">
        <x:v>-0.11776963998344629</x:v>
      </x:c>
      <x:c r="H1306" s="14" t="n">
        <x:v>3.921974184511133</x:v>
      </x:c>
      <x:c r="I1306" s="4" t="n">
        <x:v>1</x:v>
      </x:c>
      <x:c r="J1306" s="4" t="n">
        <x:v>1</x:v>
      </x:c>
      <x:c r="K1306" s="4" t="n">
        <x:v>45</x:v>
      </x:c>
      <x:c r="L1306" s="4" t="n">
        <x:v>45</x:v>
      </x:c>
    </x:row>
    <x:row r="1307" ht="21" customHeight="1">
      <x:c r="A1307" s="4" t="n">
        <x:v>2019</x:v>
      </x:c>
      <x:c r="B1307" s="4" t="str">
        <x:v>401071365</x:v>
      </x:c>
      <x:c r="C1307" s="9" t="n">
        <x:v>43485.5</x:v>
      </x:c>
      <x:c r="D1307" s="4" t="str">
        <x:v>MIN</x:v>
      </x:c>
      <x:c r="E1307" s="4" t="str">
        <x:v>PHX</x:v>
      </x:c>
      <x:c r="F1307" s="14" t="n">
        <x:v>0.12002037289354807</x:v>
      </x:c>
      <x:c r="G1307" s="14" t="n">
        <x:v>-7.437853010613034</x:v>
      </x:c>
      <x:c r="H1307" s="14" t="n">
        <x:v>7.557873383506582</x:v>
      </x:c>
      <x:c r="I1307" s="4" t="n">
        <x:v>1</x:v>
      </x:c>
      <x:c r="J1307" s="4" t="n">
        <x:v>1</x:v>
      </x:c>
      <x:c r="K1307" s="4" t="n">
        <x:v>45</x:v>
      </x:c>
      <x:c r="L1307" s="4" t="n">
        <x:v>47</x:v>
      </x:c>
    </x:row>
    <x:row r="1308" ht="21" customHeight="1">
      <x:c r="A1308" s="4" t="n">
        <x:v>2019</x:v>
      </x:c>
      <x:c r="B1308" s="4" t="str">
        <x:v>401071366</x:v>
      </x:c>
      <x:c r="C1308" s="9" t="n">
        <x:v>43485.5</x:v>
      </x:c>
      <x:c r="D1308" s="4" t="str">
        <x:v>SA</x:v>
      </x:c>
      <x:c r="E1308" s="4" t="str">
        <x:v>LAC</x:v>
      </x:c>
      <x:c r="F1308" s="14" t="n">
        <x:v>3.053157256175225</x:v>
      </x:c>
      <x:c r="G1308" s="14" t="n">
        <x:v>1.1077352531482165</x:v>
      </x:c>
      <x:c r="H1308" s="14" t="n">
        <x:v>1.9454220030270086</x:v>
      </x:c>
      <x:c r="I1308" s="4" t="n">
        <x:v>1</x:v>
      </x:c>
      <x:c r="J1308" s="4" t="n">
        <x:v>0</x:v>
      </x:c>
      <x:c r="K1308" s="4" t="n">
        <x:v>47</x:v>
      </x:c>
      <x:c r="L1308" s="4" t="n">
        <x:v>45</x:v>
      </x:c>
    </x:row>
    <x:row r="1309" ht="21" customHeight="1">
      <x:c r="A1309" s="4" t="n">
        <x:v>2019</x:v>
      </x:c>
      <x:c r="B1309" s="4" t="str">
        <x:v>401070238</x:v>
      </x:c>
      <x:c r="C1309" s="9" t="n">
        <x:v>43486.5</x:v>
      </x:c>
      <x:c r="D1309" s="4" t="str">
        <x:v>MEM</x:v>
      </x:c>
      <x:c r="E1309" s="4" t="str">
        <x:v>NO</x:v>
      </x:c>
      <x:c r="F1309" s="14" t="n">
        <x:v>-1.533178411386773</x:v>
      </x:c>
      <x:c r="G1309" s="14" t="n">
        <x:v>1.9098625290284936</x:v>
      </x:c>
      <x:c r="H1309" s="14" t="n">
        <x:v>-3.4430409404152664</x:v>
      </x:c>
      <x:c r="I1309" s="4" t="n">
        <x:v>1</x:v>
      </x:c>
      <x:c r="J1309" s="4" t="n">
        <x:v>0</x:v>
      </x:c>
      <x:c r="K1309" s="4" t="n">
        <x:v>46</x:v>
      </x:c>
      <x:c r="L1309" s="4" t="n">
        <x:v>46</x:v>
      </x:c>
    </x:row>
    <x:row r="1310" ht="21" customHeight="1">
      <x:c r="A1310" s="4" t="n">
        <x:v>2019</x:v>
      </x:c>
      <x:c r="B1310" s="4" t="str">
        <x:v>401070239</x:v>
      </x:c>
      <x:c r="C1310" s="9" t="n">
        <x:v>43486.5</x:v>
      </x:c>
      <x:c r="D1310" s="4" t="str">
        <x:v>PHI</x:v>
      </x:c>
      <x:c r="E1310" s="4" t="str">
        <x:v>HOU</x:v>
      </x:c>
      <x:c r="F1310" s="14" t="n">
        <x:v>2.173144288569876</x:v>
      </x:c>
      <x:c r="G1310" s="14" t="n">
        <x:v>2.6627710422920208</x:v>
      </x:c>
      <x:c r="H1310" s="14" t="n">
        <x:v>-0.4896267537221446</x:v>
      </x:c>
      <x:c r="I1310" s="4" t="n">
        <x:v>1</x:v>
      </x:c>
      <x:c r="J1310" s="4" t="n">
        <x:v>1</x:v>
      </x:c>
      <x:c r="K1310" s="4" t="n">
        <x:v>47</x:v>
      </x:c>
      <x:c r="L1310" s="4" t="n">
        <x:v>45</x:v>
      </x:c>
    </x:row>
    <x:row r="1311" ht="21" customHeight="1">
      <x:c r="A1311" s="4" t="n">
        <x:v>2019</x:v>
      </x:c>
      <x:c r="B1311" s="4" t="str">
        <x:v>401070240</x:v>
      </x:c>
      <x:c r="C1311" s="9" t="n">
        <x:v>43486.5</x:v>
      </x:c>
      <x:c r="D1311" s="4" t="str">
        <x:v>LAL</x:v>
      </x:c>
      <x:c r="E1311" s="4" t="str">
        <x:v>GS</x:v>
      </x:c>
      <x:c r="F1311" s="14" t="n">
        <x:v>0.8186425745088213</x:v>
      </x:c>
      <x:c r="G1311" s="14" t="n">
        <x:v>6.28636128307272</x:v>
      </x:c>
      <x:c r="H1311" s="14" t="n">
        <x:v>-5.467718708563899</x:v>
      </x:c>
      <x:c r="I1311" s="4" t="n">
        <x:v>1</x:v>
      </x:c>
      <x:c r="J1311" s="4" t="n">
        <x:v>0</x:v>
      </x:c>
      <x:c r="K1311" s="4" t="n">
        <x:v>47</x:v>
      </x:c>
      <x:c r="L1311" s="4" t="n">
        <x:v>46</x:v>
      </x:c>
    </x:row>
    <x:row r="1312" ht="21" customHeight="1">
      <x:c r="A1312" s="4" t="n">
        <x:v>2019</x:v>
      </x:c>
      <x:c r="B1312" s="4" t="str">
        <x:v>401071367</x:v>
      </x:c>
      <x:c r="C1312" s="9" t="n">
        <x:v>43486.5</x:v>
      </x:c>
      <x:c r="D1312" s="4" t="str">
        <x:v>NY</x:v>
      </x:c>
      <x:c r="E1312" s="4" t="str">
        <x:v>OKC</x:v>
      </x:c>
      <x:c r="F1312" s="14" t="n">
        <x:v>-7.57321246101291</x:v>
      </x:c>
      <x:c r="G1312" s="14" t="n">
        <x:v>3.526318515068836</x:v>
      </x:c>
      <x:c r="H1312" s="14" t="n">
        <x:v>-11.099530976081747</x:v>
      </x:c>
      <x:c r="I1312" s="4" t="n">
        <x:v>1</x:v>
      </x:c>
      <x:c r="J1312" s="4" t="n">
        <x:v>0</x:v>
      </x:c>
      <x:c r="K1312" s="4" t="n">
        <x:v>44</x:v>
      </x:c>
      <x:c r="L1312" s="4" t="n">
        <x:v>45</x:v>
      </x:c>
    </x:row>
    <x:row r="1313" ht="21" customHeight="1">
      <x:c r="A1313" s="4" t="n">
        <x:v>2019</x:v>
      </x:c>
      <x:c r="B1313" s="4" t="str">
        <x:v>401071368</x:v>
      </x:c>
      <x:c r="C1313" s="9" t="n">
        <x:v>43486.5</x:v>
      </x:c>
      <x:c r="D1313" s="4" t="str">
        <x:v>CLE</x:v>
      </x:c>
      <x:c r="E1313" s="4" t="str">
        <x:v>CHI</x:v>
      </x:c>
      <x:c r="F1313" s="14" t="n">
        <x:v>-10.526777425725147</x:v>
      </x:c>
      <x:c r="G1313" s="14" t="n">
        <x:v>-9.803772993789643</x:v>
      </x:c>
      <x:c r="H1313" s="14" t="n">
        <x:v>-0.7230044319355038</x:v>
      </x:c>
      <x:c r="I1313" s="4" t="n">
        <x:v>1</x:v>
      </x:c>
      <x:c r="J1313" s="4" t="n">
        <x:v>0</x:v>
      </x:c>
      <x:c r="K1313" s="4" t="n">
        <x:v>47</x:v>
      </x:c>
      <x:c r="L1313" s="4" t="n">
        <x:v>46</x:v>
      </x:c>
    </x:row>
    <x:row r="1314" ht="21" customHeight="1">
      <x:c r="A1314" s="4" t="n">
        <x:v>2019</x:v>
      </x:c>
      <x:c r="B1314" s="4" t="str">
        <x:v>401071369</x:v>
      </x:c>
      <x:c r="C1314" s="9" t="n">
        <x:v>43486.5</x:v>
      </x:c>
      <x:c r="D1314" s="4" t="str">
        <x:v>WSH</x:v>
      </x:c>
      <x:c r="E1314" s="4" t="str">
        <x:v>DET</x:v>
      </x:c>
      <x:c r="F1314" s="14" t="n">
        <x:v>-3.790031369053468</x:v>
      </x:c>
      <x:c r="G1314" s="14" t="n">
        <x:v>-2.5434510895894045</x:v>
      </x:c>
      <x:c r="H1314" s="14" t="n">
        <x:v>-1.2465802794640637</x:v>
      </x:c>
      <x:c r="I1314" s="4" t="n">
        <x:v>1</x:v>
      </x:c>
      <x:c r="J1314" s="4" t="n">
        <x:v>1</x:v>
      </x:c>
      <x:c r="K1314" s="4" t="n">
        <x:v>45</x:v>
      </x:c>
      <x:c r="L1314" s="4" t="n">
        <x:v>45</x:v>
      </x:c>
    </x:row>
    <x:row r="1315" ht="21" customHeight="1">
      <x:c r="A1315" s="4" t="n">
        <x:v>2019</x:v>
      </x:c>
      <x:c r="B1315" s="4" t="str">
        <x:v>401071370</x:v>
      </x:c>
      <x:c r="C1315" s="9" t="n">
        <x:v>43486.5</x:v>
      </x:c>
      <x:c r="D1315" s="4" t="str">
        <x:v>MIL</x:v>
      </x:c>
      <x:c r="E1315" s="4" t="str">
        <x:v>DAL</x:v>
      </x:c>
      <x:c r="F1315" s="14" t="n">
        <x:v>9.056987506900601</x:v>
      </x:c>
      <x:c r="G1315" s="14" t="n">
        <x:v>0.458611251470387</x:v>
      </x:c>
      <x:c r="H1315" s="14" t="n">
        <x:v>8.598376255430214</x:v>
      </x:c>
      <x:c r="I1315" s="4" t="n">
        <x:v>1</x:v>
      </x:c>
      <x:c r="J1315" s="4" t="n">
        <x:v>1</x:v>
      </x:c>
      <x:c r="K1315" s="4" t="n">
        <x:v>45</x:v>
      </x:c>
      <x:c r="L1315" s="4" t="n">
        <x:v>45</x:v>
      </x:c>
    </x:row>
    <x:row r="1316" ht="21" customHeight="1">
      <x:c r="A1316" s="4" t="n">
        <x:v>2019</x:v>
      </x:c>
      <x:c r="B1316" s="4" t="str">
        <x:v>401071371</x:v>
      </x:c>
      <x:c r="C1316" s="9" t="n">
        <x:v>43486.5</x:v>
      </x:c>
      <x:c r="D1316" s="4" t="str">
        <x:v>ATL</x:v>
      </x:c>
      <x:c r="E1316" s="4" t="str">
        <x:v>ORL</x:v>
      </x:c>
      <x:c r="F1316" s="14" t="n">
        <x:v>-7.83017148324298</x:v>
      </x:c>
      <x:c r="G1316" s="14" t="n">
        <x:v>-3.957457367293514</x:v>
      </x:c>
      <x:c r="H1316" s="14" t="n">
        <x:v>-3.872714115949466</x:v>
      </x:c>
      <x:c r="I1316" s="4" t="n">
        <x:v>1</x:v>
      </x:c>
      <x:c r="J1316" s="4" t="n">
        <x:v>0</x:v>
      </x:c>
      <x:c r="K1316" s="4" t="n">
        <x:v>45</x:v>
      </x:c>
      <x:c r="L1316" s="4" t="n">
        <x:v>46</x:v>
      </x:c>
    </x:row>
    <x:row r="1317" ht="21" customHeight="1">
      <x:c r="A1317" s="4" t="n">
        <x:v>2019</x:v>
      </x:c>
      <x:c r="B1317" s="4" t="str">
        <x:v>401071372</x:v>
      </x:c>
      <x:c r="C1317" s="9" t="n">
        <x:v>43486.5</x:v>
      </x:c>
      <x:c r="D1317" s="4" t="str">
        <x:v>BKN</x:v>
      </x:c>
      <x:c r="E1317" s="4" t="str">
        <x:v>SAC</x:v>
      </x:c>
      <x:c r="F1317" s="14" t="n">
        <x:v>-1.2971035678015455</x:v>
      </x:c>
      <x:c r="G1317" s="14" t="n">
        <x:v>-0.4477022943076985</x:v>
      </x:c>
      <x:c r="H1317" s="14" t="n">
        <x:v>-0.849401273493847</x:v>
      </x:c>
      <x:c r="I1317" s="4" t="n">
        <x:v>1</x:v>
      </x:c>
      <x:c r="J1317" s="4" t="n">
        <x:v>1</x:v>
      </x:c>
      <x:c r="K1317" s="4" t="n">
        <x:v>47</x:v>
      </x:c>
      <x:c r="L1317" s="4" t="n">
        <x:v>46</x:v>
      </x:c>
    </x:row>
    <x:row r="1318" ht="21" customHeight="1">
      <x:c r="A1318" s="4" t="n">
        <x:v>2019</x:v>
      </x:c>
      <x:c r="B1318" s="4" t="str">
        <x:v>401071373</x:v>
      </x:c>
      <x:c r="C1318" s="9" t="n">
        <x:v>43486.5</x:v>
      </x:c>
      <x:c r="D1318" s="4" t="str">
        <x:v>BOS</x:v>
      </x:c>
      <x:c r="E1318" s="4" t="str">
        <x:v>MIA</x:v>
      </x:c>
      <x:c r="F1318" s="14" t="n">
        <x:v>5.256224064754086</x:v>
      </x:c>
      <x:c r="G1318" s="14" t="n">
        <x:v>-0.6512353353880286</x:v>
      </x:c>
      <x:c r="H1318" s="14" t="n">
        <x:v>5.907459400142114</x:v>
      </x:c>
      <x:c r="I1318" s="4" t="n">
        <x:v>1</x:v>
      </x:c>
      <x:c r="J1318" s="4" t="n">
        <x:v>1</x:v>
      </x:c>
      <x:c r="K1318" s="4" t="n">
        <x:v>46</x:v>
      </x:c>
      <x:c r="L1318" s="4" t="n">
        <x:v>44</x:v>
      </x:c>
    </x:row>
    <x:row r="1319" ht="21" customHeight="1">
      <x:c r="A1319" s="4" t="n">
        <x:v>2019</x:v>
      </x:c>
      <x:c r="B1319" s="4" t="str">
        <x:v>401071374</x:v>
      </x:c>
      <x:c r="C1319" s="9" t="n">
        <x:v>43486.5</x:v>
      </x:c>
      <x:c r="D1319" s="4" t="str">
        <x:v>UTAH</x:v>
      </x:c>
      <x:c r="E1319" s="4" t="str">
        <x:v>POR</x:v>
      </x:c>
      <x:c r="F1319" s="14" t="n">
        <x:v>4.169280342630771</x:v>
      </x:c>
      <x:c r="G1319" s="14" t="n">
        <x:v>3.2221522918949574</x:v>
      </x:c>
      <x:c r="H1319" s="14" t="n">
        <x:v>0.947128050735814</x:v>
      </x:c>
      <x:c r="I1319" s="4" t="n">
        <x:v>1</x:v>
      </x:c>
      <x:c r="J1319" s="4" t="n">
        <x:v>0</x:v>
      </x:c>
      <x:c r="K1319" s="4" t="n">
        <x:v>47</x:v>
      </x:c>
      <x:c r="L1319" s="4" t="n">
        <x:v>47</x:v>
      </x:c>
    </x:row>
    <x:row r="1320" ht="21" customHeight="1">
      <x:c r="A1320" s="4" t="n">
        <x:v>2019</x:v>
      </x:c>
      <x:c r="B1320" s="4" t="str">
        <x:v>401071375</x:v>
      </x:c>
      <x:c r="C1320" s="9" t="n">
        <x:v>43487.5</x:v>
      </x:c>
      <x:c r="D1320" s="4" t="str">
        <x:v>TOR</x:v>
      </x:c>
      <x:c r="E1320" s="4" t="str">
        <x:v>SAC</x:v>
      </x:c>
      <x:c r="F1320" s="14" t="n">
        <x:v>5.241244125255325</x:v>
      </x:c>
      <x:c r="G1320" s="14" t="n">
        <x:v>-1.0969854916392427</x:v>
      </x:c>
      <x:c r="H1320" s="14" t="n">
        <x:v>6.3382296168945675</x:v>
      </x:c>
      <x:c r="I1320" s="4" t="n">
        <x:v>1</x:v>
      </x:c>
      <x:c r="J1320" s="4" t="n">
        <x:v>1</x:v>
      </x:c>
      <x:c r="K1320" s="4" t="n">
        <x:v>48</x:v>
      </x:c>
      <x:c r="L1320" s="4" t="n">
        <x:v>47</x:v>
      </x:c>
    </x:row>
    <x:row r="1321" ht="21" customHeight="1">
      <x:c r="A1321" s="4" t="n">
        <x:v>2019</x:v>
      </x:c>
      <x:c r="B1321" s="4" t="str">
        <x:v>401071376</x:v>
      </x:c>
      <x:c r="C1321" s="9" t="n">
        <x:v>43487.5</x:v>
      </x:c>
      <x:c r="D1321" s="4" t="str">
        <x:v>OKC</x:v>
      </x:c>
      <x:c r="E1321" s="4" t="str">
        <x:v>POR</x:v>
      </x:c>
      <x:c r="F1321" s="14" t="n">
        <x:v>3.636709082417936</x:v>
      </x:c>
      <x:c r="G1321" s="14" t="n">
        <x:v>3.302735911525214</x:v>
      </x:c>
      <x:c r="H1321" s="14" t="n">
        <x:v>0.3339731708927216</x:v>
      </x:c>
      <x:c r="I1321" s="4" t="n">
        <x:v>1</x:v>
      </x:c>
      <x:c r="J1321" s="4" t="n">
        <x:v>1</x:v>
      </x:c>
      <x:c r="K1321" s="4" t="n">
        <x:v>46</x:v>
      </x:c>
      <x:c r="L1321" s="4" t="n">
        <x:v>48</x:v>
      </x:c>
    </x:row>
    <x:row r="1322" ht="21" customHeight="1">
      <x:c r="A1322" s="4" t="n">
        <x:v>2019</x:v>
      </x:c>
      <x:c r="B1322" s="4" t="str">
        <x:v>401071377</x:v>
      </x:c>
      <x:c r="C1322" s="9" t="n">
        <x:v>43487.5</x:v>
      </x:c>
      <x:c r="D1322" s="4" t="str">
        <x:v>DAL</x:v>
      </x:c>
      <x:c r="E1322" s="4" t="str">
        <x:v>LAC</x:v>
      </x:c>
      <x:c r="F1322" s="14" t="n">
        <x:v>0.4401138187385661</x:v>
      </x:c>
      <x:c r="G1322" s="14" t="n">
        <x:v>1.3226298787368123</x:v>
      </x:c>
      <x:c r="H1322" s="14" t="n">
        <x:v>-0.8825160599982462</x:v>
      </x:c>
      <x:c r="I1322" s="4" t="n">
        <x:v>1</x:v>
      </x:c>
      <x:c r="J1322" s="4" t="n">
        <x:v>1</x:v>
      </x:c>
      <x:c r="K1322" s="4" t="n">
        <x:v>46</x:v>
      </x:c>
      <x:c r="L1322" s="4" t="n">
        <x:v>46</x:v>
      </x:c>
    </x:row>
    <x:row r="1323" ht="21" customHeight="1">
      <x:c r="A1323" s="4" t="n">
        <x:v>2019</x:v>
      </x:c>
      <x:c r="B1323" s="4" t="str">
        <x:v>401071378</x:v>
      </x:c>
      <x:c r="C1323" s="9" t="n">
        <x:v>43487.5</x:v>
      </x:c>
      <x:c r="D1323" s="4" t="str">
        <x:v>PHX</x:v>
      </x:c>
      <x:c r="E1323" s="4" t="str">
        <x:v>MIN</x:v>
      </x:c>
      <x:c r="F1323" s="14" t="n">
        <x:v>-7.285466672897959</x:v>
      </x:c>
      <x:c r="G1323" s="14" t="n">
        <x:v>-0.021580316553518566</x:v>
      </x:c>
      <x:c r="H1323" s="14" t="n">
        <x:v>-7.2638863563444405</x:v>
      </x:c>
      <x:c r="I1323" s="4" t="n">
        <x:v>1</x:v>
      </x:c>
      <x:c r="J1323" s="4" t="n">
        <x:v>0</x:v>
      </x:c>
      <x:c r="K1323" s="4" t="n">
        <x:v>48</x:v>
      </x:c>
      <x:c r="L1323" s="4" t="n">
        <x:v>46</x:v>
      </x:c>
    </x:row>
    <x:row r="1324" ht="21" customHeight="1">
      <x:c r="A1324" s="4" t="n">
        <x:v>2019</x:v>
      </x:c>
      <x:c r="B1324" s="4" t="str">
        <x:v>401071379</x:v>
      </x:c>
      <x:c r="C1324" s="9" t="n">
        <x:v>43488.5</x:v>
      </x:c>
      <x:c r="D1324" s="4" t="str">
        <x:v>IND</x:v>
      </x:c>
      <x:c r="E1324" s="4" t="str">
        <x:v>TOR</x:v>
      </x:c>
      <x:c r="F1324" s="14" t="n">
        <x:v>4.22961376326006</x:v>
      </x:c>
      <x:c r="G1324" s="14" t="n">
        <x:v>5.401928663877596</x:v>
      </x:c>
      <x:c r="H1324" s="14" t="n">
        <x:v>-1.1723149006175362</x:v>
      </x:c>
      <x:c r="I1324" s="4" t="n">
        <x:v>1</x:v>
      </x:c>
      <x:c r="J1324" s="4" t="n">
        <x:v>1</x:v>
      </x:c>
      <x:c r="K1324" s="4" t="n">
        <x:v>46</x:v>
      </x:c>
      <x:c r="L1324" s="4" t="n">
        <x:v>49</x:v>
      </x:c>
    </x:row>
    <x:row r="1325" ht="21" customHeight="1">
      <x:c r="A1325" s="4" t="n">
        <x:v>2019</x:v>
      </x:c>
      <x:c r="B1325" s="4" t="str">
        <x:v>401071380</x:v>
      </x:c>
      <x:c r="C1325" s="9" t="n">
        <x:v>43488.5</x:v>
      </x:c>
      <x:c r="D1325" s="4" t="str">
        <x:v>BOS</x:v>
      </x:c>
      <x:c r="E1325" s="4" t="str">
        <x:v>CLE</x:v>
      </x:c>
      <x:c r="F1325" s="14" t="n">
        <x:v>5.346150908849299</x:v>
      </x:c>
      <x:c r="G1325" s="14" t="n">
        <x:v>-10.795234967664472</x:v>
      </x:c>
      <x:c r="H1325" s="14" t="n">
        <x:v>16.14138587651377</x:v>
      </x:c>
      <x:c r="I1325" s="4" t="n">
        <x:v>1</x:v>
      </x:c>
      <x:c r="J1325" s="4" t="n">
        <x:v>1</x:v>
      </x:c>
      <x:c r="K1325" s="4" t="n">
        <x:v>47</x:v>
      </x:c>
      <x:c r="L1325" s="4" t="n">
        <x:v>48</x:v>
      </x:c>
    </x:row>
    <x:row r="1326" ht="21" customHeight="1">
      <x:c r="A1326" s="4" t="n">
        <x:v>2019</x:v>
      </x:c>
      <x:c r="B1326" s="4" t="str">
        <x:v>401071381</x:v>
      </x:c>
      <x:c r="C1326" s="9" t="n">
        <x:v>43488.5</x:v>
      </x:c>
      <x:c r="D1326" s="4" t="str">
        <x:v>BKN</x:v>
      </x:c>
      <x:c r="E1326" s="4" t="str">
        <x:v>ORL</x:v>
      </x:c>
      <x:c r="F1326" s="14" t="n">
        <x:v>-0.6593242562736752</x:v>
      </x:c>
      <x:c r="G1326" s="14" t="n">
        <x:v>-3.6612240436932084</x:v>
      </x:c>
      <x:c r="H1326" s="14" t="n">
        <x:v>3.001899787419533</x:v>
      </x:c>
      <x:c r="I1326" s="4" t="n">
        <x:v>1</x:v>
      </x:c>
      <x:c r="J1326" s="4" t="n">
        <x:v>1</x:v>
      </x:c>
      <x:c r="K1326" s="4" t="n">
        <x:v>48</x:v>
      </x:c>
      <x:c r="L1326" s="4" t="n">
        <x:v>47</x:v>
      </x:c>
    </x:row>
    <x:row r="1327" ht="21" customHeight="1">
      <x:c r="A1327" s="4" t="n">
        <x:v>2019</x:v>
      </x:c>
      <x:c r="B1327" s="4" t="str">
        <x:v>401071382</x:v>
      </x:c>
      <x:c r="C1327" s="9" t="n">
        <x:v>43488.5</x:v>
      </x:c>
      <x:c r="D1327" s="4" t="str">
        <x:v>MIA</x:v>
      </x:c>
      <x:c r="E1327" s="4" t="str">
        <x:v>LAC</x:v>
      </x:c>
      <x:c r="F1327" s="14" t="n">
        <x:v>-0.6896423670902476</x:v>
      </x:c>
      <x:c r="G1327" s="14" t="n">
        <x:v>1.1218690565141647</x:v>
      </x:c>
      <x:c r="H1327" s="14" t="n">
        <x:v>-1.8115114236044123</x:v>
      </x:c>
      <x:c r="I1327" s="4" t="n">
        <x:v>1</x:v>
      </x:c>
      <x:c r="J1327" s="4" t="n">
        <x:v>0</x:v>
      </x:c>
      <x:c r="K1327" s="4" t="n">
        <x:v>45</x:v>
      </x:c>
      <x:c r="L1327" s="4" t="n">
        <x:v>47</x:v>
      </x:c>
    </x:row>
    <x:row r="1328" ht="21" customHeight="1">
      <x:c r="A1328" s="4" t="n">
        <x:v>2019</x:v>
      </x:c>
      <x:c r="B1328" s="4" t="str">
        <x:v>401071383</x:v>
      </x:c>
      <x:c r="C1328" s="9" t="n">
        <x:v>43488.5</x:v>
      </x:c>
      <x:c r="D1328" s="4" t="str">
        <x:v>NY</x:v>
      </x:c>
      <x:c r="E1328" s="4" t="str">
        <x:v>HOU</x:v>
      </x:c>
      <x:c r="F1328" s="14" t="n">
        <x:v>-7.6090282222683365</x:v>
      </x:c>
      <x:c r="G1328" s="14" t="n">
        <x:v>2.052522603468669</x:v>
      </x:c>
      <x:c r="H1328" s="14" t="n">
        <x:v>-9.661550825737006</x:v>
      </x:c>
      <x:c r="I1328" s="4" t="n">
        <x:v>1</x:v>
      </x:c>
      <x:c r="J1328" s="4" t="n">
        <x:v>0</x:v>
      </x:c>
      <x:c r="K1328" s="4" t="n">
        <x:v>45</x:v>
      </x:c>
      <x:c r="L1328" s="4" t="n">
        <x:v>46</x:v>
      </x:c>
    </x:row>
    <x:row r="1329" ht="21" customHeight="1">
      <x:c r="A1329" s="4" t="n">
        <x:v>2019</x:v>
      </x:c>
      <x:c r="B1329" s="4" t="str">
        <x:v>401071384</x:v>
      </x:c>
      <x:c r="C1329" s="9" t="n">
        <x:v>43488.5</x:v>
      </x:c>
      <x:c r="D1329" s="4" t="str">
        <x:v>PHI</x:v>
      </x:c>
      <x:c r="E1329" s="4" t="str">
        <x:v>SA</x:v>
      </x:c>
      <x:c r="F1329" s="14" t="n">
        <x:v>2.7804546282529206</x:v>
      </x:c>
      <x:c r="G1329" s="14" t="n">
        <x:v>2.815142670075321</x:v>
      </x:c>
      <x:c r="H1329" s="14" t="n">
        <x:v>-0.03468804182240026</x:v>
      </x:c>
      <x:c r="I1329" s="4" t="n">
        <x:v>1</x:v>
      </x:c>
      <x:c r="J1329" s="4" t="n">
        <x:v>1</x:v>
      </x:c>
      <x:c r="K1329" s="4" t="n">
        <x:v>48</x:v>
      </x:c>
      <x:c r="L1329" s="4" t="n">
        <x:v>48</x:v>
      </x:c>
    </x:row>
    <x:row r="1330" ht="21" customHeight="1">
      <x:c r="A1330" s="4" t="n">
        <x:v>2019</x:v>
      </x:c>
      <x:c r="B1330" s="4" t="str">
        <x:v>401071385</x:v>
      </x:c>
      <x:c r="C1330" s="9" t="n">
        <x:v>43488.5</x:v>
      </x:c>
      <x:c r="D1330" s="4" t="str">
        <x:v>CHI</x:v>
      </x:c>
      <x:c r="E1330" s="4" t="str">
        <x:v>ATL</x:v>
      </x:c>
      <x:c r="F1330" s="14" t="n">
        <x:v>-9.452564848502025</x:v>
      </x:c>
      <x:c r="G1330" s="14" t="n">
        <x:v>-8.089828452786275</x:v>
      </x:c>
      <x:c r="H1330" s="14" t="n">
        <x:v>-1.36273639571575</x:v>
      </x:c>
      <x:c r="I1330" s="4" t="n">
        <x:v>1</x:v>
      </x:c>
      <x:c r="J1330" s="4" t="n">
        <x:v>0</x:v>
      </x:c>
      <x:c r="K1330" s="4" t="n">
        <x:v>47</x:v>
      </x:c>
      <x:c r="L1330" s="4" t="n">
        <x:v>46</x:v>
      </x:c>
    </x:row>
    <x:row r="1331" ht="21" customHeight="1">
      <x:c r="A1331" s="4" t="n">
        <x:v>2019</x:v>
      </x:c>
      <x:c r="B1331" s="4" t="str">
        <x:v>401071386</x:v>
      </x:c>
      <x:c r="C1331" s="9" t="n">
        <x:v>43488.5</x:v>
      </x:c>
      <x:c r="D1331" s="4" t="str">
        <x:v>MEM</x:v>
      </x:c>
      <x:c r="E1331" s="4" t="str">
        <x:v>CHA</x:v>
      </x:c>
      <x:c r="F1331" s="14" t="n">
        <x:v>-1.936456591189265</x:v>
      </x:c>
      <x:c r="G1331" s="14" t="n">
        <x:v>-0.5403968849295265</x:v>
      </x:c>
      <x:c r="H1331" s="14" t="n">
        <x:v>-1.3960597062597384</x:v>
      </x:c>
      <x:c r="I1331" s="4" t="n">
        <x:v>1</x:v>
      </x:c>
      <x:c r="J1331" s="4" t="n">
        <x:v>0</x:v>
      </x:c>
      <x:c r="K1331" s="4" t="n">
        <x:v>47</x:v>
      </x:c>
      <x:c r="L1331" s="4" t="n">
        <x:v>46</x:v>
      </x:c>
    </x:row>
    <x:row r="1332" ht="21" customHeight="1">
      <x:c r="A1332" s="4" t="n">
        <x:v>2019</x:v>
      </x:c>
      <x:c r="B1332" s="4" t="str">
        <x:v>401071387</x:v>
      </x:c>
      <x:c r="C1332" s="9" t="n">
        <x:v>43488.5</x:v>
      </x:c>
      <x:c r="D1332" s="4" t="str">
        <x:v>NO</x:v>
      </x:c>
      <x:c r="E1332" s="4" t="str">
        <x:v>DET</x:v>
      </x:c>
      <x:c r="F1332" s="14" t="n">
        <x:v>2.2440671904498077</x:v>
      </x:c>
      <x:c r="G1332" s="14" t="n">
        <x:v>-2.8286776602495136</x:v>
      </x:c>
      <x:c r="H1332" s="14" t="n">
        <x:v>5.072744850699321</x:v>
      </x:c>
      <x:c r="I1332" s="4" t="n">
        <x:v>1</x:v>
      </x:c>
      <x:c r="J1332" s="4" t="n">
        <x:v>0</x:v>
      </x:c>
      <x:c r="K1332" s="4" t="n">
        <x:v>47</x:v>
      </x:c>
      <x:c r="L1332" s="4" t="n">
        <x:v>46</x:v>
      </x:c>
    </x:row>
    <x:row r="1333" ht="21" customHeight="1">
      <x:c r="A1333" s="4" t="n">
        <x:v>2019</x:v>
      </x:c>
      <x:c r="B1333" s="4" t="str">
        <x:v>401071388</x:v>
      </x:c>
      <x:c r="C1333" s="9" t="n">
        <x:v>43488.5</x:v>
      </x:c>
      <x:c r="D1333" s="4" t="str">
        <x:v>UTAH</x:v>
      </x:c>
      <x:c r="E1333" s="4" t="str">
        <x:v>DEN</x:v>
      </x:c>
      <x:c r="F1333" s="14" t="n">
        <x:v>3.9951798542339887</x:v>
      </x:c>
      <x:c r="G1333" s="14" t="n">
        <x:v>4.650987325390956</x:v>
      </x:c>
      <x:c r="H1333" s="14" t="n">
        <x:v>-0.655807471156967</x:v>
      </x:c>
      <x:c r="I1333" s="4" t="n">
        <x:v>1</x:v>
      </x:c>
      <x:c r="J1333" s="4" t="n">
        <x:v>1</x:v>
      </x:c>
      <x:c r="K1333" s="4" t="n">
        <x:v>48</x:v>
      </x:c>
      <x:c r="L1333" s="4" t="n">
        <x:v>45</x:v>
      </x:c>
    </x:row>
    <x:row r="1334" ht="21" customHeight="1">
      <x:c r="A1334" s="4" t="n">
        <x:v>2019</x:v>
      </x:c>
      <x:c r="B1334" s="4" t="str">
        <x:v>401071389</x:v>
      </x:c>
      <x:c r="C1334" s="9" t="n">
        <x:v>43489.5</x:v>
      </x:c>
      <x:c r="D1334" s="4" t="str">
        <x:v>WSH</x:v>
      </x:c>
      <x:c r="E1334" s="4" t="str">
        <x:v>GS</x:v>
      </x:c>
      <x:c r="F1334" s="14" t="n">
        <x:v>-3.4116723639459683</x:v>
      </x:c>
      <x:c r="G1334" s="14" t="n">
        <x:v>6.504561065791879</x:v>
      </x:c>
      <x:c r="H1334" s="14" t="n">
        <x:v>-9.916233429737847</x:v>
      </x:c>
      <x:c r="I1334" s="4" t="n">
        <x:v>1</x:v>
      </x:c>
      <x:c r="J1334" s="4" t="n">
        <x:v>0</x:v>
      </x:c>
      <x:c r="K1334" s="4" t="n">
        <x:v>46</x:v>
      </x:c>
      <x:c r="L1334" s="4" t="n">
        <x:v>47</x:v>
      </x:c>
    </x:row>
    <x:row r="1335" ht="21" customHeight="1">
      <x:c r="A1335" s="4" t="n">
        <x:v>2019</x:v>
      </x:c>
      <x:c r="B1335" s="4" t="str">
        <x:v>401071390</x:v>
      </x:c>
      <x:c r="C1335" s="9" t="n">
        <x:v>43489.5</x:v>
      </x:c>
      <x:c r="D1335" s="4" t="str">
        <x:v>OKC</x:v>
      </x:c>
      <x:c r="E1335" s="4" t="str">
        <x:v>NO</x:v>
      </x:c>
      <x:c r="F1335" s="14" t="n">
        <x:v>3.800248109519965</x:v>
      </x:c>
      <x:c r="G1335" s="14" t="n">
        <x:v>2.04323379241969</x:v>
      </x:c>
      <x:c r="H1335" s="14" t="n">
        <x:v>1.7570143171002748</x:v>
      </x:c>
      <x:c r="I1335" s="4" t="n">
        <x:v>1</x:v>
      </x:c>
      <x:c r="J1335" s="4" t="n">
        <x:v>1</x:v>
      </x:c>
      <x:c r="K1335" s="4" t="n">
        <x:v>47</x:v>
      </x:c>
      <x:c r="L1335" s="4" t="n">
        <x:v>48</x:v>
      </x:c>
    </x:row>
    <x:row r="1336" ht="21" customHeight="1">
      <x:c r="A1336" s="4" t="n">
        <x:v>2019</x:v>
      </x:c>
      <x:c r="B1336" s="4" t="str">
        <x:v>401071391</x:v>
      </x:c>
      <x:c r="C1336" s="9" t="n">
        <x:v>43489.5</x:v>
      </x:c>
      <x:c r="D1336" s="4" t="str">
        <x:v>PHX</x:v>
      </x:c>
      <x:c r="E1336" s="4" t="str">
        <x:v>POR</x:v>
      </x:c>
      <x:c r="F1336" s="14" t="n">
        <x:v>-7.663636343555388</x:v>
      </x:c>
      <x:c r="G1336" s="14" t="n">
        <x:v>3.120057035688208</x:v>
      </x:c>
      <x:c r="H1336" s="14" t="n">
        <x:v>-10.783693379243596</x:v>
      </x:c>
      <x:c r="I1336" s="4" t="n">
        <x:v>1</x:v>
      </x:c>
      <x:c r="J1336" s="4" t="n">
        <x:v>0</x:v>
      </x:c>
      <x:c r="K1336" s="4" t="n">
        <x:v>49</x:v>
      </x:c>
      <x:c r="L1336" s="4" t="n">
        <x:v>49</x:v>
      </x:c>
    </x:row>
    <x:row r="1337" ht="21" customHeight="1">
      <x:c r="A1337" s="4" t="n">
        <x:v>2019</x:v>
      </x:c>
      <x:c r="B1337" s="4" t="str">
        <x:v>401071392</x:v>
      </x:c>
      <x:c r="C1337" s="9" t="n">
        <x:v>43489.5</x:v>
      </x:c>
      <x:c r="D1337" s="4" t="str">
        <x:v>LAL</x:v>
      </x:c>
      <x:c r="E1337" s="4" t="str">
        <x:v>MIN</x:v>
      </x:c>
      <x:c r="F1337" s="14" t="n">
        <x:v>0.4479570284246163</x:v>
      </x:c>
      <x:c r="G1337" s="14" t="n">
        <x:v>0.3436404136643233</x:v>
      </x:c>
      <x:c r="H1337" s="14" t="n">
        <x:v>0.10431661476029302</x:v>
      </x:c>
      <x:c r="I1337" s="4" t="n">
        <x:v>1</x:v>
      </x:c>
      <x:c r="J1337" s="4" t="n">
        <x:v>0</x:v>
      </x:c>
      <x:c r="K1337" s="4" t="n">
        <x:v>48</x:v>
      </x:c>
      <x:c r="L1337" s="4" t="n">
        <x:v>47</x:v>
      </x:c>
    </x:row>
    <x:row r="1338" ht="21" customHeight="1">
      <x:c r="A1338" s="4" t="n">
        <x:v>2019</x:v>
      </x:c>
      <x:c r="B1338" s="4" t="str">
        <x:v>401071393</x:v>
      </x:c>
      <x:c r="C1338" s="9" t="n">
        <x:v>43490.5</x:v>
      </x:c>
      <x:c r="D1338" s="4" t="str">
        <x:v>ORL</x:v>
      </x:c>
      <x:c r="E1338" s="4" t="str">
        <x:v>WSH</x:v>
      </x:c>
      <x:c r="F1338" s="14" t="n">
        <x:v>-3.683122889459365</x:v>
      </x:c>
      <x:c r="G1338" s="14" t="n">
        <x:v>-3.3768690556920737</x:v>
      </x:c>
      <x:c r="H1338" s="14" t="n">
        <x:v>-0.3062538337672911</x:v>
      </x:c>
      <x:c r="I1338" s="4" t="n">
        <x:v>1</x:v>
      </x:c>
      <x:c r="J1338" s="4" t="n">
        <x:v>0</x:v>
      </x:c>
      <x:c r="K1338" s="4" t="n">
        <x:v>48</x:v>
      </x:c>
      <x:c r="L1338" s="4" t="n">
        <x:v>47</x:v>
      </x:c>
    </x:row>
    <x:row r="1339" ht="21" customHeight="1">
      <x:c r="A1339" s="4" t="n">
        <x:v>2019</x:v>
      </x:c>
      <x:c r="B1339" s="4" t="str">
        <x:v>401071394</x:v>
      </x:c>
      <x:c r="C1339" s="9" t="n">
        <x:v>43490.5</x:v>
      </x:c>
      <x:c r="D1339" s="4" t="str">
        <x:v>BKN</x:v>
      </x:c>
      <x:c r="E1339" s="4" t="str">
        <x:v>NY</x:v>
      </x:c>
      <x:c r="F1339" s="14" t="n">
        <x:v>-0.6310327477986821</x:v>
      </x:c>
      <x:c r="G1339" s="14" t="n">
        <x:v>-7.461122720727624</x:v>
      </x:c>
      <x:c r="H1339" s="14" t="n">
        <x:v>6.830089972928942</x:v>
      </x:c>
      <x:c r="I1339" s="4" t="n">
        <x:v>1</x:v>
      </x:c>
      <x:c r="J1339" s="4" t="n">
        <x:v>1</x:v>
      </x:c>
      <x:c r="K1339" s="4" t="n">
        <x:v>49</x:v>
      </x:c>
      <x:c r="L1339" s="4" t="n">
        <x:v>46</x:v>
      </x:c>
    </x:row>
    <x:row r="1340" ht="21" customHeight="1">
      <x:c r="A1340" s="4" t="n">
        <x:v>2019</x:v>
      </x:c>
      <x:c r="B1340" s="4" t="str">
        <x:v>401071395</x:v>
      </x:c>
      <x:c r="C1340" s="9" t="n">
        <x:v>43490.5</x:v>
      </x:c>
      <x:c r="D1340" s="4" t="str">
        <x:v>CLE</x:v>
      </x:c>
      <x:c r="E1340" s="4" t="str">
        <x:v>MIA</x:v>
      </x:c>
      <x:c r="F1340" s="14" t="n">
        <x:v>-10.865141814518964</x:v>
      </x:c>
      <x:c r="G1340" s="14" t="n">
        <x:v>-0.896272993035378</x:v>
      </x:c>
      <x:c r="H1340" s="14" t="n">
        <x:v>-9.968868821483586</x:v>
      </x:c>
      <x:c r="I1340" s="4" t="n">
        <x:v>1</x:v>
      </x:c>
      <x:c r="J1340" s="4" t="n">
        <x:v>0</x:v>
      </x:c>
      <x:c r="K1340" s="4" t="n">
        <x:v>49</x:v>
      </x:c>
      <x:c r="L1340" s="4" t="n">
        <x:v>46</x:v>
      </x:c>
    </x:row>
    <x:row r="1341" ht="21" customHeight="1">
      <x:c r="A1341" s="4" t="n">
        <x:v>2019</x:v>
      </x:c>
      <x:c r="B1341" s="4" t="str">
        <x:v>401071396</x:v>
      </x:c>
      <x:c r="C1341" s="9" t="n">
        <x:v>43490.5</x:v>
      </x:c>
      <x:c r="D1341" s="4" t="str">
        <x:v>CHI</x:v>
      </x:c>
      <x:c r="E1341" s="4" t="str">
        <x:v>LAC</x:v>
      </x:c>
      <x:c r="F1341" s="14" t="n">
        <x:v>-9.819154380008177</x:v>
      </x:c>
      <x:c r="G1341" s="14" t="n">
        <x:v>1.3008475906794552</x:v>
      </x:c>
      <x:c r="H1341" s="14" t="n">
        <x:v>-11.120001970687632</x:v>
      </x:c>
      <x:c r="I1341" s="4" t="n">
        <x:v>1</x:v>
      </x:c>
      <x:c r="J1341" s="4" t="n">
        <x:v>0</x:v>
      </x:c>
      <x:c r="K1341" s="4" t="n">
        <x:v>48</x:v>
      </x:c>
      <x:c r="L1341" s="4" t="n">
        <x:v>48</x:v>
      </x:c>
    </x:row>
    <x:row r="1342" ht="21" customHeight="1">
      <x:c r="A1342" s="4" t="n">
        <x:v>2019</x:v>
      </x:c>
      <x:c r="B1342" s="4" t="str">
        <x:v>401071397</x:v>
      </x:c>
      <x:c r="C1342" s="9" t="n">
        <x:v>43490.5</x:v>
      </x:c>
      <x:c r="D1342" s="4" t="str">
        <x:v>HOU</x:v>
      </x:c>
      <x:c r="E1342" s="4" t="str">
        <x:v>TOR</x:v>
      </x:c>
      <x:c r="F1342" s="14" t="n">
        <x:v>1.9006985876192122</x:v>
      </x:c>
      <x:c r="G1342" s="14" t="n">
        <x:v>5.302976722091764</x:v>
      </x:c>
      <x:c r="H1342" s="14" t="n">
        <x:v>-3.402278134472552</x:v>
      </x:c>
      <x:c r="I1342" s="4" t="n">
        <x:v>1</x:v>
      </x:c>
      <x:c r="J1342" s="4" t="n">
        <x:v>1</x:v>
      </x:c>
      <x:c r="K1342" s="4" t="n">
        <x:v>47</x:v>
      </x:c>
      <x:c r="L1342" s="4" t="n">
        <x:v>50</x:v>
      </x:c>
    </x:row>
    <x:row r="1343" ht="21" customHeight="1">
      <x:c r="A1343" s="4" t="n">
        <x:v>2019</x:v>
      </x:c>
      <x:c r="B1343" s="4" t="str">
        <x:v>401071398</x:v>
      </x:c>
      <x:c r="C1343" s="9" t="n">
        <x:v>43490.5</x:v>
      </x:c>
      <x:c r="D1343" s="4" t="str">
        <x:v>MEM</x:v>
      </x:c>
      <x:c r="E1343" s="4" t="str">
        <x:v>SAC</x:v>
      </x:c>
      <x:c r="F1343" s="14" t="n">
        <x:v>-2.1513757740015276</x:v>
      </x:c>
      <x:c r="G1343" s="14" t="n">
        <x:v>-1.273962418671469</x:v>
      </x:c>
      <x:c r="H1343" s="14" t="n">
        <x:v>-0.8774133553300585</x:v>
      </x:c>
      <x:c r="I1343" s="4" t="n">
        <x:v>1</x:v>
      </x:c>
      <x:c r="J1343" s="4" t="n">
        <x:v>0</x:v>
      </x:c>
      <x:c r="K1343" s="4" t="n">
        <x:v>48</x:v>
      </x:c>
      <x:c r="L1343" s="4" t="n">
        <x:v>48</x:v>
      </x:c>
    </x:row>
    <x:row r="1344" ht="21" customHeight="1">
      <x:c r="A1344" s="4" t="n">
        <x:v>2019</x:v>
      </x:c>
      <x:c r="B1344" s="4" t="str">
        <x:v>401071399</x:v>
      </x:c>
      <x:c r="C1344" s="9" t="n">
        <x:v>43490.5</x:v>
      </x:c>
      <x:c r="D1344" s="4" t="str">
        <x:v>DAL</x:v>
      </x:c>
      <x:c r="E1344" s="4" t="str">
        <x:v>DET</x:v>
      </x:c>
      <x:c r="F1344" s="14" t="n">
        <x:v>0.6069206426500199</x:v>
      </x:c>
      <x:c r="G1344" s="14" t="n">
        <x:v>-2.6282163276039134</x:v>
      </x:c>
      <x:c r="H1344" s="14" t="n">
        <x:v>3.2351369702539334</x:v>
      </x:c>
      <x:c r="I1344" s="4" t="n">
        <x:v>1</x:v>
      </x:c>
      <x:c r="J1344" s="4" t="n">
        <x:v>1</x:v>
      </x:c>
      <x:c r="K1344" s="4" t="n">
        <x:v>47</x:v>
      </x:c>
      <x:c r="L1344" s="4" t="n">
        <x:v>47</x:v>
      </x:c>
    </x:row>
    <x:row r="1345" ht="21" customHeight="1">
      <x:c r="A1345" s="4" t="n">
        <x:v>2019</x:v>
      </x:c>
      <x:c r="B1345" s="4" t="str">
        <x:v>401071400</x:v>
      </x:c>
      <x:c r="C1345" s="9" t="n">
        <x:v>43490.5</x:v>
      </x:c>
      <x:c r="D1345" s="4" t="str">
        <x:v>MIL</x:v>
      </x:c>
      <x:c r="E1345" s="4" t="str">
        <x:v>CHA</x:v>
      </x:c>
      <x:c r="F1345" s="14" t="n">
        <x:v>9.094398334562515</x:v>
      </x:c>
      <x:c r="G1345" s="14" t="n">
        <x:v>-0.3167088487940497</x:v>
      </x:c>
      <x:c r="H1345" s="14" t="n">
        <x:v>9.411107183356565</x:v>
      </x:c>
      <x:c r="I1345" s="4" t="n">
        <x:v>1</x:v>
      </x:c>
      <x:c r="J1345" s="4" t="n">
        <x:v>1</x:v>
      </x:c>
      <x:c r="K1345" s="4" t="n">
        <x:v>46</x:v>
      </x:c>
      <x:c r="L1345" s="4" t="n">
        <x:v>47</x:v>
      </x:c>
    </x:row>
    <x:row r="1346" ht="21" customHeight="1">
      <x:c r="A1346" s="4" t="n">
        <x:v>2019</x:v>
      </x:c>
      <x:c r="B1346" s="4" t="str">
        <x:v>401071401</x:v>
      </x:c>
      <x:c r="C1346" s="9" t="n">
        <x:v>43490.5</x:v>
      </x:c>
      <x:c r="D1346" s="4" t="str">
        <x:v>DEN</x:v>
      </x:c>
      <x:c r="E1346" s="4" t="str">
        <x:v>PHX</x:v>
      </x:c>
      <x:c r="F1346" s="14" t="n">
        <x:v>4.488798769660018</x:v>
      </x:c>
      <x:c r="G1346" s="14" t="n">
        <x:v>-7.716340258858102</x:v>
      </x:c>
      <x:c r="H1346" s="14" t="n">
        <x:v>12.205139028518118</x:v>
      </x:c>
      <x:c r="I1346" s="4" t="n">
        <x:v>1</x:v>
      </x:c>
      <x:c r="J1346" s="4" t="n">
        <x:v>1</x:v>
      </x:c>
      <x:c r="K1346" s="4" t="n">
        <x:v>46</x:v>
      </x:c>
      <x:c r="L1346" s="4" t="n">
        <x:v>50</x:v>
      </x:c>
    </x:row>
    <x:row r="1347" ht="21" customHeight="1">
      <x:c r="A1347" s="4" t="n">
        <x:v>2019</x:v>
      </x:c>
      <x:c r="B1347" s="4" t="str">
        <x:v>401071402</x:v>
      </x:c>
      <x:c r="C1347" s="9" t="n">
        <x:v>43490.5</x:v>
      </x:c>
      <x:c r="D1347" s="4" t="str">
        <x:v>UTAH</x:v>
      </x:c>
      <x:c r="E1347" s="4" t="str">
        <x:v>MIN</x:v>
      </x:c>
      <x:c r="F1347" s="14" t="n">
        <x:v>4.098876524387623</x:v>
      </x:c>
      <x:c r="G1347" s="14" t="n">
        <x:v>0.6322874392558873</x:v>
      </x:c>
      <x:c r="H1347" s="14" t="n">
        <x:v>3.4665890851317354</x:v>
      </x:c>
      <x:c r="I1347" s="4" t="n">
        <x:v>1</x:v>
      </x:c>
      <x:c r="J1347" s="4" t="n">
        <x:v>1</x:v>
      </x:c>
      <x:c r="K1347" s="4" t="n">
        <x:v>49</x:v>
      </x:c>
      <x:c r="L1347" s="4" t="n">
        <x:v>48</x:v>
      </x:c>
    </x:row>
    <x:row r="1348" ht="21" customHeight="1">
      <x:c r="A1348" s="4" t="n">
        <x:v>2019</x:v>
      </x:c>
      <x:c r="B1348" s="4" t="str">
        <x:v>401071403</x:v>
      </x:c>
      <x:c r="C1348" s="9" t="n">
        <x:v>43491.5</x:v>
      </x:c>
      <x:c r="D1348" s="4" t="str">
        <x:v>NO</x:v>
      </x:c>
      <x:c r="E1348" s="4" t="str">
        <x:v>SA</x:v>
      </x:c>
      <x:c r="F1348" s="14" t="n">
        <x:v>1.9807272554386597</x:v>
      </x:c>
      <x:c r="G1348" s="14" t="n">
        <x:v>2.73102803775129</x:v>
      </x:c>
      <x:c r="H1348" s="14" t="n">
        <x:v>-0.7503007823126302</x:v>
      </x:c>
      <x:c r="I1348" s="4" t="n">
        <x:v>1</x:v>
      </x:c>
      <x:c r="J1348" s="4" t="n">
        <x:v>0</x:v>
      </x:c>
      <x:c r="K1348" s="4" t="n">
        <x:v>49</x:v>
      </x:c>
      <x:c r="L1348" s="4" t="n">
        <x:v>49</x:v>
      </x:c>
    </x:row>
    <x:row r="1349" ht="21" customHeight="1">
      <x:c r="A1349" s="4" t="n">
        <x:v>2019</x:v>
      </x:c>
      <x:c r="B1349" s="4" t="str">
        <x:v>401071404</x:v>
      </x:c>
      <x:c r="C1349" s="9" t="n">
        <x:v>43491.5</x:v>
      </x:c>
      <x:c r="D1349" s="4" t="str">
        <x:v>MEM</x:v>
      </x:c>
      <x:c r="E1349" s="4" t="str">
        <x:v>IND</x:v>
      </x:c>
      <x:c r="F1349" s="14" t="n">
        <x:v>-2.191865173718963</x:v>
      </x:c>
      <x:c r="G1349" s="14" t="n">
        <x:v>4.33628269916906</x:v>
      </x:c>
      <x:c r="H1349" s="14" t="n">
        <x:v>-6.528147872888024</x:v>
      </x:c>
      <x:c r="I1349" s="4" t="n">
        <x:v>1</x:v>
      </x:c>
      <x:c r="J1349" s="4" t="n">
        <x:v>1</x:v>
      </x:c>
      <x:c r="K1349" s="4" t="n">
        <x:v>49</x:v>
      </x:c>
      <x:c r="L1349" s="4" t="n">
        <x:v>47</x:v>
      </x:c>
    </x:row>
    <x:row r="1350" ht="21" customHeight="1">
      <x:c r="A1350" s="4" t="n">
        <x:v>2019</x:v>
      </x:c>
      <x:c r="B1350" s="4" t="str">
        <x:v>401071405</x:v>
      </x:c>
      <x:c r="C1350" s="9" t="n">
        <x:v>43491.5</x:v>
      </x:c>
      <x:c r="D1350" s="4" t="str">
        <x:v>BOS</x:v>
      </x:c>
      <x:c r="E1350" s="4" t="str">
        <x:v>GS</x:v>
      </x:c>
      <x:c r="F1350" s="14" t="n">
        <x:v>5.4342054061666865</x:v>
      </x:c>
      <x:c r="G1350" s="14" t="n">
        <x:v>6.471063136342095</x:v>
      </x:c>
      <x:c r="H1350" s="14" t="n">
        <x:v>-1.0368577301754085</x:v>
      </x:c>
      <x:c r="I1350" s="4" t="n">
        <x:v>1</x:v>
      </x:c>
      <x:c r="J1350" s="4" t="n">
        <x:v>0</x:v>
      </x:c>
      <x:c r="K1350" s="4" t="n">
        <x:v>48</x:v>
      </x:c>
      <x:c r="L1350" s="4" t="n">
        <x:v>48</x:v>
      </x:c>
    </x:row>
    <x:row r="1351" ht="21" customHeight="1">
      <x:c r="A1351" s="4" t="n">
        <x:v>2019</x:v>
      </x:c>
      <x:c r="B1351" s="4" t="str">
        <x:v>401071406</x:v>
      </x:c>
      <x:c r="C1351" s="9" t="n">
        <x:v>43491.5</x:v>
      </x:c>
      <x:c r="D1351" s="4" t="str">
        <x:v>DEN</x:v>
      </x:c>
      <x:c r="E1351" s="4" t="str">
        <x:v>PHI</x:v>
      </x:c>
      <x:c r="F1351" s="14" t="n">
        <x:v>4.976598331389077</x:v>
      </x:c>
      <x:c r="G1351" s="14" t="n">
        <x:v>2.8428361083765386</x:v>
      </x:c>
      <x:c r="H1351" s="14" t="n">
        <x:v>2.1337622230125386</x:v>
      </x:c>
      <x:c r="I1351" s="4" t="n">
        <x:v>1</x:v>
      </x:c>
      <x:c r="J1351" s="4" t="n">
        <x:v>1</x:v>
      </x:c>
      <x:c r="K1351" s="4" t="n">
        <x:v>47</x:v>
      </x:c>
      <x:c r="L1351" s="4" t="n">
        <x:v>49</x:v>
      </x:c>
    </x:row>
    <x:row r="1352" ht="21" customHeight="1">
      <x:c r="A1352" s="4" t="n">
        <x:v>2019</x:v>
      </x:c>
      <x:c r="B1352" s="4" t="str">
        <x:v>401071407</x:v>
      </x:c>
      <x:c r="C1352" s="9" t="n">
        <x:v>43491.5</x:v>
      </x:c>
      <x:c r="D1352" s="4" t="str">
        <x:v>POR</x:v>
      </x:c>
      <x:c r="E1352" s="4" t="str">
        <x:v>ATL</x:v>
      </x:c>
      <x:c r="F1352" s="14" t="n">
        <x:v>3.179607033623073</x:v>
      </x:c>
      <x:c r="G1352" s="14" t="n">
        <x:v>-7.666099728872312</x:v>
      </x:c>
      <x:c r="H1352" s="14" t="n">
        <x:v>10.845706762495386</x:v>
      </x:c>
      <x:c r="I1352" s="4" t="n">
        <x:v>1</x:v>
      </x:c>
      <x:c r="J1352" s="4" t="n">
        <x:v>1</x:v>
      </x:c>
      <x:c r="K1352" s="4" t="n">
        <x:v>50</x:v>
      </x:c>
      <x:c r="L1352" s="4" t="n">
        <x:v>47</x:v>
      </x:c>
    </x:row>
    <x:row r="1353" ht="21" customHeight="1">
      <x:c r="A1353" s="4" t="n">
        <x:v>2019</x:v>
      </x:c>
      <x:c r="B1353" s="4" t="str">
        <x:v>401071408</x:v>
      </x:c>
      <x:c r="C1353" s="9" t="n">
        <x:v>43492.5</x:v>
      </x:c>
      <x:c r="D1353" s="4" t="str">
        <x:v>CHI</x:v>
      </x:c>
      <x:c r="E1353" s="4" t="str">
        <x:v>CLE</x:v>
      </x:c>
      <x:c r="F1353" s="14" t="n">
        <x:v>-9.689541641691621</x:v>
      </x:c>
      <x:c r="G1353" s="14" t="n">
        <x:v>-10.783774730991194</x:v>
      </x:c>
      <x:c r="H1353" s="14" t="n">
        <x:v>1.094233089299573</x:v>
      </x:c>
      <x:c r="I1353" s="4" t="n">
        <x:v>1</x:v>
      </x:c>
      <x:c r="J1353" s="4" t="n">
        <x:v>0</x:v>
      </x:c>
      <x:c r="K1353" s="4" t="n">
        <x:v>49</x:v>
      </x:c>
      <x:c r="L1353" s="4" t="n">
        <x:v>50</x:v>
      </x:c>
    </x:row>
    <x:row r="1354" ht="21" customHeight="1">
      <x:c r="A1354" s="4" t="n">
        <x:v>2019</x:v>
      </x:c>
      <x:c r="B1354" s="4" t="str">
        <x:v>401071409</x:v>
      </x:c>
      <x:c r="C1354" s="9" t="n">
        <x:v>43492.5</x:v>
      </x:c>
      <x:c r="D1354" s="4" t="str">
        <x:v>LAC</x:v>
      </x:c>
      <x:c r="E1354" s="4" t="str">
        <x:v>SAC</x:v>
      </x:c>
      <x:c r="F1354" s="14" t="n">
        <x:v>1.204952602345724</x:v>
      </x:c>
      <x:c r="G1354" s="14" t="n">
        <x:v>-1.21591883224125</x:v>
      </x:c>
      <x:c r="H1354" s="14" t="n">
        <x:v>2.420871434586974</x:v>
      </x:c>
      <x:c r="I1354" s="4" t="n">
        <x:v>1</x:v>
      </x:c>
      <x:c r="J1354" s="4" t="n">
        <x:v>1</x:v>
      </x:c>
      <x:c r="K1354" s="4" t="n">
        <x:v>49</x:v>
      </x:c>
      <x:c r="L1354" s="4" t="n">
        <x:v>49</x:v>
      </x:c>
    </x:row>
    <x:row r="1355" ht="21" customHeight="1">
      <x:c r="A1355" s="4" t="n">
        <x:v>2019</x:v>
      </x:c>
      <x:c r="B1355" s="4" t="str">
        <x:v>401071410</x:v>
      </x:c>
      <x:c r="C1355" s="9" t="n">
        <x:v>43492.5</x:v>
      </x:c>
      <x:c r="D1355" s="4" t="str">
        <x:v>OKC</x:v>
      </x:c>
      <x:c r="E1355" s="4" t="str">
        <x:v>MIL</x:v>
      </x:c>
      <x:c r="F1355" s="14" t="n">
        <x:v>3.8828583033559068</x:v>
      </x:c>
      <x:c r="G1355" s="14" t="n">
        <x:v>9.087295851953554</x:v>
      </x:c>
      <x:c r="H1355" s="14" t="n">
        <x:v>-5.204437548597648</x:v>
      </x:c>
      <x:c r="I1355" s="4" t="n">
        <x:v>1</x:v>
      </x:c>
      <x:c r="J1355" s="4" t="n">
        <x:v>1</x:v>
      </x:c>
      <x:c r="K1355" s="4" t="n">
        <x:v>48</x:v>
      </x:c>
      <x:c r="L1355" s="4" t="n">
        <x:v>47</x:v>
      </x:c>
    </x:row>
    <x:row r="1356" ht="21" customHeight="1">
      <x:c r="A1356" s="4" t="n">
        <x:v>2019</x:v>
      </x:c>
      <x:c r="B1356" s="4" t="str">
        <x:v>401071411</x:v>
      </x:c>
      <x:c r="C1356" s="9" t="n">
        <x:v>43492.5</x:v>
      </x:c>
      <x:c r="D1356" s="4" t="str">
        <x:v>DAL</x:v>
      </x:c>
      <x:c r="E1356" s="4" t="str">
        <x:v>TOR</x:v>
      </x:c>
      <x:c r="F1356" s="14" t="n">
        <x:v>0.628168023125824</x:v>
      </x:c>
      <x:c r="G1356" s="14" t="n">
        <x:v>5.192726239881127</x:v>
      </x:c>
      <x:c r="H1356" s="14" t="n">
        <x:v>-4.564558216755303</x:v>
      </x:c>
      <x:c r="I1356" s="4" t="n">
        <x:v>1</x:v>
      </x:c>
      <x:c r="J1356" s="4" t="n">
        <x:v>0</x:v>
      </x:c>
      <x:c r="K1356" s="4" t="n">
        <x:v>48</x:v>
      </x:c>
      <x:c r="L1356" s="4" t="n">
        <x:v>51</x:v>
      </x:c>
    </x:row>
    <x:row r="1357" ht="21" customHeight="1">
      <x:c r="A1357" s="4" t="n">
        <x:v>2019</x:v>
      </x:c>
      <x:c r="B1357" s="4" t="str">
        <x:v>401071412</x:v>
      </x:c>
      <x:c r="C1357" s="9" t="n">
        <x:v>43492.5</x:v>
      </x:c>
      <x:c r="D1357" s="4" t="str">
        <x:v>HOU</x:v>
      </x:c>
      <x:c r="E1357" s="4" t="str">
        <x:v>ORL</x:v>
      </x:c>
      <x:c r="F1357" s="14" t="n">
        <x:v>2.047906523357549</x:v>
      </x:c>
      <x:c r="G1357" s="14" t="n">
        <x:v>-3.756881716388333</x:v>
      </x:c>
      <x:c r="H1357" s="14" t="n">
        <x:v>5.804788239745882</x:v>
      </x:c>
      <x:c r="I1357" s="4" t="n">
        <x:v>1</x:v>
      </x:c>
      <x:c r="J1357" s="4" t="n">
        <x:v>1</x:v>
      </x:c>
      <x:c r="K1357" s="4" t="n">
        <x:v>48</x:v>
      </x:c>
      <x:c r="L1357" s="4" t="n">
        <x:v>49</x:v>
      </x:c>
    </x:row>
    <x:row r="1358" ht="21" customHeight="1">
      <x:c r="A1358" s="4" t="n">
        <x:v>2019</x:v>
      </x:c>
      <x:c r="B1358" s="4" t="str">
        <x:v>401071413</x:v>
      </x:c>
      <x:c r="C1358" s="9" t="n">
        <x:v>43492.5</x:v>
      </x:c>
      <x:c r="D1358" s="4" t="str">
        <x:v>MIN</x:v>
      </x:c>
      <x:c r="E1358" s="4" t="str">
        <x:v>UTAH</x:v>
      </x:c>
      <x:c r="F1358" s="14" t="n">
        <x:v>0.6200642227921003</x:v>
      </x:c>
      <x:c r="G1358" s="14" t="n">
        <x:v>4.135064118102251</x:v>
      </x:c>
      <x:c r="H1358" s="14" t="n">
        <x:v>-3.514999895310151</x:v>
      </x:c>
      <x:c r="I1358" s="4" t="n">
        <x:v>1</x:v>
      </x:c>
      <x:c r="J1358" s="4" t="n">
        <x:v>0</x:v>
      </x:c>
      <x:c r="K1358" s="4" t="n">
        <x:v>49</x:v>
      </x:c>
      <x:c r="L1358" s="4" t="n">
        <x:v>50</x:v>
      </x:c>
    </x:row>
    <x:row r="1359" ht="21" customHeight="1">
      <x:c r="A1359" s="4" t="n">
        <x:v>2019</x:v>
      </x:c>
      <x:c r="B1359" s="4" t="str">
        <x:v>401071414</x:v>
      </x:c>
      <x:c r="C1359" s="9" t="n">
        <x:v>43492.5</x:v>
      </x:c>
      <x:c r="D1359" s="4" t="str">
        <x:v>SA</x:v>
      </x:c>
      <x:c r="E1359" s="4" t="str">
        <x:v>WSH</x:v>
      </x:c>
      <x:c r="F1359" s="14" t="n">
        <x:v>2.9546912373260397</x:v>
      </x:c>
      <x:c r="G1359" s="14" t="n">
        <x:v>-3.3529357925547725</x:v>
      </x:c>
      <x:c r="H1359" s="14" t="n">
        <x:v>6.307627029880813</x:v>
      </x:c>
      <x:c r="I1359" s="4" t="n">
        <x:v>1</x:v>
      </x:c>
      <x:c r="J1359" s="4" t="n">
        <x:v>1</x:v>
      </x:c>
      <x:c r="K1359" s="4" t="n">
        <x:v>50</x:v>
      </x:c>
      <x:c r="L1359" s="4" t="n">
        <x:v>48</x:v>
      </x:c>
    </x:row>
    <x:row r="1360" ht="21" customHeight="1">
      <x:c r="A1360" s="4" t="n">
        <x:v>2019</x:v>
      </x:c>
      <x:c r="B1360" s="4" t="str">
        <x:v>401071415</x:v>
      </x:c>
      <x:c r="C1360" s="9" t="n">
        <x:v>43492.5</x:v>
      </x:c>
      <x:c r="D1360" s="4" t="str">
        <x:v>NY</x:v>
      </x:c>
      <x:c r="E1360" s="4" t="str">
        <x:v>MIA</x:v>
      </x:c>
      <x:c r="F1360" s="14" t="n">
        <x:v>-7.556320260348984</x:v>
      </x:c>
      <x:c r="G1360" s="14" t="n">
        <x:v>-0.9866530697294701</x:v>
      </x:c>
      <x:c r="H1360" s="14" t="n">
        <x:v>-6.569667190619514</x:v>
      </x:c>
      <x:c r="I1360" s="4" t="n">
        <x:v>1</x:v>
      </x:c>
      <x:c r="J1360" s="4" t="n">
        <x:v>0</x:v>
      </x:c>
      <x:c r="K1360" s="4" t="n">
        <x:v>47</x:v>
      </x:c>
      <x:c r="L1360" s="4" t="n">
        <x:v>47</x:v>
      </x:c>
    </x:row>
    <x:row r="1361" ht="21" customHeight="1">
      <x:c r="A1361" s="4" t="n">
        <x:v>2019</x:v>
      </x:c>
      <x:c r="B1361" s="4" t="str">
        <x:v>401071416</x:v>
      </x:c>
      <x:c r="C1361" s="9" t="n">
        <x:v>43492.5</x:v>
      </x:c>
      <x:c r="D1361" s="4" t="str">
        <x:v>LAL</x:v>
      </x:c>
      <x:c r="E1361" s="4" t="str">
        <x:v>PHX</x:v>
      </x:c>
      <x:c r="F1361" s="14" t="n">
        <x:v>0.20214055770706135</x:v>
      </x:c>
      <x:c r="G1361" s="14" t="n">
        <x:v>-8.157975232068479</x:v>
      </x:c>
      <x:c r="H1361" s="14" t="n">
        <x:v>8.36011578977554</x:v>
      </x:c>
      <x:c r="I1361" s="4" t="n">
        <x:v>1</x:v>
      </x:c>
      <x:c r="J1361" s="4" t="n">
        <x:v>1</x:v>
      </x:c>
      <x:c r="K1361" s="4" t="n">
        <x:v>49</x:v>
      </x:c>
      <x:c r="L1361" s="4" t="n">
        <x:v>51</x:v>
      </x:c>
    </x:row>
    <x:row r="1362" ht="21" customHeight="1">
      <x:c r="A1362" s="4" t="n">
        <x:v>2019</x:v>
      </x:c>
      <x:c r="B1362" s="4" t="str">
        <x:v>401071417</x:v>
      </x:c>
      <x:c r="C1362" s="9" t="n">
        <x:v>43493.5</x:v>
      </x:c>
      <x:c r="D1362" s="4" t="str">
        <x:v>CHA</x:v>
      </x:c>
      <x:c r="E1362" s="4" t="str">
        <x:v>NY</x:v>
      </x:c>
      <x:c r="F1362" s="14" t="n">
        <x:v>-0.3366245349276714</x:v>
      </x:c>
      <x:c r="G1362" s="14" t="n">
        <x:v>-7.622953611164515</x:v>
      </x:c>
      <x:c r="H1362" s="14" t="n">
        <x:v>7.286329076236844</x:v>
      </x:c>
      <x:c r="I1362" s="4" t="n">
        <x:v>1</x:v>
      </x:c>
      <x:c r="J1362" s="4" t="n">
        <x:v>1</x:v>
      </x:c>
      <x:c r="K1362" s="4" t="n">
        <x:v>48</x:v>
      </x:c>
      <x:c r="L1362" s="4" t="n">
        <x:v>48</x:v>
      </x:c>
    </x:row>
    <x:row r="1363" ht="21" customHeight="1">
      <x:c r="A1363" s="4" t="n">
        <x:v>2019</x:v>
      </x:c>
      <x:c r="B1363" s="4" t="str">
        <x:v>401071418</x:v>
      </x:c>
      <x:c r="C1363" s="9" t="n">
        <x:v>43493.5</x:v>
      </x:c>
      <x:c r="D1363" s="4" t="str">
        <x:v>IND</x:v>
      </x:c>
      <x:c r="E1363" s="4" t="str">
        <x:v>GS</x:v>
      </x:c>
      <x:c r="F1363" s="14" t="n">
        <x:v>4.1088712908198834</x:v>
      </x:c>
      <x:c r="G1363" s="14" t="n">
        <x:v>6.545726912842584</x:v>
      </x:c>
      <x:c r="H1363" s="14" t="n">
        <x:v>-2.4368556220227005</x:v>
      </x:c>
      <x:c r="I1363" s="4" t="n">
        <x:v>1</x:v>
      </x:c>
      <x:c r="J1363" s="4" t="n">
        <x:v>0</x:v>
      </x:c>
      <x:c r="K1363" s="4" t="n">
        <x:v>48</x:v>
      </x:c>
      <x:c r="L1363" s="4" t="n">
        <x:v>49</x:v>
      </x:c>
    </x:row>
    <x:row r="1364" ht="21" customHeight="1">
      <x:c r="A1364" s="4" t="n">
        <x:v>2019</x:v>
      </x:c>
      <x:c r="B1364" s="4" t="str">
        <x:v>401071419</x:v>
      </x:c>
      <x:c r="C1364" s="9" t="n">
        <x:v>43493.5</x:v>
      </x:c>
      <x:c r="D1364" s="4" t="str">
        <x:v>BOS</x:v>
      </x:c>
      <x:c r="E1364" s="4" t="str">
        <x:v>BKN</x:v>
      </x:c>
      <x:c r="F1364" s="14" t="n">
        <x:v>5.3468198981788015</x:v>
      </x:c>
      <x:c r="G1364" s="14" t="n">
        <x:v>-0.6212530287461584</x:v>
      </x:c>
      <x:c r="H1364" s="14" t="n">
        <x:v>5.96807292692496</x:v>
      </x:c>
      <x:c r="I1364" s="4" t="n">
        <x:v>1</x:v>
      </x:c>
      <x:c r="J1364" s="4" t="n">
        <x:v>1</x:v>
      </x:c>
      <x:c r="K1364" s="4" t="n">
        <x:v>49</x:v>
      </x:c>
      <x:c r="L1364" s="4" t="n">
        <x:v>50</x:v>
      </x:c>
    </x:row>
    <x:row r="1365" ht="21" customHeight="1">
      <x:c r="A1365" s="4" t="n">
        <x:v>2019</x:v>
      </x:c>
      <x:c r="B1365" s="4" t="str">
        <x:v>401071420</x:v>
      </x:c>
      <x:c r="C1365" s="9" t="n">
        <x:v>43493.5</x:v>
      </x:c>
      <x:c r="D1365" s="4" t="str">
        <x:v>MEM</x:v>
      </x:c>
      <x:c r="E1365" s="4" t="str">
        <x:v>DEN</x:v>
      </x:c>
      <x:c r="F1365" s="14" t="n">
        <x:v>-2.0059167995182743</x:v>
      </x:c>
      <x:c r="G1365" s="14" t="n">
        <x:v>5.285573467577807</x:v>
      </x:c>
      <x:c r="H1365" s="14" t="n">
        <x:v>-7.291490267096082</x:v>
      </x:c>
      <x:c r="I1365" s="4" t="n">
        <x:v>1</x:v>
      </x:c>
      <x:c r="J1365" s="4" t="n">
        <x:v>0</x:v>
      </x:c>
      <x:c r="K1365" s="4" t="n">
        <x:v>50</x:v>
      </x:c>
      <x:c r="L1365" s="4" t="n">
        <x:v>48</x:v>
      </x:c>
    </x:row>
    <x:row r="1366" ht="21" customHeight="1">
      <x:c r="A1366" s="4" t="n">
        <x:v>2019</x:v>
      </x:c>
      <x:c r="B1366" s="4" t="str">
        <x:v>401071421</x:v>
      </x:c>
      <x:c r="C1366" s="9" t="n">
        <x:v>43493.5</x:v>
      </x:c>
      <x:c r="D1366" s="4" t="str">
        <x:v>LAC</x:v>
      </x:c>
      <x:c r="E1366" s="4" t="str">
        <x:v>ATL</x:v>
      </x:c>
      <x:c r="F1366" s="14" t="n">
        <x:v>1.4404350361099996</x:v>
      </x:c>
      <x:c r="G1366" s="14" t="n">
        <x:v>-7.658573824897189</x:v>
      </x:c>
      <x:c r="H1366" s="14" t="n">
        <x:v>9.099008861007189</x:v>
      </x:c>
      <x:c r="I1366" s="4" t="n">
        <x:v>1</x:v>
      </x:c>
      <x:c r="J1366" s="4" t="n">
        <x:v>0</x:v>
      </x:c>
      <x:c r="K1366" s="4" t="n">
        <x:v>50</x:v>
      </x:c>
      <x:c r="L1366" s="4" t="n">
        <x:v>48</x:v>
      </x:c>
    </x:row>
    <x:row r="1367" ht="21" customHeight="1">
      <x:c r="A1367" s="4" t="n">
        <x:v>2019</x:v>
      </x:c>
      <x:c r="B1367" s="4" t="str">
        <x:v>401071422</x:v>
      </x:c>
      <x:c r="C1367" s="9" t="n">
        <x:v>43494.5</x:v>
      </x:c>
      <x:c r="D1367" s="4" t="str">
        <x:v>CLE</x:v>
      </x:c>
      <x:c r="E1367" s="4" t="str">
        <x:v>WSH</x:v>
      </x:c>
      <x:c r="F1367" s="14" t="n">
        <x:v>-10.727283702443284</x:v>
      </x:c>
      <x:c r="G1367" s="14" t="n">
        <x:v>-3.478720860992412</x:v>
      </x:c>
      <x:c r="H1367" s="14" t="n">
        <x:v>-7.248562841450871</x:v>
      </x:c>
      <x:c r="I1367" s="4" t="n">
        <x:v>1</x:v>
      </x:c>
      <x:c r="J1367" s="4" t="n">
        <x:v>1</x:v>
      </x:c>
      <x:c r="K1367" s="4" t="n">
        <x:v>51</x:v>
      </x:c>
      <x:c r="L1367" s="4" t="n">
        <x:v>49</x:v>
      </x:c>
    </x:row>
    <x:row r="1368" ht="21" customHeight="1">
      <x:c r="A1368" s="4" t="n">
        <x:v>2019</x:v>
      </x:c>
      <x:c r="B1368" s="4" t="str">
        <x:v>401071423</x:v>
      </x:c>
      <x:c r="C1368" s="9" t="n">
        <x:v>43494.5</x:v>
      </x:c>
      <x:c r="D1368" s="4" t="str">
        <x:v>DET</x:v>
      </x:c>
      <x:c r="E1368" s="4" t="str">
        <x:v>MIL</x:v>
      </x:c>
      <x:c r="F1368" s="14" t="n">
        <x:v>-2.7084443463531205</x:v>
      </x:c>
      <x:c r="G1368" s="14" t="n">
        <x:v>8.853575326226109</x:v>
      </x:c>
      <x:c r="H1368" s="14" t="n">
        <x:v>-11.562019672579229</x:v>
      </x:c>
      <x:c r="I1368" s="4" t="n">
        <x:v>1</x:v>
      </x:c>
      <x:c r="J1368" s="4" t="n">
        <x:v>0</x:v>
      </x:c>
      <x:c r="K1368" s="4" t="n">
        <x:v>48</x:v>
      </x:c>
      <x:c r="L1368" s="4" t="n">
        <x:v>48</x:v>
      </x:c>
    </x:row>
    <x:row r="1369" ht="21" customHeight="1">
      <x:c r="A1369" s="4" t="n">
        <x:v>2019</x:v>
      </x:c>
      <x:c r="B1369" s="4" t="str">
        <x:v>401071424</x:v>
      </x:c>
      <x:c r="C1369" s="9" t="n">
        <x:v>43494.5</x:v>
      </x:c>
      <x:c r="D1369" s="4" t="str">
        <x:v>ORL</x:v>
      </x:c>
      <x:c r="E1369" s="4" t="str">
        <x:v>OKC</x:v>
      </x:c>
      <x:c r="F1369" s="14" t="n">
        <x:v>-3.7617615149280623</x:v>
      </x:c>
      <x:c r="G1369" s="14" t="n">
        <x:v>4.124460296423279</x:v>
      </x:c>
      <x:c r="H1369" s="14" t="n">
        <x:v>-7.886221811351341</x:v>
      </x:c>
      <x:c r="I1369" s="4" t="n">
        <x:v>1</x:v>
      </x:c>
      <x:c r="J1369" s="4" t="n">
        <x:v>0</x:v>
      </x:c>
      <x:c r="K1369" s="4" t="n">
        <x:v>50</x:v>
      </x:c>
      <x:c r="L1369" s="4" t="n">
        <x:v>49</x:v>
      </x:c>
    </x:row>
    <x:row r="1370" ht="21" customHeight="1">
      <x:c r="A1370" s="4" t="n">
        <x:v>2019</x:v>
      </x:c>
      <x:c r="B1370" s="4" t="str">
        <x:v>401071425</x:v>
      </x:c>
      <x:c r="C1370" s="9" t="n">
        <x:v>43494.5</x:v>
      </x:c>
      <x:c r="D1370" s="4" t="str">
        <x:v>BKN</x:v>
      </x:c>
      <x:c r="E1370" s="4" t="str">
        <x:v>CHI</x:v>
      </x:c>
      <x:c r="F1370" s="14" t="n">
        <x:v>-0.6555935513795325</x:v>
      </x:c>
      <x:c r="G1370" s="14" t="n">
        <x:v>-9.77703063102928</x:v>
      </x:c>
      <x:c r="H1370" s="14" t="n">
        <x:v>9.121437079649748</x:v>
      </x:c>
      <x:c r="I1370" s="4" t="n">
        <x:v>1</x:v>
      </x:c>
      <x:c r="J1370" s="4" t="n">
        <x:v>1</x:v>
      </x:c>
      <x:c r="K1370" s="4" t="n">
        <x:v>51</x:v>
      </x:c>
      <x:c r="L1370" s="4" t="n">
        <x:v>50</x:v>
      </x:c>
    </x:row>
    <x:row r="1371" ht="21" customHeight="1">
      <x:c r="A1371" s="4" t="n">
        <x:v>2019</x:v>
      </x:c>
      <x:c r="B1371" s="4" t="str">
        <x:v>401071426</x:v>
      </x:c>
      <x:c r="C1371" s="9" t="n">
        <x:v>43494.5</x:v>
      </x:c>
      <x:c r="D1371" s="4" t="str">
        <x:v>HOU</x:v>
      </x:c>
      <x:c r="E1371" s="4" t="str">
        <x:v>NO</x:v>
      </x:c>
      <x:c r="F1371" s="14" t="n">
        <x:v>2.051320779135459</x:v>
      </x:c>
      <x:c r="G1371" s="14" t="n">
        <x:v>1.8085863950170353</x:v>
      </x:c>
      <x:c r="H1371" s="14" t="n">
        <x:v>0.24273438411842352</x:v>
      </x:c>
      <x:c r="I1371" s="4" t="n">
        <x:v>1</x:v>
      </x:c>
      <x:c r="J1371" s="4" t="n">
        <x:v>0</x:v>
      </x:c>
      <x:c r="K1371" s="4" t="n">
        <x:v>49</x:v>
      </x:c>
      <x:c r="L1371" s="4" t="n">
        <x:v>50</x:v>
      </x:c>
    </x:row>
    <x:row r="1372" ht="21" customHeight="1">
      <x:c r="A1372" s="4" t="n">
        <x:v>2019</x:v>
      </x:c>
      <x:c r="B1372" s="4" t="str">
        <x:v>401071427</x:v>
      </x:c>
      <x:c r="C1372" s="9" t="n">
        <x:v>43494.5</x:v>
      </x:c>
      <x:c r="D1372" s="4" t="str">
        <x:v>SA</x:v>
      </x:c>
      <x:c r="E1372" s="4" t="str">
        <x:v>PHX</x:v>
      </x:c>
      <x:c r="F1372" s="14" t="n">
        <x:v>3.073018390647363</x:v>
      </x:c>
      <x:c r="G1372" s="14" t="n">
        <x:v>-8.262368689879462</x:v>
      </x:c>
      <x:c r="H1372" s="14" t="n">
        <x:v>11.335387080526825</x:v>
      </x:c>
      <x:c r="I1372" s="4" t="n">
        <x:v>1</x:v>
      </x:c>
      <x:c r="J1372" s="4" t="n">
        <x:v>1</x:v>
      </x:c>
      <x:c r="K1372" s="4" t="n">
        <x:v>51</x:v>
      </x:c>
      <x:c r="L1372" s="4" t="n">
        <x:v>52</x:v>
      </x:c>
    </x:row>
    <x:row r="1373" ht="21" customHeight="1">
      <x:c r="A1373" s="4" t="n">
        <x:v>2019</x:v>
      </x:c>
      <x:c r="B1373" s="4" t="str">
        <x:v>401071428</x:v>
      </x:c>
      <x:c r="C1373" s="9" t="n">
        <x:v>43494.5</x:v>
      </x:c>
      <x:c r="D1373" s="4" t="str">
        <x:v>LAL</x:v>
      </x:c>
      <x:c r="E1373" s="4" t="str">
        <x:v>PHI</x:v>
      </x:c>
      <x:c r="F1373" s="14" t="n">
        <x:v>0.32826756822770675</x:v>
      </x:c>
      <x:c r="G1373" s="14" t="n">
        <x:v>2.527189253742508</x:v>
      </x:c>
      <x:c r="H1373" s="14" t="n">
        <x:v>-2.198921685514801</x:v>
      </x:c>
      <x:c r="I1373" s="4" t="n">
        <x:v>1</x:v>
      </x:c>
      <x:c r="J1373" s="4" t="n">
        <x:v>0</x:v>
      </x:c>
      <x:c r="K1373" s="4" t="n">
        <x:v>50</x:v>
      </x:c>
      <x:c r="L1373" s="4" t="n">
        <x:v>50</x:v>
      </x:c>
    </x:row>
    <x:row r="1374" ht="21" customHeight="1">
      <x:c r="A1374" s="4" t="n">
        <x:v>2019</x:v>
      </x:c>
      <x:c r="B1374" s="4" t="str">
        <x:v>401071429</x:v>
      </x:c>
      <x:c r="C1374" s="9" t="n">
        <x:v>43495.5</x:v>
      </x:c>
      <x:c r="D1374" s="4" t="str">
        <x:v>BOS</x:v>
      </x:c>
      <x:c r="E1374" s="4" t="str">
        <x:v>CHA</x:v>
      </x:c>
      <x:c r="F1374" s="14" t="n">
        <x:v>5.409228984917615</x:v>
      </x:c>
      <x:c r="G1374" s="14" t="n">
        <x:v>-0.29196929138093675</x:v>
      </x:c>
      <x:c r="H1374" s="14" t="n">
        <x:v>5.701198276298552</x:v>
      </x:c>
      <x:c r="I1374" s="4" t="n">
        <x:v>1</x:v>
      </x:c>
      <x:c r="J1374" s="4" t="n">
        <x:v>1</x:v>
      </x:c>
      <x:c r="K1374" s="4" t="n">
        <x:v>50</x:v>
      </x:c>
      <x:c r="L1374" s="4" t="n">
        <x:v>49</x:v>
      </x:c>
    </x:row>
    <x:row r="1375" ht="21" customHeight="1">
      <x:c r="A1375" s="4" t="n">
        <x:v>2019</x:v>
      </x:c>
      <x:c r="B1375" s="4" t="str">
        <x:v>401071430</x:v>
      </x:c>
      <x:c r="C1375" s="9" t="n">
        <x:v>43495.5</x:v>
      </x:c>
      <x:c r="D1375" s="4" t="str">
        <x:v>MIA</x:v>
      </x:c>
      <x:c r="E1375" s="4" t="str">
        <x:v>CHI</x:v>
      </x:c>
      <x:c r="F1375" s="14" t="n">
        <x:v>-0.963684913385265</x:v>
      </x:c>
      <x:c r="G1375" s="14" t="n">
        <x:v>-9.693288922375332</x:v>
      </x:c>
      <x:c r="H1375" s="14" t="n">
        <x:v>8.729604008990067</x:v>
      </x:c>
      <x:c r="I1375" s="4" t="n">
        <x:v>1</x:v>
      </x:c>
      <x:c r="J1375" s="4" t="n">
        <x:v>0</x:v>
      </x:c>
      <x:c r="K1375" s="4" t="n">
        <x:v>48</x:v>
      </x:c>
      <x:c r="L1375" s="4" t="n">
        <x:v>51</x:v>
      </x:c>
    </x:row>
    <x:row r="1376" ht="21" customHeight="1">
      <x:c r="A1376" s="4" t="n">
        <x:v>2019</x:v>
      </x:c>
      <x:c r="B1376" s="4" t="str">
        <x:v>401071431</x:v>
      </x:c>
      <x:c r="C1376" s="9" t="n">
        <x:v>43495.5</x:v>
      </x:c>
      <x:c r="D1376" s="4" t="str">
        <x:v>NY</x:v>
      </x:c>
      <x:c r="E1376" s="4" t="str">
        <x:v>DAL</x:v>
      </x:c>
      <x:c r="F1376" s="14" t="n">
        <x:v>-7.647118452644184</x:v>
      </x:c>
      <x:c r="G1376" s="14" t="n">
        <x:v>0.6933821402327234</x:v>
      </x:c>
      <x:c r="H1376" s="14" t="n">
        <x:v>-8.340500592876907</x:v>
      </x:c>
      <x:c r="I1376" s="4" t="n">
        <x:v>1</x:v>
      </x:c>
      <x:c r="J1376" s="4" t="n">
        <x:v>0</x:v>
      </x:c>
      <x:c r="K1376" s="4" t="n">
        <x:v>49</x:v>
      </x:c>
      <x:c r="L1376" s="4" t="n">
        <x:v>49</x:v>
      </x:c>
    </x:row>
    <x:row r="1377" ht="21" customHeight="1">
      <x:c r="A1377" s="4" t="n">
        <x:v>2019</x:v>
      </x:c>
      <x:c r="B1377" s="4" t="str">
        <x:v>401071432</x:v>
      </x:c>
      <x:c r="C1377" s="9" t="n">
        <x:v>43495.5</x:v>
      </x:c>
      <x:c r="D1377" s="4" t="str">
        <x:v>WSH</x:v>
      </x:c>
      <x:c r="E1377" s="4" t="str">
        <x:v>IND</x:v>
      </x:c>
      <x:c r="F1377" s="14" t="n">
        <x:v>-3.6636997678089553</x:v>
      </x:c>
      <x:c r="G1377" s="14" t="n">
        <x:v>3.543826153586613</x:v>
      </x:c>
      <x:c r="H1377" s="14" t="n">
        <x:v>-7.207525921395568</x:v>
      </x:c>
      <x:c r="I1377" s="4" t="n">
        <x:v>1</x:v>
      </x:c>
      <x:c r="J1377" s="4" t="n">
        <x:v>1</x:v>
      </x:c>
      <x:c r="K1377" s="4" t="n">
        <x:v>50</x:v>
      </x:c>
      <x:c r="L1377" s="4" t="n">
        <x:v>49</x:v>
      </x:c>
    </x:row>
    <x:row r="1378" ht="21" customHeight="1">
      <x:c r="A1378" s="4" t="n">
        <x:v>2019</x:v>
      </x:c>
      <x:c r="B1378" s="4" t="str">
        <x:v>401071433</x:v>
      </x:c>
      <x:c r="C1378" s="9" t="n">
        <x:v>43495.5</x:v>
      </x:c>
      <x:c r="D1378" s="4" t="str">
        <x:v>MIN</x:v>
      </x:c>
      <x:c r="E1378" s="4" t="str">
        <x:v>MEM</x:v>
      </x:c>
      <x:c r="F1378" s="14" t="n">
        <x:v>0.4370667208856471</x:v>
      </x:c>
      <x:c r="G1378" s="14" t="n">
        <x:v>-1.94057448316279</x:v>
      </x:c>
      <x:c r="H1378" s="14" t="n">
        <x:v>2.377641204048437</x:v>
      </x:c>
      <x:c r="I1378" s="4" t="n">
        <x:v>1</x:v>
      </x:c>
      <x:c r="J1378" s="4" t="n">
        <x:v>1</x:v>
      </x:c>
      <x:c r="K1378" s="4" t="n">
        <x:v>50</x:v>
      </x:c>
      <x:c r="L1378" s="4" t="n">
        <x:v>51</x:v>
      </x:c>
    </x:row>
    <x:row r="1379" ht="21" customHeight="1">
      <x:c r="A1379" s="4" t="n">
        <x:v>2019</x:v>
      </x:c>
      <x:c r="B1379" s="4" t="str">
        <x:v>401071434</x:v>
      </x:c>
      <x:c r="C1379" s="9" t="n">
        <x:v>43495.5</x:v>
      </x:c>
      <x:c r="D1379" s="4" t="str">
        <x:v>NO</x:v>
      </x:c>
      <x:c r="E1379" s="4" t="str">
        <x:v>DEN</x:v>
      </x:c>
      <x:c r="F1379" s="14" t="n">
        <x:v>1.897044327062614</x:v>
      </x:c>
      <x:c r="G1379" s="14" t="n">
        <x:v>5.227475457318508</x:v>
      </x:c>
      <x:c r="H1379" s="14" t="n">
        <x:v>-3.3304311302558935</x:v>
      </x:c>
      <x:c r="I1379" s="4" t="n">
        <x:v>1</x:v>
      </x:c>
      <x:c r="J1379" s="4" t="n">
        <x:v>0</x:v>
      </x:c>
      <x:c r="K1379" s="4" t="n">
        <x:v>51</x:v>
      </x:c>
      <x:c r="L1379" s="4" t="n">
        <x:v>49</x:v>
      </x:c>
    </x:row>
    <x:row r="1380" ht="21" customHeight="1">
      <x:c r="A1380" s="4" t="n">
        <x:v>2019</x:v>
      </x:c>
      <x:c r="B1380" s="4" t="str">
        <x:v>401071435</x:v>
      </x:c>
      <x:c r="C1380" s="9" t="n">
        <x:v>43495.5</x:v>
      </x:c>
      <x:c r="D1380" s="4" t="str">
        <x:v>SAC</x:v>
      </x:c>
      <x:c r="E1380" s="4" t="str">
        <x:v>ATL</x:v>
      </x:c>
      <x:c r="F1380" s="14" t="n">
        <x:v>-1.4251684634570778</x:v>
      </x:c>
      <x:c r="G1380" s="14" t="n">
        <x:v>-7.383022542952761</x:v>
      </x:c>
      <x:c r="H1380" s="14" t="n">
        <x:v>5.957854079495684</x:v>
      </x:c>
      <x:c r="I1380" s="4" t="n">
        <x:v>1</x:v>
      </x:c>
      <x:c r="J1380" s="4" t="n">
        <x:v>1</x:v>
      </x:c>
      <x:c r="K1380" s="4" t="n">
        <x:v>50</x:v>
      </x:c>
      <x:c r="L1380" s="4" t="n">
        <x:v>49</x:v>
      </x:c>
    </x:row>
    <x:row r="1381" ht="21" customHeight="1">
      <x:c r="A1381" s="4" t="n">
        <x:v>2019</x:v>
      </x:c>
      <x:c r="B1381" s="4" t="str">
        <x:v>401071436</x:v>
      </x:c>
      <x:c r="C1381" s="9" t="n">
        <x:v>43495.5</x:v>
      </x:c>
      <x:c r="D1381" s="4" t="str">
        <x:v>POR</x:v>
      </x:c>
      <x:c r="E1381" s="4" t="str">
        <x:v>UTAH</x:v>
      </x:c>
      <x:c r="F1381" s="14" t="n">
        <x:v>3.165769283604772</x:v>
      </x:c>
      <x:c r="G1381" s="14" t="n">
        <x:v>4.331752765559664</x:v>
      </x:c>
      <x:c r="H1381" s="14" t="n">
        <x:v>-1.1659834819548922</x:v>
      </x:c>
      <x:c r="I1381" s="4" t="n">
        <x:v>1</x:v>
      </x:c>
      <x:c r="J1381" s="4" t="n">
        <x:v>1</x:v>
      </x:c>
      <x:c r="K1381" s="4" t="n">
        <x:v>51</x:v>
      </x:c>
      <x:c r="L1381" s="4" t="n">
        <x:v>51</x:v>
      </x:c>
    </x:row>
    <x:row r="1382" ht="21" customHeight="1">
      <x:c r="A1382" s="4" t="n">
        <x:v>2019</x:v>
      </x:c>
      <x:c r="B1382" s="4" t="str">
        <x:v>401071437</x:v>
      </x:c>
      <x:c r="C1382" s="9" t="n">
        <x:v>43496.5</x:v>
      </x:c>
      <x:c r="D1382" s="4" t="str">
        <x:v>DET</x:v>
      </x:c>
      <x:c r="E1382" s="4" t="str">
        <x:v>DAL</x:v>
      </x:c>
      <x:c r="F1382" s="14" t="n">
        <x:v>-2.685724158061824</x:v>
      </x:c>
      <x:c r="G1382" s="14" t="n">
        <x:v>1.0181052496982508</x:v>
      </x:c>
      <x:c r="H1382" s="14" t="n">
        <x:v>-3.703829407760075</x:v>
      </x:c>
      <x:c r="I1382" s="4" t="n">
        <x:v>1</x:v>
      </x:c>
      <x:c r="J1382" s="4" t="n">
        <x:v>1</x:v>
      </x:c>
      <x:c r="K1382" s="4" t="n">
        <x:v>49</x:v>
      </x:c>
      <x:c r="L1382" s="4" t="n">
        <x:v>50</x:v>
      </x:c>
    </x:row>
    <x:row r="1383" ht="21" customHeight="1">
      <x:c r="A1383" s="4" t="n">
        <x:v>2019</x:v>
      </x:c>
      <x:c r="B1383" s="4" t="str">
        <x:v>401071438</x:v>
      </x:c>
      <x:c r="C1383" s="9" t="n">
        <x:v>43496.5</x:v>
      </x:c>
      <x:c r="D1383" s="4" t="str">
        <x:v>ORL</x:v>
      </x:c>
      <x:c r="E1383" s="4" t="str">
        <x:v>IND</x:v>
      </x:c>
      <x:c r="F1383" s="14" t="n">
        <x:v>-3.7771445124301093</x:v>
      </x:c>
      <x:c r="G1383" s="14" t="n">
        <x:v>3.0365699343948327</x:v>
      </x:c>
      <x:c r="H1383" s="14" t="n">
        <x:v>-6.813714446824942</x:v>
      </x:c>
      <x:c r="I1383" s="4" t="n">
        <x:v>1</x:v>
      </x:c>
      <x:c r="J1383" s="4" t="n">
        <x:v>1</x:v>
      </x:c>
      <x:c r="K1383" s="4" t="n">
        <x:v>51</x:v>
      </x:c>
      <x:c r="L1383" s="4" t="n">
        <x:v>50</x:v>
      </x:c>
    </x:row>
    <x:row r="1384" ht="21" customHeight="1">
      <x:c r="A1384" s="4" t="n">
        <x:v>2019</x:v>
      </x:c>
      <x:c r="B1384" s="4" t="str">
        <x:v>401071439</x:v>
      </x:c>
      <x:c r="C1384" s="9" t="n">
        <x:v>43496.5</x:v>
      </x:c>
      <x:c r="D1384" s="4" t="str">
        <x:v>TOR</x:v>
      </x:c>
      <x:c r="E1384" s="4" t="str">
        <x:v>MIL</x:v>
      </x:c>
      <x:c r="F1384" s="14" t="n">
        <x:v>5.1562586614167705</x:v>
      </x:c>
      <x:c r="G1384" s="14" t="n">
        <x:v>8.797857565192</x:v>
      </x:c>
      <x:c r="H1384" s="14" t="n">
        <x:v>-3.64159890377523</x:v>
      </x:c>
      <x:c r="I1384" s="4" t="n">
        <x:v>1</x:v>
      </x:c>
      <x:c r="J1384" s="4" t="n">
        <x:v>0</x:v>
      </x:c>
      <x:c r="K1384" s="4" t="n">
        <x:v>52</x:v>
      </x:c>
      <x:c r="L1384" s="4" t="n">
        <x:v>49</x:v>
      </x:c>
    </x:row>
    <x:row r="1385" ht="21" customHeight="1">
      <x:c r="A1385" s="4" t="n">
        <x:v>2019</x:v>
      </x:c>
      <x:c r="B1385" s="4" t="str">
        <x:v>401071440</x:v>
      </x:c>
      <x:c r="C1385" s="9" t="n">
        <x:v>43496.5</x:v>
      </x:c>
      <x:c r="D1385" s="4" t="str">
        <x:v>SA</x:v>
      </x:c>
      <x:c r="E1385" s="4" t="str">
        <x:v>BKN</x:v>
      </x:c>
      <x:c r="F1385" s="14" t="n">
        <x:v>2.921518611582751</x:v>
      </x:c>
      <x:c r="G1385" s="14" t="n">
        <x:v>-0.7301064679911984</x:v>
      </x:c>
      <x:c r="H1385" s="14" t="n">
        <x:v>3.6516250795739493</x:v>
      </x:c>
      <x:c r="I1385" s="4" t="n">
        <x:v>1</x:v>
      </x:c>
      <x:c r="J1385" s="4" t="n">
        <x:v>1</x:v>
      </x:c>
      <x:c r="K1385" s="4" t="n">
        <x:v>52</x:v>
      </x:c>
      <x:c r="L1385" s="4" t="n">
        <x:v>52</x:v>
      </x:c>
    </x:row>
    <x:row r="1386" ht="21" customHeight="1">
      <x:c r="A1386" s="4" t="n">
        <x:v>2019</x:v>
      </x:c>
      <x:c r="B1386" s="4" t="str">
        <x:v>401071441</x:v>
      </x:c>
      <x:c r="C1386" s="9" t="n">
        <x:v>43496.5</x:v>
      </x:c>
      <x:c r="D1386" s="4" t="str">
        <x:v>GS</x:v>
      </x:c>
      <x:c r="E1386" s="4" t="str">
        <x:v>PHI</x:v>
      </x:c>
      <x:c r="F1386" s="14" t="n">
        <x:v>7.176440389137273</x:v>
      </x:c>
      <x:c r="G1386" s="14" t="n">
        <x:v>2.741900302223452</x:v>
      </x:c>
      <x:c r="H1386" s="14" t="n">
        <x:v>4.434540086913821</x:v>
      </x:c>
      <x:c r="I1386" s="4" t="n">
        <x:v>1</x:v>
      </x:c>
      <x:c r="J1386" s="4" t="n">
        <x:v>0</x:v>
      </x:c>
      <x:c r="K1386" s="4" t="n">
        <x:v>50</x:v>
      </x:c>
      <x:c r="L1386" s="4" t="n">
        <x:v>51</x:v>
      </x:c>
    </x:row>
    <x:row r="1387" ht="21" customHeight="1">
      <x:c r="A1387" s="4" t="n">
        <x:v>2019</x:v>
      </x:c>
      <x:c r="B1387" s="4" t="str">
        <x:v>401071442</x:v>
      </x:c>
      <x:c r="C1387" s="9" t="n">
        <x:v>43496.5</x:v>
      </x:c>
      <x:c r="D1387" s="4" t="str">
        <x:v>LAC</x:v>
      </x:c>
      <x:c r="E1387" s="4" t="str">
        <x:v>LAL</x:v>
      </x:c>
      <x:c r="F1387" s="14" t="n">
        <x:v>1.2528671159314555</x:v>
      </x:c>
      <x:c r="G1387" s="14" t="n">
        <x:v>0.08115634685668884</x:v>
      </x:c>
      <x:c r="H1387" s="14" t="n">
        <x:v>1.1717107690747666</x:v>
      </x:c>
      <x:c r="I1387" s="4" t="n">
        <x:v>1</x:v>
      </x:c>
      <x:c r="J1387" s="4" t="n">
        <x:v>0</x:v>
      </x:c>
      <x:c r="K1387" s="4" t="n">
        <x:v>51</x:v>
      </x:c>
      <x:c r="L1387" s="4" t="n">
        <x:v>51</x:v>
      </x:c>
    </x:row>
    <x:row r="1388" ht="21" customHeight="1">
      <x:c r="A1388" s="4" t="n">
        <x:v>2019</x:v>
      </x:c>
      <x:c r="B1388" s="4" t="str">
        <x:v>401071443</x:v>
      </x:c>
      <x:c r="C1388" s="9" t="n">
        <x:v>43497.5</x:v>
      </x:c>
      <x:c r="D1388" s="4" t="str">
        <x:v>CHA</x:v>
      </x:c>
      <x:c r="E1388" s="4" t="str">
        <x:v>MEM</x:v>
      </x:c>
      <x:c r="F1388" s="14" t="n">
        <x:v>-0.7966754671167737</x:v>
      </x:c>
      <x:c r="G1388" s="14" t="n">
        <x:v>-1.9509443655793521</x:v>
      </x:c>
      <x:c r="H1388" s="14" t="n">
        <x:v>1.1542688984625784</x:v>
      </x:c>
      <x:c r="I1388" s="4" t="n">
        <x:v>1</x:v>
      </x:c>
      <x:c r="J1388" s="4" t="n">
        <x:v>1</x:v>
      </x:c>
      <x:c r="K1388" s="4" t="n">
        <x:v>50</x:v>
      </x:c>
      <x:c r="L1388" s="4" t="n">
        <x:v>52</x:v>
      </x:c>
    </x:row>
    <x:row r="1389" ht="21" customHeight="1">
      <x:c r="A1389" s="4" t="n">
        <x:v>2019</x:v>
      </x:c>
      <x:c r="B1389" s="4" t="str">
        <x:v>401071444</x:v>
      </x:c>
      <x:c r="C1389" s="9" t="n">
        <x:v>43497.5</x:v>
      </x:c>
      <x:c r="D1389" s="4" t="str">
        <x:v>NY</x:v>
      </x:c>
      <x:c r="E1389" s="4" t="str">
        <x:v>BOS</x:v>
      </x:c>
      <x:c r="F1389" s="14" t="n">
        <x:v>-7.96514424374166</x:v>
      </x:c>
      <x:c r="G1389" s="14" t="n">
        <x:v>5.854305079752702</x:v>
      </x:c>
      <x:c r="H1389" s="14" t="n">
        <x:v>-13.819449323494363</x:v>
      </x:c>
      <x:c r="I1389" s="4" t="n">
        <x:v>1</x:v>
      </x:c>
      <x:c r="J1389" s="4" t="n">
        <x:v>0</x:v>
      </x:c>
      <x:c r="K1389" s="4" t="n">
        <x:v>50</x:v>
      </x:c>
      <x:c r="L1389" s="4" t="n">
        <x:v>51</x:v>
      </x:c>
    </x:row>
    <x:row r="1390" ht="21" customHeight="1">
      <x:c r="A1390" s="4" t="n">
        <x:v>2019</x:v>
      </x:c>
      <x:c r="B1390" s="4" t="str">
        <x:v>401071445</x:v>
      </x:c>
      <x:c r="C1390" s="9" t="n">
        <x:v>43497.5</x:v>
      </x:c>
      <x:c r="D1390" s="4" t="str">
        <x:v>MIA</x:v>
      </x:c>
      <x:c r="E1390" s="4" t="str">
        <x:v>OKC</x:v>
      </x:c>
      <x:c r="F1390" s="14" t="n">
        <x:v>-1.4558375537342447</x:v>
      </x:c>
      <x:c r="G1390" s="14" t="n">
        <x:v>4.187709448459856</x:v>
      </x:c>
      <x:c r="H1390" s="14" t="n">
        <x:v>-5.643547002194101</x:v>
      </x:c>
      <x:c r="I1390" s="4" t="n">
        <x:v>1</x:v>
      </x:c>
      <x:c r="J1390" s="4" t="n">
        <x:v>0</x:v>
      </x:c>
      <x:c r="K1390" s="4" t="n">
        <x:v>49</x:v>
      </x:c>
      <x:c r="L1390" s="4" t="n">
        <x:v>50</x:v>
      </x:c>
    </x:row>
    <x:row r="1391" ht="21" customHeight="1">
      <x:c r="A1391" s="4" t="n">
        <x:v>2019</x:v>
      </x:c>
      <x:c r="B1391" s="4" t="str">
        <x:v>401071446</x:v>
      </x:c>
      <x:c r="C1391" s="9" t="n">
        <x:v>43497.5</x:v>
      </x:c>
      <x:c r="D1391" s="4" t="str">
        <x:v>UTAH</x:v>
      </x:c>
      <x:c r="E1391" s="4" t="str">
        <x:v>ATL</x:v>
      </x:c>
      <x:c r="F1391" s="14" t="n">
        <x:v>3.8383151385464935</x:v>
      </x:c>
      <x:c r="G1391" s="14" t="n">
        <x:v>-7.71619793350273</x:v>
      </x:c>
      <x:c r="H1391" s="14" t="n">
        <x:v>11.554513072049224</x:v>
      </x:c>
      <x:c r="I1391" s="4" t="n">
        <x:v>1</x:v>
      </x:c>
      <x:c r="J1391" s="4" t="n">
        <x:v>1</x:v>
      </x:c>
      <x:c r="K1391" s="4" t="n">
        <x:v>52</x:v>
      </x:c>
      <x:c r="L1391" s="4" t="n">
        <x:v>50</x:v>
      </x:c>
    </x:row>
    <x:row r="1392" ht="21" customHeight="1">
      <x:c r="A1392" s="4" t="n">
        <x:v>2019</x:v>
      </x:c>
      <x:c r="B1392" s="4" t="str">
        <x:v>401071447</x:v>
      </x:c>
      <x:c r="C1392" s="9" t="n">
        <x:v>43497.5</x:v>
      </x:c>
      <x:c r="D1392" s="4" t="str">
        <x:v>DEN</x:v>
      </x:c>
      <x:c r="E1392" s="4" t="str">
        <x:v>HOU</x:v>
      </x:c>
      <x:c r="F1392" s="14" t="n">
        <x:v>5.284569313257501</x:v>
      </x:c>
      <x:c r="G1392" s="14" t="n">
        <x:v>1.961285945809436</x:v>
      </x:c>
      <x:c r="H1392" s="14" t="n">
        <x:v>3.323283367448065</x:v>
      </x:c>
      <x:c r="I1392" s="4" t="n">
        <x:v>1</x:v>
      </x:c>
      <x:c r="J1392" s="4" t="n">
        <x:v>1</x:v>
      </x:c>
      <x:c r="K1392" s="4" t="n">
        <x:v>50</x:v>
      </x:c>
      <x:c r="L1392" s="4" t="n">
        <x:v>50</x:v>
      </x:c>
    </x:row>
    <x:row r="1393" ht="21" customHeight="1">
      <x:c r="A1393" s="4" t="n">
        <x:v>2019</x:v>
      </x:c>
      <x:c r="B1393" s="4" t="str">
        <x:v>401071448</x:v>
      </x:c>
      <x:c r="C1393" s="9" t="n">
        <x:v>43498.5</x:v>
      </x:c>
      <x:c r="D1393" s="4" t="str">
        <x:v>DET</x:v>
      </x:c>
      <x:c r="E1393" s="4" t="str">
        <x:v>LAC</x:v>
      </x:c>
      <x:c r="F1393" s="14" t="n">
        <x:v>-2.507238478511627</x:v>
      </x:c>
      <x:c r="G1393" s="14" t="n">
        <x:v>1.1761360686288351</x:v>
      </x:c>
      <x:c r="H1393" s="14" t="n">
        <x:v>-3.683374547140462</x:v>
      </x:c>
      <x:c r="I1393" s="4" t="n">
        <x:v>1</x:v>
      </x:c>
      <x:c r="J1393" s="4" t="n">
        <x:v>0</x:v>
      </x:c>
      <x:c r="K1393" s="4" t="n">
        <x:v>50</x:v>
      </x:c>
      <x:c r="L1393" s="4" t="n">
        <x:v>52</x:v>
      </x:c>
    </x:row>
    <x:row r="1394" ht="21" customHeight="1">
      <x:c r="A1394" s="4" t="n">
        <x:v>2019</x:v>
      </x:c>
      <x:c r="B1394" s="4" t="str">
        <x:v>401071449</x:v>
      </x:c>
      <x:c r="C1394" s="9" t="n">
        <x:v>43498.5</x:v>
      </x:c>
      <x:c r="D1394" s="4" t="str">
        <x:v>CHA</x:v>
      </x:c>
      <x:c r="E1394" s="4" t="str">
        <x:v>CHI</x:v>
      </x:c>
      <x:c r="F1394" s="14" t="n">
        <x:v>-0.6633640112898712</x:v>
      </x:c>
      <x:c r="G1394" s="14" t="n">
        <x:v>-9.268685401498454</x:v>
      </x:c>
      <x:c r="H1394" s="14" t="n">
        <x:v>8.605321390208582</x:v>
      </x:c>
      <x:c r="I1394" s="4" t="n">
        <x:v>1</x:v>
      </x:c>
      <x:c r="J1394" s="4" t="n">
        <x:v>1</x:v>
      </x:c>
      <x:c r="K1394" s="4" t="n">
        <x:v>51</x:v>
      </x:c>
      <x:c r="L1394" s="4" t="n">
        <x:v>52</x:v>
      </x:c>
    </x:row>
    <x:row r="1395" ht="21" customHeight="1">
      <x:c r="A1395" s="4" t="n">
        <x:v>2019</x:v>
      </x:c>
      <x:c r="B1395" s="4" t="str">
        <x:v>401071450</x:v>
      </x:c>
      <x:c r="C1395" s="9" t="n">
        <x:v>43498.5</x:v>
      </x:c>
      <x:c r="D1395" s="4" t="str">
        <x:v>ORL</x:v>
      </x:c>
      <x:c r="E1395" s="4" t="str">
        <x:v>BKN</x:v>
      </x:c>
      <x:c r="F1395" s="14" t="n">
        <x:v>-3.510646498253226</x:v>
      </x:c>
      <x:c r="G1395" s="14" t="n">
        <x:v>-0.7215889605201774</x:v>
      </x:c>
      <x:c r="H1395" s="14" t="n">
        <x:v>-2.789057537733049</x:v>
      </x:c>
      <x:c r="I1395" s="4" t="n">
        <x:v>1</x:v>
      </x:c>
      <x:c r="J1395" s="4" t="n">
        <x:v>1</x:v>
      </x:c>
      <x:c r="K1395" s="4" t="n">
        <x:v>52</x:v>
      </x:c>
      <x:c r="L1395" s="4" t="n">
        <x:v>53</x:v>
      </x:c>
    </x:row>
    <x:row r="1396" ht="21" customHeight="1">
      <x:c r="A1396" s="4" t="n">
        <x:v>2019</x:v>
      </x:c>
      <x:c r="B1396" s="4" t="str">
        <x:v>401071451</x:v>
      </x:c>
      <x:c r="C1396" s="9" t="n">
        <x:v>43498.5</x:v>
      </x:c>
      <x:c r="D1396" s="4" t="str">
        <x:v>WSH</x:v>
      </x:c>
      <x:c r="E1396" s="4" t="str">
        <x:v>MIL</x:v>
      </x:c>
      <x:c r="F1396" s="14" t="n">
        <x:v>-3.2407320528129553</x:v>
      </x:c>
      <x:c r="G1396" s="14" t="n">
        <x:v>8.977862951438624</x:v>
      </x:c>
      <x:c r="H1396" s="14" t="n">
        <x:v>-12.21859500425158</x:v>
      </x:c>
      <x:c r="I1396" s="4" t="n">
        <x:v>1</x:v>
      </x:c>
      <x:c r="J1396" s="4" t="n">
        <x:v>0</x:v>
      </x:c>
      <x:c r="K1396" s="4" t="n">
        <x:v>51</x:v>
      </x:c>
      <x:c r="L1396" s="4" t="n">
        <x:v>50</x:v>
      </x:c>
    </x:row>
    <x:row r="1397" ht="21" customHeight="1">
      <x:c r="A1397" s="4" t="n">
        <x:v>2019</x:v>
      </x:c>
      <x:c r="B1397" s="4" t="str">
        <x:v>401071452</x:v>
      </x:c>
      <x:c r="C1397" s="9" t="n">
        <x:v>43498.5</x:v>
      </x:c>
      <x:c r="D1397" s="4" t="str">
        <x:v>CLE</x:v>
      </x:c>
      <x:c r="E1397" s="4" t="str">
        <x:v>DAL</x:v>
      </x:c>
      <x:c r="F1397" s="14" t="n">
        <x:v>-10.571239220858955</x:v>
      </x:c>
      <x:c r="G1397" s="14" t="n">
        <x:v>0.8676537483812874</x:v>
      </x:c>
      <x:c r="H1397" s="14" t="n">
        <x:v>-11.438892969240243</x:v>
      </x:c>
      <x:c r="I1397" s="4" t="n">
        <x:v>1</x:v>
      </x:c>
      <x:c r="J1397" s="4" t="n">
        <x:v>0</x:v>
      </x:c>
      <x:c r="K1397" s="4" t="n">
        <x:v>52</x:v>
      </x:c>
      <x:c r="L1397" s="4" t="n">
        <x:v>51</x:v>
      </x:c>
    </x:row>
    <x:row r="1398" ht="21" customHeight="1">
      <x:c r="A1398" s="4" t="n">
        <x:v>2019</x:v>
      </x:c>
      <x:c r="B1398" s="4" t="str">
        <x:v>401071453</x:v>
      </x:c>
      <x:c r="C1398" s="9" t="n">
        <x:v>43498.5</x:v>
      </x:c>
      <x:c r="D1398" s="4" t="str">
        <x:v>MIA</x:v>
      </x:c>
      <x:c r="E1398" s="4" t="str">
        <x:v>IND</x:v>
      </x:c>
      <x:c r="F1398" s="14" t="n">
        <x:v>-1.6625023113066768</x:v>
      </x:c>
      <x:c r="G1398" s="14" t="n">
        <x:v>2.7673868253558904</x:v>
      </x:c>
      <x:c r="H1398" s="14" t="n">
        <x:v>-4.429889136662567</x:v>
      </x:c>
      <x:c r="I1398" s="4" t="n">
        <x:v>1</x:v>
      </x:c>
      <x:c r="J1398" s="4" t="n">
        <x:v>0</x:v>
      </x:c>
      <x:c r="K1398" s="4" t="n">
        <x:v>50</x:v>
      </x:c>
      <x:c r="L1398" s="4" t="n">
        <x:v>51</x:v>
      </x:c>
    </x:row>
    <x:row r="1399" ht="21" customHeight="1">
      <x:c r="A1399" s="4" t="n">
        <x:v>2019</x:v>
      </x:c>
      <x:c r="B1399" s="4" t="str">
        <x:v>401071454</x:v>
      </x:c>
      <x:c r="C1399" s="9" t="n">
        <x:v>43498.5</x:v>
      </x:c>
      <x:c r="D1399" s="4" t="str">
        <x:v>SA</x:v>
      </x:c>
      <x:c r="E1399" s="4" t="str">
        <x:v>NO</x:v>
      </x:c>
      <x:c r="F1399" s="14" t="n">
        <x:v>2.908049919233324</x:v>
      </x:c>
      <x:c r="G1399" s="14" t="n">
        <x:v>1.889409232180481</x:v>
      </x:c>
      <x:c r="H1399" s="14" t="n">
        <x:v>1.0186406870528428</x:v>
      </x:c>
      <x:c r="I1399" s="4" t="n">
        <x:v>1</x:v>
      </x:c>
      <x:c r="J1399" s="4" t="n">
        <x:v>1</x:v>
      </x:c>
      <x:c r="K1399" s="4" t="n">
        <x:v>53</x:v>
      </x:c>
      <x:c r="L1399" s="4" t="n">
        <x:v>52</x:v>
      </x:c>
    </x:row>
    <x:row r="1400" ht="21" customHeight="1">
      <x:c r="A1400" s="4" t="n">
        <x:v>2019</x:v>
      </x:c>
      <x:c r="B1400" s="4" t="str">
        <x:v>401071455</x:v>
      </x:c>
      <x:c r="C1400" s="9" t="n">
        <x:v>43498.5</x:v>
      </x:c>
      <x:c r="D1400" s="4" t="str">
        <x:v>GS</x:v>
      </x:c>
      <x:c r="E1400" s="4" t="str">
        <x:v>LAL</x:v>
      </x:c>
      <x:c r="F1400" s="14" t="n">
        <x:v>6.911247362197061</x:v>
      </x:c>
      <x:c r="G1400" s="14" t="n">
        <x:v>0.14329872303192662</x:v>
      </x:c>
      <x:c r="H1400" s="14" t="n">
        <x:v>6.767948639165135</x:v>
      </x:c>
      <x:c r="I1400" s="4" t="n">
        <x:v>1</x:v>
      </x:c>
      <x:c r="J1400" s="4" t="n">
        <x:v>1</x:v>
      </x:c>
      <x:c r="K1400" s="4" t="n">
        <x:v>51</x:v>
      </x:c>
      <x:c r="L1400" s="4" t="n">
        <x:v>52</x:v>
      </x:c>
    </x:row>
    <x:row r="1401" ht="21" customHeight="1">
      <x:c r="A1401" s="4" t="n">
        <x:v>2019</x:v>
      </x:c>
      <x:c r="B1401" s="4" t="str">
        <x:v>401071456</x:v>
      </x:c>
      <x:c r="C1401" s="9" t="n">
        <x:v>43498.5</x:v>
      </x:c>
      <x:c r="D1401" s="4" t="str">
        <x:v>MIN</x:v>
      </x:c>
      <x:c r="E1401" s="4" t="str">
        <x:v>DEN</x:v>
      </x:c>
      <x:c r="F1401" s="14" t="n">
        <x:v>0.46794302750219396</x:v>
      </x:c>
      <x:c r="G1401" s="14" t="n">
        <x:v>5.486478123630378</x:v>
      </x:c>
      <x:c r="H1401" s="14" t="n">
        <x:v>-5.018535096128184</x:v>
      </x:c>
      <x:c r="I1401" s="4" t="n">
        <x:v>1</x:v>
      </x:c>
      <x:c r="J1401" s="4" t="n">
        <x:v>0</x:v>
      </x:c>
      <x:c r="K1401" s="4" t="n">
        <x:v>51</x:v>
      </x:c>
      <x:c r="L1401" s="4" t="n">
        <x:v>51</x:v>
      </x:c>
    </x:row>
    <x:row r="1402" ht="21" customHeight="1">
      <x:c r="A1402" s="4" t="n">
        <x:v>2019</x:v>
      </x:c>
      <x:c r="B1402" s="4" t="str">
        <x:v>401071457</x:v>
      </x:c>
      <x:c r="C1402" s="9" t="n">
        <x:v>43498.5</x:v>
      </x:c>
      <x:c r="D1402" s="4" t="str">
        <x:v>PHX</x:v>
      </x:c>
      <x:c r="E1402" s="4" t="str">
        <x:v>ATL</x:v>
      </x:c>
      <x:c r="F1402" s="14" t="n">
        <x:v>-8.047376508406883</x:v>
      </x:c>
      <x:c r="G1402" s="14" t="n">
        <x:v>-7.794967596205854</x:v>
      </x:c>
      <x:c r="H1402" s="14" t="n">
        <x:v>-0.25240891220102846</x:v>
      </x:c>
      <x:c r="I1402" s="4" t="n">
        <x:v>1</x:v>
      </x:c>
      <x:c r="J1402" s="4" t="n">
        <x:v>0</x:v>
      </x:c>
      <x:c r="K1402" s="4" t="n">
        <x:v>53</x:v>
      </x:c>
      <x:c r="L1402" s="4" t="n">
        <x:v>51</x:v>
      </x:c>
    </x:row>
    <x:row r="1403" ht="21" customHeight="1">
      <x:c r="A1403" s="4" t="n">
        <x:v>2019</x:v>
      </x:c>
      <x:c r="B1403" s="4" t="str">
        <x:v>401071458</x:v>
      </x:c>
      <x:c r="C1403" s="9" t="n">
        <x:v>43498.5</x:v>
      </x:c>
      <x:c r="D1403" s="4" t="str">
        <x:v>UTAH</x:v>
      </x:c>
      <x:c r="E1403" s="4" t="str">
        <x:v>HOU</x:v>
      </x:c>
      <x:c r="F1403" s="14" t="n">
        <x:v>3.9126134989621604</x:v>
      </x:c>
      <x:c r="G1403" s="14" t="n">
        <x:v>1.7634281636143692</x:v>
      </x:c>
      <x:c r="H1403" s="14" t="n">
        <x:v>2.1491853353477914</x:v>
      </x:c>
      <x:c r="I1403" s="4" t="n">
        <x:v>1</x:v>
      </x:c>
      <x:c r="J1403" s="4" t="n">
        <x:v>0</x:v>
      </x:c>
      <x:c r="K1403" s="4" t="n">
        <x:v>53</x:v>
      </x:c>
      <x:c r="L1403" s="4" t="n">
        <x:v>51</x:v>
      </x:c>
    </x:row>
    <x:row r="1404" ht="21" customHeight="1">
      <x:c r="A1404" s="4" t="n">
        <x:v>2019</x:v>
      </x:c>
      <x:c r="B1404" s="4" t="str">
        <x:v>401071459</x:v>
      </x:c>
      <x:c r="C1404" s="9" t="n">
        <x:v>43498.5</x:v>
      </x:c>
      <x:c r="D1404" s="4" t="str">
        <x:v>SAC</x:v>
      </x:c>
      <x:c r="E1404" s="4" t="str">
        <x:v>PHI</x:v>
      </x:c>
      <x:c r="F1404" s="14" t="n">
        <x:v>-1.1503279732687777</x:v>
      </x:c>
      <x:c r="G1404" s="14" t="n">
        <x:v>2.996009701746488</x:v>
      </x:c>
      <x:c r="H1404" s="14" t="n">
        <x:v>-4.146337675015266</x:v>
      </x:c>
      <x:c r="I1404" s="4" t="n">
        <x:v>1</x:v>
      </x:c>
      <x:c r="J1404" s="4" t="n">
        <x:v>1</x:v>
      </x:c>
      <x:c r="K1404" s="4" t="n">
        <x:v>51</x:v>
      </x:c>
      <x:c r="L1404" s="4" t="n">
        <x:v>52</x:v>
      </x:c>
    </x:row>
    <x:row r="1405" ht="21" customHeight="1">
      <x:c r="A1405" s="4" t="n">
        <x:v>2019</x:v>
      </x:c>
      <x:c r="B1405" s="4" t="str">
        <x:v>401071460</x:v>
      </x:c>
      <x:c r="C1405" s="9" t="n">
        <x:v>43499.5</x:v>
      </x:c>
      <x:c r="D1405" s="4" t="str">
        <x:v>NY</x:v>
      </x:c>
      <x:c r="E1405" s="4" t="str">
        <x:v>MEM</x:v>
      </x:c>
      <x:c r="F1405" s="14" t="n">
        <x:v>-7.992803404499717</x:v>
      </x:c>
      <x:c r="G1405" s="14" t="n">
        <x:v>-2.0809906800297555</x:v>
      </x:c>
      <x:c r="H1405" s="14" t="n">
        <x:v>-5.911812724469961</x:v>
      </x:c>
      <x:c r="I1405" s="4" t="n">
        <x:v>1</x:v>
      </x:c>
      <x:c r="J1405" s="4" t="n">
        <x:v>0</x:v>
      </x:c>
      <x:c r="K1405" s="4" t="n">
        <x:v>51</x:v>
      </x:c>
      <x:c r="L1405" s="4" t="n">
        <x:v>53</x:v>
      </x:c>
    </x:row>
    <x:row r="1406" ht="21" customHeight="1">
      <x:c r="A1406" s="4" t="n">
        <x:v>2019</x:v>
      </x:c>
      <x:c r="B1406" s="4" t="str">
        <x:v>401071461</x:v>
      </x:c>
      <x:c r="C1406" s="9" t="n">
        <x:v>43499.5</x:v>
      </x:c>
      <x:c r="D1406" s="4" t="str">
        <x:v>BOS</x:v>
      </x:c>
      <x:c r="E1406" s="4" t="str">
        <x:v>OKC</x:v>
      </x:c>
      <x:c r="F1406" s="14" t="n">
        <x:v>5.824961867829793</x:v>
      </x:c>
      <x:c r="G1406" s="14" t="n">
        <x:v>4.402892435018997</x:v>
      </x:c>
      <x:c r="H1406" s="14" t="n">
        <x:v>1.4220694328107957</x:v>
      </x:c>
      <x:c r="I1406" s="4" t="n">
        <x:v>1</x:v>
      </x:c>
      <x:c r="J1406" s="4" t="n">
        <x:v>1</x:v>
      </x:c>
      <x:c r="K1406" s="4" t="n">
        <x:v>52</x:v>
      </x:c>
      <x:c r="L1406" s="4" t="n">
        <x:v>51</x:v>
      </x:c>
    </x:row>
    <x:row r="1407" ht="21" customHeight="1">
      <x:c r="A1407" s="4" t="n">
        <x:v>2019</x:v>
      </x:c>
      <x:c r="B1407" s="4" t="str">
        <x:v>401071462</x:v>
      </x:c>
      <x:c r="C1407" s="9" t="n">
        <x:v>43499.5</x:v>
      </x:c>
      <x:c r="D1407" s="4" t="str">
        <x:v>TOR</x:v>
      </x:c>
      <x:c r="E1407" s="4" t="str">
        <x:v>LAC</x:v>
      </x:c>
      <x:c r="F1407" s="14" t="n">
        <x:v>4.971354785349258</x:v>
      </x:c>
      <x:c r="G1407" s="14" t="n">
        <x:v>1.3116156458049193</x:v>
      </x:c>
      <x:c r="H1407" s="14" t="n">
        <x:v>3.659739139544339</x:v>
      </x:c>
      <x:c r="I1407" s="4" t="n">
        <x:v>1</x:v>
      </x:c>
      <x:c r="J1407" s="4" t="n">
        <x:v>1</x:v>
      </x:c>
      <x:c r="K1407" s="4" t="n">
        <x:v>53</x:v>
      </x:c>
      <x:c r="L1407" s="4" t="n">
        <x:v>53</x:v>
      </x:c>
    </x:row>
    <x:row r="1408" ht="21" customHeight="1">
      <x:c r="A1408" s="4" t="n">
        <x:v>2019</x:v>
      </x:c>
      <x:c r="B1408" s="4" t="str">
        <x:v>401071463</x:v>
      </x:c>
      <x:c r="C1408" s="9" t="n">
        <x:v>43500.5</x:v>
      </x:c>
      <x:c r="D1408" s="4" t="str">
        <x:v>DET</x:v>
      </x:c>
      <x:c r="E1408" s="4" t="str">
        <x:v>DEN</x:v>
      </x:c>
      <x:c r="F1408" s="14" t="n">
        <x:v>-2.6296474382767654</x:v>
      </x:c>
      <x:c r="G1408" s="14" t="n">
        <x:v>5.432293567954334</x:v>
      </x:c>
      <x:c r="H1408" s="14" t="n">
        <x:v>-8.061941006231098</x:v>
      </x:c>
      <x:c r="I1408" s="4" t="n">
        <x:v>1</x:v>
      </x:c>
      <x:c r="J1408" s="4" t="n">
        <x:v>1</x:v>
      </x:c>
      <x:c r="K1408" s="4" t="n">
        <x:v>51</x:v>
      </x:c>
      <x:c r="L1408" s="4" t="n">
        <x:v>52</x:v>
      </x:c>
    </x:row>
    <x:row r="1409" ht="21" customHeight="1">
      <x:c r="A1409" s="4" t="n">
        <x:v>2019</x:v>
      </x:c>
      <x:c r="B1409" s="4" t="str">
        <x:v>401071464</x:v>
      </x:c>
      <x:c r="C1409" s="9" t="n">
        <x:v>43500.5</x:v>
      </x:c>
      <x:c r="D1409" s="4" t="str">
        <x:v>WSH</x:v>
      </x:c>
      <x:c r="E1409" s="4" t="str">
        <x:v>ATL</x:v>
      </x:c>
      <x:c r="F1409" s="14" t="n">
        <x:v>-3.2979099743414055</x:v>
      </x:c>
      <x:c r="G1409" s="14" t="n">
        <x:v>-7.7071822672498564</x:v>
      </x:c>
      <x:c r="H1409" s="14" t="n">
        <x:v>4.409272292908451</x:v>
      </x:c>
      <x:c r="I1409" s="4" t="n">
        <x:v>1</x:v>
      </x:c>
      <x:c r="J1409" s="4" t="n">
        <x:v>0</x:v>
      </x:c>
      <x:c r="K1409" s="4" t="n">
        <x:v>52</x:v>
      </x:c>
      <x:c r="L1409" s="4" t="n">
        <x:v>52</x:v>
      </x:c>
    </x:row>
    <x:row r="1410" ht="21" customHeight="1">
      <x:c r="A1410" s="4" t="n">
        <x:v>2019</x:v>
      </x:c>
      <x:c r="B1410" s="4" t="str">
        <x:v>401071465</x:v>
      </x:c>
      <x:c r="C1410" s="9" t="n">
        <x:v>43500.5</x:v>
      </x:c>
      <x:c r="D1410" s="4" t="str">
        <x:v>BKN</x:v>
      </x:c>
      <x:c r="E1410" s="4" t="str">
        <x:v>MIL</x:v>
      </x:c>
      <x:c r="F1410" s="14" t="n">
        <x:v>-0.9981888836523798</x:v>
      </x:c>
      <x:c r="G1410" s="14" t="n">
        <x:v>9.061735656746388</x:v>
      </x:c>
      <x:c r="H1410" s="14" t="n">
        <x:v>-10.059924540398768</x:v>
      </x:c>
      <x:c r="I1410" s="4" t="n">
        <x:v>1</x:v>
      </x:c>
      <x:c r="J1410" s="4" t="n">
        <x:v>0</x:v>
      </x:c>
      <x:c r="K1410" s="4" t="n">
        <x:v>54</x:v>
      </x:c>
      <x:c r="L1410" s="4" t="n">
        <x:v>51</x:v>
      </x:c>
    </x:row>
    <x:row r="1411" ht="21" customHeight="1">
      <x:c r="A1411" s="4" t="n">
        <x:v>2019</x:v>
      </x:c>
      <x:c r="B1411" s="4" t="str">
        <x:v>401071466</x:v>
      </x:c>
      <x:c r="C1411" s="9" t="n">
        <x:v>43500.5</x:v>
      </x:c>
      <x:c r="D1411" s="4" t="str">
        <x:v>NO</x:v>
      </x:c>
      <x:c r="E1411" s="4" t="str">
        <x:v>IND</x:v>
      </x:c>
      <x:c r="F1411" s="14" t="n">
        <x:v>1.8231038931362191</x:v>
      </x:c>
      <x:c r="G1411" s="14" t="n">
        <x:v>2.8253065692966612</x:v>
      </x:c>
      <x:c r="H1411" s="14" t="n">
        <x:v>-1.0022026761604421</x:v>
      </x:c>
      <x:c r="I1411" s="4" t="n">
        <x:v>1</x:v>
      </x:c>
      <x:c r="J1411" s="4" t="n">
        <x:v>0</x:v>
      </x:c>
      <x:c r="K1411" s="4" t="n">
        <x:v>53</x:v>
      </x:c>
      <x:c r="L1411" s="4" t="n">
        <x:v>52</x:v>
      </x:c>
    </x:row>
    <x:row r="1412" ht="21" customHeight="1">
      <x:c r="A1412" s="4" t="n">
        <x:v>2019</x:v>
      </x:c>
      <x:c r="B1412" s="4" t="str">
        <x:v>401071467</x:v>
      </x:c>
      <x:c r="C1412" s="9" t="n">
        <x:v>43500.5</x:v>
      </x:c>
      <x:c r="D1412" s="4" t="str">
        <x:v>PHX</x:v>
      </x:c>
      <x:c r="E1412" s="4" t="str">
        <x:v>HOU</x:v>
      </x:c>
      <x:c r="F1412" s="14" t="n">
        <x:v>-8.151657487107899</x:v>
      </x:c>
      <x:c r="G1412" s="14" t="n">
        <x:v>2.2825998160908116</x:v>
      </x:c>
      <x:c r="H1412" s="14" t="n">
        <x:v>-10.434257303198711</x:v>
      </x:c>
      <x:c r="I1412" s="4" t="n">
        <x:v>1</x:v>
      </x:c>
      <x:c r="J1412" s="4" t="n">
        <x:v>0</x:v>
      </x:c>
      <x:c r="K1412" s="4" t="n">
        <x:v>54</x:v>
      </x:c>
      <x:c r="L1412" s="4" t="n">
        <x:v>52</x:v>
      </x:c>
    </x:row>
    <x:row r="1413" ht="21" customHeight="1">
      <x:c r="A1413" s="4" t="n">
        <x:v>2019</x:v>
      </x:c>
      <x:c r="B1413" s="4" t="str">
        <x:v>401071468</x:v>
      </x:c>
      <x:c r="C1413" s="9" t="n">
        <x:v>43500.5</x:v>
      </x:c>
      <x:c r="D1413" s="4" t="str">
        <x:v>SAC</x:v>
      </x:c>
      <x:c r="E1413" s="4" t="str">
        <x:v>SA</x:v>
      </x:c>
      <x:c r="F1413" s="14" t="n">
        <x:v>-0.9496619100964615</x:v>
      </x:c>
      <x:c r="G1413" s="14" t="n">
        <x:v>2.977614845295307</x:v>
      </x:c>
      <x:c r="H1413" s="14" t="n">
        <x:v>-3.9272767553917687</x:v>
      </x:c>
      <x:c r="I1413" s="4" t="n">
        <x:v>1</x:v>
      </x:c>
      <x:c r="J1413" s="4" t="n">
        <x:v>1</x:v>
      </x:c>
      <x:c r="K1413" s="4" t="n">
        <x:v>52</x:v>
      </x:c>
      <x:c r="L1413" s="4" t="n">
        <x:v>54</x:v>
      </x:c>
    </x:row>
    <x:row r="1414" ht="21" customHeight="1">
      <x:c r="A1414" s="4" t="n">
        <x:v>2019</x:v>
      </x:c>
      <x:c r="B1414" s="4" t="str">
        <x:v>401071469</x:v>
      </x:c>
      <x:c r="C1414" s="9" t="n">
        <x:v>43501.5</x:v>
      </x:c>
      <x:c r="D1414" s="4" t="str">
        <x:v>CHA</x:v>
      </x:c>
      <x:c r="E1414" s="4" t="str">
        <x:v>LAC</x:v>
      </x:c>
      <x:c r="F1414" s="14" t="n">
        <x:v>-0.6755712654090907</x:v>
      </x:c>
      <x:c r="G1414" s="14" t="n">
        <x:v>1.0278257264090567</x:v>
      </x:c>
      <x:c r="H1414" s="14" t="n">
        <x:v>-1.7033969918181473</x:v>
      </x:c>
      <x:c r="I1414" s="4" t="n">
        <x:v>1</x:v>
      </x:c>
      <x:c r="J1414" s="4" t="n">
        <x:v>0</x:v>
      </x:c>
      <x:c r="K1414" s="4" t="n">
        <x:v>52</x:v>
      </x:c>
      <x:c r="L1414" s="4" t="n">
        <x:v>54</x:v>
      </x:c>
    </x:row>
    <x:row r="1415" ht="21" customHeight="1">
      <x:c r="A1415" s="4" t="n">
        <x:v>2019</x:v>
      </x:c>
      <x:c r="B1415" s="4" t="str">
        <x:v>401071470</x:v>
      </x:c>
      <x:c r="C1415" s="9" t="n">
        <x:v>43501.5</x:v>
      </x:c>
      <x:c r="D1415" s="4" t="str">
        <x:v>CLE</x:v>
      </x:c>
      <x:c r="E1415" s="4" t="str">
        <x:v>BOS</x:v>
      </x:c>
      <x:c r="F1415" s="14" t="n">
        <x:v>-10.587914664571416</x:v>
      </x:c>
      <x:c r="G1415" s="14" t="n">
        <x:v>5.929518827737324</x:v>
      </x:c>
      <x:c r="H1415" s="14" t="n">
        <x:v>-16.51743349230874</x:v>
      </x:c>
      <x:c r="I1415" s="4" t="n">
        <x:v>1</x:v>
      </x:c>
      <x:c r="J1415" s="4" t="n">
        <x:v>0</x:v>
      </x:c>
      <x:c r="K1415" s="4" t="n">
        <x:v>53</x:v>
      </x:c>
      <x:c r="L1415" s="4" t="n">
        <x:v>53</x:v>
      </x:c>
    </x:row>
    <x:row r="1416" ht="21" customHeight="1">
      <x:c r="A1416" s="4" t="n">
        <x:v>2019</x:v>
      </x:c>
      <x:c r="B1416" s="4" t="str">
        <x:v>401071471</x:v>
      </x:c>
      <x:c r="C1416" s="9" t="n">
        <x:v>43501.5</x:v>
      </x:c>
      <x:c r="D1416" s="4" t="str">
        <x:v>IND</x:v>
      </x:c>
      <x:c r="E1416" s="4" t="str">
        <x:v>LAL</x:v>
      </x:c>
      <x:c r="F1416" s="14" t="n">
        <x:v>2.860130459632343</x:v>
      </x:c>
      <x:c r="G1416" s="14" t="n">
        <x:v>0.005259770836627057</x:v>
      </x:c>
      <x:c r="H1416" s="14" t="n">
        <x:v>2.854870688795716</x:v>
      </x:c>
      <x:c r="I1416" s="4" t="n">
        <x:v>1</x:v>
      </x:c>
      <x:c r="J1416" s="4" t="n">
        <x:v>1</x:v>
      </x:c>
      <x:c r="K1416" s="4" t="n">
        <x:v>53</x:v>
      </x:c>
      <x:c r="L1416" s="4" t="n">
        <x:v>53</x:v>
      </x:c>
    </x:row>
    <x:row r="1417" ht="21" customHeight="1">
      <x:c r="A1417" s="4" t="n">
        <x:v>2019</x:v>
      </x:c>
      <x:c r="B1417" s="4" t="str">
        <x:v>401071472</x:v>
      </x:c>
      <x:c r="C1417" s="9" t="n">
        <x:v>43501.5</x:v>
      </x:c>
      <x:c r="D1417" s="4" t="str">
        <x:v>NY</x:v>
      </x:c>
      <x:c r="E1417" s="4" t="str">
        <x:v>DET</x:v>
      </x:c>
      <x:c r="F1417" s="14" t="n">
        <x:v>-8.087316238492702</x:v>
      </x:c>
      <x:c r="G1417" s="14" t="n">
        <x:v>-1.9691219115875636</x:v>
      </x:c>
      <x:c r="H1417" s="14" t="n">
        <x:v>-6.118194326905138</x:v>
      </x:c>
      <x:c r="I1417" s="4" t="n">
        <x:v>1</x:v>
      </x:c>
      <x:c r="J1417" s="4" t="n">
        <x:v>0</x:v>
      </x:c>
      <x:c r="K1417" s="4" t="n">
        <x:v>52</x:v>
      </x:c>
      <x:c r="L1417" s="4" t="n">
        <x:v>52</x:v>
      </x:c>
    </x:row>
    <x:row r="1418" ht="21" customHeight="1">
      <x:c r="A1418" s="4" t="n">
        <x:v>2019</x:v>
      </x:c>
      <x:c r="B1418" s="4" t="str">
        <x:v>401071473</x:v>
      </x:c>
      <x:c r="C1418" s="9" t="n">
        <x:v>43501.5</x:v>
      </x:c>
      <x:c r="D1418" s="4" t="str">
        <x:v>PHI</x:v>
      </x:c>
      <x:c r="E1418" s="4" t="str">
        <x:v>TOR</x:v>
      </x:c>
      <x:c r="F1418" s="14" t="n">
        <x:v>2.797584619188735</x:v>
      </x:c>
      <x:c r="G1418" s="14" t="n">
        <x:v>5.239142016070321</x:v>
      </x:c>
      <x:c r="H1418" s="14" t="n">
        <x:v>-2.4415573968815862</x:v>
      </x:c>
      <x:c r="I1418" s="4" t="n">
        <x:v>1</x:v>
      </x:c>
      <x:c r="J1418" s="4" t="n">
        <x:v>0</x:v>
      </x:c>
      <x:c r="K1418" s="4" t="n">
        <x:v>53</x:v>
      </x:c>
      <x:c r="L1418" s="4" t="n">
        <x:v>54</x:v>
      </x:c>
    </x:row>
    <x:row r="1419" ht="21" customHeight="1">
      <x:c r="A1419" s="4" t="n">
        <x:v>2019</x:v>
      </x:c>
      <x:c r="B1419" s="4" t="str">
        <x:v>401071474</x:v>
      </x:c>
      <x:c r="C1419" s="9" t="n">
        <x:v>43501.5</x:v>
      </x:c>
      <x:c r="D1419" s="4" t="str">
        <x:v>MEM</x:v>
      </x:c>
      <x:c r="E1419" s="4" t="str">
        <x:v>MIN</x:v>
      </x:c>
      <x:c r="F1419" s="14" t="n">
        <x:v>-1.9903291110261299</x:v>
      </x:c>
      <x:c r="G1419" s="14" t="n">
        <x:v>0.5030783569060728</x:v>
      </x:c>
      <x:c r="H1419" s="14" t="n">
        <x:v>-2.4934074679322027</x:v>
      </x:c>
      <x:c r="I1419" s="4" t="n">
        <x:v>1</x:v>
      </x:c>
      <x:c r="J1419" s="4" t="n">
        <x:v>1</x:v>
      </x:c>
      <x:c r="K1419" s="4" t="n">
        <x:v>54</x:v>
      </x:c>
      <x:c r="L1419" s="4" t="n">
        <x:v>52</x:v>
      </x:c>
    </x:row>
    <x:row r="1420" ht="21" customHeight="1">
      <x:c r="A1420" s="4" t="n">
        <x:v>2019</x:v>
      </x:c>
      <x:c r="B1420" s="4" t="str">
        <x:v>401071475</x:v>
      </x:c>
      <x:c r="C1420" s="9" t="n">
        <x:v>43501.5</x:v>
      </x:c>
      <x:c r="D1420" s="4" t="str">
        <x:v>OKC</x:v>
      </x:c>
      <x:c r="E1420" s="4" t="str">
        <x:v>ORL</x:v>
      </x:c>
      <x:c r="F1420" s="14" t="n">
        <x:v>4.306033517696318</x:v>
      </x:c>
      <x:c r="G1420" s="14" t="n">
        <x:v>-3.232075977956794</x:v>
      </x:c>
      <x:c r="H1420" s="14" t="n">
        <x:v>7.538109495653112</x:v>
      </x:c>
      <x:c r="I1420" s="4" t="n">
        <x:v>1</x:v>
      </x:c>
      <x:c r="J1420" s="4" t="n">
        <x:v>1</x:v>
      </x:c>
      <x:c r="K1420" s="4" t="n">
        <x:v>52</x:v>
      </x:c>
      <x:c r="L1420" s="4" t="n">
        <x:v>53</x:v>
      </x:c>
    </x:row>
    <x:row r="1421" ht="21" customHeight="1">
      <x:c r="A1421" s="4" t="n">
        <x:v>2019</x:v>
      </x:c>
      <x:c r="B1421" s="4" t="str">
        <x:v>401071476</x:v>
      </x:c>
      <x:c r="C1421" s="9" t="n">
        <x:v>43501.5</x:v>
      </x:c>
      <x:c r="D1421" s="4" t="str">
        <x:v>POR</x:v>
      </x:c>
      <x:c r="E1421" s="4" t="str">
        <x:v>MIA</x:v>
      </x:c>
      <x:c r="F1421" s="14" t="n">
        <x:v>3.661140218854331</x:v>
      </x:c>
      <x:c r="G1421" s="14" t="n">
        <x:v>-1.700443623928613</x:v>
      </x:c>
      <x:c r="H1421" s="14" t="n">
        <x:v>5.361583842782944</x:v>
      </x:c>
      <x:c r="I1421" s="4" t="n">
        <x:v>1</x:v>
      </x:c>
      <x:c r="J1421" s="4" t="n">
        <x:v>0</x:v>
      </x:c>
      <x:c r="K1421" s="4" t="n">
        <x:v>52</x:v>
      </x:c>
      <x:c r="L1421" s="4" t="n">
        <x:v>51</x:v>
      </x:c>
    </x:row>
    <x:row r="1422" ht="21" customHeight="1">
      <x:c r="A1422" s="4" t="n">
        <x:v>2019</x:v>
      </x:c>
      <x:c r="B1422" s="4" t="str">
        <x:v>401071477</x:v>
      </x:c>
      <x:c r="C1422" s="9" t="n">
        <x:v>43502.5</x:v>
      </x:c>
      <x:c r="D1422" s="4" t="str">
        <x:v>BKN</x:v>
      </x:c>
      <x:c r="E1422" s="4" t="str">
        <x:v>DEN</x:v>
      </x:c>
      <x:c r="F1422" s="14" t="n">
        <x:v>-1.1238067103483722</x:v>
      </x:c>
      <x:c r="G1422" s="14" t="n">
        <x:v>4.7740840710250145</x:v>
      </x:c>
      <x:c r="H1422" s="14" t="n">
        <x:v>-5.897890781373387</x:v>
      </x:c>
      <x:c r="I1422" s="4" t="n">
        <x:v>1</x:v>
      </x:c>
      <x:c r="J1422" s="4" t="n">
        <x:v>1</x:v>
      </x:c>
      <x:c r="K1422" s="4" t="n">
        <x:v>55</x:v>
      </x:c>
      <x:c r="L1422" s="4" t="n">
        <x:v>53</x:v>
      </x:c>
    </x:row>
    <x:row r="1423" ht="21" customHeight="1">
      <x:c r="A1423" s="4" t="n">
        <x:v>2019</x:v>
      </x:c>
      <x:c r="B1423" s="4" t="str">
        <x:v>401071478</x:v>
      </x:c>
      <x:c r="C1423" s="9" t="n">
        <x:v>43502.5</x:v>
      </x:c>
      <x:c r="D1423" s="4" t="str">
        <x:v>CHI</x:v>
      </x:c>
      <x:c r="E1423" s="4" t="str">
        <x:v>NO</x:v>
      </x:c>
      <x:c r="F1423" s="14" t="n">
        <x:v>-9.178103649178588</x:v>
      </x:c>
      <x:c r="G1423" s="14" t="n">
        <x:v>1.7569761789090284</x:v>
      </x:c>
      <x:c r="H1423" s="14" t="n">
        <x:v>-10.935079828087616</x:v>
      </x:c>
      <x:c r="I1423" s="4" t="n">
        <x:v>1</x:v>
      </x:c>
      <x:c r="J1423" s="4" t="n">
        <x:v>0</x:v>
      </x:c>
      <x:c r="K1423" s="4" t="n">
        <x:v>53</x:v>
      </x:c>
      <x:c r="L1423" s="4" t="n">
        <x:v>54</x:v>
      </x:c>
    </x:row>
    <x:row r="1424" ht="21" customHeight="1">
      <x:c r="A1424" s="4" t="n">
        <x:v>2019</x:v>
      </x:c>
      <x:c r="B1424" s="4" t="str">
        <x:v>401071479</x:v>
      </x:c>
      <x:c r="C1424" s="9" t="n">
        <x:v>43502.5</x:v>
      </x:c>
      <x:c r="D1424" s="4" t="str">
        <x:v>MIL</x:v>
      </x:c>
      <x:c r="E1424" s="4" t="str">
        <x:v>WSH</x:v>
      </x:c>
      <x:c r="F1424" s="14" t="n">
        <x:v>9.301977017278539</x:v>
      </x:c>
      <x:c r="G1424" s="14" t="n">
        <x:v>-3.446389794615496</x:v>
      </x:c>
      <x:c r="H1424" s="14" t="n">
        <x:v>12.748366811894034</x:v>
      </x:c>
      <x:c r="I1424" s="4" t="n">
        <x:v>1</x:v>
      </x:c>
      <x:c r="J1424" s="4" t="n">
        <x:v>1</x:v>
      </x:c>
      <x:c r="K1424" s="4" t="n">
        <x:v>52</x:v>
      </x:c>
      <x:c r="L1424" s="4" t="n">
        <x:v>53</x:v>
      </x:c>
    </x:row>
    <x:row r="1425" ht="21" customHeight="1">
      <x:c r="A1425" s="4" t="n">
        <x:v>2019</x:v>
      </x:c>
      <x:c r="B1425" s="4" t="str">
        <x:v>401071480</x:v>
      </x:c>
      <x:c r="C1425" s="9" t="n">
        <x:v>43502.5</x:v>
      </x:c>
      <x:c r="D1425" s="4" t="str">
        <x:v>DAL</x:v>
      </x:c>
      <x:c r="E1425" s="4" t="str">
        <x:v>CHA</x:v>
      </x:c>
      <x:c r="F1425" s="14" t="n">
        <x:v>0.841518833624324</x:v>
      </x:c>
      <x:c r="G1425" s="14" t="n">
        <x:v>-0.6573742919671824</x:v>
      </x:c>
      <x:c r="H1425" s="14" t="n">
        <x:v>1.4988931255915063</x:v>
      </x:c>
      <x:c r="I1425" s="4" t="n">
        <x:v>1</x:v>
      </x:c>
      <x:c r="J1425" s="4" t="n">
        <x:v>1</x:v>
      </x:c>
      <x:c r="K1425" s="4" t="n">
        <x:v>52</x:v>
      </x:c>
      <x:c r="L1425" s="4" t="n">
        <x:v>53</x:v>
      </x:c>
    </x:row>
    <x:row r="1426" ht="21" customHeight="1">
      <x:c r="A1426" s="4" t="n">
        <x:v>2019</x:v>
      </x:c>
      <x:c r="B1426" s="4" t="str">
        <x:v>401071481</x:v>
      </x:c>
      <x:c r="C1426" s="9" t="n">
        <x:v>43502.5</x:v>
      </x:c>
      <x:c r="D1426" s="4" t="str">
        <x:v>UTAH</x:v>
      </x:c>
      <x:c r="E1426" s="4" t="str">
        <x:v>PHX</x:v>
      </x:c>
      <x:c r="F1426" s="14" t="n">
        <x:v>3.419369620159739</x:v>
      </x:c>
      <x:c r="G1426" s="14" t="n">
        <x:v>-8.193955063656555</x:v>
      </x:c>
      <x:c r="H1426" s="14" t="n">
        <x:v>11.613324683816295</x:v>
      </x:c>
      <x:c r="I1426" s="4" t="n">
        <x:v>1</x:v>
      </x:c>
      <x:c r="J1426" s="4" t="n">
        <x:v>1</x:v>
      </x:c>
      <x:c r="K1426" s="4" t="n">
        <x:v>54</x:v>
      </x:c>
      <x:c r="L1426" s="4" t="n">
        <x:v>55</x:v>
      </x:c>
    </x:row>
    <x:row r="1427" ht="21" customHeight="1">
      <x:c r="A1427" s="4" t="n">
        <x:v>2019</x:v>
      </x:c>
      <x:c r="B1427" s="4" t="str">
        <x:v>401071482</x:v>
      </x:c>
      <x:c r="C1427" s="9" t="n">
        <x:v>43502.5</x:v>
      </x:c>
      <x:c r="D1427" s="4" t="str">
        <x:v>SAC</x:v>
      </x:c>
      <x:c r="E1427" s="4" t="str">
        <x:v>HOU</x:v>
      </x:c>
      <x:c r="F1427" s="14" t="n">
        <x:v>-0.6213037560553067</x:v>
      </x:c>
      <x:c r="G1427" s="14" t="n">
        <x:v>2.174806131580049</x:v>
      </x:c>
      <x:c r="H1427" s="14" t="n">
        <x:v>-2.796109887635356</x:v>
      </x:c>
      <x:c r="I1427" s="4" t="n">
        <x:v>1</x:v>
      </x:c>
      <x:c r="J1427" s="4" t="n">
        <x:v>0</x:v>
      </x:c>
      <x:c r="K1427" s="4" t="n">
        <x:v>53</x:v>
      </x:c>
      <x:c r="L1427" s="4" t="n">
        <x:v>53</x:v>
      </x:c>
    </x:row>
    <x:row r="1428" ht="21" customHeight="1">
      <x:c r="A1428" s="4" t="n">
        <x:v>2019</x:v>
      </x:c>
      <x:c r="B1428" s="4" t="str">
        <x:v>401071483</x:v>
      </x:c>
      <x:c r="C1428" s="9" t="n">
        <x:v>43502.5</x:v>
      </x:c>
      <x:c r="D1428" s="4" t="str">
        <x:v>GS</x:v>
      </x:c>
      <x:c r="E1428" s="4" t="str">
        <x:v>SA</x:v>
      </x:c>
      <x:c r="F1428" s="14" t="n">
        <x:v>6.996329311301816</x:v>
      </x:c>
      <x:c r="G1428" s="14" t="n">
        <x:v>2.5715388100638226</x:v>
      </x:c>
      <x:c r="H1428" s="14" t="n">
        <x:v>4.424790501237993</x:v>
      </x:c>
      <x:c r="I1428" s="4" t="n">
        <x:v>1</x:v>
      </x:c>
      <x:c r="J1428" s="4" t="n">
        <x:v>1</x:v>
      </x:c>
      <x:c r="K1428" s="4" t="n">
        <x:v>52</x:v>
      </x:c>
      <x:c r="L1428" s="4" t="n">
        <x:v>55</x:v>
      </x:c>
    </x:row>
    <x:row r="1429" ht="21" customHeight="1">
      <x:c r="A1429" s="4" t="n">
        <x:v>2019</x:v>
      </x:c>
      <x:c r="B1429" s="4" t="str">
        <x:v>401071484</x:v>
      </x:c>
      <x:c r="C1429" s="9" t="n">
        <x:v>43503.5</x:v>
      </x:c>
      <x:c r="D1429" s="4" t="str">
        <x:v>IND</x:v>
      </x:c>
      <x:c r="E1429" s="4" t="str">
        <x:v>LAC</x:v>
      </x:c>
      <x:c r="F1429" s="14" t="n">
        <x:v>3.5814695265229703</x:v>
      </x:c>
      <x:c r="G1429" s="14" t="n">
        <x:v>0.9552717810609576</x:v>
      </x:c>
      <x:c r="H1429" s="14" t="n">
        <x:v>2.626197745462013</x:v>
      </x:c>
      <x:c r="I1429" s="4" t="n">
        <x:v>1</x:v>
      </x:c>
      <x:c r="J1429" s="4" t="n">
        <x:v>1</x:v>
      </x:c>
      <x:c r="K1429" s="4" t="n">
        <x:v>54</x:v>
      </x:c>
      <x:c r="L1429" s="4" t="n">
        <x:v>55</x:v>
      </x:c>
    </x:row>
    <x:row r="1430" ht="21" customHeight="1">
      <x:c r="A1430" s="4" t="n">
        <x:v>2019</x:v>
      </x:c>
      <x:c r="B1430" s="4" t="str">
        <x:v>401071485</x:v>
      </x:c>
      <x:c r="C1430" s="9" t="n">
        <x:v>43503.5</x:v>
      </x:c>
      <x:c r="D1430" s="4" t="str">
        <x:v>ORL</x:v>
      </x:c>
      <x:c r="E1430" s="4" t="str">
        <x:v>MIN</x:v>
      </x:c>
      <x:c r="F1430" s="14" t="n">
        <x:v>-3.2718210727768096</x:v>
      </x:c>
      <x:c r="G1430" s="14" t="n">
        <x:v>0.3271403592483071</x:v>
      </x:c>
      <x:c r="H1430" s="14" t="n">
        <x:v>-3.5989614320251166</x:v>
      </x:c>
      <x:c r="I1430" s="4" t="n">
        <x:v>1</x:v>
      </x:c>
      <x:c r="J1430" s="4" t="n">
        <x:v>1</x:v>
      </x:c>
      <x:c r="K1430" s="4" t="n">
        <x:v>54</x:v>
      </x:c>
      <x:c r="L1430" s="4" t="n">
        <x:v>53</x:v>
      </x:c>
    </x:row>
    <x:row r="1431" ht="21" customHeight="1">
      <x:c r="A1431" s="4" t="n">
        <x:v>2019</x:v>
      </x:c>
      <x:c r="B1431" s="4" t="str">
        <x:v>401071486</x:v>
      </x:c>
      <x:c r="C1431" s="9" t="n">
        <x:v>43503.5</x:v>
      </x:c>
      <x:c r="D1431" s="4" t="str">
        <x:v>ATL</x:v>
      </x:c>
      <x:c r="E1431" s="4" t="str">
        <x:v>TOR</x:v>
      </x:c>
      <x:c r="F1431" s="14" t="n">
        <x:v>-7.410778981084801</x:v>
      </x:c>
      <x:c r="G1431" s="14" t="n">
        <x:v>5.451513240177517</x:v>
      </x:c>
      <x:c r="H1431" s="14" t="n">
        <x:v>-12.862292221262319</x:v>
      </x:c>
      <x:c r="I1431" s="4" t="n">
        <x:v>1</x:v>
      </x:c>
      <x:c r="J1431" s="4" t="n">
        <x:v>0</x:v>
      </x:c>
      <x:c r="K1431" s="4" t="n">
        <x:v>53</x:v>
      </x:c>
      <x:c r="L1431" s="4" t="n">
        <x:v>55</x:v>
      </x:c>
    </x:row>
    <x:row r="1432" ht="21" customHeight="1">
      <x:c r="A1432" s="4" t="n">
        <x:v>2019</x:v>
      </x:c>
      <x:c r="B1432" s="4" t="str">
        <x:v>401071487</x:v>
      </x:c>
      <x:c r="C1432" s="9" t="n">
        <x:v>43503.5</x:v>
      </x:c>
      <x:c r="D1432" s="4" t="str">
        <x:v>BOS</x:v>
      </x:c>
      <x:c r="E1432" s="4" t="str">
        <x:v>LAL</x:v>
      </x:c>
      <x:c r="F1432" s="14" t="n">
        <x:v>5.820588994211167</x:v>
      </x:c>
      <x:c r="G1432" s="14" t="n">
        <x:v>-0.733543054049985</x:v>
      </x:c>
      <x:c r="H1432" s="14" t="n">
        <x:v>6.554132048261152</x:v>
      </x:c>
      <x:c r="I1432" s="4" t="n">
        <x:v>1</x:v>
      </x:c>
      <x:c r="J1432" s="4" t="n">
        <x:v>0</x:v>
      </x:c>
      <x:c r="K1432" s="4" t="n">
        <x:v>54</x:v>
      </x:c>
      <x:c r="L1432" s="4" t="n">
        <x:v>54</x:v>
      </x:c>
    </x:row>
    <x:row r="1433" ht="21" customHeight="1">
      <x:c r="A1433" s="4" t="n">
        <x:v>2019</x:v>
      </x:c>
      <x:c r="B1433" s="4" t="str">
        <x:v>401071488</x:v>
      </x:c>
      <x:c r="C1433" s="9" t="n">
        <x:v>43503.5</x:v>
      </x:c>
      <x:c r="D1433" s="4" t="str">
        <x:v>OKC</x:v>
      </x:c>
      <x:c r="E1433" s="4" t="str">
        <x:v>MEM</x:v>
      </x:c>
      <x:c r="F1433" s="14" t="n">
        <x:v>4.278639235623655</x:v>
      </x:c>
      <x:c r="G1433" s="14" t="n">
        <x:v>-1.9470875800376337</x:v>
      </x:c>
      <x:c r="H1433" s="14" t="n">
        <x:v>6.225726815661289</x:v>
      </x:c>
      <x:c r="I1433" s="4" t="n">
        <x:v>1</x:v>
      </x:c>
      <x:c r="J1433" s="4" t="n">
        <x:v>1</x:v>
      </x:c>
      <x:c r="K1433" s="4" t="n">
        <x:v>53</x:v>
      </x:c>
      <x:c r="L1433" s="4" t="n">
        <x:v>55</x:v>
      </x:c>
    </x:row>
    <x:row r="1434" ht="21" customHeight="1">
      <x:c r="A1434" s="4" t="n">
        <x:v>2019</x:v>
      </x:c>
      <x:c r="B1434" s="4" t="str">
        <x:v>401071489</x:v>
      </x:c>
      <x:c r="C1434" s="9" t="n">
        <x:v>43503.5</x:v>
      </x:c>
      <x:c r="D1434" s="4" t="str">
        <x:v>POR</x:v>
      </x:c>
      <x:c r="E1434" s="4" t="str">
        <x:v>SA</x:v>
      </x:c>
      <x:c r="F1434" s="14" t="n">
        <x:v>3.3592212845605096</x:v>
      </x:c>
      <x:c r="G1434" s="14" t="n">
        <x:v>1.9568648141575917</x:v>
      </x:c>
      <x:c r="H1434" s="14" t="n">
        <x:v>1.4023564704029179</x:v>
      </x:c>
      <x:c r="I1434" s="4" t="n">
        <x:v>1</x:v>
      </x:c>
      <x:c r="J1434" s="4" t="n">
        <x:v>1</x:v>
      </x:c>
      <x:c r="K1434" s="4" t="n">
        <x:v>53</x:v>
      </x:c>
      <x:c r="L1434" s="4" t="n">
        <x:v>56</x:v>
      </x:c>
    </x:row>
    <x:row r="1435" ht="21" customHeight="1">
      <x:c r="A1435" s="4" t="n">
        <x:v>2019</x:v>
      </x:c>
      <x:c r="B1435" s="4" t="str">
        <x:v>401071490</x:v>
      </x:c>
      <x:c r="C1435" s="9" t="n">
        <x:v>43504.5</x:v>
      </x:c>
      <x:c r="D1435" s="4" t="str">
        <x:v>DET</x:v>
      </x:c>
      <x:c r="E1435" s="4" t="str">
        <x:v>NY</x:v>
      </x:c>
      <x:c r="F1435" s="14" t="n">
        <x:v>-1.8274985868899492</x:v>
      </x:c>
      <x:c r="G1435" s="14" t="n">
        <x:v>-8.116586978154798</x:v>
      </x:c>
      <x:c r="H1435" s="14" t="n">
        <x:v>6.2890883912648485</x:v>
      </x:c>
      <x:c r="I1435" s="4" t="n">
        <x:v>1</x:v>
      </x:c>
      <x:c r="J1435" s="4" t="n">
        <x:v>1</x:v>
      </x:c>
      <x:c r="K1435" s="4" t="n">
        <x:v>53</x:v>
      </x:c>
      <x:c r="L1435" s="4" t="n">
        <x:v>53</x:v>
      </x:c>
    </x:row>
    <x:row r="1436" ht="21" customHeight="1">
      <x:c r="A1436" s="4" t="n">
        <x:v>2019</x:v>
      </x:c>
      <x:c r="B1436" s="4" t="str">
        <x:v>401071491</x:v>
      </x:c>
      <x:c r="C1436" s="9" t="n">
        <x:v>43504.5</x:v>
      </x:c>
      <x:c r="D1436" s="4" t="str">
        <x:v>PHI</x:v>
      </x:c>
      <x:c r="E1436" s="4" t="str">
        <x:v>DEN</x:v>
      </x:c>
      <x:c r="F1436" s="14" t="n">
        <x:v>2.6668987946688283</x:v>
      </x:c>
      <x:c r="G1436" s="14" t="n">
        <x:v>4.546087381094669</x:v>
      </x:c>
      <x:c r="H1436" s="14" t="n">
        <x:v>-1.8791885864258404</x:v>
      </x:c>
      <x:c r="I1436" s="4" t="n">
        <x:v>1</x:v>
      </x:c>
      <x:c r="J1436" s="4" t="n">
        <x:v>1</x:v>
      </x:c>
      <x:c r="K1436" s="4" t="n">
        <x:v>54</x:v>
      </x:c>
      <x:c r="L1436" s="4" t="n">
        <x:v>54</x:v>
      </x:c>
    </x:row>
    <x:row r="1437" ht="21" customHeight="1">
      <x:c r="A1437" s="4" t="n">
        <x:v>2019</x:v>
      </x:c>
      <x:c r="B1437" s="4" t="str">
        <x:v>401071492</x:v>
      </x:c>
      <x:c r="C1437" s="9" t="n">
        <x:v>43504.5</x:v>
      </x:c>
      <x:c r="D1437" s="4" t="str">
        <x:v>WSH</x:v>
      </x:c>
      <x:c r="E1437" s="4" t="str">
        <x:v>CLE</x:v>
      </x:c>
      <x:c r="F1437" s="14" t="n">
        <x:v>-3.500423173559308</x:v>
      </x:c>
      <x:c r="G1437" s="14" t="n">
        <x:v>-10.326945167097142</x:v>
      </x:c>
      <x:c r="H1437" s="14" t="n">
        <x:v>6.826521993537834</x:v>
      </x:c>
      <x:c r="I1437" s="4" t="n">
        <x:v>1</x:v>
      </x:c>
      <x:c r="J1437" s="4" t="n">
        <x:v>1</x:v>
      </x:c>
      <x:c r="K1437" s="4" t="n">
        <x:v>54</x:v>
      </x:c>
      <x:c r="L1437" s="4" t="n">
        <x:v>54</x:v>
      </x:c>
    </x:row>
    <x:row r="1438" ht="21" customHeight="1">
      <x:c r="A1438" s="4" t="n">
        <x:v>2019</x:v>
      </x:c>
      <x:c r="B1438" s="4" t="str">
        <x:v>401071493</x:v>
      </x:c>
      <x:c r="C1438" s="9" t="n">
        <x:v>43504.5</x:v>
      </x:c>
      <x:c r="D1438" s="4" t="str">
        <x:v>BKN</x:v>
      </x:c>
      <x:c r="E1438" s="4" t="str">
        <x:v>CHI</x:v>
      </x:c>
      <x:c r="F1438" s="14" t="n">
        <x:v>-0.9189107365156745</x:v>
      </x:c>
      <x:c r="G1438" s="14" t="n">
        <x:v>-9.034423099652699</x:v>
      </x:c>
      <x:c r="H1438" s="14" t="n">
        <x:v>8.115512363137025</x:v>
      </x:c>
      <x:c r="I1438" s="4" t="n">
        <x:v>1</x:v>
      </x:c>
      <x:c r="J1438" s="4" t="n">
        <x:v>0</x:v>
      </x:c>
      <x:c r="K1438" s="4" t="n">
        <x:v>56</x:v>
      </x:c>
      <x:c r="L1438" s="4" t="n">
        <x:v>54</x:v>
      </x:c>
    </x:row>
    <x:row r="1439" ht="21" customHeight="1">
      <x:c r="A1439" s="4" t="n">
        <x:v>2019</x:v>
      </x:c>
      <x:c r="B1439" s="4" t="str">
        <x:v>401071494</x:v>
      </x:c>
      <x:c r="C1439" s="9" t="n">
        <x:v>43504.5</x:v>
      </x:c>
      <x:c r="D1439" s="4" t="str">
        <x:v>DAL</x:v>
      </x:c>
      <x:c r="E1439" s="4" t="str">
        <x:v>MIL</x:v>
      </x:c>
      <x:c r="F1439" s="14" t="n">
        <x:v>0.9290923452399196</x:v>
      </x:c>
      <x:c r="G1439" s="14" t="n">
        <x:v>9.440227286207366</x:v>
      </x:c>
      <x:c r="H1439" s="14" t="n">
        <x:v>-8.511134940967446</x:v>
      </x:c>
      <x:c r="I1439" s="4" t="n">
        <x:v>1</x:v>
      </x:c>
      <x:c r="J1439" s="4" t="n">
        <x:v>0</x:v>
      </x:c>
      <x:c r="K1439" s="4" t="n">
        <x:v>53</x:v>
      </x:c>
      <x:c r="L1439" s="4" t="n">
        <x:v>53</x:v>
      </x:c>
    </x:row>
    <x:row r="1440" ht="21" customHeight="1">
      <x:c r="A1440" s="4" t="n">
        <x:v>2019</x:v>
      </x:c>
      <x:c r="B1440" s="4" t="str">
        <x:v>401071495</x:v>
      </x:c>
      <x:c r="C1440" s="9" t="n">
        <x:v>43504.5</x:v>
      </x:c>
      <x:c r="D1440" s="4" t="str">
        <x:v>PHX</x:v>
      </x:c>
      <x:c r="E1440" s="4" t="str">
        <x:v>GS</x:v>
      </x:c>
      <x:c r="F1440" s="14" t="n">
        <x:v>-8.527487446608848</x:v>
      </x:c>
      <x:c r="G1440" s="14" t="n">
        <x:v>7.6080066982556716</x:v>
      </x:c>
      <x:c r="H1440" s="14" t="n">
        <x:v>-16.13549414486452</x:v>
      </x:c>
      <x:c r="I1440" s="4" t="n">
        <x:v>1</x:v>
      </x:c>
      <x:c r="J1440" s="4" t="n">
        <x:v>0</x:v>
      </x:c>
      <x:c r="K1440" s="4" t="n">
        <x:v>56</x:v>
      </x:c>
      <x:c r="L1440" s="4" t="n">
        <x:v>53</x:v>
      </x:c>
    </x:row>
    <x:row r="1441" ht="21" customHeight="1">
      <x:c r="A1441" s="4" t="n">
        <x:v>2019</x:v>
      </x:c>
      <x:c r="B1441" s="4" t="str">
        <x:v>401071496</x:v>
      </x:c>
      <x:c r="C1441" s="9" t="n">
        <x:v>43504.5</x:v>
      </x:c>
      <x:c r="D1441" s="4" t="str">
        <x:v>NO</x:v>
      </x:c>
      <x:c r="E1441" s="4" t="str">
        <x:v>MIN</x:v>
      </x:c>
      <x:c r="F1441" s="14" t="n">
        <x:v>1.6004667099589822</x:v>
      </x:c>
      <x:c r="G1441" s="14" t="n">
        <x:v>0.07621310381671706</x:v>
      </x:c>
      <x:c r="H1441" s="14" t="n">
        <x:v>1.5242536061422651</x:v>
      </x:c>
      <x:c r="I1441" s="4" t="n">
        <x:v>1</x:v>
      </x:c>
      <x:c r="J1441" s="4" t="n">
        <x:v>1</x:v>
      </x:c>
      <x:c r="K1441" s="4" t="n">
        <x:v>55</x:v>
      </x:c>
      <x:c r="L1441" s="4" t="n">
        <x:v>54</x:v>
      </x:c>
    </x:row>
    <x:row r="1442" ht="21" customHeight="1">
      <x:c r="A1442" s="4" t="n">
        <x:v>2019</x:v>
      </x:c>
      <x:c r="B1442" s="4" t="str">
        <x:v>401071497</x:v>
      </x:c>
      <x:c r="C1442" s="9" t="n">
        <x:v>43504.5</x:v>
      </x:c>
      <x:c r="D1442" s="4" t="str">
        <x:v>SAC</x:v>
      </x:c>
      <x:c r="E1442" s="4" t="str">
        <x:v>MIA</x:v>
      </x:c>
      <x:c r="F1442" s="14" t="n">
        <x:v>-1.0467223989890837</x:v>
      </x:c>
      <x:c r="G1442" s="14" t="n">
        <x:v>-1.3728743833625197</x:v>
      </x:c>
      <x:c r="H1442" s="14" t="n">
        <x:v>0.32615198437343595</x:v>
      </x:c>
      <x:c r="I1442" s="4" t="n">
        <x:v>1</x:v>
      </x:c>
      <x:c r="J1442" s="4" t="n">
        <x:v>1</x:v>
      </x:c>
      <x:c r="K1442" s="4" t="n">
        <x:v>54</x:v>
      </x:c>
      <x:c r="L1442" s="4" t="n">
        <x:v>52</x:v>
      </x:c>
    </x:row>
    <x:row r="1443" ht="21" customHeight="1">
      <x:c r="A1443" s="4" t="n">
        <x:v>2019</x:v>
      </x:c>
      <x:c r="B1443" s="4" t="str">
        <x:v>401071498</x:v>
      </x:c>
      <x:c r="C1443" s="9" t="n">
        <x:v>43505.5</x:v>
      </x:c>
      <x:c r="D1443" s="4" t="str">
        <x:v>UTAH</x:v>
      </x:c>
      <x:c r="E1443" s="4" t="str">
        <x:v>SA</x:v>
      </x:c>
      <x:c r="F1443" s="14" t="n">
        <x:v>3.714362538126117</x:v>
      </x:c>
      <x:c r="G1443" s="14" t="n">
        <x:v>1.8213117464928974</x:v>
      </x:c>
      <x:c r="H1443" s="14" t="n">
        <x:v>1.8930507916332195</x:v>
      </x:c>
      <x:c r="I1443" s="4" t="n">
        <x:v>1</x:v>
      </x:c>
      <x:c r="J1443" s="4" t="n">
        <x:v>1</x:v>
      </x:c>
      <x:c r="K1443" s="4" t="n">
        <x:v>55</x:v>
      </x:c>
      <x:c r="L1443" s="4" t="n">
        <x:v>57</x:v>
      </x:c>
    </x:row>
    <x:row r="1444" ht="21" customHeight="1">
      <x:c r="A1444" s="4" t="n">
        <x:v>2019</x:v>
      </x:c>
      <x:c r="B1444" s="4" t="str">
        <x:v>401071499</x:v>
      </x:c>
      <x:c r="C1444" s="9" t="n">
        <x:v>43505.5</x:v>
      </x:c>
      <x:c r="D1444" s="4" t="str">
        <x:v>IND</x:v>
      </x:c>
      <x:c r="E1444" s="4" t="str">
        <x:v>CLE</x:v>
      </x:c>
      <x:c r="F1444" s="14" t="n">
        <x:v>3.9716755334310374</x:v>
      </x:c>
      <x:c r="G1444" s="14" t="n">
        <x:v>-10.415290779395256</x:v>
      </x:c>
      <x:c r="H1444" s="14" t="n">
        <x:v>14.386966312826294</x:v>
      </x:c>
      <x:c r="I1444" s="4" t="n">
        <x:v>1</x:v>
      </x:c>
      <x:c r="J1444" s="4" t="n">
        <x:v>1</x:v>
      </x:c>
      <x:c r="K1444" s="4" t="n">
        <x:v>55</x:v>
      </x:c>
      <x:c r="L1444" s="4" t="n">
        <x:v>55</x:v>
      </x:c>
    </x:row>
    <x:row r="1445" ht="21" customHeight="1">
      <x:c r="A1445" s="4" t="n">
        <x:v>2019</x:v>
      </x:c>
      <x:c r="B1445" s="4" t="str">
        <x:v>401071500</x:v>
      </x:c>
      <x:c r="C1445" s="9" t="n">
        <x:v>43505.5</x:v>
      </x:c>
      <x:c r="D1445" s="4" t="str">
        <x:v>ATL</x:v>
      </x:c>
      <x:c r="E1445" s="4" t="str">
        <x:v>CHA</x:v>
      </x:c>
      <x:c r="F1445" s="14" t="n">
        <x:v>-7.4915819313594385</x:v>
      </x:c>
      <x:c r="G1445" s="14" t="n">
        <x:v>-0.7454054986183991</x:v>
      </x:c>
      <x:c r="H1445" s="14" t="n">
        <x:v>-6.74617643274104</x:v>
      </x:c>
      <x:c r="I1445" s="4" t="n">
        <x:v>1</x:v>
      </x:c>
      <x:c r="J1445" s="4" t="n">
        <x:v>0</x:v>
      </x:c>
      <x:c r="K1445" s="4" t="n">
        <x:v>54</x:v>
      </x:c>
      <x:c r="L1445" s="4" t="n">
        <x:v>54</x:v>
      </x:c>
    </x:row>
    <x:row r="1446" ht="21" customHeight="1">
      <x:c r="A1446" s="4" t="n">
        <x:v>2019</x:v>
      </x:c>
      <x:c r="B1446" s="4" t="str">
        <x:v>401071501</x:v>
      </x:c>
      <x:c r="C1446" s="9" t="n">
        <x:v>43505.5</x:v>
      </x:c>
      <x:c r="D1446" s="4" t="str">
        <x:v>NY</x:v>
      </x:c>
      <x:c r="E1446" s="4" t="str">
        <x:v>TOR</x:v>
      </x:c>
      <x:c r="F1446" s="14" t="n">
        <x:v>-8.319370533756183</x:v>
      </x:c>
      <x:c r="G1446" s="14" t="n">
        <x:v>5.547591274903065</x:v>
      </x:c>
      <x:c r="H1446" s="14" t="n">
        <x:v>-13.866961808659248</x:v>
      </x:c>
      <x:c r="I1446" s="4" t="n">
        <x:v>1</x:v>
      </x:c>
      <x:c r="J1446" s="4" t="n">
        <x:v>0</x:v>
      </x:c>
      <x:c r="K1446" s="4" t="n">
        <x:v>54</x:v>
      </x:c>
      <x:c r="L1446" s="4" t="n">
        <x:v>56</x:v>
      </x:c>
    </x:row>
    <x:row r="1447" ht="21" customHeight="1">
      <x:c r="A1447" s="4" t="n">
        <x:v>2019</x:v>
      </x:c>
      <x:c r="B1447" s="4" t="str">
        <x:v>401071502</x:v>
      </x:c>
      <x:c r="C1447" s="9" t="n">
        <x:v>43505.5</x:v>
      </x:c>
      <x:c r="D1447" s="4" t="str">
        <x:v>BOS</x:v>
      </x:c>
      <x:c r="E1447" s="4" t="str">
        <x:v>LAC</x:v>
      </x:c>
      <x:c r="F1447" s="14" t="n">
        <x:v>5.688142051888837</x:v>
      </x:c>
      <x:c r="G1447" s="14" t="n">
        <x:v>0.5935003245427454</x:v>
      </x:c>
      <x:c r="H1447" s="14" t="n">
        <x:v>5.094641727346092</x:v>
      </x:c>
      <x:c r="I1447" s="4" t="n">
        <x:v>1</x:v>
      </x:c>
      <x:c r="J1447" s="4" t="n">
        <x:v>0</x:v>
      </x:c>
      <x:c r="K1447" s="4" t="n">
        <x:v>55</x:v>
      </x:c>
      <x:c r="L1447" s="4" t="n">
        <x:v>56</x:v>
      </x:c>
    </x:row>
    <x:row r="1448" ht="21" customHeight="1">
      <x:c r="A1448" s="4" t="n">
        <x:v>2019</x:v>
      </x:c>
      <x:c r="B1448" s="4" t="str">
        <x:v>401071503</x:v>
      </x:c>
      <x:c r="C1448" s="9" t="n">
        <x:v>43505.5</x:v>
      </x:c>
      <x:c r="D1448" s="4" t="str">
        <x:v>CHI</x:v>
      </x:c>
      <x:c r="E1448" s="4" t="str">
        <x:v>WSH</x:v>
      </x:c>
      <x:c r="F1448" s="14" t="n">
        <x:v>-8.581635072931764</x:v>
      </x:c>
      <x:c r="G1448" s="14" t="n">
        <x:v>-3.404730438771099</x:v>
      </x:c>
      <x:c r="H1448" s="14" t="n">
        <x:v>-5.176904634160666</x:v>
      </x:c>
      <x:c r="I1448" s="4" t="n">
        <x:v>1</x:v>
      </x:c>
      <x:c r="J1448" s="4" t="n">
        <x:v>0</x:v>
      </x:c>
      <x:c r="K1448" s="4" t="n">
        <x:v>55</x:v>
      </x:c>
      <x:c r="L1448" s="4" t="n">
        <x:v>55</x:v>
      </x:c>
    </x:row>
    <x:row r="1449" ht="21" customHeight="1">
      <x:c r="A1449" s="4" t="n">
        <x:v>2019</x:v>
      </x:c>
      <x:c r="B1449" s="4" t="str">
        <x:v>401071504</x:v>
      </x:c>
      <x:c r="C1449" s="9" t="n">
        <x:v>43505.5</x:v>
      </x:c>
      <x:c r="D1449" s="4" t="str">
        <x:v>MEM</x:v>
      </x:c>
      <x:c r="E1449" s="4" t="str">
        <x:v>NO</x:v>
      </x:c>
      <x:c r="F1449" s="14" t="n">
        <x:v>-2.257841933827682</x:v>
      </x:c>
      <x:c r="G1449" s="14" t="n">
        <x:v>1.647860744794124</x:v>
      </x:c>
      <x:c r="H1449" s="14" t="n">
        <x:v>-3.9057026786218056</x:v>
      </x:c>
      <x:c r="I1449" s="4" t="n">
        <x:v>1</x:v>
      </x:c>
      <x:c r="J1449" s="4" t="n">
        <x:v>1</x:v>
      </x:c>
      <x:c r="K1449" s="4" t="n">
        <x:v>56</x:v>
      </x:c>
      <x:c r="L1449" s="4" t="n">
        <x:v>56</x:v>
      </x:c>
    </x:row>
    <x:row r="1450" ht="21" customHeight="1">
      <x:c r="A1450" s="4" t="n">
        <x:v>2019</x:v>
      </x:c>
      <x:c r="B1450" s="4" t="str">
        <x:v>401071505</x:v>
      </x:c>
      <x:c r="C1450" s="9" t="n">
        <x:v>43505.5</x:v>
      </x:c>
      <x:c r="D1450" s="4" t="str">
        <x:v>HOU</x:v>
      </x:c>
      <x:c r="E1450" s="4" t="str">
        <x:v>OKC</x:v>
      </x:c>
      <x:c r="F1450" s="14" t="n">
        <x:v>2.5885176018523217</x:v>
      </x:c>
      <x:c r="G1450" s="14" t="n">
        <x:v>4.5453954540745</x:v>
      </x:c>
      <x:c r="H1450" s="14" t="n">
        <x:v>-1.9568778522221781</x:v>
      </x:c>
      <x:c r="I1450" s="4" t="n">
        <x:v>1</x:v>
      </x:c>
      <x:c r="J1450" s="4" t="n">
        <x:v>0</x:v>
      </x:c>
      <x:c r="K1450" s="4" t="n">
        <x:v>54</x:v>
      </x:c>
      <x:c r="L1450" s="4" t="n">
        <x:v>54</x:v>
      </x:c>
    </x:row>
    <x:row r="1451" ht="21" customHeight="1">
      <x:c r="A1451" s="4" t="n">
        <x:v>2019</x:v>
      </x:c>
      <x:c r="B1451" s="4" t="str">
        <x:v>401071506</x:v>
      </x:c>
      <x:c r="C1451" s="9" t="n">
        <x:v>43505.5</x:v>
      </x:c>
      <x:c r="D1451" s="4" t="str">
        <x:v>MIL</x:v>
      </x:c>
      <x:c r="E1451" s="4" t="str">
        <x:v>ORL</x:v>
      </x:c>
      <x:c r="F1451" s="14" t="n">
        <x:v>9.552620986652999</x:v>
      </x:c>
      <x:c r="G1451" s="14" t="n">
        <x:v>-3.011094546339031</x:v>
      </x:c>
      <x:c r="H1451" s="14" t="n">
        <x:v>12.56371553299203</x:v>
      </x:c>
      <x:c r="I1451" s="4" t="n">
        <x:v>1</x:v>
      </x:c>
      <x:c r="J1451" s="4" t="n">
        <x:v>0</x:v>
      </x:c>
      <x:c r="K1451" s="4" t="n">
        <x:v>54</x:v>
      </x:c>
      <x:c r="L1451" s="4" t="n">
        <x:v>55</x:v>
      </x:c>
    </x:row>
    <x:row r="1452" ht="21" customHeight="1">
      <x:c r="A1452" s="4" t="n">
        <x:v>2019</x:v>
      </x:c>
      <x:c r="B1452" s="4" t="str">
        <x:v>401071507</x:v>
      </x:c>
      <x:c r="C1452" s="9" t="n">
        <x:v>43506.5</x:v>
      </x:c>
      <x:c r="D1452" s="4" t="str">
        <x:v>DAL</x:v>
      </x:c>
      <x:c r="E1452" s="4" t="str">
        <x:v>POR</x:v>
      </x:c>
      <x:c r="F1452" s="14" t="n">
        <x:v>0.8156463422459098</x:v>
      </x:c>
      <x:c r="G1452" s="14" t="n">
        <x:v>3.4948364107920873</x:v>
      </x:c>
      <x:c r="H1452" s="14" t="n">
        <x:v>-2.6791900685461774</x:v>
      </x:c>
      <x:c r="I1452" s="4" t="n">
        <x:v>1</x:v>
      </x:c>
      <x:c r="J1452" s="4" t="n">
        <x:v>1</x:v>
      </x:c>
      <x:c r="K1452" s="4" t="n">
        <x:v>54</x:v>
      </x:c>
      <x:c r="L1452" s="4" t="n">
        <x:v>54</x:v>
      </x:c>
    </x:row>
    <x:row r="1453" ht="21" customHeight="1">
      <x:c r="A1453" s="4" t="n">
        <x:v>2019</x:v>
      </x:c>
      <x:c r="B1453" s="4" t="str">
        <x:v>401071508</x:v>
      </x:c>
      <x:c r="C1453" s="9" t="n">
        <x:v>43506.5</x:v>
      </x:c>
      <x:c r="D1453" s="4" t="str">
        <x:v>PHI</x:v>
      </x:c>
      <x:c r="E1453" s="4" t="str">
        <x:v>LAL</x:v>
      </x:c>
      <x:c r="F1453" s="14" t="n">
        <x:v>2.8255809999114057</x:v>
      </x:c>
      <x:c r="G1453" s="14" t="n">
        <x:v>-0.6037698496868227</x:v>
      </x:c>
      <x:c r="H1453" s="14" t="n">
        <x:v>3.4293508495982286</x:v>
      </x:c>
      <x:c r="I1453" s="4" t="n">
        <x:v>1</x:v>
      </x:c>
      <x:c r="J1453" s="4" t="n">
        <x:v>1</x:v>
      </x:c>
      <x:c r="K1453" s="4" t="n">
        <x:v>55</x:v>
      </x:c>
      <x:c r="L1453" s="4" t="n">
        <x:v>55</x:v>
      </x:c>
    </x:row>
    <x:row r="1454" ht="21" customHeight="1">
      <x:c r="A1454" s="4" t="n">
        <x:v>2019</x:v>
      </x:c>
      <x:c r="B1454" s="4" t="str">
        <x:v>401071509</x:v>
      </x:c>
      <x:c r="C1454" s="9" t="n">
        <x:v>43506.5</x:v>
      </x:c>
      <x:c r="D1454" s="4" t="str">
        <x:v>SAC</x:v>
      </x:c>
      <x:c r="E1454" s="4" t="str">
        <x:v>PHX</x:v>
      </x:c>
      <x:c r="F1454" s="14" t="n">
        <x:v>-0.91122544878246</x:v>
      </x:c>
      <x:c r="G1454" s="14" t="n">
        <x:v>-8.433582096462494</x:v>
      </x:c>
      <x:c r="H1454" s="14" t="n">
        <x:v>7.522356647680034</x:v>
      </x:c>
      <x:c r="I1454" s="4" t="n">
        <x:v>1</x:v>
      </x:c>
      <x:c r="J1454" s="4" t="n">
        <x:v>1</x:v>
      </x:c>
      <x:c r="K1454" s="4" t="n">
        <x:v>55</x:v>
      </x:c>
      <x:c r="L1454" s="4" t="n">
        <x:v>57</x:v>
      </x:c>
    </x:row>
    <x:row r="1455" ht="21" customHeight="1">
      <x:c r="A1455" s="4" t="n">
        <x:v>2019</x:v>
      </x:c>
      <x:c r="B1455" s="4" t="str">
        <x:v>401071510</x:v>
      </x:c>
      <x:c r="C1455" s="9" t="n">
        <x:v>43506.5</x:v>
      </x:c>
      <x:c r="D1455" s="4" t="str">
        <x:v>ATL</x:v>
      </x:c>
      <x:c r="E1455" s="4" t="str">
        <x:v>ORL</x:v>
      </x:c>
      <x:c r="F1455" s="14" t="n">
        <x:v>-7.534841600306418</x:v>
      </x:c>
      <x:c r="G1455" s="14" t="n">
        <x:v>-2.4571583000517</x:v>
      </x:c>
      <x:c r="H1455" s="14" t="n">
        <x:v>-5.0776833002547175</x:v>
      </x:c>
      <x:c r="I1455" s="4" t="n">
        <x:v>1</x:v>
      </x:c>
      <x:c r="J1455" s="4" t="n">
        <x:v>0</x:v>
      </x:c>
      <x:c r="K1455" s="4" t="n">
        <x:v>55</x:v>
      </x:c>
      <x:c r="L1455" s="4" t="n">
        <x:v>56</x:v>
      </x:c>
    </x:row>
    <x:row r="1456" ht="21" customHeight="1">
      <x:c r="A1456" s="4" t="n">
        <x:v>2019</x:v>
      </x:c>
      <x:c r="B1456" s="4" t="str">
        <x:v>401071511</x:v>
      </x:c>
      <x:c r="C1456" s="9" t="n">
        <x:v>43506.5</x:v>
      </x:c>
      <x:c r="D1456" s="4" t="str">
        <x:v>GS</x:v>
      </x:c>
      <x:c r="E1456" s="4" t="str">
        <x:v>MIA</x:v>
      </x:c>
      <x:c r="F1456" s="14" t="n">
        <x:v>7.497953207232051</x:v>
      </x:c>
      <x:c r="G1456" s="14" t="n">
        <x:v>-1.447572830062288</x:v>
      </x:c>
      <x:c r="H1456" s="14" t="n">
        <x:v>8.94552603729434</x:v>
      </x:c>
      <x:c r="I1456" s="4" t="n">
        <x:v>1</x:v>
      </x:c>
      <x:c r="J1456" s="4" t="n">
        <x:v>1</x:v>
      </x:c>
      <x:c r="K1456" s="4" t="n">
        <x:v>54</x:v>
      </x:c>
      <x:c r="L1456" s="4" t="n">
        <x:v>53</x:v>
      </x:c>
    </x:row>
    <x:row r="1457" ht="21" customHeight="1">
      <x:c r="A1457" s="4" t="n">
        <x:v>2019</x:v>
      </x:c>
      <x:c r="B1457" s="4" t="str">
        <x:v>401071512</x:v>
      </x:c>
      <x:c r="C1457" s="9" t="n">
        <x:v>43507.5</x:v>
      </x:c>
      <x:c r="D1457" s="4" t="str">
        <x:v>CLE</x:v>
      </x:c>
      <x:c r="E1457" s="4" t="str">
        <x:v>NY</x:v>
      </x:c>
      <x:c r="F1457" s="14" t="n">
        <x:v>-10.446538639315348</x:v>
      </x:c>
      <x:c r="G1457" s="14" t="n">
        <x:v>-8.184983934741913</x:v>
      </x:c>
      <x:c r="H1457" s="14" t="n">
        <x:v>-2.2615547045734345</x:v>
      </x:c>
      <x:c r="I1457" s="4" t="n">
        <x:v>1</x:v>
      </x:c>
      <x:c r="J1457" s="4" t="n">
        <x:v>1</x:v>
      </x:c>
      <x:c r="K1457" s="4" t="n">
        <x:v>56</x:v>
      </x:c>
      <x:c r="L1457" s="4" t="n">
        <x:v>55</x:v>
      </x:c>
    </x:row>
    <x:row r="1458" ht="21" customHeight="1">
      <x:c r="A1458" s="4" t="n">
        <x:v>2019</x:v>
      </x:c>
      <x:c r="B1458" s="4" t="str">
        <x:v>401071513</x:v>
      </x:c>
      <x:c r="C1458" s="9" t="n">
        <x:v>43507.5</x:v>
      </x:c>
      <x:c r="D1458" s="4" t="str">
        <x:v>DET</x:v>
      </x:c>
      <x:c r="E1458" s="4" t="str">
        <x:v>WSH</x:v>
      </x:c>
      <x:c r="F1458" s="14" t="n">
        <x:v>-1.6060925409625533</x:v>
      </x:c>
      <x:c r="G1458" s="14" t="n">
        <x:v>-3.3349675495783933</x:v>
      </x:c>
      <x:c r="H1458" s="14" t="n">
        <x:v>1.72887500861584</x:v>
      </x:c>
      <x:c r="I1458" s="4" t="n">
        <x:v>1</x:v>
      </x:c>
      <x:c r="J1458" s="4" t="n">
        <x:v>1</x:v>
      </x:c>
      <x:c r="K1458" s="4" t="n">
        <x:v>54</x:v>
      </x:c>
      <x:c r="L1458" s="4" t="n">
        <x:v>56</x:v>
      </x:c>
    </x:row>
    <x:row r="1459" ht="21" customHeight="1">
      <x:c r="A1459" s="4" t="n">
        <x:v>2019</x:v>
      </x:c>
      <x:c r="B1459" s="4" t="str">
        <x:v>401071514</x:v>
      </x:c>
      <x:c r="C1459" s="9" t="n">
        <x:v>43507.5</x:v>
      </x:c>
      <x:c r="D1459" s="4" t="str">
        <x:v>IND</x:v>
      </x:c>
      <x:c r="E1459" s="4" t="str">
        <x:v>CHA</x:v>
      </x:c>
      <x:c r="F1459" s="14" t="n">
        <x:v>3.9862197218115263</x:v>
      </x:c>
      <x:c r="G1459" s="14" t="n">
        <x:v>-0.7024135244597746</x:v>
      </x:c>
      <x:c r="H1459" s="14" t="n">
        <x:v>4.6886332462713005</x:v>
      </x:c>
      <x:c r="I1459" s="4" t="n">
        <x:v>1</x:v>
      </x:c>
      <x:c r="J1459" s="4" t="n">
        <x:v>1</x:v>
      </x:c>
      <x:c r="K1459" s="4" t="n">
        <x:v>56</x:v>
      </x:c>
      <x:c r="L1459" s="4" t="n">
        <x:v>55</x:v>
      </x:c>
    </x:row>
    <x:row r="1460" ht="21" customHeight="1">
      <x:c r="A1460" s="4" t="n">
        <x:v>2019</x:v>
      </x:c>
      <x:c r="B1460" s="4" t="str">
        <x:v>401071515</x:v>
      </x:c>
      <x:c r="C1460" s="9" t="n">
        <x:v>43507.5</x:v>
      </x:c>
      <x:c r="D1460" s="4" t="str">
        <x:v>TOR</x:v>
      </x:c>
      <x:c r="E1460" s="4" t="str">
        <x:v>BKN</x:v>
      </x:c>
      <x:c r="F1460" s="14" t="n">
        <x:v>5.396536319145991</x:v>
      </x:c>
      <x:c r="G1460" s="14" t="n">
        <x:v>-1.3493817282750329</x:v>
      </x:c>
      <x:c r="H1460" s="14" t="n">
        <x:v>6.745918047421023</x:v>
      </x:c>
      <x:c r="I1460" s="4" t="n">
        <x:v>1</x:v>
      </x:c>
      <x:c r="J1460" s="4" t="n">
        <x:v>1</x:v>
      </x:c>
      <x:c r="K1460" s="4" t="n">
        <x:v>57</x:v>
      </x:c>
      <x:c r="L1460" s="4" t="n">
        <x:v>57</x:v>
      </x:c>
    </x:row>
    <x:row r="1461" ht="21" customHeight="1">
      <x:c r="A1461" s="4" t="n">
        <x:v>2019</x:v>
      </x:c>
      <x:c r="B1461" s="4" t="str">
        <x:v>401071516</x:v>
      </x:c>
      <x:c r="C1461" s="9" t="n">
        <x:v>43507.5</x:v>
      </x:c>
      <x:c r="D1461" s="4" t="str">
        <x:v>CHI</x:v>
      </x:c>
      <x:c r="E1461" s="4" t="str">
        <x:v>MIL</x:v>
      </x:c>
      <x:c r="F1461" s="14" t="n">
        <x:v>-8.650701741469602</x:v>
      </x:c>
      <x:c r="G1461" s="14" t="n">
        <x:v>9.000436496415226</x:v>
      </x:c>
      <x:c r="H1461" s="14" t="n">
        <x:v>-17.65113823788483</x:v>
      </x:c>
      <x:c r="I1461" s="4" t="n">
        <x:v>1</x:v>
      </x:c>
      <x:c r="J1461" s="4" t="n">
        <x:v>0</x:v>
      </x:c>
      <x:c r="K1461" s="4" t="n">
        <x:v>56</x:v>
      </x:c>
      <x:c r="L1461" s="4" t="n">
        <x:v>55</x:v>
      </x:c>
    </x:row>
    <x:row r="1462" ht="21" customHeight="1">
      <x:c r="A1462" s="4" t="n">
        <x:v>2019</x:v>
      </x:c>
      <x:c r="B1462" s="4" t="str">
        <x:v>401071517</x:v>
      </x:c>
      <x:c r="C1462" s="9" t="n">
        <x:v>43507.5</x:v>
      </x:c>
      <x:c r="D1462" s="4" t="str">
        <x:v>HOU</x:v>
      </x:c>
      <x:c r="E1462" s="4" t="str">
        <x:v>DAL</x:v>
      </x:c>
      <x:c r="F1462" s="14" t="n">
        <x:v>2.5492158402368004</x:v>
      </x:c>
      <x:c r="G1462" s="14" t="n">
        <x:v>0.8527600917143809</x:v>
      </x:c>
      <x:c r="H1462" s="14" t="n">
        <x:v>1.6964557485224194</x:v>
      </x:c>
      <x:c r="I1462" s="4" t="n">
        <x:v>1</x:v>
      </x:c>
      <x:c r="J1462" s="4" t="n">
        <x:v>1</x:v>
      </x:c>
      <x:c r="K1462" s="4" t="n">
        <x:v>55</x:v>
      </x:c>
      <x:c r="L1462" s="4" t="n">
        <x:v>55</x:v>
      </x:c>
    </x:row>
    <x:row r="1463" ht="21" customHeight="1">
      <x:c r="A1463" s="4" t="n">
        <x:v>2019</x:v>
      </x:c>
      <x:c r="B1463" s="4" t="str">
        <x:v>401071518</x:v>
      </x:c>
      <x:c r="C1463" s="9" t="n">
        <x:v>43507.5</x:v>
      </x:c>
      <x:c r="D1463" s="4" t="str">
        <x:v>MIN</x:v>
      </x:c>
      <x:c r="E1463" s="4" t="str">
        <x:v>LAC</x:v>
      </x:c>
      <x:c r="F1463" s="14" t="n">
        <x:v>-0.00975554771541504</x:v>
      </x:c>
      <x:c r="G1463" s="14" t="n">
        <x:v>0.8569342917868847</x:v>
      </x:c>
      <x:c r="H1463" s="14" t="n">
        <x:v>-0.8666898395022998</x:v>
      </x:c>
      <x:c r="I1463" s="4" t="n">
        <x:v>1</x:v>
      </x:c>
      <x:c r="J1463" s="4" t="n">
        <x:v>1</x:v>
      </x:c>
      <x:c r="K1463" s="4" t="n">
        <x:v>55</x:v>
      </x:c>
      <x:c r="L1463" s="4" t="n">
        <x:v>57</x:v>
      </x:c>
    </x:row>
    <x:row r="1464" ht="21" customHeight="1">
      <x:c r="A1464" s="4" t="n">
        <x:v>2019</x:v>
      </x:c>
      <x:c r="B1464" s="4" t="str">
        <x:v>401071519</x:v>
      </x:c>
      <x:c r="C1464" s="9" t="n">
        <x:v>43507.5</x:v>
      </x:c>
      <x:c r="D1464" s="4" t="str">
        <x:v>OKC</x:v>
      </x:c>
      <x:c r="E1464" s="4" t="str">
        <x:v>POR</x:v>
      </x:c>
      <x:c r="F1464" s="14" t="n">
        <x:v>4.599812628749669</x:v>
      </x:c>
      <x:c r="G1464" s="14" t="n">
        <x:v>3.415963794909734</x:v>
      </x:c>
      <x:c r="H1464" s="14" t="n">
        <x:v>1.183848833839935</x:v>
      </x:c>
      <x:c r="I1464" s="4" t="n">
        <x:v>1</x:v>
      </x:c>
      <x:c r="J1464" s="4" t="n">
        <x:v>1</x:v>
      </x:c>
      <x:c r="K1464" s="4" t="n">
        <x:v>55</x:v>
      </x:c>
      <x:c r="L1464" s="4" t="n">
        <x:v>55</x:v>
      </x:c>
    </x:row>
    <x:row r="1465" ht="21" customHeight="1">
      <x:c r="A1465" s="4" t="n">
        <x:v>2019</x:v>
      </x:c>
      <x:c r="B1465" s="4" t="str">
        <x:v>401071520</x:v>
      </x:c>
      <x:c r="C1465" s="9" t="n">
        <x:v>43507.5</x:v>
      </x:c>
      <x:c r="D1465" s="4" t="str">
        <x:v>DEN</x:v>
      </x:c>
      <x:c r="E1465" s="4" t="str">
        <x:v>MIA</x:v>
      </x:c>
      <x:c r="F1465" s="14" t="n">
        <x:v>4.39014917863578</x:v>
      </x:c>
      <x:c r="G1465" s="14" t="n">
        <x:v>-1.3245287484551727</x:v>
      </x:c>
      <x:c r="H1465" s="14" t="n">
        <x:v>5.7146779270909525</x:v>
      </x:c>
      <x:c r="I1465" s="4" t="n">
        <x:v>1</x:v>
      </x:c>
      <x:c r="J1465" s="4" t="n">
        <x:v>1</x:v>
      </x:c>
      <x:c r="K1465" s="4" t="n">
        <x:v>55</x:v>
      </x:c>
      <x:c r="L1465" s="4" t="n">
        <x:v>54</x:v>
      </x:c>
    </x:row>
    <x:row r="1466" ht="21" customHeight="1">
      <x:c r="A1466" s="4" t="n">
        <x:v>2019</x:v>
      </x:c>
      <x:c r="B1466" s="4" t="str">
        <x:v>401071521</x:v>
      </x:c>
      <x:c r="C1466" s="9" t="n">
        <x:v>43508.5</x:v>
      </x:c>
      <x:c r="D1466" s="4" t="str">
        <x:v>ATL</x:v>
      </x:c>
      <x:c r="E1466" s="4" t="str">
        <x:v>LAL</x:v>
      </x:c>
      <x:c r="F1466" s="14" t="n">
        <x:v>-7.731384118976819</x:v>
      </x:c>
      <x:c r="G1466" s="14" t="n">
        <x:v>-0.9351608304271212</x:v>
      </x:c>
      <x:c r="H1466" s="14" t="n">
        <x:v>-6.796223288549697</x:v>
      </x:c>
      <x:c r="I1466" s="4" t="n">
        <x:v>1</x:v>
      </x:c>
      <x:c r="J1466" s="4" t="n">
        <x:v>1</x:v>
      </x:c>
      <x:c r="K1466" s="4" t="n">
        <x:v>56</x:v>
      </x:c>
      <x:c r="L1466" s="4" t="n">
        <x:v>56</x:v>
      </x:c>
    </x:row>
    <x:row r="1467" ht="21" customHeight="1">
      <x:c r="A1467" s="4" t="n">
        <x:v>2019</x:v>
      </x:c>
      <x:c r="B1467" s="4" t="str">
        <x:v>401071522</x:v>
      </x:c>
      <x:c r="C1467" s="9" t="n">
        <x:v>43508.5</x:v>
      </x:c>
      <x:c r="D1467" s="4" t="str">
        <x:v>PHI</x:v>
      </x:c>
      <x:c r="E1467" s="4" t="str">
        <x:v>BOS</x:v>
      </x:c>
      <x:c r="F1467" s="14" t="n">
        <x:v>3.1632855161122064</x:v>
      </x:c>
      <x:c r="G1467" s="14" t="n">
        <x:v>5.412831320865113</x:v>
      </x:c>
      <x:c r="H1467" s="14" t="n">
        <x:v>-2.2495458047529064</x:v>
      </x:c>
      <x:c r="I1467" s="4" t="n">
        <x:v>1</x:v>
      </x:c>
      <x:c r="J1467" s="4" t="n">
        <x:v>0</x:v>
      </x:c>
      <x:c r="K1467" s="4" t="n">
        <x:v>56</x:v>
      </x:c>
      <x:c r="L1467" s="4" t="n">
        <x:v>56</x:v>
      </x:c>
    </x:row>
    <x:row r="1468" ht="21" customHeight="1">
      <x:c r="A1468" s="4" t="n">
        <x:v>2019</x:v>
      </x:c>
      <x:c r="B1468" s="4" t="str">
        <x:v>401071523</x:v>
      </x:c>
      <x:c r="C1468" s="9" t="n">
        <x:v>43508.5</x:v>
      </x:c>
      <x:c r="D1468" s="4" t="str">
        <x:v>MEM</x:v>
      </x:c>
      <x:c r="E1468" s="4" t="str">
        <x:v>SA</x:v>
      </x:c>
      <x:c r="F1468" s="14" t="n">
        <x:v>-2.0554254867218575</x:v>
      </x:c>
      <x:c r="G1468" s="14" t="n">
        <x:v>1.5392767387016648</x:v>
      </x:c>
      <x:c r="H1468" s="14" t="n">
        <x:v>-3.5947022254235224</x:v>
      </x:c>
      <x:c r="I1468" s="4" t="n">
        <x:v>1</x:v>
      </x:c>
      <x:c r="J1468" s="4" t="n">
        <x:v>0</x:v>
      </x:c>
      <x:c r="K1468" s="4" t="n">
        <x:v>57</x:v>
      </x:c>
      <x:c r="L1468" s="4" t="n">
        <x:v>58</x:v>
      </x:c>
    </x:row>
    <x:row r="1469" ht="21" customHeight="1">
      <x:c r="A1469" s="4" t="n">
        <x:v>2019</x:v>
      </x:c>
      <x:c r="B1469" s="4" t="str">
        <x:v>401071524</x:v>
      </x:c>
      <x:c r="C1469" s="9" t="n">
        <x:v>43508.5</x:v>
      </x:c>
      <x:c r="D1469" s="4" t="str">
        <x:v>NO</x:v>
      </x:c>
      <x:c r="E1469" s="4" t="str">
        <x:v>ORL</x:v>
      </x:c>
      <x:c r="F1469" s="14" t="n">
        <x:v>1.4323001127936403</x:v>
      </x:c>
      <x:c r="G1469" s="14" t="n">
        <x:v>-2.2668973713862477</x:v>
      </x:c>
      <x:c r="H1469" s="14" t="n">
        <x:v>3.699197484179888</x:v>
      </x:c>
      <x:c r="I1469" s="4" t="n">
        <x:v>1</x:v>
      </x:c>
      <x:c r="J1469" s="4" t="n">
        <x:v>0</x:v>
      </x:c>
      <x:c r="K1469" s="4" t="n">
        <x:v>57</x:v>
      </x:c>
      <x:c r="L1469" s="4" t="n">
        <x:v>57</x:v>
      </x:c>
    </x:row>
    <x:row r="1470" ht="21" customHeight="1">
      <x:c r="A1470" s="4" t="n">
        <x:v>2019</x:v>
      </x:c>
      <x:c r="B1470" s="4" t="str">
        <x:v>401071525</x:v>
      </x:c>
      <x:c r="C1470" s="9" t="n">
        <x:v>43508.5</x:v>
      </x:c>
      <x:c r="D1470" s="4" t="str">
        <x:v>GS</x:v>
      </x:c>
      <x:c r="E1470" s="4" t="str">
        <x:v>UTAH</x:v>
      </x:c>
      <x:c r="F1470" s="14" t="n">
        <x:v>7.347799763142334</x:v>
      </x:c>
      <x:c r="G1470" s="14" t="n">
        <x:v>4.046513442839186</x:v>
      </x:c>
      <x:c r="H1470" s="14" t="n">
        <x:v>3.3012863203031486</x:v>
      </x:c>
      <x:c r="I1470" s="4" t="n">
        <x:v>1</x:v>
      </x:c>
      <x:c r="J1470" s="4" t="n">
        <x:v>1</x:v>
      </x:c>
      <x:c r="K1470" s="4" t="n">
        <x:v>55</x:v>
      </x:c>
      <x:c r="L1470" s="4" t="n">
        <x:v>56</x:v>
      </x:c>
    </x:row>
    <x:row r="1471" ht="21" customHeight="1">
      <x:c r="A1471" s="4" t="n">
        <x:v>2019</x:v>
      </x:c>
      <x:c r="B1471" s="4" t="str">
        <x:v>401071526</x:v>
      </x:c>
      <x:c r="C1471" s="9" t="n">
        <x:v>43509.5</x:v>
      </x:c>
      <x:c r="D1471" s="4" t="str">
        <x:v>CLE</x:v>
      </x:c>
      <x:c r="E1471" s="4" t="str">
        <x:v>BKN</x:v>
      </x:c>
      <x:c r="F1471" s="14" t="n">
        <x:v>-10.350441339371866</x:v>
      </x:c>
      <x:c r="G1471" s="14" t="n">
        <x:v>-1.2470208051858824</x:v>
      </x:c>
      <x:c r="H1471" s="14" t="n">
        <x:v>-9.103420534185982</x:v>
      </x:c>
      <x:c r="I1471" s="4" t="n">
        <x:v>1</x:v>
      </x:c>
      <x:c r="J1471" s="4" t="n">
        <x:v>0</x:v>
      </x:c>
      <x:c r="K1471" s="4" t="n">
        <x:v>57</x:v>
      </x:c>
      <x:c r="L1471" s="4" t="n">
        <x:v>58</x:v>
      </x:c>
    </x:row>
    <x:row r="1472" ht="21" customHeight="1">
      <x:c r="A1472" s="4" t="n">
        <x:v>2019</x:v>
      </x:c>
      <x:c r="B1472" s="4" t="str">
        <x:v>401071527</x:v>
      </x:c>
      <x:c r="C1472" s="9" t="n">
        <x:v>43509.5</x:v>
      </x:c>
      <x:c r="D1472" s="4" t="str">
        <x:v>IND</x:v>
      </x:c>
      <x:c r="E1472" s="4" t="str">
        <x:v>MIL</x:v>
      </x:c>
      <x:c r="F1472" s="14" t="n">
        <x:v>4.0641077361754006</x:v>
      </x:c>
      <x:c r="G1472" s="14" t="n">
        <x:v>8.940743303489448</x:v>
      </x:c>
      <x:c r="H1472" s="14" t="n">
        <x:v>-4.876635567314048</x:v>
      </x:c>
      <x:c r="I1472" s="4" t="n">
        <x:v>1</x:v>
      </x:c>
      <x:c r="J1472" s="4" t="n">
        <x:v>0</x:v>
      </x:c>
      <x:c r="K1472" s="4" t="n">
        <x:v>57</x:v>
      </x:c>
      <x:c r="L1472" s="4" t="n">
        <x:v>56</x:v>
      </x:c>
    </x:row>
    <x:row r="1473" ht="21" customHeight="1">
      <x:c r="A1473" s="4" t="n">
        <x:v>2019</x:v>
      </x:c>
      <x:c r="B1473" s="4" t="str">
        <x:v>401071528</x:v>
      </x:c>
      <x:c r="C1473" s="9" t="n">
        <x:v>43509.5</x:v>
      </x:c>
      <x:c r="D1473" s="4" t="str">
        <x:v>BOS</x:v>
      </x:c>
      <x:c r="E1473" s="4" t="str">
        <x:v>DET</x:v>
      </x:c>
      <x:c r="F1473" s="14" t="n">
        <x:v>5.4357921530426125</x:v>
      </x:c>
      <x:c r="G1473" s="14" t="n">
        <x:v>-1.473754391431448</x:v>
      </x:c>
      <x:c r="H1473" s="14" t="n">
        <x:v>6.90954654447406</x:v>
      </x:c>
      <x:c r="I1473" s="4" t="n">
        <x:v>1</x:v>
      </x:c>
      <x:c r="J1473" s="4" t="n">
        <x:v>1</x:v>
      </x:c>
      <x:c r="K1473" s="4" t="n">
        <x:v>57</x:v>
      </x:c>
      <x:c r="L1473" s="4" t="n">
        <x:v>55</x:v>
      </x:c>
    </x:row>
    <x:row r="1474" ht="21" customHeight="1">
      <x:c r="A1474" s="4" t="n">
        <x:v>2019</x:v>
      </x:c>
      <x:c r="B1474" s="4" t="str">
        <x:v>401071529</x:v>
      </x:c>
      <x:c r="C1474" s="9" t="n">
        <x:v>43509.5</x:v>
      </x:c>
      <x:c r="D1474" s="4" t="str">
        <x:v>NY</x:v>
      </x:c>
      <x:c r="E1474" s="4" t="str">
        <x:v>PHI</x:v>
      </x:c>
      <x:c r="F1474" s="14" t="n">
        <x:v>-8.270622337646195</x:v>
      </x:c>
      <x:c r="G1474" s="14" t="n">
        <x:v>3.1641428350444776</x:v>
      </x:c>
      <x:c r="H1474" s="14" t="n">
        <x:v>-11.434765172690673</x:v>
      </x:c>
      <x:c r="I1474" s="4" t="n">
        <x:v>1</x:v>
      </x:c>
      <x:c r="J1474" s="4" t="n">
        <x:v>0</x:v>
      </x:c>
      <x:c r="K1474" s="4" t="n">
        <x:v>56</x:v>
      </x:c>
      <x:c r="L1474" s="4" t="n">
        <x:v>57</x:v>
      </x:c>
    </x:row>
    <x:row r="1475" ht="21" customHeight="1">
      <x:c r="A1475" s="4" t="n">
        <x:v>2019</x:v>
      </x:c>
      <x:c r="B1475" s="4" t="str">
        <x:v>401071530</x:v>
      </x:c>
      <x:c r="C1475" s="9" t="n">
        <x:v>43509.5</x:v>
      </x:c>
      <x:c r="D1475" s="4" t="str">
        <x:v>TOR</x:v>
      </x:c>
      <x:c r="E1475" s="4" t="str">
        <x:v>WSH</x:v>
      </x:c>
      <x:c r="F1475" s="14" t="n">
        <x:v>5.326146499098291</x:v>
      </x:c>
      <x:c r="G1475" s="14" t="n">
        <x:v>-3.4404637730251886</x:v>
      </x:c>
      <x:c r="H1475" s="14" t="n">
        <x:v>8.76661027212348</x:v>
      </x:c>
      <x:c r="I1475" s="4" t="n">
        <x:v>1</x:v>
      </x:c>
      <x:c r="J1475" s="4" t="n">
        <x:v>1</x:v>
      </x:c>
      <x:c r="K1475" s="4" t="n">
        <x:v>58</x:v>
      </x:c>
      <x:c r="L1475" s="4" t="n">
        <x:v>57</x:v>
      </x:c>
    </x:row>
    <x:row r="1476" ht="21" customHeight="1">
      <x:c r="A1476" s="4" t="n">
        <x:v>2019</x:v>
      </x:c>
      <x:c r="B1476" s="4" t="str">
        <x:v>401071531</x:v>
      </x:c>
      <x:c r="C1476" s="9" t="n">
        <x:v>43509.5</x:v>
      </x:c>
      <x:c r="D1476" s="4" t="str">
        <x:v>CHI</x:v>
      </x:c>
      <x:c r="E1476" s="4" t="str">
        <x:v>MEM</x:v>
      </x:c>
      <x:c r="F1476" s="14" t="n">
        <x:v>-8.547912872471482</x:v>
      </x:c>
      <x:c r="G1476" s="14" t="n">
        <x:v>-2.060169453325296</x:v>
      </x:c>
      <x:c r="H1476" s="14" t="n">
        <x:v>-6.487743419146186</x:v>
      </x:c>
      <x:c r="I1476" s="4" t="n">
        <x:v>1</x:v>
      </x:c>
      <x:c r="J1476" s="4" t="n">
        <x:v>1</x:v>
      </x:c>
      <x:c r="K1476" s="4" t="n">
        <x:v>57</x:v>
      </x:c>
      <x:c r="L1476" s="4" t="n">
        <x:v>58</x:v>
      </x:c>
    </x:row>
    <x:row r="1477" ht="21" customHeight="1">
      <x:c r="A1477" s="4" t="n">
        <x:v>2019</x:v>
      </x:c>
      <x:c r="B1477" s="4" t="str">
        <x:v>401071532</x:v>
      </x:c>
      <x:c r="C1477" s="9" t="n">
        <x:v>43509.5</x:v>
      </x:c>
      <x:c r="D1477" s="4" t="str">
        <x:v>DAL</x:v>
      </x:c>
      <x:c r="E1477" s="4" t="str">
        <x:v>MIA</x:v>
      </x:c>
      <x:c r="F1477" s="14" t="n">
        <x:v>0.5828620464267708</x:v>
      </x:c>
      <x:c r="G1477" s="14" t="n">
        <x:v>-1.4874012636150453</x:v>
      </x:c>
      <x:c r="H1477" s="14" t="n">
        <x:v>2.070263310041816</x:v>
      </x:c>
      <x:c r="I1477" s="4" t="n">
        <x:v>1</x:v>
      </x:c>
      <x:c r="J1477" s="4" t="n">
        <x:v>0</x:v>
      </x:c>
      <x:c r="K1477" s="4" t="n">
        <x:v>56</x:v>
      </x:c>
      <x:c r="L1477" s="4" t="n">
        <x:v>55</x:v>
      </x:c>
    </x:row>
    <x:row r="1478" ht="21" customHeight="1">
      <x:c r="A1478" s="4" t="n">
        <x:v>2019</x:v>
      </x:c>
      <x:c r="B1478" s="4" t="str">
        <x:v>401071533</x:v>
      </x:c>
      <x:c r="C1478" s="9" t="n">
        <x:v>43509.5</x:v>
      </x:c>
      <x:c r="D1478" s="4" t="str">
        <x:v>DEN</x:v>
      </x:c>
      <x:c r="E1478" s="4" t="str">
        <x:v>SAC</x:v>
      </x:c>
      <x:c r="F1478" s="14" t="n">
        <x:v>4.562838949684653</x:v>
      </x:c>
      <x:c r="G1478" s="14" t="n">
        <x:v>-0.8326946187289196</x:v>
      </x:c>
      <x:c r="H1478" s="14" t="n">
        <x:v>5.395533568413573</x:v>
      </x:c>
      <x:c r="I1478" s="4" t="n">
        <x:v>1</x:v>
      </x:c>
      <x:c r="J1478" s="4" t="n">
        <x:v>1</x:v>
      </x:c>
      <x:c r="K1478" s="4" t="n">
        <x:v>56</x:v>
      </x:c>
      <x:c r="L1478" s="4" t="n">
        <x:v>56</x:v>
      </x:c>
    </x:row>
    <x:row r="1479" ht="21" customHeight="1">
      <x:c r="A1479" s="4" t="n">
        <x:v>2019</x:v>
      </x:c>
      <x:c r="B1479" s="4" t="str">
        <x:v>401071534</x:v>
      </x:c>
      <x:c r="C1479" s="9" t="n">
        <x:v>43509.5</x:v>
      </x:c>
      <x:c r="D1479" s="4" t="str">
        <x:v>MIN</x:v>
      </x:c>
      <x:c r="E1479" s="4" t="str">
        <x:v>HOU</x:v>
      </x:c>
      <x:c r="F1479" s="14" t="n">
        <x:v>0.1481777003080561</x:v>
      </x:c>
      <x:c r="G1479" s="14" t="n">
        <x:v>2.7767407078036395</x:v>
      </x:c>
      <x:c r="H1479" s="14" t="n">
        <x:v>-2.6285630074955835</x:v>
      </x:c>
      <x:c r="I1479" s="4" t="n">
        <x:v>1</x:v>
      </x:c>
      <x:c r="J1479" s="4" t="n">
        <x:v>1</x:v>
      </x:c>
      <x:c r="K1479" s="4" t="n">
        <x:v>56</x:v>
      </x:c>
      <x:c r="L1479" s="4" t="n">
        <x:v>56</x:v>
      </x:c>
    </x:row>
    <x:row r="1480" ht="21" customHeight="1">
      <x:c r="A1480" s="4" t="n">
        <x:v>2019</x:v>
      </x:c>
      <x:c r="B1480" s="4" t="str">
        <x:v>401071535</x:v>
      </x:c>
      <x:c r="C1480" s="9" t="n">
        <x:v>43509.5</x:v>
      </x:c>
      <x:c r="D1480" s="4" t="str">
        <x:v>POR</x:v>
      </x:c>
      <x:c r="E1480" s="4" t="str">
        <x:v>GS</x:v>
      </x:c>
      <x:c r="F1480" s="14" t="n">
        <x:v>3.262304450750119</x:v>
      </x:c>
      <x:c r="G1480" s="14" t="n">
        <x:v>7.394195800396794</x:v>
      </x:c>
      <x:c r="H1480" s="14" t="n">
        <x:v>-4.131891349646676</x:v>
      </x:c>
      <x:c r="I1480" s="4" t="n">
        <x:v>1</x:v>
      </x:c>
      <x:c r="J1480" s="4" t="n">
        <x:v>1</x:v>
      </x:c>
      <x:c r="K1480" s="4" t="n">
        <x:v>56</x:v>
      </x:c>
      <x:c r="L1480" s="4" t="n">
        <x:v>56</x:v>
      </x:c>
    </x:row>
    <x:row r="1481" ht="21" customHeight="1">
      <x:c r="A1481" s="4" t="n">
        <x:v>2019</x:v>
      </x:c>
      <x:c r="B1481" s="4" t="str">
        <x:v>401071536</x:v>
      </x:c>
      <x:c r="C1481" s="9" t="n">
        <x:v>43509.5</x:v>
      </x:c>
      <x:c r="D1481" s="4" t="str">
        <x:v>LAC</x:v>
      </x:c>
      <x:c r="E1481" s="4" t="str">
        <x:v>PHX</x:v>
      </x:c>
      <x:c r="F1481" s="14" t="n">
        <x:v>0.6589183597085587</x:v>
      </x:c>
      <x:c r="G1481" s="14" t="n">
        <x:v>-8.530022765804425</x:v>
      </x:c>
      <x:c r="H1481" s="14" t="n">
        <x:v>9.188941125512983</x:v>
      </x:c>
      <x:c r="I1481" s="4" t="n">
        <x:v>1</x:v>
      </x:c>
      <x:c r="J1481" s="4" t="n">
        <x:v>1</x:v>
      </x:c>
      <x:c r="K1481" s="4" t="n">
        <x:v>58</x:v>
      </x:c>
      <x:c r="L1481" s="4" t="n">
        <x:v>58</x:v>
      </x:c>
    </x:row>
    <x:row r="1482" ht="21" customHeight="1">
      <x:c r="A1482" s="4" t="n">
        <x:v>2019</x:v>
      </x:c>
      <x:c r="B1482" s="4" t="str">
        <x:v>401071537</x:v>
      </x:c>
      <x:c r="C1482" s="9" t="n">
        <x:v>43510.5</x:v>
      </x:c>
      <x:c r="D1482" s="4" t="str">
        <x:v>ORL</x:v>
      </x:c>
      <x:c r="E1482" s="4" t="str">
        <x:v>CHA</x:v>
      </x:c>
      <x:c r="F1482" s="14" t="n">
        <x:v>-1.6621866941972814</x:v>
      </x:c>
      <x:c r="G1482" s="14" t="n">
        <x:v>-0.7383406474205867</x:v>
      </x:c>
      <x:c r="H1482" s="14" t="n">
        <x:v>-0.9238460467766947</x:v>
      </x:c>
      <x:c r="I1482" s="4" t="n">
        <x:v>1</x:v>
      </x:c>
      <x:c r="J1482" s="4" t="n">
        <x:v>1</x:v>
      </x:c>
      <x:c r="K1482" s="4" t="n">
        <x:v>58</x:v>
      </x:c>
      <x:c r="L1482" s="4" t="n">
        <x:v>56</x:v>
      </x:c>
    </x:row>
    <x:row r="1483" ht="21" customHeight="1">
      <x:c r="A1483" s="4" t="n">
        <x:v>2019</x:v>
      </x:c>
      <x:c r="B1483" s="4" t="str">
        <x:v>401071538</x:v>
      </x:c>
      <x:c r="C1483" s="9" t="n">
        <x:v>43510.5</x:v>
      </x:c>
      <x:c r="D1483" s="4" t="str">
        <x:v>ATL</x:v>
      </x:c>
      <x:c r="E1483" s="4" t="str">
        <x:v>NY</x:v>
      </x:c>
      <x:c r="F1483" s="14" t="n">
        <x:v>-7.508221746735157</x:v>
      </x:c>
      <x:c r="G1483" s="14" t="n">
        <x:v>-8.339501745475685</x:v>
      </x:c>
      <x:c r="H1483" s="14" t="n">
        <x:v>0.8312799987405279</x:v>
      </x:c>
      <x:c r="I1483" s="4" t="n">
        <x:v>1</x:v>
      </x:c>
      <x:c r="J1483" s="4" t="n">
        <x:v>0</x:v>
      </x:c>
      <x:c r="K1483" s="4" t="n">
        <x:v>57</x:v>
      </x:c>
      <x:c r="L1483" s="4" t="n">
        <x:v>57</x:v>
      </x:c>
    </x:row>
    <x:row r="1484" ht="21" customHeight="1">
      <x:c r="A1484" s="4" t="n">
        <x:v>2019</x:v>
      </x:c>
      <x:c r="B1484" s="4" t="str">
        <x:v>401071539</x:v>
      </x:c>
      <x:c r="C1484" s="9" t="n">
        <x:v>43510.5</x:v>
      </x:c>
      <x:c r="D1484" s="4" t="str">
        <x:v>NO</x:v>
      </x:c>
      <x:c r="E1484" s="4" t="str">
        <x:v>OKC</x:v>
      </x:c>
      <x:c r="F1484" s="14" t="n">
        <x:v>0.8463275217596767</x:v>
      </x:c>
      <x:c r="G1484" s="14" t="n">
        <x:v>4.713412648863651</x:v>
      </x:c>
      <x:c r="H1484" s="14" t="n">
        <x:v>-3.867085127103974</x:v>
      </x:c>
      <x:c r="I1484" s="4" t="n">
        <x:v>1</x:v>
      </x:c>
      <x:c r="J1484" s="4" t="n">
        <x:v>1</x:v>
      </x:c>
      <x:c r="K1484" s="4" t="n">
        <x:v>58</x:v>
      </x:c>
      <x:c r="L1484" s="4" t="n">
        <x:v>56</x:v>
      </x:c>
    </x:row>
    <x:row r="1485" ht="21" customHeight="1">
      <x:c r="A1485" s="4" t="n">
        <x:v>2019</x:v>
      </x:c>
      <x:c r="B1485" s="4" t="str">
        <x:v>401071540</x:v>
      </x:c>
      <x:c r="C1485" s="9" t="n">
        <x:v>43517.5</x:v>
      </x:c>
      <x:c r="D1485" s="4" t="str">
        <x:v>CLE</x:v>
      </x:c>
      <x:c r="E1485" s="4" t="str">
        <x:v>PHX</x:v>
      </x:c>
      <x:c r="F1485" s="14" t="n">
        <x:v>-10.351938101875499</x:v>
      </x:c>
      <x:c r="G1485" s="14" t="n">
        <x:v>-8.838357712603706</x:v>
      </x:c>
      <x:c r="H1485" s="14" t="n">
        <x:v>-1.5135803892717927</x:v>
      </x:c>
      <x:c r="I1485" s="4" t="n">
        <x:v>1</x:v>
      </x:c>
      <x:c r="J1485" s="4" t="n">
        <x:v>1</x:v>
      </x:c>
      <x:c r="K1485" s="4" t="n">
        <x:v>58</x:v>
      </x:c>
      <x:c r="L1485" s="4" t="n">
        <x:v>59</x:v>
      </x:c>
    </x:row>
    <x:row r="1486" ht="21" customHeight="1">
      <x:c r="A1486" s="4" t="n">
        <x:v>2019</x:v>
      </x:c>
      <x:c r="B1486" s="4" t="str">
        <x:v>401071541</x:v>
      </x:c>
      <x:c r="C1486" s="9" t="n">
        <x:v>43517.5</x:v>
      </x:c>
      <x:c r="D1486" s="4" t="str">
        <x:v>PHI</x:v>
      </x:c>
      <x:c r="E1486" s="4" t="str">
        <x:v>MIA</x:v>
      </x:c>
      <x:c r="F1486" s="14" t="n">
        <x:v>3.2105872780833935</x:v>
      </x:c>
      <x:c r="G1486" s="14" t="n">
        <x:v>-1.2320844915994011</x:v>
      </x:c>
      <x:c r="H1486" s="14" t="n">
        <x:v>4.442671769682795</x:v>
      </x:c>
      <x:c r="I1486" s="4" t="n">
        <x:v>1</x:v>
      </x:c>
      <x:c r="J1486" s="4" t="n">
        <x:v>1</x:v>
      </x:c>
      <x:c r="K1486" s="4" t="n">
        <x:v>58</x:v>
      </x:c>
      <x:c r="L1486" s="4" t="n">
        <x:v>56</x:v>
      </x:c>
    </x:row>
    <x:row r="1487" ht="21" customHeight="1">
      <x:c r="A1487" s="4" t="n">
        <x:v>2019</x:v>
      </x:c>
      <x:c r="B1487" s="4" t="str">
        <x:v>401071542</x:v>
      </x:c>
      <x:c r="C1487" s="9" t="n">
        <x:v>43517.5</x:v>
      </x:c>
      <x:c r="D1487" s="4" t="str">
        <x:v>BKN</x:v>
      </x:c>
      <x:c r="E1487" s="4" t="str">
        <x:v>POR</x:v>
      </x:c>
      <x:c r="F1487" s="14" t="n">
        <x:v>-1.2325045281298697</x:v>
      </x:c>
      <x:c r="G1487" s="14" t="n">
        <x:v>3.698382480336188</x:v>
      </x:c>
      <x:c r="H1487" s="14" t="n">
        <x:v>-4.930887008466058</x:v>
      </x:c>
      <x:c r="I1487" s="4" t="n">
        <x:v>1</x:v>
      </x:c>
      <x:c r="J1487" s="4" t="n">
        <x:v>0</x:v>
      </x:c>
      <x:c r="K1487" s="4" t="n">
        <x:v>59</x:v>
      </x:c>
      <x:c r="L1487" s="4" t="n">
        <x:v>57</x:v>
      </x:c>
    </x:row>
    <x:row r="1488" ht="21" customHeight="1">
      <x:c r="A1488" s="4" t="n">
        <x:v>2019</x:v>
      </x:c>
      <x:c r="B1488" s="4" t="str">
        <x:v>401071543</x:v>
      </x:c>
      <x:c r="C1488" s="9" t="n">
        <x:v>43517.5</x:v>
      </x:c>
      <x:c r="D1488" s="4" t="str">
        <x:v>MIL</x:v>
      </x:c>
      <x:c r="E1488" s="4" t="str">
        <x:v>BOS</x:v>
      </x:c>
      <x:c r="F1488" s="14" t="n">
        <x:v>9.020468360018327</x:v>
      </x:c>
      <x:c r="G1488" s="14" t="n">
        <x:v>5.443622030822218</x:v>
      </x:c>
      <x:c r="H1488" s="14" t="n">
        <x:v>3.5768463291961092</x:v>
      </x:c>
      <x:c r="I1488" s="4" t="n">
        <x:v>1</x:v>
      </x:c>
      <x:c r="J1488" s="4" t="n">
        <x:v>1</x:v>
      </x:c>
      <x:c r="K1488" s="4" t="n">
        <x:v>57</x:v>
      </x:c>
      <x:c r="L1488" s="4" t="n">
        <x:v>58</x:v>
      </x:c>
    </x:row>
    <x:row r="1489" ht="21" customHeight="1">
      <x:c r="A1489" s="4" t="n">
        <x:v>2019</x:v>
      </x:c>
      <x:c r="B1489" s="4" t="str">
        <x:v>401071544</x:v>
      </x:c>
      <x:c r="C1489" s="9" t="n">
        <x:v>43517.5</x:v>
      </x:c>
      <x:c r="D1489" s="4" t="str">
        <x:v>GS</x:v>
      </x:c>
      <x:c r="E1489" s="4" t="str">
        <x:v>SAC</x:v>
      </x:c>
      <x:c r="F1489" s="14" t="n">
        <x:v>6.968379581067255</x:v>
      </x:c>
      <x:c r="G1489" s="14" t="n">
        <x:v>-0.8049390222940026</x:v>
      </x:c>
      <x:c r="H1489" s="14" t="n">
        <x:v>7.773318603361258</x:v>
      </x:c>
      <x:c r="I1489" s="4" t="n">
        <x:v>1</x:v>
      </x:c>
      <x:c r="J1489" s="4" t="n">
        <x:v>1</x:v>
      </x:c>
      <x:c r="K1489" s="4" t="n">
        <x:v>57</x:v>
      </x:c>
      <x:c r="L1489" s="4" t="n">
        <x:v>57</x:v>
      </x:c>
    </x:row>
    <x:row r="1490" ht="21" customHeight="1">
      <x:c r="A1490" s="4" t="n">
        <x:v>2019</x:v>
      </x:c>
      <x:c r="B1490" s="4" t="str">
        <x:v>401071545</x:v>
      </x:c>
      <x:c r="C1490" s="9" t="n">
        <x:v>43517.5</x:v>
      </x:c>
      <x:c r="D1490" s="4" t="str">
        <x:v>LAL</x:v>
      </x:c>
      <x:c r="E1490" s="4" t="str">
        <x:v>HOU</x:v>
      </x:c>
      <x:c r="F1490" s="14" t="n">
        <x:v>-1.1250439991355587</x:v>
      </x:c>
      <x:c r="G1490" s="14" t="n">
        <x:v>2.58635416922189</x:v>
      </x:c>
      <x:c r="H1490" s="14" t="n">
        <x:v>-3.711398168357449</x:v>
      </x:c>
      <x:c r="I1490" s="4" t="n">
        <x:v>1</x:v>
      </x:c>
      <x:c r="J1490" s="4" t="n">
        <x:v>1</x:v>
      </x:c>
      <x:c r="K1490" s="4" t="n">
        <x:v>57</x:v>
      </x:c>
      <x:c r="L1490" s="4" t="n">
        <x:v>57</x:v>
      </x:c>
    </x:row>
    <x:row r="1491" ht="21" customHeight="1">
      <x:c r="A1491" s="4" t="n">
        <x:v>2019</x:v>
      </x:c>
      <x:c r="B1491" s="4" t="str">
        <x:v>401071546</x:v>
      </x:c>
      <x:c r="C1491" s="9" t="n">
        <x:v>43518.5</x:v>
      </x:c>
      <x:c r="D1491" s="4" t="str">
        <x:v>CHA</x:v>
      </x:c>
      <x:c r="E1491" s="4" t="str">
        <x:v>WSH</x:v>
      </x:c>
      <x:c r="F1491" s="14" t="n">
        <x:v>-1.3931163668227837</x:v>
      </x:c>
      <x:c r="G1491" s="14" t="n">
        <x:v>-3.410056392230823</x:v>
      </x:c>
      <x:c r="H1491" s="14" t="n">
        <x:v>2.016940025408039</x:v>
      </x:c>
      <x:c r="I1491" s="4" t="n">
        <x:v>1</x:v>
      </x:c>
      <x:c r="J1491" s="4" t="n">
        <x:v>1</x:v>
      </x:c>
      <x:c r="K1491" s="4" t="n">
        <x:v>57</x:v>
      </x:c>
      <x:c r="L1491" s="4" t="n">
        <x:v>58</x:v>
      </x:c>
    </x:row>
    <x:row r="1492" ht="21" customHeight="1">
      <x:c r="A1492" s="4" t="n">
        <x:v>2019</x:v>
      </x:c>
      <x:c r="B1492" s="4" t="str">
        <x:v>401071547</x:v>
      </x:c>
      <x:c r="C1492" s="9" t="n">
        <x:v>43518.5</x:v>
      </x:c>
      <x:c r="D1492" s="4" t="str">
        <x:v>IND</x:v>
      </x:c>
      <x:c r="E1492" s="4" t="str">
        <x:v>NO</x:v>
      </x:c>
      <x:c r="F1492" s="14" t="n">
        <x:v>4.004270977316357</x:v>
      </x:c>
      <x:c r="G1492" s="14" t="n">
        <x:v>1.0600828527212145</x:v>
      </x:c>
      <x:c r="H1492" s="14" t="n">
        <x:v>2.9441881245951422</x:v>
      </x:c>
      <x:c r="I1492" s="4" t="n">
        <x:v>1</x:v>
      </x:c>
      <x:c r="J1492" s="4" t="n">
        <x:v>1</x:v>
      </x:c>
      <x:c r="K1492" s="4" t="n">
        <x:v>58</x:v>
      </x:c>
      <x:c r="L1492" s="4" t="n">
        <x:v>59</x:v>
      </x:c>
    </x:row>
    <x:row r="1493" ht="21" customHeight="1">
      <x:c r="A1493" s="4" t="n">
        <x:v>2019</x:v>
      </x:c>
      <x:c r="B1493" s="4" t="str">
        <x:v>401071548</x:v>
      </x:c>
      <x:c r="C1493" s="9" t="n">
        <x:v>43518.5</x:v>
      </x:c>
      <x:c r="D1493" s="4" t="str">
        <x:v>ORL</x:v>
      </x:c>
      <x:c r="E1493" s="4" t="str">
        <x:v>CHI</x:v>
      </x:c>
      <x:c r="F1493" s="14" t="n">
        <x:v>-1.0418260463989546</x:v>
      </x:c>
      <x:c r="G1493" s="14" t="n">
        <x:v>-8.239223018495291</x:v>
      </x:c>
      <x:c r="H1493" s="14" t="n">
        <x:v>7.197396972096337</x:v>
      </x:c>
      <x:c r="I1493" s="4" t="n">
        <x:v>1</x:v>
      </x:c>
      <x:c r="J1493" s="4" t="n">
        <x:v>0</x:v>
      </x:c>
      <x:c r="K1493" s="4" t="n">
        <x:v>59</x:v>
      </x:c>
      <x:c r="L1493" s="4" t="n">
        <x:v>58</x:v>
      </x:c>
    </x:row>
    <x:row r="1494" ht="21" customHeight="1">
      <x:c r="A1494" s="4" t="n">
        <x:v>2019</x:v>
      </x:c>
      <x:c r="B1494" s="4" t="str">
        <x:v>401071549</x:v>
      </x:c>
      <x:c r="C1494" s="9" t="n">
        <x:v>43518.5</x:v>
      </x:c>
      <x:c r="D1494" s="4" t="str">
        <x:v>TOR</x:v>
      </x:c>
      <x:c r="E1494" s="4" t="str">
        <x:v>SA</x:v>
      </x:c>
      <x:c r="F1494" s="14" t="n">
        <x:v>5.334786186978648</x:v>
      </x:c>
      <x:c r="G1494" s="14" t="n">
        <x:v>1.4621891148909412</x:v>
      </x:c>
      <x:c r="H1494" s="14" t="n">
        <x:v>3.8725970720877068</x:v>
      </x:c>
      <x:c r="I1494" s="4" t="n">
        <x:v>1</x:v>
      </x:c>
      <x:c r="J1494" s="4" t="n">
        <x:v>1</x:v>
      </x:c>
      <x:c r="K1494" s="4" t="n">
        <x:v>59</x:v>
      </x:c>
      <x:c r="L1494" s="4" t="n">
        <x:v>59</x:v>
      </x:c>
    </x:row>
    <x:row r="1495" ht="21" customHeight="1">
      <x:c r="A1495" s="4" t="n">
        <x:v>2019</x:v>
      </x:c>
      <x:c r="B1495" s="4" t="str">
        <x:v>401071550</x:v>
      </x:c>
      <x:c r="C1495" s="9" t="n">
        <x:v>43518.5</x:v>
      </x:c>
      <x:c r="D1495" s="4" t="str">
        <x:v>ATL</x:v>
      </x:c>
      <x:c r="E1495" s="4" t="str">
        <x:v>DET</x:v>
      </x:c>
      <x:c r="F1495" s="14" t="n">
        <x:v>-7.783600618449423</x:v>
      </x:c>
      <x:c r="G1495" s="14" t="n">
        <x:v>-1.4811874386157218</x:v>
      </x:c>
      <x:c r="H1495" s="14" t="n">
        <x:v>-6.302413179833701</x:v>
      </x:c>
      <x:c r="I1495" s="4" t="n">
        <x:v>1</x:v>
      </x:c>
      <x:c r="J1495" s="4" t="n">
        <x:v>0</x:v>
      </x:c>
      <x:c r="K1495" s="4" t="n">
        <x:v>58</x:v>
      </x:c>
      <x:c r="L1495" s="4" t="n">
        <x:v>56</x:v>
      </x:c>
    </x:row>
    <x:row r="1496" ht="21" customHeight="1">
      <x:c r="A1496" s="4" t="n">
        <x:v>2019</x:v>
      </x:c>
      <x:c r="B1496" s="4" t="str">
        <x:v>401071551</x:v>
      </x:c>
      <x:c r="C1496" s="9" t="n">
        <x:v>43518.5</x:v>
      </x:c>
      <x:c r="D1496" s="4" t="str">
        <x:v>NY</x:v>
      </x:c>
      <x:c r="E1496" s="4" t="str">
        <x:v>MIN</x:v>
      </x:c>
      <x:c r="F1496" s="14" t="n">
        <x:v>-8.09971666760545</x:v>
      </x:c>
      <x:c r="G1496" s="14" t="n">
        <x:v>0.3748917844702838</x:v>
      </x:c>
      <x:c r="H1496" s="14" t="n">
        <x:v>-8.474608452075735</x:v>
      </x:c>
      <x:c r="I1496" s="4" t="n">
        <x:v>1</x:v>
      </x:c>
      <x:c r="J1496" s="4" t="n">
        <x:v>0</x:v>
      </x:c>
      <x:c r="K1496" s="4" t="n">
        <x:v>58</x:v>
      </x:c>
      <x:c r="L1496" s="4" t="n">
        <x:v>57</x:v>
      </x:c>
    </x:row>
    <x:row r="1497" ht="21" customHeight="1">
      <x:c r="A1497" s="4" t="n">
        <x:v>2019</x:v>
      </x:c>
      <x:c r="B1497" s="4" t="str">
        <x:v>401071552</x:v>
      </x:c>
      <x:c r="C1497" s="9" t="n">
        <x:v>43518.5</x:v>
      </x:c>
      <x:c r="D1497" s="4" t="str">
        <x:v>MEM</x:v>
      </x:c>
      <x:c r="E1497" s="4" t="str">
        <x:v>LAC</x:v>
      </x:c>
      <x:c r="F1497" s="14" t="n">
        <x:v>-2.3739853221875564</x:v>
      </x:c>
      <x:c r="G1497" s="14" t="n">
        <x:v>0.914002426556762</x:v>
      </x:c>
      <x:c r="H1497" s="14" t="n">
        <x:v>-3.2879877487443183</x:v>
      </x:c>
      <x:c r="I1497" s="4" t="n">
        <x:v>1</x:v>
      </x:c>
      <x:c r="J1497" s="4" t="n">
        <x:v>0</x:v>
      </x:c>
      <x:c r="K1497" s="4" t="n">
        <x:v>59</x:v>
      </x:c>
      <x:c r="L1497" s="4" t="n">
        <x:v>59</x:v>
      </x:c>
    </x:row>
    <x:row r="1498" ht="21" customHeight="1">
      <x:c r="A1498" s="4" t="n">
        <x:v>2019</x:v>
      </x:c>
      <x:c r="B1498" s="4" t="str">
        <x:v>401071553</x:v>
      </x:c>
      <x:c r="C1498" s="9" t="n">
        <x:v>43518.5</x:v>
      </x:c>
      <x:c r="D1498" s="4" t="str">
        <x:v>DAL</x:v>
      </x:c>
      <x:c r="E1498" s="4" t="str">
        <x:v>DEN</x:v>
      </x:c>
      <x:c r="F1498" s="14" t="n">
        <x:v>0.3411180325815973</x:v>
      </x:c>
      <x:c r="G1498" s="14" t="n">
        <x:v>4.487418324163983</x:v>
      </x:c>
      <x:c r="H1498" s="14" t="n">
        <x:v>-4.146300291582385</x:v>
      </x:c>
      <x:c r="I1498" s="4" t="n">
        <x:v>1</x:v>
      </x:c>
      <x:c r="J1498" s="4" t="n">
        <x:v>0</x:v>
      </x:c>
      <x:c r="K1498" s="4" t="n">
        <x:v>57</x:v>
      </x:c>
      <x:c r="L1498" s="4" t="n">
        <x:v>57</x:v>
      </x:c>
    </x:row>
    <x:row r="1499" ht="21" customHeight="1">
      <x:c r="A1499" s="4" t="n">
        <x:v>2019</x:v>
      </x:c>
      <x:c r="B1499" s="4" t="str">
        <x:v>401071554</x:v>
      </x:c>
      <x:c r="C1499" s="9" t="n">
        <x:v>43518.5</x:v>
      </x:c>
      <x:c r="D1499" s="4" t="str">
        <x:v>OKC</x:v>
      </x:c>
      <x:c r="E1499" s="4" t="str">
        <x:v>UTAH</x:v>
      </x:c>
      <x:c r="F1499" s="14" t="n">
        <x:v>4.498253055265327</x:v>
      </x:c>
      <x:c r="G1499" s="14" t="n">
        <x:v>3.989628123286963</x:v>
      </x:c>
      <x:c r="H1499" s="14" t="n">
        <x:v>0.5086249319783636</x:v>
      </x:c>
      <x:c r="I1499" s="4" t="n">
        <x:v>1</x:v>
      </x:c>
      <x:c r="J1499" s="4" t="n">
        <x:v>1</x:v>
      </x:c>
      <x:c r="K1499" s="4" t="n">
        <x:v>57</x:v>
      </x:c>
      <x:c r="L1499" s="4" t="n">
        <x:v>57</x:v>
      </x:c>
    </x:row>
    <x:row r="1500" ht="21" customHeight="1">
      <x:c r="A1500" s="4" t="n">
        <x:v>2019</x:v>
      </x:c>
      <x:c r="B1500" s="4" t="str">
        <x:v>401071555</x:v>
      </x:c>
      <x:c r="C1500" s="9" t="n">
        <x:v>43519.5</x:v>
      </x:c>
      <x:c r="D1500" s="4" t="str">
        <x:v>PHI</x:v>
      </x:c>
      <x:c r="E1500" s="4" t="str">
        <x:v>POR</x:v>
      </x:c>
      <x:c r="F1500" s="14" t="n">
        <x:v>3.204395722913576</x:v>
      </x:c>
      <x:c r="G1500" s="14" t="n">
        <x:v>3.8349511578246913</x:v>
      </x:c>
      <x:c r="H1500" s="14" t="n">
        <x:v>-0.6305554349111153</x:v>
      </x:c>
      <x:c r="I1500" s="4" t="n">
        <x:v>1</x:v>
      </x:c>
      <x:c r="J1500" s="4" t="n">
        <x:v>0</x:v>
      </x:c>
      <x:c r="K1500" s="4" t="n">
        <x:v>59</x:v>
      </x:c>
      <x:c r="L1500" s="4" t="n">
        <x:v>58</x:v>
      </x:c>
    </x:row>
    <x:row r="1501" ht="21" customHeight="1">
      <x:c r="A1501" s="4" t="n">
        <x:v>2019</x:v>
      </x:c>
      <x:c r="B1501" s="4" t="str">
        <x:v>401071556</x:v>
      </x:c>
      <x:c r="C1501" s="9" t="n">
        <x:v>43519.5</x:v>
      </x:c>
      <x:c r="D1501" s="4" t="str">
        <x:v>ATL</x:v>
      </x:c>
      <x:c r="E1501" s="4" t="str">
        <x:v>PHX</x:v>
      </x:c>
      <x:c r="F1501" s="14" t="n">
        <x:v>-7.721393846512671</x:v>
      </x:c>
      <x:c r="G1501" s="14" t="n">
        <x:v>-9.065107485327928</x:v>
      </x:c>
      <x:c r="H1501" s="14" t="n">
        <x:v>1.3437136388152577</x:v>
      </x:c>
      <x:c r="I1501" s="4" t="n">
        <x:v>1</x:v>
      </x:c>
      <x:c r="J1501" s="4" t="n">
        <x:v>1</x:v>
      </x:c>
      <x:c r="K1501" s="4" t="n">
        <x:v>59</x:v>
      </x:c>
      <x:c r="L1501" s="4" t="n">
        <x:v>60</x:v>
      </x:c>
    </x:row>
    <x:row r="1502" ht="21" customHeight="1">
      <x:c r="A1502" s="4" t="n">
        <x:v>2019</x:v>
      </x:c>
      <x:c r="B1502" s="4" t="str">
        <x:v>401071557</x:v>
      </x:c>
      <x:c r="C1502" s="9" t="n">
        <x:v>43519.5</x:v>
      </x:c>
      <x:c r="D1502" s="4" t="str">
        <x:v>CHA</x:v>
      </x:c>
      <x:c r="E1502" s="4" t="str">
        <x:v>BKN</x:v>
      </x:c>
      <x:c r="F1502" s="14" t="n">
        <x:v>-1.2021410648417736</x:v>
      </x:c>
      <x:c r="G1502" s="14" t="n">
        <x:v>-1.3808658228137232</x:v>
      </x:c>
      <x:c r="H1502" s="14" t="n">
        <x:v>0.17872475797194953</x:v>
      </x:c>
      <x:c r="I1502" s="4" t="n">
        <x:v>1</x:v>
      </x:c>
      <x:c r="J1502" s="4" t="n">
        <x:v>0</x:v>
      </x:c>
      <x:c r="K1502" s="4" t="n">
        <x:v>58</x:v>
      </x:c>
      <x:c r="L1502" s="4" t="n">
        <x:v>60</x:v>
      </x:c>
    </x:row>
    <x:row r="1503" ht="21" customHeight="1">
      <x:c r="A1503" s="4" t="n">
        <x:v>2019</x:v>
      </x:c>
      <x:c r="B1503" s="4" t="str">
        <x:v>401071558</x:v>
      </x:c>
      <x:c r="C1503" s="9" t="n">
        <x:v>43519.5</x:v>
      </x:c>
      <x:c r="D1503" s="4" t="str">
        <x:v>CLE</x:v>
      </x:c>
      <x:c r="E1503" s="4" t="str">
        <x:v>MEM</x:v>
      </x:c>
      <x:c r="F1503" s="14" t="n">
        <x:v>-10.100185712303439</x:v>
      </x:c>
      <x:c r="G1503" s="14" t="n">
        <x:v>-2.4152135865058346</x:v>
      </x:c>
      <x:c r="H1503" s="14" t="n">
        <x:v>-7.6849721257976045</x:v>
      </x:c>
      <x:c r="I1503" s="4" t="n">
        <x:v>1</x:v>
      </x:c>
      <x:c r="J1503" s="4" t="n">
        <x:v>1</x:v>
      </x:c>
      <x:c r="K1503" s="4" t="n">
        <x:v>59</x:v>
      </x:c>
      <x:c r="L1503" s="4" t="n">
        <x:v>60</x:v>
      </x:c>
    </x:row>
    <x:row r="1504" ht="21" customHeight="1">
      <x:c r="A1504" s="4" t="n">
        <x:v>2019</x:v>
      </x:c>
      <x:c r="B1504" s="4" t="str">
        <x:v>401071559</x:v>
      </x:c>
      <x:c r="C1504" s="9" t="n">
        <x:v>43519.5</x:v>
      </x:c>
      <x:c r="D1504" s="4" t="str">
        <x:v>WSH</x:v>
      </x:c>
      <x:c r="E1504" s="4" t="str">
        <x:v>IND</x:v>
      </x:c>
      <x:c r="F1504" s="14" t="n">
        <x:v>-3.5906304259608577</x:v>
      </x:c>
      <x:c r="G1504" s="14" t="n">
        <x:v>4.20368513530252</x:v>
      </x:c>
      <x:c r="H1504" s="14" t="n">
        <x:v>-7.794315561263378</x:v>
      </x:c>
      <x:c r="I1504" s="4" t="n">
        <x:v>1</x:v>
      </x:c>
      <x:c r="J1504" s="4" t="n">
        <x:v>0</x:v>
      </x:c>
      <x:c r="K1504" s="4" t="n">
        <x:v>59</x:v>
      </x:c>
      <x:c r="L1504" s="4" t="n">
        <x:v>59</x:v>
      </x:c>
    </x:row>
    <x:row r="1505" ht="21" customHeight="1">
      <x:c r="A1505" s="4" t="n">
        <x:v>2019</x:v>
      </x:c>
      <x:c r="B1505" s="4" t="str">
        <x:v>401071560</x:v>
      </x:c>
      <x:c r="C1505" s="9" t="n">
        <x:v>43519.5</x:v>
      </x:c>
      <x:c r="D1505" s="4" t="str">
        <x:v>NO</x:v>
      </x:c>
      <x:c r="E1505" s="4" t="str">
        <x:v>LAL</x:v>
      </x:c>
      <x:c r="F1505" s="14" t="n">
        <x:v>0.8629331832604923</x:v>
      </x:c>
      <x:c r="G1505" s="14" t="n">
        <x:v>-0.9810503221586653</x:v>
      </x:c>
      <x:c r="H1505" s="14" t="n">
        <x:v>1.8439835054191576</x:v>
      </x:c>
      <x:c r="I1505" s="4" t="n">
        <x:v>1</x:v>
      </x:c>
      <x:c r="J1505" s="4" t="n">
        <x:v>1</x:v>
      </x:c>
      <x:c r="K1505" s="4" t="n">
        <x:v>60</x:v>
      </x:c>
      <x:c r="L1505" s="4" t="n">
        <x:v>58</x:v>
      </x:c>
    </x:row>
    <x:row r="1506" ht="21" customHeight="1">
      <x:c r="A1506" s="4" t="n">
        <x:v>2019</x:v>
      </x:c>
      <x:c r="B1506" s="4" t="str">
        <x:v>401071561</x:v>
      </x:c>
      <x:c r="C1506" s="9" t="n">
        <x:v>43519.5</x:v>
      </x:c>
      <x:c r="D1506" s="4" t="str">
        <x:v>MIA</x:v>
      </x:c>
      <x:c r="E1506" s="4" t="str">
        <x:v>DET</x:v>
      </x:c>
      <x:c r="F1506" s="14" t="n">
        <x:v>-1.2089901949643809</x:v>
      </x:c>
      <x:c r="G1506" s="14" t="n">
        <x:v>-1.5429939824743428</x:v>
      </x:c>
      <x:c r="H1506" s="14" t="n">
        <x:v>0.33400378750996196</x:v>
      </x:c>
      <x:c r="I1506" s="4" t="n">
        <x:v>1</x:v>
      </x:c>
      <x:c r="J1506" s="4" t="n">
        <x:v>0</x:v>
      </x:c>
      <x:c r="K1506" s="4" t="n">
        <x:v>57</x:v>
      </x:c>
      <x:c r="L1506" s="4" t="n">
        <x:v>57</x:v>
      </x:c>
    </x:row>
    <x:row r="1507" ht="21" customHeight="1">
      <x:c r="A1507" s="4" t="n">
        <x:v>2019</x:v>
      </x:c>
      <x:c r="B1507" s="4" t="str">
        <x:v>401071562</x:v>
      </x:c>
      <x:c r="C1507" s="9" t="n">
        <x:v>43519.5</x:v>
      </x:c>
      <x:c r="D1507" s="4" t="str">
        <x:v>CHI</x:v>
      </x:c>
      <x:c r="E1507" s="4" t="str">
        <x:v>BOS</x:v>
      </x:c>
      <x:c r="F1507" s="14" t="n">
        <x:v>-8.101209027425213</x:v>
      </x:c>
      <x:c r="G1507" s="14" t="n">
        <x:v>5.484947986190204</x:v>
      </x:c>
      <x:c r="H1507" s="14" t="n">
        <x:v>-13.586157013615416</x:v>
      </x:c>
      <x:c r="I1507" s="4" t="n">
        <x:v>1</x:v>
      </x:c>
      <x:c r="J1507" s="4" t="n">
        <x:v>1</x:v>
      </x:c>
      <x:c r="K1507" s="4" t="n">
        <x:v>59</x:v>
      </x:c>
      <x:c r="L1507" s="4" t="n">
        <x:v>59</x:v>
      </x:c>
    </x:row>
    <x:row r="1508" ht="21" customHeight="1">
      <x:c r="A1508" s="4" t="n">
        <x:v>2019</x:v>
      </x:c>
      <x:c r="B1508" s="4" t="str">
        <x:v>401071563</x:v>
      </x:c>
      <x:c r="C1508" s="9" t="n">
        <x:v>43519.5</x:v>
      </x:c>
      <x:c r="D1508" s="4" t="str">
        <x:v>OKC</x:v>
      </x:c>
      <x:c r="E1508" s="4" t="str">
        <x:v>SAC</x:v>
      </x:c>
      <x:c r="F1508" s="14" t="n">
        <x:v>4.4941257516820485</x:v>
      </x:c>
      <x:c r="G1508" s="14" t="n">
        <x:v>-0.711121876932874</x:v>
      </x:c>
      <x:c r="H1508" s="14" t="n">
        <x:v>5.205247628614923</x:v>
      </x:c>
      <x:c r="I1508" s="4" t="n">
        <x:v>1</x:v>
      </x:c>
      <x:c r="J1508" s="4" t="n">
        <x:v>0</x:v>
      </x:c>
      <x:c r="K1508" s="4" t="n">
        <x:v>58</x:v>
      </x:c>
      <x:c r="L1508" s="4" t="n">
        <x:v>58</x:v>
      </x:c>
    </x:row>
    <x:row r="1509" ht="21" customHeight="1">
      <x:c r="A1509" s="4" t="n">
        <x:v>2019</x:v>
      </x:c>
      <x:c r="B1509" s="4" t="str">
        <x:v>401071564</x:v>
      </x:c>
      <x:c r="C1509" s="9" t="n">
        <x:v>43519.5</x:v>
      </x:c>
      <x:c r="D1509" s="4" t="str">
        <x:v>MIL</x:v>
      </x:c>
      <x:c r="E1509" s="4" t="str">
        <x:v>MIN</x:v>
      </x:c>
      <x:c r="F1509" s="14" t="n">
        <x:v>8.980433633908042</x:v>
      </x:c>
      <x:c r="G1509" s="14" t="n">
        <x:v>0.4103348133639331</x:v>
      </x:c>
      <x:c r="H1509" s="14" t="n">
        <x:v>8.570098820544109</x:v>
      </x:c>
      <x:c r="I1509" s="4" t="n">
        <x:v>1</x:v>
      </x:c>
      <x:c r="J1509" s="4" t="n">
        <x:v>1</x:v>
      </x:c>
      <x:c r="K1509" s="4" t="n">
        <x:v>58</x:v>
      </x:c>
      <x:c r="L1509" s="4" t="n">
        <x:v>58</x:v>
      </x:c>
    </x:row>
    <x:row r="1510" ht="21" customHeight="1">
      <x:c r="A1510" s="4" t="n">
        <x:v>2019</x:v>
      </x:c>
      <x:c r="B1510" s="4" t="str">
        <x:v>401071565</x:v>
      </x:c>
      <x:c r="C1510" s="9" t="n">
        <x:v>43519.5</x:v>
      </x:c>
      <x:c r="D1510" s="4" t="str">
        <x:v>GS</x:v>
      </x:c>
      <x:c r="E1510" s="4" t="str">
        <x:v>HOU</x:v>
      </x:c>
      <x:c r="F1510" s="14" t="n">
        <x:v>6.865052159347661</x:v>
      </x:c>
      <x:c r="G1510" s="14" t="n">
        <x:v>2.439119860385917</x:v>
      </x:c>
      <x:c r="H1510" s="14" t="n">
        <x:v>4.425932298961744</x:v>
      </x:c>
      <x:c r="I1510" s="4" t="n">
        <x:v>1</x:v>
      </x:c>
      <x:c r="J1510" s="4" t="n">
        <x:v>0</x:v>
      </x:c>
      <x:c r="K1510" s="4" t="n">
        <x:v>58</x:v>
      </x:c>
      <x:c r="L1510" s="4" t="n">
        <x:v>58</x:v>
      </x:c>
    </x:row>
    <x:row r="1511" ht="21" customHeight="1">
      <x:c r="A1511" s="4" t="n">
        <x:v>2019</x:v>
      </x:c>
      <x:c r="B1511" s="4" t="str">
        <x:v>401071566</x:v>
      </x:c>
      <x:c r="C1511" s="9" t="n">
        <x:v>43519.5</x:v>
      </x:c>
      <x:c r="D1511" s="4" t="str">
        <x:v>UTAH</x:v>
      </x:c>
      <x:c r="E1511" s="4" t="str">
        <x:v>DAL</x:v>
      </x:c>
      <x:c r="F1511" s="14" t="n">
        <x:v>3.9817563450461892</x:v>
      </x:c>
      <x:c r="G1511" s="14" t="n">
        <x:v>0.24241240488232874</x:v>
      </x:c>
      <x:c r="H1511" s="14" t="n">
        <x:v>3.7393439401638604</x:v>
      </x:c>
      <x:c r="I1511" s="4" t="n">
        <x:v>1</x:v>
      </x:c>
      <x:c r="J1511" s="4" t="n">
        <x:v>1</x:v>
      </x:c>
      <x:c r="K1511" s="4" t="n">
        <x:v>58</x:v>
      </x:c>
      <x:c r="L1511" s="4" t="n">
        <x:v>58</x:v>
      </x:c>
    </x:row>
    <x:row r="1512" ht="21" customHeight="1">
      <x:c r="A1512" s="4" t="n">
        <x:v>2019</x:v>
      </x:c>
      <x:c r="B1512" s="4" t="str">
        <x:v>401071567</x:v>
      </x:c>
      <x:c r="C1512" s="9" t="n">
        <x:v>43520.5</x:v>
      </x:c>
      <x:c r="D1512" s="4" t="str">
        <x:v>TOR</x:v>
      </x:c>
      <x:c r="E1512" s="4" t="str">
        <x:v>ORL</x:v>
      </x:c>
      <x:c r="F1512" s="14" t="n">
        <x:v>5.3089403813663125</x:v>
      </x:c>
      <x:c r="G1512" s="14" t="n">
        <x:v>-1.1440602528534496</x:v>
      </x:c>
      <x:c r="H1512" s="14" t="n">
        <x:v>6.453000634219762</x:v>
      </x:c>
      <x:c r="I1512" s="4" t="n">
        <x:v>1</x:v>
      </x:c>
      <x:c r="J1512" s="4" t="n">
        <x:v>0</x:v>
      </x:c>
      <x:c r="K1512" s="4" t="n">
        <x:v>60</x:v>
      </x:c>
      <x:c r="L1512" s="4" t="n">
        <x:v>60</x:v>
      </x:c>
    </x:row>
    <x:row r="1513" ht="21" customHeight="1">
      <x:c r="A1513" s="4" t="n">
        <x:v>2019</x:v>
      </x:c>
      <x:c r="B1513" s="4" t="str">
        <x:v>401071568</x:v>
      </x:c>
      <x:c r="C1513" s="9" t="n">
        <x:v>43520.5</x:v>
      </x:c>
      <x:c r="D1513" s="4" t="str">
        <x:v>DEN</x:v>
      </x:c>
      <x:c r="E1513" s="4" t="str">
        <x:v>LAC</x:v>
      </x:c>
      <x:c r="F1513" s="14" t="n">
        <x:v>4.581705524759691</x:v>
      </x:c>
      <x:c r="G1513" s="14" t="n">
        <x:v>0.9310232221719127</x:v>
      </x:c>
      <x:c r="H1513" s="14" t="n">
        <x:v>3.6506823025877786</x:v>
      </x:c>
      <x:c r="I1513" s="4" t="n">
        <x:v>1</x:v>
      </x:c>
      <x:c r="J1513" s="4" t="n">
        <x:v>1</x:v>
      </x:c>
      <x:c r="K1513" s="4" t="n">
        <x:v>58</x:v>
      </x:c>
      <x:c r="L1513" s="4" t="n">
        <x:v>60</x:v>
      </x:c>
    </x:row>
    <x:row r="1514" ht="21" customHeight="1">
      <x:c r="A1514" s="4" t="n">
        <x:v>2019</x:v>
      </x:c>
      <x:c r="B1514" s="4" t="str">
        <x:v>401071569</x:v>
      </x:c>
      <x:c r="C1514" s="9" t="n">
        <x:v>43520.5</x:v>
      </x:c>
      <x:c r="D1514" s="4" t="str">
        <x:v>NY</x:v>
      </x:c>
      <x:c r="E1514" s="4" t="str">
        <x:v>SA</x:v>
      </x:c>
      <x:c r="F1514" s="14" t="n">
        <x:v>-8.158424939235353</x:v>
      </x:c>
      <x:c r="G1514" s="14" t="n">
        <x:v>1.4606083850447162</x:v>
      </x:c>
      <x:c r="H1514" s="14" t="n">
        <x:v>-9.61903332428007</x:v>
      </x:c>
      <x:c r="I1514" s="4" t="n">
        <x:v>1</x:v>
      </x:c>
      <x:c r="J1514" s="4" t="n">
        <x:v>1</x:v>
      </x:c>
      <x:c r="K1514" s="4" t="n">
        <x:v>59</x:v>
      </x:c>
      <x:c r="L1514" s="4" t="n">
        <x:v>60</x:v>
      </x:c>
    </x:row>
    <x:row r="1515" ht="21" customHeight="1">
      <x:c r="A1515" s="4" t="n">
        <x:v>2019</x:v>
      </x:c>
      <x:c r="B1515" s="4" t="str">
        <x:v>401071570</x:v>
      </x:c>
      <x:c r="C1515" s="9" t="n">
        <x:v>43521.5</x:v>
      </x:c>
      <x:c r="D1515" s="4" t="str">
        <x:v>CHA</x:v>
      </x:c>
      <x:c r="E1515" s="4" t="str">
        <x:v>GS</x:v>
      </x:c>
      <x:c r="F1515" s="14" t="n">
        <x:v>-1.2052613692805618</x:v>
      </x:c>
      <x:c r="G1515" s="14" t="n">
        <x:v>6.693441228096526</x:v>
      </x:c>
      <x:c r="H1515" s="14" t="n">
        <x:v>-7.8987025973770875</x:v>
      </x:c>
      <x:c r="I1515" s="4" t="n">
        <x:v>1</x:v>
      </x:c>
      <x:c r="J1515" s="4" t="n">
        <x:v>0</x:v>
      </x:c>
      <x:c r="K1515" s="4" t="n">
        <x:v>59</x:v>
      </x:c>
      <x:c r="L1515" s="4" t="n">
        <x:v>59</x:v>
      </x:c>
    </x:row>
    <x:row r="1516" ht="21" customHeight="1">
      <x:c r="A1516" s="4" t="n">
        <x:v>2019</x:v>
      </x:c>
      <x:c r="B1516" s="4" t="str">
        <x:v>401071571</x:v>
      </x:c>
      <x:c r="C1516" s="9" t="n">
        <x:v>43521.5</x:v>
      </x:c>
      <x:c r="D1516" s="4" t="str">
        <x:v>CLE</x:v>
      </x:c>
      <x:c r="E1516" s="4" t="str">
        <x:v>POR</x:v>
      </x:c>
      <x:c r="F1516" s="14" t="n">
        <x:v>-9.872876045429159</x:v>
      </x:c>
      <x:c r="G1516" s="14" t="n">
        <x:v>4.036491408095765</x:v>
      </x:c>
      <x:c r="H1516" s="14" t="n">
        <x:v>-13.909367453524924</x:v>
      </x:c>
      <x:c r="I1516" s="4" t="n">
        <x:v>1</x:v>
      </x:c>
      <x:c r="J1516" s="4" t="n">
        <x:v>0</x:v>
      </x:c>
      <x:c r="K1516" s="4" t="n">
        <x:v>60</x:v>
      </x:c>
      <x:c r="L1516" s="4" t="n">
        <x:v>59</x:v>
      </x:c>
    </x:row>
    <x:row r="1517" ht="21" customHeight="1">
      <x:c r="A1517" s="4" t="n">
        <x:v>2019</x:v>
      </x:c>
      <x:c r="B1517" s="4" t="str">
        <x:v>401071572</x:v>
      </x:c>
      <x:c r="C1517" s="9" t="n">
        <x:v>43521.5</x:v>
      </x:c>
      <x:c r="D1517" s="4" t="str">
        <x:v>DET</x:v>
      </x:c>
      <x:c r="E1517" s="4" t="str">
        <x:v>IND</x:v>
      </x:c>
      <x:c r="F1517" s="14" t="n">
        <x:v>-1.1466539809698593</x:v>
      </x:c>
      <x:c r="G1517" s="14" t="n">
        <x:v>4.195864536987554</x:v>
      </x:c>
      <x:c r="H1517" s="14" t="n">
        <x:v>-5.342518517957414</x:v>
      </x:c>
      <x:c r="I1517" s="4" t="n">
        <x:v>1</x:v>
      </x:c>
      <x:c r="J1517" s="4" t="n">
        <x:v>1</x:v>
      </x:c>
      <x:c r="K1517" s="4" t="n">
        <x:v>58</x:v>
      </x:c>
      <x:c r="L1517" s="4" t="n">
        <x:v>60</x:v>
      </x:c>
    </x:row>
    <x:row r="1518" ht="21" customHeight="1">
      <x:c r="A1518" s="4" t="n">
        <x:v>2019</x:v>
      </x:c>
      <x:c r="B1518" s="4" t="str">
        <x:v>401071573</x:v>
      </x:c>
      <x:c r="C1518" s="9" t="n">
        <x:v>43521.5</x:v>
      </x:c>
      <x:c r="D1518" s="4" t="str">
        <x:v>BKN</x:v>
      </x:c>
      <x:c r="E1518" s="4" t="str">
        <x:v>SA</x:v>
      </x:c>
      <x:c r="F1518" s="14" t="n">
        <x:v>-1.3143958337341446</x:v>
      </x:c>
      <x:c r="G1518" s="14" t="n">
        <x:v>1.0927162518274633</x:v>
      </x:c>
      <x:c r="H1518" s="14" t="n">
        <x:v>-2.407112085561608</x:v>
      </x:c>
      <x:c r="I1518" s="4" t="n">
        <x:v>1</x:v>
      </x:c>
      <x:c r="J1518" s="4" t="n">
        <x:v>1</x:v>
      </x:c>
      <x:c r="K1518" s="4" t="n">
        <x:v>61</x:v>
      </x:c>
      <x:c r="L1518" s="4" t="n">
        <x:v>61</x:v>
      </x:c>
    </x:row>
    <x:row r="1519" ht="21" customHeight="1">
      <x:c r="A1519" s="4" t="n">
        <x:v>2019</x:v>
      </x:c>
      <x:c r="B1519" s="4" t="str">
        <x:v>401071574</x:v>
      </x:c>
      <x:c r="C1519" s="9" t="n">
        <x:v>43521.5</x:v>
      </x:c>
      <x:c r="D1519" s="4" t="str">
        <x:v>MIA</x:v>
      </x:c>
      <x:c r="E1519" s="4" t="str">
        <x:v>PHX</x:v>
      </x:c>
      <x:c r="F1519" s="14" t="n">
        <x:v>-1.5572952121692485</x:v>
      </x:c>
      <x:c r="G1519" s="14" t="n">
        <x:v>-9.222783377984383</x:v>
      </x:c>
      <x:c r="H1519" s="14" t="n">
        <x:v>7.665488165815135</x:v>
      </x:c>
      <x:c r="I1519" s="4" t="n">
        <x:v>1</x:v>
      </x:c>
      <x:c r="J1519" s="4" t="n">
        <x:v>0</x:v>
      </x:c>
      <x:c r="K1519" s="4" t="n">
        <x:v>58</x:v>
      </x:c>
      <x:c r="L1519" s="4" t="n">
        <x:v>61</x:v>
      </x:c>
    </x:row>
    <x:row r="1520" ht="21" customHeight="1">
      <x:c r="A1520" s="4" t="n">
        <x:v>2019</x:v>
      </x:c>
      <x:c r="B1520" s="4" t="str">
        <x:v>401071575</x:v>
      </x:c>
      <x:c r="C1520" s="9" t="n">
        <x:v>43521.5</x:v>
      </x:c>
      <x:c r="D1520" s="4" t="str">
        <x:v>CHI</x:v>
      </x:c>
      <x:c r="E1520" s="4" t="str">
        <x:v>MIL</x:v>
      </x:c>
      <x:c r="F1520" s="14" t="n">
        <x:v>-7.703469987610393</x:v>
      </x:c>
      <x:c r="G1520" s="14" t="n">
        <x:v>9.074693894905597</x:v>
      </x:c>
      <x:c r="H1520" s="14" t="n">
        <x:v>-16.77816388251599</x:v>
      </x:c>
      <x:c r="I1520" s="4" t="n">
        <x:v>1</x:v>
      </x:c>
      <x:c r="J1520" s="4" t="n">
        <x:v>0</x:v>
      </x:c>
      <x:c r="K1520" s="4" t="n">
        <x:v>60</x:v>
      </x:c>
      <x:c r="L1520" s="4" t="n">
        <x:v>59</x:v>
      </x:c>
    </x:row>
    <x:row r="1521" ht="21" customHeight="1">
      <x:c r="A1521" s="4" t="n">
        <x:v>2019</x:v>
      </x:c>
      <x:c r="B1521" s="4" t="str">
        <x:v>401071576</x:v>
      </x:c>
      <x:c r="C1521" s="9" t="n">
        <x:v>43521.5</x:v>
      </x:c>
      <x:c r="D1521" s="4" t="str">
        <x:v>HOU</x:v>
      </x:c>
      <x:c r="E1521" s="4" t="str">
        <x:v>ATL</x:v>
      </x:c>
      <x:c r="F1521" s="14" t="n">
        <x:v>2.6154721757933723</x:v>
      </x:c>
      <x:c r="G1521" s="14" t="n">
        <x:v>-7.608492842109659</x:v>
      </x:c>
      <x:c r="H1521" s="14" t="n">
        <x:v>10.223965017903032</x:v>
      </x:c>
      <x:c r="I1521" s="4" t="n">
        <x:v>1</x:v>
      </x:c>
      <x:c r="J1521" s="4" t="n">
        <x:v>1</x:v>
      </x:c>
      <x:c r="K1521" s="4" t="n">
        <x:v>59</x:v>
      </x:c>
      <x:c r="L1521" s="4" t="n">
        <x:v>60</x:v>
      </x:c>
    </x:row>
    <x:row r="1522" ht="21" customHeight="1">
      <x:c r="A1522" s="4" t="n">
        <x:v>2019</x:v>
      </x:c>
      <x:c r="B1522" s="4" t="str">
        <x:v>401071577</x:v>
      </x:c>
      <x:c r="C1522" s="9" t="n">
        <x:v>43521.5</x:v>
      </x:c>
      <x:c r="D1522" s="4" t="str">
        <x:v>MEM</x:v>
      </x:c>
      <x:c r="E1522" s="4" t="str">
        <x:v>LAL</x:v>
      </x:c>
      <x:c r="F1522" s="14" t="n">
        <x:v>-2.637750061898476</x:v>
      </x:c>
      <x:c r="G1522" s="14" t="n">
        <x:v>-1.1885108752887206</x:v>
      </x:c>
      <x:c r="H1522" s="14" t="n">
        <x:v>-1.4492391866097556</x:v>
      </x:c>
      <x:c r="I1522" s="4" t="n">
        <x:v>1</x:v>
      </x:c>
      <x:c r="J1522" s="4" t="n">
        <x:v>1</x:v>
      </x:c>
      <x:c r="K1522" s="4" t="n">
        <x:v>61</x:v>
      </x:c>
      <x:c r="L1522" s="4" t="n">
        <x:v>59</x:v>
      </x:c>
    </x:row>
    <x:row r="1523" ht="21" customHeight="1">
      <x:c r="A1523" s="4" t="n">
        <x:v>2019</x:v>
      </x:c>
      <x:c r="B1523" s="4" t="str">
        <x:v>401071578</x:v>
      </x:c>
      <x:c r="C1523" s="9" t="n">
        <x:v>43521.5</x:v>
      </x:c>
      <x:c r="D1523" s="4" t="str">
        <x:v>MIN</x:v>
      </x:c>
      <x:c r="E1523" s="4" t="str">
        <x:v>SAC</x:v>
      </x:c>
      <x:c r="F1523" s="14" t="n">
        <x:v>0.34178485632754</x:v>
      </x:c>
      <x:c r="G1523" s="14" t="n">
        <x:v>-0.6045747688775973</x:v>
      </x:c>
      <x:c r="H1523" s="14" t="n">
        <x:v>0.9463596252051374</x:v>
      </x:c>
      <x:c r="I1523" s="4" t="n">
        <x:v>1</x:v>
      </x:c>
      <x:c r="J1523" s="4" t="n">
        <x:v>1</x:v>
      </x:c>
      <x:c r="K1523" s="4" t="n">
        <x:v>59</x:v>
      </x:c>
      <x:c r="L1523" s="4" t="n">
        <x:v>59</x:v>
      </x:c>
    </x:row>
    <x:row r="1524" ht="21" customHeight="1">
      <x:c r="A1524" s="4" t="n">
        <x:v>2019</x:v>
      </x:c>
      <x:c r="B1524" s="4" t="str">
        <x:v>401071579</x:v>
      </x:c>
      <x:c r="C1524" s="9" t="n">
        <x:v>43521.5</x:v>
      </x:c>
      <x:c r="D1524" s="4" t="str">
        <x:v>NO</x:v>
      </x:c>
      <x:c r="E1524" s="4" t="str">
        <x:v>PHI</x:v>
      </x:c>
      <x:c r="F1524" s="14" t="n">
        <x:v>1.0119340683970934</x:v>
      </x:c>
      <x:c r="G1524" s="14" t="n">
        <x:v>2.9755179360524253</x:v>
      </x:c>
      <x:c r="H1524" s="14" t="n">
        <x:v>-1.9635838676553319</x:v>
      </x:c>
      <x:c r="I1524" s="4" t="n">
        <x:v>1</x:v>
      </x:c>
      <x:c r="J1524" s="4" t="n">
        <x:v>0</x:v>
      </x:c>
      <x:c r="K1524" s="4" t="n">
        <x:v>61</x:v>
      </x:c>
      <x:c r="L1524" s="4" t="n">
        <x:v>60</x:v>
      </x:c>
    </x:row>
    <x:row r="1525" ht="21" customHeight="1">
      <x:c r="A1525" s="4" t="n">
        <x:v>2019</x:v>
      </x:c>
      <x:c r="B1525" s="4" t="str">
        <x:v>401071580</x:v>
      </x:c>
      <x:c r="C1525" s="9" t="n">
        <x:v>43521.5</x:v>
      </x:c>
      <x:c r="D1525" s="4" t="str">
        <x:v>LAC</x:v>
      </x:c>
      <x:c r="E1525" s="4" t="str">
        <x:v>DAL</x:v>
      </x:c>
      <x:c r="F1525" s="14" t="n">
        <x:v>0.5447627017200252</x:v>
      </x:c>
      <x:c r="G1525" s="14" t="n">
        <x:v>0.03895100965823812</x:v>
      </x:c>
      <x:c r="H1525" s="14" t="n">
        <x:v>0.505811692061787</x:v>
      </x:c>
      <x:c r="I1525" s="4" t="n">
        <x:v>1</x:v>
      </x:c>
      <x:c r="J1525" s="4" t="n">
        <x:v>1</x:v>
      </x:c>
      <x:c r="K1525" s="4" t="n">
        <x:v>61</x:v>
      </x:c>
      <x:c r="L1525" s="4" t="n">
        <x:v>59</x:v>
      </x:c>
    </x:row>
    <x:row r="1526" ht="21" customHeight="1">
      <x:c r="A1526" s="4" t="n">
        <x:v>2019</x:v>
      </x:c>
      <x:c r="B1526" s="4" t="str">
        <x:v>401071581</x:v>
      </x:c>
      <x:c r="C1526" s="9" t="n">
        <x:v>43522.5</x:v>
      </x:c>
      <x:c r="D1526" s="4" t="str">
        <x:v>NY</x:v>
      </x:c>
      <x:c r="E1526" s="4" t="str">
        <x:v>ORL</x:v>
      </x:c>
      <x:c r="F1526" s="14" t="n">
        <x:v>-7.783354155826562</x:v>
      </x:c>
      <x:c r="G1526" s="14" t="n">
        <x:v>-0.8017273520894718</x:v>
      </x:c>
      <x:c r="H1526" s="14" t="n">
        <x:v>-6.9816268037370905</x:v>
      </x:c>
      <x:c r="I1526" s="4" t="n">
        <x:v>1</x:v>
      </x:c>
      <x:c r="J1526" s="4" t="n">
        <x:v>1</x:v>
      </x:c>
      <x:c r="K1526" s="4" t="n">
        <x:v>60</x:v>
      </x:c>
      <x:c r="L1526" s="4" t="n">
        <x:v>61</x:v>
      </x:c>
    </x:row>
    <x:row r="1527" ht="21" customHeight="1">
      <x:c r="A1527" s="4" t="n">
        <x:v>2019</x:v>
      </x:c>
      <x:c r="B1527" s="4" t="str">
        <x:v>401071582</x:v>
      </x:c>
      <x:c r="C1527" s="9" t="n">
        <x:v>43522.5</x:v>
      </x:c>
      <x:c r="D1527" s="4" t="str">
        <x:v>TOR</x:v>
      </x:c>
      <x:c r="E1527" s="4" t="str">
        <x:v>BOS</x:v>
      </x:c>
      <x:c r="F1527" s="14" t="n">
        <x:v>4.976570485230256</x:v>
      </x:c>
      <x:c r="G1527" s="14" t="n">
        <x:v>5.154512049535627</x:v>
      </x:c>
      <x:c r="H1527" s="14" t="n">
        <x:v>-0.177941564305371</x:v>
      </x:c>
      <x:c r="I1527" s="4" t="n">
        <x:v>1</x:v>
      </x:c>
      <x:c r="J1527" s="4" t="n">
        <x:v>1</x:v>
      </x:c>
      <x:c r="K1527" s="4" t="n">
        <x:v>61</x:v>
      </x:c>
      <x:c r="L1527" s="4" t="n">
        <x:v>60</x:v>
      </x:c>
    </x:row>
    <x:row r="1528" ht="21" customHeight="1">
      <x:c r="A1528" s="4" t="n">
        <x:v>2019</x:v>
      </x:c>
      <x:c r="B1528" s="4" t="str">
        <x:v>401071583</x:v>
      </x:c>
      <x:c r="C1528" s="9" t="n">
        <x:v>43522.5</x:v>
      </x:c>
      <x:c r="D1528" s="4" t="str">
        <x:v>DEN</x:v>
      </x:c>
      <x:c r="E1528" s="4" t="str">
        <x:v>OKC</x:v>
      </x:c>
      <x:c r="F1528" s="14" t="n">
        <x:v>4.954091320389924</x:v>
      </x:c>
      <x:c r="G1528" s="14" t="n">
        <x:v>4.378746473089293</x:v>
      </x:c>
      <x:c r="H1528" s="14" t="n">
        <x:v>0.5753448473006317</x:v>
      </x:c>
      <x:c r="I1528" s="4" t="n">
        <x:v>1</x:v>
      </x:c>
      <x:c r="J1528" s="4" t="n">
        <x:v>1</x:v>
      </x:c>
      <x:c r="K1528" s="4" t="n">
        <x:v>59</x:v>
      </x:c>
      <x:c r="L1528" s="4" t="n">
        <x:v>59</x:v>
      </x:c>
    </x:row>
    <x:row r="1529" ht="21" customHeight="1">
      <x:c r="A1529" s="4" t="n">
        <x:v>2019</x:v>
      </x:c>
      <x:c r="B1529" s="4" t="str">
        <x:v>401071584</x:v>
      </x:c>
      <x:c r="C1529" s="9" t="n">
        <x:v>43523.5</x:v>
      </x:c>
      <x:c r="D1529" s="4" t="str">
        <x:v>CHA</x:v>
      </x:c>
      <x:c r="E1529" s="4" t="str">
        <x:v>HOU</x:v>
      </x:c>
      <x:c r="F1529" s="14" t="n">
        <x:v>-1.253059278736744</x:v>
      </x:c>
      <x:c r="G1529" s="14" t="n">
        <x:v>2.569211342788532</x:v>
      </x:c>
      <x:c r="H1529" s="14" t="n">
        <x:v>-3.822270621525276</x:v>
      </x:c>
      <x:c r="I1529" s="4" t="n">
        <x:v>1</x:v>
      </x:c>
      <x:c r="J1529" s="4" t="n">
        <x:v>0</x:v>
      </x:c>
      <x:c r="K1529" s="4" t="n">
        <x:v>60</x:v>
      </x:c>
      <x:c r="L1529" s="4" t="n">
        <x:v>60</x:v>
      </x:c>
    </x:row>
    <x:row r="1530" ht="21" customHeight="1">
      <x:c r="A1530" s="4" t="n">
        <x:v>2019</x:v>
      </x:c>
      <x:c r="B1530" s="4" t="str">
        <x:v>401071585</x:v>
      </x:c>
      <x:c r="C1530" s="9" t="n">
        <x:v>43523.5</x:v>
      </x:c>
      <x:c r="D1530" s="4" t="str">
        <x:v>ATL</x:v>
      </x:c>
      <x:c r="E1530" s="4" t="str">
        <x:v>MIN</x:v>
      </x:c>
      <x:c r="F1530" s="14" t="n">
        <x:v>-7.563013459357212</x:v>
      </x:c>
      <x:c r="G1530" s="14" t="n">
        <x:v>0.4206142893038286</x:v>
      </x:c>
      <x:c r="H1530" s="14" t="n">
        <x:v>-7.98362774866104</x:v>
      </x:c>
      <x:c r="I1530" s="4" t="n">
        <x:v>1</x:v>
      </x:c>
      <x:c r="J1530" s="4" t="n">
        <x:v>1</x:v>
      </x:c>
      <x:c r="K1530" s="4" t="n">
        <x:v>61</x:v>
      </x:c>
      <x:c r="L1530" s="4" t="n">
        <x:v>60</x:v>
      </x:c>
    </x:row>
    <x:row r="1531" ht="21" customHeight="1">
      <x:c r="A1531" s="4" t="n">
        <x:v>2019</x:v>
      </x:c>
      <x:c r="B1531" s="4" t="str">
        <x:v>401071586</x:v>
      </x:c>
      <x:c r="C1531" s="9" t="n">
        <x:v>43523.5</x:v>
      </x:c>
      <x:c r="D1531" s="4" t="str">
        <x:v>BOS</x:v>
      </x:c>
      <x:c r="E1531" s="4" t="str">
        <x:v>POR</x:v>
      </x:c>
      <x:c r="F1531" s="14" t="n">
        <x:v>4.800580952592779</x:v>
      </x:c>
      <x:c r="G1531" s="14" t="n">
        <x:v>4.006144736951461</x:v>
      </x:c>
      <x:c r="H1531" s="14" t="n">
        <x:v>0.7944362156413183</x:v>
      </x:c>
      <x:c r="I1531" s="4" t="n">
        <x:v>1</x:v>
      </x:c>
      <x:c r="J1531" s="4" t="n">
        <x:v>0</x:v>
      </x:c>
      <x:c r="K1531" s="4" t="n">
        <x:v>61</x:v>
      </x:c>
      <x:c r="L1531" s="4" t="n">
        <x:v>60</x:v>
      </x:c>
    </x:row>
    <x:row r="1532" ht="21" customHeight="1">
      <x:c r="A1532" s="4" t="n">
        <x:v>2019</x:v>
      </x:c>
      <x:c r="B1532" s="4" t="str">
        <x:v>401071587</x:v>
      </x:c>
      <x:c r="C1532" s="9" t="n">
        <x:v>43523.5</x:v>
      </x:c>
      <x:c r="D1532" s="4" t="str">
        <x:v>BKN</x:v>
      </x:c>
      <x:c r="E1532" s="4" t="str">
        <x:v>WSH</x:v>
      </x:c>
      <x:c r="F1532" s="14" t="n">
        <x:v>-1.014505495563187</x:v>
      </x:c>
      <x:c r="G1532" s="14" t="n">
        <x:v>-3.5423068737364836</x:v>
      </x:c>
      <x:c r="H1532" s="14" t="n">
        <x:v>2.5278013781732964</x:v>
      </x:c>
      <x:c r="I1532" s="4" t="n">
        <x:v>1</x:v>
      </x:c>
      <x:c r="J1532" s="4" t="n">
        <x:v>0</x:v>
      </x:c>
      <x:c r="K1532" s="4" t="n">
        <x:v>62</x:v>
      </x:c>
      <x:c r="L1532" s="4" t="n">
        <x:v>60</x:v>
      </x:c>
    </x:row>
    <x:row r="1533" ht="21" customHeight="1">
      <x:c r="A1533" s="4" t="n">
        <x:v>2019</x:v>
      </x:c>
      <x:c r="B1533" s="4" t="str">
        <x:v>401071588</x:v>
      </x:c>
      <x:c r="C1533" s="9" t="n">
        <x:v>43523.5</x:v>
      </x:c>
      <x:c r="D1533" s="4" t="str">
        <x:v>MIA</x:v>
      </x:c>
      <x:c r="E1533" s="4" t="str">
        <x:v>GS</x:v>
      </x:c>
      <x:c r="F1533" s="14" t="n">
        <x:v>-1.7248613989581392</x:v>
      </x:c>
      <x:c r="G1533" s="14" t="n">
        <x:v>6.750275744387795</x:v>
      </x:c>
      <x:c r="H1533" s="14" t="n">
        <x:v>-8.475137143345934</x:v>
      </x:c>
      <x:c r="I1533" s="4" t="n">
        <x:v>1</x:v>
      </x:c>
      <x:c r="J1533" s="4" t="n">
        <x:v>1</x:v>
      </x:c>
      <x:c r="K1533" s="4" t="n">
        <x:v>59</x:v>
      </x:c>
      <x:c r="L1533" s="4" t="n">
        <x:v>60</x:v>
      </x:c>
    </x:row>
    <x:row r="1534" ht="21" customHeight="1">
      <x:c r="A1534" s="4" t="n">
        <x:v>2019</x:v>
      </x:c>
      <x:c r="B1534" s="4" t="str">
        <x:v>401071589</x:v>
      </x:c>
      <x:c r="C1534" s="9" t="n">
        <x:v>43523.5</x:v>
      </x:c>
      <x:c r="D1534" s="4" t="str">
        <x:v>MEM</x:v>
      </x:c>
      <x:c r="E1534" s="4" t="str">
        <x:v>CHI</x:v>
      </x:c>
      <x:c r="F1534" s="14" t="n">
        <x:v>-2.5401928077426077</x:v>
      </x:c>
      <x:c r="G1534" s="14" t="n">
        <x:v>-7.625190350937069</x:v>
      </x:c>
      <x:c r="H1534" s="14" t="n">
        <x:v>5.084997543194461</x:v>
      </x:c>
      <x:c r="I1534" s="4" t="n">
        <x:v>1</x:v>
      </x:c>
      <x:c r="J1534" s="4" t="n">
        <x:v>0</x:v>
      </x:c>
      <x:c r="K1534" s="4" t="n">
        <x:v>62</x:v>
      </x:c>
      <x:c r="L1534" s="4" t="n">
        <x:v>61</x:v>
      </x:c>
    </x:row>
    <x:row r="1535" ht="21" customHeight="1">
      <x:c r="A1535" s="4" t="n">
        <x:v>2019</x:v>
      </x:c>
      <x:c r="B1535" s="4" t="str">
        <x:v>401071590</x:v>
      </x:c>
      <x:c r="C1535" s="9" t="n">
        <x:v>43523.5</x:v>
      </x:c>
      <x:c r="D1535" s="4" t="str">
        <x:v>SA</x:v>
      </x:c>
      <x:c r="E1535" s="4" t="str">
        <x:v>DET</x:v>
      </x:c>
      <x:c r="F1535" s="14" t="n">
        <x:v>0.8164953102072128</x:v>
      </x:c>
      <x:c r="G1535" s="14" t="n">
        <x:v>-1.0137200787282972</x:v>
      </x:c>
      <x:c r="H1535" s="14" t="n">
        <x:v>1.83021538893551</x:v>
      </x:c>
      <x:c r="I1535" s="4" t="n">
        <x:v>1</x:v>
      </x:c>
      <x:c r="J1535" s="4" t="n">
        <x:v>1</x:v>
      </x:c>
      <x:c r="K1535" s="4" t="n">
        <x:v>62</x:v>
      </x:c>
      <x:c r="L1535" s="4" t="n">
        <x:v>59</x:v>
      </x:c>
    </x:row>
    <x:row r="1536" ht="21" customHeight="1">
      <x:c r="A1536" s="4" t="n">
        <x:v>2019</x:v>
      </x:c>
      <x:c r="B1536" s="4" t="str">
        <x:v>401071591</x:v>
      </x:c>
      <x:c r="C1536" s="9" t="n">
        <x:v>43523.5</x:v>
      </x:c>
      <x:c r="D1536" s="4" t="str">
        <x:v>DAL</x:v>
      </x:c>
      <x:c r="E1536" s="4" t="str">
        <x:v>IND</x:v>
      </x:c>
      <x:c r="F1536" s="14" t="n">
        <x:v>-0.09476971872351549</x:v>
      </x:c>
      <x:c r="G1536" s="14" t="n">
        <x:v>4.053374112234468</x:v>
      </x:c>
      <x:c r="H1536" s="14" t="n">
        <x:v>-4.1481438309579834</x:v>
      </x:c>
      <x:c r="I1536" s="4" t="n">
        <x:v>1</x:v>
      </x:c>
      <x:c r="J1536" s="4" t="n">
        <x:v>1</x:v>
      </x:c>
      <x:c r="K1536" s="4" t="n">
        <x:v>60</x:v>
      </x:c>
      <x:c r="L1536" s="4" t="n">
        <x:v>61</x:v>
      </x:c>
    </x:row>
    <x:row r="1537" ht="21" customHeight="1">
      <x:c r="A1537" s="4" t="n">
        <x:v>2019</x:v>
      </x:c>
      <x:c r="B1537" s="4" t="str">
        <x:v>401071592</x:v>
      </x:c>
      <x:c r="C1537" s="9" t="n">
        <x:v>43523.5</x:v>
      </x:c>
      <x:c r="D1537" s="4" t="str">
        <x:v>UTAH</x:v>
      </x:c>
      <x:c r="E1537" s="4" t="str">
        <x:v>LAC</x:v>
      </x:c>
      <x:c r="F1537" s="14" t="n">
        <x:v>4.1389507662041405</x:v>
      </x:c>
      <x:c r="G1537" s="14" t="n">
        <x:v>0.6690149714782451</x:v>
      </x:c>
      <x:c r="H1537" s="14" t="n">
        <x:v>3.4699357947258953</x:v>
      </x:c>
      <x:c r="I1537" s="4" t="n">
        <x:v>1</x:v>
      </x:c>
      <x:c r="J1537" s="4" t="n">
        <x:v>1</x:v>
      </x:c>
      <x:c r="K1537" s="4" t="n">
        <x:v>59</x:v>
      </x:c>
      <x:c r="L1537" s="4" t="n">
        <x:v>62</x:v>
      </x:c>
    </x:row>
    <x:row r="1538" ht="21" customHeight="1">
      <x:c r="A1538" s="4" t="n">
        <x:v>2019</x:v>
      </x:c>
      <x:c r="B1538" s="4" t="str">
        <x:v>401071593</x:v>
      </x:c>
      <x:c r="C1538" s="9" t="n">
        <x:v>43523.5</x:v>
      </x:c>
      <x:c r="D1538" s="4" t="str">
        <x:v>SAC</x:v>
      </x:c>
      <x:c r="E1538" s="4" t="str">
        <x:v>MIL</x:v>
      </x:c>
      <x:c r="F1538" s="14" t="n">
        <x:v>-0.6934945517547013</x:v>
      </x:c>
      <x:c r="G1538" s="14" t="n">
        <x:v>9.003228420573667</x:v>
      </x:c>
      <x:c r="H1538" s="14" t="n">
        <x:v>-9.696722972328368</x:v>
      </x:c>
      <x:c r="I1538" s="4" t="n">
        <x:v>1</x:v>
      </x:c>
      <x:c r="J1538" s="4" t="n">
        <x:v>0</x:v>
      </x:c>
      <x:c r="K1538" s="4" t="n">
        <x:v>60</x:v>
      </x:c>
      <x:c r="L1538" s="4" t="n">
        <x:v>60</x:v>
      </x:c>
    </x:row>
    <x:row r="1539" ht="21" customHeight="1">
      <x:c r="A1539" s="4" t="n">
        <x:v>2019</x:v>
      </x:c>
      <x:c r="B1539" s="4" t="str">
        <x:v>401071594</x:v>
      </x:c>
      <x:c r="C1539" s="9" t="n">
        <x:v>43523.5</x:v>
      </x:c>
      <x:c r="D1539" s="4" t="str">
        <x:v>LAL</x:v>
      </x:c>
      <x:c r="E1539" s="4" t="str">
        <x:v>NO</x:v>
      </x:c>
      <x:c r="F1539" s="14" t="n">
        <x:v>-1.3082273224935197</x:v>
      </x:c>
      <x:c r="G1539" s="14" t="n">
        <x:v>1.0163753451089919</x:v>
      </x:c>
      <x:c r="H1539" s="14" t="n">
        <x:v>-2.3246026676025116</x:v>
      </x:c>
      <x:c r="I1539" s="4" t="n">
        <x:v>1</x:v>
      </x:c>
      <x:c r="J1539" s="4" t="n">
        <x:v>1</x:v>
      </x:c>
      <x:c r="K1539" s="4" t="n">
        <x:v>60</x:v>
      </x:c>
      <x:c r="L1539" s="4" t="n">
        <x:v>62</x:v>
      </x:c>
    </x:row>
    <x:row r="1540" ht="21" customHeight="1">
      <x:c r="A1540" s="4" t="n">
        <x:v>2019</x:v>
      </x:c>
      <x:c r="B1540" s="4" t="str">
        <x:v>401071595</x:v>
      </x:c>
      <x:c r="C1540" s="9" t="n">
        <x:v>43524.5</x:v>
      </x:c>
      <x:c r="D1540" s="4" t="str">
        <x:v>IND</x:v>
      </x:c>
      <x:c r="E1540" s="4" t="str">
        <x:v>MIN</x:v>
      </x:c>
      <x:c r="F1540" s="14" t="n">
        <x:v>3.8619081930007204</x:v>
      </x:c>
      <x:c r="G1540" s="14" t="n">
        <x:v>0.17440218393953755</x:v>
      </x:c>
      <x:c r="H1540" s="14" t="n">
        <x:v>3.687506009061183</x:v>
      </x:c>
      <x:c r="I1540" s="4" t="n">
        <x:v>1</x:v>
      </x:c>
      <x:c r="J1540" s="4" t="n">
        <x:v>1</x:v>
      </x:c>
      <x:c r="K1540" s="4" t="n">
        <x:v>62</x:v>
      </x:c>
      <x:c r="L1540" s="4" t="n">
        <x:v>61</x:v>
      </x:c>
    </x:row>
    <x:row r="1541" ht="21" customHeight="1">
      <x:c r="A1541" s="4" t="n">
        <x:v>2019</x:v>
      </x:c>
      <x:c r="B1541" s="4" t="str">
        <x:v>401071596</x:v>
      </x:c>
      <x:c r="C1541" s="9" t="n">
        <x:v>43524.5</x:v>
      </x:c>
      <x:c r="D1541" s="4" t="str">
        <x:v>ORL</x:v>
      </x:c>
      <x:c r="E1541" s="4" t="str">
        <x:v>GS</x:v>
      </x:c>
      <x:c r="F1541" s="14" t="n">
        <x:v>-0.9772311992254923</x:v>
      </x:c>
      <x:c r="G1541" s="14" t="n">
        <x:v>6.621158649492921</x:v>
      </x:c>
      <x:c r="H1541" s="14" t="n">
        <x:v>-7.598389848718414</x:v>
      </x:c>
      <x:c r="I1541" s="4" t="n">
        <x:v>1</x:v>
      </x:c>
      <x:c r="J1541" s="4" t="n">
        <x:v>1</x:v>
      </x:c>
      <x:c r="K1541" s="4" t="n">
        <x:v>62</x:v>
      </x:c>
      <x:c r="L1541" s="4" t="n">
        <x:v>61</x:v>
      </x:c>
    </x:row>
    <x:row r="1542" ht="21" customHeight="1">
      <x:c r="A1542" s="4" t="n">
        <x:v>2019</x:v>
      </x:c>
      <x:c r="B1542" s="4" t="str">
        <x:v>401071597</x:v>
      </x:c>
      <x:c r="C1542" s="9" t="n">
        <x:v>43524.5</x:v>
      </x:c>
      <x:c r="D1542" s="4" t="str">
        <x:v>NY</x:v>
      </x:c>
      <x:c r="E1542" s="4" t="str">
        <x:v>CLE</x:v>
      </x:c>
      <x:c r="F1542" s="14" t="n">
        <x:v>-7.62388484678677</x:v>
      </x:c>
      <x:c r="G1542" s="14" t="n">
        <x:v>-9.853028945664393</x:v>
      </x:c>
      <x:c r="H1542" s="14" t="n">
        <x:v>2.229144098877623</x:v>
      </x:c>
      <x:c r="I1542" s="4" t="n">
        <x:v>1</x:v>
      </x:c>
      <x:c r="J1542" s="4" t="n">
        <x:v>0</x:v>
      </x:c>
      <x:c r="K1542" s="4" t="n">
        <x:v>61</x:v>
      </x:c>
      <x:c r="L1542" s="4" t="n">
        <x:v>61</x:v>
      </x:c>
    </x:row>
    <x:row r="1543" ht="21" customHeight="1">
      <x:c r="A1543" s="4" t="n">
        <x:v>2019</x:v>
      </x:c>
      <x:c r="B1543" s="4" t="str">
        <x:v>401071598</x:v>
      </x:c>
      <x:c r="C1543" s="9" t="n">
        <x:v>43524.5</x:v>
      </x:c>
      <x:c r="D1543" s="4" t="str">
        <x:v>HOU</x:v>
      </x:c>
      <x:c r="E1543" s="4" t="str">
        <x:v>MIA</x:v>
      </x:c>
      <x:c r="F1543" s="14" t="n">
        <x:v>2.593487827190943</x:v>
      </x:c>
      <x:c r="G1543" s="14" t="n">
        <x:v>-1.571721985340075</x:v>
      </x:c>
      <x:c r="H1543" s="14" t="n">
        <x:v>4.1652098125310175</x:v>
      </x:c>
      <x:c r="I1543" s="4" t="n">
        <x:v>1</x:v>
      </x:c>
      <x:c r="J1543" s="4" t="n">
        <x:v>1</x:v>
      </x:c>
      <x:c r="K1543" s="4" t="n">
        <x:v>61</x:v>
      </x:c>
      <x:c r="L1543" s="4" t="n">
        <x:v>60</x:v>
      </x:c>
    </x:row>
    <x:row r="1544" ht="21" customHeight="1">
      <x:c r="A1544" s="4" t="n">
        <x:v>2019</x:v>
      </x:c>
      <x:c r="B1544" s="4" t="str">
        <x:v>401071599</x:v>
      </x:c>
      <x:c r="C1544" s="9" t="n">
        <x:v>43524.5</x:v>
      </x:c>
      <x:c r="D1544" s="4" t="str">
        <x:v>DEN</x:v>
      </x:c>
      <x:c r="E1544" s="4" t="str">
        <x:v>UTAH</x:v>
      </x:c>
      <x:c r="F1544" s="14" t="n">
        <x:v>5.0934284255715</x:v>
      </x:c>
      <x:c r="G1544" s="14" t="n">
        <x:v>4.183937041301343</x:v>
      </x:c>
      <x:c r="H1544" s="14" t="n">
        <x:v>0.9094913842701571</x:v>
      </x:c>
      <x:c r="I1544" s="4" t="n">
        <x:v>1</x:v>
      </x:c>
      <x:c r="J1544" s="4" t="n">
        <x:v>0</x:v>
      </x:c>
      <x:c r="K1544" s="4" t="n">
        <x:v>60</x:v>
      </x:c>
      <x:c r="L1544" s="4" t="n">
        <x:v>60</x:v>
      </x:c>
    </x:row>
    <x:row r="1545" ht="21" customHeight="1">
      <x:c r="A1545" s="4" t="n">
        <x:v>2019</x:v>
      </x:c>
      <x:c r="B1545" s="4" t="str">
        <x:v>401071600</x:v>
      </x:c>
      <x:c r="C1545" s="9" t="n">
        <x:v>43524.5</x:v>
      </x:c>
      <x:c r="D1545" s="4" t="str">
        <x:v>OKC</x:v>
      </x:c>
      <x:c r="E1545" s="4" t="str">
        <x:v>PHI</x:v>
      </x:c>
      <x:c r="F1545" s="14" t="n">
        <x:v>4.252022568293762</x:v>
      </x:c>
      <x:c r="G1545" s="14" t="n">
        <x:v>2.9726497201281656</x:v>
      </x:c>
      <x:c r="H1545" s="14" t="n">
        <x:v>1.279372848165596</x:v>
      </x:c>
      <x:c r="I1545" s="4" t="n">
        <x:v>1</x:v>
      </x:c>
      <x:c r="J1545" s="4" t="n">
        <x:v>0</x:v>
      </x:c>
      <x:c r="K1545" s="4" t="n">
        <x:v>60</x:v>
      </x:c>
      <x:c r="L1545" s="4" t="n">
        <x:v>61</x:v>
      </x:c>
    </x:row>
    <x:row r="1546" ht="21" customHeight="1">
      <x:c r="A1546" s="4" t="n">
        <x:v>2019</x:v>
      </x:c>
      <x:c r="B1546" s="4" t="str">
        <x:v>401071601</x:v>
      </x:c>
      <x:c r="C1546" s="9" t="n">
        <x:v>43525.5</x:v>
      </x:c>
      <x:c r="D1546" s="4" t="str">
        <x:v>ATL</x:v>
      </x:c>
      <x:c r="E1546" s="4" t="str">
        <x:v>CHI</x:v>
      </x:c>
      <x:c r="F1546" s="14" t="n">
        <x:v>-7.314426931399985</x:v>
      </x:c>
      <x:c r="G1546" s="14" t="n">
        <x:v>-7.519836643327415</x:v>
      </x:c>
      <x:c r="H1546" s="14" t="n">
        <x:v>0.2054097119274303</x:v>
      </x:c>
      <x:c r="I1546" s="4" t="n">
        <x:v>1</x:v>
      </x:c>
      <x:c r="J1546" s="4" t="n">
        <x:v>0</x:v>
      </x:c>
      <x:c r="K1546" s="4" t="n">
        <x:v>62</x:v>
      </x:c>
      <x:c r="L1546" s="4" t="n">
        <x:v>62</x:v>
      </x:c>
    </x:row>
    <x:row r="1547" ht="21" customHeight="1">
      <x:c r="A1547" s="4" t="n">
        <x:v>2019</x:v>
      </x:c>
      <x:c r="B1547" s="4" t="str">
        <x:v>401071602</x:v>
      </x:c>
      <x:c r="C1547" s="9" t="n">
        <x:v>43525.5</x:v>
      </x:c>
      <x:c r="D1547" s="4" t="str">
        <x:v>BKN</x:v>
      </x:c>
      <x:c r="E1547" s="4" t="str">
        <x:v>CHA</x:v>
      </x:c>
      <x:c r="F1547" s="14" t="n">
        <x:v>-1.1909886871593987</x:v>
      </x:c>
      <x:c r="G1547" s="14" t="n">
        <x:v>-1.2641038366805037</x:v>
      </x:c>
      <x:c r="H1547" s="14" t="n">
        <x:v>0.0731151495211051</x:v>
      </x:c>
      <x:c r="I1547" s="4" t="n">
        <x:v>1</x:v>
      </x:c>
      <x:c r="J1547" s="4" t="n">
        <x:v>0</x:v>
      </x:c>
      <x:c r="K1547" s="4" t="n">
        <x:v>63</x:v>
      </x:c>
      <x:c r="L1547" s="4" t="n">
        <x:v>61</x:v>
      </x:c>
    </x:row>
    <x:row r="1548" ht="21" customHeight="1">
      <x:c r="A1548" s="4" t="n">
        <x:v>2019</x:v>
      </x:c>
      <x:c r="B1548" s="4" t="str">
        <x:v>401071603</x:v>
      </x:c>
      <x:c r="C1548" s="9" t="n">
        <x:v>43525.5</x:v>
      </x:c>
      <x:c r="D1548" s="4" t="str">
        <x:v>TOR</x:v>
      </x:c>
      <x:c r="E1548" s="4" t="str">
        <x:v>POR</x:v>
      </x:c>
      <x:c r="F1548" s="14" t="n">
        <x:v>5.345474234397903</x:v>
      </x:c>
      <x:c r="G1548" s="14" t="n">
        <x:v>4.096590909604058</x:v>
      </x:c>
      <x:c r="H1548" s="14" t="n">
        <x:v>1.2488833247938453</x:v>
      </x:c>
      <x:c r="I1548" s="4" t="n">
        <x:v>1</x:v>
      </x:c>
      <x:c r="J1548" s="4" t="n">
        <x:v>1</x:v>
      </x:c>
      <x:c r="K1548" s="4" t="n">
        <x:v>62</x:v>
      </x:c>
      <x:c r="L1548" s="4" t="n">
        <x:v>61</x:v>
      </x:c>
    </x:row>
    <x:row r="1549" ht="21" customHeight="1">
      <x:c r="A1549" s="4" t="n">
        <x:v>2019</x:v>
      </x:c>
      <x:c r="B1549" s="4" t="str">
        <x:v>401071604</x:v>
      </x:c>
      <x:c r="C1549" s="9" t="n">
        <x:v>43525.5</x:v>
      </x:c>
      <x:c r="D1549" s="4" t="str">
        <x:v>BOS</x:v>
      </x:c>
      <x:c r="E1549" s="4" t="str">
        <x:v>WSH</x:v>
      </x:c>
      <x:c r="F1549" s="14" t="n">
        <x:v>4.702456113715631</x:v>
      </x:c>
      <x:c r="G1549" s="14" t="n">
        <x:v>-3.3525739973496274</x:v>
      </x:c>
      <x:c r="H1549" s="14" t="n">
        <x:v>8.055030111065259</x:v>
      </x:c>
      <x:c r="I1549" s="4" t="n">
        <x:v>1</x:v>
      </x:c>
      <x:c r="J1549" s="4" t="n">
        <x:v>1</x:v>
      </x:c>
      <x:c r="K1549" s="4" t="n">
        <x:v>62</x:v>
      </x:c>
      <x:c r="L1549" s="4" t="n">
        <x:v>61</x:v>
      </x:c>
    </x:row>
    <x:row r="1550" ht="21" customHeight="1">
      <x:c r="A1550" s="4" t="n">
        <x:v>2019</x:v>
      </x:c>
      <x:c r="B1550" s="4" t="str">
        <x:v>401071605</x:v>
      </x:c>
      <x:c r="C1550" s="9" t="n">
        <x:v>43525.5</x:v>
      </x:c>
      <x:c r="D1550" s="4" t="str">
        <x:v>PHX</x:v>
      </x:c>
      <x:c r="E1550" s="4" t="str">
        <x:v>NO</x:v>
      </x:c>
      <x:c r="F1550" s="14" t="n">
        <x:v>-9.075297530871362</x:v>
      </x:c>
      <x:c r="G1550" s="14" t="n">
        <x:v>0.8686925077196928</x:v>
      </x:c>
      <x:c r="H1550" s="14" t="n">
        <x:v>-9.943990038591055</x:v>
      </x:c>
      <x:c r="I1550" s="4" t="n">
        <x:v>1</x:v>
      </x:c>
      <x:c r="J1550" s="4" t="n">
        <x:v>0</x:v>
      </x:c>
      <x:c r="K1550" s="4" t="n">
        <x:v>62</x:v>
      </x:c>
      <x:c r="L1550" s="4" t="n">
        <x:v>63</x:v>
      </x:c>
    </x:row>
    <x:row r="1551" ht="21" customHeight="1">
      <x:c r="A1551" s="4" t="n">
        <x:v>2019</x:v>
      </x:c>
      <x:c r="B1551" s="4" t="str">
        <x:v>401071606</x:v>
      </x:c>
      <x:c r="C1551" s="9" t="n">
        <x:v>43525.5</x:v>
      </x:c>
      <x:c r="D1551" s="4" t="str">
        <x:v>SAC</x:v>
      </x:c>
      <x:c r="E1551" s="4" t="str">
        <x:v>LAC</x:v>
      </x:c>
      <x:c r="F1551" s="14" t="n">
        <x:v>-0.5811672084479887</x:v>
      </x:c>
      <x:c r="G1551" s="14" t="n">
        <x:v>0.6354502254081174</x:v>
      </x:c>
      <x:c r="H1551" s="14" t="n">
        <x:v>-1.216617433856106</x:v>
      </x:c>
      <x:c r="I1551" s="4" t="n">
        <x:v>1</x:v>
      </x:c>
      <x:c r="J1551" s="4" t="n">
        <x:v>0</x:v>
      </x:c>
      <x:c r="K1551" s="4" t="n">
        <x:v>61</x:v>
      </x:c>
      <x:c r="L1551" s="4" t="n">
        <x:v>63</x:v>
      </x:c>
    </x:row>
    <x:row r="1552" ht="21" customHeight="1">
      <x:c r="A1552" s="4" t="n">
        <x:v>2019</x:v>
      </x:c>
      <x:c r="B1552" s="4" t="str">
        <x:v>401071607</x:v>
      </x:c>
      <x:c r="C1552" s="9" t="n">
        <x:v>43525.5</x:v>
      </x:c>
      <x:c r="D1552" s="4" t="str">
        <x:v>LAL</x:v>
      </x:c>
      <x:c r="E1552" s="4" t="str">
        <x:v>MIL</x:v>
      </x:c>
      <x:c r="F1552" s="14" t="n">
        <x:v>-1.1760547581543164</x:v>
      </x:c>
      <x:c r="G1552" s="14" t="n">
        <x:v>8.85645267862042</x:v>
      </x:c>
      <x:c r="H1552" s="14" t="n">
        <x:v>-10.032507436774736</x:v>
      </x:c>
      <x:c r="I1552" s="4" t="n">
        <x:v>1</x:v>
      </x:c>
      <x:c r="J1552" s="4" t="n">
        <x:v>0</x:v>
      </x:c>
      <x:c r="K1552" s="4" t="n">
        <x:v>61</x:v>
      </x:c>
      <x:c r="L1552" s="4" t="n">
        <x:v>61</x:v>
      </x:c>
    </x:row>
    <x:row r="1553" ht="21" customHeight="1">
      <x:c r="A1553" s="4" t="n">
        <x:v>2019</x:v>
      </x:c>
      <x:c r="B1553" s="4" t="str">
        <x:v>401071608</x:v>
      </x:c>
      <x:c r="C1553" s="9" t="n">
        <x:v>43526.5</x:v>
      </x:c>
      <x:c r="D1553" s="4" t="str">
        <x:v>CLE</x:v>
      </x:c>
      <x:c r="E1553" s="4" t="str">
        <x:v>DET</x:v>
      </x:c>
      <x:c r="F1553" s="14" t="n">
        <x:v>-9.704939821111864</x:v>
      </x:c>
      <x:c r="G1553" s="14" t="n">
        <x:v>-1.1575378988305114</x:v>
      </x:c>
      <x:c r="H1553" s="14" t="n">
        <x:v>-8.547401922281352</x:v>
      </x:c>
      <x:c r="I1553" s="4" t="n">
        <x:v>1</x:v>
      </x:c>
      <x:c r="J1553" s="4" t="n">
        <x:v>0</x:v>
      </x:c>
      <x:c r="K1553" s="4" t="n">
        <x:v>62</x:v>
      </x:c>
      <x:c r="L1553" s="4" t="n">
        <x:v>60</x:v>
      </x:c>
    </x:row>
    <x:row r="1554" ht="21" customHeight="1">
      <x:c r="A1554" s="4" t="n">
        <x:v>2019</x:v>
      </x:c>
      <x:c r="B1554" s="4" t="str">
        <x:v>401071609</x:v>
      </x:c>
      <x:c r="C1554" s="9" t="n">
        <x:v>43526.5</x:v>
      </x:c>
      <x:c r="D1554" s="4" t="str">
        <x:v>IND</x:v>
      </x:c>
      <x:c r="E1554" s="4" t="str">
        <x:v>ORL</x:v>
      </x:c>
      <x:c r="F1554" s="14" t="n">
        <x:v>3.9290635350620593</x:v>
      </x:c>
      <x:c r="G1554" s="14" t="n">
        <x:v>-0.7526523814319761</x:v>
      </x:c>
      <x:c r="H1554" s="14" t="n">
        <x:v>4.681715916494035</x:v>
      </x:c>
      <x:c r="I1554" s="4" t="n">
        <x:v>1</x:v>
      </x:c>
      <x:c r="J1554" s="4" t="n">
        <x:v>0</x:v>
      </x:c>
      <x:c r="K1554" s="4" t="n">
        <x:v>63</x:v>
      </x:c>
      <x:c r="L1554" s="4" t="n">
        <x:v>63</x:v>
      </x:c>
    </x:row>
    <x:row r="1555" ht="21" customHeight="1">
      <x:c r="A1555" s="4" t="n">
        <x:v>2019</x:v>
      </x:c>
      <x:c r="B1555" s="4" t="str">
        <x:v>401071610</x:v>
      </x:c>
      <x:c r="C1555" s="9" t="n">
        <x:v>43526.5</x:v>
      </x:c>
      <x:c r="D1555" s="4" t="str">
        <x:v>MIA</x:v>
      </x:c>
      <x:c r="E1555" s="4" t="str">
        <x:v>BKN</x:v>
      </x:c>
      <x:c r="F1555" s="14" t="n">
        <x:v>-1.5438827202874434</x:v>
      </x:c>
      <x:c r="G1555" s="14" t="n">
        <x:v>-1.3508052834528324</x:v>
      </x:c>
      <x:c r="H1555" s="14" t="n">
        <x:v>-0.1930774368346111</x:v>
      </x:c>
      <x:c r="I1555" s="4" t="n">
        <x:v>1</x:v>
      </x:c>
      <x:c r="J1555" s="4" t="n">
        <x:v>1</x:v>
      </x:c>
      <x:c r="K1555" s="4" t="n">
        <x:v>61</x:v>
      </x:c>
      <x:c r="L1555" s="4" t="n">
        <x:v>64</x:v>
      </x:c>
    </x:row>
    <x:row r="1556" ht="21" customHeight="1">
      <x:c r="A1556" s="4" t="n">
        <x:v>2019</x:v>
      </x:c>
      <x:c r="B1556" s="4" t="str">
        <x:v>401071611</x:v>
      </x:c>
      <x:c r="C1556" s="9" t="n">
        <x:v>43526.5</x:v>
      </x:c>
      <x:c r="D1556" s="4" t="str">
        <x:v>PHI</x:v>
      </x:c>
      <x:c r="E1556" s="4" t="str">
        <x:v>GS</x:v>
      </x:c>
      <x:c r="F1556" s="14" t="n">
        <x:v>3.058079066307686</x:v>
      </x:c>
      <x:c r="G1556" s="14" t="n">
        <x:v>6.381559198334593</x:v>
      </x:c>
      <x:c r="H1556" s="14" t="n">
        <x:v>-3.3234801320269076</x:v>
      </x:c>
      <x:c r="I1556" s="4" t="n">
        <x:v>1</x:v>
      </x:c>
      <x:c r="J1556" s="4" t="n">
        <x:v>0</x:v>
      </x:c>
      <x:c r="K1556" s="4" t="n">
        <x:v>62</x:v>
      </x:c>
      <x:c r="L1556" s="4" t="n">
        <x:v>62</x:v>
      </x:c>
    </x:row>
    <x:row r="1557" ht="21" customHeight="1">
      <x:c r="A1557" s="4" t="n">
        <x:v>2019</x:v>
      </x:c>
      <x:c r="B1557" s="4" t="str">
        <x:v>401071612</x:v>
      </x:c>
      <x:c r="C1557" s="9" t="n">
        <x:v>43526.5</x:v>
      </x:c>
      <x:c r="D1557" s="4" t="str">
        <x:v>DAL</x:v>
      </x:c>
      <x:c r="E1557" s="4" t="str">
        <x:v>MEM</x:v>
      </x:c>
      <x:c r="F1557" s="14" t="n">
        <x:v>0.10901786485615368</x:v>
      </x:c>
      <x:c r="G1557" s="14" t="n">
        <x:v>-2.659603507758066</x:v>
      </x:c>
      <x:c r="H1557" s="14" t="n">
        <x:v>2.7686213726142195</x:v>
      </x:c>
      <x:c r="I1557" s="4" t="n">
        <x:v>1</x:v>
      </x:c>
      <x:c r="J1557" s="4" t="n">
        <x:v>0</x:v>
      </x:c>
      <x:c r="K1557" s="4" t="n">
        <x:v>61</x:v>
      </x:c>
      <x:c r="L1557" s="4" t="n">
        <x:v>63</x:v>
      </x:c>
    </x:row>
    <x:row r="1558" ht="21" customHeight="1">
      <x:c r="A1558" s="4" t="n">
        <x:v>2019</x:v>
      </x:c>
      <x:c r="B1558" s="4" t="str">
        <x:v>401071613</x:v>
      </x:c>
      <x:c r="C1558" s="9" t="n">
        <x:v>43526.5</x:v>
      </x:c>
      <x:c r="D1558" s="4" t="str">
        <x:v>SA</x:v>
      </x:c>
      <x:c r="E1558" s="4" t="str">
        <x:v>OKC</x:v>
      </x:c>
      <x:c r="F1558" s="14" t="n">
        <x:v>0.9529403614232833</x:v>
      </x:c>
      <x:c r="G1558" s="14" t="n">
        <x:v>4.16310803531275</x:v>
      </x:c>
      <x:c r="H1558" s="14" t="n">
        <x:v>-3.210167673889467</x:v>
      </x:c>
      <x:c r="I1558" s="4" t="n">
        <x:v>1</x:v>
      </x:c>
      <x:c r="J1558" s="4" t="n">
        <x:v>1</x:v>
      </x:c>
      <x:c r="K1558" s="4" t="n">
        <x:v>63</x:v>
      </x:c>
      <x:c r="L1558" s="4" t="n">
        <x:v>61</x:v>
      </x:c>
    </x:row>
    <x:row r="1559" ht="21" customHeight="1">
      <x:c r="A1559" s="4" t="n">
        <x:v>2019</x:v>
      </x:c>
      <x:c r="B1559" s="4" t="str">
        <x:v>401071614</x:v>
      </x:c>
      <x:c r="C1559" s="9" t="n">
        <x:v>43526.5</x:v>
      </x:c>
      <x:c r="D1559" s="4" t="str">
        <x:v>DEN</x:v>
      </x:c>
      <x:c r="E1559" s="4" t="str">
        <x:v>NO</x:v>
      </x:c>
      <x:c r="F1559" s="14" t="n">
        <x:v>4.966922389844852</x:v>
      </x:c>
      <x:c r="G1559" s="14" t="n">
        <x:v>0.93159362892595</x:v>
      </x:c>
      <x:c r="H1559" s="14" t="n">
        <x:v>4.035328760918902</x:v>
      </x:c>
      <x:c r="I1559" s="4" t="n">
        <x:v>1</x:v>
      </x:c>
      <x:c r="J1559" s="4" t="n">
        <x:v>0</x:v>
      </x:c>
      <x:c r="K1559" s="4" t="n">
        <x:v>61</x:v>
      </x:c>
      <x:c r="L1559" s="4" t="n">
        <x:v>64</x:v>
      </x:c>
    </x:row>
    <x:row r="1560" ht="21" customHeight="1">
      <x:c r="A1560" s="4" t="n">
        <x:v>2019</x:v>
      </x:c>
      <x:c r="B1560" s="4" t="str">
        <x:v>401071615</x:v>
      </x:c>
      <x:c r="C1560" s="9" t="n">
        <x:v>43526.5</x:v>
      </x:c>
      <x:c r="D1560" s="4" t="str">
        <x:v>PHX</x:v>
      </x:c>
      <x:c r="E1560" s="4" t="str">
        <x:v>LAL</x:v>
      </x:c>
      <x:c r="F1560" s="14" t="n">
        <x:v>-9.137902360801998</x:v>
      </x:c>
      <x:c r="G1560" s="14" t="n">
        <x:v>-1.1949051709221064</x:v>
      </x:c>
      <x:c r="H1560" s="14" t="n">
        <x:v>-7.942997189879892</x:v>
      </x:c>
      <x:c r="I1560" s="4" t="n">
        <x:v>1</x:v>
      </x:c>
      <x:c r="J1560" s="4" t="n">
        <x:v>1</x:v>
      </x:c>
      <x:c r="K1560" s="4" t="n">
        <x:v>63</x:v>
      </x:c>
      <x:c r="L1560" s="4" t="n">
        <x:v>62</x:v>
      </x:c>
    </x:row>
    <x:row r="1561" ht="21" customHeight="1">
      <x:c r="A1561" s="4" t="n">
        <x:v>2019</x:v>
      </x:c>
      <x:c r="B1561" s="4" t="str">
        <x:v>401071616</x:v>
      </x:c>
      <x:c r="C1561" s="9" t="n">
        <x:v>43526.5</x:v>
      </x:c>
      <x:c r="D1561" s="4" t="str">
        <x:v>UTAH</x:v>
      </x:c>
      <x:c r="E1561" s="4" t="str">
        <x:v>MIL</x:v>
      </x:c>
      <x:c r="F1561" s="14" t="n">
        <x:v>4.300945508551147</x:v>
      </x:c>
      <x:c r="G1561" s="14" t="n">
        <x:v>8.87668166971046</x:v>
      </x:c>
      <x:c r="H1561" s="14" t="n">
        <x:v>-4.575736161159312</x:v>
      </x:c>
      <x:c r="I1561" s="4" t="n">
        <x:v>1</x:v>
      </x:c>
      <x:c r="J1561" s="4" t="n">
        <x:v>1</x:v>
      </x:c>
      <x:c r="K1561" s="4" t="n">
        <x:v>61</x:v>
      </x:c>
      <x:c r="L1561" s="4" t="n">
        <x:v>62</x:v>
      </x:c>
    </x:row>
    <x:row r="1562" ht="21" customHeight="1">
      <x:c r="A1562" s="4" t="n">
        <x:v>2019</x:v>
      </x:c>
      <x:c r="B1562" s="4" t="str">
        <x:v>401071617</x:v>
      </x:c>
      <x:c r="C1562" s="9" t="n">
        <x:v>43527.5</x:v>
      </x:c>
      <x:c r="D1562" s="4" t="str">
        <x:v>CHA</x:v>
      </x:c>
      <x:c r="E1562" s="4" t="str">
        <x:v>POR</x:v>
      </x:c>
      <x:c r="F1562" s="14" t="n">
        <x:v>-1.1185003862724607</x:v>
      </x:c>
      <x:c r="G1562" s="14" t="n">
        <x:v>4.07474778073821</x:v>
      </x:c>
      <x:c r="H1562" s="14" t="n">
        <x:v>-5.193248167010671</x:v>
      </x:c>
      <x:c r="I1562" s="4" t="n">
        <x:v>1</x:v>
      </x:c>
      <x:c r="J1562" s="4" t="n">
        <x:v>0</x:v>
      </x:c>
      <x:c r="K1562" s="4" t="n">
        <x:v>62</x:v>
      </x:c>
      <x:c r="L1562" s="4" t="n">
        <x:v>62</x:v>
      </x:c>
    </x:row>
    <x:row r="1563" ht="21" customHeight="1">
      <x:c r="A1563" s="4" t="n">
        <x:v>2019</x:v>
      </x:c>
      <x:c r="B1563" s="4" t="str">
        <x:v>401071618</x:v>
      </x:c>
      <x:c r="C1563" s="9" t="n">
        <x:v>43527.5</x:v>
      </x:c>
      <x:c r="D1563" s="4" t="str">
        <x:v>BOS</x:v>
      </x:c>
      <x:c r="E1563" s="4" t="str">
        <x:v>HOU</x:v>
      </x:c>
      <x:c r="F1563" s="14" t="n">
        <x:v>4.747120663969133</x:v>
      </x:c>
      <x:c r="G1563" s="14" t="n">
        <x:v>2.566606635093477</x:v>
      </x:c>
      <x:c r="H1563" s="14" t="n">
        <x:v>2.1805140288756557</x:v>
      </x:c>
      <x:c r="I1563" s="4" t="n">
        <x:v>1</x:v>
      </x:c>
      <x:c r="J1563" s="4" t="n">
        <x:v>0</x:v>
      </x:c>
      <x:c r="K1563" s="4" t="n">
        <x:v>63</x:v>
      </x:c>
      <x:c r="L1563" s="4" t="n">
        <x:v>62</x:v>
      </x:c>
    </x:row>
    <x:row r="1564" ht="21" customHeight="1">
      <x:c r="A1564" s="4" t="n">
        <x:v>2019</x:v>
      </x:c>
      <x:c r="B1564" s="4" t="str">
        <x:v>401071619</x:v>
      </x:c>
      <x:c r="C1564" s="9" t="n">
        <x:v>43527.5</x:v>
      </x:c>
      <x:c r="D1564" s="4" t="str">
        <x:v>CHI</x:v>
      </x:c>
      <x:c r="E1564" s="4" t="str">
        <x:v>ATL</x:v>
      </x:c>
      <x:c r="F1564" s="14" t="n">
        <x:v>-7.434106548956074</x:v>
      </x:c>
      <x:c r="G1564" s="14" t="n">
        <x:v>-7.442825542989446</x:v>
      </x:c>
      <x:c r="H1564" s="14" t="n">
        <x:v>0.008718994033372063</x:v>
      </x:c>
      <x:c r="I1564" s="4" t="n">
        <x:v>1</x:v>
      </x:c>
      <x:c r="J1564" s="4" t="n">
        <x:v>0</x:v>
      </x:c>
      <x:c r="K1564" s="4" t="n">
        <x:v>63</x:v>
      </x:c>
      <x:c r="L1564" s="4" t="n">
        <x:v>63</x:v>
      </x:c>
    </x:row>
    <x:row r="1565" ht="21" customHeight="1">
      <x:c r="A1565" s="4" t="n">
        <x:v>2019</x:v>
      </x:c>
      <x:c r="B1565" s="4" t="str">
        <x:v>401071620</x:v>
      </x:c>
      <x:c r="C1565" s="9" t="n">
        <x:v>43527.5</x:v>
      </x:c>
      <x:c r="D1565" s="4" t="str">
        <x:v>LAC</x:v>
      </x:c>
      <x:c r="E1565" s="4" t="str">
        <x:v>NY</x:v>
      </x:c>
      <x:c r="F1565" s="14" t="n">
        <x:v>0.7464863369222556</x:v>
      </x:c>
      <x:c r="G1565" s="14" t="n">
        <x:v>-7.783128520589984</x:v>
      </x:c>
      <x:c r="H1565" s="14" t="n">
        <x:v>8.52961485751224</x:v>
      </x:c>
      <x:c r="I1565" s="4" t="n">
        <x:v>1</x:v>
      </x:c>
      <x:c r="J1565" s="4" t="n">
        <x:v>1</x:v>
      </x:c>
      <x:c r="K1565" s="4" t="n">
        <x:v>64</x:v>
      </x:c>
      <x:c r="L1565" s="4" t="n">
        <x:v>62</x:v>
      </x:c>
    </x:row>
    <x:row r="1566" ht="21" customHeight="1">
      <x:c r="A1566" s="4" t="n">
        <x:v>2019</x:v>
      </x:c>
      <x:c r="B1566" s="4" t="str">
        <x:v>401071621</x:v>
      </x:c>
      <x:c r="C1566" s="9" t="n">
        <x:v>43527.5</x:v>
      </x:c>
      <x:c r="D1566" s="4" t="str">
        <x:v>CLE</x:v>
      </x:c>
      <x:c r="E1566" s="4" t="str">
        <x:v>ORL</x:v>
      </x:c>
      <x:c r="F1566" s="14" t="n">
        <x:v>-10.135431715488137</x:v>
      </x:c>
      <x:c r="G1566" s="14" t="n">
        <x:v>-0.6086411777366486</x:v>
      </x:c>
      <x:c r="H1566" s="14" t="n">
        <x:v>-9.526790537751488</x:v>
      </x:c>
      <x:c r="I1566" s="4" t="n">
        <x:v>1</x:v>
      </x:c>
      <x:c r="J1566" s="4" t="n">
        <x:v>1</x:v>
      </x:c>
      <x:c r="K1566" s="4" t="n">
        <x:v>63</x:v>
      </x:c>
      <x:c r="L1566" s="4" t="n">
        <x:v>64</x:v>
      </x:c>
    </x:row>
    <x:row r="1567" ht="21" customHeight="1">
      <x:c r="A1567" s="4" t="n">
        <x:v>2019</x:v>
      </x:c>
      <x:c r="B1567" s="4" t="str">
        <x:v>401071622</x:v>
      </x:c>
      <x:c r="C1567" s="9" t="n">
        <x:v>43527.5</x:v>
      </x:c>
      <x:c r="D1567" s="4" t="str">
        <x:v>DET</x:v>
      </x:c>
      <x:c r="E1567" s="4" t="str">
        <x:v>TOR</x:v>
      </x:c>
      <x:c r="F1567" s="14" t="n">
        <x:v>-0.7245313436578927</x:v>
      </x:c>
      <x:c r="G1567" s="14" t="n">
        <x:v>5.335418155856765</x:v>
      </x:c>
      <x:c r="H1567" s="14" t="n">
        <x:v>-6.059949499514658</x:v>
      </x:c>
      <x:c r="I1567" s="4" t="n">
        <x:v>1</x:v>
      </x:c>
      <x:c r="J1567" s="4" t="n">
        <x:v>1</x:v>
      </x:c>
      <x:c r="K1567" s="4" t="n">
        <x:v>61</x:v>
      </x:c>
      <x:c r="L1567" s="4" t="n">
        <x:v>63</x:v>
      </x:c>
    </x:row>
    <x:row r="1568" ht="21" customHeight="1">
      <x:c r="A1568" s="4" t="n">
        <x:v>2019</x:v>
      </x:c>
      <x:c r="B1568" s="4" t="str">
        <x:v>401071623</x:v>
      </x:c>
      <x:c r="C1568" s="9" t="n">
        <x:v>43527.5</x:v>
      </x:c>
      <x:c r="D1568" s="4" t="str">
        <x:v>WSH</x:v>
      </x:c>
      <x:c r="E1568" s="4" t="str">
        <x:v>MIN</x:v>
      </x:c>
      <x:c r="F1568" s="14" t="n">
        <x:v>-3.425899901335688</x:v>
      </x:c>
      <x:c r="G1568" s="14" t="n">
        <x:v>0.1275192281062293</x:v>
      </x:c>
      <x:c r="H1568" s="14" t="n">
        <x:v>-3.5534191294419175</x:v>
      </x:c>
      <x:c r="I1568" s="4" t="n">
        <x:v>1</x:v>
      </x:c>
      <x:c r="J1568" s="4" t="n">
        <x:v>1</x:v>
      </x:c>
      <x:c r="K1568" s="4" t="n">
        <x:v>62</x:v>
      </x:c>
      <x:c r="L1568" s="4" t="n">
        <x:v>62</x:v>
      </x:c>
    </x:row>
    <x:row r="1569" ht="21" customHeight="1">
      <x:c r="A1569" s="4" t="n">
        <x:v>2019</x:v>
      </x:c>
      <x:c r="B1569" s="4" t="str">
        <x:v>401071624</x:v>
      </x:c>
      <x:c r="C1569" s="9" t="n">
        <x:v>43527.5</x:v>
      </x:c>
      <x:c r="D1569" s="4" t="str">
        <x:v>OKC</x:v>
      </x:c>
      <x:c r="E1569" s="4" t="str">
        <x:v>MEM</x:v>
      </x:c>
      <x:c r="F1569" s="14" t="n">
        <x:v>3.8960925314382955</x:v>
      </x:c>
      <x:c r="G1569" s="14" t="n">
        <x:v>-2.1579865738644837</x:v>
      </x:c>
      <x:c r="H1569" s="14" t="n">
        <x:v>6.05407910530278</x:v>
      </x:c>
      <x:c r="I1569" s="4" t="n">
        <x:v>1</x:v>
      </x:c>
      <x:c r="J1569" s="4" t="n">
        <x:v>1</x:v>
      </x:c>
      <x:c r="K1569" s="4" t="n">
        <x:v>62</x:v>
      </x:c>
      <x:c r="L1569" s="4" t="n">
        <x:v>64</x:v>
      </x:c>
    </x:row>
    <x:row r="1570" ht="21" customHeight="1">
      <x:c r="A1570" s="4" t="n">
        <x:v>2019</x:v>
      </x:c>
      <x:c r="B1570" s="4" t="str">
        <x:v>401071625</x:v>
      </x:c>
      <x:c r="C1570" s="9" t="n">
        <x:v>43528.5</x:v>
      </x:c>
      <x:c r="D1570" s="4" t="str">
        <x:v>BKN</x:v>
      </x:c>
      <x:c r="E1570" s="4" t="str">
        <x:v>DAL</x:v>
      </x:c>
      <x:c r="F1570" s="14" t="n">
        <x:v>-1.7854043347134434</x:v>
      </x:c>
      <x:c r="G1570" s="14" t="n">
        <x:v>-0.39063806425343744</x:v>
      </x:c>
      <x:c r="H1570" s="14" t="n">
        <x:v>-1.394766270460006</x:v>
      </x:c>
      <x:c r="I1570" s="4" t="n">
        <x:v>1</x:v>
      </x:c>
      <x:c r="J1570" s="4" t="n">
        <x:v>1</x:v>
      </x:c>
      <x:c r="K1570" s="4" t="n">
        <x:v>65</x:v>
      </x:c>
      <x:c r="L1570" s="4" t="n">
        <x:v>62</x:v>
      </x:c>
    </x:row>
    <x:row r="1571" ht="21" customHeight="1">
      <x:c r="A1571" s="4" t="n">
        <x:v>2019</x:v>
      </x:c>
      <x:c r="B1571" s="4" t="str">
        <x:v>401071626</x:v>
      </x:c>
      <x:c r="C1571" s="9" t="n">
        <x:v>43528.5</x:v>
      </x:c>
      <x:c r="D1571" s="4" t="str">
        <x:v>MIA</x:v>
      </x:c>
      <x:c r="E1571" s="4" t="str">
        <x:v>ATL</x:v>
      </x:c>
      <x:c r="F1571" s="14" t="n">
        <x:v>-1.0767381758660592</x:v>
      </x:c>
      <x:c r="G1571" s="14" t="n">
        <x:v>-7.371281910542343</x:v>
      </x:c>
      <x:c r="H1571" s="14" t="n">
        <x:v>6.294543734676283</x:v>
      </x:c>
      <x:c r="I1571" s="4" t="n">
        <x:v>1</x:v>
      </x:c>
      <x:c r="J1571" s="4" t="n">
        <x:v>1</x:v>
      </x:c>
      <x:c r="K1571" s="4" t="n">
        <x:v>62</x:v>
      </x:c>
      <x:c r="L1571" s="4" t="n">
        <x:v>64</x:v>
      </x:c>
    </x:row>
    <x:row r="1572" ht="21" customHeight="1">
      <x:c r="A1572" s="4" t="n">
        <x:v>2019</x:v>
      </x:c>
      <x:c r="B1572" s="4" t="str">
        <x:v>401071627</x:v>
      </x:c>
      <x:c r="C1572" s="9" t="n">
        <x:v>43528.5</x:v>
      </x:c>
      <x:c r="D1572" s="4" t="str">
        <x:v>SA</x:v>
      </x:c>
      <x:c r="E1572" s="4" t="str">
        <x:v>DEN</x:v>
      </x:c>
      <x:c r="F1572" s="14" t="n">
        <x:v>1.2355809699710065</x:v>
      </x:c>
      <x:c r="G1572" s="14" t="n">
        <x:v>4.801612110524294</x:v>
      </x:c>
      <x:c r="H1572" s="14" t="n">
        <x:v>-3.566031140553288</x:v>
      </x:c>
      <x:c r="I1572" s="4" t="n">
        <x:v>1</x:v>
      </x:c>
      <x:c r="J1572" s="4" t="n">
        <x:v>1</x:v>
      </x:c>
      <x:c r="K1572" s="4" t="n">
        <x:v>64</x:v>
      </x:c>
      <x:c r="L1572" s="4" t="n">
        <x:v>62</x:v>
      </x:c>
    </x:row>
    <x:row r="1573" ht="21" customHeight="1">
      <x:c r="A1573" s="4" t="n">
        <x:v>2019</x:v>
      </x:c>
      <x:c r="B1573" s="4" t="str">
        <x:v>401071628</x:v>
      </x:c>
      <x:c r="C1573" s="9" t="n">
        <x:v>43528.5</x:v>
      </x:c>
      <x:c r="D1573" s="4" t="str">
        <x:v>PHX</x:v>
      </x:c>
      <x:c r="E1573" s="4" t="str">
        <x:v>MIL</x:v>
      </x:c>
      <x:c r="F1573" s="14" t="n">
        <x:v>-8.907909216870667</x:v>
      </x:c>
      <x:c r="G1573" s="14" t="n">
        <x:v>8.732536925347054</x:v>
      </x:c>
      <x:c r="H1573" s="14" t="n">
        <x:v>-17.64044614221772</x:v>
      </x:c>
      <x:c r="I1573" s="4" t="n">
        <x:v>1</x:v>
      </x:c>
      <x:c r="J1573" s="4" t="n">
        <x:v>1</x:v>
      </x:c>
      <x:c r="K1573" s="4" t="n">
        <x:v>64</x:v>
      </x:c>
      <x:c r="L1573" s="4" t="n">
        <x:v>63</x:v>
      </x:c>
    </x:row>
    <x:row r="1574" ht="21" customHeight="1">
      <x:c r="A1574" s="4" t="n">
        <x:v>2019</x:v>
      </x:c>
      <x:c r="B1574" s="4" t="str">
        <x:v>401071629</x:v>
      </x:c>
      <x:c r="C1574" s="9" t="n">
        <x:v>43528.5</x:v>
      </x:c>
      <x:c r="D1574" s="4" t="str">
        <x:v>UTAH</x:v>
      </x:c>
      <x:c r="E1574" s="4" t="str">
        <x:v>NO</x:v>
      </x:c>
      <x:c r="F1574" s="14" t="n">
        <x:v>4.427866058321613</x:v>
      </x:c>
      <x:c r="G1574" s="14" t="n">
        <x:v>1.1156620849685541</x:v>
      </x:c>
      <x:c r="H1574" s="14" t="n">
        <x:v>3.312203973353059</x:v>
      </x:c>
      <x:c r="I1574" s="4" t="n">
        <x:v>1</x:v>
      </x:c>
      <x:c r="J1574" s="4" t="n">
        <x:v>0</x:v>
      </x:c>
      <x:c r="K1574" s="4" t="n">
        <x:v>62</x:v>
      </x:c>
      <x:c r="L1574" s="4" t="n">
        <x:v>65</x:v>
      </x:c>
    </x:row>
    <x:row r="1575" ht="21" customHeight="1">
      <x:c r="A1575" s="4" t="n">
        <x:v>2019</x:v>
      </x:c>
      <x:c r="B1575" s="4" t="str">
        <x:v>401071630</x:v>
      </x:c>
      <x:c r="C1575" s="9" t="n">
        <x:v>43528.5</x:v>
      </x:c>
      <x:c r="D1575" s="4" t="str">
        <x:v>SAC</x:v>
      </x:c>
      <x:c r="E1575" s="4" t="str">
        <x:v>NY</x:v>
      </x:c>
      <x:c r="F1575" s="14" t="n">
        <x:v>-0.6382557037970114</x:v>
      </x:c>
      <x:c r="G1575" s="14" t="n">
        <x:v>-7.9750811494158516</x:v>
      </x:c>
      <x:c r="H1575" s="14" t="n">
        <x:v>7.336825445618841</x:v>
      </x:c>
      <x:c r="I1575" s="4" t="n">
        <x:v>1</x:v>
      </x:c>
      <x:c r="J1575" s="4" t="n">
        <x:v>1</x:v>
      </x:c>
      <x:c r="K1575" s="4" t="n">
        <x:v>62</x:v>
      </x:c>
      <x:c r="L1575" s="4" t="n">
        <x:v>63</x:v>
      </x:c>
    </x:row>
    <x:row r="1576" ht="21" customHeight="1">
      <x:c r="A1576" s="4" t="n">
        <x:v>2019</x:v>
      </x:c>
      <x:c r="B1576" s="4" t="str">
        <x:v>401071631</x:v>
      </x:c>
      <x:c r="C1576" s="9" t="n">
        <x:v>43528.5</x:v>
      </x:c>
      <x:c r="D1576" s="4" t="str">
        <x:v>LAL</x:v>
      </x:c>
      <x:c r="E1576" s="4" t="str">
        <x:v>LAC</x:v>
      </x:c>
      <x:c r="F1576" s="14" t="n">
        <x:v>-1.428603423329478</x:v>
      </x:c>
      <x:c r="G1576" s="14" t="n">
        <x:v>0.9308867577297916</x:v>
      </x:c>
      <x:c r="H1576" s="14" t="n">
        <x:v>-2.3594901810592694</x:v>
      </x:c>
      <x:c r="I1576" s="4" t="n">
        <x:v>1</x:v>
      </x:c>
      <x:c r="J1576" s="4" t="n">
        <x:v>0</x:v>
      </x:c>
      <x:c r="K1576" s="4" t="n">
        <x:v>63</x:v>
      </x:c>
      <x:c r="L1576" s="4" t="n">
        <x:v>65</x:v>
      </x:c>
    </x:row>
    <x:row r="1577" ht="21" customHeight="1">
      <x:c r="A1577" s="4" t="n">
        <x:v>2019</x:v>
      </x:c>
      <x:c r="B1577" s="4" t="str">
        <x:v>401071632</x:v>
      </x:c>
      <x:c r="C1577" s="9" t="n">
        <x:v>43529.5</x:v>
      </x:c>
      <x:c r="D1577" s="4" t="str">
        <x:v>IND</x:v>
      </x:c>
      <x:c r="E1577" s="4" t="str">
        <x:v>CHI</x:v>
      </x:c>
      <x:c r="F1577" s="14" t="n">
        <x:v>3.7880473425874897</x:v>
      </x:c>
      <x:c r="G1577" s="14" t="n">
        <x:v>-7.50955823276934</x:v>
      </x:c>
      <x:c r="H1577" s="14" t="n">
        <x:v>11.29760557535683</x:v>
      </x:c>
      <x:c r="I1577" s="4" t="n">
        <x:v>1</x:v>
      </x:c>
      <x:c r="J1577" s="4" t="n">
        <x:v>1</x:v>
      </x:c>
      <x:c r="K1577" s="4" t="n">
        <x:v>64</x:v>
      </x:c>
      <x:c r="L1577" s="4" t="n">
        <x:v>64</x:v>
      </x:c>
    </x:row>
    <x:row r="1578" ht="21" customHeight="1">
      <x:c r="A1578" s="4" t="n">
        <x:v>2019</x:v>
      </x:c>
      <x:c r="B1578" s="4" t="str">
        <x:v>401071633</x:v>
      </x:c>
      <x:c r="C1578" s="9" t="n">
        <x:v>43529.5</x:v>
      </x:c>
      <x:c r="D1578" s="4" t="str">
        <x:v>PHI</x:v>
      </x:c>
      <x:c r="E1578" s="4" t="str">
        <x:v>ORL</x:v>
      </x:c>
      <x:c r="F1578" s="14" t="n">
        <x:v>3.097347981989815</x:v>
      </x:c>
      <x:c r="G1578" s="14" t="n">
        <x:v>-0.9529059744038325</x:v>
      </x:c>
      <x:c r="H1578" s="14" t="n">
        <x:v>4.0502539563936475</x:v>
      </x:c>
      <x:c r="I1578" s="4" t="n">
        <x:v>1</x:v>
      </x:c>
      <x:c r="J1578" s="4" t="n">
        <x:v>1</x:v>
      </x:c>
      <x:c r="K1578" s="4" t="n">
        <x:v>63</x:v>
      </x:c>
      <x:c r="L1578" s="4" t="n">
        <x:v>65</x:v>
      </x:c>
    </x:row>
    <x:row r="1579" ht="21" customHeight="1">
      <x:c r="A1579" s="4" t="n">
        <x:v>2019</x:v>
      </x:c>
      <x:c r="B1579" s="4" t="str">
        <x:v>401071634</x:v>
      </x:c>
      <x:c r="C1579" s="9" t="n">
        <x:v>43529.5</x:v>
      </x:c>
      <x:c r="D1579" s="4" t="str">
        <x:v>TOR</x:v>
      </x:c>
      <x:c r="E1579" s="4" t="str">
        <x:v>HOU</x:v>
      </x:c>
      <x:c r="F1579" s="14" t="n">
        <x:v>5.172299133530966</x:v>
      </x:c>
      <x:c r="G1579" s="14" t="n">
        <x:v>2.760449040074926</x:v>
      </x:c>
      <x:c r="H1579" s="14" t="n">
        <x:v>2.4118500934560396</x:v>
      </x:c>
      <x:c r="I1579" s="4" t="n">
        <x:v>1</x:v>
      </x:c>
      <x:c r="J1579" s="4" t="n">
        <x:v>0</x:v>
      </x:c>
      <x:c r="K1579" s="4" t="n">
        <x:v>64</x:v>
      </x:c>
      <x:c r="L1579" s="4" t="n">
        <x:v>63</x:v>
      </x:c>
    </x:row>
    <x:row r="1580" ht="21" customHeight="1">
      <x:c r="A1580" s="4" t="n">
        <x:v>2019</x:v>
      </x:c>
      <x:c r="B1580" s="4" t="str">
        <x:v>401071635</x:v>
      </x:c>
      <x:c r="C1580" s="9" t="n">
        <x:v>43529.5</x:v>
      </x:c>
      <x:c r="D1580" s="4" t="str">
        <x:v>MEM</x:v>
      </x:c>
      <x:c r="E1580" s="4" t="str">
        <x:v>POR</x:v>
      </x:c>
      <x:c r="F1580" s="14" t="n">
        <x:v>-2.122111664284347</x:v>
      </x:c>
      <x:c r="G1580" s="14" t="n">
        <x:v>4.122737168183228</x:v>
      </x:c>
      <x:c r="H1580" s="14" t="n">
        <x:v>-6.244848832467575</x:v>
      </x:c>
      <x:c r="I1580" s="4" t="n">
        <x:v>1</x:v>
      </x:c>
      <x:c r="J1580" s="4" t="n">
        <x:v>1</x:v>
      </x:c>
      <x:c r="K1580" s="4" t="n">
        <x:v>65</x:v>
      </x:c>
      <x:c r="L1580" s="4" t="n">
        <x:v>63</x:v>
      </x:c>
    </x:row>
    <x:row r="1581" ht="21" customHeight="1">
      <x:c r="A1581" s="4" t="n">
        <x:v>2019</x:v>
      </x:c>
      <x:c r="B1581" s="4" t="str">
        <x:v>401071636</x:v>
      </x:c>
      <x:c r="C1581" s="9" t="n">
        <x:v>43529.5</x:v>
      </x:c>
      <x:c r="D1581" s="4" t="str">
        <x:v>MIN</x:v>
      </x:c>
      <x:c r="E1581" s="4" t="str">
        <x:v>OKC</x:v>
      </x:c>
      <x:c r="F1581" s="14" t="n">
        <x:v>-0.13503536556803525</x:v>
      </x:c>
      <x:c r="G1581" s="14" t="n">
        <x:v>3.876554947121522</x:v>
      </x:c>
      <x:c r="H1581" s="14" t="n">
        <x:v>-4.011590312689558</x:v>
      </x:c>
      <x:c r="I1581" s="4" t="n">
        <x:v>1</x:v>
      </x:c>
      <x:c r="J1581" s="4" t="n">
        <x:v>1</x:v>
      </x:c>
      <x:c r="K1581" s="4" t="n">
        <x:v>63</x:v>
      </x:c>
      <x:c r="L1581" s="4" t="n">
        <x:v>63</x:v>
      </x:c>
    </x:row>
    <x:row r="1582" ht="21" customHeight="1">
      <x:c r="A1582" s="4" t="n">
        <x:v>2019</x:v>
      </x:c>
      <x:c r="B1582" s="4" t="str">
        <x:v>401071637</x:v>
      </x:c>
      <x:c r="C1582" s="9" t="n">
        <x:v>43529.5</x:v>
      </x:c>
      <x:c r="D1582" s="4" t="str">
        <x:v>GS</x:v>
      </x:c>
      <x:c r="E1582" s="4" t="str">
        <x:v>BOS</x:v>
      </x:c>
      <x:c r="F1582" s="14" t="n">
        <x:v>6.371871868923798</x:v>
      </x:c>
      <x:c r="G1582" s="14" t="n">
        <x:v>4.547105529637118</x:v>
      </x:c>
      <x:c r="H1582" s="14" t="n">
        <x:v>1.82476633928668</x:v>
      </x:c>
      <x:c r="I1582" s="4" t="n">
        <x:v>1</x:v>
      </x:c>
      <x:c r="J1582" s="4" t="n">
        <x:v>0</x:v>
      </x:c>
      <x:c r="K1582" s="4" t="n">
        <x:v>63</x:v>
      </x:c>
      <x:c r="L1582" s="4" t="n">
        <x:v>64</x:v>
      </x:c>
    </x:row>
    <x:row r="1583" ht="21" customHeight="1">
      <x:c r="A1583" s="4" t="n">
        <x:v>2019</x:v>
      </x:c>
      <x:c r="B1583" s="4" t="str">
        <x:v>401071638</x:v>
      </x:c>
      <x:c r="C1583" s="9" t="n">
        <x:v>43530.5</x:v>
      </x:c>
      <x:c r="D1583" s="4" t="str">
        <x:v>CHA</x:v>
      </x:c>
      <x:c r="E1583" s="4" t="str">
        <x:v>MIA</x:v>
      </x:c>
      <x:c r="F1583" s="14" t="n">
        <x:v>-1.1617821416036518</x:v>
      </x:c>
      <x:c r="G1583" s="14" t="n">
        <x:v>-1.137597251018728</x:v>
      </x:c>
      <x:c r="H1583" s="14" t="n">
        <x:v>-0.02418489058492379</x:v>
      </x:c>
      <x:c r="I1583" s="4" t="n">
        <x:v>1</x:v>
      </x:c>
      <x:c r="J1583" s="4" t="n">
        <x:v>0</x:v>
      </x:c>
      <x:c r="K1583" s="4" t="n">
        <x:v>63</x:v>
      </x:c>
      <x:c r="L1583" s="4" t="n">
        <x:v>63</x:v>
      </x:c>
    </x:row>
    <x:row r="1584" ht="21" customHeight="1">
      <x:c r="A1584" s="4" t="n">
        <x:v>2019</x:v>
      </x:c>
      <x:c r="B1584" s="4" t="str">
        <x:v>401071639</x:v>
      </x:c>
      <x:c r="C1584" s="9" t="n">
        <x:v>43530.5</x:v>
      </x:c>
      <x:c r="D1584" s="4" t="str">
        <x:v>DET</x:v>
      </x:c>
      <x:c r="E1584" s="4" t="str">
        <x:v>MIN</x:v>
      </x:c>
      <x:c r="F1584" s="14" t="n">
        <x:v>-0.5390577764548028</x:v>
      </x:c>
      <x:c r="G1584" s="14" t="n">
        <x:v>0.08931397005783102</x:v>
      </x:c>
      <x:c r="H1584" s="14" t="n">
        <x:v>-0.6283717465126338</x:v>
      </x:c>
      <x:c r="I1584" s="4" t="n">
        <x:v>1</x:v>
      </x:c>
      <x:c r="J1584" s="4" t="n">
        <x:v>1</x:v>
      </x:c>
      <x:c r="K1584" s="4" t="n">
        <x:v>62</x:v>
      </x:c>
      <x:c r="L1584" s="4" t="n">
        <x:v>64</x:v>
      </x:c>
    </x:row>
    <x:row r="1585" ht="21" customHeight="1">
      <x:c r="A1585" s="4" t="n">
        <x:v>2019</x:v>
      </x:c>
      <x:c r="B1585" s="4" t="str">
        <x:v>401071640</x:v>
      </x:c>
      <x:c r="C1585" s="9" t="n">
        <x:v>43530.5</x:v>
      </x:c>
      <x:c r="D1585" s="4" t="str">
        <x:v>WSH</x:v>
      </x:c>
      <x:c r="E1585" s="4" t="str">
        <x:v>DAL</x:v>
      </x:c>
      <x:c r="F1585" s="14" t="n">
        <x:v>-3.1375762417747457</x:v>
      </x:c>
      <x:c r="G1585" s="14" t="n">
        <x:v>-1.0213841742341934</x:v>
      </x:c>
      <x:c r="H1585" s="14" t="n">
        <x:v>-2.1161920675405526</x:v>
      </x:c>
      <x:c r="I1585" s="4" t="n">
        <x:v>1</x:v>
      </x:c>
      <x:c r="J1585" s="4" t="n">
        <x:v>1</x:v>
      </x:c>
      <x:c r="K1585" s="4" t="n">
        <x:v>63</x:v>
      </x:c>
      <x:c r="L1585" s="4" t="n">
        <x:v>63</x:v>
      </x:c>
    </x:row>
    <x:row r="1586" ht="21" customHeight="1">
      <x:c r="A1586" s="4" t="n">
        <x:v>2019</x:v>
      </x:c>
      <x:c r="B1586" s="4" t="str">
        <x:v>401071641</x:v>
      </x:c>
      <x:c r="C1586" s="9" t="n">
        <x:v>43530.5</x:v>
      </x:c>
      <x:c r="D1586" s="4" t="str">
        <x:v>ATL</x:v>
      </x:c>
      <x:c r="E1586" s="4" t="str">
        <x:v>SA</x:v>
      </x:c>
      <x:c r="F1586" s="14" t="n">
        <x:v>-7.291013841335422</x:v>
      </x:c>
      <x:c r="G1586" s="14" t="n">
        <x:v>1.3180638083722844</x:v>
      </x:c>
      <x:c r="H1586" s="14" t="n">
        <x:v>-8.609077649707707</x:v>
      </x:c>
      <x:c r="I1586" s="4" t="n">
        <x:v>1</x:v>
      </x:c>
      <x:c r="J1586" s="4" t="n">
        <x:v>0</x:v>
      </x:c>
      <x:c r="K1586" s="4" t="n">
        <x:v>65</x:v>
      </x:c>
      <x:c r="L1586" s="4" t="n">
        <x:v>65</x:v>
      </x:c>
    </x:row>
    <x:row r="1587" ht="21" customHeight="1">
      <x:c r="A1587" s="4" t="n">
        <x:v>2019</x:v>
      </x:c>
      <x:c r="B1587" s="4" t="str">
        <x:v>401071642</x:v>
      </x:c>
      <x:c r="C1587" s="9" t="n">
        <x:v>43530.5</x:v>
      </x:c>
      <x:c r="D1587" s="4" t="str">
        <x:v>BKN</x:v>
      </x:c>
      <x:c r="E1587" s="4" t="str">
        <x:v>CLE</x:v>
      </x:c>
      <x:c r="F1587" s="14" t="n">
        <x:v>-1.1731458749992798</x:v>
      </x:c>
      <x:c r="G1587" s="14" t="n">
        <x:v>-9.75892331084707</x:v>
      </x:c>
      <x:c r="H1587" s="14" t="n">
        <x:v>8.58577743584779</x:v>
      </x:c>
      <x:c r="I1587" s="4" t="n">
        <x:v>1</x:v>
      </x:c>
      <x:c r="J1587" s="4" t="n">
        <x:v>1</x:v>
      </x:c>
      <x:c r="K1587" s="4" t="n">
        <x:v>66</x:v>
      </x:c>
      <x:c r="L1587" s="4" t="n">
        <x:v>64</x:v>
      </x:c>
    </x:row>
    <x:row r="1588" ht="21" customHeight="1">
      <x:c r="A1588" s="4" t="n">
        <x:v>2019</x:v>
      </x:c>
      <x:c r="B1588" s="4" t="str">
        <x:v>401071643</x:v>
      </x:c>
      <x:c r="C1588" s="9" t="n">
        <x:v>43530.5</x:v>
      </x:c>
      <x:c r="D1588" s="4" t="str">
        <x:v>CHI</x:v>
      </x:c>
      <x:c r="E1588" s="4" t="str">
        <x:v>PHI</x:v>
      </x:c>
      <x:c r="F1588" s="14" t="n">
        <x:v>-7.4648246195295265</x:v>
      </x:c>
      <x:c r="G1588" s="14" t="n">
        <x:v>3.1528177478923896</x:v>
      </x:c>
      <x:c r="H1588" s="14" t="n">
        <x:v>-10.617642367421915</x:v>
      </x:c>
      <x:c r="I1588" s="4" t="n">
        <x:v>1</x:v>
      </x:c>
      <x:c r="J1588" s="4" t="n">
        <x:v>1</x:v>
      </x:c>
      <x:c r="K1588" s="4" t="n">
        <x:v>65</x:v>
      </x:c>
      <x:c r="L1588" s="4" t="n">
        <x:v>64</x:v>
      </x:c>
    </x:row>
    <x:row r="1589" ht="21" customHeight="1">
      <x:c r="A1589" s="4" t="n">
        <x:v>2019</x:v>
      </x:c>
      <x:c r="B1589" s="4" t="str">
        <x:v>401071644</x:v>
      </x:c>
      <x:c r="C1589" s="9" t="n">
        <x:v>43530.5</x:v>
      </x:c>
      <x:c r="D1589" s="4" t="str">
        <x:v>NO</x:v>
      </x:c>
      <x:c r="E1589" s="4" t="str">
        <x:v>UTAH</x:v>
      </x:c>
      <x:c r="F1589" s="14" t="n">
        <x:v>1.2159747262848009</x:v>
      </x:c>
      <x:c r="G1589" s="14" t="n">
        <x:v>4.285832913739666</x:v>
      </x:c>
      <x:c r="H1589" s="14" t="n">
        <x:v>-3.0698581874548654</x:v>
      </x:c>
      <x:c r="I1589" s="4" t="n">
        <x:v>1</x:v>
      </x:c>
      <x:c r="J1589" s="4" t="n">
        <x:v>0</x:v>
      </x:c>
      <x:c r="K1589" s="4" t="n">
        <x:v>66</x:v>
      </x:c>
      <x:c r="L1589" s="4" t="n">
        <x:v>63</x:v>
      </x:c>
    </x:row>
    <x:row r="1590" ht="21" customHeight="1">
      <x:c r="A1590" s="4" t="n">
        <x:v>2019</x:v>
      </x:c>
      <x:c r="B1590" s="4" t="str">
        <x:v>401071645</x:v>
      </x:c>
      <x:c r="C1590" s="9" t="n">
        <x:v>43530.5</x:v>
      </x:c>
      <x:c r="D1590" s="4" t="str">
        <x:v>PHX</x:v>
      </x:c>
      <x:c r="E1590" s="4" t="str">
        <x:v>NY</x:v>
      </x:c>
      <x:c r="F1590" s="14" t="n">
        <x:v>-8.534269208294328</x:v>
      </x:c>
      <x:c r="G1590" s="14" t="n">
        <x:v>-7.952644385927973</x:v>
      </x:c>
      <x:c r="H1590" s="14" t="n">
        <x:v>-0.5816248223663543</x:v>
      </x:c>
      <x:c r="I1590" s="4" t="n">
        <x:v>1</x:v>
      </x:c>
      <x:c r="J1590" s="4" t="n">
        <x:v>1</x:v>
      </x:c>
      <x:c r="K1590" s="4" t="n">
        <x:v>65</x:v>
      </x:c>
      <x:c r="L1590" s="4" t="n">
        <x:v>64</x:v>
      </x:c>
    </x:row>
    <x:row r="1591" ht="21" customHeight="1">
      <x:c r="A1591" s="4" t="n">
        <x:v>2019</x:v>
      </x:c>
      <x:c r="B1591" s="4" t="str">
        <x:v>401071646</x:v>
      </x:c>
      <x:c r="C1591" s="9" t="n">
        <x:v>43530.5</x:v>
      </x:c>
      <x:c r="D1591" s="4" t="str">
        <x:v>SAC</x:v>
      </x:c>
      <x:c r="E1591" s="4" t="str">
        <x:v>BOS</x:v>
      </x:c>
      <x:c r="F1591" s="14" t="n">
        <x:v>-0.6685741741564311</x:v>
      </x:c>
      <x:c r="G1591" s="14" t="n">
        <x:v>5.06586046163859</x:v>
      </x:c>
      <x:c r="H1591" s="14" t="n">
        <x:v>-5.734434635795021</x:v>
      </x:c>
      <x:c r="I1591" s="4" t="n">
        <x:v>1</x:v>
      </x:c>
      <x:c r="J1591" s="4" t="n">
        <x:v>0</x:v>
      </x:c>
      <x:c r="K1591" s="4" t="n">
        <x:v>63</x:v>
      </x:c>
      <x:c r="L1591" s="4" t="n">
        <x:v>65</x:v>
      </x:c>
    </x:row>
    <x:row r="1592" ht="21" customHeight="1">
      <x:c r="A1592" s="4" t="n">
        <x:v>2019</x:v>
      </x:c>
      <x:c r="B1592" s="4" t="str">
        <x:v>401071647</x:v>
      </x:c>
      <x:c r="C1592" s="9" t="n">
        <x:v>43530.5</x:v>
      </x:c>
      <x:c r="D1592" s="4" t="str">
        <x:v>LAL</x:v>
      </x:c>
      <x:c r="E1592" s="4" t="str">
        <x:v>DEN</x:v>
      </x:c>
      <x:c r="F1592" s="14" t="n">
        <x:v>-1.5141645934803851</x:v>
      </x:c>
      <x:c r="G1592" s="14" t="n">
        <x:v>4.7407428714246835</x:v>
      </x:c>
      <x:c r="H1592" s="14" t="n">
        <x:v>-6.254907464905068</x:v>
      </x:c>
      <x:c r="I1592" s="4" t="n">
        <x:v>1</x:v>
      </x:c>
      <x:c r="J1592" s="4" t="n">
        <x:v>0</x:v>
      </x:c>
      <x:c r="K1592" s="4" t="n">
        <x:v>64</x:v>
      </x:c>
      <x:c r="L1592" s="4" t="n">
        <x:v>63</x:v>
      </x:c>
    </x:row>
    <x:row r="1593" ht="21" customHeight="1">
      <x:c r="A1593" s="4" t="n">
        <x:v>2019</x:v>
      </x:c>
      <x:c r="B1593" s="4" t="str">
        <x:v>401071648</x:v>
      </x:c>
      <x:c r="C1593" s="9" t="n">
        <x:v>43531.5</x:v>
      </x:c>
      <x:c r="D1593" s="4" t="str">
        <x:v>MIL</x:v>
      </x:c>
      <x:c r="E1593" s="4" t="str">
        <x:v>IND</x:v>
      </x:c>
      <x:c r="F1593" s="14" t="n">
        <x:v>8.346159199164736</x:v>
      </x:c>
      <x:c r="G1593" s="14" t="n">
        <x:v>3.7758727945300867</x:v>
      </x:c>
      <x:c r="H1593" s="14" t="n">
        <x:v>4.57028640463465</x:v>
      </x:c>
      <x:c r="I1593" s="4" t="n">
        <x:v>1</x:v>
      </x:c>
      <x:c r="J1593" s="4" t="n">
        <x:v>1</x:v>
      </x:c>
      <x:c r="K1593" s="4" t="n">
        <x:v>64</x:v>
      </x:c>
      <x:c r="L1593" s="4" t="n">
        <x:v>65</x:v>
      </x:c>
    </x:row>
    <x:row r="1594" ht="21" customHeight="1">
      <x:c r="A1594" s="4" t="n">
        <x:v>2019</x:v>
      </x:c>
      <x:c r="B1594" s="4" t="str">
        <x:v>401071649</x:v>
      </x:c>
      <x:c r="C1594" s="9" t="n">
        <x:v>43531.5</x:v>
      </x:c>
      <x:c r="D1594" s="4" t="str">
        <x:v>POR</x:v>
      </x:c>
      <x:c r="E1594" s="4" t="str">
        <x:v>OKC</x:v>
      </x:c>
      <x:c r="F1594" s="14" t="n">
        <x:v>3.861775234658655</x:v>
      </x:c>
      <x:c r="G1594" s="14" t="n">
        <x:v>3.6489408495146716</x:v>
      </x:c>
      <x:c r="H1594" s="14" t="n">
        <x:v>0.21283438514398334</x:v>
      </x:c>
      <x:c r="I1594" s="4" t="n">
        <x:v>1</x:v>
      </x:c>
      <x:c r="J1594" s="4" t="n">
        <x:v>0</x:v>
      </x:c>
      <x:c r="K1594" s="4" t="n">
        <x:v>64</x:v>
      </x:c>
      <x:c r="L1594" s="4" t="n">
        <x:v>64</x:v>
      </x:c>
    </x:row>
    <x:row r="1595" ht="21" customHeight="1">
      <x:c r="A1595" s="4" t="n">
        <x:v>2019</x:v>
      </x:c>
      <x:c r="B1595" s="4" t="str">
        <x:v>401071650</x:v>
      </x:c>
      <x:c r="C1595" s="9" t="n">
        <x:v>43532.5</x:v>
      </x:c>
      <x:c r="D1595" s="4" t="str">
        <x:v>CHA</x:v>
      </x:c>
      <x:c r="E1595" s="4" t="str">
        <x:v>WSH</x:v>
      </x:c>
      <x:c r="F1595" s="14" t="n">
        <x:v>-1.2563374858072984</x:v>
      </x:c>
      <x:c r="G1595" s="14" t="n">
        <x:v>-2.9726323846790335</x:v>
      </x:c>
      <x:c r="H1595" s="14" t="n">
        <x:v>1.716294898871735</x:v>
      </x:c>
      <x:c r="I1595" s="4" t="n">
        <x:v>1</x:v>
      </x:c>
      <x:c r="J1595" s="4" t="n">
        <x:v>1</x:v>
      </x:c>
      <x:c r="K1595" s="4" t="n">
        <x:v>64</x:v>
      </x:c>
      <x:c r="L1595" s="4" t="n">
        <x:v>64</x:v>
      </x:c>
    </x:row>
    <x:row r="1596" ht="21" customHeight="1">
      <x:c r="A1596" s="4" t="n">
        <x:v>2019</x:v>
      </x:c>
      <x:c r="B1596" s="4" t="str">
        <x:v>401071651</x:v>
      </x:c>
      <x:c r="C1596" s="9" t="n">
        <x:v>43532.5</x:v>
      </x:c>
      <x:c r="D1596" s="4" t="str">
        <x:v>ORL</x:v>
      </x:c>
      <x:c r="E1596" s="4" t="str">
        <x:v>DAL</x:v>
      </x:c>
      <x:c r="F1596" s="14" t="n">
        <x:v>-1.00639627674573</x:v>
      </x:c>
      <x:c r="G1596" s="14" t="n">
        <x:v>-1.1901973163169068</x:v>
      </x:c>
      <x:c r="H1596" s="14" t="n">
        <x:v>0.18380103957117688</x:v>
      </x:c>
      <x:c r="I1596" s="4" t="n">
        <x:v>1</x:v>
      </x:c>
      <x:c r="J1596" s="4" t="n">
        <x:v>1</x:v>
      </x:c>
      <x:c r="K1596" s="4" t="n">
        <x:v>66</x:v>
      </x:c>
      <x:c r="L1596" s="4" t="n">
        <x:v>64</x:v>
      </x:c>
    </x:row>
    <x:row r="1597" ht="21" customHeight="1">
      <x:c r="A1597" s="4" t="n">
        <x:v>2019</x:v>
      </x:c>
      <x:c r="B1597" s="4" t="str">
        <x:v>401071652</x:v>
      </x:c>
      <x:c r="C1597" s="9" t="n">
        <x:v>43532.5</x:v>
      </x:c>
      <x:c r="D1597" s="4" t="str">
        <x:v>MIA</x:v>
      </x:c>
      <x:c r="E1597" s="4" t="str">
        <x:v>CLE</x:v>
      </x:c>
      <x:c r="F1597" s="14" t="n">
        <x:v>-1.0203770252451627</x:v>
      </x:c>
      <x:c r="G1597" s="14" t="n">
        <x:v>-9.715016206837973</x:v>
      </x:c>
      <x:c r="H1597" s="14" t="n">
        <x:v>8.69463918159281</x:v>
      </x:c>
      <x:c r="I1597" s="4" t="n">
        <x:v>1</x:v>
      </x:c>
      <x:c r="J1597" s="4" t="n">
        <x:v>1</x:v>
      </x:c>
      <x:c r="K1597" s="4" t="n">
        <x:v>64</x:v>
      </x:c>
      <x:c r="L1597" s="4" t="n">
        <x:v>65</x:v>
      </x:c>
    </x:row>
    <x:row r="1598" ht="21" customHeight="1">
      <x:c r="A1598" s="4" t="n">
        <x:v>2019</x:v>
      </x:c>
      <x:c r="B1598" s="4" t="str">
        <x:v>401071653</x:v>
      </x:c>
      <x:c r="C1598" s="9" t="n">
        <x:v>43532.5</x:v>
      </x:c>
      <x:c r="D1598" s="4" t="str">
        <x:v>CHI</x:v>
      </x:c>
      <x:c r="E1598" s="4" t="str">
        <x:v>DET</x:v>
      </x:c>
      <x:c r="F1598" s="14" t="n">
        <x:v>-7.289749082368845</x:v>
      </x:c>
      <x:c r="G1598" s="14" t="n">
        <x:v>-0.26565897862634186</x:v>
      </x:c>
      <x:c r="H1598" s="14" t="n">
        <x:v>-7.024090103742503</x:v>
      </x:c>
      <x:c r="I1598" s="4" t="n">
        <x:v>1</x:v>
      </x:c>
      <x:c r="J1598" s="4" t="n">
        <x:v>0</x:v>
      </x:c>
      <x:c r="K1598" s="4" t="n">
        <x:v>66</x:v>
      </x:c>
      <x:c r="L1598" s="4" t="n">
        <x:v>63</x:v>
      </x:c>
    </x:row>
    <x:row r="1599" ht="21" customHeight="1">
      <x:c r="A1599" s="4" t="n">
        <x:v>2019</x:v>
      </x:c>
      <x:c r="B1599" s="4" t="str">
        <x:v>401071654</x:v>
      </x:c>
      <x:c r="C1599" s="9" t="n">
        <x:v>43532.5</x:v>
      </x:c>
      <x:c r="D1599" s="4" t="str">
        <x:v>HOU</x:v>
      </x:c>
      <x:c r="E1599" s="4" t="str">
        <x:v>PHI</x:v>
      </x:c>
      <x:c r="F1599" s="14" t="n">
        <x:v>2.9606908263659175</x:v>
      </x:c>
      <x:c r="G1599" s="14" t="n">
        <x:v>2.9820339099082407</x:v>
      </x:c>
      <x:c r="H1599" s="14" t="n">
        <x:v>-0.02134308354232317</x:v>
      </x:c>
      <x:c r="I1599" s="4" t="n">
        <x:v>1</x:v>
      </x:c>
      <x:c r="J1599" s="4" t="n">
        <x:v>1</x:v>
      </x:c>
      <x:c r="K1599" s="4" t="n">
        <x:v>64</x:v>
      </x:c>
      <x:c r="L1599" s="4" t="n">
        <x:v>65</x:v>
      </x:c>
    </x:row>
    <x:row r="1600" ht="21" customHeight="1">
      <x:c r="A1600" s="4" t="n">
        <x:v>2019</x:v>
      </x:c>
      <x:c r="B1600" s="4" t="str">
        <x:v>401071655</x:v>
      </x:c>
      <x:c r="C1600" s="9" t="n">
        <x:v>43532.5</x:v>
      </x:c>
      <x:c r="D1600" s="4" t="str">
        <x:v>MEM</x:v>
      </x:c>
      <x:c r="E1600" s="4" t="str">
        <x:v>UTAH</x:v>
      </x:c>
      <x:c r="F1600" s="14" t="n">
        <x:v>-1.909329545477138</x:v>
      </x:c>
      <x:c r="G1600" s="14" t="n">
        <x:v>4.373892434695855</x:v>
      </x:c>
      <x:c r="H1600" s="14" t="n">
        <x:v>-6.283221980172993</x:v>
      </x:c>
      <x:c r="I1600" s="4" t="n">
        <x:v>1</x:v>
      </x:c>
      <x:c r="J1600" s="4" t="n">
        <x:v>1</x:v>
      </x:c>
      <x:c r="K1600" s="4" t="n">
        <x:v>66</x:v>
      </x:c>
      <x:c r="L1600" s="4" t="n">
        <x:v>64</x:v>
      </x:c>
    </x:row>
    <x:row r="1601" ht="21" customHeight="1">
      <x:c r="A1601" s="4" t="n">
        <x:v>2019</x:v>
      </x:c>
      <x:c r="B1601" s="4" t="str">
        <x:v>401071656</x:v>
      </x:c>
      <x:c r="C1601" s="9" t="n">
        <x:v>43532.5</x:v>
      </x:c>
      <x:c r="D1601" s="4" t="str">
        <x:v>NO</x:v>
      </x:c>
      <x:c r="E1601" s="4" t="str">
        <x:v>TOR</x:v>
      </x:c>
      <x:c r="F1601" s="14" t="n">
        <x:v>1.1072998313969253</x:v>
      </x:c>
      <x:c r="G1601" s="14" t="n">
        <x:v>4.985064230817095</x:v>
      </x:c>
      <x:c r="H1601" s="14" t="n">
        <x:v>-3.8777643994201694</x:v>
      </x:c>
      <x:c r="I1601" s="4" t="n">
        <x:v>1</x:v>
      </x:c>
      <x:c r="J1601" s="4" t="n">
        <x:v>0</x:v>
      </x:c>
      <x:c r="K1601" s="4" t="n">
        <x:v>67</x:v>
      </x:c>
      <x:c r="L1601" s="4" t="n">
        <x:v>65</x:v>
      </x:c>
    </x:row>
    <x:row r="1602" ht="21" customHeight="1">
      <x:c r="A1602" s="4" t="n">
        <x:v>2019</x:v>
      </x:c>
      <x:c r="B1602" s="4" t="str">
        <x:v>401071657</x:v>
      </x:c>
      <x:c r="C1602" s="9" t="n">
        <x:v>43532.5</x:v>
      </x:c>
      <x:c r="D1602" s="4" t="str">
        <x:v>GS</x:v>
      </x:c>
      <x:c r="E1602" s="4" t="str">
        <x:v>DEN</x:v>
      </x:c>
      <x:c r="F1602" s="14" t="n">
        <x:v>5.833530512643669</x:v>
      </x:c>
      <x:c r="G1602" s="14" t="n">
        <x:v>4.890857692562574</x:v>
      </x:c>
      <x:c r="H1602" s="14" t="n">
        <x:v>0.9426728200810954</x:v>
      </x:c>
      <x:c r="I1602" s="4" t="n">
        <x:v>1</x:v>
      </x:c>
      <x:c r="J1602" s="4" t="n">
        <x:v>1</x:v>
      </x:c>
      <x:c r="K1602" s="4" t="n">
        <x:v>64</x:v>
      </x:c>
      <x:c r="L1602" s="4" t="n">
        <x:v>64</x:v>
      </x:c>
    </x:row>
    <x:row r="1603" ht="21" customHeight="1">
      <x:c r="A1603" s="4" t="n">
        <x:v>2019</x:v>
      </x:c>
      <x:c r="B1603" s="4" t="str">
        <x:v>401071658</x:v>
      </x:c>
      <x:c r="C1603" s="9" t="n">
        <x:v>43532.5</x:v>
      </x:c>
      <x:c r="D1603" s="4" t="str">
        <x:v>LAC</x:v>
      </x:c>
      <x:c r="E1603" s="4" t="str">
        <x:v>OKC</x:v>
      </x:c>
      <x:c r="F1603" s="14" t="n">
        <x:v>0.9819424686406228</x:v>
      </x:c>
      <x:c r="G1603" s="14" t="n">
        <x:v>3.7714302359070446</x:v>
      </x:c>
      <x:c r="H1603" s="14" t="n">
        <x:v>-2.789487767266422</x:v>
      </x:c>
      <x:c r="I1603" s="4" t="n">
        <x:v>1</x:v>
      </x:c>
      <x:c r="J1603" s="4" t="n">
        <x:v>1</x:v>
      </x:c>
      <x:c r="K1603" s="4" t="n">
        <x:v>66</x:v>
      </x:c>
      <x:c r="L1603" s="4" t="n">
        <x:v>65</x:v>
      </x:c>
    </x:row>
    <x:row r="1604" ht="21" customHeight="1">
      <x:c r="A1604" s="4" t="n">
        <x:v>2019</x:v>
      </x:c>
      <x:c r="B1604" s="4" t="str">
        <x:v>401071659</x:v>
      </x:c>
      <x:c r="C1604" s="9" t="n">
        <x:v>43533.5</x:v>
      </x:c>
      <x:c r="D1604" s="4" t="str">
        <x:v>NY</x:v>
      </x:c>
      <x:c r="E1604" s="4" t="str">
        <x:v>SAC</x:v>
      </x:c>
      <x:c r="F1604" s="14" t="n">
        <x:v>-8.126501533056198</x:v>
      </x:c>
      <x:c r="G1604" s="14" t="n">
        <x:v>-0.5993347208019264</x:v>
      </x:c>
      <x:c r="H1604" s="14" t="n">
        <x:v>-7.527166812254271</x:v>
      </x:c>
      <x:c r="I1604" s="4" t="n">
        <x:v>1</x:v>
      </x:c>
      <x:c r="J1604" s="4" t="n">
        <x:v>0</x:v>
      </x:c>
      <x:c r="K1604" s="4" t="n">
        <x:v>65</x:v>
      </x:c>
      <x:c r="L1604" s="4" t="n">
        <x:v>64</x:v>
      </x:c>
    </x:row>
    <x:row r="1605" ht="21" customHeight="1">
      <x:c r="A1605" s="4" t="n">
        <x:v>2019</x:v>
      </x:c>
      <x:c r="B1605" s="4" t="str">
        <x:v>401071660</x:v>
      </x:c>
      <x:c r="C1605" s="9" t="n">
        <x:v>43533.5</x:v>
      </x:c>
      <x:c r="D1605" s="4" t="str">
        <x:v>ATL</x:v>
      </x:c>
      <x:c r="E1605" s="4" t="str">
        <x:v>BKN</x:v>
      </x:c>
      <x:c r="F1605" s="14" t="n">
        <x:v>-7.244627109882603</x:v>
      </x:c>
      <x:c r="G1605" s="14" t="n">
        <x:v>-1.2038127268690757</x:v>
      </x:c>
      <x:c r="H1605" s="14" t="n">
        <x:v>-6.040814383013528</x:v>
      </x:c>
      <x:c r="I1605" s="4" t="n">
        <x:v>1</x:v>
      </x:c>
      <x:c r="J1605" s="4" t="n">
        <x:v>0</x:v>
      </x:c>
      <x:c r="K1605" s="4" t="n">
        <x:v>66</x:v>
      </x:c>
      <x:c r="L1605" s="4" t="n">
        <x:v>67</x:v>
      </x:c>
    </x:row>
    <x:row r="1606" ht="21" customHeight="1">
      <x:c r="A1606" s="4" t="n">
        <x:v>2019</x:v>
      </x:c>
      <x:c r="B1606" s="4" t="str">
        <x:v>401071661</x:v>
      </x:c>
      <x:c r="C1606" s="9" t="n">
        <x:v>43533.5</x:v>
      </x:c>
      <x:c r="D1606" s="4" t="str">
        <x:v>MIN</x:v>
      </x:c>
      <x:c r="E1606" s="4" t="str">
        <x:v>WSH</x:v>
      </x:c>
      <x:c r="F1606" s="14" t="n">
        <x:v>-0.1895670983020754</x:v>
      </x:c>
      <x:c r="G1606" s="14" t="n">
        <x:v>-2.9454250248041696</x:v>
      </x:c>
      <x:c r="H1606" s="14" t="n">
        <x:v>2.7558579265020944</x:v>
      </x:c>
      <x:c r="I1606" s="4" t="n">
        <x:v>1</x:v>
      </x:c>
      <x:c r="J1606" s="4" t="n">
        <x:v>1</x:v>
      </x:c>
      <x:c r="K1606" s="4" t="n">
        <x:v>65</x:v>
      </x:c>
      <x:c r="L1606" s="4" t="n">
        <x:v>65</x:v>
      </x:c>
    </x:row>
    <x:row r="1607" ht="21" customHeight="1">
      <x:c r="A1607" s="4" t="n">
        <x:v>2019</x:v>
      </x:c>
      <x:c r="B1607" s="4" t="str">
        <x:v>401071662</x:v>
      </x:c>
      <x:c r="C1607" s="9" t="n">
        <x:v>43533.5</x:v>
      </x:c>
      <x:c r="D1607" s="4" t="str">
        <x:v>LAL</x:v>
      </x:c>
      <x:c r="E1607" s="4" t="str">
        <x:v>BOS</x:v>
      </x:c>
      <x:c r="F1607" s="14" t="n">
        <x:v>-1.6729391323806182</x:v>
      </x:c>
      <x:c r="G1607" s="14" t="n">
        <x:v>5.021548943419521</x:v>
      </x:c>
      <x:c r="H1607" s="14" t="n">
        <x:v>-6.694488075800139</x:v>
      </x:c>
      <x:c r="I1607" s="4" t="n">
        <x:v>1</x:v>
      </x:c>
      <x:c r="J1607" s="4" t="n">
        <x:v>0</x:v>
      </x:c>
      <x:c r="K1607" s="4" t="n">
        <x:v>65</x:v>
      </x:c>
      <x:c r="L1607" s="4" t="n">
        <x:v>66</x:v>
      </x:c>
    </x:row>
    <x:row r="1608" ht="21" customHeight="1">
      <x:c r="A1608" s="4" t="n">
        <x:v>2019</x:v>
      </x:c>
      <x:c r="B1608" s="4" t="str">
        <x:v>401071663</x:v>
      </x:c>
      <x:c r="C1608" s="9" t="n">
        <x:v>43533.5</x:v>
      </x:c>
      <x:c r="D1608" s="4" t="str">
        <x:v>MIL</x:v>
      </x:c>
      <x:c r="E1608" s="4" t="str">
        <x:v>CHA</x:v>
      </x:c>
      <x:c r="F1608" s="14" t="n">
        <x:v>8.568394829897517</x:v>
      </x:c>
      <x:c r="G1608" s="14" t="n">
        <x:v>-1.2712665379622494</x:v>
      </x:c>
      <x:c r="H1608" s="14" t="n">
        <x:v>9.839661367859767</x:v>
      </x:c>
      <x:c r="I1608" s="4" t="n">
        <x:v>1</x:v>
      </x:c>
      <x:c r="J1608" s="4" t="n">
        <x:v>1</x:v>
      </x:c>
      <x:c r="K1608" s="4" t="n">
        <x:v>65</x:v>
      </x:c>
      <x:c r="L1608" s="4" t="n">
        <x:v>65</x:v>
      </x:c>
    </x:row>
    <x:row r="1609" ht="21" customHeight="1">
      <x:c r="A1609" s="4" t="n">
        <x:v>2019</x:v>
      </x:c>
      <x:c r="B1609" s="4" t="str">
        <x:v>401071664</x:v>
      </x:c>
      <x:c r="C1609" s="9" t="n">
        <x:v>43533.5</x:v>
      </x:c>
      <x:c r="D1609" s="4" t="str">
        <x:v>POR</x:v>
      </x:c>
      <x:c r="E1609" s="4" t="str">
        <x:v>PHX</x:v>
      </x:c>
      <x:c r="F1609" s="14" t="n">
        <x:v>3.7473345483845333</x:v>
      </x:c>
      <x:c r="G1609" s="14" t="n">
        <x:v>-8.382645273570581</x:v>
      </x:c>
      <x:c r="H1609" s="14" t="n">
        <x:v>12.129979821955114</x:v>
      </x:c>
      <x:c r="I1609" s="4" t="n">
        <x:v>1</x:v>
      </x:c>
      <x:c r="J1609" s="4" t="n">
        <x:v>1</x:v>
      </x:c>
      <x:c r="K1609" s="4" t="n">
        <x:v>65</x:v>
      </x:c>
      <x:c r="L1609" s="4" t="n">
        <x:v>66</x:v>
      </x:c>
    </x:row>
    <x:row r="1610" ht="21" customHeight="1">
      <x:c r="A1610" s="4" t="n">
        <x:v>2019</x:v>
      </x:c>
      <x:c r="B1610" s="4" t="str">
        <x:v>401071665</x:v>
      </x:c>
      <x:c r="C1610" s="9" t="n">
        <x:v>43534.5</x:v>
      </x:c>
      <x:c r="D1610" s="4" t="str">
        <x:v>DET</x:v>
      </x:c>
      <x:c r="E1610" s="4" t="str">
        <x:v>CHI</x:v>
      </x:c>
      <x:c r="F1610" s="14" t="n">
        <x:v>-0.24912974311830186</x:v>
      </x:c>
      <x:c r="G1610" s="14" t="n">
        <x:v>-7.296682742945475</x:v>
      </x:c>
      <x:c r="H1610" s="14" t="n">
        <x:v>7.047552999827173</x:v>
      </x:c>
      <x:c r="I1610" s="4" t="n">
        <x:v>1</x:v>
      </x:c>
      <x:c r="J1610" s="4" t="n">
        <x:v>1</x:v>
      </x:c>
      <x:c r="K1610" s="4" t="n">
        <x:v>64</x:v>
      </x:c>
      <x:c r="L1610" s="4" t="n">
        <x:v>67</x:v>
      </x:c>
    </x:row>
    <x:row r="1611" ht="21" customHeight="1">
      <x:c r="A1611" s="4" t="n">
        <x:v>2019</x:v>
      </x:c>
      <x:c r="B1611" s="4" t="str">
        <x:v>401071666</x:v>
      </x:c>
      <x:c r="C1611" s="9" t="n">
        <x:v>43534.5</x:v>
      </x:c>
      <x:c r="D1611" s="4" t="str">
        <x:v>MIA</x:v>
      </x:c>
      <x:c r="E1611" s="4" t="str">
        <x:v>TOR</x:v>
      </x:c>
      <x:c r="F1611" s="14" t="n">
        <x:v>-0.9102258195243369</x:v>
      </x:c>
      <x:c r="G1611" s="14" t="n">
        <x:v>5.273557358920605</x:v>
      </x:c>
      <x:c r="H1611" s="14" t="n">
        <x:v>-6.1837831784449415</x:v>
      </x:c>
      <x:c r="I1611" s="4" t="n">
        <x:v>1</x:v>
      </x:c>
      <x:c r="J1611" s="4" t="n">
        <x:v>0</x:v>
      </x:c>
      <x:c r="K1611" s="4" t="n">
        <x:v>65</x:v>
      </x:c>
      <x:c r="L1611" s="4" t="n">
        <x:v>66</x:v>
      </x:c>
    </x:row>
    <x:row r="1612" ht="21" customHeight="1">
      <x:c r="A1612" s="4" t="n">
        <x:v>2019</x:v>
      </x:c>
      <x:c r="B1612" s="4" t="str">
        <x:v>401071667</x:v>
      </x:c>
      <x:c r="C1612" s="9" t="n">
        <x:v>43534.5</x:v>
      </x:c>
      <x:c r="D1612" s="4" t="str">
        <x:v>PHI</x:v>
      </x:c>
      <x:c r="E1612" s="4" t="str">
        <x:v>IND</x:v>
      </x:c>
      <x:c r="F1612" s="14" t="n">
        <x:v>2.7540343461209096</x:v>
      </x:c>
      <x:c r="G1612" s="14" t="n">
        <x:v>3.577762078218823</x:v>
      </x:c>
      <x:c r="H1612" s="14" t="n">
        <x:v>-0.8237277320979133</x:v>
      </x:c>
      <x:c r="I1612" s="4" t="n">
        <x:v>1</x:v>
      </x:c>
      <x:c r="J1612" s="4" t="n">
        <x:v>1</x:v>
      </x:c>
      <x:c r="K1612" s="4" t="n">
        <x:v>66</x:v>
      </x:c>
      <x:c r="L1612" s="4" t="n">
        <x:v>66</x:v>
      </x:c>
    </x:row>
    <x:row r="1613" ht="21" customHeight="1">
      <x:c r="A1613" s="4" t="n">
        <x:v>2019</x:v>
      </x:c>
      <x:c r="B1613" s="4" t="str">
        <x:v>401071668</x:v>
      </x:c>
      <x:c r="C1613" s="9" t="n">
        <x:v>43534.5</x:v>
      </x:c>
      <x:c r="D1613" s="4" t="str">
        <x:v>ATL</x:v>
      </x:c>
      <x:c r="E1613" s="4" t="str">
        <x:v>NO</x:v>
      </x:c>
      <x:c r="F1613" s="14" t="n">
        <x:v>-7.187836485122127</x:v>
      </x:c>
      <x:c r="G1613" s="14" t="n">
        <x:v>0.8252193905962244</x:v>
      </x:c>
      <x:c r="H1613" s="14" t="n">
        <x:v>-8.01305587571835</x:v>
      </x:c>
      <x:c r="I1613" s="4" t="n">
        <x:v>1</x:v>
      </x:c>
      <x:c r="J1613" s="4" t="n">
        <x:v>1</x:v>
      </x:c>
      <x:c r="K1613" s="4" t="n">
        <x:v>67</x:v>
      </x:c>
      <x:c r="L1613" s="4" t="n">
        <x:v>68</x:v>
      </x:c>
    </x:row>
    <x:row r="1614" ht="21" customHeight="1">
      <x:c r="A1614" s="4" t="n">
        <x:v>2019</x:v>
      </x:c>
      <x:c r="B1614" s="4" t="str">
        <x:v>401071669</x:v>
      </x:c>
      <x:c r="C1614" s="9" t="n">
        <x:v>43534.5</x:v>
      </x:c>
      <x:c r="D1614" s="4" t="str">
        <x:v>MEM</x:v>
      </x:c>
      <x:c r="E1614" s="4" t="str">
        <x:v>ORL</x:v>
      </x:c>
      <x:c r="F1614" s="14" t="n">
        <x:v>-1.6915290119613628</x:v>
      </x:c>
      <x:c r="G1614" s="14" t="n">
        <x:v>-0.9370258725620272</x:v>
      </x:c>
      <x:c r="H1614" s="14" t="n">
        <x:v>-0.7545031393993357</x:v>
      </x:c>
      <x:c r="I1614" s="4" t="n">
        <x:v>1</x:v>
      </x:c>
      <x:c r="J1614" s="4" t="n">
        <x:v>1</x:v>
      </x:c>
      <x:c r="K1614" s="4" t="n">
        <x:v>67</x:v>
      </x:c>
      <x:c r="L1614" s="4" t="n">
        <x:v>67</x:v>
      </x:c>
    </x:row>
    <x:row r="1615" ht="21" customHeight="1">
      <x:c r="A1615" s="4" t="n">
        <x:v>2019</x:v>
      </x:c>
      <x:c r="B1615" s="4" t="str">
        <x:v>401071670</x:v>
      </x:c>
      <x:c r="C1615" s="9" t="n">
        <x:v>43534.5</x:v>
      </x:c>
      <x:c r="D1615" s="4" t="str">
        <x:v>DAL</x:v>
      </x:c>
      <x:c r="E1615" s="4" t="str">
        <x:v>HOU</x:v>
      </x:c>
      <x:c r="F1615" s="14" t="n">
        <x:v>-1.2632436925630972</x:v>
      </x:c>
      <x:c r="G1615" s="14" t="n">
        <x:v>3.1820725814658286</x:v>
      </x:c>
      <x:c r="H1615" s="14" t="n">
        <x:v>-4.445316274028926</x:v>
      </x:c>
      <x:c r="I1615" s="4" t="n">
        <x:v>1</x:v>
      </x:c>
      <x:c r="J1615" s="4" t="n">
        <x:v>0</x:v>
      </x:c>
      <x:c r="K1615" s="4" t="n">
        <x:v>65</x:v>
      </x:c>
      <x:c r="L1615" s="4" t="n">
        <x:v>65</x:v>
      </x:c>
    </x:row>
    <x:row r="1616" ht="21" customHeight="1">
      <x:c r="A1616" s="4" t="n">
        <x:v>2019</x:v>
      </x:c>
      <x:c r="B1616" s="4" t="str">
        <x:v>401071671</x:v>
      </x:c>
      <x:c r="C1616" s="9" t="n">
        <x:v>43534.5</x:v>
      </x:c>
      <x:c r="D1616" s="4" t="str">
        <x:v>MIN</x:v>
      </x:c>
      <x:c r="E1616" s="4" t="str">
        <x:v>NY</x:v>
      </x:c>
      <x:c r="F1616" s="14" t="n">
        <x:v>-0.15779764137466068</x:v>
      </x:c>
      <x:c r="G1616" s="14" t="n">
        <x:v>-8.12864565299071</x:v>
      </x:c>
      <x:c r="H1616" s="14" t="n">
        <x:v>7.970848011616049</x:v>
      </x:c>
      <x:c r="I1616" s="4" t="n">
        <x:v>1</x:v>
      </x:c>
      <x:c r="J1616" s="4" t="n">
        <x:v>1</x:v>
      </x:c>
      <x:c r="K1616" s="4" t="n">
        <x:v>66</x:v>
      </x:c>
      <x:c r="L1616" s="4" t="n">
        <x:v>66</x:v>
      </x:c>
    </x:row>
    <x:row r="1617" ht="21" customHeight="1">
      <x:c r="A1617" s="4" t="n">
        <x:v>2019</x:v>
      </x:c>
      <x:c r="B1617" s="4" t="str">
        <x:v>401071672</x:v>
      </x:c>
      <x:c r="C1617" s="9" t="n">
        <x:v>43534.5</x:v>
      </x:c>
      <x:c r="D1617" s="4" t="str">
        <x:v>SA</x:v>
      </x:c>
      <x:c r="E1617" s="4" t="str">
        <x:v>MIL</x:v>
      </x:c>
      <x:c r="F1617" s="14" t="n">
        <x:v>1.2753583679929756</x:v>
      </x:c>
      <x:c r="G1617" s="14" t="n">
        <x:v>8.673752996517699</x:v>
      </x:c>
      <x:c r="H1617" s="14" t="n">
        <x:v>-7.3983946285247235</x:v>
      </x:c>
      <x:c r="I1617" s="4" t="n">
        <x:v>1</x:v>
      </x:c>
      <x:c r="J1617" s="4" t="n">
        <x:v>1</x:v>
      </x:c>
      <x:c r="K1617" s="4" t="n">
        <x:v>66</x:v>
      </x:c>
      <x:c r="L1617" s="4" t="n">
        <x:v>66</x:v>
      </x:c>
    </x:row>
    <x:row r="1618" ht="21" customHeight="1">
      <x:c r="A1618" s="4" t="n">
        <x:v>2019</x:v>
      </x:c>
      <x:c r="B1618" s="4" t="str">
        <x:v>401071673</x:v>
      </x:c>
      <x:c r="C1618" s="9" t="n">
        <x:v>43534.5</x:v>
      </x:c>
      <x:c r="D1618" s="4" t="str">
        <x:v>GS</x:v>
      </x:c>
      <x:c r="E1618" s="4" t="str">
        <x:v>PHX</x:v>
      </x:c>
      <x:c r="F1618" s="14" t="n">
        <x:v>6.071369075603992</x:v>
      </x:c>
      <x:c r="G1618" s="14" t="n">
        <x:v>-8.311215864288187</x:v>
      </x:c>
      <x:c r="H1618" s="14" t="n">
        <x:v>14.38258493989218</x:v>
      </x:c>
      <x:c r="I1618" s="4" t="n">
        <x:v>1</x:v>
      </x:c>
      <x:c r="J1618" s="4" t="n">
        <x:v>0</x:v>
      </x:c>
      <x:c r="K1618" s="4" t="n">
        <x:v>65</x:v>
      </x:c>
      <x:c r="L1618" s="4" t="n">
        <x:v>67</x:v>
      </x:c>
    </x:row>
    <x:row r="1619" ht="21" customHeight="1">
      <x:c r="A1619" s="4" t="n">
        <x:v>2019</x:v>
      </x:c>
      <x:c r="B1619" s="4" t="str">
        <x:v>401071674</x:v>
      </x:c>
      <x:c r="C1619" s="9" t="n">
        <x:v>43535.5</x:v>
      </x:c>
      <x:c r="D1619" s="4" t="str">
        <x:v>CLE</x:v>
      </x:c>
      <x:c r="E1619" s="4" t="str">
        <x:v>TOR</x:v>
      </x:c>
      <x:c r="F1619" s="14" t="n">
        <x:v>-9.842380316001563</x:v>
      </x:c>
      <x:c r="G1619" s="14" t="n">
        <x:v>5.483678747935987</x:v>
      </x:c>
      <x:c r="H1619" s="14" t="n">
        <x:v>-15.32605906393755</x:v>
      </x:c>
      <x:c r="I1619" s="4" t="n">
        <x:v>1</x:v>
      </x:c>
      <x:c r="J1619" s="4" t="n">
        <x:v>1</x:v>
      </x:c>
      <x:c r="K1619" s="4" t="n">
        <x:v>66</x:v>
      </x:c>
      <x:c r="L1619" s="4" t="n">
        <x:v>67</x:v>
      </x:c>
    </x:row>
    <x:row r="1620" ht="21" customHeight="1">
      <x:c r="A1620" s="4" t="n">
        <x:v>2019</x:v>
      </x:c>
      <x:c r="B1620" s="4" t="str">
        <x:v>401071675</x:v>
      </x:c>
      <x:c r="C1620" s="9" t="n">
        <x:v>43535.5</x:v>
      </x:c>
      <x:c r="D1620" s="4" t="str">
        <x:v>WSH</x:v>
      </x:c>
      <x:c r="E1620" s="4" t="str">
        <x:v>SAC</x:v>
      </x:c>
      <x:c r="F1620" s="14" t="n">
        <x:v>-2.982544971582187</x:v>
      </x:c>
      <x:c r="G1620" s="14" t="n">
        <x:v>-0.5905096466695287</x:v>
      </x:c>
      <x:c r="H1620" s="14" t="n">
        <x:v>-2.3920353249126585</x:v>
      </x:c>
      <x:c r="I1620" s="4" t="n">
        <x:v>1</x:v>
      </x:c>
      <x:c r="J1620" s="4" t="n">
        <x:v>1</x:v>
      </x:c>
      <x:c r="K1620" s="4" t="n">
        <x:v>66</x:v>
      </x:c>
      <x:c r="L1620" s="4" t="n">
        <x:v>65</x:v>
      </x:c>
    </x:row>
    <x:row r="1621" ht="21" customHeight="1">
      <x:c r="A1621" s="4" t="n">
        <x:v>2019</x:v>
      </x:c>
      <x:c r="B1621" s="4" t="str">
        <x:v>401071676</x:v>
      </x:c>
      <x:c r="C1621" s="9" t="n">
        <x:v>43535.5</x:v>
      </x:c>
      <x:c r="D1621" s="4" t="str">
        <x:v>BKN</x:v>
      </x:c>
      <x:c r="E1621" s="4" t="str">
        <x:v>DET</x:v>
      </x:c>
      <x:c r="F1621" s="14" t="n">
        <x:v>-1.2641495398402383</x:v>
      </x:c>
      <x:c r="G1621" s="14" t="n">
        <x:v>-0.020587054220061806</x:v>
      </x:c>
      <x:c r="H1621" s="14" t="n">
        <x:v>-1.2435624856201763</x:v>
      </x:c>
      <x:c r="I1621" s="4" t="n">
        <x:v>1</x:v>
      </x:c>
      <x:c r="J1621" s="4" t="n">
        <x:v>1</x:v>
      </x:c>
      <x:c r="K1621" s="4" t="n">
        <x:v>68</x:v>
      </x:c>
      <x:c r="L1621" s="4" t="n">
        <x:v>65</x:v>
      </x:c>
    </x:row>
    <x:row r="1622" ht="21" customHeight="1">
      <x:c r="A1622" s="4" t="n">
        <x:v>2019</x:v>
      </x:c>
      <x:c r="B1622" s="4" t="str">
        <x:v>401071677</x:v>
      </x:c>
      <x:c r="C1622" s="9" t="n">
        <x:v>43535.5</x:v>
      </x:c>
      <x:c r="D1622" s="4" t="str">
        <x:v>HOU</x:v>
      </x:c>
      <x:c r="E1622" s="4" t="str">
        <x:v>CHA</x:v>
      </x:c>
      <x:c r="F1622" s="14" t="n">
        <x:v>3.125944840041517</x:v>
      </x:c>
      <x:c r="G1622" s="14" t="n">
        <x:v>-1.3742044492501024</x:v>
      </x:c>
      <x:c r="H1622" s="14" t="n">
        <x:v>4.5001492892916195</x:v>
      </x:c>
      <x:c r="I1622" s="4" t="n">
        <x:v>1</x:v>
      </x:c>
      <x:c r="J1622" s="4" t="n">
        <x:v>1</x:v>
      </x:c>
      <x:c r="K1622" s="4" t="n">
        <x:v>66</x:v>
      </x:c>
      <x:c r="L1622" s="4" t="n">
        <x:v>66</x:v>
      </x:c>
    </x:row>
    <x:row r="1623" ht="21" customHeight="1">
      <x:c r="A1623" s="4" t="n">
        <x:v>2019</x:v>
      </x:c>
      <x:c r="B1623" s="4" t="str">
        <x:v>401071678</x:v>
      </x:c>
      <x:c r="C1623" s="9" t="n">
        <x:v>43535.5</x:v>
      </x:c>
      <x:c r="D1623" s="4" t="str">
        <x:v>UTAH</x:v>
      </x:c>
      <x:c r="E1623" s="4" t="str">
        <x:v>OKC</x:v>
      </x:c>
      <x:c r="F1623" s="14" t="n">
        <x:v>4.129582297966733</x:v>
      </x:c>
      <x:c r="G1623" s="14" t="n">
        <x:v>3.601384463487803</x:v>
      </x:c>
      <x:c r="H1623" s="14" t="n">
        <x:v>0.52819783447893</x:v>
      </x:c>
      <x:c r="I1623" s="4" t="n">
        <x:v>1</x:v>
      </x:c>
      <x:c r="J1623" s="4" t="n">
        <x:v>0</x:v>
      </x:c>
      <x:c r="K1623" s="4" t="n">
        <x:v>65</x:v>
      </x:c>
      <x:c r="L1623" s="4" t="n">
        <x:v>66</x:v>
      </x:c>
    </x:row>
    <x:row r="1624" ht="21" customHeight="1">
      <x:c r="A1624" s="4" t="n">
        <x:v>2019</x:v>
      </x:c>
      <x:c r="B1624" s="4" t="str">
        <x:v>401071679</x:v>
      </x:c>
      <x:c r="C1624" s="9" t="n">
        <x:v>43535.5</x:v>
      </x:c>
      <x:c r="D1624" s="4" t="str">
        <x:v>LAC</x:v>
      </x:c>
      <x:c r="E1624" s="4" t="str">
        <x:v>BOS</x:v>
      </x:c>
      <x:c r="F1624" s="14" t="n">
        <x:v>1.1484232062143163</x:v>
      </x:c>
      <x:c r="G1624" s="14" t="n">
        <x:v>5.122332464321274</x:v>
      </x:c>
      <x:c r="H1624" s="14" t="n">
        <x:v>-3.973909258106958</x:v>
      </x:c>
      <x:c r="I1624" s="4" t="n">
        <x:v>1</x:v>
      </x:c>
      <x:c r="J1624" s="4" t="n">
        <x:v>1</x:v>
      </x:c>
      <x:c r="K1624" s="4" t="n">
        <x:v>67</x:v>
      </x:c>
      <x:c r="L1624" s="4" t="n">
        <x:v>67</x:v>
      </x:c>
    </x:row>
    <x:row r="1625" ht="21" customHeight="1">
      <x:c r="A1625" s="4" t="n">
        <x:v>2019</x:v>
      </x:c>
      <x:c r="B1625" s="4" t="str">
        <x:v>401071680</x:v>
      </x:c>
      <x:c r="C1625" s="9" t="n">
        <x:v>43536.5</x:v>
      </x:c>
      <x:c r="D1625" s="4" t="str">
        <x:v>IND</x:v>
      </x:c>
      <x:c r="E1625" s="4" t="str">
        <x:v>NY</x:v>
      </x:c>
      <x:c r="F1625" s="14" t="n">
        <x:v>3.3143730414141856</x:v>
      </x:c>
      <x:c r="G1625" s="14" t="n">
        <x:v>-8.172008798702006</x:v>
      </x:c>
      <x:c r="H1625" s="14" t="n">
        <x:v>11.486381840116191</x:v>
      </x:c>
      <x:c r="I1625" s="4" t="n">
        <x:v>1</x:v>
      </x:c>
      <x:c r="J1625" s="4" t="n">
        <x:v>1</x:v>
      </x:c>
      <x:c r="K1625" s="4" t="n">
        <x:v>67</x:v>
      </x:c>
      <x:c r="L1625" s="4" t="n">
        <x:v>67</x:v>
      </x:c>
    </x:row>
    <x:row r="1626" ht="21" customHeight="1">
      <x:c r="A1626" s="4" t="n">
        <x:v>2019</x:v>
      </x:c>
      <x:c r="B1626" s="4" t="str">
        <x:v>401071681</x:v>
      </x:c>
      <x:c r="C1626" s="9" t="n">
        <x:v>43536.5</x:v>
      </x:c>
      <x:c r="D1626" s="4" t="str">
        <x:v>PHI</x:v>
      </x:c>
      <x:c r="E1626" s="4" t="str">
        <x:v>CLE</x:v>
      </x:c>
      <x:c r="F1626" s="14" t="n">
        <x:v>2.989023845164222</x:v>
      </x:c>
      <x:c r="G1626" s="14" t="n">
        <x:v>-9.28331551079058</x:v>
      </x:c>
      <x:c r="H1626" s="14" t="n">
        <x:v>12.272339355954802</x:v>
      </x:c>
      <x:c r="I1626" s="4" t="n">
        <x:v>1</x:v>
      </x:c>
      <x:c r="J1626" s="4" t="n">
        <x:v>1</x:v>
      </x:c>
      <x:c r="K1626" s="4" t="n">
        <x:v>67</x:v>
      </x:c>
      <x:c r="L1626" s="4" t="n">
        <x:v>67</x:v>
      </x:c>
    </x:row>
    <x:row r="1627" ht="21" customHeight="1">
      <x:c r="A1627" s="4" t="n">
        <x:v>2019</x:v>
      </x:c>
      <x:c r="B1627" s="4" t="str">
        <x:v>401071682</x:v>
      </x:c>
      <x:c r="C1627" s="9" t="n">
        <x:v>43536.5</x:v>
      </x:c>
      <x:c r="D1627" s="4" t="str">
        <x:v>CHI</x:v>
      </x:c>
      <x:c r="E1627" s="4" t="str">
        <x:v>LAL</x:v>
      </x:c>
      <x:c r="F1627" s="14" t="n">
        <x:v>-7.531498856944641</x:v>
      </x:c>
      <x:c r="G1627" s="14" t="n">
        <x:v>-1.7352139911119024</x:v>
      </x:c>
      <x:c r="H1627" s="14" t="n">
        <x:v>-5.796284865832738</x:v>
      </x:c>
      <x:c r="I1627" s="4" t="n">
        <x:v>1</x:v>
      </x:c>
      <x:c r="J1627" s="4" t="n">
        <x:v>0</x:v>
      </x:c>
      <x:c r="K1627" s="4" t="n">
        <x:v>68</x:v>
      </x:c>
      <x:c r="L1627" s="4" t="n">
        <x:v>66</x:v>
      </x:c>
    </x:row>
    <x:row r="1628" ht="21" customHeight="1">
      <x:c r="A1628" s="4" t="n">
        <x:v>2019</x:v>
      </x:c>
      <x:c r="B1628" s="4" t="str">
        <x:v>401071683</x:v>
      </x:c>
      <x:c r="C1628" s="9" t="n">
        <x:v>43536.5</x:v>
      </x:c>
      <x:c r="D1628" s="4" t="str">
        <x:v>NO</x:v>
      </x:c>
      <x:c r="E1628" s="4" t="str">
        <x:v>MIL</x:v>
      </x:c>
      <x:c r="F1628" s="14" t="n">
        <x:v>0.5690723158270051</x:v>
      </x:c>
      <x:c r="G1628" s="14" t="n">
        <x:v>8.41450291251021</x:v>
      </x:c>
      <x:c r="H1628" s="14" t="n">
        <x:v>-7.845430596683205</x:v>
      </x:c>
      <x:c r="I1628" s="4" t="n">
        <x:v>1</x:v>
      </x:c>
      <x:c r="J1628" s="4" t="n">
        <x:v>0</x:v>
      </x:c>
      <x:c r="K1628" s="4" t="n">
        <x:v>69</x:v>
      </x:c>
      <x:c r="L1628" s="4" t="n">
        <x:v>67</x:v>
      </x:c>
    </x:row>
    <x:row r="1629" ht="21" customHeight="1">
      <x:c r="A1629" s="4" t="n">
        <x:v>2019</x:v>
      </x:c>
      <x:c r="B1629" s="4" t="str">
        <x:v>401071684</x:v>
      </x:c>
      <x:c r="C1629" s="9" t="n">
        <x:v>43536.5</x:v>
      </x:c>
      <x:c r="D1629" s="4" t="str">
        <x:v>DAL</x:v>
      </x:c>
      <x:c r="E1629" s="4" t="str">
        <x:v>SA</x:v>
      </x:c>
      <x:c r="F1629" s="14" t="n">
        <x:v>-1.209901813319176</x:v>
      </x:c>
      <x:c r="G1629" s="14" t="n">
        <x:v>1.4943956404303804</x:v>
      </x:c>
      <x:c r="H1629" s="14" t="n">
        <x:v>-2.7042974537495565</x:v>
      </x:c>
      <x:c r="I1629" s="4" t="n">
        <x:v>1</x:v>
      </x:c>
      <x:c r="J1629" s="4" t="n">
        <x:v>0</x:v>
      </x:c>
      <x:c r="K1629" s="4" t="n">
        <x:v>66</x:v>
      </x:c>
      <x:c r="L1629" s="4" t="n">
        <x:v>67</x:v>
      </x:c>
    </x:row>
    <x:row r="1630" ht="21" customHeight="1">
      <x:c r="A1630" s="4" t="n">
        <x:v>2019</x:v>
      </x:c>
      <x:c r="B1630" s="4" t="str">
        <x:v>401071685</x:v>
      </x:c>
      <x:c r="C1630" s="9" t="n">
        <x:v>43536.5</x:v>
      </x:c>
      <x:c r="D1630" s="4" t="str">
        <x:v>DEN</x:v>
      </x:c>
      <x:c r="E1630" s="4" t="str">
        <x:v>MIN</x:v>
      </x:c>
      <x:c r="F1630" s="14" t="n">
        <x:v>4.678627144397961</x:v>
      </x:c>
      <x:c r="G1630" s="14" t="n">
        <x:v>-0.10477480561388773</x:v>
      </x:c>
      <x:c r="H1630" s="14" t="n">
        <x:v>4.783401950011848</x:v>
      </x:c>
      <x:c r="I1630" s="4" t="n">
        <x:v>1</x:v>
      </x:c>
      <x:c r="J1630" s="4" t="n">
        <x:v>1</x:v>
      </x:c>
      <x:c r="K1630" s="4" t="n">
        <x:v>65</x:v>
      </x:c>
      <x:c r="L1630" s="4" t="n">
        <x:v>67</x:v>
      </x:c>
    </x:row>
    <x:row r="1631" ht="21" customHeight="1">
      <x:c r="A1631" s="4" t="n">
        <x:v>2019</x:v>
      </x:c>
      <x:c r="B1631" s="4" t="str">
        <x:v>401071686</x:v>
      </x:c>
      <x:c r="C1631" s="9" t="n">
        <x:v>43536.5</x:v>
      </x:c>
      <x:c r="D1631" s="4" t="str">
        <x:v>LAC</x:v>
      </x:c>
      <x:c r="E1631" s="4" t="str">
        <x:v>POR</x:v>
      </x:c>
      <x:c r="F1631" s="14" t="n">
        <x:v>1.544948596735988</x:v>
      </x:c>
      <x:c r="G1631" s="14" t="n">
        <x:v>3.6862619546227284</x:v>
      </x:c>
      <x:c r="H1631" s="14" t="n">
        <x:v>-2.1413133578867405</x:v>
      </x:c>
      <x:c r="I1631" s="4" t="n">
        <x:v>1</x:v>
      </x:c>
      <x:c r="J1631" s="4" t="n">
        <x:v>0</x:v>
      </x:c>
      <x:c r="K1631" s="4" t="n">
        <x:v>68</x:v>
      </x:c>
      <x:c r="L1631" s="4" t="n">
        <x:v>66</x:v>
      </x:c>
    </x:row>
    <x:row r="1632" ht="21" customHeight="1">
      <x:c r="A1632" s="4" t="n">
        <x:v>2019</x:v>
      </x:c>
      <x:c r="B1632" s="4" t="str">
        <x:v>401071687</x:v>
      </x:c>
      <x:c r="C1632" s="9" t="n">
        <x:v>43537.5</x:v>
      </x:c>
      <x:c r="D1632" s="4" t="str">
        <x:v>MIA</x:v>
      </x:c>
      <x:c r="E1632" s="4" t="str">
        <x:v>DET</x:v>
      </x:c>
      <x:c r="F1632" s="14" t="n">
        <x:v>-1.1203877598676337</x:v>
      </x:c>
      <x:c r="G1632" s="14" t="n">
        <x:v>-0.46979612845744495</x:v>
      </x:c>
      <x:c r="H1632" s="14" t="n">
        <x:v>-0.6505916314101887</x:v>
      </x:c>
      <x:c r="I1632" s="4" t="n">
        <x:v>1</x:v>
      </x:c>
      <x:c r="J1632" s="4" t="n">
        <x:v>1</x:v>
      </x:c>
      <x:c r="K1632" s="4" t="n">
        <x:v>66</x:v>
      </x:c>
      <x:c r="L1632" s="4" t="n">
        <x:v>66</x:v>
      </x:c>
    </x:row>
    <x:row r="1633" ht="21" customHeight="1">
      <x:c r="A1633" s="4" t="n">
        <x:v>2019</x:v>
      </x:c>
      <x:c r="B1633" s="4" t="str">
        <x:v>401071688</x:v>
      </x:c>
      <x:c r="C1633" s="9" t="n">
        <x:v>43537.5</x:v>
      </x:c>
      <x:c r="D1633" s="4" t="str">
        <x:v>WSH</x:v>
      </x:c>
      <x:c r="E1633" s="4" t="str">
        <x:v>ORL</x:v>
      </x:c>
      <x:c r="F1633" s="14" t="n">
        <x:v>-2.8665337657778722</x:v>
      </x:c>
      <x:c r="G1633" s="14" t="n">
        <x:v>-1.078506194496026</x:v>
      </x:c>
      <x:c r="H1633" s="14" t="n">
        <x:v>-1.7880275712818463</x:v>
      </x:c>
      <x:c r="I1633" s="4" t="n">
        <x:v>1</x:v>
      </x:c>
      <x:c r="J1633" s="4" t="n">
        <x:v>1</x:v>
      </x:c>
      <x:c r="K1633" s="4" t="n">
        <x:v>67</x:v>
      </x:c>
      <x:c r="L1633" s="4" t="n">
        <x:v>68</x:v>
      </x:c>
    </x:row>
    <x:row r="1634" ht="21" customHeight="1">
      <x:c r="A1634" s="4" t="n">
        <x:v>2019</x:v>
      </x:c>
      <x:c r="B1634" s="4" t="str">
        <x:v>401071689</x:v>
      </x:c>
      <x:c r="C1634" s="9" t="n">
        <x:v>43537.5</x:v>
      </x:c>
      <x:c r="D1634" s="4" t="str">
        <x:v>ATL</x:v>
      </x:c>
      <x:c r="E1634" s="4" t="str">
        <x:v>MEM</x:v>
      </x:c>
      <x:c r="F1634" s="14" t="n">
        <x:v>-6.924899920660272</x:v>
      </x:c>
      <x:c r="G1634" s="14" t="n">
        <x:v>-1.5663087921521945</x:v>
      </x:c>
      <x:c r="H1634" s="14" t="n">
        <x:v>-5.358591128508078</x:v>
      </x:c>
      <x:c r="I1634" s="4" t="n">
        <x:v>1</x:v>
      </x:c>
      <x:c r="J1634" s="4" t="n">
        <x:v>1</x:v>
      </x:c>
      <x:c r="K1634" s="4" t="n">
        <x:v>68</x:v>
      </x:c>
      <x:c r="L1634" s="4" t="n">
        <x:v>68</x:v>
      </x:c>
    </x:row>
    <x:row r="1635" ht="21" customHeight="1">
      <x:c r="A1635" s="4" t="n">
        <x:v>2019</x:v>
      </x:c>
      <x:c r="B1635" s="4" t="str">
        <x:v>401071690</x:v>
      </x:c>
      <x:c r="C1635" s="9" t="n">
        <x:v>43537.5</x:v>
      </x:c>
      <x:c r="D1635" s="4" t="str">
        <x:v>OKC</x:v>
      </x:c>
      <x:c r="E1635" s="4" t="str">
        <x:v>BKN</x:v>
      </x:c>
      <x:c r="F1635" s="14" t="n">
        <x:v>3.76282912880331</x:v>
      </x:c>
      <x:c r="G1635" s="14" t="n">
        <x:v>-0.8641680809526749</x:v>
      </x:c>
      <x:c r="H1635" s="14" t="n">
        <x:v>4.626997209755985</x:v>
      </x:c>
      <x:c r="I1635" s="4" t="n">
        <x:v>1</x:v>
      </x:c>
      <x:c r="J1635" s="4" t="n">
        <x:v>1</x:v>
      </x:c>
      <x:c r="K1635" s="4" t="n">
        <x:v>67</x:v>
      </x:c>
      <x:c r="L1635" s="4" t="n">
        <x:v>69</x:v>
      </x:c>
    </x:row>
    <x:row r="1636" ht="21" customHeight="1">
      <x:c r="A1636" s="4" t="n">
        <x:v>2019</x:v>
      </x:c>
      <x:c r="B1636" s="4" t="str">
        <x:v>401071691</x:v>
      </x:c>
      <x:c r="C1636" s="9" t="n">
        <x:v>43537.5</x:v>
      </x:c>
      <x:c r="D1636" s="4" t="str">
        <x:v>HOU</x:v>
      </x:c>
      <x:c r="E1636" s="4" t="str">
        <x:v>GS</x:v>
      </x:c>
      <x:c r="F1636" s="14" t="n">
        <x:v>3.2417996647465372</x:v>
      </x:c>
      <x:c r="G1636" s="14" t="n">
        <x:v>5.823561694689874</x:v>
      </x:c>
      <x:c r="H1636" s="14" t="n">
        <x:v>-2.581762029943337</x:v>
      </x:c>
      <x:c r="I1636" s="4" t="n">
        <x:v>1</x:v>
      </x:c>
      <x:c r="J1636" s="4" t="n">
        <x:v>0</x:v>
      </x:c>
      <x:c r="K1636" s="4" t="n">
        <x:v>67</x:v>
      </x:c>
      <x:c r="L1636" s="4" t="n">
        <x:v>66</x:v>
      </x:c>
    </x:row>
    <x:row r="1637" ht="21" customHeight="1">
      <x:c r="A1637" s="4" t="n">
        <x:v>2019</x:v>
      </x:c>
      <x:c r="B1637" s="4" t="str">
        <x:v>401071692</x:v>
      </x:c>
      <x:c r="C1637" s="9" t="n">
        <x:v>43537.5</x:v>
      </x:c>
      <x:c r="D1637" s="4" t="str">
        <x:v>PHX</x:v>
      </x:c>
      <x:c r="E1637" s="4" t="str">
        <x:v>UTAH</x:v>
      </x:c>
      <x:c r="F1637" s="14" t="n">
        <x:v>-8.026064186262374</x:v>
      </x:c>
      <x:c r="G1637" s="14" t="n">
        <x:v>3.9953878825485294</x:v>
      </x:c>
      <x:c r="H1637" s="14" t="n">
        <x:v>-12.021452068810904</x:v>
      </x:c>
      <x:c r="I1637" s="4" t="n">
        <x:v>1</x:v>
      </x:c>
      <x:c r="J1637" s="4" t="n">
        <x:v>0</x:v>
      </x:c>
      <x:c r="K1637" s="4" t="n">
        <x:v>68</x:v>
      </x:c>
      <x:c r="L1637" s="4" t="n">
        <x:v>66</x:v>
      </x:c>
    </x:row>
    <x:row r="1638" ht="21" customHeight="1">
      <x:c r="A1638" s="4" t="n">
        <x:v>2019</x:v>
      </x:c>
      <x:c r="B1638" s="4" t="str">
        <x:v>401071693</x:v>
      </x:c>
      <x:c r="C1638" s="9" t="n">
        <x:v>43538.5</x:v>
      </x:c>
      <x:c r="D1638" s="4" t="str">
        <x:v>IND</x:v>
      </x:c>
      <x:c r="E1638" s="4" t="str">
        <x:v>OKC</x:v>
      </x:c>
      <x:c r="F1638" s="14" t="n">
        <x:v>3.227369182495843</x:v>
      </x:c>
      <x:c r="G1638" s="14" t="n">
        <x:v>3.8659704070183722</x:v>
      </x:c>
      <x:c r="H1638" s="14" t="n">
        <x:v>-0.6386012245225294</x:v>
      </x:c>
      <x:c r="I1638" s="4" t="n">
        <x:v>1</x:v>
      </x:c>
      <x:c r="J1638" s="4" t="n">
        <x:v>1</x:v>
      </x:c>
      <x:c r="K1638" s="4" t="n">
        <x:v>68</x:v>
      </x:c>
      <x:c r="L1638" s="4" t="n">
        <x:v>68</x:v>
      </x:c>
    </x:row>
    <x:row r="1639" ht="21" customHeight="1">
      <x:c r="A1639" s="4" t="n">
        <x:v>2019</x:v>
      </x:c>
      <x:c r="B1639" s="4" t="str">
        <x:v>401071694</x:v>
      </x:c>
      <x:c r="C1639" s="9" t="n">
        <x:v>43538.5</x:v>
      </x:c>
      <x:c r="D1639" s="4" t="str">
        <x:v>ORL</x:v>
      </x:c>
      <x:c r="E1639" s="4" t="str">
        <x:v>CLE</x:v>
      </x:c>
      <x:c r="F1639" s="14" t="n">
        <x:v>-1.235237970831838</x:v>
      </x:c>
      <x:c r="G1639" s="14" t="n">
        <x:v>-9.19090171179557</x:v>
      </x:c>
      <x:c r="H1639" s="14" t="n">
        <x:v>7.9556637409637325</x:v>
      </x:c>
      <x:c r="I1639" s="4" t="n">
        <x:v>1</x:v>
      </x:c>
      <x:c r="J1639" s="4" t="n">
        <x:v>1</x:v>
      </x:c>
      <x:c r="K1639" s="4" t="n">
        <x:v>69</x:v>
      </x:c>
      <x:c r="L1639" s="4" t="n">
        <x:v>68</x:v>
      </x:c>
    </x:row>
    <x:row r="1640" ht="21" customHeight="1">
      <x:c r="A1640" s="4" t="n">
        <x:v>2019</x:v>
      </x:c>
      <x:c r="B1640" s="4" t="str">
        <x:v>401071695</x:v>
      </x:c>
      <x:c r="C1640" s="9" t="n">
        <x:v>43538.5</x:v>
      </x:c>
      <x:c r="D1640" s="4" t="str">
        <x:v>BOS</x:v>
      </x:c>
      <x:c r="E1640" s="4" t="str">
        <x:v>SAC</x:v>
      </x:c>
      <x:c r="F1640" s="14" t="n">
        <x:v>4.680509397565347</x:v>
      </x:c>
      <x:c r="G1640" s="14" t="n">
        <x:v>-0.7187150705832788</x:v>
      </x:c>
      <x:c r="H1640" s="14" t="n">
        <x:v>5.399224468148626</x:v>
      </x:c>
      <x:c r="I1640" s="4" t="n">
        <x:v>1</x:v>
      </x:c>
      <x:c r="J1640" s="4" t="n">
        <x:v>1</x:v>
      </x:c>
      <x:c r="K1640" s="4" t="n">
        <x:v>68</x:v>
      </x:c>
      <x:c r="L1640" s="4" t="n">
        <x:v>66</x:v>
      </x:c>
    </x:row>
    <x:row r="1641" ht="21" customHeight="1">
      <x:c r="A1641" s="4" t="n">
        <x:v>2019</x:v>
      </x:c>
      <x:c r="B1641" s="4" t="str">
        <x:v>401071696</x:v>
      </x:c>
      <x:c r="C1641" s="9" t="n">
        <x:v>43538.5</x:v>
      </x:c>
      <x:c r="D1641" s="4" t="str">
        <x:v>TOR</x:v>
      </x:c>
      <x:c r="E1641" s="4" t="str">
        <x:v>LAL</x:v>
      </x:c>
      <x:c r="F1641" s="14" t="n">
        <x:v>4.929553398541921</x:v>
      </x:c>
      <x:c r="G1641" s="14" t="n">
        <x:v>-1.5979679277523378</x:v>
      </x:c>
      <x:c r="H1641" s="14" t="n">
        <x:v>6.527521326294258</x:v>
      </x:c>
      <x:c r="I1641" s="4" t="n">
        <x:v>1</x:v>
      </x:c>
      <x:c r="J1641" s="4" t="n">
        <x:v>1</x:v>
      </x:c>
      <x:c r="K1641" s="4" t="n">
        <x:v>68</x:v>
      </x:c>
      <x:c r="L1641" s="4" t="n">
        <x:v>67</x:v>
      </x:c>
    </x:row>
    <x:row r="1642" ht="21" customHeight="1">
      <x:c r="A1642" s="4" t="n">
        <x:v>2019</x:v>
      </x:c>
      <x:c r="B1642" s="4" t="str">
        <x:v>401071697</x:v>
      </x:c>
      <x:c r="C1642" s="9" t="n">
        <x:v>43538.5</x:v>
      </x:c>
      <x:c r="D1642" s="4" t="str">
        <x:v>UTAH</x:v>
      </x:c>
      <x:c r="E1642" s="4" t="str">
        <x:v>MIN</x:v>
      </x:c>
      <x:c r="F1642" s="14" t="n">
        <x:v>4.049610745372454</x:v>
      </x:c>
      <x:c r="G1642" s="14" t="n">
        <x:v>-0.4094685009822954</x:v>
      </x:c>
      <x:c r="H1642" s="14" t="n">
        <x:v>4.459079246354749</x:v>
      </x:c>
      <x:c r="I1642" s="4" t="n">
        <x:v>1</x:v>
      </x:c>
      <x:c r="J1642" s="4" t="n">
        <x:v>1</x:v>
      </x:c>
      <x:c r="K1642" s="4" t="n">
        <x:v>67</x:v>
      </x:c>
      <x:c r="L1642" s="4" t="n">
        <x:v>68</x:v>
      </x:c>
    </x:row>
    <x:row r="1643" ht="21" customHeight="1">
      <x:c r="A1643" s="4" t="n">
        <x:v>2019</x:v>
      </x:c>
      <x:c r="B1643" s="4" t="str">
        <x:v>401071698</x:v>
      </x:c>
      <x:c r="C1643" s="9" t="n">
        <x:v>43538.5</x:v>
      </x:c>
      <x:c r="D1643" s="4" t="str">
        <x:v>DEN</x:v>
      </x:c>
      <x:c r="E1643" s="4" t="str">
        <x:v>DAL</x:v>
      </x:c>
      <x:c r="F1643" s="14" t="n">
        <x:v>4.97598775319207</x:v>
      </x:c>
      <x:c r="G1643" s="14" t="n">
        <x:v>-1.2797398093108836</x:v>
      </x:c>
      <x:c r="H1643" s="14" t="n">
        <x:v>6.255727562502954</x:v>
      </x:c>
      <x:c r="I1643" s="4" t="n">
        <x:v>1</x:v>
      </x:c>
      <x:c r="J1643" s="4" t="n">
        <x:v>1</x:v>
      </x:c>
      <x:c r="K1643" s="4" t="n">
        <x:v>66</x:v>
      </x:c>
      <x:c r="L1643" s="4" t="n">
        <x:v>67</x:v>
      </x:c>
    </x:row>
    <x:row r="1644" ht="21" customHeight="1">
      <x:c r="A1644" s="4" t="n">
        <x:v>2019</x:v>
      </x:c>
      <x:c r="B1644" s="4" t="str">
        <x:v>401071699</x:v>
      </x:c>
      <x:c r="C1644" s="9" t="n">
        <x:v>43539.5</x:v>
      </x:c>
      <x:c r="D1644" s="4" t="str">
        <x:v>DET</x:v>
      </x:c>
      <x:c r="E1644" s="4" t="str">
        <x:v>LAL</x:v>
      </x:c>
      <x:c r="F1644" s="14" t="n">
        <x:v>-0.9453380615046396</x:v>
      </x:c>
      <x:c r="G1644" s="14" t="n">
        <x:v>-1.6970127079132973</x:v>
      </x:c>
      <x:c r="H1644" s="14" t="n">
        <x:v>0.7516746464086577</x:v>
      </x:c>
      <x:c r="I1644" s="4" t="n">
        <x:v>1</x:v>
      </x:c>
      <x:c r="J1644" s="4" t="n">
        <x:v>1</x:v>
      </x:c>
      <x:c r="K1644" s="4" t="n">
        <x:v>67</x:v>
      </x:c>
      <x:c r="L1644" s="4" t="n">
        <x:v>68</x:v>
      </x:c>
    </x:row>
    <x:row r="1645" ht="21" customHeight="1">
      <x:c r="A1645" s="4" t="n">
        <x:v>2019</x:v>
      </x:c>
      <x:c r="B1645" s="4" t="str">
        <x:v>401071700</x:v>
      </x:c>
      <x:c r="C1645" s="9" t="n">
        <x:v>43539.5</x:v>
      </x:c>
      <x:c r="D1645" s="4" t="str">
        <x:v>PHI</x:v>
      </x:c>
      <x:c r="E1645" s="4" t="str">
        <x:v>SAC</x:v>
      </x:c>
      <x:c r="F1645" s="14" t="n">
        <x:v>2.910046615482883</x:v>
      </x:c>
      <x:c r="G1645" s="14" t="n">
        <x:v>-0.7312232053571697</x:v>
      </x:c>
      <x:c r="H1645" s="14" t="n">
        <x:v>3.6412698208400522</x:v>
      </x:c>
      <x:c r="I1645" s="4" t="n">
        <x:v>1</x:v>
      </x:c>
      <x:c r="J1645" s="4" t="n">
        <x:v>1</x:v>
      </x:c>
      <x:c r="K1645" s="4" t="n">
        <x:v>68</x:v>
      </x:c>
      <x:c r="L1645" s="4" t="n">
        <x:v>67</x:v>
      </x:c>
    </x:row>
    <x:row r="1646" ht="21" customHeight="1">
      <x:c r="A1646" s="4" t="n">
        <x:v>2019</x:v>
      </x:c>
      <x:c r="B1646" s="4" t="str">
        <x:v>401071701</x:v>
      </x:c>
      <x:c r="C1646" s="9" t="n">
        <x:v>43539.5</x:v>
      </x:c>
      <x:c r="D1646" s="4" t="str">
        <x:v>WSH</x:v>
      </x:c>
      <x:c r="E1646" s="4" t="str">
        <x:v>CHA</x:v>
      </x:c>
      <x:c r="F1646" s="14" t="n">
        <x:v>-2.686650406259001</x:v>
      </x:c>
      <x:c r="G1646" s="14" t="n">
        <x:v>-1.452766269053737</x:v>
      </x:c>
      <x:c r="H1646" s="14" t="n">
        <x:v>-1.2338841372052638</x:v>
      </x:c>
      <x:c r="I1646" s="4" t="n">
        <x:v>1</x:v>
      </x:c>
      <x:c r="J1646" s="4" t="n">
        <x:v>0</x:v>
      </x:c>
      <x:c r="K1646" s="4" t="n">
        <x:v>68</x:v>
      </x:c>
      <x:c r="L1646" s="4" t="n">
        <x:v>67</x:v>
      </x:c>
    </x:row>
    <x:row r="1647" ht="21" customHeight="1">
      <x:c r="A1647" s="4" t="n">
        <x:v>2019</x:v>
      </x:c>
      <x:c r="B1647" s="4" t="str">
        <x:v>401071702</x:v>
      </x:c>
      <x:c r="C1647" s="9" t="n">
        <x:v>43539.5</x:v>
      </x:c>
      <x:c r="D1647" s="4" t="str">
        <x:v>MIA</x:v>
      </x:c>
      <x:c r="E1647" s="4" t="str">
        <x:v>MIL</x:v>
      </x:c>
      <x:c r="F1647" s="14" t="n">
        <x:v>-0.6218341634136799</x:v>
      </x:c>
      <x:c r="G1647" s="14" t="n">
        <x:v>8.539104277671115</x:v>
      </x:c>
      <x:c r="H1647" s="14" t="n">
        <x:v>-9.160938441084795</x:v>
      </x:c>
      <x:c r="I1647" s="4" t="n">
        <x:v>1</x:v>
      </x:c>
      <x:c r="J1647" s="4" t="n">
        <x:v>0</x:v>
      </x:c>
      <x:c r="K1647" s="4" t="n">
        <x:v>67</x:v>
      </x:c>
      <x:c r="L1647" s="4" t="n">
        <x:v>68</x:v>
      </x:c>
    </x:row>
    <x:row r="1648" ht="21" customHeight="1">
      <x:c r="A1648" s="4" t="n">
        <x:v>2019</x:v>
      </x:c>
      <x:c r="B1648" s="4" t="str">
        <x:v>401071703</x:v>
      </x:c>
      <x:c r="C1648" s="9" t="n">
        <x:v>43539.5</x:v>
      </x:c>
      <x:c r="D1648" s="4" t="str">
        <x:v>HOU</x:v>
      </x:c>
      <x:c r="E1648" s="4" t="str">
        <x:v>PHX</x:v>
      </x:c>
      <x:c r="F1648" s="14" t="n">
        <x:v>3.2466858740039397</x:v>
      </x:c>
      <x:c r="G1648" s="14" t="n">
        <x:v>-8.094587966401434</x:v>
      </x:c>
      <x:c r="H1648" s="14" t="n">
        <x:v>11.341273840405375</x:v>
      </x:c>
      <x:c r="I1648" s="4" t="n">
        <x:v>1</x:v>
      </x:c>
      <x:c r="J1648" s="4" t="n">
        <x:v>1</x:v>
      </x:c>
      <x:c r="K1648" s="4" t="n">
        <x:v>68</x:v>
      </x:c>
      <x:c r="L1648" s="4" t="n">
        <x:v>69</x:v>
      </x:c>
    </x:row>
    <x:row r="1649" ht="21" customHeight="1">
      <x:c r="A1649" s="4" t="n">
        <x:v>2019</x:v>
      </x:c>
      <x:c r="B1649" s="4" t="str">
        <x:v>401071704</x:v>
      </x:c>
      <x:c r="C1649" s="9" t="n">
        <x:v>43539.5</x:v>
      </x:c>
      <x:c r="D1649" s="4" t="str">
        <x:v>NO</x:v>
      </x:c>
      <x:c r="E1649" s="4" t="str">
        <x:v>POR</x:v>
      </x:c>
      <x:c r="F1649" s="14" t="n">
        <x:v>0.4197024327708302</x:v>
      </x:c>
      <x:c r="G1649" s="14" t="n">
        <x:v>3.963079440216712</x:v>
      </x:c>
      <x:c r="H1649" s="14" t="n">
        <x:v>-3.5433770074458817</x:v>
      </x:c>
      <x:c r="I1649" s="4" t="n">
        <x:v>1</x:v>
      </x:c>
      <x:c r="J1649" s="4" t="n">
        <x:v>0</x:v>
      </x:c>
      <x:c r="K1649" s="4" t="n">
        <x:v>70</x:v>
      </x:c>
      <x:c r="L1649" s="4" t="n">
        <x:v>67</x:v>
      </x:c>
    </x:row>
    <x:row r="1650" ht="21" customHeight="1">
      <x:c r="A1650" s="4" t="n">
        <x:v>2019</x:v>
      </x:c>
      <x:c r="B1650" s="4" t="str">
        <x:v>401071705</x:v>
      </x:c>
      <x:c r="C1650" s="9" t="n">
        <x:v>43539.5</x:v>
      </x:c>
      <x:c r="D1650" s="4" t="str">
        <x:v>SA</x:v>
      </x:c>
      <x:c r="E1650" s="4" t="str">
        <x:v>NY</x:v>
      </x:c>
      <x:c r="F1650" s="14" t="n">
        <x:v>1.5197108774102834</x:v>
      </x:c>
      <x:c r="G1650" s="14" t="n">
        <x:v>-8.079597293628744</x:v>
      </x:c>
      <x:c r="H1650" s="14" t="n">
        <x:v>9.599308171039027</x:v>
      </x:c>
      <x:c r="I1650" s="4" t="n">
        <x:v>1</x:v>
      </x:c>
      <x:c r="J1650" s="4" t="n">
        <x:v>1</x:v>
      </x:c>
      <x:c r="K1650" s="4" t="n">
        <x:v>68</x:v>
      </x:c>
      <x:c r="L1650" s="4" t="n">
        <x:v>68</x:v>
      </x:c>
    </x:row>
    <x:row r="1651" ht="21" customHeight="1">
      <x:c r="A1651" s="4" t="n">
        <x:v>2019</x:v>
      </x:c>
      <x:c r="B1651" s="4" t="str">
        <x:v>401071706</x:v>
      </x:c>
      <x:c r="C1651" s="9" t="n">
        <x:v>43539.5</x:v>
      </x:c>
      <x:c r="D1651" s="4" t="str">
        <x:v>LAC</x:v>
      </x:c>
      <x:c r="E1651" s="4" t="str">
        <x:v>CHI</x:v>
      </x:c>
      <x:c r="F1651" s="14" t="n">
        <x:v>1.2938105318058832</x:v>
      </x:c>
      <x:c r="G1651" s="14" t="n">
        <x:v>-7.6782512393724485</x:v>
      </x:c>
      <x:c r="H1651" s="14" t="n">
        <x:v>8.972061771178332</x:v>
      </x:c>
      <x:c r="I1651" s="4" t="n">
        <x:v>1</x:v>
      </x:c>
      <x:c r="J1651" s="4" t="n">
        <x:v>1</x:v>
      </x:c>
      <x:c r="K1651" s="4" t="n">
        <x:v>69</x:v>
      </x:c>
      <x:c r="L1651" s="4" t="n">
        <x:v>69</x:v>
      </x:c>
    </x:row>
    <x:row r="1652" ht="21" customHeight="1">
      <x:c r="A1652" s="4" t="n">
        <x:v>2019</x:v>
      </x:c>
      <x:c r="B1652" s="4" t="str">
        <x:v>401071707</x:v>
      </x:c>
      <x:c r="C1652" s="9" t="n">
        <x:v>43540.5</x:v>
      </x:c>
      <x:c r="D1652" s="4" t="str">
        <x:v>BOS</x:v>
      </x:c>
      <x:c r="E1652" s="4" t="str">
        <x:v>ATL</x:v>
      </x:c>
      <x:c r="F1652" s="14" t="n">
        <x:v>4.68810219183759</x:v>
      </x:c>
      <x:c r="G1652" s="14" t="n">
        <x:v>-6.554593831952548</x:v>
      </x:c>
      <x:c r="H1652" s="14" t="n">
        <x:v>11.242696023790138</x:v>
      </x:c>
      <x:c r="I1652" s="4" t="n">
        <x:v>1</x:v>
      </x:c>
      <x:c r="J1652" s="4" t="n">
        <x:v>1</x:v>
      </x:c>
      <x:c r="K1652" s="4" t="n">
        <x:v>69</x:v>
      </x:c>
      <x:c r="L1652" s="4" t="n">
        <x:v>69</x:v>
      </x:c>
    </x:row>
    <x:row r="1653" ht="21" customHeight="1">
      <x:c r="A1653" s="4" t="n">
        <x:v>2019</x:v>
      </x:c>
      <x:c r="B1653" s="4" t="str">
        <x:v>401071708</x:v>
      </x:c>
      <x:c r="C1653" s="9" t="n">
        <x:v>43540.5</x:v>
      </x:c>
      <x:c r="D1653" s="4" t="str">
        <x:v>WSH</x:v>
      </x:c>
      <x:c r="E1653" s="4" t="str">
        <x:v>MEM</x:v>
      </x:c>
      <x:c r="F1653" s="14" t="n">
        <x:v>-2.753485647966136</x:v>
      </x:c>
      <x:c r="G1653" s="14" t="n">
        <x:v>-1.938147579976912</x:v>
      </x:c>
      <x:c r="H1653" s="14" t="n">
        <x:v>-0.8153380679892239</x:v>
      </x:c>
      <x:c r="I1653" s="4" t="n">
        <x:v>1</x:v>
      </x:c>
      <x:c r="J1653" s="4" t="n">
        <x:v>1</x:v>
      </x:c>
      <x:c r="K1653" s="4" t="n">
        <x:v>69</x:v>
      </x:c>
      <x:c r="L1653" s="4" t="n">
        <x:v>69</x:v>
      </x:c>
    </x:row>
    <x:row r="1654" ht="21" customHeight="1">
      <x:c r="A1654" s="4" t="n">
        <x:v>2019</x:v>
      </x:c>
      <x:c r="B1654" s="4" t="str">
        <x:v>401071709</x:v>
      </x:c>
      <x:c r="C1654" s="9" t="n">
        <x:v>43540.5</x:v>
      </x:c>
      <x:c r="D1654" s="4" t="str">
        <x:v>NO</x:v>
      </x:c>
      <x:c r="E1654" s="4" t="str">
        <x:v>PHX</x:v>
      </x:c>
      <x:c r="F1654" s="14" t="n">
        <x:v>0.3068369296586002</x:v>
      </x:c>
      <x:c r="G1654" s="14" t="n">
        <x:v>-8.02147315235445</x:v>
      </x:c>
      <x:c r="H1654" s="14" t="n">
        <x:v>8.328310082013049</x:v>
      </x:c>
      <x:c r="I1654" s="4" t="n">
        <x:v>1</x:v>
      </x:c>
      <x:c r="J1654" s="4" t="n">
        <x:v>0</x:v>
      </x:c>
      <x:c r="K1654" s="4" t="n">
        <x:v>71</x:v>
      </x:c>
      <x:c r="L1654" s="4" t="n">
        <x:v>70</x:v>
      </x:c>
    </x:row>
    <x:row r="1655" ht="21" customHeight="1">
      <x:c r="A1655" s="4" t="n">
        <x:v>2019</x:v>
      </x:c>
      <x:c r="B1655" s="4" t="str">
        <x:v>401071710</x:v>
      </x:c>
      <x:c r="C1655" s="9" t="n">
        <x:v>43540.5</x:v>
      </x:c>
      <x:c r="D1655" s="4" t="str">
        <x:v>DAL</x:v>
      </x:c>
      <x:c r="E1655" s="4" t="str">
        <x:v>CLE</x:v>
      </x:c>
      <x:c r="F1655" s="14" t="n">
        <x:v>-1.1968213665862686</x:v>
      </x:c>
      <x:c r="G1655" s="14" t="n">
        <x:v>-9.488126430967023</x:v>
      </x:c>
      <x:c r="H1655" s="14" t="n">
        <x:v>8.291305064380754</x:v>
      </x:c>
      <x:c r="I1655" s="4" t="n">
        <x:v>1</x:v>
      </x:c>
      <x:c r="J1655" s="4" t="n">
        <x:v>1</x:v>
      </x:c>
      <x:c r="K1655" s="4" t="n">
        <x:v>68</x:v>
      </x:c>
      <x:c r="L1655" s="4" t="n">
        <x:v>69</x:v>
      </x:c>
    </x:row>
    <x:row r="1656" ht="21" customHeight="1">
      <x:c r="A1656" s="4" t="n">
        <x:v>2019</x:v>
      </x:c>
      <x:c r="B1656" s="4" t="str">
        <x:v>401071711</x:v>
      </x:c>
      <x:c r="C1656" s="9" t="n">
        <x:v>43540.5</x:v>
      </x:c>
      <x:c r="D1656" s="4" t="str">
        <x:v>OKC</x:v>
      </x:c>
      <x:c r="E1656" s="4" t="str">
        <x:v>GS</x:v>
      </x:c>
      <x:c r="F1656" s="14" t="n">
        <x:v>3.8269055778213286</x:v>
      </x:c>
      <x:c r="G1656" s="14" t="n">
        <x:v>5.819862086385007</x:v>
      </x:c>
      <x:c r="H1656" s="14" t="n">
        <x:v>-1.9929565085636787</x:v>
      </x:c>
      <x:c r="I1656" s="4" t="n">
        <x:v>1</x:v>
      </x:c>
      <x:c r="J1656" s="4" t="n">
        <x:v>0</x:v>
      </x:c>
      <x:c r="K1656" s="4" t="n">
        <x:v>69</x:v>
      </x:c>
      <x:c r="L1656" s="4" t="n">
        <x:v>67</x:v>
      </x:c>
    </x:row>
    <x:row r="1657" ht="21" customHeight="1">
      <x:c r="A1657" s="4" t="n">
        <x:v>2019</x:v>
      </x:c>
      <x:c r="B1657" s="4" t="str">
        <x:v>401071712</x:v>
      </x:c>
      <x:c r="C1657" s="9" t="n">
        <x:v>43540.5</x:v>
      </x:c>
      <x:c r="D1657" s="4" t="str">
        <x:v>SA</x:v>
      </x:c>
      <x:c r="E1657" s="4" t="str">
        <x:v>POR</x:v>
      </x:c>
      <x:c r="F1657" s="14" t="n">
        <x:v>1.7458073680334338</x:v>
      </x:c>
      <x:c r="G1657" s="14" t="n">
        <x:v>4.076591897568394</x:v>
      </x:c>
      <x:c r="H1657" s="14" t="n">
        <x:v>-2.3307845295349603</x:v>
      </x:c>
      <x:c r="I1657" s="4" t="n">
        <x:v>1</x:v>
      </x:c>
      <x:c r="J1657" s="4" t="n">
        <x:v>1</x:v>
      </x:c>
      <x:c r="K1657" s="4" t="n">
        <x:v>69</x:v>
      </x:c>
      <x:c r="L1657" s="4" t="n">
        <x:v>68</x:v>
      </x:c>
    </x:row>
    <x:row r="1658" ht="21" customHeight="1">
      <x:c r="A1658" s="4" t="n">
        <x:v>2019</x:v>
      </x:c>
      <x:c r="B1658" s="4" t="str">
        <x:v>401071713</x:v>
      </x:c>
      <x:c r="C1658" s="9" t="n">
        <x:v>43540.5</x:v>
      </x:c>
      <x:c r="D1658" s="4" t="str">
        <x:v>DEN</x:v>
      </x:c>
      <x:c r="E1658" s="4" t="str">
        <x:v>IND</x:v>
      </x:c>
      <x:c r="F1658" s="14" t="n">
        <x:v>4.896488361241607</x:v>
      </x:c>
      <x:c r="G1658" s="14" t="n">
        <x:v>3.260481763846184</x:v>
      </x:c>
      <x:c r="H1658" s="14" t="n">
        <x:v>1.636006597395423</x:v>
      </x:c>
      <x:c r="I1658" s="4" t="n">
        <x:v>1</x:v>
      </x:c>
      <x:c r="J1658" s="4" t="n">
        <x:v>1</x:v>
      </x:c>
      <x:c r="K1658" s="4" t="n">
        <x:v>67</x:v>
      </x:c>
      <x:c r="L1658" s="4" t="n">
        <x:v>69</x:v>
      </x:c>
    </x:row>
    <x:row r="1659" ht="21" customHeight="1">
      <x:c r="A1659" s="4" t="n">
        <x:v>2019</x:v>
      </x:c>
      <x:c r="B1659" s="4" t="str">
        <x:v>401071714</x:v>
      </x:c>
      <x:c r="C1659" s="9" t="n">
        <x:v>43540.5</x:v>
      </x:c>
      <x:c r="D1659" s="4" t="str">
        <x:v>UTAH</x:v>
      </x:c>
      <x:c r="E1659" s="4" t="str">
        <x:v>BKN</x:v>
      </x:c>
      <x:c r="F1659" s="14" t="n">
        <x:v>4.270395542605529</x:v>
      </x:c>
      <x:c r="G1659" s="14" t="n">
        <x:v>-0.9629983782153867</x:v>
      </x:c>
      <x:c r="H1659" s="14" t="n">
        <x:v>5.233393920820916</x:v>
      </x:c>
      <x:c r="I1659" s="4" t="n">
        <x:v>1</x:v>
      </x:c>
      <x:c r="J1659" s="4" t="n">
        <x:v>1</x:v>
      </x:c>
      <x:c r="K1659" s="4" t="n">
        <x:v>68</x:v>
      </x:c>
      <x:c r="L1659" s="4" t="n">
        <x:v>70</x:v>
      </x:c>
    </x:row>
    <x:row r="1660" ht="21" customHeight="1">
      <x:c r="A1660" s="4" t="n">
        <x:v>2019</x:v>
      </x:c>
      <x:c r="B1660" s="4" t="str">
        <x:v>401071715</x:v>
      </x:c>
      <x:c r="C1660" s="9" t="n">
        <x:v>43541.5</x:v>
      </x:c>
      <x:c r="D1660" s="4" t="str">
        <x:v>NY</x:v>
      </x:c>
      <x:c r="E1660" s="4" t="str">
        <x:v>LAL</x:v>
      </x:c>
      <x:c r="F1660" s="14" t="n">
        <x:v>-8.30459966603359</x:v>
      </x:c>
      <x:c r="G1660" s="14" t="n">
        <x:v>-1.871289403501881</x:v>
      </x:c>
      <x:c r="H1660" s="14" t="n">
        <x:v>-6.43331026253171</x:v>
      </x:c>
      <x:c r="I1660" s="4" t="n">
        <x:v>1</x:v>
      </x:c>
      <x:c r="J1660" s="4" t="n">
        <x:v>1</x:v>
      </x:c>
      <x:c r="K1660" s="4" t="n">
        <x:v>69</x:v>
      </x:c>
      <x:c r="L1660" s="4" t="n">
        <x:v>69</x:v>
      </x:c>
    </x:row>
    <x:row r="1661" ht="21" customHeight="1">
      <x:c r="A1661" s="4" t="n">
        <x:v>2019</x:v>
      </x:c>
      <x:c r="B1661" s="4" t="str">
        <x:v>401071716</x:v>
      </x:c>
      <x:c r="C1661" s="9" t="n">
        <x:v>43541.5</x:v>
      </x:c>
      <x:c r="D1661" s="4" t="str">
        <x:v>MIA</x:v>
      </x:c>
      <x:c r="E1661" s="4" t="str">
        <x:v>CHA</x:v>
      </x:c>
      <x:c r="F1661" s="14" t="n">
        <x:v>-0.6971140493132342</x:v>
      </x:c>
      <x:c r="G1661" s="14" t="n">
        <x:v>-1.389169750156772</x:v>
      </x:c>
      <x:c r="H1661" s="14" t="n">
        <x:v>0.6920557008435377</x:v>
      </x:c>
      <x:c r="I1661" s="4" t="n">
        <x:v>1</x:v>
      </x:c>
      <x:c r="J1661" s="4" t="n">
        <x:v>1</x:v>
      </x:c>
      <x:c r="K1661" s="4" t="n">
        <x:v>68</x:v>
      </x:c>
      <x:c r="L1661" s="4" t="n">
        <x:v>68</x:v>
      </x:c>
    </x:row>
    <x:row r="1662" ht="21" customHeight="1">
      <x:c r="A1662" s="4" t="n">
        <x:v>2019</x:v>
      </x:c>
      <x:c r="B1662" s="4" t="str">
        <x:v>401071717</x:v>
      </x:c>
      <x:c r="C1662" s="9" t="n">
        <x:v>43541.5</x:v>
      </x:c>
      <x:c r="D1662" s="4" t="str">
        <x:v>MIL</x:v>
      </x:c>
      <x:c r="E1662" s="4" t="str">
        <x:v>PHI</x:v>
      </x:c>
      <x:c r="F1662" s="14" t="n">
        <x:v>8.628744216663495</x:v>
      </x:c>
      <x:c r="G1662" s="14" t="n">
        <x:v>2.9833671269381594</x:v>
      </x:c>
      <x:c r="H1662" s="14" t="n">
        <x:v>5.645377089725336</x:v>
      </x:c>
      <x:c r="I1662" s="4" t="n">
        <x:v>1</x:v>
      </x:c>
      <x:c r="J1662" s="4" t="n">
        <x:v>0</x:v>
      </x:c>
      <x:c r="K1662" s="4" t="n">
        <x:v>69</x:v>
      </x:c>
      <x:c r="L1662" s="4" t="n">
        <x:v>69</x:v>
      </x:c>
    </x:row>
    <x:row r="1663" ht="21" customHeight="1">
      <x:c r="A1663" s="4" t="n">
        <x:v>2019</x:v>
      </x:c>
      <x:c r="B1663" s="4" t="str">
        <x:v>401071718</x:v>
      </x:c>
      <x:c r="C1663" s="9" t="n">
        <x:v>43541.5</x:v>
      </x:c>
      <x:c r="D1663" s="4" t="str">
        <x:v>DET</x:v>
      </x:c>
      <x:c r="E1663" s="4" t="str">
        <x:v>TOR</x:v>
      </x:c>
      <x:c r="F1663" s="14" t="n">
        <x:v>-0.7587037574949242</x:v>
      </x:c>
      <x:c r="G1663" s="14" t="n">
        <x:v>5.031475832679067</x:v>
      </x:c>
      <x:c r="H1663" s="14" t="n">
        <x:v>-5.790179590173992</x:v>
      </x:c>
      <x:c r="I1663" s="4" t="n">
        <x:v>1</x:v>
      </x:c>
      <x:c r="J1663" s="4" t="n">
        <x:v>1</x:v>
      </x:c>
      <x:c r="K1663" s="4" t="n">
        <x:v>68</x:v>
      </x:c>
      <x:c r="L1663" s="4" t="n">
        <x:v>69</x:v>
      </x:c>
    </x:row>
    <x:row r="1664" ht="21" customHeight="1">
      <x:c r="A1664" s="4" t="n">
        <x:v>2019</x:v>
      </x:c>
      <x:c r="B1664" s="4" t="str">
        <x:v>401071719</x:v>
      </x:c>
      <x:c r="C1664" s="9" t="n">
        <x:v>43541.5</x:v>
      </x:c>
      <x:c r="D1664" s="4" t="str">
        <x:v>ORL</x:v>
      </x:c>
      <x:c r="E1664" s="4" t="str">
        <x:v>ATL</x:v>
      </x:c>
      <x:c r="F1664" s="14" t="n">
        <x:v>-0.9377768666950046</x:v>
      </x:c>
      <x:c r="G1664" s="14" t="n">
        <x:v>-6.5230126563349735</x:v>
      </x:c>
      <x:c r="H1664" s="14" t="n">
        <x:v>5.5852357896399685</x:v>
      </x:c>
      <x:c r="I1664" s="4" t="n">
        <x:v>1</x:v>
      </x:c>
      <x:c r="J1664" s="4" t="n">
        <x:v>1</x:v>
      </x:c>
      <x:c r="K1664" s="4" t="n">
        <x:v>70</x:v>
      </x:c>
      <x:c r="L1664" s="4" t="n">
        <x:v>70</x:v>
      </x:c>
    </x:row>
    <x:row r="1665" ht="21" customHeight="1">
      <x:c r="A1665" s="4" t="n">
        <x:v>2019</x:v>
      </x:c>
      <x:c r="B1665" s="4" t="str">
        <x:v>401071720</x:v>
      </x:c>
      <x:c r="C1665" s="9" t="n">
        <x:v>43541.5</x:v>
      </x:c>
      <x:c r="D1665" s="4" t="str">
        <x:v>SAC</x:v>
      </x:c>
      <x:c r="E1665" s="4" t="str">
        <x:v>CHI</x:v>
      </x:c>
      <x:c r="F1665" s="14" t="n">
        <x:v>-0.807182944684129</x:v>
      </x:c>
      <x:c r="G1665" s="14" t="n">
        <x:v>-7.6471978388981094</x:v>
      </x:c>
      <x:c r="H1665" s="14" t="n">
        <x:v>6.84001489421398</x:v>
      </x:c>
      <x:c r="I1665" s="4" t="n">
        <x:v>1</x:v>
      </x:c>
      <x:c r="J1665" s="4" t="n">
        <x:v>1</x:v>
      </x:c>
      <x:c r="K1665" s="4" t="n">
        <x:v>68</x:v>
      </x:c>
      <x:c r="L1665" s="4" t="n">
        <x:v>70</x:v>
      </x:c>
    </x:row>
    <x:row r="1666" ht="21" customHeight="1">
      <x:c r="A1666" s="4" t="n">
        <x:v>2019</x:v>
      </x:c>
      <x:c r="B1666" s="4" t="str">
        <x:v>401071721</x:v>
      </x:c>
      <x:c r="C1666" s="9" t="n">
        <x:v>43541.5</x:v>
      </x:c>
      <x:c r="D1666" s="4" t="str">
        <x:v>HOU</x:v>
      </x:c>
      <x:c r="E1666" s="4" t="str">
        <x:v>MIN</x:v>
      </x:c>
      <x:c r="F1666" s="14" t="n">
        <x:v>3.1744760741479086</x:v>
      </x:c>
      <x:c r="G1666" s="14" t="n">
        <x:v>-0.633356470171094</x:v>
      </x:c>
      <x:c r="H1666" s="14" t="n">
        <x:v>3.8078325443190026</x:v>
      </x:c>
      <x:c r="I1666" s="4" t="n">
        <x:v>1</x:v>
      </x:c>
      <x:c r="J1666" s="4" t="n">
        <x:v>1</x:v>
      </x:c>
      <x:c r="K1666" s="4" t="n">
        <x:v>69</x:v>
      </x:c>
      <x:c r="L1666" s="4" t="n">
        <x:v>69</x:v>
      </x:c>
    </x:row>
    <x:row r="1667" ht="21" customHeight="1">
      <x:c r="A1667" s="4" t="n">
        <x:v>2019</x:v>
      </x:c>
      <x:c r="B1667" s="4" t="str">
        <x:v>401071722</x:v>
      </x:c>
      <x:c r="C1667" s="9" t="n">
        <x:v>43541.5</x:v>
      </x:c>
      <x:c r="D1667" s="4" t="str">
        <x:v>LAC</x:v>
      </x:c>
      <x:c r="E1667" s="4" t="str">
        <x:v>BKN</x:v>
      </x:c>
      <x:c r="F1667" s="14" t="n">
        <x:v>1.2702240683030757</x:v>
      </x:c>
      <x:c r="G1667" s="14" t="n">
        <x:v>-1.1056298230452468</x:v>
      </x:c>
      <x:c r="H1667" s="14" t="n">
        <x:v>2.3758538913483225</x:v>
      </x:c>
      <x:c r="I1667" s="4" t="n">
        <x:v>1</x:v>
      </x:c>
      <x:c r="J1667" s="4" t="n">
        <x:v>1</x:v>
      </x:c>
      <x:c r="K1667" s="4" t="n">
        <x:v>70</x:v>
      </x:c>
      <x:c r="L1667" s="4" t="n">
        <x:v>71</x:v>
      </x:c>
    </x:row>
    <x:row r="1668" ht="21" customHeight="1">
      <x:c r="A1668" s="4" t="n">
        <x:v>2019</x:v>
      </x:c>
      <x:c r="B1668" s="4" t="str">
        <x:v>401071723</x:v>
      </x:c>
      <x:c r="C1668" s="9" t="n">
        <x:v>43542.5</x:v>
      </x:c>
      <x:c r="D1668" s="4" t="str">
        <x:v>CLE</x:v>
      </x:c>
      <x:c r="E1668" s="4" t="str">
        <x:v>DET</x:v>
      </x:c>
      <x:c r="F1668" s="14" t="n">
        <x:v>-9.460074541246511</x:v>
      </x:c>
      <x:c r="G1668" s="14" t="n">
        <x:v>-0.6413081112210725</x:v>
      </x:c>
      <x:c r="H1668" s="14" t="n">
        <x:v>-8.81876643002544</x:v>
      </x:c>
      <x:c r="I1668" s="4" t="n">
        <x:v>1</x:v>
      </x:c>
      <x:c r="J1668" s="4" t="n">
        <x:v>1</x:v>
      </x:c>
      <x:c r="K1668" s="4" t="n">
        <x:v>70</x:v>
      </x:c>
      <x:c r="L1668" s="4" t="n">
        <x:v>69</x:v>
      </x:c>
    </x:row>
    <x:row r="1669" ht="21" customHeight="1">
      <x:c r="A1669" s="4" t="n">
        <x:v>2019</x:v>
      </x:c>
      <x:c r="B1669" s="4" t="str">
        <x:v>401071724</x:v>
      </x:c>
      <x:c r="C1669" s="9" t="n">
        <x:v>43542.5</x:v>
      </x:c>
      <x:c r="D1669" s="4" t="str">
        <x:v>WSH</x:v>
      </x:c>
      <x:c r="E1669" s="4" t="str">
        <x:v>UTAH</x:v>
      </x:c>
      <x:c r="F1669" s="14" t="n">
        <x:v>-2.657891016402792</x:v>
      </x:c>
      <x:c r="G1669" s="14" t="n">
        <x:v>4.419258734738637</x:v>
      </x:c>
      <x:c r="H1669" s="14" t="n">
        <x:v>-7.0771497511414285</x:v>
      </x:c>
      <x:c r="I1669" s="4" t="n">
        <x:v>1</x:v>
      </x:c>
      <x:c r="J1669" s="4" t="n">
        <x:v>0</x:v>
      </x:c>
      <x:c r="K1669" s="4" t="n">
        <x:v>70</x:v>
      </x:c>
      <x:c r="L1669" s="4" t="n">
        <x:v>69</x:v>
      </x:c>
    </x:row>
    <x:row r="1670" ht="21" customHeight="1">
      <x:c r="A1670" s="4" t="n">
        <x:v>2019</x:v>
      </x:c>
      <x:c r="B1670" s="4" t="str">
        <x:v>401071725</x:v>
      </x:c>
      <x:c r="C1670" s="9" t="n">
        <x:v>43542.5</x:v>
      </x:c>
      <x:c r="D1670" s="4" t="str">
        <x:v>BOS</x:v>
      </x:c>
      <x:c r="E1670" s="4" t="str">
        <x:v>DEN</x:v>
      </x:c>
      <x:c r="F1670" s="14" t="n">
        <x:v>4.648529284135413</x:v>
      </x:c>
      <x:c r="G1670" s="14" t="n">
        <x:v>4.901469034276882</x:v>
      </x:c>
      <x:c r="H1670" s="14" t="n">
        <x:v>-0.2529397501414694</x:v>
      </x:c>
      <x:c r="I1670" s="4" t="n">
        <x:v>1</x:v>
      </x:c>
      <x:c r="J1670" s="4" t="n">
        <x:v>0</x:v>
      </x:c>
      <x:c r="K1670" s="4" t="n">
        <x:v>70</x:v>
      </x:c>
      <x:c r="L1670" s="4" t="n">
        <x:v>68</x:v>
      </x:c>
    </x:row>
    <x:row r="1671" ht="21" customHeight="1">
      <x:c r="A1671" s="4" t="n">
        <x:v>2019</x:v>
      </x:c>
      <x:c r="B1671" s="4" t="str">
        <x:v>401071726</x:v>
      </x:c>
      <x:c r="C1671" s="9" t="n">
        <x:v>43542.5</x:v>
      </x:c>
      <x:c r="D1671" s="4" t="str">
        <x:v>TOR</x:v>
      </x:c>
      <x:c r="E1671" s="4" t="str">
        <x:v>NY</x:v>
      </x:c>
      <x:c r="F1671" s="14" t="n">
        <x:v>4.918048042264911</x:v>
      </x:c>
      <x:c r="G1671" s="14" t="n">
        <x:v>-8.204101088847569</x:v>
      </x:c>
      <x:c r="H1671" s="14" t="n">
        <x:v>13.12214913111248</x:v>
      </x:c>
      <x:c r="I1671" s="4" t="n">
        <x:v>1</x:v>
      </x:c>
      <x:c r="J1671" s="4" t="n">
        <x:v>1</x:v>
      </x:c>
      <x:c r="K1671" s="4" t="n">
        <x:v>70</x:v>
      </x:c>
      <x:c r="L1671" s="4" t="n">
        <x:v>70</x:v>
      </x:c>
    </x:row>
    <x:row r="1672" ht="21" customHeight="1">
      <x:c r="A1672" s="4" t="n">
        <x:v>2019</x:v>
      </x:c>
      <x:c r="B1672" s="4" t="str">
        <x:v>401071727</x:v>
      </x:c>
      <x:c r="C1672" s="9" t="n">
        <x:v>43542.5</x:v>
      </x:c>
      <x:c r="D1672" s="4" t="str">
        <x:v>OKC</x:v>
      </x:c>
      <x:c r="E1672" s="4" t="str">
        <x:v>MIA</x:v>
      </x:c>
      <x:c r="F1672" s="14" t="n">
        <x:v>3.563699918511467</x:v>
      </x:c>
      <x:c r="G1672" s="14" t="n">
        <x:v>-0.46426059483339766</x:v>
      </x:c>
      <x:c r="H1672" s="14" t="n">
        <x:v>4.027960513344865</x:v>
      </x:c>
      <x:c r="I1672" s="4" t="n">
        <x:v>1</x:v>
      </x:c>
      <x:c r="J1672" s="4" t="n">
        <x:v>0</x:v>
      </x:c>
      <x:c r="K1672" s="4" t="n">
        <x:v>70</x:v>
      </x:c>
      <x:c r="L1672" s="4" t="n">
        <x:v>69</x:v>
      </x:c>
    </x:row>
    <x:row r="1673" ht="21" customHeight="1">
      <x:c r="A1673" s="4" t="n">
        <x:v>2019</x:v>
      </x:c>
      <x:c r="B1673" s="4" t="str">
        <x:v>401071728</x:v>
      </x:c>
      <x:c r="C1673" s="9" t="n">
        <x:v>43542.5</x:v>
      </x:c>
      <x:c r="D1673" s="4" t="str">
        <x:v>SA</x:v>
      </x:c>
      <x:c r="E1673" s="4" t="str">
        <x:v>GS</x:v>
      </x:c>
      <x:c r="F1673" s="14" t="n">
        <x:v>1.834822313682284</x:v>
      </x:c>
      <x:c r="G1673" s="14" t="n">
        <x:v>6.11775981054834</x:v>
      </x:c>
      <x:c r="H1673" s="14" t="n">
        <x:v>-4.282937496866056</x:v>
      </x:c>
      <x:c r="I1673" s="4" t="n">
        <x:v>1</x:v>
      </x:c>
      <x:c r="J1673" s="4" t="n">
        <x:v>1</x:v>
      </x:c>
      <x:c r="K1673" s="4" t="n">
        <x:v>70</x:v>
      </x:c>
      <x:c r="L1673" s="4" t="n">
        <x:v>68</x:v>
      </x:c>
    </x:row>
    <x:row r="1674" ht="21" customHeight="1">
      <x:c r="A1674" s="4" t="n">
        <x:v>2019</x:v>
      </x:c>
      <x:c r="B1674" s="4" t="str">
        <x:v>401071729</x:v>
      </x:c>
      <x:c r="C1674" s="9" t="n">
        <x:v>43542.5</x:v>
      </x:c>
      <x:c r="D1674" s="4" t="str">
        <x:v>DAL</x:v>
      </x:c>
      <x:c r="E1674" s="4" t="str">
        <x:v>NO</x:v>
      </x:c>
      <x:c r="F1674" s="14" t="n">
        <x:v>-1.244466356932892</x:v>
      </x:c>
      <x:c r="G1674" s="14" t="n">
        <x:v>0.16196571799742082</x:v>
      </x:c>
      <x:c r="H1674" s="14" t="n">
        <x:v>-1.4064320749303127</x:v>
      </x:c>
      <x:c r="I1674" s="4" t="n">
        <x:v>1</x:v>
      </x:c>
      <x:c r="J1674" s="4" t="n">
        <x:v>0</x:v>
      </x:c>
      <x:c r="K1674" s="4" t="n">
        <x:v>69</x:v>
      </x:c>
      <x:c r="L1674" s="4" t="n">
        <x:v>72</x:v>
      </x:c>
    </x:row>
    <x:row r="1675" ht="21" customHeight="1">
      <x:c r="A1675" s="4" t="n">
        <x:v>2019</x:v>
      </x:c>
      <x:c r="B1675" s="4" t="str">
        <x:v>401071730</x:v>
      </x:c>
      <x:c r="C1675" s="9" t="n">
        <x:v>43542.5</x:v>
      </x:c>
      <x:c r="D1675" s="4" t="str">
        <x:v>PHX</x:v>
      </x:c>
      <x:c r="E1675" s="4" t="str">
        <x:v>CHI</x:v>
      </x:c>
      <x:c r="F1675" s="14" t="n">
        <x:v>-7.8800214871822325</x:v>
      </x:c>
      <x:c r="G1675" s="14" t="n">
        <x:v>-7.927558360473692</x:v>
      </x:c>
      <x:c r="H1675" s="14" t="n">
        <x:v>0.047536873291459614</x:v>
      </x:c>
      <x:c r="I1675" s="4" t="n">
        <x:v>1</x:v>
      </x:c>
      <x:c r="J1675" s="4" t="n">
        <x:v>0</x:v>
      </x:c>
      <x:c r="K1675" s="4" t="n">
        <x:v>71</x:v>
      </x:c>
      <x:c r="L1675" s="4" t="n">
        <x:v>71</x:v>
      </x:c>
    </x:row>
    <x:row r="1676" ht="21" customHeight="1">
      <x:c r="A1676" s="4" t="n">
        <x:v>2019</x:v>
      </x:c>
      <x:c r="B1676" s="4" t="str">
        <x:v>401071731</x:v>
      </x:c>
      <x:c r="C1676" s="9" t="n">
        <x:v>43542.5</x:v>
      </x:c>
      <x:c r="D1676" s="4" t="str">
        <x:v>POR</x:v>
      </x:c>
      <x:c r="E1676" s="4" t="str">
        <x:v>IND</x:v>
      </x:c>
      <x:c r="F1676" s="14" t="n">
        <x:v>3.981618139970407</x:v>
      </x:c>
      <x:c r="G1676" s="14" t="n">
        <x:v>3.252910151404494</x:v>
      </x:c>
      <x:c r="H1676" s="14" t="n">
        <x:v>0.7287079885659131</x:v>
      </x:c>
      <x:c r="I1676" s="4" t="n">
        <x:v>1</x:v>
      </x:c>
      <x:c r="J1676" s="4" t="n">
        <x:v>1</x:v>
      </x:c>
      <x:c r="K1676" s="4" t="n">
        <x:v>69</x:v>
      </x:c>
      <x:c r="L1676" s="4" t="n">
        <x:v>70</x:v>
      </x:c>
    </x:row>
    <x:row r="1677" ht="21" customHeight="1">
      <x:c r="A1677" s="4" t="n">
        <x:v>2019</x:v>
      </x:c>
      <x:c r="B1677" s="4" t="str">
        <x:v>401071732</x:v>
      </x:c>
      <x:c r="C1677" s="9" t="n">
        <x:v>43543.5</x:v>
      </x:c>
      <x:c r="D1677" s="4" t="str">
        <x:v>CHA</x:v>
      </x:c>
      <x:c r="E1677" s="4" t="str">
        <x:v>PHI</x:v>
      </x:c>
      <x:c r="F1677" s="14" t="n">
        <x:v>-1.6401771588616127</x:v>
      </x:c>
      <x:c r="G1677" s="14" t="n">
        <x:v>3.122997731527215</x:v>
      </x:c>
      <x:c r="H1677" s="14" t="n">
        <x:v>-4.763174890388828</x:v>
      </x:c>
      <x:c r="I1677" s="4" t="n">
        <x:v>1</x:v>
      </x:c>
      <x:c r="J1677" s="4" t="n">
        <x:v>0</x:v>
      </x:c>
      <x:c r="K1677" s="4" t="n">
        <x:v>69</x:v>
      </x:c>
      <x:c r="L1677" s="4" t="n">
        <x:v>70</x:v>
      </x:c>
    </x:row>
    <x:row r="1678" ht="21" customHeight="1">
      <x:c r="A1678" s="4" t="n">
        <x:v>2019</x:v>
      </x:c>
      <x:c r="B1678" s="4" t="str">
        <x:v>401071733</x:v>
      </x:c>
      <x:c r="C1678" s="9" t="n">
        <x:v>43543.5</x:v>
      </x:c>
      <x:c r="D1678" s="4" t="str">
        <x:v>ATL</x:v>
      </x:c>
      <x:c r="E1678" s="4" t="str">
        <x:v>HOU</x:v>
      </x:c>
      <x:c r="F1678" s="14" t="n">
        <x:v>-6.601726375083094</x:v>
      </x:c>
      <x:c r="G1678" s="14" t="n">
        <x:v>3.3366565800142025</x:v>
      </x:c>
      <x:c r="H1678" s="14" t="n">
        <x:v>-9.938382955097296</x:v>
      </x:c>
      <x:c r="I1678" s="4" t="n">
        <x:v>1</x:v>
      </x:c>
      <x:c r="J1678" s="4" t="n">
        <x:v>0</x:v>
      </x:c>
      <x:c r="K1678" s="4" t="n">
        <x:v>71</x:v>
      </x:c>
      <x:c r="L1678" s="4" t="n">
        <x:v>70</x:v>
      </x:c>
    </x:row>
    <x:row r="1679" ht="21" customHeight="1">
      <x:c r="A1679" s="4" t="n">
        <x:v>2019</x:v>
      </x:c>
      <x:c r="B1679" s="4" t="str">
        <x:v>401071734</x:v>
      </x:c>
      <x:c r="C1679" s="9" t="n">
        <x:v>43543.5</x:v>
      </x:c>
      <x:c r="D1679" s="4" t="str">
        <x:v>MIL</x:v>
      </x:c>
      <x:c r="E1679" s="4" t="str">
        <x:v>LAL</x:v>
      </x:c>
      <x:c r="F1679" s="14" t="n">
        <x:v>8.468725053217186</x:v>
      </x:c>
      <x:c r="G1679" s="14" t="n">
        <x:v>-1.9614219334237024</x:v>
      </x:c>
      <x:c r="H1679" s="14" t="n">
        <x:v>10.430146986640889</x:v>
      </x:c>
      <x:c r="I1679" s="4" t="n">
        <x:v>1</x:v>
      </x:c>
      <x:c r="J1679" s="4" t="n">
        <x:v>1</x:v>
      </x:c>
      <x:c r="K1679" s="4" t="n">
        <x:v>70</x:v>
      </x:c>
      <x:c r="L1679" s="4" t="n">
        <x:v>70</x:v>
      </x:c>
    </x:row>
    <x:row r="1680" ht="21" customHeight="1">
      <x:c r="A1680" s="4" t="n">
        <x:v>2019</x:v>
      </x:c>
      <x:c r="B1680" s="4" t="str">
        <x:v>401071735</x:v>
      </x:c>
      <x:c r="C1680" s="9" t="n">
        <x:v>43543.5</x:v>
      </x:c>
      <x:c r="D1680" s="4" t="str">
        <x:v>MIN</x:v>
      </x:c>
      <x:c r="E1680" s="4" t="str">
        <x:v>GS</x:v>
      </x:c>
      <x:c r="F1680" s="14" t="n">
        <x:v>-0.7793329347173882</x:v>
      </x:c>
      <x:c r="G1680" s="14" t="n">
        <x:v>5.975101054811677</x:v>
      </x:c>
      <x:c r="H1680" s="14" t="n">
        <x:v>-6.7544339895290655</x:v>
      </x:c>
      <x:c r="I1680" s="4" t="n">
        <x:v>1</x:v>
      </x:c>
      <x:c r="J1680" s="4" t="n">
        <x:v>0</x:v>
      </x:c>
      <x:c r="K1680" s="4" t="n">
        <x:v>70</x:v>
      </x:c>
      <x:c r="L1680" s="4" t="n">
        <x:v>69</x:v>
      </x:c>
    </x:row>
    <x:row r="1681" ht="21" customHeight="1">
      <x:c r="A1681" s="4" t="n">
        <x:v>2019</x:v>
      </x:c>
      <x:c r="B1681" s="4" t="str">
        <x:v>401071736</x:v>
      </x:c>
      <x:c r="C1681" s="9" t="n">
        <x:v>43543.5</x:v>
      </x:c>
      <x:c r="D1681" s="4" t="str">
        <x:v>SAC</x:v>
      </x:c>
      <x:c r="E1681" s="4" t="str">
        <x:v>BKN</x:v>
      </x:c>
      <x:c r="F1681" s="14" t="n">
        <x:v>-0.5360795362669353</x:v>
      </x:c>
      <x:c r="G1681" s="14" t="n">
        <x:v>-1.125717828435879</x:v>
      </x:c>
      <x:c r="H1681" s="14" t="n">
        <x:v>0.5896382921689438</x:v>
      </x:c>
      <x:c r="I1681" s="4" t="n">
        <x:v>1</x:v>
      </x:c>
      <x:c r="J1681" s="4" t="n">
        <x:v>0</x:v>
      </x:c>
      <x:c r="K1681" s="4" t="n">
        <x:v>69</x:v>
      </x:c>
      <x:c r="L1681" s="4" t="n">
        <x:v>72</x:v>
      </x:c>
    </x:row>
    <x:row r="1682" ht="21" customHeight="1">
      <x:c r="A1682" s="4" t="n">
        <x:v>2019</x:v>
      </x:c>
      <x:c r="B1682" s="4" t="str">
        <x:v>401071737</x:v>
      </x:c>
      <x:c r="C1682" s="9" t="n">
        <x:v>43543.5</x:v>
      </x:c>
      <x:c r="D1682" s="4" t="str">
        <x:v>LAC</x:v>
      </x:c>
      <x:c r="E1682" s="4" t="str">
        <x:v>IND</x:v>
      </x:c>
      <x:c r="F1682" s="14" t="n">
        <x:v>1.2840591620462405</x:v>
      </x:c>
      <x:c r="G1682" s="14" t="n">
        <x:v>3.1592858664440606</x:v>
      </x:c>
      <x:c r="H1682" s="14" t="n">
        <x:v>-1.8752267043978201</x:v>
      </x:c>
      <x:c r="I1682" s="4" t="n">
        <x:v>1</x:v>
      </x:c>
      <x:c r="J1682" s="4" t="n">
        <x:v>1</x:v>
      </x:c>
      <x:c r="K1682" s="4" t="n">
        <x:v>71</x:v>
      </x:c>
      <x:c r="L1682" s="4" t="n">
        <x:v>71</x:v>
      </x:c>
    </x:row>
    <x:row r="1683" ht="21" customHeight="1">
      <x:c r="A1683" s="4" t="n">
        <x:v>2019</x:v>
      </x:c>
      <x:c r="B1683" s="4" t="str">
        <x:v>401071738</x:v>
      </x:c>
      <x:c r="C1683" s="9" t="n">
        <x:v>43544.5</x:v>
      </x:c>
      <x:c r="D1683" s="4" t="str">
        <x:v>CLE</x:v>
      </x:c>
      <x:c r="E1683" s="4" t="str">
        <x:v>MIL</x:v>
      </x:c>
      <x:c r="F1683" s="14" t="n">
        <x:v>-9.25033655098243</x:v>
      </x:c>
      <x:c r="G1683" s="14" t="n">
        <x:v>8.511771606970516</x:v>
      </x:c>
      <x:c r="H1683" s="14" t="n">
        <x:v>-17.762108157952945</x:v>
      </x:c>
      <x:c r="I1683" s="4" t="n">
        <x:v>1</x:v>
      </x:c>
      <x:c r="J1683" s="4" t="n">
        <x:v>1</x:v>
      </x:c>
      <x:c r="K1683" s="4" t="n">
        <x:v>71</x:v>
      </x:c>
      <x:c r="L1683" s="4" t="n">
        <x:v>71</x:v>
      </x:c>
    </x:row>
    <x:row r="1684" ht="21" customHeight="1">
      <x:c r="A1684" s="4" t="n">
        <x:v>2019</x:v>
      </x:c>
      <x:c r="B1684" s="4" t="str">
        <x:v>401071739</x:v>
      </x:c>
      <x:c r="C1684" s="9" t="n">
        <x:v>43544.5</x:v>
      </x:c>
      <x:c r="D1684" s="4" t="str">
        <x:v>ORL</x:v>
      </x:c>
      <x:c r="E1684" s="4" t="str">
        <x:v>NO</x:v>
      </x:c>
      <x:c r="F1684" s="14" t="n">
        <x:v>-0.887301383321233</x:v>
      </x:c>
      <x:c r="G1684" s="14" t="n">
        <x:v>0.20278359381239833</x:v>
      </x:c>
      <x:c r="H1684" s="14" t="n">
        <x:v>-1.0900849771336314</x:v>
      </x:c>
      <x:c r="I1684" s="4" t="n">
        <x:v>1</x:v>
      </x:c>
      <x:c r="J1684" s="4" t="n">
        <x:v>1</x:v>
      </x:c>
      <x:c r="K1684" s="4" t="n">
        <x:v>71</x:v>
      </x:c>
      <x:c r="L1684" s="4" t="n">
        <x:v>73</x:v>
      </x:c>
    </x:row>
    <x:row r="1685" ht="21" customHeight="1">
      <x:c r="A1685" s="4" t="n">
        <x:v>2019</x:v>
      </x:c>
      <x:c r="B1685" s="4" t="str">
        <x:v>401071740</x:v>
      </x:c>
      <x:c r="C1685" s="9" t="n">
        <x:v>43544.5</x:v>
      </x:c>
      <x:c r="D1685" s="4" t="str">
        <x:v>PHI</x:v>
      </x:c>
      <x:c r="E1685" s="4" t="str">
        <x:v>BOS</x:v>
      </x:c>
      <x:c r="F1685" s="14" t="n">
        <x:v>3.1103410625350265</x:v>
      </x:c>
      <x:c r="G1685" s="14" t="n">
        <x:v>4.523993114034683</x:v>
      </x:c>
      <x:c r="H1685" s="14" t="n">
        <x:v>-1.4136520514996564</x:v>
      </x:c>
      <x:c r="I1685" s="4" t="n">
        <x:v>1</x:v>
      </x:c>
      <x:c r="J1685" s="4" t="n">
        <x:v>1</x:v>
      </x:c>
      <x:c r="K1685" s="4" t="n">
        <x:v>71</x:v>
      </x:c>
      <x:c r="L1685" s="4" t="n">
        <x:v>71</x:v>
      </x:c>
    </x:row>
    <x:row r="1686" ht="21" customHeight="1">
      <x:c r="A1686" s="4" t="n">
        <x:v>2019</x:v>
      </x:c>
      <x:c r="B1686" s="4" t="str">
        <x:v>401071741</x:v>
      </x:c>
      <x:c r="C1686" s="9" t="n">
        <x:v>43544.5</x:v>
      </x:c>
      <x:c r="D1686" s="4" t="str">
        <x:v>NY</x:v>
      </x:c>
      <x:c r="E1686" s="4" t="str">
        <x:v>UTAH</x:v>
      </x:c>
      <x:c r="F1686" s="14" t="n">
        <x:v>-8.536247088045293</x:v>
      </x:c>
      <x:c r="G1686" s="14" t="n">
        <x:v>4.620360661490402</x:v>
      </x:c>
      <x:c r="H1686" s="14" t="n">
        <x:v>-13.156607749535695</x:v>
      </x:c>
      <x:c r="I1686" s="4" t="n">
        <x:v>1</x:v>
      </x:c>
      <x:c r="J1686" s="4" t="n">
        <x:v>0</x:v>
      </x:c>
      <x:c r="K1686" s="4" t="n">
        <x:v>71</x:v>
      </x:c>
      <x:c r="L1686" s="4" t="n">
        <x:v>70</x:v>
      </x:c>
    </x:row>
    <x:row r="1687" ht="21" customHeight="1">
      <x:c r="A1687" s="4" t="n">
        <x:v>2019</x:v>
      </x:c>
      <x:c r="B1687" s="4" t="str">
        <x:v>401071742</x:v>
      </x:c>
      <x:c r="C1687" s="9" t="n">
        <x:v>43544.5</x:v>
      </x:c>
      <x:c r="D1687" s="4" t="str">
        <x:v>CHI</x:v>
      </x:c>
      <x:c r="E1687" s="4" t="str">
        <x:v>WSH</x:v>
      </x:c>
      <x:c r="F1687" s="14" t="n">
        <x:v>-7.729334077769476</x:v>
      </x:c>
      <x:c r="G1687" s="14" t="n">
        <x:v>-2.851736986701328</x:v>
      </x:c>
      <x:c r="H1687" s="14" t="n">
        <x:v>-4.877597091068148</x:v>
      </x:c>
      <x:c r="I1687" s="4" t="n">
        <x:v>1</x:v>
      </x:c>
      <x:c r="J1687" s="4" t="n">
        <x:v>1</x:v>
      </x:c>
      <x:c r="K1687" s="4" t="n">
        <x:v>72</x:v>
      </x:c>
      <x:c r="L1687" s="4" t="n">
        <x:v>71</x:v>
      </x:c>
    </x:row>
    <x:row r="1688" ht="21" customHeight="1">
      <x:c r="A1688" s="4" t="n">
        <x:v>2019</x:v>
      </x:c>
      <x:c r="B1688" s="4" t="str">
        <x:v>401071743</x:v>
      </x:c>
      <x:c r="C1688" s="9" t="n">
        <x:v>43544.5</x:v>
      </x:c>
      <x:c r="D1688" s="4" t="str">
        <x:v>MEM</x:v>
      </x:c>
      <x:c r="E1688" s="4" t="str">
        <x:v>HOU</x:v>
      </x:c>
      <x:c r="F1688" s="14" t="n">
        <x:v>-2.023590653434006</x:v>
      </x:c>
      <x:c r="G1688" s="14" t="n">
        <x:v>3.4192283350190684</x:v>
      </x:c>
      <x:c r="H1688" s="14" t="n">
        <x:v>-5.442818988453075</x:v>
      </x:c>
      <x:c r="I1688" s="4" t="n">
        <x:v>1</x:v>
      </x:c>
      <x:c r="J1688" s="4" t="n">
        <x:v>1</x:v>
      </x:c>
      <x:c r="K1688" s="4" t="n">
        <x:v>70</x:v>
      </x:c>
      <x:c r="L1688" s="4" t="n">
        <x:v>71</x:v>
      </x:c>
    </x:row>
    <x:row r="1689" ht="21" customHeight="1">
      <x:c r="A1689" s="4" t="n">
        <x:v>2019</x:v>
      </x:c>
      <x:c r="B1689" s="4" t="str">
        <x:v>401071744</x:v>
      </x:c>
      <x:c r="C1689" s="9" t="n">
        <x:v>43544.5</x:v>
      </x:c>
      <x:c r="D1689" s="4" t="str">
        <x:v>SA</x:v>
      </x:c>
      <x:c r="E1689" s="4" t="str">
        <x:v>MIA</x:v>
      </x:c>
      <x:c r="F1689" s="14" t="n">
        <x:v>1.9746512064225612</x:v>
      </x:c>
      <x:c r="G1689" s="14" t="n">
        <x:v>-0.2845366482750111</x:v>
      </x:c>
      <x:c r="H1689" s="14" t="n">
        <x:v>2.259187854697572</x:v>
      </x:c>
      <x:c r="I1689" s="4" t="n">
        <x:v>1</x:v>
      </x:c>
      <x:c r="J1689" s="4" t="n">
        <x:v>0</x:v>
      </x:c>
      <x:c r="K1689" s="4" t="n">
        <x:v>71</x:v>
      </x:c>
      <x:c r="L1689" s="4" t="n">
        <x:v>70</x:v>
      </x:c>
    </x:row>
    <x:row r="1690" ht="21" customHeight="1">
      <x:c r="A1690" s="4" t="n">
        <x:v>2019</x:v>
      </x:c>
      <x:c r="B1690" s="4" t="str">
        <x:v>401071745</x:v>
      </x:c>
      <x:c r="C1690" s="9" t="n">
        <x:v>43544.5</x:v>
      </x:c>
      <x:c r="D1690" s="4" t="str">
        <x:v>OKC</x:v>
      </x:c>
      <x:c r="E1690" s="4" t="str">
        <x:v>TOR</x:v>
      </x:c>
      <x:c r="F1690" s="14" t="n">
        <x:v>3.3905140224641466</x:v>
      </x:c>
      <x:c r="G1690" s="14" t="n">
        <x:v>5.2257176419898625</x:v>
      </x:c>
      <x:c r="H1690" s="14" t="n">
        <x:v>-1.835203619525716</x:v>
      </x:c>
      <x:c r="I1690" s="4" t="n">
        <x:v>1</x:v>
      </x:c>
      <x:c r="J1690" s="4" t="n">
        <x:v>0</x:v>
      </x:c>
      <x:c r="K1690" s="4" t="n">
        <x:v>71</x:v>
      </x:c>
      <x:c r="L1690" s="4" t="n">
        <x:v>71</x:v>
      </x:c>
    </x:row>
    <x:row r="1691" ht="21" customHeight="1">
      <x:c r="A1691" s="4" t="n">
        <x:v>2019</x:v>
      </x:c>
      <x:c r="B1691" s="4" t="str">
        <x:v>401071746</x:v>
      </x:c>
      <x:c r="C1691" s="9" t="n">
        <x:v>43544.5</x:v>
      </x:c>
      <x:c r="D1691" s="4" t="str">
        <x:v>POR</x:v>
      </x:c>
      <x:c r="E1691" s="4" t="str">
        <x:v>DAL</x:v>
      </x:c>
      <x:c r="F1691" s="14" t="n">
        <x:v>4.089219679042573</x:v>
      </x:c>
      <x:c r="G1691" s="14" t="n">
        <x:v>-1.2716648723738257</x:v>
      </x:c>
      <x:c r="H1691" s="14" t="n">
        <x:v>5.360884551416399</x:v>
      </x:c>
      <x:c r="I1691" s="4" t="n">
        <x:v>1</x:v>
      </x:c>
      <x:c r="J1691" s="4" t="n">
        <x:v>1</x:v>
      </x:c>
      <x:c r="K1691" s="4" t="n">
        <x:v>70</x:v>
      </x:c>
      <x:c r="L1691" s="4" t="n">
        <x:v>70</x:v>
      </x:c>
    </x:row>
    <x:row r="1692" ht="21" customHeight="1">
      <x:c r="A1692" s="4" t="n">
        <x:v>2019</x:v>
      </x:c>
      <x:c r="B1692" s="4" t="str">
        <x:v>401071747</x:v>
      </x:c>
      <x:c r="C1692" s="9" t="n">
        <x:v>43545.5</x:v>
      </x:c>
      <x:c r="D1692" s="4" t="str">
        <x:v>CHA</x:v>
      </x:c>
      <x:c r="E1692" s="4" t="str">
        <x:v>MIN</x:v>
      </x:c>
      <x:c r="F1692" s="14" t="n">
        <x:v>-1.6243470214399407</x:v>
      </x:c>
      <x:c r="G1692" s="14" t="n">
        <x:v>-0.8390238457957409</x:v>
      </x:c>
      <x:c r="H1692" s="14" t="n">
        <x:v>-0.7853231756441998</x:v>
      </x:c>
      <x:c r="I1692" s="4" t="n">
        <x:v>1</x:v>
      </x:c>
      <x:c r="J1692" s="4" t="n">
        <x:v>1</x:v>
      </x:c>
      <x:c r="K1692" s="4" t="n">
        <x:v>70</x:v>
      </x:c>
      <x:c r="L1692" s="4" t="n">
        <x:v>71</x:v>
      </x:c>
    </x:row>
    <x:row r="1693" ht="21" customHeight="1">
      <x:c r="A1693" s="4" t="n">
        <x:v>2019</x:v>
      </x:c>
      <x:c r="B1693" s="4" t="str">
        <x:v>401071748</x:v>
      </x:c>
      <x:c r="C1693" s="9" t="n">
        <x:v>43545.5</x:v>
      </x:c>
      <x:c r="D1693" s="4" t="str">
        <x:v>WSH</x:v>
      </x:c>
      <x:c r="E1693" s="4" t="str">
        <x:v>DEN</x:v>
      </x:c>
      <x:c r="F1693" s="14" t="n">
        <x:v>-2.977112921658017</x:v>
      </x:c>
      <x:c r="G1693" s="14" t="n">
        <x:v>5.030990007097809</x:v>
      </x:c>
      <x:c r="H1693" s="14" t="n">
        <x:v>-8.008102928755825</x:v>
      </x:c>
      <x:c r="I1693" s="4" t="n">
        <x:v>1</x:v>
      </x:c>
      <x:c r="J1693" s="4" t="n">
        <x:v>0</x:v>
      </x:c>
      <x:c r="K1693" s="4" t="n">
        <x:v>72</x:v>
      </x:c>
      <x:c r="L1693" s="4" t="n">
        <x:v>69</x:v>
      </x:c>
    </x:row>
    <x:row r="1694" ht="21" customHeight="1">
      <x:c r="A1694" s="4" t="n">
        <x:v>2019</x:v>
      </x:c>
      <x:c r="B1694" s="4" t="str">
        <x:v>401071749</x:v>
      </x:c>
      <x:c r="C1694" s="9" t="n">
        <x:v>43545.5</x:v>
      </x:c>
      <x:c r="D1694" s="4" t="str">
        <x:v>ATL</x:v>
      </x:c>
      <x:c r="E1694" s="4" t="str">
        <x:v>UTAH</x:v>
      </x:c>
      <x:c r="F1694" s="14" t="n">
        <x:v>-6.6705529737935505</x:v>
      </x:c>
      <x:c r="G1694" s="14" t="n">
        <x:v>4.716308785070315</x:v>
      </x:c>
      <x:c r="H1694" s="14" t="n">
        <x:v>-11.386861758863866</x:v>
      </x:c>
      <x:c r="I1694" s="4" t="n">
        <x:v>1</x:v>
      </x:c>
      <x:c r="J1694" s="4" t="n">
        <x:v>1</x:v>
      </x:c>
      <x:c r="K1694" s="4" t="n">
        <x:v>72</x:v>
      </x:c>
      <x:c r="L1694" s="4" t="n">
        <x:v>71</x:v>
      </x:c>
    </x:row>
    <x:row r="1695" ht="21" customHeight="1">
      <x:c r="A1695" s="4" t="n">
        <x:v>2019</x:v>
      </x:c>
      <x:c r="B1695" s="4" t="str">
        <x:v>401071750</x:v>
      </x:c>
      <x:c r="C1695" s="9" t="n">
        <x:v>43545.5</x:v>
      </x:c>
      <x:c r="D1695" s="4" t="str">
        <x:v>PHX</x:v>
      </x:c>
      <x:c r="E1695" s="4" t="str">
        <x:v>DET</x:v>
      </x:c>
      <x:c r="F1695" s="14" t="n">
        <x:v>-8.09322070232684</x:v>
      </x:c>
      <x:c r="G1695" s="14" t="n">
        <x:v>-0.8381996031974789</x:v>
      </x:c>
      <x:c r="H1695" s="14" t="n">
        <x:v>-7.255021099129362</x:v>
      </x:c>
      <x:c r="I1695" s="4" t="n">
        <x:v>1</x:v>
      </x:c>
      <x:c r="J1695" s="4" t="n">
        <x:v>0</x:v>
      </x:c>
      <x:c r="K1695" s="4" t="n">
        <x:v>72</x:v>
      </x:c>
      <x:c r="L1695" s="4" t="n">
        <x:v>70</x:v>
      </x:c>
    </x:row>
    <x:row r="1696" ht="21" customHeight="1">
      <x:c r="A1696" s="4" t="n">
        <x:v>2019</x:v>
      </x:c>
      <x:c r="B1696" s="4" t="str">
        <x:v>401071751</x:v>
      </x:c>
      <x:c r="C1696" s="9" t="n">
        <x:v>43545.5</x:v>
      </x:c>
      <x:c r="D1696" s="4" t="str">
        <x:v>SAC</x:v>
      </x:c>
      <x:c r="E1696" s="4" t="str">
        <x:v>DAL</x:v>
      </x:c>
      <x:c r="F1696" s="14" t="n">
        <x:v>-0.5741859495625438</x:v>
      </x:c>
      <x:c r="G1696" s="14" t="n">
        <x:v>-1.322168577760624</x:v>
      </x:c>
      <x:c r="H1696" s="14" t="n">
        <x:v>0.7479826281980803</x:v>
      </x:c>
      <x:c r="I1696" s="4" t="n">
        <x:v>1</x:v>
      </x:c>
      <x:c r="J1696" s="4" t="n">
        <x:v>1</x:v>
      </x:c>
      <x:c r="K1696" s="4" t="n">
        <x:v>70</x:v>
      </x:c>
      <x:c r="L1696" s="4" t="n">
        <x:v>71</x:v>
      </x:c>
    </x:row>
    <x:row r="1697" ht="21" customHeight="1">
      <x:c r="A1697" s="4" t="n">
        <x:v>2019</x:v>
      </x:c>
      <x:c r="B1697" s="4" t="str">
        <x:v>401071752</x:v>
      </x:c>
      <x:c r="C1697" s="9" t="n">
        <x:v>43545.5</x:v>
      </x:c>
      <x:c r="D1697" s="4" t="str">
        <x:v>GS</x:v>
      </x:c>
      <x:c r="E1697" s="4" t="str">
        <x:v>IND</x:v>
      </x:c>
      <x:c r="F1697" s="14" t="n">
        <x:v>6.01359168238417</x:v>
      </x:c>
      <x:c r="G1697" s="14" t="n">
        <x:v>3.06105462410877</x:v>
      </x:c>
      <x:c r="H1697" s="14" t="n">
        <x:v>2.9525370582754005</x:v>
      </x:c>
      <x:c r="I1697" s="4" t="n">
        <x:v>1</x:v>
      </x:c>
      <x:c r="J1697" s="4" t="n">
        <x:v>1</x:v>
      </x:c>
      <x:c r="K1697" s="4" t="n">
        <x:v>70</x:v>
      </x:c>
      <x:c r="L1697" s="4" t="n">
        <x:v>72</x:v>
      </x:c>
    </x:row>
    <x:row r="1698" ht="21" customHeight="1">
      <x:c r="A1698" s="4" t="n">
        <x:v>2019</x:v>
      </x:c>
      <x:c r="B1698" s="4" t="str">
        <x:v>401071753</x:v>
      </x:c>
      <x:c r="C1698" s="9" t="n">
        <x:v>43546.5</x:v>
      </x:c>
      <x:c r="D1698" s="4" t="str">
        <x:v>ORL</x:v>
      </x:c>
      <x:c r="E1698" s="4" t="str">
        <x:v>MEM</x:v>
      </x:c>
      <x:c r="F1698" s="14" t="n">
        <x:v>-0.5529737267186197</x:v>
      </x:c>
      <x:c r="G1698" s="14" t="n">
        <x:v>-1.9583133724787327</x:v>
      </x:c>
      <x:c r="H1698" s="14" t="n">
        <x:v>1.405339645760113</x:v>
      </x:c>
      <x:c r="I1698" s="4" t="n">
        <x:v>1</x:v>
      </x:c>
      <x:c r="J1698" s="4" t="n">
        <x:v>1</x:v>
      </x:c>
      <x:c r="K1698" s="4" t="n">
        <x:v>72</x:v>
      </x:c>
      <x:c r="L1698" s="4" t="n">
        <x:v>71</x:v>
      </x:c>
    </x:row>
    <x:row r="1699" ht="21" customHeight="1">
      <x:c r="A1699" s="4" t="n">
        <x:v>2019</x:v>
      </x:c>
      <x:c r="B1699" s="4" t="str">
        <x:v>401071754</x:v>
      </x:c>
      <x:c r="C1699" s="9" t="n">
        <x:v>43546.5</x:v>
      </x:c>
      <x:c r="D1699" s="4" t="str">
        <x:v>CLE</x:v>
      </x:c>
      <x:c r="E1699" s="4" t="str">
        <x:v>LAC</x:v>
      </x:c>
      <x:c r="F1699" s="14" t="n">
        <x:v>-8.9303530861936</x:v>
      </x:c>
      <x:c r="G1699" s="14" t="n">
        <x:v>1.3716290285300452</x:v>
      </x:c>
      <x:c r="H1699" s="14" t="n">
        <x:v>-10.301982114723645</x:v>
      </x:c>
      <x:c r="I1699" s="4" t="n">
        <x:v>1</x:v>
      </x:c>
      <x:c r="J1699" s="4" t="n">
        <x:v>0</x:v>
      </x:c>
      <x:c r="K1699" s="4" t="n">
        <x:v>72</x:v>
      </x:c>
      <x:c r="L1699" s="4" t="n">
        <x:v>72</x:v>
      </x:c>
    </x:row>
    <x:row r="1700" ht="21" customHeight="1">
      <x:c r="A1700" s="4" t="n">
        <x:v>2019</x:v>
      </x:c>
      <x:c r="B1700" s="4" t="str">
        <x:v>401071755</x:v>
      </x:c>
      <x:c r="C1700" s="9" t="n">
        <x:v>43546.5</x:v>
      </x:c>
      <x:c r="D1700" s="4" t="str">
        <x:v>NY</x:v>
      </x:c>
      <x:c r="E1700" s="4" t="str">
        <x:v>DEN</x:v>
      </x:c>
      <x:c r="F1700" s="14" t="n">
        <x:v>-8.635971617147407</x:v>
      </x:c>
      <x:c r="G1700" s="14" t="n">
        <x:v>4.98290384083619</x:v>
      </x:c>
      <x:c r="H1700" s="14" t="n">
        <x:v>-13.618875457983597</x:v>
      </x:c>
      <x:c r="I1700" s="4" t="n">
        <x:v>1</x:v>
      </x:c>
      <x:c r="J1700" s="4" t="n">
        <x:v>0</x:v>
      </x:c>
      <x:c r="K1700" s="4" t="n">
        <x:v>72</x:v>
      </x:c>
      <x:c r="L1700" s="4" t="n">
        <x:v>70</x:v>
      </x:c>
    </x:row>
    <x:row r="1701" ht="21" customHeight="1">
      <x:c r="A1701" s="4" t="n">
        <x:v>2019</x:v>
      </x:c>
      <x:c r="B1701" s="4" t="str">
        <x:v>401071756</x:v>
      </x:c>
      <x:c r="C1701" s="9" t="n">
        <x:v>43546.5</x:v>
      </x:c>
      <x:c r="D1701" s="4" t="str">
        <x:v>TOR</x:v>
      </x:c>
      <x:c r="E1701" s="4" t="str">
        <x:v>OKC</x:v>
      </x:c>
      <x:c r="F1701" s="14" t="n">
        <x:v>5.331079550141297</x:v>
      </x:c>
      <x:c r="G1701" s="14" t="n">
        <x:v>3.2794300097981424</x:v>
      </x:c>
      <x:c r="H1701" s="14" t="n">
        <x:v>2.0516495403431545</x:v>
      </x:c>
      <x:c r="I1701" s="4" t="n">
        <x:v>1</x:v>
      </x:c>
      <x:c r="J1701" s="4" t="n">
        <x:v>0</x:v>
      </x:c>
      <x:c r="K1701" s="4" t="n">
        <x:v>72</x:v>
      </x:c>
      <x:c r="L1701" s="4" t="n">
        <x:v>72</x:v>
      </x:c>
    </x:row>
    <x:row r="1702" ht="21" customHeight="1">
      <x:c r="A1702" s="4" t="n">
        <x:v>2019</x:v>
      </x:c>
      <x:c r="B1702" s="4" t="str">
        <x:v>401071757</x:v>
      </x:c>
      <x:c r="C1702" s="9" t="n">
        <x:v>43546.5</x:v>
      </x:c>
      <x:c r="D1702" s="4" t="str">
        <x:v>HOU</x:v>
      </x:c>
      <x:c r="E1702" s="4" t="str">
        <x:v>SA</x:v>
      </x:c>
      <x:c r="F1702" s="14" t="n">
        <x:v>3.325317775773681</x:v>
      </x:c>
      <x:c r="G1702" s="14" t="n">
        <x:v>1.8432871791484717</x:v>
      </x:c>
      <x:c r="H1702" s="14" t="n">
        <x:v>1.4820305966252092</x:v>
      </x:c>
      <x:c r="I1702" s="4" t="n">
        <x:v>1</x:v>
      </x:c>
      <x:c r="J1702" s="4" t="n">
        <x:v>1</x:v>
      </x:c>
      <x:c r="K1702" s="4" t="n">
        <x:v>72</x:v>
      </x:c>
      <x:c r="L1702" s="4" t="n">
        <x:v>72</x:v>
      </x:c>
    </x:row>
    <x:row r="1703" ht="21" customHeight="1">
      <x:c r="A1703" s="4" t="n">
        <x:v>2019</x:v>
      </x:c>
      <x:c r="B1703" s="4" t="str">
        <x:v>401071758</x:v>
      </x:c>
      <x:c r="C1703" s="9" t="n">
        <x:v>43546.5</x:v>
      </x:c>
      <x:c r="D1703" s="4" t="str">
        <x:v>MIL</x:v>
      </x:c>
      <x:c r="E1703" s="4" t="str">
        <x:v>MIA</x:v>
      </x:c>
      <x:c r="F1703" s="14" t="n">
        <x:v>8.222463672060204</x:v>
      </x:c>
      <x:c r="G1703" s="14" t="n">
        <x:v>-0.15650003980876312</x:v>
      </x:c>
      <x:c r="H1703" s="14" t="n">
        <x:v>8.378963711868968</x:v>
      </x:c>
      <x:c r="I1703" s="4" t="n">
        <x:v>1</x:v>
      </x:c>
      <x:c r="J1703" s="4" t="n">
        <x:v>1</x:v>
      </x:c>
      <x:c r="K1703" s="4" t="n">
        <x:v>72</x:v>
      </x:c>
      <x:c r="L1703" s="4" t="n">
        <x:v>71</x:v>
      </x:c>
    </x:row>
    <x:row r="1704" ht="21" customHeight="1">
      <x:c r="A1704" s="4" t="n">
        <x:v>2019</x:v>
      </x:c>
      <x:c r="B1704" s="4" t="str">
        <x:v>401071759</x:v>
      </x:c>
      <x:c r="C1704" s="9" t="n">
        <x:v>43546.5</x:v>
      </x:c>
      <x:c r="D1704" s="4" t="str">
        <x:v>LAL</x:v>
      </x:c>
      <x:c r="E1704" s="4" t="str">
        <x:v>BKN</x:v>
      </x:c>
      <x:c r="F1704" s="14" t="n">
        <x:v>-2.0252989780262607</x:v>
      </x:c>
      <x:c r="G1704" s="14" t="n">
        <x:v>-1.067338212717019</x:v>
      </x:c>
      <x:c r="H1704" s="14" t="n">
        <x:v>-0.9579607653092417</x:v>
      </x:c>
      <x:c r="I1704" s="4" t="n">
        <x:v>1</x:v>
      </x:c>
      <x:c r="J1704" s="4" t="n">
        <x:v>0</x:v>
      </x:c>
      <x:c r="K1704" s="4" t="n">
        <x:v>71</x:v>
      </x:c>
      <x:c r="L1704" s="4" t="n">
        <x:v>73</x:v>
      </x:c>
    </x:row>
    <x:row r="1705" ht="21" customHeight="1">
      <x:c r="A1705" s="4" t="n">
        <x:v>2019</x:v>
      </x:c>
      <x:c r="B1705" s="4" t="str">
        <x:v>401071760</x:v>
      </x:c>
      <x:c r="C1705" s="9" t="n">
        <x:v>43547.5</x:v>
      </x:c>
      <x:c r="D1705" s="4" t="str">
        <x:v>CHA</x:v>
      </x:c>
      <x:c r="E1705" s="4" t="str">
        <x:v>BOS</x:v>
      </x:c>
      <x:c r="F1705" s="14" t="n">
        <x:v>-1.5050475860217003</x:v>
      </x:c>
      <x:c r="G1705" s="14" t="n">
        <x:v>4.485989419138638</x:v>
      </x:c>
      <x:c r="H1705" s="14" t="n">
        <x:v>-5.991037005160338</x:v>
      </x:c>
      <x:c r="I1705" s="4" t="n">
        <x:v>1</x:v>
      </x:c>
      <x:c r="J1705" s="4" t="n">
        <x:v>1</x:v>
      </x:c>
      <x:c r="K1705" s="4" t="n">
        <x:v>71</x:v>
      </x:c>
      <x:c r="L1705" s="4" t="n">
        <x:v>72</x:v>
      </x:c>
    </x:row>
    <x:row r="1706" ht="21" customHeight="1">
      <x:c r="A1706" s="4" t="n">
        <x:v>2019</x:v>
      </x:c>
      <x:c r="B1706" s="4" t="str">
        <x:v>401071761</x:v>
      </x:c>
      <x:c r="C1706" s="9" t="n">
        <x:v>43547.5</x:v>
      </x:c>
      <x:c r="D1706" s="4" t="str">
        <x:v>WSH</x:v>
      </x:c>
      <x:c r="E1706" s="4" t="str">
        <x:v>MIA</x:v>
      </x:c>
      <x:c r="F1706" s="14" t="n">
        <x:v>-2.923826783944295</x:v>
      </x:c>
      <x:c r="G1706" s="14" t="n">
        <x:v>-0.42534199273469553</x:v>
      </x:c>
      <x:c r="H1706" s="14" t="n">
        <x:v>-2.4984847912095995</x:v>
      </x:c>
      <x:c r="I1706" s="4" t="n">
        <x:v>1</x:v>
      </x:c>
      <x:c r="J1706" s="4" t="n">
        <x:v>0</x:v>
      </x:c>
      <x:c r="K1706" s="4" t="n">
        <x:v>73</x:v>
      </x:c>
      <x:c r="L1706" s="4" t="n">
        <x:v>72</x:v>
      </x:c>
    </x:row>
    <x:row r="1707" ht="21" customHeight="1">
      <x:c r="A1707" s="4" t="n">
        <x:v>2019</x:v>
      </x:c>
      <x:c r="B1707" s="4" t="str">
        <x:v>401071762</x:v>
      </x:c>
      <x:c r="C1707" s="9" t="n">
        <x:v>43547.5</x:v>
      </x:c>
      <x:c r="D1707" s="4" t="str">
        <x:v>ATL</x:v>
      </x:c>
      <x:c r="E1707" s="4" t="str">
        <x:v>PHI</x:v>
      </x:c>
      <x:c r="F1707" s="14" t="n">
        <x:v>-6.479252527463577</x:v>
      </x:c>
      <x:c r="G1707" s="14" t="n">
        <x:v>3.1825381968237076</x:v>
      </x:c>
      <x:c r="H1707" s="14" t="n">
        <x:v>-9.661790724287284</x:v>
      </x:c>
      <x:c r="I1707" s="4" t="n">
        <x:v>1</x:v>
      </x:c>
      <x:c r="J1707" s="4" t="n">
        <x:v>1</x:v>
      </x:c>
      <x:c r="K1707" s="4" t="n">
        <x:v>73</x:v>
      </x:c>
      <x:c r="L1707" s="4" t="n">
        <x:v>72</x:v>
      </x:c>
    </x:row>
    <x:row r="1708" ht="21" customHeight="1">
      <x:c r="A1708" s="4" t="n">
        <x:v>2019</x:v>
      </x:c>
      <x:c r="B1708" s="4" t="str">
        <x:v>401071763</x:v>
      </x:c>
      <x:c r="C1708" s="9" t="n">
        <x:v>43547.5</x:v>
      </x:c>
      <x:c r="D1708" s="4" t="str">
        <x:v>CHI</x:v>
      </x:c>
      <x:c r="E1708" s="4" t="str">
        <x:v>UTAH</x:v>
      </x:c>
      <x:c r="F1708" s="14" t="n">
        <x:v>-7.5560216779980065</x:v>
      </x:c>
      <x:c r="G1708" s="14" t="n">
        <x:v>4.518459197501298</x:v>
      </x:c>
      <x:c r="H1708" s="14" t="n">
        <x:v>-12.074480875499304</x:v>
      </x:c>
      <x:c r="I1708" s="4" t="n">
        <x:v>1</x:v>
      </x:c>
      <x:c r="J1708" s="4" t="n">
        <x:v>0</x:v>
      </x:c>
      <x:c r="K1708" s="4" t="n">
        <x:v>73</x:v>
      </x:c>
      <x:c r="L1708" s="4" t="n">
        <x:v>72</x:v>
      </x:c>
    </x:row>
    <x:row r="1709" ht="21" customHeight="1">
      <x:c r="A1709" s="4" t="n">
        <x:v>2019</x:v>
      </x:c>
      <x:c r="B1709" s="4" t="str">
        <x:v>401071764</x:v>
      </x:c>
      <x:c r="C1709" s="9" t="n">
        <x:v>43547.5</x:v>
      </x:c>
      <x:c r="D1709" s="4" t="str">
        <x:v>MEM</x:v>
      </x:c>
      <x:c r="E1709" s="4" t="str">
        <x:v>MIN</x:v>
      </x:c>
      <x:c r="F1709" s="14" t="n">
        <x:v>-1.9950957282415231</x:v>
      </x:c>
      <x:c r="G1709" s="14" t="n">
        <x:v>-0.9410773094568681</x:v>
      </x:c>
      <x:c r="H1709" s="14" t="n">
        <x:v>-1.054018418784655</x:v>
      </x:c>
      <x:c r="I1709" s="4" t="n">
        <x:v>1</x:v>
      </x:c>
      <x:c r="J1709" s="4" t="n">
        <x:v>0</x:v>
      </x:c>
      <x:c r="K1709" s="4" t="n">
        <x:v>72</x:v>
      </x:c>
      <x:c r="L1709" s="4" t="n">
        <x:v>72</x:v>
      </x:c>
    </x:row>
    <x:row r="1710" ht="21" customHeight="1">
      <x:c r="A1710" s="4" t="n">
        <x:v>2019</x:v>
      </x:c>
      <x:c r="B1710" s="4" t="str">
        <x:v>401071765</x:v>
      </x:c>
      <x:c r="C1710" s="9" t="n">
        <x:v>43547.5</x:v>
      </x:c>
      <x:c r="D1710" s="4" t="str">
        <x:v>GS</x:v>
      </x:c>
      <x:c r="E1710" s="4" t="str">
        <x:v>DAL</x:v>
      </x:c>
      <x:c r="F1710" s="14" t="n">
        <x:v>6.2753068713707885</x:v>
      </x:c>
      <x:c r="G1710" s="14" t="n">
        <x:v>-1.532378977574229</x:v>
      </x:c>
      <x:c r="H1710" s="14" t="n">
        <x:v>7.807685848945018</x:v>
      </x:c>
      <x:c r="I1710" s="4" t="n">
        <x:v>1</x:v>
      </x:c>
      <x:c r="J1710" s="4" t="n">
        <x:v>0</x:v>
      </x:c>
      <x:c r="K1710" s="4" t="n">
        <x:v>71</x:v>
      </x:c>
      <x:c r="L1710" s="4" t="n">
        <x:v>72</x:v>
      </x:c>
    </x:row>
    <x:row r="1711" ht="21" customHeight="1">
      <x:c r="A1711" s="4" t="n">
        <x:v>2019</x:v>
      </x:c>
      <x:c r="B1711" s="4" t="str">
        <x:v>401071766</x:v>
      </x:c>
      <x:c r="C1711" s="9" t="n">
        <x:v>43547.5</x:v>
      </x:c>
      <x:c r="D1711" s="4" t="str">
        <x:v>POR</x:v>
      </x:c>
      <x:c r="E1711" s="4" t="str">
        <x:v>DET</x:v>
      </x:c>
      <x:c r="F1711" s="14" t="n">
        <x:v>4.091957825517947</x:v>
      </x:c>
      <x:c r="G1711" s="14" t="n">
        <x:v>-0.6589355456958722</x:v>
      </x:c>
      <x:c r="H1711" s="14" t="n">
        <x:v>4.750893371213819</x:v>
      </x:c>
      <x:c r="I1711" s="4" t="n">
        <x:v>1</x:v>
      </x:c>
      <x:c r="J1711" s="4" t="n">
        <x:v>1</x:v>
      </x:c>
      <x:c r="K1711" s="4" t="n">
        <x:v>71</x:v>
      </x:c>
      <x:c r="L1711" s="4" t="n">
        <x:v>71</x:v>
      </x:c>
    </x:row>
    <x:row r="1712" ht="21" customHeight="1">
      <x:c r="A1712" s="4" t="n">
        <x:v>2019</x:v>
      </x:c>
      <x:c r="B1712" s="4" t="str">
        <x:v>401071767</x:v>
      </x:c>
      <x:c r="C1712" s="9" t="n">
        <x:v>43547.5</x:v>
      </x:c>
      <x:c r="D1712" s="4" t="str">
        <x:v>SAC</x:v>
      </x:c>
      <x:c r="E1712" s="4" t="str">
        <x:v>PHX</x:v>
      </x:c>
      <x:c r="F1712" s="14" t="n">
        <x:v>-0.36963449981928487</x:v>
      </x:c>
      <x:c r="G1712" s="14" t="n">
        <x:v>-8.264228655685246</x:v>
      </x:c>
      <x:c r="H1712" s="14" t="n">
        <x:v>7.894594155865961</x:v>
      </x:c>
      <x:c r="I1712" s="4" t="n">
        <x:v>1</x:v>
      </x:c>
      <x:c r="J1712" s="4" t="n">
        <x:v>1</x:v>
      </x:c>
      <x:c r="K1712" s="4" t="n">
        <x:v>71</x:v>
      </x:c>
      <x:c r="L1712" s="4" t="n">
        <x:v>73</x:v>
      </x:c>
    </x:row>
    <x:row r="1713" ht="21" customHeight="1">
      <x:c r="A1713" s="4" t="n">
        <x:v>2019</x:v>
      </x:c>
      <x:c r="B1713" s="4" t="str">
        <x:v>401071768</x:v>
      </x:c>
      <x:c r="C1713" s="9" t="n">
        <x:v>43548.5</x:v>
      </x:c>
      <x:c r="D1713" s="4" t="str">
        <x:v>NY</x:v>
      </x:c>
      <x:c r="E1713" s="4" t="str">
        <x:v>LAC</x:v>
      </x:c>
      <x:c r="F1713" s="14" t="n">
        <x:v>-8.685963105535883</x:v>
      </x:c>
      <x:c r="G1713" s="14" t="n">
        <x:v>1.264463182418227</x:v>
      </x:c>
      <x:c r="H1713" s="14" t="n">
        <x:v>-9.95042628795411</x:v>
      </x:c>
      <x:c r="I1713" s="4" t="n">
        <x:v>1</x:v>
      </x:c>
      <x:c r="J1713" s="4" t="n">
        <x:v>0</x:v>
      </x:c>
      <x:c r="K1713" s="4" t="n">
        <x:v>73</x:v>
      </x:c>
      <x:c r="L1713" s="4" t="n">
        <x:v>73</x:v>
      </x:c>
    </x:row>
    <x:row r="1714" ht="21" customHeight="1">
      <x:c r="A1714" s="4" t="n">
        <x:v>2019</x:v>
      </x:c>
      <x:c r="B1714" s="4" t="str">
        <x:v>401071769</x:v>
      </x:c>
      <x:c r="C1714" s="9" t="n">
        <x:v>43548.5</x:v>
      </x:c>
      <x:c r="D1714" s="4" t="str">
        <x:v>MIL</x:v>
      </x:c>
      <x:c r="E1714" s="4" t="str">
        <x:v>CLE</x:v>
      </x:c>
      <x:c r="F1714" s="14" t="n">
        <x:v>8.482409441047203</x:v>
      </x:c>
      <x:c r="G1714" s="14" t="n">
        <x:v>-8.82204829498286</x:v>
      </x:c>
      <x:c r="H1714" s="14" t="n">
        <x:v>17.304457736030063</x:v>
      </x:c>
      <x:c r="I1714" s="4" t="n">
        <x:v>1</x:v>
      </x:c>
      <x:c r="J1714" s="4" t="n">
        <x:v>1</x:v>
      </x:c>
      <x:c r="K1714" s="4" t="n">
        <x:v>73</x:v>
      </x:c>
      <x:c r="L1714" s="4" t="n">
        <x:v>73</x:v>
      </x:c>
    </x:row>
    <x:row r="1715" ht="21" customHeight="1">
      <x:c r="A1715" s="4" t="n">
        <x:v>2019</x:v>
      </x:c>
      <x:c r="B1715" s="4" t="str">
        <x:v>401071770</x:v>
      </x:c>
      <x:c r="C1715" s="9" t="n">
        <x:v>43548.5</x:v>
      </x:c>
      <x:c r="D1715" s="4" t="str">
        <x:v>IND</x:v>
      </x:c>
      <x:c r="E1715" s="4" t="str">
        <x:v>DEN</x:v>
      </x:c>
      <x:c r="F1715" s="14" t="n">
        <x:v>2.7950414157932006</x:v>
      </x:c>
      <x:c r="G1715" s="14" t="n">
        <x:v>5.044792661977985</x:v>
      </x:c>
      <x:c r="H1715" s="14" t="n">
        <x:v>-2.249751246184784</x:v>
      </x:c>
      <x:c r="I1715" s="4" t="n">
        <x:v>1</x:v>
      </x:c>
      <x:c r="J1715" s="4" t="n">
        <x:v>1</x:v>
      </x:c>
      <x:c r="K1715" s="4" t="n">
        <x:v>73</x:v>
      </x:c>
      <x:c r="L1715" s="4" t="n">
        <x:v>71</x:v>
      </x:c>
    </x:row>
    <x:row r="1716" ht="21" customHeight="1">
      <x:c r="A1716" s="4" t="n">
        <x:v>2019</x:v>
      </x:c>
      <x:c r="B1716" s="4" t="str">
        <x:v>401071771</x:v>
      </x:c>
      <x:c r="C1716" s="9" t="n">
        <x:v>43548.5</x:v>
      </x:c>
      <x:c r="D1716" s="4" t="str">
        <x:v>TOR</x:v>
      </x:c>
      <x:c r="E1716" s="4" t="str">
        <x:v>CHA</x:v>
      </x:c>
      <x:c r="F1716" s="14" t="n">
        <x:v>5.204661323720996</x:v>
      </x:c>
      <x:c r="G1716" s="14" t="n">
        <x:v>-1.3348651689850617</x:v>
      </x:c>
      <x:c r="H1716" s="14" t="n">
        <x:v>6.539526492706058</x:v>
      </x:c>
      <x:c r="I1716" s="4" t="n">
        <x:v>1</x:v>
      </x:c>
      <x:c r="J1716" s="4" t="n">
        <x:v>0</x:v>
      </x:c>
      <x:c r="K1716" s="4" t="n">
        <x:v>73</x:v>
      </x:c>
      <x:c r="L1716" s="4" t="n">
        <x:v>72</x:v>
      </x:c>
    </x:row>
    <x:row r="1717" ht="21" customHeight="1">
      <x:c r="A1717" s="4" t="n">
        <x:v>2019</x:v>
      </x:c>
      <x:c r="B1717" s="4" t="str">
        <x:v>401071772</x:v>
      </x:c>
      <x:c r="C1717" s="9" t="n">
        <x:v>43548.5</x:v>
      </x:c>
      <x:c r="D1717" s="4" t="str">
        <x:v>NO</x:v>
      </x:c>
      <x:c r="E1717" s="4" t="str">
        <x:v>HOU</x:v>
      </x:c>
      <x:c r="F1717" s="14" t="n">
        <x:v>-0.12475740676105365</x:v>
      </x:c>
      <x:c r="G1717" s="14" t="n">
        <x:v>3.386952877155731</x:v>
      </x:c>
      <x:c r="H1717" s="14" t="n">
        <x:v>-3.5117102839167846</x:v>
      </x:c>
      <x:c r="I1717" s="4" t="n">
        <x:v>1</x:v>
      </x:c>
      <x:c r="J1717" s="4" t="n">
        <x:v>0</x:v>
      </x:c>
      <x:c r="K1717" s="4" t="n">
        <x:v>74</x:v>
      </x:c>
      <x:c r="L1717" s="4" t="n">
        <x:v>73</x:v>
      </x:c>
    </x:row>
    <x:row r="1718" ht="21" customHeight="1">
      <x:c r="A1718" s="4" t="n">
        <x:v>2019</x:v>
      </x:c>
      <x:c r="B1718" s="4" t="str">
        <x:v>401071773</x:v>
      </x:c>
      <x:c r="C1718" s="9" t="n">
        <x:v>43548.5</x:v>
      </x:c>
      <x:c r="D1718" s="4" t="str">
        <x:v>BOS</x:v>
      </x:c>
      <x:c r="E1718" s="4" t="str">
        <x:v>SA</x:v>
      </x:c>
      <x:c r="F1718" s="14" t="n">
        <x:v>4.312752371999617</x:v>
      </x:c>
      <x:c r="G1718" s="14" t="n">
        <x:v>1.7816175539568528</x:v>
      </x:c>
      <x:c r="H1718" s="14" t="n">
        <x:v>2.531134818042764</x:v>
      </x:c>
      <x:c r="I1718" s="4" t="n">
        <x:v>1</x:v>
      </x:c>
      <x:c r="J1718" s="4" t="n">
        <x:v>0</x:v>
      </x:c>
      <x:c r="K1718" s="4" t="n">
        <x:v>73</x:v>
      </x:c>
      <x:c r="L1718" s="4" t="n">
        <x:v>73</x:v>
      </x:c>
    </x:row>
    <x:row r="1719" ht="21" customHeight="1">
      <x:c r="A1719" s="4" t="n">
        <x:v>2019</x:v>
      </x:c>
      <x:c r="B1719" s="4" t="str">
        <x:v>401071774</x:v>
      </x:c>
      <x:c r="C1719" s="9" t="n">
        <x:v>43548.5</x:v>
      </x:c>
      <x:c r="D1719" s="4" t="str">
        <x:v>GS</x:v>
      </x:c>
      <x:c r="E1719" s="4" t="str">
        <x:v>DET</x:v>
      </x:c>
      <x:c r="F1719" s="14" t="n">
        <x:v>5.716001802964613</x:v>
      </x:c>
      <x:c r="G1719" s="14" t="n">
        <x:v>-0.664893996606392</x:v>
      </x:c>
      <x:c r="H1719" s="14" t="n">
        <x:v>6.380895799571006</x:v>
      </x:c>
      <x:c r="I1719" s="4" t="n">
        <x:v>1</x:v>
      </x:c>
      <x:c r="J1719" s="4" t="n">
        <x:v>1</x:v>
      </x:c>
      <x:c r="K1719" s="4" t="n">
        <x:v>72</x:v>
      </x:c>
      <x:c r="L1719" s="4" t="n">
        <x:v>72</x:v>
      </x:c>
    </x:row>
    <x:row r="1720" ht="21" customHeight="1">
      <x:c r="A1720" s="4" t="n">
        <x:v>2019</x:v>
      </x:c>
      <x:c r="B1720" s="4" t="str">
        <x:v>401071775</x:v>
      </x:c>
      <x:c r="C1720" s="9" t="n">
        <x:v>43548.5</x:v>
      </x:c>
      <x:c r="D1720" s="4" t="str">
        <x:v>LAL</x:v>
      </x:c>
      <x:c r="E1720" s="4" t="str">
        <x:v>SAC</x:v>
      </x:c>
      <x:c r="F1720" s="14" t="n">
        <x:v>-2.08069784047263</x:v>
      </x:c>
      <x:c r="G1720" s="14" t="n">
        <x:v>-0.36597771976558385</x:v>
      </x:c>
      <x:c r="H1720" s="14" t="n">
        <x:v>-1.7147201207070462</x:v>
      </x:c>
      <x:c r="I1720" s="4" t="n">
        <x:v>1</x:v>
      </x:c>
      <x:c r="J1720" s="4" t="n">
        <x:v>1</x:v>
      </x:c>
      <x:c r="K1720" s="4" t="n">
        <x:v>72</x:v>
      </x:c>
      <x:c r="L1720" s="4" t="n">
        <x:v>72</x:v>
      </x:c>
    </x:row>
    <x:row r="1721" ht="21" customHeight="1">
      <x:c r="A1721" s="4" t="n">
        <x:v>2019</x:v>
      </x:c>
      <x:c r="B1721" s="4" t="str">
        <x:v>401071776</x:v>
      </x:c>
      <x:c r="C1721" s="9" t="n">
        <x:v>43549.5</x:v>
      </x:c>
      <x:c r="D1721" s="4" t="str">
        <x:v>ORL</x:v>
      </x:c>
      <x:c r="E1721" s="4" t="str">
        <x:v>PHI</x:v>
      </x:c>
      <x:c r="F1721" s="14" t="n">
        <x:v>-0.5163118280098674</x:v>
      </x:c>
      <x:c r="G1721" s="14" t="n">
        <x:v>3.022877132680493</x:v>
      </x:c>
      <x:c r="H1721" s="14" t="n">
        <x:v>-3.5391889606903604</x:v>
      </x:c>
      <x:c r="I1721" s="4" t="n">
        <x:v>1</x:v>
      </x:c>
      <x:c r="J1721" s="4" t="n">
        <x:v>1</x:v>
      </x:c>
      <x:c r="K1721" s="4" t="n">
        <x:v>73</x:v>
      </x:c>
      <x:c r="L1721" s="4" t="n">
        <x:v>73</x:v>
      </x:c>
    </x:row>
    <x:row r="1722" ht="21" customHeight="1">
      <x:c r="A1722" s="4" t="n">
        <x:v>2019</x:v>
      </x:c>
      <x:c r="B1722" s="4" t="str">
        <x:v>401071777</x:v>
      </x:c>
      <x:c r="C1722" s="9" t="n">
        <x:v>43549.5</x:v>
      </x:c>
      <x:c r="D1722" s="4" t="str">
        <x:v>MEM</x:v>
      </x:c>
      <x:c r="E1722" s="4" t="str">
        <x:v>OKC</x:v>
      </x:c>
      <x:c r="F1722" s="14" t="n">
        <x:v>-2.1427950774292785</x:v>
      </x:c>
      <x:c r="G1722" s="14" t="n">
        <x:v>3.387634780103069</x:v>
      </x:c>
      <x:c r="H1722" s="14" t="n">
        <x:v>-5.530429857532347</x:v>
      </x:c>
      <x:c r="I1722" s="4" t="n">
        <x:v>1</x:v>
      </x:c>
      <x:c r="J1722" s="4" t="n">
        <x:v>1</x:v>
      </x:c>
      <x:c r="K1722" s="4" t="n">
        <x:v>73</x:v>
      </x:c>
      <x:c r="L1722" s="4" t="n">
        <x:v>73</x:v>
      </x:c>
    </x:row>
    <x:row r="1723" ht="21" customHeight="1">
      <x:c r="A1723" s="4" t="n">
        <x:v>2019</x:v>
      </x:c>
      <x:c r="B1723" s="4" t="str">
        <x:v>401071778</x:v>
      </x:c>
      <x:c r="C1723" s="9" t="n">
        <x:v>43549.5</x:v>
      </x:c>
      <x:c r="D1723" s="4" t="str">
        <x:v>UTAH</x:v>
      </x:c>
      <x:c r="E1723" s="4" t="str">
        <x:v>PHX</x:v>
      </x:c>
      <x:c r="F1723" s="14" t="n">
        <x:v>4.775171938552027</x:v>
      </x:c>
      <x:c r="G1723" s="14" t="n">
        <x:v>-8.29163267517867</x:v>
      </x:c>
      <x:c r="H1723" s="14" t="n">
        <x:v>13.066804613730696</x:v>
      </x:c>
      <x:c r="I1723" s="4" t="n">
        <x:v>1</x:v>
      </x:c>
      <x:c r="J1723" s="4" t="n">
        <x:v>1</x:v>
      </x:c>
      <x:c r="K1723" s="4" t="n">
        <x:v>73</x:v>
      </x:c>
      <x:c r="L1723" s="4" t="n">
        <x:v>74</x:v>
      </x:c>
    </x:row>
    <x:row r="1724" ht="21" customHeight="1">
      <x:c r="A1724" s="4" t="n">
        <x:v>2019</x:v>
      </x:c>
      <x:c r="B1724" s="4" t="str">
        <x:v>401071779</x:v>
      </x:c>
      <x:c r="C1724" s="9" t="n">
        <x:v>43549.5</x:v>
      </x:c>
      <x:c r="D1724" s="4" t="str">
        <x:v>POR</x:v>
      </x:c>
      <x:c r="E1724" s="4" t="str">
        <x:v>BKN</x:v>
      </x:c>
      <x:c r="F1724" s="14" t="n">
        <x:v>4.113076765461373</x:v>
      </x:c>
      <x:c r="G1724" s="14" t="n">
        <x:v>-1.025753267367258</x:v>
      </x:c>
      <x:c r="H1724" s="14" t="n">
        <x:v>5.138830032828631</x:v>
      </x:c>
      <x:c r="I1724" s="4" t="n">
        <x:v>1</x:v>
      </x:c>
      <x:c r="J1724" s="4" t="n">
        <x:v>1</x:v>
      </x:c>
      <x:c r="K1724" s="4" t="n">
        <x:v>72</x:v>
      </x:c>
      <x:c r="L1724" s="4" t="n">
        <x:v>74</x:v>
      </x:c>
    </x:row>
    <x:row r="1725" ht="21" customHeight="1">
      <x:c r="A1725" s="4" t="n">
        <x:v>2019</x:v>
      </x:c>
      <x:c r="B1725" s="4" t="str">
        <x:v>401071780</x:v>
      </x:c>
      <x:c r="C1725" s="9" t="n">
        <x:v>43550.5</x:v>
      </x:c>
      <x:c r="D1725" s="4" t="str">
        <x:v>CHA</x:v>
      </x:c>
      <x:c r="E1725" s="4" t="str">
        <x:v>SA</x:v>
      </x:c>
      <x:c r="F1725" s="14" t="n">
        <x:v>-1.2418943235158293</x:v>
      </x:c>
      <x:c r="G1725" s="14" t="n">
        <x:v>2.0594827266400193</x:v>
      </x:c>
      <x:c r="H1725" s="14" t="n">
        <x:v>-3.301377050155849</x:v>
      </x:c>
      <x:c r="I1725" s="4" t="n">
        <x:v>1</x:v>
      </x:c>
      <x:c r="J1725" s="4" t="n">
        <x:v>1</x:v>
      </x:c>
      <x:c r="K1725" s="4" t="n">
        <x:v>73</x:v>
      </x:c>
      <x:c r="L1725" s="4" t="n">
        <x:v>74</x:v>
      </x:c>
    </x:row>
    <x:row r="1726" ht="21" customHeight="1">
      <x:c r="A1726" s="4" t="n">
        <x:v>2019</x:v>
      </x:c>
      <x:c r="B1726" s="4" t="str">
        <x:v>401071781</x:v>
      </x:c>
      <x:c r="C1726" s="9" t="n">
        <x:v>43550.5</x:v>
      </x:c>
      <x:c r="D1726" s="4" t="str">
        <x:v>CLE</x:v>
      </x:c>
      <x:c r="E1726" s="4" t="str">
        <x:v>BOS</x:v>
      </x:c>
      <x:c r="F1726" s="14" t="n">
        <x:v>-8.874945280350138</x:v>
      </x:c>
      <x:c r="G1726" s="14" t="n">
        <x:v>4.021048794635674</x:v>
      </x:c>
      <x:c r="H1726" s="14" t="n">
        <x:v>-12.895994074985811</x:v>
      </x:c>
      <x:c r="I1726" s="4" t="n">
        <x:v>1</x:v>
      </x:c>
      <x:c r="J1726" s="4" t="n">
        <x:v>0</x:v>
      </x:c>
      <x:c r="K1726" s="4" t="n">
        <x:v>74</x:v>
      </x:c>
      <x:c r="L1726" s="4" t="n">
        <x:v>74</x:v>
      </x:c>
    </x:row>
    <x:row r="1727" ht="21" customHeight="1">
      <x:c r="A1727" s="4" t="n">
        <x:v>2019</x:v>
      </x:c>
      <x:c r="B1727" s="4" t="str">
        <x:v>401071782</x:v>
      </x:c>
      <x:c r="C1727" s="9" t="n">
        <x:v>43550.5</x:v>
      </x:c>
      <x:c r="D1727" s="4" t="str">
        <x:v>MIA</x:v>
      </x:c>
      <x:c r="E1727" s="4" t="str">
        <x:v>ORL</x:v>
      </x:c>
      <x:c r="F1727" s="14" t="n">
        <x:v>-0.3849661740437026</x:v>
      </x:c>
      <x:c r="G1727" s="14" t="n">
        <x:v>-0.20120178515332526</x:v>
      </x:c>
      <x:c r="H1727" s="14" t="n">
        <x:v>-0.18376438889037733</x:v>
      </x:c>
      <x:c r="I1727" s="4" t="n">
        <x:v>1</x:v>
      </x:c>
      <x:c r="J1727" s="4" t="n">
        <x:v>0</x:v>
      </x:c>
      <x:c r="K1727" s="4" t="n">
        <x:v>73</x:v>
      </x:c>
      <x:c r="L1727" s="4" t="n">
        <x:v>74</x:v>
      </x:c>
    </x:row>
    <x:row r="1728" ht="21" customHeight="1">
      <x:c r="A1728" s="4" t="n">
        <x:v>2019</x:v>
      </x:c>
      <x:c r="B1728" s="4" t="str">
        <x:v>401071783</x:v>
      </x:c>
      <x:c r="C1728" s="9" t="n">
        <x:v>43550.5</x:v>
      </x:c>
      <x:c r="D1728" s="4" t="str">
        <x:v>TOR</x:v>
      </x:c>
      <x:c r="E1728" s="4" t="str">
        <x:v>CHI</x:v>
      </x:c>
      <x:c r="F1728" s="14" t="n">
        <x:v>5.101455102776194</x:v>
      </x:c>
      <x:c r="G1728" s="14" t="n">
        <x:v>-7.781940328874766</x:v>
      </x:c>
      <x:c r="H1728" s="14" t="n">
        <x:v>12.88339543165096</x:v>
      </x:c>
      <x:c r="I1728" s="4" t="n">
        <x:v>1</x:v>
      </x:c>
      <x:c r="J1728" s="4" t="n">
        <x:v>1</x:v>
      </x:c>
      <x:c r="K1728" s="4" t="n">
        <x:v>74</x:v>
      </x:c>
      <x:c r="L1728" s="4" t="n">
        <x:v>74</x:v>
      </x:c>
    </x:row>
    <x:row r="1729" ht="21" customHeight="1">
      <x:c r="A1729" s="4" t="n">
        <x:v>2019</x:v>
      </x:c>
      <x:c r="B1729" s="4" t="str">
        <x:v>401071784</x:v>
      </x:c>
      <x:c r="C1729" s="9" t="n">
        <x:v>43550.5</x:v>
      </x:c>
      <x:c r="D1729" s="4" t="str">
        <x:v>MIL</x:v>
      </x:c>
      <x:c r="E1729" s="4" t="str">
        <x:v>HOU</x:v>
      </x:c>
      <x:c r="F1729" s="14" t="n">
        <x:v>8.556560312460547</x:v>
      </x:c>
      <x:c r="G1729" s="14" t="n">
        <x:v>3.6484500211165063</x:v>
      </x:c>
      <x:c r="H1729" s="14" t="n">
        <x:v>4.908110291344041</x:v>
      </x:c>
      <x:c r="I1729" s="4" t="n">
        <x:v>1</x:v>
      </x:c>
      <x:c r="J1729" s="4" t="n">
        <x:v>1</x:v>
      </x:c>
      <x:c r="K1729" s="4" t="n">
        <x:v>74</x:v>
      </x:c>
      <x:c r="L1729" s="4" t="n">
        <x:v>74</x:v>
      </x:c>
    </x:row>
    <x:row r="1730" ht="21" customHeight="1">
      <x:c r="A1730" s="4" t="n">
        <x:v>2019</x:v>
      </x:c>
      <x:c r="B1730" s="4" t="str">
        <x:v>401071785</x:v>
      </x:c>
      <x:c r="C1730" s="9" t="n">
        <x:v>43550.5</x:v>
      </x:c>
      <x:c r="D1730" s="4" t="str">
        <x:v>MIN</x:v>
      </x:c>
      <x:c r="E1730" s="4" t="str">
        <x:v>LAC</x:v>
      </x:c>
      <x:c r="F1730" s="14" t="n">
        <x:v>-0.7750927679233147</x:v>
      </x:c>
      <x:c r="G1730" s="14" t="n">
        <x:v>1.256219078420543</x:v>
      </x:c>
      <x:c r="H1730" s="14" t="n">
        <x:v>-2.0313118463438578</x:v>
      </x:c>
      <x:c r="I1730" s="4" t="n">
        <x:v>1</x:v>
      </x:c>
      <x:c r="J1730" s="4" t="n">
        <x:v>0</x:v>
      </x:c>
      <x:c r="K1730" s="4" t="n">
        <x:v>73</x:v>
      </x:c>
      <x:c r="L1730" s="4" t="n">
        <x:v>74</x:v>
      </x:c>
    </x:row>
    <x:row r="1731" ht="21" customHeight="1">
      <x:c r="A1731" s="4" t="n">
        <x:v>2019</x:v>
      </x:c>
      <x:c r="B1731" s="4" t="str">
        <x:v>401071786</x:v>
      </x:c>
      <x:c r="C1731" s="9" t="n">
        <x:v>43550.5</x:v>
      </x:c>
      <x:c r="D1731" s="4" t="str">
        <x:v>NO</x:v>
      </x:c>
      <x:c r="E1731" s="4" t="str">
        <x:v>ATL</x:v>
      </x:c>
      <x:c r="F1731" s="14" t="n">
        <x:v>-0.3778911940507608</x:v>
      </x:c>
      <x:c r="G1731" s="14" t="n">
        <x:v>-6.33534449327415</x:v>
      </x:c>
      <x:c r="H1731" s="14" t="n">
        <x:v>5.957453299223388</x:v>
      </x:c>
      <x:c r="I1731" s="4" t="n">
        <x:v>1</x:v>
      </x:c>
      <x:c r="J1731" s="4" t="n">
        <x:v>0</x:v>
      </x:c>
      <x:c r="K1731" s="4" t="n">
        <x:v>75</x:v>
      </x:c>
      <x:c r="L1731" s="4" t="n">
        <x:v>74</x:v>
      </x:c>
    </x:row>
    <x:row r="1732" ht="21" customHeight="1">
      <x:c r="A1732" s="4" t="n">
        <x:v>2019</x:v>
      </x:c>
      <x:c r="B1732" s="4" t="str">
        <x:v>401071787</x:v>
      </x:c>
      <x:c r="C1732" s="9" t="n">
        <x:v>43550.5</x:v>
      </x:c>
      <x:c r="D1732" s="4" t="str">
        <x:v>DAL</x:v>
      </x:c>
      <x:c r="E1732" s="4" t="str">
        <x:v>SAC</x:v>
      </x:c>
      <x:c r="F1732" s="14" t="n">
        <x:v>-0.9649782433664725</x:v>
      </x:c>
      <x:c r="G1732" s="14" t="n">
        <x:v>-0.4635115632717365</x:v>
      </x:c>
      <x:c r="H1732" s="14" t="n">
        <x:v>-0.501466680094736</x:v>
      </x:c>
      <x:c r="I1732" s="4" t="n">
        <x:v>1</x:v>
      </x:c>
      <x:c r="J1732" s="4" t="n">
        <x:v>0</x:v>
      </x:c>
      <x:c r="K1732" s="4" t="n">
        <x:v>73</x:v>
      </x:c>
      <x:c r="L1732" s="4" t="n">
        <x:v>73</x:v>
      </x:c>
    </x:row>
    <x:row r="1733" ht="21" customHeight="1">
      <x:c r="A1733" s="4" t="n">
        <x:v>2019</x:v>
      </x:c>
      <x:c r="B1733" s="4" t="str">
        <x:v>401071788</x:v>
      </x:c>
      <x:c r="C1733" s="9" t="n">
        <x:v>43550.5</x:v>
      </x:c>
      <x:c r="D1733" s="4" t="str">
        <x:v>DEN</x:v>
      </x:c>
      <x:c r="E1733" s="4" t="str">
        <x:v>DET</x:v>
      </x:c>
      <x:c r="F1733" s="14" t="n">
        <x:v>4.523995643046434</x:v>
      </x:c>
      <x:c r="G1733" s="14" t="n">
        <x:v>-0.6761606506700315</x:v>
      </x:c>
      <x:c r="H1733" s="14" t="n">
        <x:v>5.200156293716466</x:v>
      </x:c>
      <x:c r="I1733" s="4" t="n">
        <x:v>1</x:v>
      </x:c>
      <x:c r="J1733" s="4" t="n">
        <x:v>1</x:v>
      </x:c>
      <x:c r="K1733" s="4" t="n">
        <x:v>72</x:v>
      </x:c>
      <x:c r="L1733" s="4" t="n">
        <x:v>73</x:v>
      </x:c>
    </x:row>
    <x:row r="1734" ht="21" customHeight="1">
      <x:c r="A1734" s="4" t="n">
        <x:v>2019</x:v>
      </x:c>
      <x:c r="B1734" s="4" t="str">
        <x:v>401071789</x:v>
      </x:c>
      <x:c r="C1734" s="9" t="n">
        <x:v>43550.5</x:v>
      </x:c>
      <x:c r="D1734" s="4" t="str">
        <x:v>LAL</x:v>
      </x:c>
      <x:c r="E1734" s="4" t="str">
        <x:v>WSH</x:v>
      </x:c>
      <x:c r="F1734" s="14" t="n">
        <x:v>-1.9952507383266604</x:v>
      </x:c>
      <x:c r="G1734" s="14" t="n">
        <x:v>-2.9376370806320136</x:v>
      </x:c>
      <x:c r="H1734" s="14" t="n">
        <x:v>0.9423863423053531</x:v>
      </x:c>
      <x:c r="I1734" s="4" t="n">
        <x:v>1</x:v>
      </x:c>
      <x:c r="J1734" s="4" t="n">
        <x:v>1</x:v>
      </x:c>
      <x:c r="K1734" s="4" t="n">
        <x:v>73</x:v>
      </x:c>
      <x:c r="L1734" s="4" t="n">
        <x:v>74</x:v>
      </x:c>
    </x:row>
    <x:row r="1735" ht="21" customHeight="1">
      <x:c r="A1735" s="4" t="n">
        <x:v>2019</x:v>
      </x:c>
      <x:c r="B1735" s="4" t="str">
        <x:v>401071790</x:v>
      </x:c>
      <x:c r="C1735" s="9" t="n">
        <x:v>43551.5</x:v>
      </x:c>
      <x:c r="D1735" s="4" t="str">
        <x:v>CHI</x:v>
      </x:c>
      <x:c r="E1735" s="4" t="str">
        <x:v>POR</x:v>
      </x:c>
      <x:c r="F1735" s="14" t="n">
        <x:v>-7.720919156082436</x:v>
      </x:c>
      <x:c r="G1735" s="14" t="n">
        <x:v>4.086588361569353</x:v>
      </x:c>
      <x:c r="H1735" s="14" t="n">
        <x:v>-11.80750751765179</x:v>
      </x:c>
      <x:c r="I1735" s="4" t="n">
        <x:v>1</x:v>
      </x:c>
      <x:c r="J1735" s="4" t="n">
        <x:v>0</x:v>
      </x:c>
      <x:c r="K1735" s="4" t="n">
        <x:v>75</x:v>
      </x:c>
      <x:c r="L1735" s="4" t="n">
        <x:v>73</x:v>
      </x:c>
    </x:row>
    <x:row r="1736" ht="21" customHeight="1">
      <x:c r="A1736" s="4" t="n">
        <x:v>2019</x:v>
      </x:c>
      <x:c r="B1736" s="4" t="str">
        <x:v>401071791</x:v>
      </x:c>
      <x:c r="C1736" s="9" t="n">
        <x:v>43551.5</x:v>
      </x:c>
      <x:c r="D1736" s="4" t="str">
        <x:v>MEM</x:v>
      </x:c>
      <x:c r="E1736" s="4" t="str">
        <x:v>GS</x:v>
      </x:c>
      <x:c r="F1736" s="14" t="n">
        <x:v>-1.9210620577932795</x:v>
      </x:c>
      <x:c r="G1736" s="14" t="n">
        <x:v>5.711786951735369</x:v>
      </x:c>
      <x:c r="H1736" s="14" t="n">
        <x:v>-7.632849009528648</x:v>
      </x:c>
      <x:c r="I1736" s="4" t="n">
        <x:v>1</x:v>
      </x:c>
      <x:c r="J1736" s="4" t="n">
        <x:v>0</x:v>
      </x:c>
      <x:c r="K1736" s="4" t="n">
        <x:v>74</x:v>
      </x:c>
      <x:c r="L1736" s="4" t="n">
        <x:v>73</x:v>
      </x:c>
    </x:row>
    <x:row r="1737" ht="21" customHeight="1">
      <x:c r="A1737" s="4" t="n">
        <x:v>2019</x:v>
      </x:c>
      <x:c r="B1737" s="4" t="str">
        <x:v>401071792</x:v>
      </x:c>
      <x:c r="C1737" s="9" t="n">
        <x:v>43551.5</x:v>
      </x:c>
      <x:c r="D1737" s="4" t="str">
        <x:v>OKC</x:v>
      </x:c>
      <x:c r="E1737" s="4" t="str">
        <x:v>IND</x:v>
      </x:c>
      <x:c r="F1737" s="14" t="n">
        <x:v>3.1480863644055046</x:v>
      </x:c>
      <x:c r="G1737" s="14" t="n">
        <x:v>3.3046454224431154</x:v>
      </x:c>
      <x:c r="H1737" s="14" t="n">
        <x:v>-0.15655905803761083</x:v>
      </x:c>
      <x:c r="I1737" s="4" t="n">
        <x:v>1</x:v>
      </x:c>
      <x:c r="J1737" s="4" t="n">
        <x:v>1</x:v>
      </x:c>
      <x:c r="K1737" s="4" t="n">
        <x:v>74</x:v>
      </x:c>
      <x:c r="L1737" s="4" t="n">
        <x:v>74</x:v>
      </x:c>
    </x:row>
    <x:row r="1738" ht="21" customHeight="1">
      <x:c r="A1738" s="4" t="n">
        <x:v>2019</x:v>
      </x:c>
      <x:c r="B1738" s="4" t="str">
        <x:v>401071793</x:v>
      </x:c>
      <x:c r="C1738" s="9" t="n">
        <x:v>43551.5</x:v>
      </x:c>
      <x:c r="D1738" s="4" t="str">
        <x:v>PHX</x:v>
      </x:c>
      <x:c r="E1738" s="4" t="str">
        <x:v>WSH</x:v>
      </x:c>
      <x:c r="F1738" s="14" t="n">
        <x:v>-8.553444359000887</x:v>
      </x:c>
      <x:c r="G1738" s="14" t="n">
        <x:v>-3.142923719222507</x:v>
      </x:c>
      <x:c r="H1738" s="14" t="n">
        <x:v>-5.41052063977838</x:v>
      </x:c>
      <x:c r="I1738" s="4" t="n">
        <x:v>1</x:v>
      </x:c>
      <x:c r="J1738" s="4" t="n">
        <x:v>0</x:v>
      </x:c>
      <x:c r="K1738" s="4" t="n">
        <x:v>75</x:v>
      </x:c>
      <x:c r="L1738" s="4" t="n">
        <x:v>75</x:v>
      </x:c>
    </x:row>
    <x:row r="1739" ht="21" customHeight="1">
      <x:c r="A1739" s="4" t="n">
        <x:v>2019</x:v>
      </x:c>
      <x:c r="B1739" s="4" t="str">
        <x:v>401071794</x:v>
      </x:c>
      <x:c r="C1739" s="9" t="n">
        <x:v>43551.5</x:v>
      </x:c>
      <x:c r="D1739" s="4" t="str">
        <x:v>UTAH</x:v>
      </x:c>
      <x:c r="E1739" s="4" t="str">
        <x:v>LAL</x:v>
      </x:c>
      <x:c r="F1739" s="14" t="n">
        <x:v>5.020950973570683</x:v>
      </x:c>
      <x:c r="G1739" s="14" t="n">
        <x:v>-1.7856394719554283</x:v>
      </x:c>
      <x:c r="H1739" s="14" t="n">
        <x:v>6.806590445526111</x:v>
      </x:c>
      <x:c r="I1739" s="4" t="n">
        <x:v>1</x:v>
      </x:c>
      <x:c r="J1739" s="4" t="n">
        <x:v>1</x:v>
      </x:c>
      <x:c r="K1739" s="4" t="n">
        <x:v>74</x:v>
      </x:c>
      <x:c r="L1739" s="4" t="n">
        <x:v>74</x:v>
      </x:c>
    </x:row>
    <x:row r="1740" ht="21" customHeight="1">
      <x:c r="A1740" s="4" t="n">
        <x:v>2019</x:v>
      </x:c>
      <x:c r="B1740" s="4" t="str">
        <x:v>401071795</x:v>
      </x:c>
      <x:c r="C1740" s="9" t="n">
        <x:v>43552.5</x:v>
      </x:c>
      <x:c r="D1740" s="4" t="str">
        <x:v>DET</x:v>
      </x:c>
      <x:c r="E1740" s="4" t="str">
        <x:v>ORL</x:v>
      </x:c>
      <x:c r="F1740" s="14" t="n">
        <x:v>-0.6463314789599042</x:v>
      </x:c>
      <x:c r="G1740" s="14" t="n">
        <x:v>-0.14251902722228793</x:v>
      </x:c>
      <x:c r="H1740" s="14" t="n">
        <x:v>-0.5038124517376162</x:v>
      </x:c>
      <x:c r="I1740" s="4" t="n">
        <x:v>1</x:v>
      </x:c>
      <x:c r="J1740" s="4" t="n">
        <x:v>1</x:v>
      </x:c>
      <x:c r="K1740" s="4" t="n">
        <x:v>74</x:v>
      </x:c>
      <x:c r="L1740" s="4" t="n">
        <x:v>75</x:v>
      </x:c>
    </x:row>
    <x:row r="1741" ht="21" customHeight="1">
      <x:c r="A1741" s="4" t="n">
        <x:v>2019</x:v>
      </x:c>
      <x:c r="B1741" s="4" t="str">
        <x:v>401071796</x:v>
      </x:c>
      <x:c r="C1741" s="9" t="n">
        <x:v>43552.5</x:v>
      </x:c>
      <x:c r="D1741" s="4" t="str">
        <x:v>PHI</x:v>
      </x:c>
      <x:c r="E1741" s="4" t="str">
        <x:v>BKN</x:v>
      </x:c>
      <x:c r="F1741" s="14" t="n">
        <x:v>2.7116194950840407</x:v>
      </x:c>
      <x:c r="G1741" s="14" t="n">
        <x:v>-1.0111895953250425</x:v>
      </x:c>
      <x:c r="H1741" s="14" t="n">
        <x:v>3.722809090409083</x:v>
      </x:c>
      <x:c r="I1741" s="4" t="n">
        <x:v>1</x:v>
      </x:c>
      <x:c r="J1741" s="4" t="n">
        <x:v>1</x:v>
      </x:c>
      <x:c r="K1741" s="4" t="n">
        <x:v>74</x:v>
      </x:c>
      <x:c r="L1741" s="4" t="n">
        <x:v>75</x:v>
      </x:c>
    </x:row>
    <x:row r="1742" ht="21" customHeight="1">
      <x:c r="A1742" s="4" t="n">
        <x:v>2019</x:v>
      </x:c>
      <x:c r="B1742" s="4" t="str">
        <x:v>401071797</x:v>
      </x:c>
      <x:c r="C1742" s="9" t="n">
        <x:v>43552.5</x:v>
      </x:c>
      <x:c r="D1742" s="4" t="str">
        <x:v>MIA</x:v>
      </x:c>
      <x:c r="E1742" s="4" t="str">
        <x:v>DAL</x:v>
      </x:c>
      <x:c r="F1742" s="14" t="n">
        <x:v>-0.43964320090846515</x:v>
      </x:c>
      <x:c r="G1742" s="14" t="n">
        <x:v>-1.0069210332292078</x:v>
      </x:c>
      <x:c r="H1742" s="14" t="n">
        <x:v>0.5672778323207426</x:v>
      </x:c>
      <x:c r="I1742" s="4" t="n">
        <x:v>1</x:v>
      </x:c>
      <x:c r="J1742" s="4" t="n">
        <x:v>1</x:v>
      </x:c>
      <x:c r="K1742" s="4" t="n">
        <x:v>74</x:v>
      </x:c>
      <x:c r="L1742" s="4" t="n">
        <x:v>74</x:v>
      </x:c>
    </x:row>
    <x:row r="1743" ht="21" customHeight="1">
      <x:c r="A1743" s="4" t="n">
        <x:v>2019</x:v>
      </x:c>
      <x:c r="B1743" s="4" t="str">
        <x:v>401071798</x:v>
      </x:c>
      <x:c r="C1743" s="9" t="n">
        <x:v>43552.5</x:v>
      </x:c>
      <x:c r="D1743" s="4" t="str">
        <x:v>NY</x:v>
      </x:c>
      <x:c r="E1743" s="4" t="str">
        <x:v>TOR</x:v>
      </x:c>
      <x:c r="F1743" s="14" t="n">
        <x:v>-8.693289044966752</x:v>
      </x:c>
      <x:c r="G1743" s="14" t="n">
        <x:v>5.050569925362051</x:v>
      </x:c>
      <x:c r="H1743" s="14" t="n">
        <x:v>-13.743858970328803</x:v>
      </x:c>
      <x:c r="I1743" s="4" t="n">
        <x:v>1</x:v>
      </x:c>
      <x:c r="J1743" s="4" t="n">
        <x:v>0</x:v>
      </x:c>
      <x:c r="K1743" s="4" t="n">
        <x:v>74</x:v>
      </x:c>
      <x:c r="L1743" s="4" t="n">
        <x:v>75</x:v>
      </x:c>
    </x:row>
    <x:row r="1744" ht="21" customHeight="1">
      <x:c r="A1744" s="4" t="n">
        <x:v>2019</x:v>
      </x:c>
      <x:c r="B1744" s="4" t="str">
        <x:v>401071799</x:v>
      </x:c>
      <x:c r="C1744" s="9" t="n">
        <x:v>43552.5</x:v>
      </x:c>
      <x:c r="D1744" s="4" t="str">
        <x:v>HOU</x:v>
      </x:c>
      <x:c r="E1744" s="4" t="str">
        <x:v>DEN</x:v>
      </x:c>
      <x:c r="F1744" s="14" t="n">
        <x:v>3.525419494745439</x:v>
      </x:c>
      <x:c r="G1744" s="14" t="n">
        <x:v>4.495059604353277</x:v>
      </x:c>
      <x:c r="H1744" s="14" t="n">
        <x:v>-0.969640109607838</x:v>
      </x:c>
      <x:c r="I1744" s="4" t="n">
        <x:v>1</x:v>
      </x:c>
      <x:c r="J1744" s="4" t="n">
        <x:v>1</x:v>
      </x:c>
      <x:c r="K1744" s="4" t="n">
        <x:v>75</x:v>
      </x:c>
      <x:c r="L1744" s="4" t="n">
        <x:v>73</x:v>
      </x:c>
    </x:row>
    <x:row r="1745" ht="21" customHeight="1">
      <x:c r="A1745" s="4" t="n">
        <x:v>2019</x:v>
      </x:c>
      <x:c r="B1745" s="4" t="str">
        <x:v>401071800</x:v>
      </x:c>
      <x:c r="C1745" s="9" t="n">
        <x:v>43552.5</x:v>
      </x:c>
      <x:c r="D1745" s="4" t="str">
        <x:v>MIL</x:v>
      </x:c>
      <x:c r="E1745" s="4" t="str">
        <x:v>LAC</x:v>
      </x:c>
      <x:c r="F1745" s="14" t="n">
        <x:v>8.668333444775095</x:v>
      </x:c>
      <x:c r="G1745" s="14" t="n">
        <x:v>1.3694820710968625</x:v>
      </x:c>
      <x:c r="H1745" s="14" t="n">
        <x:v>7.298851373678233</x:v>
      </x:c>
      <x:c r="I1745" s="4" t="n">
        <x:v>1</x:v>
      </x:c>
      <x:c r="J1745" s="4" t="n">
        <x:v>1</x:v>
      </x:c>
      <x:c r="K1745" s="4" t="n">
        <x:v>75</x:v>
      </x:c>
      <x:c r="L1745" s="4" t="n">
        <x:v>75</x:v>
      </x:c>
    </x:row>
    <x:row r="1746" ht="21" customHeight="1">
      <x:c r="A1746" s="4" t="n">
        <x:v>2019</x:v>
      </x:c>
      <x:c r="B1746" s="4" t="str">
        <x:v>401071801</x:v>
      </x:c>
      <x:c r="C1746" s="9" t="n">
        <x:v>43552.5</x:v>
      </x:c>
      <x:c r="D1746" s="4" t="str">
        <x:v>NO</x:v>
      </x:c>
      <x:c r="E1746" s="4" t="str">
        <x:v>SAC</x:v>
      </x:c>
      <x:c r="F1746" s="14" t="n">
        <x:v>-0.5907527737751034</x:v>
      </x:c>
      <x:c r="G1746" s="14" t="n">
        <x:v>-0.41131127946634877</x:v>
      </x:c>
      <x:c r="H1746" s="14" t="n">
        <x:v>-0.1794414943087546</x:v>
      </x:c>
      <x:c r="I1746" s="4" t="n">
        <x:v>1</x:v>
      </x:c>
      <x:c r="J1746" s="4" t="n">
        <x:v>1</x:v>
      </x:c>
      <x:c r="K1746" s="4" t="n">
        <x:v>76</x:v>
      </x:c>
      <x:c r="L1746" s="4" t="n">
        <x:v>74</x:v>
      </x:c>
    </x:row>
    <x:row r="1747" ht="21" customHeight="1">
      <x:c r="A1747" s="4" t="n">
        <x:v>2019</x:v>
      </x:c>
      <x:c r="B1747" s="4" t="str">
        <x:v>401071802</x:v>
      </x:c>
      <x:c r="C1747" s="9" t="n">
        <x:v>43552.5</x:v>
      </x:c>
      <x:c r="D1747" s="4" t="str">
        <x:v>SA</x:v>
      </x:c>
      <x:c r="E1747" s="4" t="str">
        <x:v>CLE</x:v>
      </x:c>
      <x:c r="F1747" s="14" t="n">
        <x:v>1.8973124221942619</x:v>
      </x:c>
      <x:c r="G1747" s="14" t="n">
        <x:v>-8.841480817983191</x:v>
      </x:c>
      <x:c r="H1747" s="14" t="n">
        <x:v>10.738793240177452</x:v>
      </x:c>
      <x:c r="I1747" s="4" t="n">
        <x:v>1</x:v>
      </x:c>
      <x:c r="J1747" s="4" t="n">
        <x:v>1</x:v>
      </x:c>
      <x:c r="K1747" s="4" t="n">
        <x:v>75</x:v>
      </x:c>
      <x:c r="L1747" s="4" t="n">
        <x:v>75</x:v>
      </x:c>
    </x:row>
    <x:row r="1748" ht="21" customHeight="1">
      <x:c r="A1748" s="4" t="n">
        <x:v>2019</x:v>
      </x:c>
      <x:c r="B1748" s="4" t="str">
        <x:v>401071803</x:v>
      </x:c>
      <x:c r="C1748" s="9" t="n">
        <x:v>43553.5</x:v>
      </x:c>
      <x:c r="D1748" s="4" t="str">
        <x:v>BOS</x:v>
      </x:c>
      <x:c r="E1748" s="4" t="str">
        <x:v>IND</x:v>
      </x:c>
      <x:c r="F1748" s="14" t="n">
        <x:v>4.004542783943377</x:v>
      </x:c>
      <x:c r="G1748" s="14" t="n">
        <x:v>3.196623542973338</x:v>
      </x:c>
      <x:c r="H1748" s="14" t="n">
        <x:v>0.8079192409700386</x:v>
      </x:c>
      <x:c r="I1748" s="4" t="n">
        <x:v>1</x:v>
      </x:c>
      <x:c r="J1748" s="4" t="n">
        <x:v>1</x:v>
      </x:c>
      <x:c r="K1748" s="4" t="n">
        <x:v>75</x:v>
      </x:c>
      <x:c r="L1748" s="4" t="n">
        <x:v>75</x:v>
      </x:c>
    </x:row>
    <x:row r="1749" ht="21" customHeight="1">
      <x:c r="A1749" s="4" t="n">
        <x:v>2019</x:v>
      </x:c>
      <x:c r="B1749" s="4" t="str">
        <x:v>401071804</x:v>
      </x:c>
      <x:c r="C1749" s="9" t="n">
        <x:v>43553.5</x:v>
      </x:c>
      <x:c r="D1749" s="4" t="str">
        <x:v>ATL</x:v>
      </x:c>
      <x:c r="E1749" s="4" t="str">
        <x:v>POR</x:v>
      </x:c>
      <x:c r="F1749" s="14" t="n">
        <x:v>-6.130243618827309</x:v>
      </x:c>
      <x:c r="G1749" s="14" t="n">
        <x:v>4.198616414660863</x:v>
      </x:c>
      <x:c r="H1749" s="14" t="n">
        <x:v>-10.328860033488173</x:v>
      </x:c>
      <x:c r="I1749" s="4" t="n">
        <x:v>1</x:v>
      </x:c>
      <x:c r="J1749" s="4" t="n">
        <x:v>0</x:v>
      </x:c>
      <x:c r="K1749" s="4" t="n">
        <x:v>75</x:v>
      </x:c>
      <x:c r="L1749" s="4" t="n">
        <x:v>74</x:v>
      </x:c>
    </x:row>
    <x:row r="1750" ht="21" customHeight="1">
      <x:c r="A1750" s="4" t="n">
        <x:v>2019</x:v>
      </x:c>
      <x:c r="B1750" s="4" t="str">
        <x:v>401071805</x:v>
      </x:c>
      <x:c r="C1750" s="9" t="n">
        <x:v>43553.5</x:v>
      </x:c>
      <x:c r="D1750" s="4" t="str">
        <x:v>MIN</x:v>
      </x:c>
      <x:c r="E1750" s="4" t="str">
        <x:v>GS</x:v>
      </x:c>
      <x:c r="F1750" s="14" t="n">
        <x:v>-0.9012414670603834</x:v>
      </x:c>
      <x:c r="G1750" s="14" t="n">
        <x:v>5.812300976427264</x:v>
      </x:c>
      <x:c r="H1750" s="14" t="n">
        <x:v>-6.713542443487647</x:v>
      </x:c>
      <x:c r="I1750" s="4" t="n">
        <x:v>1</x:v>
      </x:c>
      <x:c r="J1750" s="4" t="n">
        <x:v>1</x:v>
      </x:c>
      <x:c r="K1750" s="4" t="n">
        <x:v>74</x:v>
      </x:c>
      <x:c r="L1750" s="4" t="n">
        <x:v>74</x:v>
      </x:c>
    </x:row>
    <x:row r="1751" ht="21" customHeight="1">
      <x:c r="A1751" s="4" t="n">
        <x:v>2019</x:v>
      </x:c>
      <x:c r="B1751" s="4" t="str">
        <x:v>401071806</x:v>
      </x:c>
      <x:c r="C1751" s="9" t="n">
        <x:v>43553.5</x:v>
      </x:c>
      <x:c r="D1751" s="4" t="str">
        <x:v>OKC</x:v>
      </x:c>
      <x:c r="E1751" s="4" t="str">
        <x:v>DEN</x:v>
      </x:c>
      <x:c r="F1751" s="14" t="n">
        <x:v>3.254299066786898</x:v>
      </x:c>
      <x:c r="G1751" s="14" t="n">
        <x:v>4.1327055546958205</x:v>
      </x:c>
      <x:c r="H1751" s="14" t="n">
        <x:v>-0.8784064879089226</x:v>
      </x:c>
      <x:c r="I1751" s="4" t="n">
        <x:v>1</x:v>
      </x:c>
      <x:c r="J1751" s="4" t="n">
        <x:v>0</x:v>
      </x:c>
      <x:c r="K1751" s="4" t="n">
        <x:v>75</x:v>
      </x:c>
      <x:c r="L1751" s="4" t="n">
        <x:v>74</x:v>
      </x:c>
    </x:row>
    <x:row r="1752" ht="21" customHeight="1">
      <x:c r="A1752" s="4" t="n">
        <x:v>2019</x:v>
      </x:c>
      <x:c r="B1752" s="4" t="str">
        <x:v>401071807</x:v>
      </x:c>
      <x:c r="C1752" s="9" t="n">
        <x:v>43553.5</x:v>
      </x:c>
      <x:c r="D1752" s="4" t="str">
        <x:v>UTAH</x:v>
      </x:c>
      <x:c r="E1752" s="4" t="str">
        <x:v>WSH</x:v>
      </x:c>
      <x:c r="F1752" s="14" t="n">
        <x:v>5.133418985482492</x:v>
      </x:c>
      <x:c r="G1752" s="14" t="n">
        <x:v>-3.1731318030379665</x:v>
      </x:c>
      <x:c r="H1752" s="14" t="n">
        <x:v>8.306550788520457</x:v>
      </x:c>
      <x:c r="I1752" s="4" t="n">
        <x:v>1</x:v>
      </x:c>
      <x:c r="J1752" s="4" t="n">
        <x:v>1</x:v>
      </x:c>
      <x:c r="K1752" s="4" t="n">
        <x:v>75</x:v>
      </x:c>
      <x:c r="L1752" s="4" t="n">
        <x:v>76</x:v>
      </x:c>
    </x:row>
    <x:row r="1753" ht="21" customHeight="1">
      <x:c r="A1753" s="4" t="n">
        <x:v>2019</x:v>
      </x:c>
      <x:c r="B1753" s="4" t="str">
        <x:v>401071808</x:v>
      </x:c>
      <x:c r="C1753" s="9" t="n">
        <x:v>43553.5</x:v>
      </x:c>
      <x:c r="D1753" s="4" t="str">
        <x:v>LAL</x:v>
      </x:c>
      <x:c r="E1753" s="4" t="str">
        <x:v>CHA</x:v>
      </x:c>
      <x:c r="F1753" s="14" t="n">
        <x:v>-1.8874293941863576</x:v>
      </x:c>
      <x:c r="G1753" s="14" t="n">
        <x:v>-1.0790049578131626</x:v>
      </x:c>
      <x:c r="H1753" s="14" t="n">
        <x:v>-0.8084244363731949</x:v>
      </x:c>
      <x:c r="I1753" s="4" t="n">
        <x:v>1</x:v>
      </x:c>
      <x:c r="J1753" s="4" t="n">
        <x:v>1</x:v>
      </x:c>
      <x:c r="K1753" s="4" t="n">
        <x:v>75</x:v>
      </x:c>
      <x:c r="L1753" s="4" t="n">
        <x:v>74</x:v>
      </x:c>
    </x:row>
    <x:row r="1754" ht="21" customHeight="1">
      <x:c r="A1754" s="4" t="n">
        <x:v>2019</x:v>
      </x:c>
      <x:c r="B1754" s="4" t="str">
        <x:v>401071809</x:v>
      </x:c>
      <x:c r="C1754" s="9" t="n">
        <x:v>43554.5</x:v>
      </x:c>
      <x:c r="D1754" s="4" t="str">
        <x:v>LAC</x:v>
      </x:c>
      <x:c r="E1754" s="4" t="str">
        <x:v>CLE</x:v>
      </x:c>
      <x:c r="F1754" s="14" t="n">
        <x:v>1.3266631879824102</x:v>
      </x:c>
      <x:c r="G1754" s="14" t="n">
        <x:v>-8.774773619210505</x:v>
      </x:c>
      <x:c r="H1754" s="14" t="n">
        <x:v>10.101436807192915</x:v>
      </x:c>
      <x:c r="I1754" s="4" t="n">
        <x:v>1</x:v>
      </x:c>
      <x:c r="J1754" s="4" t="n">
        <x:v>1</x:v>
      </x:c>
      <x:c r="K1754" s="4" t="n">
        <x:v>76</x:v>
      </x:c>
      <x:c r="L1754" s="4" t="n">
        <x:v>76</x:v>
      </x:c>
    </x:row>
    <x:row r="1755" ht="21" customHeight="1">
      <x:c r="A1755" s="4" t="n">
        <x:v>2019</x:v>
      </x:c>
      <x:c r="B1755" s="4" t="str">
        <x:v>401071810</x:v>
      </x:c>
      <x:c r="C1755" s="9" t="n">
        <x:v>43554.5</x:v>
      </x:c>
      <x:c r="D1755" s="4" t="str">
        <x:v>BKN</x:v>
      </x:c>
      <x:c r="E1755" s="4" t="str">
        <x:v>BOS</x:v>
      </x:c>
      <x:c r="F1755" s="14" t="n">
        <x:v>-1.1316653863524284</x:v>
      </x:c>
      <x:c r="G1755" s="14" t="n">
        <x:v>4.010390703379727</x:v>
      </x:c>
      <x:c r="H1755" s="14" t="n">
        <x:v>-5.142056089732155</x:v>
      </x:c>
      <x:c r="I1755" s="4" t="n">
        <x:v>1</x:v>
      </x:c>
      <x:c r="J1755" s="4" t="n">
        <x:v>1</x:v>
      </x:c>
      <x:c r="K1755" s="4" t="n">
        <x:v>76</x:v>
      </x:c>
      <x:c r="L1755" s="4" t="n">
        <x:v>76</x:v>
      </x:c>
    </x:row>
    <x:row r="1756" ht="21" customHeight="1">
      <x:c r="A1756" s="4" t="n">
        <x:v>2019</x:v>
      </x:c>
      <x:c r="B1756" s="4" t="str">
        <x:v>401071811</x:v>
      </x:c>
      <x:c r="C1756" s="9" t="n">
        <x:v>43554.5</x:v>
      </x:c>
      <x:c r="D1756" s="4" t="str">
        <x:v>HOU</x:v>
      </x:c>
      <x:c r="E1756" s="4" t="str">
        <x:v>SAC</x:v>
      </x:c>
      <x:c r="F1756" s="14" t="n">
        <x:v>3.8807514834492514</x:v>
      </x:c>
      <x:c r="G1756" s="14" t="n">
        <x:v>-0.456606242183804</x:v>
      </x:c>
      <x:c r="H1756" s="14" t="n">
        <x:v>4.337357725633056</x:v>
      </x:c>
      <x:c r="I1756" s="4" t="n">
        <x:v>1</x:v>
      </x:c>
      <x:c r="J1756" s="4" t="n">
        <x:v>1</x:v>
      </x:c>
      <x:c r="K1756" s="4" t="n">
        <x:v>76</x:v>
      </x:c>
      <x:c r="L1756" s="4" t="n">
        <x:v>75</x:v>
      </x:c>
    </x:row>
    <x:row r="1757" ht="21" customHeight="1">
      <x:c r="A1757" s="4" t="n">
        <x:v>2019</x:v>
      </x:c>
      <x:c r="B1757" s="4" t="str">
        <x:v>401071812</x:v>
      </x:c>
      <x:c r="C1757" s="9" t="n">
        <x:v>43554.5</x:v>
      </x:c>
      <x:c r="D1757" s="4" t="str">
        <x:v>DET</x:v>
      </x:c>
      <x:c r="E1757" s="4" t="str">
        <x:v>POR</x:v>
      </x:c>
      <x:c r="F1757" s="14" t="n">
        <x:v>-0.4221361090027738</x:v>
      </x:c>
      <x:c r="G1757" s="14" t="n">
        <x:v>4.322730328458737</x:v>
      </x:c>
      <x:c r="H1757" s="14" t="n">
        <x:v>-4.744866437461511</x:v>
      </x:c>
      <x:c r="I1757" s="4" t="n">
        <x:v>1</x:v>
      </x:c>
      <x:c r="J1757" s="4" t="n">
        <x:v>1</x:v>
      </x:c>
      <x:c r="K1757" s="4" t="n">
        <x:v>75</x:v>
      </x:c>
      <x:c r="L1757" s="4" t="n">
        <x:v>75</x:v>
      </x:c>
    </x:row>
    <x:row r="1758" ht="21" customHeight="1">
      <x:c r="A1758" s="4" t="n">
        <x:v>2019</x:v>
      </x:c>
      <x:c r="B1758" s="4" t="str">
        <x:v>401071813</x:v>
      </x:c>
      <x:c r="C1758" s="9" t="n">
        <x:v>43554.5</x:v>
      </x:c>
      <x:c r="D1758" s="4" t="str">
        <x:v>IND</x:v>
      </x:c>
      <x:c r="E1758" s="4" t="str">
        <x:v>ORL</x:v>
      </x:c>
      <x:c r="F1758" s="14" t="n">
        <x:v>3.1774063690188967</x:v>
      </x:c>
      <x:c r="G1758" s="14" t="n">
        <x:v>-0.35991386933380226</x:v>
      </x:c>
      <x:c r="H1758" s="14" t="n">
        <x:v>3.537320238352699</x:v>
      </x:c>
      <x:c r="I1758" s="4" t="n">
        <x:v>1</x:v>
      </x:c>
      <x:c r="J1758" s="4" t="n">
        <x:v>0</x:v>
      </x:c>
      <x:c r="K1758" s="4" t="n">
        <x:v>76</x:v>
      </x:c>
      <x:c r="L1758" s="4" t="n">
        <x:v>76</x:v>
      </x:c>
    </x:row>
    <x:row r="1759" ht="21" customHeight="1">
      <x:c r="A1759" s="4" t="n">
        <x:v>2019</x:v>
      </x:c>
      <x:c r="B1759" s="4" t="str">
        <x:v>401071814</x:v>
      </x:c>
      <x:c r="C1759" s="9" t="n">
        <x:v>43554.5</x:v>
      </x:c>
      <x:c r="D1759" s="4" t="str">
        <x:v>NY</x:v>
      </x:c>
      <x:c r="E1759" s="4" t="str">
        <x:v>MIA</x:v>
      </x:c>
      <x:c r="F1759" s="14" t="n">
        <x:v>-8.843727425002228</x:v>
      </x:c>
      <x:c r="G1759" s="14" t="n">
        <x:v>-0.3742968744282222</x:v>
      </x:c>
      <x:c r="H1759" s="14" t="n">
        <x:v>-8.469430550574007</x:v>
      </x:c>
      <x:c r="I1759" s="4" t="n">
        <x:v>1</x:v>
      </x:c>
      <x:c r="J1759" s="4" t="n">
        <x:v>0</x:v>
      </x:c>
      <x:c r="K1759" s="4" t="n">
        <x:v>75</x:v>
      </x:c>
      <x:c r="L1759" s="4" t="n">
        <x:v>75</x:v>
      </x:c>
    </x:row>
    <x:row r="1760" ht="21" customHeight="1">
      <x:c r="A1760" s="4" t="n">
        <x:v>2019</x:v>
      </x:c>
      <x:c r="B1760" s="4" t="str">
        <x:v>401071815</x:v>
      </x:c>
      <x:c r="C1760" s="9" t="n">
        <x:v>43554.5</x:v>
      </x:c>
      <x:c r="D1760" s="4" t="str">
        <x:v>CHI</x:v>
      </x:c>
      <x:c r="E1760" s="4" t="str">
        <x:v>TOR</x:v>
      </x:c>
      <x:c r="F1760" s="14" t="n">
        <x:v>-7.831501799069807</x:v>
      </x:c>
      <x:c r="G1760" s="14" t="n">
        <x:v>5.1945918982768475</x:v>
      </x:c>
      <x:c r="H1760" s="14" t="n">
        <x:v>-13.026093697346655</x:v>
      </x:c>
      <x:c r="I1760" s="4" t="n">
        <x:v>1</x:v>
      </x:c>
      <x:c r="J1760" s="4" t="n">
        <x:v>0</x:v>
      </x:c>
      <x:c r="K1760" s="4" t="n">
        <x:v>76</x:v>
      </x:c>
      <x:c r="L1760" s="4" t="n">
        <x:v>76</x:v>
      </x:c>
    </x:row>
    <x:row r="1761" ht="21" customHeight="1">
      <x:c r="A1761" s="4" t="n">
        <x:v>2019</x:v>
      </x:c>
      <x:c r="B1761" s="4" t="str">
        <x:v>401071816</x:v>
      </x:c>
      <x:c r="C1761" s="9" t="n">
        <x:v>43554.5</x:v>
      </x:c>
      <x:c r="D1761" s="4" t="str">
        <x:v>MIN</x:v>
      </x:c>
      <x:c r="E1761" s="4" t="str">
        <x:v>PHI</x:v>
      </x:c>
      <x:c r="F1761" s="14" t="n">
        <x:v>-0.7964543781437121</x:v>
      </x:c>
      <x:c r="G1761" s="14" t="n">
        <x:v>2.8235013190118434</x:v>
      </x:c>
      <x:c r="H1761" s="14" t="n">
        <x:v>-3.6199556971555555</x:v>
      </x:c>
      <x:c r="I1761" s="4" t="n">
        <x:v>1</x:v>
      </x:c>
      <x:c r="J1761" s="4" t="n">
        <x:v>0</x:v>
      </x:c>
      <x:c r="K1761" s="4" t="n">
        <x:v>75</x:v>
      </x:c>
      <x:c r="L1761" s="4" t="n">
        <x:v>75</x:v>
      </x:c>
    </x:row>
    <x:row r="1762" ht="21" customHeight="1">
      <x:c r="A1762" s="4" t="n">
        <x:v>2019</x:v>
      </x:c>
      <x:c r="B1762" s="4" t="str">
        <x:v>401071817</x:v>
      </x:c>
      <x:c r="C1762" s="9" t="n">
        <x:v>43554.5</x:v>
      </x:c>
      <x:c r="D1762" s="4" t="str">
        <x:v>PHX</x:v>
      </x:c>
      <x:c r="E1762" s="4" t="str">
        <x:v>MEM</x:v>
      </x:c>
      <x:c r="F1762" s="14" t="n">
        <x:v>-8.5248944428323</x:v>
      </x:c>
      <x:c r="G1762" s="14" t="n">
        <x:v>-2.006068207798903</x:v>
      </x:c>
      <x:c r="H1762" s="14" t="n">
        <x:v>-6.518826235033398</x:v>
      </x:c>
      <x:c r="I1762" s="4" t="n">
        <x:v>1</x:v>
      </x:c>
      <x:c r="J1762" s="4" t="n">
        <x:v>0</x:v>
      </x:c>
      <x:c r="K1762" s="4" t="n">
        <x:v>76</x:v>
      </x:c>
      <x:c r="L1762" s="4" t="n">
        <x:v>75</x:v>
      </x:c>
    </x:row>
    <x:row r="1763" ht="21" customHeight="1">
      <x:c r="A1763" s="4" t="n">
        <x:v>2019</x:v>
      </x:c>
      <x:c r="B1763" s="4" t="str">
        <x:v>401071818</x:v>
      </x:c>
      <x:c r="C1763" s="9" t="n">
        <x:v>43555.5</x:v>
      </x:c>
      <x:c r="D1763" s="4" t="str">
        <x:v>ATL</x:v>
      </x:c>
      <x:c r="E1763" s="4" t="str">
        <x:v>MIL</x:v>
      </x:c>
      <x:c r="F1763" s="14" t="n">
        <x:v>-6.2624585838640305</x:v>
      </x:c>
      <x:c r="G1763" s="14" t="n">
        <x:v>8.702179000648599</x:v>
      </x:c>
      <x:c r="H1763" s="14" t="n">
        <x:v>-14.96463758451263</x:v>
      </x:c>
      <x:c r="I1763" s="4" t="n">
        <x:v>1</x:v>
      </x:c>
      <x:c r="J1763" s="4" t="n">
        <x:v>1</x:v>
      </x:c>
      <x:c r="K1763" s="4" t="n">
        <x:v>76</x:v>
      </x:c>
      <x:c r="L1763" s="4" t="n">
        <x:v>76</x:v>
      </x:c>
    </x:row>
    <x:row r="1764" ht="21" customHeight="1">
      <x:c r="A1764" s="4" t="n">
        <x:v>2019</x:v>
      </x:c>
      <x:c r="B1764" s="4" t="str">
        <x:v>401071819</x:v>
      </x:c>
      <x:c r="C1764" s="9" t="n">
        <x:v>43555.5</x:v>
      </x:c>
      <x:c r="D1764" s="4" t="str">
        <x:v>OKC</x:v>
      </x:c>
      <x:c r="E1764" s="4" t="str">
        <x:v>DAL</x:v>
      </x:c>
      <x:c r="F1764" s="14" t="n">
        <x:v>3.139702220934172</x:v>
      </x:c>
      <x:c r="G1764" s="14" t="n">
        <x:v>-1.073554134679438</x:v>
      </x:c>
      <x:c r="H1764" s="14" t="n">
        <x:v>4.21325635561361</x:v>
      </x:c>
      <x:c r="I1764" s="4" t="n">
        <x:v>1</x:v>
      </x:c>
      <x:c r="J1764" s="4" t="n">
        <x:v>0</x:v>
      </x:c>
      <x:c r="K1764" s="4" t="n">
        <x:v>76</x:v>
      </x:c>
      <x:c r="L1764" s="4" t="n">
        <x:v>75</x:v>
      </x:c>
    </x:row>
    <x:row r="1765" ht="21" customHeight="1">
      <x:c r="A1765" s="4" t="n">
        <x:v>2019</x:v>
      </x:c>
      <x:c r="B1765" s="4" t="str">
        <x:v>401071820</x:v>
      </x:c>
      <x:c r="C1765" s="9" t="n">
        <x:v>43555.5</x:v>
      </x:c>
      <x:c r="D1765" s="4" t="str">
        <x:v>NO</x:v>
      </x:c>
      <x:c r="E1765" s="4" t="str">
        <x:v>LAL</x:v>
      </x:c>
      <x:c r="F1765" s="14" t="n">
        <x:v>-0.5476755962482092</x:v>
      </x:c>
      <x:c r="G1765" s="14" t="n">
        <x:v>-1.694149692110573</x:v>
      </x:c>
      <x:c r="H1765" s="14" t="n">
        <x:v>1.1464740958623638</x:v>
      </x:c>
      <x:c r="I1765" s="4" t="n">
        <x:v>1</x:v>
      </x:c>
      <x:c r="J1765" s="4" t="n">
        <x:v>0</x:v>
      </x:c>
      <x:c r="K1765" s="4" t="n">
        <x:v>77</x:v>
      </x:c>
      <x:c r="L1765" s="4" t="n">
        <x:v>76</x:v>
      </x:c>
    </x:row>
    <x:row r="1766" ht="21" customHeight="1">
      <x:c r="A1766" s="4" t="n">
        <x:v>2019</x:v>
      </x:c>
      <x:c r="B1766" s="4" t="str">
        <x:v>401071821</x:v>
      </x:c>
      <x:c r="C1766" s="9" t="n">
        <x:v>43555.5</x:v>
      </x:c>
      <x:c r="D1766" s="4" t="str">
        <x:v>SA</x:v>
      </x:c>
      <x:c r="E1766" s="4" t="str">
        <x:v>SAC</x:v>
      </x:c>
      <x:c r="F1766" s="14" t="n">
        <x:v>1.8510246549365765</x:v>
      </x:c>
      <x:c r="G1766" s="14" t="n">
        <x:v>-0.5366479601462346</x:v>
      </x:c>
      <x:c r="H1766" s="14" t="n">
        <x:v>2.387672615082811</x:v>
      </x:c>
      <x:c r="I1766" s="4" t="n">
        <x:v>1</x:v>
      </x:c>
      <x:c r="J1766" s="4" t="n">
        <x:v>0</x:v>
      </x:c>
      <x:c r="K1766" s="4" t="n">
        <x:v>76</x:v>
      </x:c>
      <x:c r="L1766" s="4" t="n">
        <x:v>76</x:v>
      </x:c>
    </x:row>
    <x:row r="1767" ht="21" customHeight="1">
      <x:c r="A1767" s="4" t="n">
        <x:v>2019</x:v>
      </x:c>
      <x:c r="B1767" s="4" t="str">
        <x:v>401071822</x:v>
      </x:c>
      <x:c r="C1767" s="9" t="n">
        <x:v>43555.5</x:v>
      </x:c>
      <x:c r="D1767" s="4" t="str">
        <x:v>DEN</x:v>
      </x:c>
      <x:c r="E1767" s="4" t="str">
        <x:v>WSH</x:v>
      </x:c>
      <x:c r="F1767" s="14" t="n">
        <x:v>4.255343698674671</x:v>
      </x:c>
      <x:c r="G1767" s="14" t="n">
        <x:v>-3.1237732090353663</x:v>
      </x:c>
      <x:c r="H1767" s="14" t="n">
        <x:v>7.379116907710037</x:v>
      </x:c>
      <x:c r="I1767" s="4" t="n">
        <x:v>1</x:v>
      </x:c>
      <x:c r="J1767" s="4" t="n">
        <x:v>0</x:v>
      </x:c>
      <x:c r="K1767" s="4" t="n">
        <x:v>75</x:v>
      </x:c>
      <x:c r="L1767" s="4" t="n">
        <x:v>77</x:v>
      </x:c>
    </x:row>
    <x:row r="1768" ht="21" customHeight="1">
      <x:c r="A1768" s="4" t="n">
        <x:v>2019</x:v>
      </x:c>
      <x:c r="B1768" s="4" t="str">
        <x:v>401071823</x:v>
      </x:c>
      <x:c r="C1768" s="9" t="n">
        <x:v>43555.5</x:v>
      </x:c>
      <x:c r="D1768" s="4" t="str">
        <x:v>GS</x:v>
      </x:c>
      <x:c r="E1768" s="4" t="str">
        <x:v>CHA</x:v>
      </x:c>
      <x:c r="F1768" s="14" t="n">
        <x:v>5.721716551981667</x:v>
      </x:c>
      <x:c r="G1768" s="14" t="n">
        <x:v>-1.2724612569176459</x:v>
      </x:c>
      <x:c r="H1768" s="14" t="n">
        <x:v>6.994177808899313</x:v>
      </x:c>
      <x:c r="I1768" s="4" t="n">
        <x:v>1</x:v>
      </x:c>
      <x:c r="J1768" s="4" t="n">
        <x:v>1</x:v>
      </x:c>
      <x:c r="K1768" s="4" t="n">
        <x:v>75</x:v>
      </x:c>
      <x:c r="L1768" s="4" t="n">
        <x:v>75</x:v>
      </x:c>
    </x:row>
    <x:row r="1769" ht="21" customHeight="1">
      <x:c r="A1769" s="4" t="n">
        <x:v>2019</x:v>
      </x:c>
      <x:c r="B1769" s="4" t="str">
        <x:v>401071824</x:v>
      </x:c>
      <x:c r="C1769" s="9" t="n">
        <x:v>43555.5</x:v>
      </x:c>
      <x:c r="D1769" s="4" t="str">
        <x:v>LAC</x:v>
      </x:c>
      <x:c r="E1769" s="4" t="str">
        <x:v>MEM</x:v>
      </x:c>
      <x:c r="F1769" s="14" t="n">
        <x:v>1.4955081209518786</x:v>
      </x:c>
      <x:c r="G1769" s="14" t="n">
        <x:v>-2.0295711418785567</x:v>
      </x:c>
      <x:c r="H1769" s="14" t="n">
        <x:v>3.5250792628304355</x:v>
      </x:c>
      <x:c r="I1769" s="4" t="n">
        <x:v>1</x:v>
      </x:c>
      <x:c r="J1769" s="4" t="n">
        <x:v>1</x:v>
      </x:c>
      <x:c r="K1769" s="4" t="n">
        <x:v>77</x:v>
      </x:c>
      <x:c r="L1769" s="4" t="n">
        <x:v>76</x:v>
      </x:c>
    </x:row>
    <x:row r="1770" ht="21" customHeight="1">
      <x:c r="A1770" s="4" t="n">
        <x:v>2019</x:v>
      </x:c>
      <x:c r="B1770" s="4" t="str">
        <x:v>401071825</x:v>
      </x:c>
      <x:c r="C1770" s="9" t="n">
        <x:v>43556.5</x:v>
      </x:c>
      <x:c r="D1770" s="4" t="str">
        <x:v>IND</x:v>
      </x:c>
      <x:c r="E1770" s="4" t="str">
        <x:v>DET</x:v>
      </x:c>
      <x:c r="F1770" s="14" t="n">
        <x:v>3.058392538576126</x:v>
      </x:c>
      <x:c r="G1770" s="14" t="n">
        <x:v>-0.2557677032046574</x:v>
      </x:c>
      <x:c r="H1770" s="14" t="n">
        <x:v>3.314160241780783</x:v>
      </x:c>
      <x:c r="I1770" s="4" t="n">
        <x:v>1</x:v>
      </x:c>
      <x:c r="J1770" s="4" t="n">
        <x:v>1</x:v>
      </x:c>
      <x:c r="K1770" s="4" t="n">
        <x:v>77</x:v>
      </x:c>
      <x:c r="L1770" s="4" t="n">
        <x:v>76</x:v>
      </x:c>
    </x:row>
    <x:row r="1771" ht="21" customHeight="1">
      <x:c r="A1771" s="4" t="n">
        <x:v>2019</x:v>
      </x:c>
      <x:c r="B1771" s="4" t="str">
        <x:v>401071826</x:v>
      </x:c>
      <x:c r="C1771" s="9" t="n">
        <x:v>43556.5</x:v>
      </x:c>
      <x:c r="D1771" s="4" t="str">
        <x:v>BOS</x:v>
      </x:c>
      <x:c r="E1771" s="4" t="str">
        <x:v>MIA</x:v>
      </x:c>
      <x:c r="F1771" s="14" t="n">
        <x:v>3.7641826645277368</x:v>
      </x:c>
      <x:c r="G1771" s="14" t="n">
        <x:v>-0.38577147706219617</x:v>
      </x:c>
      <x:c r="H1771" s="14" t="n">
        <x:v>4.149954141589933</x:v>
      </x:c>
      <x:c r="I1771" s="4" t="n">
        <x:v>1</x:v>
      </x:c>
      <x:c r="J1771" s="4" t="n">
        <x:v>1</x:v>
      </x:c>
      <x:c r="K1771" s="4" t="n">
        <x:v>77</x:v>
      </x:c>
      <x:c r="L1771" s="4" t="n">
        <x:v>76</x:v>
      </x:c>
    </x:row>
    <x:row r="1772" ht="21" customHeight="1">
      <x:c r="A1772" s="4" t="n">
        <x:v>2019</x:v>
      </x:c>
      <x:c r="B1772" s="4" t="str">
        <x:v>401071827</x:v>
      </x:c>
      <x:c r="C1772" s="9" t="n">
        <x:v>43556.5</x:v>
      </x:c>
      <x:c r="D1772" s="4" t="str">
        <x:v>BKN</x:v>
      </x:c>
      <x:c r="E1772" s="4" t="str">
        <x:v>MIL</x:v>
      </x:c>
      <x:c r="F1772" s="14" t="n">
        <x:v>-0.9036291135313838</x:v>
      </x:c>
      <x:c r="G1772" s="14" t="n">
        <x:v>8.491042659044624</x:v>
      </x:c>
      <x:c r="H1772" s="14" t="n">
        <x:v>-9.394671772576007</x:v>
      </x:c>
      <x:c r="I1772" s="4" t="n">
        <x:v>1</x:v>
      </x:c>
      <x:c r="J1772" s="4" t="n">
        <x:v>0</x:v>
      </x:c>
      <x:c r="K1772" s="4" t="n">
        <x:v>77</x:v>
      </x:c>
      <x:c r="L1772" s="4" t="n">
        <x:v>77</x:v>
      </x:c>
    </x:row>
    <x:row r="1773" ht="21" customHeight="1">
      <x:c r="A1773" s="4" t="n">
        <x:v>2019</x:v>
      </x:c>
      <x:c r="B1773" s="4" t="str">
        <x:v>401071828</x:v>
      </x:c>
      <x:c r="C1773" s="9" t="n">
        <x:v>43556.5</x:v>
      </x:c>
      <x:c r="D1773" s="4" t="str">
        <x:v>NY</x:v>
      </x:c>
      <x:c r="E1773" s="4" t="str">
        <x:v>CHI</x:v>
      </x:c>
      <x:c r="F1773" s="14" t="n">
        <x:v>-8.840314102439562</x:v>
      </x:c>
      <x:c r="G1773" s="14" t="n">
        <x:v>-7.95826726567736</x:v>
      </x:c>
      <x:c r="H1773" s="14" t="n">
        <x:v>-0.8820468367622016</x:v>
      </x:c>
      <x:c r="I1773" s="4" t="n">
        <x:v>1</x:v>
      </x:c>
      <x:c r="J1773" s="4" t="n">
        <x:v>1</x:v>
      </x:c>
      <x:c r="K1773" s="4" t="n">
        <x:v>76</x:v>
      </x:c>
      <x:c r="L1773" s="4" t="n">
        <x:v>77</x:v>
      </x:c>
    </x:row>
    <x:row r="1774" ht="21" customHeight="1">
      <x:c r="A1774" s="4" t="n">
        <x:v>2019</x:v>
      </x:c>
      <x:c r="B1774" s="4" t="str">
        <x:v>401071829</x:v>
      </x:c>
      <x:c r="C1774" s="9" t="n">
        <x:v>43556.5</x:v>
      </x:c>
      <x:c r="D1774" s="4" t="str">
        <x:v>TOR</x:v>
      </x:c>
      <x:c r="E1774" s="4" t="str">
        <x:v>ORL</x:v>
      </x:c>
      <x:c r="F1774" s="14" t="n">
        <x:v>5.3145974953483375</x:v>
      </x:c>
      <x:c r="G1774" s="14" t="n">
        <x:v>-0.2534055338807851</x:v>
      </x:c>
      <x:c r="H1774" s="14" t="n">
        <x:v>5.568003029229122</x:v>
      </x:c>
      <x:c r="I1774" s="4" t="n">
        <x:v>1</x:v>
      </x:c>
      <x:c r="J1774" s="4" t="n">
        <x:v>1</x:v>
      </x:c>
      <x:c r="K1774" s="4" t="n">
        <x:v>77</x:v>
      </x:c>
      <x:c r="L1774" s="4" t="n">
        <x:v>77</x:v>
      </x:c>
    </x:row>
    <x:row r="1775" ht="21" customHeight="1">
      <x:c r="A1775" s="4" t="n">
        <x:v>2019</x:v>
      </x:c>
      <x:c r="B1775" s="4" t="str">
        <x:v>401071830</x:v>
      </x:c>
      <x:c r="C1775" s="9" t="n">
        <x:v>43556.5</x:v>
      </x:c>
      <x:c r="D1775" s="4" t="str">
        <x:v>MIN</x:v>
      </x:c>
      <x:c r="E1775" s="4" t="str">
        <x:v>POR</x:v>
      </x:c>
      <x:c r="F1775" s="14" t="n">
        <x:v>-0.8587594664965678</x:v>
      </x:c>
      <x:c r="G1775" s="14" t="n">
        <x:v>4.164447316517998</x:v>
      </x:c>
      <x:c r="H1775" s="14" t="n">
        <x:v>-5.023206783014565</x:v>
      </x:c>
      <x:c r="I1775" s="4" t="n">
        <x:v>1</x:v>
      </x:c>
      <x:c r="J1775" s="4" t="n">
        <x:v>0</x:v>
      </x:c>
      <x:c r="K1775" s="4" t="n">
        <x:v>76</x:v>
      </x:c>
      <x:c r="L1775" s="4" t="n">
        <x:v>76</x:v>
      </x:c>
    </x:row>
    <x:row r="1776" ht="21" customHeight="1">
      <x:c r="A1776" s="4" t="n">
        <x:v>2019</x:v>
      </x:c>
      <x:c r="B1776" s="4" t="str">
        <x:v>401071831</x:v>
      </x:c>
      <x:c r="C1776" s="9" t="n">
        <x:v>43556.5</x:v>
      </x:c>
      <x:c r="D1776" s="4" t="str">
        <x:v>DAL</x:v>
      </x:c>
      <x:c r="E1776" s="4" t="str">
        <x:v>PHI</x:v>
      </x:c>
      <x:c r="F1776" s="14" t="n">
        <x:v>-0.9706382189298132</x:v>
      </x:c>
      <x:c r="G1776" s="14" t="n">
        <x:v>2.8867638266582376</x:v>
      </x:c>
      <x:c r="H1776" s="14" t="n">
        <x:v>-3.8574020455880507</x:v>
      </x:c>
      <x:c r="I1776" s="4" t="n">
        <x:v>1</x:v>
      </x:c>
      <x:c r="J1776" s="4" t="n">
        <x:v>1</x:v>
      </x:c>
      <x:c r="K1776" s="4" t="n">
        <x:v>76</x:v>
      </x:c>
      <x:c r="L1776" s="4" t="n">
        <x:v>76</x:v>
      </x:c>
    </x:row>
    <x:row r="1777" ht="21" customHeight="1">
      <x:c r="A1777" s="4" t="n">
        <x:v>2019</x:v>
      </x:c>
      <x:c r="B1777" s="4" t="str">
        <x:v>401071832</x:v>
      </x:c>
      <x:c r="C1777" s="9" t="n">
        <x:v>43556.5</x:v>
      </x:c>
      <x:c r="D1777" s="4" t="str">
        <x:v>UTAH</x:v>
      </x:c>
      <x:c r="E1777" s="4" t="str">
        <x:v>CHA</x:v>
      </x:c>
      <x:c r="F1777" s="14" t="n">
        <x:v>5.090482757034491</x:v>
      </x:c>
      <x:c r="G1777" s="14" t="n">
        <x:v>-1.779445693607498</x:v>
      </x:c>
      <x:c r="H1777" s="14" t="n">
        <x:v>6.869928450641989</x:v>
      </x:c>
      <x:c r="I1777" s="4" t="n">
        <x:v>1</x:v>
      </x:c>
      <x:c r="J1777" s="4" t="n">
        <x:v>1</x:v>
      </x:c>
      <x:c r="K1777" s="4" t="n">
        <x:v>76</x:v>
      </x:c>
      <x:c r="L1777" s="4" t="n">
        <x:v>76</x:v>
      </x:c>
    </x:row>
    <x:row r="1778" ht="21" customHeight="1">
      <x:c r="A1778" s="4" t="n">
        <x:v>2019</x:v>
      </x:c>
      <x:c r="B1778" s="4" t="str">
        <x:v>401071833</x:v>
      </x:c>
      <x:c r="C1778" s="9" t="n">
        <x:v>43556.5</x:v>
      </x:c>
      <x:c r="D1778" s="4" t="str">
        <x:v>PHX</x:v>
      </x:c>
      <x:c r="E1778" s="4" t="str">
        <x:v>CLE</x:v>
      </x:c>
      <x:c r="F1778" s="14" t="n">
        <x:v>-8.488309119420663</x:v>
      </x:c>
      <x:c r="G1778" s="14" t="n">
        <x:v>-8.960203349125374</x:v>
      </x:c>
      <x:c r="H1778" s="14" t="n">
        <x:v>0.47189422970471107</x:v>
      </x:c>
      <x:c r="I1778" s="4" t="n">
        <x:v>1</x:v>
      </x:c>
      <x:c r="J1778" s="4" t="n">
        <x:v>1</x:v>
      </x:c>
      <x:c r="K1778" s="4" t="n">
        <x:v>77</x:v>
      </x:c>
      <x:c r="L1778" s="4" t="n">
        <x:v>77</x:v>
      </x:c>
    </x:row>
    <x:row r="1779" ht="21" customHeight="1">
      <x:c r="A1779" s="4" t="n">
        <x:v>2019</x:v>
      </x:c>
      <x:c r="B1779" s="4" t="str">
        <x:v>401071834</x:v>
      </x:c>
      <x:c r="C1779" s="9" t="n">
        <x:v>43557.5</x:v>
      </x:c>
      <x:c r="D1779" s="4" t="str">
        <x:v>OKC</x:v>
      </x:c>
      <x:c r="E1779" s="4" t="str">
        <x:v>LAL</x:v>
      </x:c>
      <x:c r="F1779" s="14" t="n">
        <x:v>3.068199717470415</x:v>
      </x:c>
      <x:c r="G1779" s="14" t="n">
        <x:v>-1.3183043638960477</x:v>
      </x:c>
      <x:c r="H1779" s="14" t="n">
        <x:v>4.386504081366462</x:v>
      </x:c>
      <x:c r="I1779" s="4" t="n">
        <x:v>1</x:v>
      </x:c>
      <x:c r="J1779" s="4" t="n">
        <x:v>1</x:v>
      </x:c>
      <x:c r="K1779" s="4" t="n">
        <x:v>77</x:v>
      </x:c>
      <x:c r="L1779" s="4" t="n">
        <x:v>77</x:v>
      </x:c>
    </x:row>
    <x:row r="1780" ht="21" customHeight="1">
      <x:c r="A1780" s="4" t="n">
        <x:v>2019</x:v>
      </x:c>
      <x:c r="B1780" s="4" t="str">
        <x:v>401071835</x:v>
      </x:c>
      <x:c r="C1780" s="9" t="n">
        <x:v>43557.5</x:v>
      </x:c>
      <x:c r="D1780" s="4" t="str">
        <x:v>SA</x:v>
      </x:c>
      <x:c r="E1780" s="4" t="str">
        <x:v>ATL</x:v>
      </x:c>
      <x:c r="F1780" s="14" t="n">
        <x:v>1.747525003631844</x:v>
      </x:c>
      <x:c r="G1780" s="14" t="n">
        <x:v>-6.080803445781216</x:v>
      </x:c>
      <x:c r="H1780" s="14" t="n">
        <x:v>7.82832844941306</x:v>
      </x:c>
      <x:c r="I1780" s="4" t="n">
        <x:v>1</x:v>
      </x:c>
      <x:c r="J1780" s="4" t="n">
        <x:v>1</x:v>
      </x:c>
      <x:c r="K1780" s="4" t="n">
        <x:v>77</x:v>
      </x:c>
      <x:c r="L1780" s="4" t="n">
        <x:v>77</x:v>
      </x:c>
    </x:row>
    <x:row r="1781" ht="21" customHeight="1">
      <x:c r="A1781" s="4" t="n">
        <x:v>2019</x:v>
      </x:c>
      <x:c r="B1781" s="4" t="str">
        <x:v>401071836</x:v>
      </x:c>
      <x:c r="C1781" s="9" t="n">
        <x:v>43557.5</x:v>
      </x:c>
      <x:c r="D1781" s="4" t="str">
        <x:v>SAC</x:v>
      </x:c>
      <x:c r="E1781" s="4" t="str">
        <x:v>HOU</x:v>
      </x:c>
      <x:c r="F1781" s="14" t="n">
        <x:v>-0.3937984439865894</x:v>
      </x:c>
      <x:c r="G1781" s="14" t="n">
        <x:v>3.9759045151503334</x:v>
      </x:c>
      <x:c r="H1781" s="14" t="n">
        <x:v>-4.369702959136923</x:v>
      </x:c>
      <x:c r="I1781" s="4" t="n">
        <x:v>1</x:v>
      </x:c>
      <x:c r="J1781" s="4" t="n">
        <x:v>0</x:v>
      </x:c>
      <x:c r="K1781" s="4" t="n">
        <x:v>77</x:v>
      </x:c>
      <x:c r="L1781" s="4" t="n">
        <x:v>77</x:v>
      </x:c>
    </x:row>
    <x:row r="1782" ht="21" customHeight="1">
      <x:c r="A1782" s="4" t="n">
        <x:v>2019</x:v>
      </x:c>
      <x:c r="B1782" s="4" t="str">
        <x:v>401071837</x:v>
      </x:c>
      <x:c r="C1782" s="9" t="n">
        <x:v>43557.5</x:v>
      </x:c>
      <x:c r="D1782" s="4" t="str">
        <x:v>GS</x:v>
      </x:c>
      <x:c r="E1782" s="4" t="str">
        <x:v>DEN</x:v>
      </x:c>
      <x:c r="F1782" s="14" t="n">
        <x:v>6.25681797166958</x:v>
      </x:c>
      <x:c r="G1782" s="14" t="n">
        <x:v>4.10979795452591</x:v>
      </x:c>
      <x:c r="H1782" s="14" t="n">
        <x:v>2.14702001714367</x:v>
      </x:c>
      <x:c r="I1782" s="4" t="n">
        <x:v>1</x:v>
      </x:c>
      <x:c r="J1782" s="4" t="n">
        <x:v>1</x:v>
      </x:c>
      <x:c r="K1782" s="4" t="n">
        <x:v>76</x:v>
      </x:c>
      <x:c r="L1782" s="4" t="n">
        <x:v>76</x:v>
      </x:c>
    </x:row>
    <x:row r="1783" ht="21" customHeight="1">
      <x:c r="A1783" s="4" t="n">
        <x:v>2019</x:v>
      </x:c>
      <x:c r="B1783" s="4" t="str">
        <x:v>401071838</x:v>
      </x:c>
      <x:c r="C1783" s="9" t="n">
        <x:v>43558.5</x:v>
      </x:c>
      <x:c r="D1783" s="4" t="str">
        <x:v>DET</x:v>
      </x:c>
      <x:c r="E1783" s="4" t="str">
        <x:v>IND</x:v>
      </x:c>
      <x:c r="F1783" s="14" t="n">
        <x:v>-0.34379174091288367</x:v>
      </x:c>
      <x:c r="G1783" s="14" t="n">
        <x:v>3.1153939678053173</x:v>
      </x:c>
      <x:c r="H1783" s="14" t="n">
        <x:v>-3.459185708718201</x:v>
      </x:c>
      <x:c r="I1783" s="4" t="n">
        <x:v>1</x:v>
      </x:c>
      <x:c r="J1783" s="4" t="n">
        <x:v>0</x:v>
      </x:c>
      <x:c r="K1783" s="4" t="n">
        <x:v>77</x:v>
      </x:c>
      <x:c r="L1783" s="4" t="n">
        <x:v>78</x:v>
      </x:c>
    </x:row>
    <x:row r="1784" ht="21" customHeight="1">
      <x:c r="A1784" s="4" t="n">
        <x:v>2019</x:v>
      </x:c>
      <x:c r="B1784" s="4" t="str">
        <x:v>401071839</x:v>
      </x:c>
      <x:c r="C1784" s="9" t="n">
        <x:v>43558.5</x:v>
      </x:c>
      <x:c r="D1784" s="4" t="str">
        <x:v>ORL</x:v>
      </x:c>
      <x:c r="E1784" s="4" t="str">
        <x:v>NY</x:v>
      </x:c>
      <x:c r="F1784" s="14" t="n">
        <x:v>-0.344755634816676</x:v>
      </x:c>
      <x:c r="G1784" s="14" t="n">
        <x:v>-8.740365819303962</x:v>
      </x:c>
      <x:c r="H1784" s="14" t="n">
        <x:v>8.395610184487285</x:v>
      </x:c>
      <x:c r="I1784" s="4" t="n">
        <x:v>1</x:v>
      </x:c>
      <x:c r="J1784" s="4" t="n">
        <x:v>1</x:v>
      </x:c>
      <x:c r="K1784" s="4" t="n">
        <x:v>78</x:v>
      </x:c>
      <x:c r="L1784" s="4" t="n">
        <x:v>77</x:v>
      </x:c>
    </x:row>
    <x:row r="1785" ht="21" customHeight="1">
      <x:c r="A1785" s="4" t="n">
        <x:v>2019</x:v>
      </x:c>
      <x:c r="B1785" s="4" t="str">
        <x:v>401071840</x:v>
      </x:c>
      <x:c r="C1785" s="9" t="n">
        <x:v>43558.5</x:v>
      </x:c>
      <x:c r="D1785" s="4" t="str">
        <x:v>WSH</x:v>
      </x:c>
      <x:c r="E1785" s="4" t="str">
        <x:v>CHI</x:v>
      </x:c>
      <x:c r="F1785" s="14" t="n">
        <x:v>-2.988220743800661</x:v>
      </x:c>
      <x:c r="G1785" s="14" t="n">
        <x:v>-8.074438942701585</x:v>
      </x:c>
      <x:c r="H1785" s="14" t="n">
        <x:v>5.086218198900924</x:v>
      </x:c>
      <x:c r="I1785" s="4" t="n">
        <x:v>1</x:v>
      </x:c>
      <x:c r="J1785" s="4" t="n">
        <x:v>0</x:v>
      </x:c>
      <x:c r="K1785" s="4" t="n">
        <x:v>78</x:v>
      </x:c>
      <x:c r="L1785" s="4" t="n">
        <x:v>78</x:v>
      </x:c>
    </x:row>
    <x:row r="1786" ht="21" customHeight="1">
      <x:c r="A1786" s="4" t="n">
        <x:v>2019</x:v>
      </x:c>
      <x:c r="B1786" s="4" t="str">
        <x:v>401071841</x:v>
      </x:c>
      <x:c r="C1786" s="9" t="n">
        <x:v>43558.5</x:v>
      </x:c>
      <x:c r="D1786" s="4" t="str">
        <x:v>ATL</x:v>
      </x:c>
      <x:c r="E1786" s="4" t="str">
        <x:v>PHI</x:v>
      </x:c>
      <x:c r="F1786" s="14" t="n">
        <x:v>-6.057921051728902</x:v>
      </x:c>
      <x:c r="G1786" s="14" t="n">
        <x:v>2.583044906122852</x:v>
      </x:c>
      <x:c r="H1786" s="14" t="n">
        <x:v>-8.640965957851755</x:v>
      </x:c>
      <x:c r="I1786" s="4" t="n">
        <x:v>1</x:v>
      </x:c>
      <x:c r="J1786" s="4" t="n">
        <x:v>1</x:v>
      </x:c>
      <x:c r="K1786" s="4" t="n">
        <x:v>78</x:v>
      </x:c>
      <x:c r="L1786" s="4" t="n">
        <x:v>77</x:v>
      </x:c>
    </x:row>
    <x:row r="1787" ht="21" customHeight="1">
      <x:c r="A1787" s="4" t="n">
        <x:v>2019</x:v>
      </x:c>
      <x:c r="B1787" s="4" t="str">
        <x:v>401071842</x:v>
      </x:c>
      <x:c r="C1787" s="9" t="n">
        <x:v>43558.5</x:v>
      </x:c>
      <x:c r="D1787" s="4" t="str">
        <x:v>BKN</x:v>
      </x:c>
      <x:c r="E1787" s="4" t="str">
        <x:v>TOR</x:v>
      </x:c>
      <x:c r="F1787" s="14" t="n">
        <x:v>-0.9246159419595689</x:v>
      </x:c>
      <x:c r="G1787" s="14" t="n">
        <x:v>5.381783444831808</x:v>
      </x:c>
      <x:c r="H1787" s="14" t="n">
        <x:v>-6.3063993867913775</x:v>
      </x:c>
      <x:c r="I1787" s="4" t="n">
        <x:v>1</x:v>
      </x:c>
      <x:c r="J1787" s="4" t="n">
        <x:v>0</x:v>
      </x:c>
      <x:c r="K1787" s="4" t="n">
        <x:v>78</x:v>
      </x:c>
      <x:c r="L1787" s="4" t="n">
        <x:v>78</x:v>
      </x:c>
    </x:row>
    <x:row r="1788" ht="21" customHeight="1">
      <x:c r="A1788" s="4" t="n">
        <x:v>2019</x:v>
      </x:c>
      <x:c r="B1788" s="4" t="str">
        <x:v>401071843</x:v>
      </x:c>
      <x:c r="C1788" s="9" t="n">
        <x:v>43558.5</x:v>
      </x:c>
      <x:c r="D1788" s="4" t="str">
        <x:v>MIA</x:v>
      </x:c>
      <x:c r="E1788" s="4" t="str">
        <x:v>BOS</x:v>
      </x:c>
      <x:c r="F1788" s="14" t="n">
        <x:v>-0.4028655394656912</x:v>
      </x:c>
      <x:c r="G1788" s="14" t="n">
        <x:v>3.7642999200540306</x:v>
      </x:c>
      <x:c r="H1788" s="14" t="n">
        <x:v>-4.167165459519722</x:v>
      </x:c>
      <x:c r="I1788" s="4" t="n">
        <x:v>1</x:v>
      </x:c>
      <x:c r="J1788" s="4" t="n">
        <x:v>0</x:v>
      </x:c>
      <x:c r="K1788" s="4" t="n">
        <x:v>77</x:v>
      </x:c>
      <x:c r="L1788" s="4" t="n">
        <x:v>78</x:v>
      </x:c>
    </x:row>
    <x:row r="1789" ht="21" customHeight="1">
      <x:c r="A1789" s="4" t="n">
        <x:v>2019</x:v>
      </x:c>
      <x:c r="B1789" s="4" t="str">
        <x:v>401071844</x:v>
      </x:c>
      <x:c r="C1789" s="9" t="n">
        <x:v>43558.5</x:v>
      </x:c>
      <x:c r="D1789" s="4" t="str">
        <x:v>NO</x:v>
      </x:c>
      <x:c r="E1789" s="4" t="str">
        <x:v>CHA</x:v>
      </x:c>
      <x:c r="F1789" s="14" t="n">
        <x:v>-0.8920505965693338</x:v>
      </x:c>
      <x:c r="G1789" s="14" t="n">
        <x:v>-1.818202212847524</x:v>
      </x:c>
      <x:c r="H1789" s="14" t="n">
        <x:v>0.9261516162781901</x:v>
      </x:c>
      <x:c r="I1789" s="4" t="n">
        <x:v>1</x:v>
      </x:c>
      <x:c r="J1789" s="4" t="n">
        <x:v>0</x:v>
      </x:c>
      <x:c r="K1789" s="4" t="n">
        <x:v>78</x:v>
      </x:c>
      <x:c r="L1789" s="4" t="n">
        <x:v>77</x:v>
      </x:c>
    </x:row>
    <x:row r="1790" ht="21" customHeight="1">
      <x:c r="A1790" s="4" t="n">
        <x:v>2019</x:v>
      </x:c>
      <x:c r="B1790" s="4" t="str">
        <x:v>401071845</x:v>
      </x:c>
      <x:c r="C1790" s="9" t="n">
        <x:v>43558.5</x:v>
      </x:c>
      <x:c r="D1790" s="4" t="str">
        <x:v>DAL</x:v>
      </x:c>
      <x:c r="E1790" s="4" t="str">
        <x:v>MIN</x:v>
      </x:c>
      <x:c r="F1790" s="14" t="n">
        <x:v>-0.6558061813949648</x:v>
      </x:c>
      <x:c r="G1790" s="14" t="n">
        <x:v>-0.9196614482029035</x:v>
      </x:c>
      <x:c r="H1790" s="14" t="n">
        <x:v>0.2638552668079387</x:v>
      </x:c>
      <x:c r="I1790" s="4" t="n">
        <x:v>1</x:v>
      </x:c>
      <x:c r="J1790" s="4" t="n">
        <x:v>0</x:v>
      </x:c>
      <x:c r="K1790" s="4" t="n">
        <x:v>77</x:v>
      </x:c>
      <x:c r="L1790" s="4" t="n">
        <x:v>77</x:v>
      </x:c>
    </x:row>
    <x:row r="1791" ht="21" customHeight="1">
      <x:c r="A1791" s="4" t="n">
        <x:v>2019</x:v>
      </x:c>
      <x:c r="B1791" s="4" t="str">
        <x:v>401071846</x:v>
      </x:c>
      <x:c r="C1791" s="9" t="n">
        <x:v>43558.5</x:v>
      </x:c>
      <x:c r="D1791" s="4" t="str">
        <x:v>DEN</x:v>
      </x:c>
      <x:c r="E1791" s="4" t="str">
        <x:v>SA</x:v>
      </x:c>
      <x:c r="F1791" s="14" t="n">
        <x:v>3.967724420198689</x:v>
      </x:c>
      <x:c r="G1791" s="14" t="n">
        <x:v>1.7257829211759728</x:v>
      </x:c>
      <x:c r="H1791" s="14" t="n">
        <x:v>2.2419414990227162</x:v>
      </x:c>
      <x:c r="I1791" s="4" t="n">
        <x:v>1</x:v>
      </x:c>
      <x:c r="J1791" s="4" t="n">
        <x:v>1</x:v>
      </x:c>
      <x:c r="K1791" s="4" t="n">
        <x:v>77</x:v>
      </x:c>
      <x:c r="L1791" s="4" t="n">
        <x:v>78</x:v>
      </x:c>
    </x:row>
    <x:row r="1792" ht="21" customHeight="1">
      <x:c r="A1792" s="4" t="n">
        <x:v>2019</x:v>
      </x:c>
      <x:c r="B1792" s="4" t="str">
        <x:v>401071847</x:v>
      </x:c>
      <x:c r="C1792" s="9" t="n">
        <x:v>43558.5</x:v>
      </x:c>
      <x:c r="D1792" s="4" t="str">
        <x:v>PHX</x:v>
      </x:c>
      <x:c r="E1792" s="4" t="str">
        <x:v>UTAH</x:v>
      </x:c>
      <x:c r="F1792" s="14" t="n">
        <x:v>-8.38180922563509</x:v>
      </x:c>
      <x:c r="G1792" s="14" t="n">
        <x:v>5.133406148745039</x:v>
      </x:c>
      <x:c r="H1792" s="14" t="n">
        <x:v>-13.51521537438013</x:v>
      </x:c>
      <x:c r="I1792" s="4" t="n">
        <x:v>1</x:v>
      </x:c>
      <x:c r="J1792" s="4" t="n">
        <x:v>0</x:v>
      </x:c>
      <x:c r="K1792" s="4" t="n">
        <x:v>78</x:v>
      </x:c>
      <x:c r="L1792" s="4" t="n">
        <x:v>77</x:v>
      </x:c>
    </x:row>
    <x:row r="1793" ht="21" customHeight="1">
      <x:c r="A1793" s="4" t="n">
        <x:v>2019</x:v>
      </x:c>
      <x:c r="B1793" s="4" t="str">
        <x:v>401071848</x:v>
      </x:c>
      <x:c r="C1793" s="9" t="n">
        <x:v>43558.5</x:v>
      </x:c>
      <x:c r="D1793" s="4" t="str">
        <x:v>POR</x:v>
      </x:c>
      <x:c r="E1793" s="4" t="str">
        <x:v>MEM</x:v>
      </x:c>
      <x:c r="F1793" s="14" t="n">
        <x:v>4.245906442204891</x:v>
      </x:c>
      <x:c r="G1793" s="14" t="n">
        <x:v>-2.1908621655146265</x:v>
      </x:c>
      <x:c r="H1793" s="14" t="n">
        <x:v>6.436768607719518</x:v>
      </x:c>
      <x:c r="I1793" s="4" t="n">
        <x:v>1</x:v>
      </x:c>
      <x:c r="J1793" s="4" t="n">
        <x:v>1</x:v>
      </x:c>
      <x:c r="K1793" s="4" t="n">
        <x:v>77</x:v>
      </x:c>
      <x:c r="L1793" s="4" t="n">
        <x:v>77</x:v>
      </x:c>
    </x:row>
    <x:row r="1794" ht="21" customHeight="1">
      <x:c r="A1794" s="4" t="n">
        <x:v>2019</x:v>
      </x:c>
      <x:c r="B1794" s="4" t="str">
        <x:v>401071849</x:v>
      </x:c>
      <x:c r="C1794" s="9" t="n">
        <x:v>43558.5</x:v>
      </x:c>
      <x:c r="D1794" s="4" t="str">
        <x:v>LAC</x:v>
      </x:c>
      <x:c r="E1794" s="4" t="str">
        <x:v>HOU</x:v>
      </x:c>
      <x:c r="F1794" s="14" t="n">
        <x:v>1.6709384353586632</x:v>
      </x:c>
      <x:c r="G1794" s="14" t="n">
        <x:v>4.225524003381701</x:v>
      </x:c>
      <x:c r="H1794" s="14" t="n">
        <x:v>-2.554585568023038</x:v>
      </x:c>
      <x:c r="I1794" s="4" t="n">
        <x:v>1</x:v>
      </x:c>
      <x:c r="J1794" s="4" t="n">
        <x:v>0</x:v>
      </x:c>
      <x:c r="K1794" s="4" t="n">
        <x:v>78</x:v>
      </x:c>
      <x:c r="L1794" s="4" t="n">
        <x:v>78</x:v>
      </x:c>
    </x:row>
    <x:row r="1795" ht="21" customHeight="1">
      <x:c r="A1795" s="4" t="n">
        <x:v>2019</x:v>
      </x:c>
      <x:c r="B1795" s="4" t="str">
        <x:v>401071850</x:v>
      </x:c>
      <x:c r="C1795" s="9" t="n">
        <x:v>43559.5</x:v>
      </x:c>
      <x:c r="D1795" s="4" t="str">
        <x:v>PHI</x:v>
      </x:c>
      <x:c r="E1795" s="4" t="str">
        <x:v>MIL</x:v>
      </x:c>
      <x:c r="F1795" s="14" t="n">
        <x:v>2.3831157370804594</x:v>
      </x:c>
      <x:c r="G1795" s="14" t="n">
        <x:v>8.496524201024995</x:v>
      </x:c>
      <x:c r="H1795" s="14" t="n">
        <x:v>-6.113408463944536</x:v>
      </x:c>
      <x:c r="I1795" s="4" t="n">
        <x:v>1</x:v>
      </x:c>
      <x:c r="J1795" s="4" t="n">
        <x:v>0</x:v>
      </x:c>
      <x:c r="K1795" s="4" t="n">
        <x:v>78</x:v>
      </x:c>
      <x:c r="L1795" s="4" t="n">
        <x:v>78</x:v>
      </x:c>
    </x:row>
    <x:row r="1796" ht="21" customHeight="1">
      <x:c r="A1796" s="4" t="n">
        <x:v>2019</x:v>
      </x:c>
      <x:c r="B1796" s="4" t="str">
        <x:v>401071851</x:v>
      </x:c>
      <x:c r="C1796" s="9" t="n">
        <x:v>43559.5</x:v>
      </x:c>
      <x:c r="D1796" s="4" t="str">
        <x:v>SAC</x:v>
      </x:c>
      <x:c r="E1796" s="4" t="str">
        <x:v>CLE</x:v>
      </x:c>
      <x:c r="F1796" s="14" t="n">
        <x:v>-0.6528277916512809</x:v>
      </x:c>
      <x:c r="G1796" s="14" t="n">
        <x:v>-9.067214952122994</x:v>
      </x:c>
      <x:c r="H1796" s="14" t="n">
        <x:v>8.414387160471712</x:v>
      </x:c>
      <x:c r="I1796" s="4" t="n">
        <x:v>1</x:v>
      </x:c>
      <x:c r="J1796" s="4" t="n">
        <x:v>1</x:v>
      </x:c>
      <x:c r="K1796" s="4" t="n">
        <x:v>78</x:v>
      </x:c>
      <x:c r="L1796" s="4" t="n">
        <x:v>78</x:v>
      </x:c>
    </x:row>
    <x:row r="1797" ht="21" customHeight="1">
      <x:c r="A1797" s="4" t="n">
        <x:v>2019</x:v>
      </x:c>
      <x:c r="B1797" s="4" t="str">
        <x:v>401071852</x:v>
      </x:c>
      <x:c r="C1797" s="9" t="n">
        <x:v>43559.5</x:v>
      </x:c>
      <x:c r="D1797" s="4" t="str">
        <x:v>LAL</x:v>
      </x:c>
      <x:c r="E1797" s="4" t="str">
        <x:v>GS</x:v>
      </x:c>
      <x:c r="F1797" s="14" t="n">
        <x:v>-1.4653987392249086</x:v>
      </x:c>
      <x:c r="G1797" s="14" t="n">
        <x:v>6.412401532509577</x:v>
      </x:c>
      <x:c r="H1797" s="14" t="n">
        <x:v>-7.877800271734485</x:v>
      </x:c>
      <x:c r="I1797" s="4" t="n">
        <x:v>1</x:v>
      </x:c>
      <x:c r="J1797" s="4" t="n">
        <x:v>0</x:v>
      </x:c>
      <x:c r="K1797" s="4" t="n">
        <x:v>78</x:v>
      </x:c>
      <x:c r="L1797" s="4" t="n">
        <x:v>77</x:v>
      </x:c>
    </x:row>
    <x:row r="1798" ht="21" customHeight="1">
      <x:c r="A1798" s="4" t="n">
        <x:v>2019</x:v>
      </x:c>
      <x:c r="B1798" s="4" t="str">
        <x:v>401071853</x:v>
      </x:c>
      <x:c r="C1798" s="9" t="n">
        <x:v>43560.5</x:v>
      </x:c>
      <x:c r="D1798" s="4" t="str">
        <x:v>CHA</x:v>
      </x:c>
      <x:c r="E1798" s="4" t="str">
        <x:v>TOR</x:v>
      </x:c>
      <x:c r="F1798" s="14" t="n">
        <x:v>-1.7341444548961285</x:v>
      </x:c>
      <x:c r="G1798" s="14" t="n">
        <x:v>5.423200569005968</x:v>
      </x:c>
      <x:c r="H1798" s="14" t="n">
        <x:v>-7.157345023902097</x:v>
      </x:c>
      <x:c r="I1798" s="4" t="n">
        <x:v>1</x:v>
      </x:c>
      <x:c r="J1798" s="4" t="n">
        <x:v>1</x:v>
      </x:c>
      <x:c r="K1798" s="4" t="n">
        <x:v>78</x:v>
      </x:c>
      <x:c r="L1798" s="4" t="n">
        <x:v>79</x:v>
      </x:c>
    </x:row>
    <x:row r="1799" ht="21" customHeight="1">
      <x:c r="A1799" s="4" t="n">
        <x:v>2019</x:v>
      </x:c>
      <x:c r="B1799" s="4" t="str">
        <x:v>401071854</x:v>
      </x:c>
      <x:c r="C1799" s="9" t="n">
        <x:v>43560.5</x:v>
      </x:c>
      <x:c r="D1799" s="4" t="str">
        <x:v>ORL</x:v>
      </x:c>
      <x:c r="E1799" s="4" t="str">
        <x:v>ATL</x:v>
      </x:c>
      <x:c r="F1799" s="14" t="n">
        <x:v>-0.28028519468166113</x:v>
      </x:c>
      <x:c r="G1799" s="14" t="n">
        <x:v>-5.856656339477838</x:v>
      </x:c>
      <x:c r="H1799" s="14" t="n">
        <x:v>5.576371144796177</x:v>
      </x:c>
      <x:c r="I1799" s="4" t="n">
        <x:v>1</x:v>
      </x:c>
      <x:c r="J1799" s="4" t="n">
        <x:v>1</x:v>
      </x:c>
      <x:c r="K1799" s="4" t="n">
        <x:v>79</x:v>
      </x:c>
      <x:c r="L1799" s="4" t="n">
        <x:v>79</x:v>
      </x:c>
    </x:row>
    <x:row r="1800" ht="21" customHeight="1">
      <x:c r="A1800" s="4" t="n">
        <x:v>2019</x:v>
      </x:c>
      <x:c r="B1800" s="4" t="str">
        <x:v>401071855</x:v>
      </x:c>
      <x:c r="C1800" s="9" t="n">
        <x:v>43560.5</x:v>
      </x:c>
      <x:c r="D1800" s="4" t="str">
        <x:v>WSH</x:v>
      </x:c>
      <x:c r="E1800" s="4" t="str">
        <x:v>SA</x:v>
      </x:c>
      <x:c r="F1800" s="14" t="n">
        <x:v>-3.0531038095463376</x:v>
      </x:c>
      <x:c r="G1800" s="14" t="n">
        <x:v>1.412832089606124</x:v>
      </x:c>
      <x:c r="H1800" s="14" t="n">
        <x:v>-4.465935899152462</x:v>
      </x:c>
      <x:c r="I1800" s="4" t="n">
        <x:v>1</x:v>
      </x:c>
      <x:c r="J1800" s="4" t="n">
        <x:v>0</x:v>
      </x:c>
      <x:c r="K1800" s="4" t="n">
        <x:v>79</x:v>
      </x:c>
      <x:c r="L1800" s="4" t="n">
        <x:v>79</x:v>
      </x:c>
    </x:row>
    <x:row r="1801" ht="21" customHeight="1">
      <x:c r="A1801" s="4" t="n">
        <x:v>2019</x:v>
      </x:c>
      <x:c r="B1801" s="4" t="str">
        <x:v>401071856</x:v>
      </x:c>
      <x:c r="C1801" s="9" t="n">
        <x:v>43560.5</x:v>
      </x:c>
      <x:c r="D1801" s="4" t="str">
        <x:v>IND</x:v>
      </x:c>
      <x:c r="E1801" s="4" t="str">
        <x:v>BOS</x:v>
      </x:c>
      <x:c r="F1801" s="14" t="n">
        <x:v>3.300680787196744</x:v>
      </x:c>
      <x:c r="G1801" s="14" t="n">
        <x:v>3.832192970651421</x:v>
      </x:c>
      <x:c r="H1801" s="14" t="n">
        <x:v>-0.531512183454677</x:v>
      </x:c>
      <x:c r="I1801" s="4" t="n">
        <x:v>1</x:v>
      </x:c>
      <x:c r="J1801" s="4" t="n">
        <x:v>0</x:v>
      </x:c>
      <x:c r="K1801" s="4" t="n">
        <x:v>79</x:v>
      </x:c>
      <x:c r="L1801" s="4" t="n">
        <x:v>79</x:v>
      </x:c>
    </x:row>
    <x:row r="1802" ht="21" customHeight="1">
      <x:c r="A1802" s="4" t="n">
        <x:v>2019</x:v>
      </x:c>
      <x:c r="B1802" s="4" t="str">
        <x:v>401071857</x:v>
      </x:c>
      <x:c r="C1802" s="9" t="n">
        <x:v>43560.5</x:v>
      </x:c>
      <x:c r="D1802" s="4" t="str">
        <x:v>HOU</x:v>
      </x:c>
      <x:c r="E1802" s="4" t="str">
        <x:v>NY</x:v>
      </x:c>
      <x:c r="F1802" s="14" t="n">
        <x:v>4.5838078477545405</x:v>
      </x:c>
      <x:c r="G1802" s="14" t="n">
        <x:v>-8.810665679630779</x:v>
      </x:c>
      <x:c r="H1802" s="14" t="n">
        <x:v>13.394473527385319</x:v>
      </x:c>
      <x:c r="I1802" s="4" t="n">
        <x:v>1</x:v>
      </x:c>
      <x:c r="J1802" s="4" t="n">
        <x:v>1</x:v>
      </x:c>
      <x:c r="K1802" s="4" t="n">
        <x:v>79</x:v>
      </x:c>
      <x:c r="L1802" s="4" t="n">
        <x:v>78</x:v>
      </x:c>
    </x:row>
    <x:row r="1803" ht="21" customHeight="1">
      <x:c r="A1803" s="4" t="n">
        <x:v>2019</x:v>
      </x:c>
      <x:c r="B1803" s="4" t="str">
        <x:v>401071858</x:v>
      </x:c>
      <x:c r="C1803" s="9" t="n">
        <x:v>43560.5</x:v>
      </x:c>
      <x:c r="D1803" s="4" t="str">
        <x:v>MIN</x:v>
      </x:c>
      <x:c r="E1803" s="4" t="str">
        <x:v>MIA</x:v>
      </x:c>
      <x:c r="F1803" s="14" t="n">
        <x:v>-0.8948907854609366</x:v>
      </x:c>
      <x:c r="G1803" s="14" t="n">
        <x:v>-0.47089034495291937</x:v>
      </x:c>
      <x:c r="H1803" s="14" t="n">
        <x:v>-0.4240004405080172</x:v>
      </x:c>
      <x:c r="I1803" s="4" t="n">
        <x:v>1</x:v>
      </x:c>
      <x:c r="J1803" s="4" t="n">
        <x:v>1</x:v>
      </x:c>
      <x:c r="K1803" s="4" t="n">
        <x:v>78</x:v>
      </x:c>
      <x:c r="L1803" s="4" t="n">
        <x:v>78</x:v>
      </x:c>
    </x:row>
    <x:row r="1804" ht="21" customHeight="1">
      <x:c r="A1804" s="4" t="n">
        <x:v>2019</x:v>
      </x:c>
      <x:c r="B1804" s="4" t="str">
        <x:v>401071859</x:v>
      </x:c>
      <x:c r="C1804" s="9" t="n">
        <x:v>43560.5</x:v>
      </x:c>
      <x:c r="D1804" s="4" t="str">
        <x:v>OKC</x:v>
      </x:c>
      <x:c r="E1804" s="4" t="str">
        <x:v>DET</x:v>
      </x:c>
      <x:c r="F1804" s="14" t="n">
        <x:v>3.21001608232897</x:v>
      </x:c>
      <x:c r="G1804" s="14" t="n">
        <x:v>-0.5312059965089835</x:v>
      </x:c>
      <x:c r="H1804" s="14" t="n">
        <x:v>3.7412220788379535</x:v>
      </x:c>
      <x:c r="I1804" s="4" t="n">
        <x:v>1</x:v>
      </x:c>
      <x:c r="J1804" s="4" t="n">
        <x:v>1</x:v>
      </x:c>
      <x:c r="K1804" s="4" t="n">
        <x:v>78</x:v>
      </x:c>
      <x:c r="L1804" s="4" t="n">
        <x:v>78</x:v>
      </x:c>
    </x:row>
    <x:row r="1805" ht="21" customHeight="1">
      <x:c r="A1805" s="4" t="n">
        <x:v>2019</x:v>
      </x:c>
      <x:c r="B1805" s="4" t="str">
        <x:v>401071860</x:v>
      </x:c>
      <x:c r="C1805" s="9" t="n">
        <x:v>43560.5</x:v>
      </x:c>
      <x:c r="D1805" s="4" t="str">
        <x:v>DAL</x:v>
      </x:c>
      <x:c r="E1805" s="4" t="str">
        <x:v>MEM</x:v>
      </x:c>
      <x:c r="F1805" s="14" t="n">
        <x:v>-0.6762642629413546</x:v>
      </x:c>
      <x:c r="G1805" s="14" t="n">
        <x:v>-2.4424529659672496</x:v>
      </x:c>
      <x:c r="H1805" s="14" t="n">
        <x:v>1.766188703025895</x:v>
      </x:c>
      <x:c r="I1805" s="4" t="n">
        <x:v>1</x:v>
      </x:c>
      <x:c r="J1805" s="4" t="n">
        <x:v>0</x:v>
      </x:c>
      <x:c r="K1805" s="4" t="n">
        <x:v>78</x:v>
      </x:c>
      <x:c r="L1805" s="4" t="n">
        <x:v>78</x:v>
      </x:c>
    </x:row>
    <x:row r="1806" ht="21" customHeight="1">
      <x:c r="A1806" s="4" t="n">
        <x:v>2019</x:v>
      </x:c>
      <x:c r="B1806" s="4" t="str">
        <x:v>401071861</x:v>
      </x:c>
      <x:c r="C1806" s="9" t="n">
        <x:v>43560.5</x:v>
      </x:c>
      <x:c r="D1806" s="4" t="str">
        <x:v>UTAH</x:v>
      </x:c>
      <x:c r="E1806" s="4" t="str">
        <x:v>SAC</x:v>
      </x:c>
      <x:c r="F1806" s="14" t="n">
        <x:v>5.23302417657453</x:v>
      </x:c>
      <x:c r="G1806" s="14" t="n">
        <x:v>-0.595736183719591</x:v>
      </x:c>
      <x:c r="H1806" s="14" t="n">
        <x:v>5.828760360294121</x:v>
      </x:c>
      <x:c r="I1806" s="4" t="n">
        <x:v>1</x:v>
      </x:c>
      <x:c r="J1806" s="4" t="n">
        <x:v>1</x:v>
      </x:c>
      <x:c r="K1806" s="4" t="n">
        <x:v>78</x:v>
      </x:c>
      <x:c r="L1806" s="4" t="n">
        <x:v>79</x:v>
      </x:c>
    </x:row>
    <x:row r="1807" ht="21" customHeight="1">
      <x:c r="A1807" s="4" t="n">
        <x:v>2019</x:v>
      </x:c>
      <x:c r="B1807" s="4" t="str">
        <x:v>401071862</x:v>
      </x:c>
      <x:c r="C1807" s="9" t="n">
        <x:v>43560.5</x:v>
      </x:c>
      <x:c r="D1807" s="4" t="str">
        <x:v>PHX</x:v>
      </x:c>
      <x:c r="E1807" s="4" t="str">
        <x:v>NO</x:v>
      </x:c>
      <x:c r="F1807" s="14" t="n">
        <x:v>-8.480315292264171</x:v>
      </x:c>
      <x:c r="G1807" s="14" t="n">
        <x:v>-0.9787237934652108</x:v>
      </x:c>
      <x:c r="H1807" s="14" t="n">
        <x:v>-7.501591498798961</x:v>
      </x:c>
      <x:c r="I1807" s="4" t="n">
        <x:v>1</x:v>
      </x:c>
      <x:c r="J1807" s="4" t="n">
        <x:v>1</x:v>
      </x:c>
      <x:c r="K1807" s="4" t="n">
        <x:v>79</x:v>
      </x:c>
      <x:c r="L1807" s="4" t="n">
        <x:v>79</x:v>
      </x:c>
    </x:row>
    <x:row r="1808" ht="21" customHeight="1">
      <x:c r="A1808" s="4" t="n">
        <x:v>2019</x:v>
      </x:c>
      <x:c r="B1808" s="4" t="str">
        <x:v>401071863</x:v>
      </x:c>
      <x:c r="C1808" s="9" t="n">
        <x:v>43560.5</x:v>
      </x:c>
      <x:c r="D1808" s="4" t="str">
        <x:v>DEN</x:v>
      </x:c>
      <x:c r="E1808" s="4" t="str">
        <x:v>POR</x:v>
      </x:c>
      <x:c r="F1808" s="14" t="n">
        <x:v>4.277859936951266</x:v>
      </x:c>
      <x:c r="G1808" s="14" t="n">
        <x:v>4.486489731750007</x:v>
      </x:c>
      <x:c r="H1808" s="14" t="n">
        <x:v>-0.20862979479874078</x:v>
      </x:c>
      <x:c r="I1808" s="4" t="n">
        <x:v>1</x:v>
      </x:c>
      <x:c r="J1808" s="4" t="n">
        <x:v>1</x:v>
      </x:c>
      <x:c r="K1808" s="4" t="n">
        <x:v>78</x:v>
      </x:c>
      <x:c r="L1808" s="4" t="n">
        <x:v>78</x:v>
      </x:c>
    </x:row>
    <x:row r="1809" ht="21" customHeight="1">
      <x:c r="A1809" s="4" t="n">
        <x:v>2019</x:v>
      </x:c>
      <x:c r="B1809" s="4" t="str">
        <x:v>401071864</x:v>
      </x:c>
      <x:c r="C1809" s="9" t="n">
        <x:v>43560.5</x:v>
      </x:c>
      <x:c r="D1809" s="4" t="str">
        <x:v>GS</x:v>
      </x:c>
      <x:c r="E1809" s="4" t="str">
        <x:v>CLE</x:v>
      </x:c>
      <x:c r="F1809" s="14" t="n">
        <x:v>6.538491276678754</x:v>
      </x:c>
      <x:c r="G1809" s="14" t="n">
        <x:v>-9.125886355183912</x:v>
      </x:c>
      <x:c r="H1809" s="14" t="n">
        <x:v>15.664377631862667</x:v>
      </x:c>
      <x:c r="I1809" s="4" t="n">
        <x:v>1</x:v>
      </x:c>
      <x:c r="J1809" s="4" t="n">
        <x:v>1</x:v>
      </x:c>
      <x:c r="K1809" s="4" t="n">
        <x:v>78</x:v>
      </x:c>
      <x:c r="L1809" s="4" t="n">
        <x:v>79</x:v>
      </x:c>
    </x:row>
    <x:row r="1810" ht="21" customHeight="1">
      <x:c r="A1810" s="4" t="n">
        <x:v>2019</x:v>
      </x:c>
      <x:c r="B1810" s="4" t="str">
        <x:v>401071865</x:v>
      </x:c>
      <x:c r="C1810" s="9" t="n">
        <x:v>43560.5</x:v>
      </x:c>
      <x:c r="D1810" s="4" t="str">
        <x:v>LAC</x:v>
      </x:c>
      <x:c r="E1810" s="4" t="str">
        <x:v>LAL</x:v>
      </x:c>
      <x:c r="F1810" s="14" t="n">
        <x:v>1.3092342334136555</x:v>
      </x:c>
      <x:c r="G1810" s="14" t="n">
        <x:v>-1.5855699104892853</x:v>
      </x:c>
      <x:c r="H1810" s="14" t="n">
        <x:v>2.894804143902941</x:v>
      </x:c>
      <x:c r="I1810" s="4" t="n">
        <x:v>1</x:v>
      </x:c>
      <x:c r="J1810" s="4" t="n">
        <x:v>0</x:v>
      </x:c>
      <x:c r="K1810" s="4" t="n">
        <x:v>79</x:v>
      </x:c>
      <x:c r="L1810" s="4" t="n">
        <x:v>79</x:v>
      </x:c>
    </x:row>
    <x:row r="1811" ht="21" customHeight="1">
      <x:c r="A1811" s="4" t="n">
        <x:v>2019</x:v>
      </x:c>
      <x:c r="B1811" s="4" t="str">
        <x:v>401071866</x:v>
      </x:c>
      <x:c r="C1811" s="9" t="n">
        <x:v>43561.5</x:v>
      </x:c>
      <x:c r="D1811" s="4" t="str">
        <x:v>MIL</x:v>
      </x:c>
      <x:c r="E1811" s="4" t="str">
        <x:v>BKN</x:v>
      </x:c>
      <x:c r="F1811" s="14" t="n">
        <x:v>8.481265416027705</x:v>
      </x:c>
      <x:c r="G1811" s="14" t="n">
        <x:v>-0.9753177914937566</x:v>
      </x:c>
      <x:c r="H1811" s="14" t="n">
        <x:v>9.456583207521462</x:v>
      </x:c>
      <x:c r="I1811" s="4" t="n">
        <x:v>1</x:v>
      </x:c>
      <x:c r="J1811" s="4" t="n">
        <x:v>0</x:v>
      </x:c>
      <x:c r="K1811" s="4" t="n">
        <x:v>79</x:v>
      </x:c>
      <x:c r="L1811" s="4" t="n">
        <x:v>79</x:v>
      </x:c>
    </x:row>
    <x:row r="1812" ht="21" customHeight="1">
      <x:c r="A1812" s="4" t="n">
        <x:v>2019</x:v>
      </x:c>
      <x:c r="B1812" s="4" t="str">
        <x:v>401071867</x:v>
      </x:c>
      <x:c r="C1812" s="9" t="n">
        <x:v>43561.5</x:v>
      </x:c>
      <x:c r="D1812" s="4" t="str">
        <x:v>CHI</x:v>
      </x:c>
      <x:c r="E1812" s="4" t="str">
        <x:v>PHI</x:v>
      </x:c>
      <x:c r="F1812" s="14" t="n">
        <x:v>-8.005092772942938</x:v>
      </x:c>
      <x:c r="G1812" s="14" t="n">
        <x:v>2.374938001559543</x:v>
      </x:c>
      <x:c r="H1812" s="14" t="n">
        <x:v>-10.38003077450248</x:v>
      </x:c>
      <x:c r="I1812" s="4" t="n">
        <x:v>1</x:v>
      </x:c>
      <x:c r="J1812" s="4" t="n">
        <x:v>0</x:v>
      </x:c>
      <x:c r="K1812" s="4" t="n">
        <x:v>79</x:v>
      </x:c>
      <x:c r="L1812" s="4" t="n">
        <x:v>79</x:v>
      </x:c>
    </x:row>
    <x:row r="1813" ht="21" customHeight="1">
      <x:c r="A1813" s="4" t="n">
        <x:v>2019</x:v>
      </x:c>
      <x:c r="B1813" s="4" t="str">
        <x:v>401071868</x:v>
      </x:c>
      <x:c r="C1813" s="9" t="n">
        <x:v>43562.5</x:v>
      </x:c>
      <x:c r="D1813" s="4" t="str">
        <x:v>TOR</x:v>
      </x:c>
      <x:c r="E1813" s="4" t="str">
        <x:v>MIA</x:v>
      </x:c>
      <x:c r="F1813" s="14" t="n">
        <x:v>5.31131330783676</x:v>
      </x:c>
      <x:c r="G1813" s="14" t="n">
        <x:v>-0.5078079353863459</x:v>
      </x:c>
      <x:c r="H1813" s="14" t="n">
        <x:v>5.819121243223106</x:v>
      </x:c>
      <x:c r="I1813" s="4" t="n">
        <x:v>1</x:v>
      </x:c>
      <x:c r="J1813" s="4" t="n">
        <x:v>1</x:v>
      </x:c>
      <x:c r="K1813" s="4" t="n">
        <x:v>80</x:v>
      </x:c>
      <x:c r="L1813" s="4" t="n">
        <x:v>79</x:v>
      </x:c>
    </x:row>
    <x:row r="1814" ht="21" customHeight="1">
      <x:c r="A1814" s="4" t="n">
        <x:v>2019</x:v>
      </x:c>
      <x:c r="B1814" s="4" t="str">
        <x:v>401071869</x:v>
      </x:c>
      <x:c r="C1814" s="9" t="n">
        <x:v>43562.5</x:v>
      </x:c>
      <x:c r="D1814" s="4" t="str">
        <x:v>CLE</x:v>
      </x:c>
      <x:c r="E1814" s="4" t="str">
        <x:v>SA</x:v>
      </x:c>
      <x:c r="F1814" s="14" t="n">
        <x:v>-9.023686567128909</x:v>
      </x:c>
      <x:c r="G1814" s="14" t="n">
        <x:v>1.5723400816157358</x:v>
      </x:c>
      <x:c r="H1814" s="14" t="n">
        <x:v>-10.596026648744644</x:v>
      </x:c>
      <x:c r="I1814" s="4" t="n">
        <x:v>1</x:v>
      </x:c>
      <x:c r="J1814" s="4" t="n">
        <x:v>0</x:v>
      </x:c>
      <x:c r="K1814" s="4" t="n">
        <x:v>80</x:v>
      </x:c>
      <x:c r="L1814" s="4" t="n">
        <x:v>80</x:v>
      </x:c>
    </x:row>
    <x:row r="1815" ht="21" customHeight="1">
      <x:c r="A1815" s="4" t="n">
        <x:v>2019</x:v>
      </x:c>
      <x:c r="B1815" s="4" t="str">
        <x:v>401071870</x:v>
      </x:c>
      <x:c r="C1815" s="9" t="n">
        <x:v>43562.5</x:v>
      </x:c>
      <x:c r="D1815" s="4" t="str">
        <x:v>MIN</x:v>
      </x:c>
      <x:c r="E1815" s="4" t="str">
        <x:v>OKC</x:v>
      </x:c>
      <x:c r="F1815" s="14" t="n">
        <x:v>-0.8578558474891368</x:v>
      </x:c>
      <x:c r="G1815" s="14" t="n">
        <x:v>3.3285458352816786</x:v>
      </x:c>
      <x:c r="H1815" s="14" t="n">
        <x:v>-4.186401682770815</x:v>
      </x:c>
      <x:c r="I1815" s="4" t="n">
        <x:v>1</x:v>
      </x:c>
      <x:c r="J1815" s="4" t="n">
        <x:v>0</x:v>
      </x:c>
      <x:c r="K1815" s="4" t="n">
        <x:v>79</x:v>
      </x:c>
      <x:c r="L1815" s="4" t="n">
        <x:v>79</x:v>
      </x:c>
    </x:row>
    <x:row r="1816" ht="21" customHeight="1">
      <x:c r="A1816" s="4" t="n">
        <x:v>2019</x:v>
      </x:c>
      <x:c r="B1816" s="4" t="str">
        <x:v>401071871</x:v>
      </x:c>
      <x:c r="C1816" s="9" t="n">
        <x:v>43562.5</x:v>
      </x:c>
      <x:c r="D1816" s="4" t="str">
        <x:v>DET</x:v>
      </x:c>
      <x:c r="E1816" s="4" t="str">
        <x:v>CHA</x:v>
      </x:c>
      <x:c r="F1816" s="14" t="n">
        <x:v>-0.6489444371511971</x:v>
      </x:c>
      <x:c r="G1816" s="14" t="n">
        <x:v>-1.6308044063369702</x:v>
      </x:c>
      <x:c r="H1816" s="14" t="n">
        <x:v>0.9818599691857731</x:v>
      </x:c>
      <x:c r="I1816" s="4" t="n">
        <x:v>1</x:v>
      </x:c>
      <x:c r="J1816" s="4" t="n">
        <x:v>0</x:v>
      </x:c>
      <x:c r="K1816" s="4" t="n">
        <x:v>79</x:v>
      </x:c>
      <x:c r="L1816" s="4" t="n">
        <x:v>79</x:v>
      </x:c>
    </x:row>
    <x:row r="1817" ht="21" customHeight="1">
      <x:c r="A1817" s="4" t="n">
        <x:v>2019</x:v>
      </x:c>
      <x:c r="B1817" s="4" t="str">
        <x:v>401071872</x:v>
      </x:c>
      <x:c r="C1817" s="9" t="n">
        <x:v>43562.5</x:v>
      </x:c>
      <x:c r="D1817" s="4" t="str">
        <x:v>IND</x:v>
      </x:c>
      <x:c r="E1817" s="4" t="str">
        <x:v>BKN</x:v>
      </x:c>
      <x:c r="F1817" s="14" t="n">
        <x:v>3.059499286818731</x:v>
      </x:c>
      <x:c r="G1817" s="14" t="n">
        <x:v>-0.8031182700719625</x:v>
      </x:c>
      <x:c r="H1817" s="14" t="n">
        <x:v>3.8626175568906937</x:v>
      </x:c>
      <x:c r="I1817" s="4" t="n">
        <x:v>1</x:v>
      </x:c>
      <x:c r="J1817" s="4" t="n">
        <x:v>0</x:v>
      </x:c>
      <x:c r="K1817" s="4" t="n">
        <x:v>80</x:v>
      </x:c>
      <x:c r="L1817" s="4" t="n">
        <x:v>80</x:v>
      </x:c>
    </x:row>
    <x:row r="1818" ht="21" customHeight="1">
      <x:c r="A1818" s="4" t="n">
        <x:v>2019</x:v>
      </x:c>
      <x:c r="B1818" s="4" t="str">
        <x:v>401071873</x:v>
      </x:c>
      <x:c r="C1818" s="9" t="n">
        <x:v>43562.5</x:v>
      </x:c>
      <x:c r="D1818" s="4" t="str">
        <x:v>MEM</x:v>
      </x:c>
      <x:c r="E1818" s="4" t="str">
        <x:v>DAL</x:v>
      </x:c>
      <x:c r="F1818" s="14" t="n">
        <x:v>-2.292140860604434</x:v>
      </x:c>
      <x:c r="G1818" s="14" t="n">
        <x:v>-0.814599418359051</x:v>
      </x:c>
      <x:c r="H1818" s="14" t="n">
        <x:v>-1.4775414422453828</x:v>
      </x:c>
      <x:c r="I1818" s="4" t="n">
        <x:v>1</x:v>
      </x:c>
      <x:c r="J1818" s="4" t="n">
        <x:v>0</x:v>
      </x:c>
      <x:c r="K1818" s="4" t="n">
        <x:v>79</x:v>
      </x:c>
      <x:c r="L1818" s="4" t="n">
        <x:v>79</x:v>
      </x:c>
    </x:row>
    <x:row r="1819" ht="21" customHeight="1">
      <x:c r="A1819" s="4" t="n">
        <x:v>2019</x:v>
      </x:c>
      <x:c r="B1819" s="4" t="str">
        <x:v>401071874</x:v>
      </x:c>
      <x:c r="C1819" s="9" t="n">
        <x:v>43562.5</x:v>
      </x:c>
      <x:c r="D1819" s="4" t="str">
        <x:v>HOU</x:v>
      </x:c>
      <x:c r="E1819" s="4" t="str">
        <x:v>PHX</x:v>
      </x:c>
      <x:c r="F1819" s="14" t="n">
        <x:v>4.716449566306025</x:v>
      </x:c>
      <x:c r="G1819" s="14" t="n">
        <x:v>-8.299924067914999</x:v>
      </x:c>
      <x:c r="H1819" s="14" t="n">
        <x:v>13.016373634221024</x:v>
      </x:c>
      <x:c r="I1819" s="4" t="n">
        <x:v>1</x:v>
      </x:c>
      <x:c r="J1819" s="4" t="n">
        <x:v>1</x:v>
      </x:c>
      <x:c r="K1819" s="4" t="n">
        <x:v>80</x:v>
      </x:c>
      <x:c r="L1819" s="4" t="n">
        <x:v>80</x:v>
      </x:c>
    </x:row>
    <x:row r="1820" ht="21" customHeight="1">
      <x:c r="A1820" s="4" t="n">
        <x:v>2019</x:v>
      </x:c>
      <x:c r="B1820" s="4" t="str">
        <x:v>401071875</x:v>
      </x:c>
      <x:c r="C1820" s="9" t="n">
        <x:v>43562.5</x:v>
      </x:c>
      <x:c r="D1820" s="4" t="str">
        <x:v>MIL</x:v>
      </x:c>
      <x:c r="E1820" s="4" t="str">
        <x:v>ATL</x:v>
      </x:c>
      <x:c r="F1820" s="14" t="n">
        <x:v>8.307616466907067</x:v>
      </x:c>
      <x:c r="G1820" s="14" t="n">
        <x:v>-6.224557533355019</x:v>
      </x:c>
      <x:c r="H1820" s="14" t="n">
        <x:v>14.532174000262085</x:v>
      </x:c>
      <x:c r="I1820" s="4" t="n">
        <x:v>1</x:v>
      </x:c>
      <x:c r="J1820" s="4" t="n">
        <x:v>1</x:v>
      </x:c>
      <x:c r="K1820" s="4" t="n">
        <x:v>80</x:v>
      </x:c>
      <x:c r="L1820" s="4" t="n">
        <x:v>80</x:v>
      </x:c>
    </x:row>
    <x:row r="1821" ht="21" customHeight="1">
      <x:c r="A1821" s="4" t="n">
        <x:v>2019</x:v>
      </x:c>
      <x:c r="B1821" s="4" t="str">
        <x:v>401071876</x:v>
      </x:c>
      <x:c r="C1821" s="9" t="n">
        <x:v>43562.5</x:v>
      </x:c>
      <x:c r="D1821" s="4" t="str">
        <x:v>BOS</x:v>
      </x:c>
      <x:c r="E1821" s="4" t="str">
        <x:v>ORL</x:v>
      </x:c>
      <x:c r="F1821" s="14" t="n">
        <x:v>4.053013726140788</x:v>
      </x:c>
      <x:c r="G1821" s="14" t="n">
        <x:v>0.0640930036873512</x:v>
      </x:c>
      <x:c r="H1821" s="14" t="n">
        <x:v>3.9889207224534373</x:v>
      </x:c>
      <x:c r="I1821" s="4" t="n">
        <x:v>1</x:v>
      </x:c>
      <x:c r="J1821" s="4" t="n">
        <x:v>0</x:v>
      </x:c>
      <x:c r="K1821" s="4" t="n">
        <x:v>80</x:v>
      </x:c>
      <x:c r="L1821" s="4" t="n">
        <x:v>80</x:v>
      </x:c>
    </x:row>
    <x:row r="1822" ht="21" customHeight="1">
      <x:c r="A1822" s="4" t="n">
        <x:v>2019</x:v>
      </x:c>
      <x:c r="B1822" s="4" t="str">
        <x:v>401071877</x:v>
      </x:c>
      <x:c r="C1822" s="9" t="n">
        <x:v>43562.5</x:v>
      </x:c>
      <x:c r="D1822" s="4" t="str">
        <x:v>NY</x:v>
      </x:c>
      <x:c r="E1822" s="4" t="str">
        <x:v>WSH</x:v>
      </x:c>
      <x:c r="F1822" s="14" t="n">
        <x:v>-8.944489111683293</x:v>
      </x:c>
      <x:c r="G1822" s="14" t="n">
        <x:v>-3.213967856848278</x:v>
      </x:c>
      <x:c r="H1822" s="14" t="n">
        <x:v>-5.730521254835015</x:v>
      </x:c>
      <x:c r="I1822" s="4" t="n">
        <x:v>1</x:v>
      </x:c>
      <x:c r="J1822" s="4" t="n">
        <x:v>1</x:v>
      </x:c>
      <x:c r="K1822" s="4" t="n">
        <x:v>79</x:v>
      </x:c>
      <x:c r="L1822" s="4" t="n">
        <x:v>80</x:v>
      </x:c>
    </x:row>
    <x:row r="1823" ht="21" customHeight="1">
      <x:c r="A1823" s="4" t="n">
        <x:v>2019</x:v>
      </x:c>
      <x:c r="B1823" s="4" t="str">
        <x:v>401071878</x:v>
      </x:c>
      <x:c r="C1823" s="9" t="n">
        <x:v>43562.5</x:v>
      </x:c>
      <x:c r="D1823" s="4" t="str">
        <x:v>GS</x:v>
      </x:c>
      <x:c r="E1823" s="4" t="str">
        <x:v>LAC</x:v>
      </x:c>
      <x:c r="F1823" s="14" t="n">
        <x:v>6.429825097619918</x:v>
      </x:c>
      <x:c r="G1823" s="14" t="n">
        <x:v>1.2220758796321347</x:v>
      </x:c>
      <x:c r="H1823" s="14" t="n">
        <x:v>5.207749217987783</x:v>
      </x:c>
      <x:c r="I1823" s="4" t="n">
        <x:v>1</x:v>
      </x:c>
      <x:c r="J1823" s="4" t="n">
        <x:v>1</x:v>
      </x:c>
      <x:c r="K1823" s="4" t="n">
        <x:v>79</x:v>
      </x:c>
      <x:c r="L1823" s="4" t="n">
        <x:v>80</x:v>
      </x:c>
    </x:row>
    <x:row r="1824" ht="21" customHeight="1">
      <x:c r="A1824" s="4" t="n">
        <x:v>2019</x:v>
      </x:c>
      <x:c r="B1824" s="4" t="str">
        <x:v>401071879</x:v>
      </x:c>
      <x:c r="C1824" s="9" t="n">
        <x:v>43562.5</x:v>
      </x:c>
      <x:c r="D1824" s="4" t="str">
        <x:v>POR</x:v>
      </x:c>
      <x:c r="E1824" s="4" t="str">
        <x:v>DEN</x:v>
      </x:c>
      <x:c r="F1824" s="14" t="n">
        <x:v>4.385471713310632</x:v>
      </x:c>
      <x:c r="G1824" s="14" t="n">
        <x:v>4.39832725342654</x:v>
      </x:c>
      <x:c r="H1824" s="14" t="n">
        <x:v>-0.012855540115908504</x:v>
      </x:c>
      <x:c r="I1824" s="4" t="n">
        <x:v>1</x:v>
      </x:c>
      <x:c r="J1824" s="4" t="n">
        <x:v>1</x:v>
      </x:c>
      <x:c r="K1824" s="4" t="n">
        <x:v>79</x:v>
      </x:c>
      <x:c r="L1824" s="4" t="n">
        <x:v>79</x:v>
      </x:c>
    </x:row>
    <x:row r="1825" ht="21" customHeight="1">
      <x:c r="A1825" s="4" t="n">
        <x:v>2019</x:v>
      </x:c>
      <x:c r="B1825" s="4" t="str">
        <x:v>401071880</x:v>
      </x:c>
      <x:c r="C1825" s="9" t="n">
        <x:v>43562.5</x:v>
      </x:c>
      <x:c r="D1825" s="4" t="str">
        <x:v>SAC</x:v>
      </x:c>
      <x:c r="E1825" s="4" t="str">
        <x:v>NO</x:v>
      </x:c>
      <x:c r="F1825" s="14" t="n">
        <x:v>-0.7634560024979103</x:v>
      </x:c>
      <x:c r="G1825" s="14" t="n">
        <x:v>-1.1365541188696002</x:v>
      </x:c>
      <x:c r="H1825" s="14" t="n">
        <x:v>0.3730981163716899</x:v>
      </x:c>
      <x:c r="I1825" s="4" t="n">
        <x:v>1</x:v>
      </x:c>
      <x:c r="J1825" s="4" t="n">
        <x:v>0</x:v>
      </x:c>
      <x:c r="K1825" s="4" t="n">
        <x:v>80</x:v>
      </x:c>
      <x:c r="L1825" s="4" t="n">
        <x:v>80</x:v>
      </x:c>
    </x:row>
    <x:row r="1826" ht="21" customHeight="1">
      <x:c r="A1826" s="4" t="n">
        <x:v>2019</x:v>
      </x:c>
      <x:c r="B1826" s="4" t="str">
        <x:v>401071881</x:v>
      </x:c>
      <x:c r="C1826" s="9" t="n">
        <x:v>43562.5</x:v>
      </x:c>
      <x:c r="D1826" s="4" t="str">
        <x:v>LAL</x:v>
      </x:c>
      <x:c r="E1826" s="4" t="str">
        <x:v>UTAH</x:v>
      </x:c>
      <x:c r="F1826" s="14" t="n">
        <x:v>-1.485385818124006</x:v>
      </x:c>
      <x:c r="G1826" s="14" t="n">
        <x:v>5.426957213972021</x:v>
      </x:c>
      <x:c r="H1826" s="14" t="n">
        <x:v>-6.912343032096027</x:v>
      </x:c>
      <x:c r="I1826" s="4" t="n">
        <x:v>1</x:v>
      </x:c>
      <x:c r="J1826" s="4" t="n">
        <x:v>1</x:v>
      </x:c>
      <x:c r="K1826" s="4" t="n">
        <x:v>80</x:v>
      </x:c>
      <x:c r="L1826" s="4" t="n">
        <x:v>79</x:v>
      </x:c>
    </x:row>
    <x:row r="1827" ht="21" customHeight="1">
      <x:c r="A1827" s="4" t="n">
        <x:v>2019</x:v>
      </x:c>
      <x:c r="B1827" s="4" t="str">
        <x:v>401071882</x:v>
      </x:c>
      <x:c r="C1827" s="9" t="n">
        <x:v>43564.5</x:v>
      </x:c>
      <x:c r="D1827" s="4" t="str">
        <x:v>CLE</x:v>
      </x:c>
      <x:c r="E1827" s="4" t="str">
        <x:v>CHA</x:v>
      </x:c>
      <x:c r="F1827" s="14" t="n">
        <x:v>-9.168030779280622</x:v>
      </x:c>
      <x:c r="G1827" s="14" t="n">
        <x:v>-1.4679482228970457</x:v>
      </x:c>
      <x:c r="H1827" s="14" t="n">
        <x:v>-7.700082556383577</x:v>
      </x:c>
      <x:c r="I1827" s="4" t="n">
        <x:v>1</x:v>
      </x:c>
      <x:c r="J1827" s="4" t="n">
        <x:v>0</x:v>
      </x:c>
      <x:c r="K1827" s="4" t="n">
        <x:v>81</x:v>
      </x:c>
      <x:c r="L1827" s="4" t="n">
        <x:v>80</x:v>
      </x:c>
    </x:row>
    <x:row r="1828" ht="21" customHeight="1">
      <x:c r="A1828" s="4" t="n">
        <x:v>2019</x:v>
      </x:c>
      <x:c r="B1828" s="4" t="str">
        <x:v>401071883</x:v>
      </x:c>
      <x:c r="C1828" s="9" t="n">
        <x:v>43564.5</x:v>
      </x:c>
      <x:c r="D1828" s="4" t="str">
        <x:v>DET</x:v>
      </x:c>
      <x:c r="E1828" s="4" t="str">
        <x:v>MEM</x:v>
      </x:c>
      <x:c r="F1828" s="14" t="n">
        <x:v>-0.8233893052610124</x:v>
      </x:c>
      <x:c r="G1828" s="14" t="n">
        <x:v>-2.292425851825588</x:v>
      </x:c>
      <x:c r="H1828" s="14" t="n">
        <x:v>1.4690365465645756</x:v>
      </x:c>
      <x:c r="I1828" s="4" t="n">
        <x:v>1</x:v>
      </x:c>
      <x:c r="J1828" s="4" t="n">
        <x:v>1</x:v>
      </x:c>
      <x:c r="K1828" s="4" t="n">
        <x:v>80</x:v>
      </x:c>
      <x:c r="L1828" s="4" t="n">
        <x:v>80</x:v>
      </x:c>
    </x:row>
    <x:row r="1829" ht="21" customHeight="1">
      <x:c r="A1829" s="4" t="n">
        <x:v>2019</x:v>
      </x:c>
      <x:c r="B1829" s="4" t="str">
        <x:v>401071884</x:v>
      </x:c>
      <x:c r="C1829" s="9" t="n">
        <x:v>43564.5</x:v>
      </x:c>
      <x:c r="D1829" s="4" t="str">
        <x:v>WSH</x:v>
      </x:c>
      <x:c r="E1829" s="4" t="str">
        <x:v>BOS</x:v>
      </x:c>
      <x:c r="F1829" s="14" t="n">
        <x:v>-3.314863931806669</x:v>
      </x:c>
      <x:c r="G1829" s="14" t="n">
        <x:v>3.909194832665853</x:v>
      </x:c>
      <x:c r="H1829" s="14" t="n">
        <x:v>-7.224058764472522</x:v>
      </x:c>
      <x:c r="I1829" s="4" t="n">
        <x:v>1</x:v>
      </x:c>
      <x:c r="J1829" s="4" t="n">
        <x:v>0</x:v>
      </x:c>
      <x:c r="K1829" s="4" t="n">
        <x:v>81</x:v>
      </x:c>
      <x:c r="L1829" s="4" t="n">
        <x:v>81</x:v>
      </x:c>
    </x:row>
    <x:row r="1830" ht="21" customHeight="1">
      <x:c r="A1830" s="4" t="n">
        <x:v>2019</x:v>
      </x:c>
      <x:c r="B1830" s="4" t="str">
        <x:v>401071885</x:v>
      </x:c>
      <x:c r="C1830" s="9" t="n">
        <x:v>43564.5</x:v>
      </x:c>
      <x:c r="D1830" s="4" t="str">
        <x:v>MIA</x:v>
      </x:c>
      <x:c r="E1830" s="4" t="str">
        <x:v>PHI</x:v>
      </x:c>
      <x:c r="F1830" s="14" t="n">
        <x:v>-0.5393804734011386</x:v>
      </x:c>
      <x:c r="G1830" s="14" t="n">
        <x:v>2.493027554836658</x:v>
      </x:c>
      <x:c r="H1830" s="14" t="n">
        <x:v>-3.0324080282377968</x:v>
      </x:c>
      <x:c r="I1830" s="4" t="n">
        <x:v>1</x:v>
      </x:c>
      <x:c r="J1830" s="4" t="n">
        <x:v>1</x:v>
      </x:c>
      <x:c r="K1830" s="4" t="n">
        <x:v>80</x:v>
      </x:c>
      <x:c r="L1830" s="4" t="n">
        <x:v>80</x:v>
      </x:c>
    </x:row>
    <x:row r="1831" ht="21" customHeight="1">
      <x:c r="A1831" s="4" t="n">
        <x:v>2019</x:v>
      </x:c>
      <x:c r="B1831" s="4" t="str">
        <x:v>401071886</x:v>
      </x:c>
      <x:c r="C1831" s="9" t="n">
        <x:v>43564.5</x:v>
      </x:c>
      <x:c r="D1831" s="4" t="str">
        <x:v>CHI</x:v>
      </x:c>
      <x:c r="E1831" s="4" t="str">
        <x:v>NY</x:v>
      </x:c>
      <x:c r="F1831" s="14" t="n">
        <x:v>-8.12806523704864</x:v>
      </x:c>
      <x:c r="G1831" s="14" t="n">
        <x:v>-8.842776914218827</x:v>
      </x:c>
      <x:c r="H1831" s="14" t="n">
        <x:v>0.7147116771701878</x:v>
      </x:c>
      <x:c r="I1831" s="4" t="n">
        <x:v>1</x:v>
      </x:c>
      <x:c r="J1831" s="4" t="n">
        <x:v>0</x:v>
      </x:c>
      <x:c r="K1831" s="4" t="n">
        <x:v>80</x:v>
      </x:c>
      <x:c r="L1831" s="4" t="n">
        <x:v>80</x:v>
      </x:c>
    </x:row>
    <x:row r="1832" ht="21" customHeight="1">
      <x:c r="A1832" s="4" t="n">
        <x:v>2019</x:v>
      </x:c>
      <x:c r="B1832" s="4" t="str">
        <x:v>401071887</x:v>
      </x:c>
      <x:c r="C1832" s="9" t="n">
        <x:v>43564.5</x:v>
      </x:c>
      <x:c r="D1832" s="4" t="str">
        <x:v>MIN</x:v>
      </x:c>
      <x:c r="E1832" s="4" t="str">
        <x:v>TOR</x:v>
      </x:c>
      <x:c r="F1832" s="14" t="n">
        <x:v>-0.871425167504375</x:v>
      </x:c>
      <x:c r="G1832" s="14" t="n">
        <x:v>5.33411568262812</x:v>
      </x:c>
      <x:c r="H1832" s="14" t="n">
        <x:v>-6.205540850132495</x:v>
      </x:c>
      <x:c r="I1832" s="4" t="n">
        <x:v>1</x:v>
      </x:c>
      <x:c r="J1832" s="4" t="n">
        <x:v>0</x:v>
      </x:c>
      <x:c r="K1832" s="4" t="n">
        <x:v>80</x:v>
      </x:c>
      <x:c r="L1832" s="4" t="n">
        <x:v>81</x:v>
      </x:c>
    </x:row>
    <x:row r="1833" ht="21" customHeight="1">
      <x:c r="A1833" s="4" t="n">
        <x:v>2019</x:v>
      </x:c>
      <x:c r="B1833" s="4" t="str">
        <x:v>401071888</x:v>
      </x:c>
      <x:c r="C1833" s="9" t="n">
        <x:v>43564.5</x:v>
      </x:c>
      <x:c r="D1833" s="4" t="str">
        <x:v>NO</x:v>
      </x:c>
      <x:c r="E1833" s="4" t="str">
        <x:v>GS</x:v>
      </x:c>
      <x:c r="F1833" s="14" t="n">
        <x:v>-1.08331069724734</x:v>
      </x:c>
      <x:c r="G1833" s="14" t="n">
        <x:v>6.692241061660234</x:v>
      </x:c>
      <x:c r="H1833" s="14" t="n">
        <x:v>-7.775551758907574</x:v>
      </x:c>
      <x:c r="I1833" s="4" t="n">
        <x:v>1</x:v>
      </x:c>
      <x:c r="J1833" s="4" t="n">
        <x:v>0</x:v>
      </x:c>
      <x:c r="K1833" s="4" t="n">
        <x:v>81</x:v>
      </x:c>
      <x:c r="L1833" s="4" t="n">
        <x:v>80</x:v>
      </x:c>
    </x:row>
    <x:row r="1834" ht="21" customHeight="1">
      <x:c r="A1834" s="4" t="n">
        <x:v>2019</x:v>
      </x:c>
      <x:c r="B1834" s="4" t="str">
        <x:v>401071889</x:v>
      </x:c>
      <x:c r="C1834" s="9" t="n">
        <x:v>43564.5</x:v>
      </x:c>
      <x:c r="D1834" s="4" t="str">
        <x:v>DAL</x:v>
      </x:c>
      <x:c r="E1834" s="4" t="str">
        <x:v>PHX</x:v>
      </x:c>
      <x:c r="F1834" s="14" t="n">
        <x:v>-0.802070146676439</x:v>
      </x:c>
      <x:c r="G1834" s="14" t="n">
        <x:v>-8.570057207699966</x:v>
      </x:c>
      <x:c r="H1834" s="14" t="n">
        <x:v>7.767987061023527</x:v>
      </x:c>
      <x:c r="I1834" s="4" t="n">
        <x:v>1</x:v>
      </x:c>
      <x:c r="J1834" s="4" t="n">
        <x:v>1</x:v>
      </x:c>
      <x:c r="K1834" s="4" t="n">
        <x:v>80</x:v>
      </x:c>
      <x:c r="L1834" s="4" t="n">
        <x:v>81</x:v>
      </x:c>
    </x:row>
    <x:row r="1835" ht="21" customHeight="1">
      <x:c r="A1835" s="4" t="n">
        <x:v>2019</x:v>
      </x:c>
      <x:c r="B1835" s="4" t="str">
        <x:v>401071890</x:v>
      </x:c>
      <x:c r="C1835" s="9" t="n">
        <x:v>43564.5</x:v>
      </x:c>
      <x:c r="D1835" s="4" t="str">
        <x:v>UTAH</x:v>
      </x:c>
      <x:c r="E1835" s="4" t="str">
        <x:v>DEN</x:v>
      </x:c>
      <x:c r="F1835" s="14" t="n">
        <x:v>5.303223263057683</x:v>
      </x:c>
      <x:c r="G1835" s="14" t="n">
        <x:v>4.319963770414523</x:v>
      </x:c>
      <x:c r="H1835" s="14" t="n">
        <x:v>0.9832594926431604</x:v>
      </x:c>
      <x:c r="I1835" s="4" t="n">
        <x:v>1</x:v>
      </x:c>
      <x:c r="J1835" s="4" t="n">
        <x:v>1</x:v>
      </x:c>
      <x:c r="K1835" s="4" t="n">
        <x:v>80</x:v>
      </x:c>
      <x:c r="L1835" s="4" t="n">
        <x:v>80</x:v>
      </x:c>
    </x:row>
    <x:row r="1836" ht="21" customHeight="1">
      <x:c r="A1836" s="4" t="n">
        <x:v>2019</x:v>
      </x:c>
      <x:c r="B1836" s="4" t="str">
        <x:v>401071891</x:v>
      </x:c>
      <x:c r="C1836" s="9" t="n">
        <x:v>43564.5</x:v>
      </x:c>
      <x:c r="D1836" s="4" t="str">
        <x:v>OKC</x:v>
      </x:c>
      <x:c r="E1836" s="4" t="str">
        <x:v>HOU</x:v>
      </x:c>
      <x:c r="F1836" s="14" t="n">
        <x:v>3.346045115640553</x:v>
      </x:c>
      <x:c r="G1836" s="14" t="n">
        <x:v>4.996490980940206</x:v>
      </x:c>
      <x:c r="H1836" s="14" t="n">
        <x:v>-1.6504458652996532</x:v>
      </x:c>
      <x:c r="I1836" s="4" t="n">
        <x:v>1</x:v>
      </x:c>
      <x:c r="J1836" s="4" t="n">
        <x:v>1</x:v>
      </x:c>
      <x:c r="K1836" s="4" t="n">
        <x:v>80</x:v>
      </x:c>
      <x:c r="L1836" s="4" t="n">
        <x:v>81</x:v>
      </x:c>
    </x:row>
    <x:row r="1837" ht="21" customHeight="1">
      <x:c r="A1837" s="4" t="n">
        <x:v>2019</x:v>
      </x:c>
      <x:c r="B1837" s="4" t="str">
        <x:v>401071892</x:v>
      </x:c>
      <x:c r="C1837" s="9" t="n">
        <x:v>43564.5</x:v>
      </x:c>
      <x:c r="D1837" s="4" t="str">
        <x:v>LAL</x:v>
      </x:c>
      <x:c r="E1837" s="4" t="str">
        <x:v>POR</x:v>
      </x:c>
      <x:c r="F1837" s="14" t="n">
        <x:v>-1.3528918320837142</x:v>
      </x:c>
      <x:c r="G1837" s="14" t="n">
        <x:v>4.472432888885077</x:v>
      </x:c>
      <x:c r="H1837" s="14" t="n">
        <x:v>-5.8253247209687915</x:v>
      </x:c>
      <x:c r="I1837" s="4" t="n">
        <x:v>1</x:v>
      </x:c>
      <x:c r="J1837" s="4" t="n">
        <x:v>0</x:v>
      </x:c>
      <x:c r="K1837" s="4" t="n">
        <x:v>81</x:v>
      </x:c>
      <x:c r="L1837" s="4" t="n">
        <x:v>80</x:v>
      </x:c>
    </x:row>
    <x:row r="1838" ht="21" customHeight="1">
      <x:c r="A1838" s="4" t="n">
        <x:v>2019</x:v>
      </x:c>
      <x:c r="B1838" s="4" t="str">
        <x:v>401071893</x:v>
      </x:c>
      <x:c r="C1838" s="9" t="n">
        <x:v>43565.5</x:v>
      </x:c>
      <x:c r="D1838" s="4" t="str">
        <x:v>ATL</x:v>
      </x:c>
      <x:c r="E1838" s="4" t="str">
        <x:v>IND</x:v>
      </x:c>
      <x:c r="F1838" s="14" t="n">
        <x:v>-6.141312613648291</x:v>
      </x:c>
      <x:c r="G1838" s="14" t="n">
        <x:v>2.8624940225930295</x:v>
      </x:c>
      <x:c r="H1838" s="14" t="n">
        <x:v>-9.003806636241322</x:v>
      </x:c>
      <x:c r="I1838" s="4" t="n">
        <x:v>1</x:v>
      </x:c>
      <x:c r="J1838" s="4" t="n">
        <x:v>0</x:v>
      </x:c>
      <x:c r="K1838" s="4" t="n">
        <x:v>81</x:v>
      </x:c>
      <x:c r="L1838" s="4" t="n">
        <x:v>81</x:v>
      </x:c>
    </x:row>
    <x:row r="1839" ht="21" customHeight="1">
      <x:c r="A1839" s="4" t="n">
        <x:v>2019</x:v>
      </x:c>
      <x:c r="B1839" s="4" t="str">
        <x:v>401071894</x:v>
      </x:c>
      <x:c r="C1839" s="9" t="n">
        <x:v>43565.5</x:v>
      </x:c>
      <x:c r="D1839" s="4" t="str">
        <x:v>BKN</x:v>
      </x:c>
      <x:c r="E1839" s="4" t="str">
        <x:v>MIA</x:v>
      </x:c>
      <x:c r="F1839" s="14" t="n">
        <x:v>-0.6159640174128425</x:v>
      </x:c>
      <x:c r="G1839" s="14" t="n">
        <x:v>-0.2221376474468561</x:v>
      </x:c>
      <x:c r="H1839" s="14" t="n">
        <x:v>-0.39382636996598636</x:v>
      </x:c>
      <x:c r="I1839" s="4" t="n">
        <x:v>1</x:v>
      </x:c>
      <x:c r="J1839" s="4" t="n">
        <x:v>1</x:v>
      </x:c>
      <x:c r="K1839" s="4" t="n">
        <x:v>81</x:v>
      </x:c>
      <x:c r="L1839" s="4" t="n">
        <x:v>81</x:v>
      </x:c>
    </x:row>
    <x:row r="1840" ht="21" customHeight="1">
      <x:c r="A1840" s="4" t="n">
        <x:v>2019</x:v>
      </x:c>
      <x:c r="B1840" s="4" t="str">
        <x:v>401071895</x:v>
      </x:c>
      <x:c r="C1840" s="9" t="n">
        <x:v>43565.5</x:v>
      </x:c>
      <x:c r="D1840" s="4" t="str">
        <x:v>CHA</x:v>
      </x:c>
      <x:c r="E1840" s="4" t="str">
        <x:v>ORL</x:v>
      </x:c>
      <x:c r="F1840" s="14" t="n">
        <x:v>-1.2354120169489458</x:v>
      </x:c>
      <x:c r="G1840" s="14" t="n">
        <x:v>0.20810569288715716</x:v>
      </x:c>
      <x:c r="H1840" s="14" t="n">
        <x:v>-1.443517709836103</x:v>
      </x:c>
      <x:c r="I1840" s="4" t="n">
        <x:v>1</x:v>
      </x:c>
      <x:c r="J1840" s="4" t="n">
        <x:v>0</x:v>
      </x:c>
      <x:c r="K1840" s="4" t="n">
        <x:v>81</x:v>
      </x:c>
      <x:c r="L1840" s="4" t="n">
        <x:v>81</x:v>
      </x:c>
    </x:row>
    <x:row r="1841" ht="21" customHeight="1">
      <x:c r="A1841" s="4" t="n">
        <x:v>2019</x:v>
      </x:c>
      <x:c r="B1841" s="4" t="str">
        <x:v>401071896</x:v>
      </x:c>
      <x:c r="C1841" s="9" t="n">
        <x:v>43565.5</x:v>
      </x:c>
      <x:c r="D1841" s="4" t="str">
        <x:v>NY</x:v>
      </x:c>
      <x:c r="E1841" s="4" t="str">
        <x:v>DET</x:v>
      </x:c>
      <x:c r="F1841" s="14" t="n">
        <x:v>-8.712448287335889</x:v>
      </x:c>
      <x:c r="G1841" s="14" t="n">
        <x:v>-0.7546186448968073</x:v>
      </x:c>
      <x:c r="H1841" s="14" t="n">
        <x:v>-7.957829642439082</x:v>
      </x:c>
      <x:c r="I1841" s="4" t="n">
        <x:v>1</x:v>
      </x:c>
      <x:c r="J1841" s="4" t="n">
        <x:v>0</x:v>
      </x:c>
      <x:c r="K1841" s="4" t="n">
        <x:v>81</x:v>
      </x:c>
      <x:c r="L1841" s="4" t="n">
        <x:v>81</x:v>
      </x:c>
    </x:row>
    <x:row r="1842" ht="21" customHeight="1">
      <x:c r="A1842" s="4" t="n">
        <x:v>2019</x:v>
      </x:c>
      <x:c r="B1842" s="4" t="str">
        <x:v>401071897</x:v>
      </x:c>
      <x:c r="C1842" s="9" t="n">
        <x:v>43565.5</x:v>
      </x:c>
      <x:c r="D1842" s="4" t="str">
        <x:v>PHI</x:v>
      </x:c>
      <x:c r="E1842" s="4" t="str">
        <x:v>CHI</x:v>
      </x:c>
      <x:c r="F1842" s="14" t="n">
        <x:v>2.1941720070683868</x:v>
      </x:c>
      <x:c r="G1842" s="14" t="n">
        <x:v>-8.250964362532985</x:v>
      </x:c>
      <x:c r="H1842" s="14" t="n">
        <x:v>10.445136369601371</x:v>
      </x:c>
      <x:c r="I1842" s="4" t="n">
        <x:v>1</x:v>
      </x:c>
      <x:c r="J1842" s="4" t="n">
        <x:v>1</x:v>
      </x:c>
      <x:c r="K1842" s="4" t="n">
        <x:v>81</x:v>
      </x:c>
      <x:c r="L1842" s="4" t="n">
        <x:v>81</x:v>
      </x:c>
    </x:row>
    <x:row r="1843" ht="21" customHeight="1">
      <x:c r="A1843" s="4" t="n">
        <x:v>2019</x:v>
      </x:c>
      <x:c r="B1843" s="4" t="str">
        <x:v>401071898</x:v>
      </x:c>
      <x:c r="C1843" s="9" t="n">
        <x:v>43565.5</x:v>
      </x:c>
      <x:c r="D1843" s="4" t="str">
        <x:v>MEM</x:v>
      </x:c>
      <x:c r="E1843" s="4" t="str">
        <x:v>GS</x:v>
      </x:c>
      <x:c r="F1843" s="14" t="n">
        <x:v>-2.3639466820627124</x:v>
      </x:c>
      <x:c r="G1843" s="14" t="n">
        <x:v>6.698841727869533</x:v>
      </x:c>
      <x:c r="H1843" s="14" t="n">
        <x:v>-9.062788409932246</x:v>
      </x:c>
      <x:c r="I1843" s="4" t="n">
        <x:v>1</x:v>
      </x:c>
      <x:c r="J1843" s="4" t="n">
        <x:v>1</x:v>
      </x:c>
      <x:c r="K1843" s="4" t="n">
        <x:v>81</x:v>
      </x:c>
      <x:c r="L1843" s="4" t="n">
        <x:v>81</x:v>
      </x:c>
    </x:row>
    <x:row r="1844" ht="21" customHeight="1">
      <x:c r="A1844" s="4" t="n">
        <x:v>2019</x:v>
      </x:c>
      <x:c r="B1844" s="4" t="str">
        <x:v>401071899</x:v>
      </x:c>
      <x:c r="C1844" s="9" t="n">
        <x:v>43565.5</x:v>
      </x:c>
      <x:c r="D1844" s="4" t="str">
        <x:v>MIL</x:v>
      </x:c>
      <x:c r="E1844" s="4" t="str">
        <x:v>OKC</x:v>
      </x:c>
      <x:c r="F1844" s="14" t="n">
        <x:v>8.237768954214031</x:v>
      </x:c>
      <x:c r="G1844" s="14" t="n">
        <x:v>3.3700890723078163</x:v>
      </x:c>
      <x:c r="H1844" s="14" t="n">
        <x:v>4.867679881906215</x:v>
      </x:c>
      <x:c r="I1844" s="4" t="n">
        <x:v>1</x:v>
      </x:c>
      <x:c r="J1844" s="4" t="n">
        <x:v>0</x:v>
      </x:c>
      <x:c r="K1844" s="4" t="n">
        <x:v>81</x:v>
      </x:c>
      <x:c r="L1844" s="4" t="n">
        <x:v>81</x:v>
      </x:c>
    </x:row>
    <x:row r="1845" ht="21" customHeight="1">
      <x:c r="A1845" s="4" t="n">
        <x:v>2019</x:v>
      </x:c>
      <x:c r="B1845" s="4" t="str">
        <x:v>401071900</x:v>
      </x:c>
      <x:c r="C1845" s="9" t="n">
        <x:v>43565.5</x:v>
      </x:c>
      <x:c r="D1845" s="4" t="str">
        <x:v>SA</x:v>
      </x:c>
      <x:c r="E1845" s="4" t="str">
        <x:v>DAL</x:v>
      </x:c>
      <x:c r="F1845" s="14" t="n">
        <x:v>1.7002423223697067</x:v>
      </x:c>
      <x:c r="G1845" s="14" t="n">
        <x:v>-0.7684708633979764</x:v>
      </x:c>
      <x:c r="H1845" s="14" t="n">
        <x:v>2.468713185767683</x:v>
      </x:c>
      <x:c r="I1845" s="4" t="n">
        <x:v>1</x:v>
      </x:c>
      <x:c r="J1845" s="4" t="n">
        <x:v>1</x:v>
      </x:c>
      <x:c r="K1845" s="4" t="n">
        <x:v>81</x:v>
      </x:c>
      <x:c r="L1845" s="4" t="n">
        <x:v>81</x:v>
      </x:c>
    </x:row>
    <x:row r="1846" ht="21" customHeight="1">
      <x:c r="A1846" s="4" t="n">
        <x:v>2019</x:v>
      </x:c>
      <x:c r="B1846" s="4" t="str">
        <x:v>401071901</x:v>
      </x:c>
      <x:c r="C1846" s="9" t="n">
        <x:v>43565.5</x:v>
      </x:c>
      <x:c r="D1846" s="4" t="str">
        <x:v>DEN</x:v>
      </x:c>
      <x:c r="E1846" s="4" t="str">
        <x:v>MIN</x:v>
      </x:c>
      <x:c r="F1846" s="14" t="n">
        <x:v>4.2084837676071665</x:v>
      </x:c>
      <x:c r="G1846" s="14" t="n">
        <x:v>-1.0393819072575081</x:v>
      </x:c>
      <x:c r="H1846" s="14" t="n">
        <x:v>5.247865674864674</x:v>
      </x:c>
      <x:c r="I1846" s="4" t="n">
        <x:v>1</x:v>
      </x:c>
      <x:c r="J1846" s="4" t="n">
        <x:v>1</x:v>
      </x:c>
      <x:c r="K1846" s="4" t="n">
        <x:v>81</x:v>
      </x:c>
      <x:c r="L1846" s="4" t="n">
        <x:v>81</x:v>
      </x:c>
    </x:row>
    <x:row r="1847" ht="21" customHeight="1">
      <x:c r="A1847" s="4" t="n">
        <x:v>2019</x:v>
      </x:c>
      <x:c r="B1847" s="4" t="str">
        <x:v>401071902</x:v>
      </x:c>
      <x:c r="C1847" s="9" t="n">
        <x:v>43565.5</x:v>
      </x:c>
      <x:c r="D1847" s="4" t="str">
        <x:v>LAC</x:v>
      </x:c>
      <x:c r="E1847" s="4" t="str">
        <x:v>UTAH</x:v>
      </x:c>
      <x:c r="F1847" s="14" t="n">
        <x:v>0.9621641407603232</x:v>
      </x:c>
      <x:c r="G1847" s="14" t="n">
        <x:v>5.402196657735308</x:v>
      </x:c>
      <x:c r="H1847" s="14" t="n">
        <x:v>-4.440032516974985</x:v>
      </x:c>
      <x:c r="I1847" s="4" t="n">
        <x:v>1</x:v>
      </x:c>
      <x:c r="J1847" s="4" t="n">
        <x:v>1</x:v>
      </x:c>
      <x:c r="K1847" s="4" t="n">
        <x:v>81</x:v>
      </x:c>
      <x:c r="L1847" s="4" t="n">
        <x:v>81</x:v>
      </x:c>
    </x:row>
    <x:row r="1848" ht="21" customHeight="1">
      <x:c r="A1848" s="4" t="n">
        <x:v>2019</x:v>
      </x:c>
      <x:c r="B1848" s="4" t="str">
        <x:v>401071903</x:v>
      </x:c>
      <x:c r="C1848" s="9" t="n">
        <x:v>43565.5</x:v>
      </x:c>
      <x:c r="D1848" s="4" t="str">
        <x:v>POR</x:v>
      </x:c>
      <x:c r="E1848" s="4" t="str">
        <x:v>SAC</x:v>
      </x:c>
      <x:c r="F1848" s="14" t="n">
        <x:v>4.4329190487930665</x:v>
      </x:c>
      <x:c r="G1848" s="14" t="n">
        <x:v>-0.818843325336023</x:v>
      </x:c>
      <x:c r="H1848" s="14" t="n">
        <x:v>5.25176237412909</x:v>
      </x:c>
      <x:c r="I1848" s="4" t="n">
        <x:v>1</x:v>
      </x:c>
      <x:c r="J1848" s="4" t="n">
        <x:v>1</x:v>
      </x:c>
      <x:c r="K1848" s="4" t="n">
        <x:v>81</x:v>
      </x:c>
      <x:c r="L1848" s="4" t="n">
        <x:v>81</x:v>
      </x:c>
    </x:row>
    <x:row r="1849" ht="21" customHeight="1">
      <x:c r="A1849" s="4" t="n">
        <x:v>2020</x:v>
      </x:c>
      <x:c r="B1849" s="4" t="str">
        <x:v>401160936</x:v>
      </x:c>
      <x:c r="C1849" s="9" t="n">
        <x:v>43801.5</x:v>
      </x:c>
      <x:c r="D1849" s="4" t="str">
        <x:v>PHI</x:v>
      </x:c>
      <x:c r="E1849" s="4" t="str">
        <x:v>UTAH</x:v>
      </x:c>
      <x:c r="F1849" s="14" t="n">
        <x:v>3.290968828233352</x:v>
      </x:c>
      <x:c r="G1849" s="14" t="n">
        <x:v>2.282856460340785</x:v>
      </x:c>
      <x:c r="H1849" s="14" t="n">
        <x:v>1.0081123678925672</x:v>
      </x:c>
      <x:c r="I1849" s="4" t="n">
        <x:v>1</x:v>
      </x:c>
      <x:c r="J1849" s="4" t="n">
        <x:v>1</x:v>
      </x:c>
      <x:c r="K1849" s="4" t="n">
        <x:v>20</x:v>
      </x:c>
      <x:c r="L1849" s="4" t="n">
        <x:v>20</x:v>
      </x:c>
    </x:row>
    <x:row r="1850" ht="21" customHeight="1">
      <x:c r="A1850" s="4" t="n">
        <x:v>2020</x:v>
      </x:c>
      <x:c r="B1850" s="4" t="str">
        <x:v>401160937</x:v>
      </x:c>
      <x:c r="C1850" s="9" t="n">
        <x:v>43801.5</x:v>
      </x:c>
      <x:c r="D1850" s="4" t="str">
        <x:v>ATL</x:v>
      </x:c>
      <x:c r="E1850" s="4" t="str">
        <x:v>GS</x:v>
      </x:c>
      <x:c r="F1850" s="14" t="n">
        <x:v>-8.764323516870533</x:v>
      </x:c>
      <x:c r="G1850" s="14" t="n">
        <x:v>-8.407249019994133</x:v>
      </x:c>
      <x:c r="H1850" s="14" t="n">
        <x:v>-0.35707449687640036</x:v>
      </x:c>
      <x:c r="I1850" s="4" t="n">
        <x:v>1</x:v>
      </x:c>
      <x:c r="J1850" s="4" t="n">
        <x:v>1</x:v>
      </x:c>
      <x:c r="K1850" s="4" t="n">
        <x:v>20</x:v>
      </x:c>
      <x:c r="L1850" s="4" t="n">
        <x:v>21</x:v>
      </x:c>
    </x:row>
    <x:row r="1851" ht="21" customHeight="1">
      <x:c r="A1851" s="4" t="n">
        <x:v>2020</x:v>
      </x:c>
      <x:c r="B1851" s="4" t="str">
        <x:v>401160939</x:v>
      </x:c>
      <x:c r="C1851" s="9" t="n">
        <x:v>43801.5</x:v>
      </x:c>
      <x:c r="D1851" s="4" t="str">
        <x:v>MIL</x:v>
      </x:c>
      <x:c r="E1851" s="4" t="str">
        <x:v>NY</x:v>
      </x:c>
      <x:c r="F1851" s="14" t="n">
        <x:v>10.064707689989197</x:v>
      </x:c>
      <x:c r="G1851" s="14" t="n">
        <x:v>-7.971632563934322</x:v>
      </x:c>
      <x:c r="H1851" s="14" t="n">
        <x:v>18.03634025392352</x:v>
      </x:c>
      <x:c r="I1851" s="4" t="n">
        <x:v>1</x:v>
      </x:c>
      <x:c r="J1851" s="4" t="n">
        <x:v>1</x:v>
      </x:c>
      <x:c r="K1851" s="4" t="n">
        <x:v>20</x:v>
      </x:c>
      <x:c r="L1851" s="4" t="n">
        <x:v>20</x:v>
      </x:c>
    </x:row>
    <x:row r="1852" ht="21" customHeight="1">
      <x:c r="A1852" s="4" t="n">
        <x:v>2020</x:v>
      </x:c>
      <x:c r="B1852" s="4" t="str">
        <x:v>401160947</x:v>
      </x:c>
      <x:c r="C1852" s="9" t="n">
        <x:v>43802.5</x:v>
      </x:c>
      <x:c r="D1852" s="4" t="str">
        <x:v>LAC</x:v>
      </x:c>
      <x:c r="E1852" s="4" t="str">
        <x:v>POR</x:v>
      </x:c>
      <x:c r="F1852" s="14" t="n">
        <x:v>7.4239876416876935</x:v>
      </x:c>
      <x:c r="G1852" s="14" t="n">
        <x:v>-1.2538823784887947</x:v>
      </x:c>
      <x:c r="H1852" s="14" t="n">
        <x:v>8.677870020176488</x:v>
      </x:c>
      <x:c r="I1852" s="4" t="n">
        <x:v>1</x:v>
      </x:c>
      <x:c r="J1852" s="4" t="n">
        <x:v>1</x:v>
      </x:c>
      <x:c r="K1852" s="4" t="n">
        <x:v>21</x:v>
      </x:c>
      <x:c r="L1852" s="4" t="n">
        <x:v>20</x:v>
      </x:c>
    </x:row>
    <x:row r="1853" ht="21" customHeight="1">
      <x:c r="A1853" s="4" t="n">
        <x:v>2020</x:v>
      </x:c>
      <x:c r="B1853" s="4" t="str">
        <x:v>401160948</x:v>
      </x:c>
      <x:c r="C1853" s="9" t="n">
        <x:v>43803.5</x:v>
      </x:c>
      <x:c r="D1853" s="4" t="str">
        <x:v>CHA</x:v>
      </x:c>
      <x:c r="E1853" s="4" t="str">
        <x:v>GS</x:v>
      </x:c>
      <x:c r="F1853" s="14" t="n">
        <x:v>-8.2346178436913</x:v>
      </x:c>
      <x:c r="G1853" s="14" t="n">
        <x:v>-9.546973012680581</x:v>
      </x:c>
      <x:c r="H1853" s="14" t="n">
        <x:v>1.3123551689892814</x:v>
      </x:c>
      <x:c r="I1853" s="4" t="n">
        <x:v>1</x:v>
      </x:c>
      <x:c r="J1853" s="4" t="n">
        <x:v>1</x:v>
      </x:c>
      <x:c r="K1853" s="4" t="n">
        <x:v>22</x:v>
      </x:c>
      <x:c r="L1853" s="4" t="n">
        <x:v>22</x:v>
      </x:c>
    </x:row>
    <x:row r="1854" ht="21" customHeight="1">
      <x:c r="A1854" s="4" t="n">
        <x:v>2020</x:v>
      </x:c>
      <x:c r="B1854" s="4" t="str">
        <x:v>401160949</x:v>
      </x:c>
      <x:c r="C1854" s="9" t="n">
        <x:v>43803.5</x:v>
      </x:c>
      <x:c r="D1854" s="4" t="str">
        <x:v>DET</x:v>
      </x:c>
      <x:c r="E1854" s="4" t="str">
        <x:v>MIL</x:v>
      </x:c>
      <x:c r="F1854" s="14" t="n">
        <x:v>-0.6904567900627645</x:v>
      </x:c>
      <x:c r="G1854" s="14" t="n">
        <x:v>11.38048307979175</x:v>
      </x:c>
      <x:c r="H1854" s="14" t="n">
        <x:v>-12.070939869854515</x:v>
      </x:c>
      <x:c r="I1854" s="4" t="n">
        <x:v>1</x:v>
      </x:c>
      <x:c r="J1854" s="4" t="n">
        <x:v>0</x:v>
      </x:c>
      <x:c r="K1854" s="4" t="n">
        <x:v>21</x:v>
      </x:c>
      <x:c r="L1854" s="4" t="n">
        <x:v>21</x:v>
      </x:c>
    </x:row>
    <x:row r="1855" ht="21" customHeight="1">
      <x:c r="A1855" s="4" t="n">
        <x:v>2020</x:v>
      </x:c>
      <x:c r="B1855" s="4" t="str">
        <x:v>401160951</x:v>
      </x:c>
      <x:c r="C1855" s="9" t="n">
        <x:v>43803.5</x:v>
      </x:c>
      <x:c r="D1855" s="4" t="str">
        <x:v>ATL</x:v>
      </x:c>
      <x:c r="E1855" s="4" t="str">
        <x:v>BKN</x:v>
      </x:c>
      <x:c r="F1855" s="14" t="n">
        <x:v>-7.258358853964444</x:v>
      </x:c>
      <x:c r="G1855" s="14" t="n">
        <x:v>-2.391834446950475</x:v>
      </x:c>
      <x:c r="H1855" s="14" t="n">
        <x:v>-4.866524407013969</x:v>
      </x:c>
      <x:c r="I1855" s="4" t="n">
        <x:v>1</x:v>
      </x:c>
      <x:c r="J1855" s="4" t="n">
        <x:v>0</x:v>
      </x:c>
      <x:c r="K1855" s="4" t="n">
        <x:v>21</x:v>
      </x:c>
      <x:c r="L1855" s="4" t="n">
        <x:v>20</x:v>
      </x:c>
    </x:row>
    <x:row r="1856" ht="21" customHeight="1">
      <x:c r="A1856" s="4" t="n">
        <x:v>2020</x:v>
      </x:c>
      <x:c r="B1856" s="4" t="str">
        <x:v>401160953</x:v>
      </x:c>
      <x:c r="C1856" s="9" t="n">
        <x:v>43803.5</x:v>
      </x:c>
      <x:c r="D1856" s="4" t="str">
        <x:v>CHI</x:v>
      </x:c>
      <x:c r="E1856" s="4" t="str">
        <x:v>MEM</x:v>
      </x:c>
      <x:c r="F1856" s="14" t="n">
        <x:v>-4.776341537334708</x:v>
      </x:c>
      <x:c r="G1856" s="14" t="n">
        <x:v>-6.772377162654169</x:v>
      </x:c>
      <x:c r="H1856" s="14" t="n">
        <x:v>1.996035625319461</x:v>
      </x:c>
      <x:c r="I1856" s="4" t="n">
        <x:v>1</x:v>
      </x:c>
      <x:c r="J1856" s="4" t="n">
        <x:v>1</x:v>
      </x:c>
      <x:c r="K1856" s="4" t="n">
        <x:v>21</x:v>
      </x:c>
      <x:c r="L1856" s="4" t="n">
        <x:v>20</x:v>
      </x:c>
    </x:row>
    <x:row r="1857" ht="21" customHeight="1">
      <x:c r="A1857" s="4" t="n">
        <x:v>2020</x:v>
      </x:c>
      <x:c r="B1857" s="4" t="str">
        <x:v>401160956</x:v>
      </x:c>
      <x:c r="C1857" s="9" t="n">
        <x:v>43803.5</x:v>
      </x:c>
      <x:c r="D1857" s="4" t="str">
        <x:v>UTAH</x:v>
      </x:c>
      <x:c r="E1857" s="4" t="str">
        <x:v>LAL</x:v>
      </x:c>
      <x:c r="F1857" s="14" t="n">
        <x:v>1.8576754158575661</x:v>
      </x:c>
      <x:c r="G1857" s="14" t="n">
        <x:v>7.369469765301234</x:v>
      </x:c>
      <x:c r="H1857" s="14" t="n">
        <x:v>-5.511794349443669</x:v>
      </x:c>
      <x:c r="I1857" s="4" t="n">
        <x:v>1</x:v>
      </x:c>
      <x:c r="J1857" s="4" t="n">
        <x:v>0</x:v>
      </x:c>
      <x:c r="K1857" s="4" t="n">
        <x:v>21</x:v>
      </x:c>
      <x:c r="L1857" s="4" t="n">
        <x:v>21</x:v>
      </x:c>
    </x:row>
    <x:row r="1858" ht="21" customHeight="1">
      <x:c r="A1858" s="4" t="n">
        <x:v>2020</x:v>
      </x:c>
      <x:c r="B1858" s="4" t="str">
        <x:v>401160960</x:v>
      </x:c>
      <x:c r="C1858" s="9" t="n">
        <x:v>43804.5</x:v>
      </x:c>
      <x:c r="D1858" s="4" t="str">
        <x:v>TOR</x:v>
      </x:c>
      <x:c r="E1858" s="4" t="str">
        <x:v>HOU</x:v>
      </x:c>
      <x:c r="F1858" s="14" t="n">
        <x:v>8.622216772296678</x:v>
      </x:c>
      <x:c r="G1858" s="14" t="n">
        <x:v>5.581524307285628</x:v>
      </x:c>
      <x:c r="H1858" s="14" t="n">
        <x:v>3.04069246501105</x:v>
      </x:c>
      <x:c r="I1858" s="4" t="n">
        <x:v>1</x:v>
      </x:c>
      <x:c r="J1858" s="4" t="n">
        <x:v>0</x:v>
      </x:c>
      <x:c r="K1858" s="4" t="n">
        <x:v>20</x:v>
      </x:c>
      <x:c r="L1858" s="4" t="n">
        <x:v>20</x:v>
      </x:c>
    </x:row>
    <x:row r="1859" ht="21" customHeight="1">
      <x:c r="A1859" s="4" t="n">
        <x:v>2020</x:v>
      </x:c>
      <x:c r="B1859" s="4" t="str">
        <x:v>401160961</x:v>
      </x:c>
      <x:c r="C1859" s="9" t="n">
        <x:v>43804.5</x:v>
      </x:c>
      <x:c r="D1859" s="4" t="str">
        <x:v>NO</x:v>
      </x:c>
      <x:c r="E1859" s="4" t="str">
        <x:v>PHX</x:v>
      </x:c>
      <x:c r="F1859" s="14" t="n">
        <x:v>-3.0328359458954988</x:v>
      </x:c>
      <x:c r="G1859" s="14" t="n">
        <x:v>1.033931376475968</x:v>
      </x:c>
      <x:c r="H1859" s="14" t="n">
        <x:v>-4.066767322371467</x:v>
      </x:c>
      <x:c r="I1859" s="4" t="n">
        <x:v>1</x:v>
      </x:c>
      <x:c r="J1859" s="4" t="n">
        <x:v>0</x:v>
      </x:c>
      <x:c r="K1859" s="4" t="n">
        <x:v>21</x:v>
      </x:c>
      <x:c r="L1859" s="4" t="n">
        <x:v>20</x:v>
      </x:c>
    </x:row>
    <x:row r="1860" ht="21" customHeight="1">
      <x:c r="A1860" s="4" t="n">
        <x:v>2020</x:v>
      </x:c>
      <x:c r="B1860" s="4" t="str">
        <x:v>401160962</x:v>
      </x:c>
      <x:c r="C1860" s="9" t="n">
        <x:v>43805.5</x:v>
      </x:c>
      <x:c r="D1860" s="4" t="str">
        <x:v>CHA</x:v>
      </x:c>
      <x:c r="E1860" s="4" t="str">
        <x:v>BKN</x:v>
      </x:c>
      <x:c r="F1860" s="14" t="n">
        <x:v>-7.787785159644066</x:v>
      </x:c>
      <x:c r="G1860" s="14" t="n">
        <x:v>-2.1028254462679685</x:v>
      </x:c>
      <x:c r="H1860" s="14" t="n">
        <x:v>-5.684959713376098</x:v>
      </x:c>
      <x:c r="I1860" s="4" t="n">
        <x:v>1</x:v>
      </x:c>
      <x:c r="J1860" s="4" t="n">
        <x:v>0</x:v>
      </x:c>
      <x:c r="K1860" s="4" t="n">
        <x:v>23</x:v>
      </x:c>
      <x:c r="L1860" s="4" t="n">
        <x:v>21</x:v>
      </x:c>
    </x:row>
    <x:row r="1861" ht="21" customHeight="1">
      <x:c r="A1861" s="4" t="n">
        <x:v>2020</x:v>
      </x:c>
      <x:c r="B1861" s="4" t="str">
        <x:v>401160963</x:v>
      </x:c>
      <x:c r="C1861" s="9" t="n">
        <x:v>43805.5</x:v>
      </x:c>
      <x:c r="D1861" s="4" t="str">
        <x:v>CLE</x:v>
      </x:c>
      <x:c r="E1861" s="4" t="str">
        <x:v>ORL</x:v>
      </x:c>
      <x:c r="F1861" s="14" t="n">
        <x:v>-6.858831214317972</x:v>
      </x:c>
      <x:c r="G1861" s="14" t="n">
        <x:v>0.16776600644510944</x:v>
      </x:c>
      <x:c r="H1861" s="14" t="n">
        <x:v>-7.026597220763081</x:v>
      </x:c>
      <x:c r="I1861" s="4" t="n">
        <x:v>1</x:v>
      </x:c>
      <x:c r="J1861" s="4" t="n">
        <x:v>0</x:v>
      </x:c>
      <x:c r="K1861" s="4" t="n">
        <x:v>20</x:v>
      </x:c>
      <x:c r="L1861" s="4" t="n">
        <x:v>21</x:v>
      </x:c>
    </x:row>
    <x:row r="1862" ht="21" customHeight="1">
      <x:c r="A1862" s="4" t="n">
        <x:v>2020</x:v>
      </x:c>
      <x:c r="B1862" s="4" t="str">
        <x:v>401160964</x:v>
      </x:c>
      <x:c r="C1862" s="9" t="n">
        <x:v>43805.5</x:v>
      </x:c>
      <x:c r="D1862" s="4" t="str">
        <x:v>DET</x:v>
      </x:c>
      <x:c r="E1862" s="4" t="str">
        <x:v>IND</x:v>
      </x:c>
      <x:c r="F1862" s="14" t="n">
        <x:v>-1.1830775838393166</x:v>
      </x:c>
      <x:c r="G1862" s="14" t="n">
        <x:v>3.677709633159899</x:v>
      </x:c>
      <x:c r="H1862" s="14" t="n">
        <x:v>-4.860787216999215</x:v>
      </x:c>
      <x:c r="I1862" s="4" t="n">
        <x:v>1</x:v>
      </x:c>
      <x:c r="J1862" s="4" t="n">
        <x:v>1</x:v>
      </x:c>
      <x:c r="K1862" s="4" t="n">
        <x:v>22</x:v>
      </x:c>
      <x:c r="L1862" s="4" t="n">
        <x:v>21</x:v>
      </x:c>
    </x:row>
    <x:row r="1863" ht="21" customHeight="1">
      <x:c r="A1863" s="4" t="n">
        <x:v>2020</x:v>
      </x:c>
      <x:c r="B1863" s="4" t="str">
        <x:v>401160966</x:v>
      </x:c>
      <x:c r="C1863" s="9" t="n">
        <x:v>43805.5</x:v>
      </x:c>
      <x:c r="D1863" s="4" t="str">
        <x:v>MIA</x:v>
      </x:c>
      <x:c r="E1863" s="4" t="str">
        <x:v>WSH</x:v>
      </x:c>
      <x:c r="F1863" s="14" t="n">
        <x:v>4.780733639426938</x:v>
      </x:c>
      <x:c r="G1863" s="14" t="n">
        <x:v>-2.6267485045879444</x:v>
      </x:c>
      <x:c r="H1863" s="14" t="n">
        <x:v>7.407482144014882</x:v>
      </x:c>
      <x:c r="I1863" s="4" t="n">
        <x:v>1</x:v>
      </x:c>
      <x:c r="J1863" s="4" t="n">
        <x:v>1</x:v>
      </x:c>
      <x:c r="K1863" s="4" t="n">
        <x:v>21</x:v>
      </x:c>
      <x:c r="L1863" s="4" t="n">
        <x:v>20</x:v>
      </x:c>
    </x:row>
    <x:row r="1864" ht="21" customHeight="1">
      <x:c r="A1864" s="4" t="n">
        <x:v>2020</x:v>
      </x:c>
      <x:c r="B1864" s="4" t="str">
        <x:v>401160967</x:v>
      </x:c>
      <x:c r="C1864" s="9" t="n">
        <x:v>43805.5</x:v>
      </x:c>
      <x:c r="D1864" s="4" t="str">
        <x:v>CHI</x:v>
      </x:c>
      <x:c r="E1864" s="4" t="str">
        <x:v>GS</x:v>
      </x:c>
      <x:c r="F1864" s="14" t="n">
        <x:v>-4.6223605740582965</x:v>
      </x:c>
      <x:c r="G1864" s="14" t="n">
        <x:v>-10.141591545816064</x:v>
      </x:c>
      <x:c r="H1864" s="14" t="n">
        <x:v>5.519230971757768</x:v>
      </x:c>
      <x:c r="I1864" s="4" t="n">
        <x:v>1</x:v>
      </x:c>
      <x:c r="J1864" s="4" t="n">
        <x:v>0</x:v>
      </x:c>
      <x:c r="K1864" s="4" t="n">
        <x:v>22</x:v>
      </x:c>
      <x:c r="L1864" s="4" t="n">
        <x:v>23</x:v>
      </x:c>
    </x:row>
    <x:row r="1865" ht="21" customHeight="1">
      <x:c r="A1865" s="4" t="n">
        <x:v>2020</x:v>
      </x:c>
      <x:c r="B1865" s="4" t="str">
        <x:v>401160968</x:v>
      </x:c>
      <x:c r="C1865" s="9" t="n">
        <x:v>43805.5</x:v>
      </x:c>
      <x:c r="D1865" s="4" t="str">
        <x:v>OKC</x:v>
      </x:c>
      <x:c r="E1865" s="4" t="str">
        <x:v>MIN</x:v>
      </x:c>
      <x:c r="F1865" s="14" t="n">
        <x:v>-0.9464528982036886</x:v>
      </x:c>
      <x:c r="G1865" s="14" t="n">
        <x:v>-1.7534869820269425</x:v>
      </x:c>
      <x:c r="H1865" s="14" t="n">
        <x:v>0.8070340838232539</x:v>
      </x:c>
      <x:c r="I1865" s="4" t="n">
        <x:v>1</x:v>
      </x:c>
      <x:c r="J1865" s="4" t="n">
        <x:v>1</x:v>
      </x:c>
      <x:c r="K1865" s="4" t="n">
        <x:v>20</x:v>
      </x:c>
      <x:c r="L1865" s="4" t="n">
        <x:v>20</x:v>
      </x:c>
    </x:row>
    <x:row r="1866" ht="21" customHeight="1">
      <x:c r="A1866" s="4" t="n">
        <x:v>2020</x:v>
      </x:c>
      <x:c r="B1866" s="4" t="str">
        <x:v>401160969</x:v>
      </x:c>
      <x:c r="C1866" s="9" t="n">
        <x:v>43805.5</x:v>
      </x:c>
      <x:c r="D1866" s="4" t="str">
        <x:v>MIL</x:v>
      </x:c>
      <x:c r="E1866" s="4" t="str">
        <x:v>LAC</x:v>
      </x:c>
      <x:c r="F1866" s="14" t="n">
        <x:v>11.804532711597728</x:v>
      </x:c>
      <x:c r="G1866" s="14" t="n">
        <x:v>7.889566923399694</x:v>
      </x:c>
      <x:c r="H1866" s="14" t="n">
        <x:v>3.9149657881980344</x:v>
      </x:c>
      <x:c r="I1866" s="4" t="n">
        <x:v>1</x:v>
      </x:c>
      <x:c r="J1866" s="4" t="n">
        <x:v>1</x:v>
      </x:c>
      <x:c r="K1866" s="4" t="n">
        <x:v>22</x:v>
      </x:c>
      <x:c r="L1866" s="4" t="n">
        <x:v>22</x:v>
      </x:c>
    </x:row>
    <x:row r="1867" ht="21" customHeight="1">
      <x:c r="A1867" s="4" t="n">
        <x:v>2020</x:v>
      </x:c>
      <x:c r="B1867" s="4" t="str">
        <x:v>401160970</x:v>
      </x:c>
      <x:c r="C1867" s="9" t="n">
        <x:v>43805.5</x:v>
      </x:c>
      <x:c r="D1867" s="4" t="str">
        <x:v>SA</x:v>
      </x:c>
      <x:c r="E1867" s="4" t="str">
        <x:v>SAC</x:v>
      </x:c>
      <x:c r="F1867" s="14" t="n">
        <x:v>-4.1691586183861995</x:v>
      </x:c>
      <x:c r="G1867" s="14" t="n">
        <x:v>-3.554639469372883</x:v>
      </x:c>
      <x:c r="H1867" s="14" t="n">
        <x:v>-0.6145191490133164</x:v>
      </x:c>
      <x:c r="I1867" s="4" t="n">
        <x:v>1</x:v>
      </x:c>
      <x:c r="J1867" s="4" t="n">
        <x:v>1</x:v>
      </x:c>
      <x:c r="K1867" s="4" t="n">
        <x:v>22</x:v>
      </x:c>
      <x:c r="L1867" s="4" t="n">
        <x:v>20</x:v>
      </x:c>
    </x:row>
    <x:row r="1868" ht="21" customHeight="1">
      <x:c r="A1868" s="4" t="n">
        <x:v>2020</x:v>
      </x:c>
      <x:c r="B1868" s="4" t="str">
        <x:v>401160971</x:v>
      </x:c>
      <x:c r="C1868" s="9" t="n">
        <x:v>43805.5</x:v>
      </x:c>
      <x:c r="D1868" s="4" t="str">
        <x:v>POR</x:v>
      </x:c>
      <x:c r="E1868" s="4" t="str">
        <x:v>LAL</x:v>
      </x:c>
      <x:c r="F1868" s="14" t="n">
        <x:v>-1.4471683728804796</x:v>
      </x:c>
      <x:c r="G1868" s="14" t="n">
        <x:v>8.109979743868186</x:v>
      </x:c>
      <x:c r="H1868" s="14" t="n">
        <x:v>-9.557148116748666</x:v>
      </x:c>
      <x:c r="I1868" s="4" t="n">
        <x:v>1</x:v>
      </x:c>
      <x:c r="J1868" s="4" t="n">
        <x:v>0</x:v>
      </x:c>
      <x:c r="K1868" s="4" t="n">
        <x:v>22</x:v>
      </x:c>
      <x:c r="L1868" s="4" t="n">
        <x:v>22</x:v>
      </x:c>
    </x:row>
    <x:row r="1869" ht="21" customHeight="1">
      <x:c r="A1869" s="4" t="n">
        <x:v>2020</x:v>
      </x:c>
      <x:c r="B1869" s="4" t="str">
        <x:v>401160972</x:v>
      </x:c>
      <x:c r="C1869" s="9" t="n">
        <x:v>43806.5</x:v>
      </x:c>
      <x:c r="D1869" s="4" t="str">
        <x:v>DAL</x:v>
      </x:c>
      <x:c r="E1869" s="4" t="str">
        <x:v>NO</x:v>
      </x:c>
      <x:c r="F1869" s="14" t="n">
        <x:v>7.781942023060965</x:v>
      </x:c>
      <x:c r="G1869" s="14" t="n">
        <x:v>-3.1074905832424076</x:v>
      </x:c>
      <x:c r="H1869" s="14" t="n">
        <x:v>10.889432606303373</x:v>
      </x:c>
      <x:c r="I1869" s="4" t="n">
        <x:v>1</x:v>
      </x:c>
      <x:c r="J1869" s="4" t="n">
        <x:v>1</x:v>
      </x:c>
      <x:c r="K1869" s="4" t="n">
        <x:v>21</x:v>
      </x:c>
      <x:c r="L1869" s="4" t="n">
        <x:v>22</x:v>
      </x:c>
    </x:row>
    <x:row r="1870" ht="21" customHeight="1">
      <x:c r="A1870" s="4" t="n">
        <x:v>2020</x:v>
      </x:c>
      <x:c r="B1870" s="4" t="str">
        <x:v>401160973</x:v>
      </x:c>
      <x:c r="C1870" s="9" t="n">
        <x:v>43806.5</x:v>
      </x:c>
      <x:c r="D1870" s="4" t="str">
        <x:v>NY</x:v>
      </x:c>
      <x:c r="E1870" s="4" t="str">
        <x:v>IND</x:v>
      </x:c>
      <x:c r="F1870" s="14" t="n">
        <x:v>-9.937861512108476</x:v>
      </x:c>
      <x:c r="G1870" s="14" t="n">
        <x:v>3.3102310609437993</x:v>
      </x:c>
      <x:c r="H1870" s="14" t="n">
        <x:v>-13.248092573052276</x:v>
      </x:c>
      <x:c r="I1870" s="4" t="n">
        <x:v>1</x:v>
      </x:c>
      <x:c r="J1870" s="4" t="n">
        <x:v>0</x:v>
      </x:c>
      <x:c r="K1870" s="4" t="n">
        <x:v>22</x:v>
      </x:c>
      <x:c r="L1870" s="4" t="n">
        <x:v>22</x:v>
      </x:c>
    </x:row>
    <x:row r="1871" ht="21" customHeight="1">
      <x:c r="A1871" s="4" t="n">
        <x:v>2020</x:v>
      </x:c>
      <x:c r="B1871" s="4" t="str">
        <x:v>401160974</x:v>
      </x:c>
      <x:c r="C1871" s="9" t="n">
        <x:v>43806.5</x:v>
      </x:c>
      <x:c r="D1871" s="4" t="str">
        <x:v>PHI</x:v>
      </x:c>
      <x:c r="E1871" s="4" t="str">
        <x:v>CLE</x:v>
      </x:c>
      <x:c r="F1871" s="14" t="n">
        <x:v>2.8187067531032217</x:v>
      </x:c>
      <x:c r="G1871" s="14" t="n">
        <x:v>-6.721702510105238</x:v>
      </x:c>
      <x:c r="H1871" s="14" t="n">
        <x:v>9.54040926320846</x:v>
      </x:c>
      <x:c r="I1871" s="4" t="n">
        <x:v>1</x:v>
      </x:c>
      <x:c r="J1871" s="4" t="n">
        <x:v>1</x:v>
      </x:c>
      <x:c r="K1871" s="4" t="n">
        <x:v>22</x:v>
      </x:c>
      <x:c r="L1871" s="4" t="n">
        <x:v>21</x:v>
      </x:c>
    </x:row>
    <x:row r="1872" ht="21" customHeight="1">
      <x:c r="A1872" s="4" t="n">
        <x:v>2020</x:v>
      </x:c>
      <x:c r="B1872" s="4" t="str">
        <x:v>401160975</x:v>
      </x:c>
      <x:c r="C1872" s="9" t="n">
        <x:v>43806.5</x:v>
      </x:c>
      <x:c r="D1872" s="4" t="str">
        <x:v>HOU</x:v>
      </x:c>
      <x:c r="E1872" s="4" t="str">
        <x:v>PHX</x:v>
      </x:c>
      <x:c r="F1872" s="14" t="n">
        <x:v>6.158996325419462</x:v>
      </x:c>
      <x:c r="G1872" s="14" t="n">
        <x:v>1.2181594111533127</x:v>
      </x:c>
      <x:c r="H1872" s="14" t="n">
        <x:v>4.94083691426615</x:v>
      </x:c>
      <x:c r="I1872" s="4" t="n">
        <x:v>1</x:v>
      </x:c>
      <x:c r="J1872" s="4" t="n">
        <x:v>1</x:v>
      </x:c>
      <x:c r="K1872" s="4" t="n">
        <x:v>21</x:v>
      </x:c>
      <x:c r="L1872" s="4" t="n">
        <x:v>21</x:v>
      </x:c>
    </x:row>
    <x:row r="1873" ht="21" customHeight="1">
      <x:c r="A1873" s="4" t="n">
        <x:v>2020</x:v>
      </x:c>
      <x:c r="B1873" s="4" t="str">
        <x:v>401160976</x:v>
      </x:c>
      <x:c r="C1873" s="9" t="n">
        <x:v>43806.5</x:v>
      </x:c>
      <x:c r="D1873" s="4" t="str">
        <x:v>UTAH</x:v>
      </x:c>
      <x:c r="E1873" s="4" t="str">
        <x:v>MEM</x:v>
      </x:c>
      <x:c r="F1873" s="14" t="n">
        <x:v>0.8891243198948114</x:v>
      </x:c>
      <x:c r="G1873" s="14" t="n">
        <x:v>-7.053010628392589</x:v>
      </x:c>
      <x:c r="H1873" s="14" t="n">
        <x:v>7.942134948287401</x:v>
      </x:c>
      <x:c r="I1873" s="4" t="n">
        <x:v>1</x:v>
      </x:c>
      <x:c r="J1873" s="4" t="n">
        <x:v>1</x:v>
      </x:c>
      <x:c r="K1873" s="4" t="n">
        <x:v>22</x:v>
      </x:c>
      <x:c r="L1873" s="4" t="n">
        <x:v>21</x:v>
      </x:c>
    </x:row>
    <x:row r="1874" ht="21" customHeight="1">
      <x:c r="A1874" s="4" t="n">
        <x:v>2020</x:v>
      </x:c>
      <x:c r="B1874" s="4" t="str">
        <x:v>401160977</x:v>
      </x:c>
      <x:c r="C1874" s="9" t="n">
        <x:v>43807.5</x:v>
      </x:c>
      <x:c r="D1874" s="4" t="str">
        <x:v>BKN</x:v>
      </x:c>
      <x:c r="E1874" s="4" t="str">
        <x:v>DEN</x:v>
      </x:c>
      <x:c r="F1874" s="14" t="n">
        <x:v>-2.1947027466854685</x:v>
      </x:c>
      <x:c r="G1874" s="14" t="n">
        <x:v>5.135734751625849</x:v>
      </x:c>
      <x:c r="H1874" s="14" t="n">
        <x:v>-7.330437498311317</x:v>
      </x:c>
      <x:c r="I1874" s="4" t="n">
        <x:v>1</x:v>
      </x:c>
      <x:c r="J1874" s="4" t="n">
        <x:v>1</x:v>
      </x:c>
      <x:c r="K1874" s="4" t="n">
        <x:v>22</x:v>
      </x:c>
      <x:c r="L1874" s="4" t="n">
        <x:v>20</x:v>
      </x:c>
    </x:row>
    <x:row r="1875" ht="21" customHeight="1">
      <x:c r="A1875" s="4" t="n">
        <x:v>2020</x:v>
      </x:c>
      <x:c r="B1875" s="4" t="str">
        <x:v>401160978</x:v>
      </x:c>
      <x:c r="C1875" s="9" t="n">
        <x:v>43807.5</x:v>
      </x:c>
      <x:c r="D1875" s="4" t="str">
        <x:v>CHA</x:v>
      </x:c>
      <x:c r="E1875" s="4" t="str">
        <x:v>ATL</x:v>
      </x:c>
      <x:c r="F1875" s="14" t="n">
        <x:v>-7.79065294963995</x:v>
      </x:c>
      <x:c r="G1875" s="14" t="n">
        <x:v>-7.556082109436938</x:v>
      </x:c>
      <x:c r="H1875" s="14" t="n">
        <x:v>-0.23457084020301266</x:v>
      </x:c>
      <x:c r="I1875" s="4" t="n">
        <x:v>1</x:v>
      </x:c>
      <x:c r="J1875" s="4" t="n">
        <x:v>0</x:v>
      </x:c>
      <x:c r="K1875" s="4" t="n">
        <x:v>24</x:v>
      </x:c>
      <x:c r="L1875" s="4" t="n">
        <x:v>22</x:v>
      </x:c>
    </x:row>
    <x:row r="1876" ht="21" customHeight="1">
      <x:c r="A1876" s="4" t="n">
        <x:v>2020</x:v>
      </x:c>
      <x:c r="B1876" s="4" t="str">
        <x:v>401160979</x:v>
      </x:c>
      <x:c r="C1876" s="9" t="n">
        <x:v>43807.5</x:v>
      </x:c>
      <x:c r="D1876" s="4" t="str">
        <x:v>MIA</x:v>
      </x:c>
      <x:c r="E1876" s="4" t="str">
        <x:v>CHI</x:v>
      </x:c>
      <x:c r="F1876" s="14" t="n">
        <x:v>4.780616713410972</x:v>
      </x:c>
      <x:c r="G1876" s="14" t="n">
        <x:v>-4.913598985140701</x:v>
      </x:c>
      <x:c r="H1876" s="14" t="n">
        <x:v>9.694215698551673</x:v>
      </x:c>
      <x:c r="I1876" s="4" t="n">
        <x:v>1</x:v>
      </x:c>
      <x:c r="J1876" s="4" t="n">
        <x:v>1</x:v>
      </x:c>
      <x:c r="K1876" s="4" t="n">
        <x:v>22</x:v>
      </x:c>
      <x:c r="L1876" s="4" t="n">
        <x:v>23</x:v>
      </x:c>
    </x:row>
    <x:row r="1877" ht="21" customHeight="1">
      <x:c r="A1877" s="4" t="n">
        <x:v>2020</x:v>
      </x:c>
      <x:c r="B1877" s="4" t="str">
        <x:v>401160980</x:v>
      </x:c>
      <x:c r="C1877" s="9" t="n">
        <x:v>43807.5</x:v>
      </x:c>
      <x:c r="D1877" s="4" t="str">
        <x:v>PHI</x:v>
      </x:c>
      <x:c r="E1877" s="4" t="str">
        <x:v>TOR</x:v>
      </x:c>
      <x:c r="F1877" s="14" t="n">
        <x:v>4.330033699690189</x:v>
      </x:c>
      <x:c r="G1877" s="14" t="n">
        <x:v>7.979862329338558</x:v>
      </x:c>
      <x:c r="H1877" s="14" t="n">
        <x:v>-3.6498286296483693</x:v>
      </x:c>
      <x:c r="I1877" s="4" t="n">
        <x:v>1</x:v>
      </x:c>
      <x:c r="J1877" s="4" t="n">
        <x:v>1</x:v>
      </x:c>
      <x:c r="K1877" s="4" t="n">
        <x:v>23</x:v>
      </x:c>
      <x:c r="L1877" s="4" t="n">
        <x:v>21</x:v>
      </x:c>
    </x:row>
    <x:row r="1878" ht="21" customHeight="1">
      <x:c r="A1878" s="4" t="n">
        <x:v>2020</x:v>
      </x:c>
      <x:c r="B1878" s="4" t="str">
        <x:v>401160981</x:v>
      </x:c>
      <x:c r="C1878" s="9" t="n">
        <x:v>43807.5</x:v>
      </x:c>
      <x:c r="D1878" s="4" t="str">
        <x:v>WSH</x:v>
      </x:c>
      <x:c r="E1878" s="4" t="str">
        <x:v>LAC</x:v>
      </x:c>
      <x:c r="F1878" s="14" t="n">
        <x:v>-2.688897870810449</x:v>
      </x:c>
      <x:c r="G1878" s="14" t="n">
        <x:v>6.889257899771654</x:v>
      </x:c>
      <x:c r="H1878" s="14" t="n">
        <x:v>-9.578155770582104</x:v>
      </x:c>
      <x:c r="I1878" s="4" t="n">
        <x:v>1</x:v>
      </x:c>
      <x:c r="J1878" s="4" t="n">
        <x:v>0</x:v>
      </x:c>
      <x:c r="K1878" s="4" t="n">
        <x:v>21</x:v>
      </x:c>
      <x:c r="L1878" s="4" t="n">
        <x:v>23</x:v>
      </x:c>
    </x:row>
    <x:row r="1879" ht="21" customHeight="1">
      <x:c r="A1879" s="4" t="n">
        <x:v>2020</x:v>
      </x:c>
      <x:c r="B1879" s="4" t="str">
        <x:v>401160982</x:v>
      </x:c>
      <x:c r="C1879" s="9" t="n">
        <x:v>43807.5</x:v>
      </x:c>
      <x:c r="D1879" s="4" t="str">
        <x:v>DAL</x:v>
      </x:c>
      <x:c r="E1879" s="4" t="str">
        <x:v>SAC</x:v>
      </x:c>
      <x:c r="F1879" s="14" t="n">
        <x:v>9.132451830098882</x:v>
      </x:c>
      <x:c r="G1879" s="14" t="n">
        <x:v>-3.5517664960131037</x:v>
      </x:c>
      <x:c r="H1879" s="14" t="n">
        <x:v>12.684218326111985</x:v>
      </x:c>
      <x:c r="I1879" s="4" t="n">
        <x:v>1</x:v>
      </x:c>
      <x:c r="J1879" s="4" t="n">
        <x:v>0</x:v>
      </x:c>
      <x:c r="K1879" s="4" t="n">
        <x:v>22</x:v>
      </x:c>
      <x:c r="L1879" s="4" t="n">
        <x:v>21</x:v>
      </x:c>
    </x:row>
    <x:row r="1880" ht="21" customHeight="1">
      <x:c r="A1880" s="4" t="n">
        <x:v>2020</x:v>
      </x:c>
      <x:c r="B1880" s="4" t="str">
        <x:v>401160983</x:v>
      </x:c>
      <x:c r="C1880" s="9" t="n">
        <x:v>43807.5</x:v>
      </x:c>
      <x:c r="D1880" s="4" t="str">
        <x:v>POR</x:v>
      </x:c>
      <x:c r="E1880" s="4" t="str">
        <x:v>OKC</x:v>
      </x:c>
      <x:c r="F1880" s="14" t="n">
        <x:v>-2.0504252027194103</x:v>
      </x:c>
      <x:c r="G1880" s="14" t="n">
        <x:v>-0.6227502382780206</x:v>
      </x:c>
      <x:c r="H1880" s="14" t="n">
        <x:v>-1.4276749644413897</x:v>
      </x:c>
      <x:c r="I1880" s="4" t="n">
        <x:v>1</x:v>
      </x:c>
      <x:c r="J1880" s="4" t="n">
        <x:v>0</x:v>
      </x:c>
      <x:c r="K1880" s="4" t="n">
        <x:v>23</x:v>
      </x:c>
      <x:c r="L1880" s="4" t="n">
        <x:v>21</x:v>
      </x:c>
    </x:row>
    <x:row r="1881" ht="21" customHeight="1">
      <x:c r="A1881" s="4" t="n">
        <x:v>2020</x:v>
      </x:c>
      <x:c r="B1881" s="4" t="str">
        <x:v>401160984</x:v>
      </x:c>
      <x:c r="C1881" s="9" t="n">
        <x:v>43807.5</x:v>
      </x:c>
      <x:c r="D1881" s="4" t="str">
        <x:v>LAL</x:v>
      </x:c>
      <x:c r="E1881" s="4" t="str">
        <x:v>MIN</x:v>
      </x:c>
      <x:c r="F1881" s="14" t="n">
        <x:v>8.688658914586709</x:v>
      </x:c>
      <x:c r="G1881" s="14" t="n">
        <x:v>-2.0992185640853744</x:v>
      </x:c>
      <x:c r="H1881" s="14" t="n">
        <x:v>10.787877478672083</x:v>
      </x:c>
      <x:c r="I1881" s="4" t="n">
        <x:v>1</x:v>
      </x:c>
      <x:c r="J1881" s="4" t="n">
        <x:v>1</x:v>
      </x:c>
      <x:c r="K1881" s="4" t="n">
        <x:v>23</x:v>
      </x:c>
      <x:c r="L1881" s="4" t="n">
        <x:v>21</x:v>
      </x:c>
    </x:row>
    <x:row r="1882" ht="21" customHeight="1">
      <x:c r="A1882" s="4" t="n">
        <x:v>2020</x:v>
      </x:c>
      <x:c r="B1882" s="4" t="str">
        <x:v>401160985</x:v>
      </x:c>
      <x:c r="C1882" s="9" t="n">
        <x:v>43808.5</x:v>
      </x:c>
      <x:c r="D1882" s="4" t="str">
        <x:v>IND</x:v>
      </x:c>
      <x:c r="E1882" s="4" t="str">
        <x:v>LAC</x:v>
      </x:c>
      <x:c r="F1882" s="14" t="n">
        <x:v>2.7657614825591543</x:v>
      </x:c>
      <x:c r="G1882" s="14" t="n">
        <x:v>7.0972831621855175</x:v>
      </x:c>
      <x:c r="H1882" s="14" t="n">
        <x:v>-4.331521679626363</x:v>
      </x:c>
      <x:c r="I1882" s="4" t="n">
        <x:v>1</x:v>
      </x:c>
      <x:c r="J1882" s="4" t="n">
        <x:v>0</x:v>
      </x:c>
      <x:c r="K1882" s="4" t="n">
        <x:v>23</x:v>
      </x:c>
      <x:c r="L1882" s="4" t="n">
        <x:v>24</x:v>
      </x:c>
    </x:row>
    <x:row r="1883" ht="21" customHeight="1">
      <x:c r="A1883" s="4" t="n">
        <x:v>2020</x:v>
      </x:c>
      <x:c r="B1883" s="4" t="str">
        <x:v>401160986</x:v>
      </x:c>
      <x:c r="C1883" s="9" t="n">
        <x:v>43808.5</x:v>
      </x:c>
      <x:c r="D1883" s="4" t="str">
        <x:v>BOS</x:v>
      </x:c>
      <x:c r="E1883" s="4" t="str">
        <x:v>CLE</x:v>
      </x:c>
      <x:c r="F1883" s="14" t="n">
        <x:v>6.482247814538674</x:v>
      </x:c>
      <x:c r="G1883" s="14" t="n">
        <x:v>-8.168360537610848</x:v>
      </x:c>
      <x:c r="H1883" s="14" t="n">
        <x:v>14.650608352149522</x:v>
      </x:c>
      <x:c r="I1883" s="4" t="n">
        <x:v>1</x:v>
      </x:c>
      <x:c r="J1883" s="4" t="n">
        <x:v>1</x:v>
      </x:c>
      <x:c r="K1883" s="4" t="n">
        <x:v>21</x:v>
      </x:c>
      <x:c r="L1883" s="4" t="n">
        <x:v>22</x:v>
      </x:c>
    </x:row>
    <x:row r="1884" ht="21" customHeight="1">
      <x:c r="A1884" s="4" t="n">
        <x:v>2020</x:v>
      </x:c>
      <x:c r="B1884" s="4" t="str">
        <x:v>401160987</x:v>
      </x:c>
      <x:c r="C1884" s="9" t="n">
        <x:v>43808.5</x:v>
      </x:c>
      <x:c r="D1884" s="4" t="str">
        <x:v>CHI</x:v>
      </x:c>
      <x:c r="E1884" s="4" t="str">
        <x:v>TOR</x:v>
      </x:c>
      <x:c r="F1884" s="14" t="n">
        <x:v>-4.732360188333064</x:v>
      </x:c>
      <x:c r="G1884" s="14" t="n">
        <x:v>7.571447145841711</x:v>
      </x:c>
      <x:c r="H1884" s="14" t="n">
        <x:v>-12.303807334174774</x:v>
      </x:c>
      <x:c r="I1884" s="4" t="n">
        <x:v>1</x:v>
      </x:c>
      <x:c r="J1884" s="4" t="n">
        <x:v>0</x:v>
      </x:c>
      <x:c r="K1884" s="4" t="n">
        <x:v>24</x:v>
      </x:c>
      <x:c r="L1884" s="4" t="n">
        <x:v>22</x:v>
      </x:c>
    </x:row>
    <x:row r="1885" ht="21" customHeight="1">
      <x:c r="A1885" s="4" t="n">
        <x:v>2020</x:v>
      </x:c>
      <x:c r="B1885" s="4" t="str">
        <x:v>401160988</x:v>
      </x:c>
      <x:c r="C1885" s="9" t="n">
        <x:v>43808.5</x:v>
      </x:c>
      <x:c r="D1885" s="4" t="str">
        <x:v>HOU</x:v>
      </x:c>
      <x:c r="E1885" s="4" t="str">
        <x:v>SAC</x:v>
      </x:c>
      <x:c r="F1885" s="14" t="n">
        <x:v>6.0495221091298355</x:v>
      </x:c>
      <x:c r="G1885" s="14" t="n">
        <x:v>-2.866907305277367</x:v>
      </x:c>
      <x:c r="H1885" s="14" t="n">
        <x:v>8.916429414407203</x:v>
      </x:c>
      <x:c r="I1885" s="4" t="n">
        <x:v>1</x:v>
      </x:c>
      <x:c r="J1885" s="4" t="n">
        <x:v>0</x:v>
      </x:c>
      <x:c r="K1885" s="4" t="n">
        <x:v>22</x:v>
      </x:c>
      <x:c r="L1885" s="4" t="n">
        <x:v>22</x:v>
      </x:c>
    </x:row>
    <x:row r="1886" ht="21" customHeight="1">
      <x:c r="A1886" s="4" t="n">
        <x:v>2020</x:v>
      </x:c>
      <x:c r="B1886" s="4" t="str">
        <x:v>401160989</x:v>
      </x:c>
      <x:c r="C1886" s="9" t="n">
        <x:v>43808.5</x:v>
      </x:c>
      <x:c r="D1886" s="4" t="str">
        <x:v>MIL</x:v>
      </x:c>
      <x:c r="E1886" s="4" t="str">
        <x:v>ORL</x:v>
      </x:c>
      <x:c r="F1886" s="14" t="n">
        <x:v>12.722604431732325</x:v>
      </x:c>
      <x:c r="G1886" s="14" t="n">
        <x:v>0.005600802267171303</x:v>
      </x:c>
      <x:c r="H1886" s="14" t="n">
        <x:v>12.717003629465154</x:v>
      </x:c>
      <x:c r="I1886" s="4" t="n">
        <x:v>1</x:v>
      </x:c>
      <x:c r="J1886" s="4" t="n">
        <x:v>1</x:v>
      </x:c>
      <x:c r="K1886" s="4" t="n">
        <x:v>23</x:v>
      </x:c>
      <x:c r="L1886" s="4" t="n">
        <x:v>22</x:v>
      </x:c>
    </x:row>
    <x:row r="1887" ht="21" customHeight="1">
      <x:c r="A1887" s="4" t="n">
        <x:v>2020</x:v>
      </x:c>
      <x:c r="B1887" s="4" t="str">
        <x:v>401160990</x:v>
      </x:c>
      <x:c r="C1887" s="9" t="n">
        <x:v>43808.5</x:v>
      </x:c>
      <x:c r="D1887" s="4" t="str">
        <x:v>NO</x:v>
      </x:c>
      <x:c r="E1887" s="4" t="str">
        <x:v>DET</x:v>
      </x:c>
      <x:c r="F1887" s="14" t="n">
        <x:v>-4.574983632058878</x:v>
      </x:c>
      <x:c r="G1887" s="14" t="n">
        <x:v>-0.758138310124653</x:v>
      </x:c>
      <x:c r="H1887" s="14" t="n">
        <x:v>-3.816845321934225</x:v>
      </x:c>
      <x:c r="I1887" s="4" t="n">
        <x:v>1</x:v>
      </x:c>
      <x:c r="J1887" s="4" t="n">
        <x:v>0</x:v>
      </x:c>
      <x:c r="K1887" s="4" t="n">
        <x:v>23</x:v>
      </x:c>
      <x:c r="L1887" s="4" t="n">
        <x:v>23</x:v>
      </x:c>
    </x:row>
    <x:row r="1888" ht="21" customHeight="1">
      <x:c r="A1888" s="4" t="n">
        <x:v>2020</x:v>
      </x:c>
      <x:c r="B1888" s="4" t="str">
        <x:v>401160991</x:v>
      </x:c>
      <x:c r="C1888" s="9" t="n">
        <x:v>43808.5</x:v>
      </x:c>
      <x:c r="D1888" s="4" t="str">
        <x:v>PHX</x:v>
      </x:c>
      <x:c r="E1888" s="4" t="str">
        <x:v>MIN</x:v>
      </x:c>
      <x:c r="F1888" s="14" t="n">
        <x:v>1.2005190560444783</x:v>
      </x:c>
      <x:c r="G1888" s="14" t="n">
        <x:v>-2.3896922984500377</x:v>
      </x:c>
      <x:c r="H1888" s="14" t="n">
        <x:v>3.590211354494516</x:v>
      </x:c>
      <x:c r="I1888" s="4" t="n">
        <x:v>1</x:v>
      </x:c>
      <x:c r="J1888" s="4" t="n">
        <x:v>1</x:v>
      </x:c>
      <x:c r="K1888" s="4" t="n">
        <x:v>22</x:v>
      </x:c>
      <x:c r="L1888" s="4" t="n">
        <x:v>22</x:v>
      </x:c>
    </x:row>
    <x:row r="1889" ht="21" customHeight="1">
      <x:c r="A1889" s="4" t="n">
        <x:v>2020</x:v>
      </x:c>
      <x:c r="B1889" s="4" t="str">
        <x:v>401160992</x:v>
      </x:c>
      <x:c r="C1889" s="9" t="n">
        <x:v>43808.5</x:v>
      </x:c>
      <x:c r="D1889" s="4" t="str">
        <x:v>UTAH</x:v>
      </x:c>
      <x:c r="E1889" s="4" t="str">
        <x:v>OKC</x:v>
      </x:c>
      <x:c r="F1889" s="14" t="n">
        <x:v>1.2870399279526408</x:v>
      </x:c>
      <x:c r="G1889" s="14" t="n">
        <x:v>-0.1597165697255339</x:v>
      </x:c>
      <x:c r="H1889" s="14" t="n">
        <x:v>1.4467564976781746</x:v>
      </x:c>
      <x:c r="I1889" s="4" t="n">
        <x:v>1</x:v>
      </x:c>
      <x:c r="J1889" s="4" t="n">
        <x:v>0</x:v>
      </x:c>
      <x:c r="K1889" s="4" t="n">
        <x:v>23</x:v>
      </x:c>
      <x:c r="L1889" s="4" t="n">
        <x:v>22</x:v>
      </x:c>
    </x:row>
    <x:row r="1890" ht="21" customHeight="1">
      <x:c r="A1890" s="4" t="n">
        <x:v>2020</x:v>
      </x:c>
      <x:c r="B1890" s="4" t="str">
        <x:v>401160993</x:v>
      </x:c>
      <x:c r="C1890" s="9" t="n">
        <x:v>43808.5</x:v>
      </x:c>
      <x:c r="D1890" s="4" t="str">
        <x:v>GS</x:v>
      </x:c>
      <x:c r="E1890" s="4" t="str">
        <x:v>MEM</x:v>
      </x:c>
      <x:c r="F1890" s="14" t="n">
        <x:v>-9.888605795129392</x:v>
      </x:c>
      <x:c r="G1890" s="14" t="n">
        <x:v>-7.316927302057553</x:v>
      </x:c>
      <x:c r="H1890" s="14" t="n">
        <x:v>-2.571678493071839</x:v>
      </x:c>
      <x:c r="I1890" s="4" t="n">
        <x:v>1</x:v>
      </x:c>
      <x:c r="J1890" s="4" t="n">
        <x:v>0</x:v>
      </x:c>
      <x:c r="K1890" s="4" t="n">
        <x:v>24</x:v>
      </x:c>
      <x:c r="L1890" s="4" t="n">
        <x:v>22</x:v>
      </x:c>
    </x:row>
    <x:row r="1891" ht="21" customHeight="1">
      <x:c r="A1891" s="4" t="n">
        <x:v>2020</x:v>
      </x:c>
      <x:c r="B1891" s="4" t="str">
        <x:v>401160994</x:v>
      </x:c>
      <x:c r="C1891" s="9" t="n">
        <x:v>43809.5</x:v>
      </x:c>
      <x:c r="D1891" s="4" t="str">
        <x:v>CHA</x:v>
      </x:c>
      <x:c r="E1891" s="4" t="str">
        <x:v>WSH</x:v>
      </x:c>
      <x:c r="F1891" s="14" t="n">
        <x:v>-8.285593606346774</x:v>
      </x:c>
      <x:c r="G1891" s="14" t="n">
        <x:v>-2.981565632917279</x:v>
      </x:c>
      <x:c r="H1891" s="14" t="n">
        <x:v>-5.304027973429495</x:v>
      </x:c>
      <x:c r="I1891" s="4" t="n">
        <x:v>1</x:v>
      </x:c>
      <x:c r="J1891" s="4" t="n">
        <x:v>1</x:v>
      </x:c>
      <x:c r="K1891" s="4" t="n">
        <x:v>25</x:v>
      </x:c>
      <x:c r="L1891" s="4" t="n">
        <x:v>22</x:v>
      </x:c>
    </x:row>
    <x:row r="1892" ht="21" customHeight="1">
      <x:c r="A1892" s="4" t="n">
        <x:v>2020</x:v>
      </x:c>
      <x:c r="B1892" s="4" t="str">
        <x:v>401160995</x:v>
      </x:c>
      <x:c r="C1892" s="9" t="n">
        <x:v>43809.5</x:v>
      </x:c>
      <x:c r="D1892" s="4" t="str">
        <x:v>PHI</x:v>
      </x:c>
      <x:c r="E1892" s="4" t="str">
        <x:v>DEN</x:v>
      </x:c>
      <x:c r="F1892" s="14" t="n">
        <x:v>4.6210747543484</x:v>
      </x:c>
      <x:c r="G1892" s="14" t="n">
        <x:v>4.812554827556477</x:v>
      </x:c>
      <x:c r="H1892" s="14" t="n">
        <x:v>-0.19148007320807725</x:v>
      </x:c>
      <x:c r="I1892" s="4" t="n">
        <x:v>1</x:v>
      </x:c>
      <x:c r="J1892" s="4" t="n">
        <x:v>1</x:v>
      </x:c>
      <x:c r="K1892" s="4" t="n">
        <x:v>24</x:v>
      </x:c>
      <x:c r="L1892" s="4" t="n">
        <x:v>21</x:v>
      </x:c>
    </x:row>
    <x:row r="1893" ht="21" customHeight="1">
      <x:c r="A1893" s="4" t="n">
        <x:v>2020</x:v>
      </x:c>
      <x:c r="B1893" s="4" t="str">
        <x:v>401160996</x:v>
      </x:c>
      <x:c r="C1893" s="9" t="n">
        <x:v>43809.5</x:v>
      </x:c>
      <x:c r="D1893" s="4" t="str">
        <x:v>MIA</x:v>
      </x:c>
      <x:c r="E1893" s="4" t="str">
        <x:v>ATL</x:v>
      </x:c>
      <x:c r="F1893" s="14" t="n">
        <x:v>4.555676766777808</x:v>
      </x:c>
      <x:c r="G1893" s="14" t="n">
        <x:v>-6.950148757060635</x:v>
      </x:c>
      <x:c r="H1893" s="14" t="n">
        <x:v>11.505825523838443</x:v>
      </x:c>
      <x:c r="I1893" s="4" t="n">
        <x:v>1</x:v>
      </x:c>
      <x:c r="J1893" s="4" t="n">
        <x:v>1</x:v>
      </x:c>
      <x:c r="K1893" s="4" t="n">
        <x:v>23</x:v>
      </x:c>
      <x:c r="L1893" s="4" t="n">
        <x:v>23</x:v>
      </x:c>
    </x:row>
    <x:row r="1894" ht="21" customHeight="1">
      <x:c r="A1894" s="4" t="n">
        <x:v>2020</x:v>
      </x:c>
      <x:c r="B1894" s="4" t="str">
        <x:v>401160997</x:v>
      </x:c>
      <x:c r="C1894" s="9" t="n">
        <x:v>43809.5</x:v>
      </x:c>
      <x:c r="D1894" s="4" t="str">
        <x:v>POR</x:v>
      </x:c>
      <x:c r="E1894" s="4" t="str">
        <x:v>NY</x:v>
      </x:c>
      <x:c r="F1894" s="14" t="n">
        <x:v>-2.1895931250782605</x:v>
      </x:c>
      <x:c r="G1894" s="14" t="n">
        <x:v>-9.271016272273386</x:v>
      </x:c>
      <x:c r="H1894" s="14" t="n">
        <x:v>7.081423147195125</x:v>
      </x:c>
      <x:c r="I1894" s="4" t="n">
        <x:v>1</x:v>
      </x:c>
      <x:c r="J1894" s="4" t="n">
        <x:v>1</x:v>
      </x:c>
      <x:c r="K1894" s="4" t="n">
        <x:v>24</x:v>
      </x:c>
      <x:c r="L1894" s="4" t="n">
        <x:v>23</x:v>
      </x:c>
    </x:row>
    <x:row r="1895" ht="21" customHeight="1">
      <x:c r="A1895" s="4" t="n">
        <x:v>2020</x:v>
      </x:c>
      <x:c r="B1895" s="4" t="str">
        <x:v>401160998</x:v>
      </x:c>
      <x:c r="C1895" s="9" t="n">
        <x:v>43810.5</x:v>
      </x:c>
      <x:c r="D1895" s="4" t="str">
        <x:v>CLE</x:v>
      </x:c>
      <x:c r="E1895" s="4" t="str">
        <x:v>HOU</x:v>
      </x:c>
      <x:c r="F1895" s="14" t="n">
        <x:v>-8.546977205962374</x:v>
      </x:c>
      <x:c r="G1895" s="14" t="n">
        <x:v>5.704579479551501</x:v>
      </x:c>
      <x:c r="H1895" s="14" t="n">
        <x:v>-14.251556685513876</x:v>
      </x:c>
      <x:c r="I1895" s="4" t="n">
        <x:v>1</x:v>
      </x:c>
      <x:c r="J1895" s="4" t="n">
        <x:v>0</x:v>
      </x:c>
      <x:c r="K1895" s="4" t="n">
        <x:v>23</x:v>
      </x:c>
      <x:c r="L1895" s="4" t="n">
        <x:v>23</x:v>
      </x:c>
    </x:row>
    <x:row r="1896" ht="21" customHeight="1">
      <x:c r="A1896" s="4" t="n">
        <x:v>2020</x:v>
      </x:c>
      <x:c r="B1896" s="4" t="str">
        <x:v>401160999</x:v>
      </x:c>
      <x:c r="C1896" s="9" t="n">
        <x:v>43810.5</x:v>
      </x:c>
      <x:c r="D1896" s="4" t="str">
        <x:v>IND</x:v>
      </x:c>
      <x:c r="E1896" s="4" t="str">
        <x:v>BOS</x:v>
      </x:c>
      <x:c r="F1896" s="14" t="n">
        <x:v>2.443588033803518</x:v>
      </x:c>
      <x:c r="G1896" s="14" t="n">
        <x:v>6.70836990003583</x:v>
      </x:c>
      <x:c r="H1896" s="14" t="n">
        <x:v>-4.264781866232312</x:v>
      </x:c>
      <x:c r="I1896" s="4" t="n">
        <x:v>1</x:v>
      </x:c>
      <x:c r="J1896" s="4" t="n">
        <x:v>1</x:v>
      </x:c>
      <x:c r="K1896" s="4" t="n">
        <x:v>24</x:v>
      </x:c>
      <x:c r="L1896" s="4" t="n">
        <x:v>22</x:v>
      </x:c>
    </x:row>
    <x:row r="1897" ht="21" customHeight="1">
      <x:c r="A1897" s="4" t="n">
        <x:v>2020</x:v>
      </x:c>
      <x:c r="B1897" s="4" t="str">
        <x:v>401161000</x:v>
      </x:c>
      <x:c r="C1897" s="9" t="n">
        <x:v>43810.5</x:v>
      </x:c>
      <x:c r="D1897" s="4" t="str">
        <x:v>ORL</x:v>
      </x:c>
      <x:c r="E1897" s="4" t="str">
        <x:v>LAL</x:v>
      </x:c>
      <x:c r="F1897" s="14" t="n">
        <x:v>-0.018066987440567336</x:v>
      </x:c>
      <x:c r="G1897" s="14" t="n">
        <x:v>8.98896135320486</x:v>
      </x:c>
      <x:c r="H1897" s="14" t="n">
        <x:v>-9.007028340645428</x:v>
      </x:c>
      <x:c r="I1897" s="4" t="n">
        <x:v>1</x:v>
      </x:c>
      <x:c r="J1897" s="4" t="n">
        <x:v>0</x:v>
      </x:c>
      <x:c r="K1897" s="4" t="n">
        <x:v>23</x:v>
      </x:c>
      <x:c r="L1897" s="4" t="n">
        <x:v>24</x:v>
      </x:c>
    </x:row>
    <x:row r="1898" ht="21" customHeight="1">
      <x:c r="A1898" s="4" t="n">
        <x:v>2020</x:v>
      </x:c>
      <x:c r="B1898" s="4" t="str">
        <x:v>401161001</x:v>
      </x:c>
      <x:c r="C1898" s="9" t="n">
        <x:v>43810.5</x:v>
      </x:c>
      <x:c r="D1898" s="4" t="str">
        <x:v>TOR</x:v>
      </x:c>
      <x:c r="E1898" s="4" t="str">
        <x:v>LAC</x:v>
      </x:c>
      <x:c r="F1898" s="14" t="n">
        <x:v>7.151443693006925</x:v>
      </x:c>
      <x:c r="G1898" s="14" t="n">
        <x:v>7.376611191144795</x:v>
      </x:c>
      <x:c r="H1898" s="14" t="n">
        <x:v>-0.22516749813786952</x:v>
      </x:c>
      <x:c r="I1898" s="4" t="n">
        <x:v>1</x:v>
      </x:c>
      <x:c r="J1898" s="4" t="n">
        <x:v>0</x:v>
      </x:c>
      <x:c r="K1898" s="4" t="n">
        <x:v>23</x:v>
      </x:c>
      <x:c r="L1898" s="4" t="n">
        <x:v>25</x:v>
      </x:c>
    </x:row>
    <x:row r="1899" ht="21" customHeight="1">
      <x:c r="A1899" s="4" t="n">
        <x:v>2020</x:v>
      </x:c>
      <x:c r="B1899" s="4" t="str">
        <x:v>401161002</x:v>
      </x:c>
      <x:c r="C1899" s="9" t="n">
        <x:v>43810.5</x:v>
      </x:c>
      <x:c r="D1899" s="4" t="str">
        <x:v>BKN</x:v>
      </x:c>
      <x:c r="E1899" s="4" t="str">
        <x:v>CHA</x:v>
      </x:c>
      <x:c r="F1899" s="14" t="n">
        <x:v>-1.8134283947136898</x:v>
      </x:c>
      <x:c r="G1899" s="14" t="n">
        <x:v>-7.863765614062885</x:v>
      </x:c>
      <x:c r="H1899" s="14" t="n">
        <x:v>6.0503372193491955</x:v>
      </x:c>
      <x:c r="I1899" s="4" t="n">
        <x:v>1</x:v>
      </x:c>
      <x:c r="J1899" s="4" t="n">
        <x:v>0</x:v>
      </x:c>
      <x:c r="K1899" s="4" t="n">
        <x:v>23</x:v>
      </x:c>
      <x:c r="L1899" s="4" t="n">
        <x:v>26</x:v>
      </x:c>
    </x:row>
    <x:row r="1900" ht="21" customHeight="1">
      <x:c r="A1900" s="4" t="n">
        <x:v>2020</x:v>
      </x:c>
      <x:c r="B1900" s="4" t="str">
        <x:v>401161003</x:v>
      </x:c>
      <x:c r="C1900" s="9" t="n">
        <x:v>43810.5</x:v>
      </x:c>
      <x:c r="D1900" s="4" t="str">
        <x:v>CHI</x:v>
      </x:c>
      <x:c r="E1900" s="4" t="str">
        <x:v>ATL</x:v>
      </x:c>
      <x:c r="F1900" s="14" t="n">
        <x:v>-4.3046000018034745</x:v>
      </x:c>
      <x:c r="G1900" s="14" t="n">
        <x:v>-6.987313338441724</x:v>
      </x:c>
      <x:c r="H1900" s="14" t="n">
        <x:v>2.6827133366382494</x:v>
      </x:c>
      <x:c r="I1900" s="4" t="n">
        <x:v>1</x:v>
      </x:c>
      <x:c r="J1900" s="4" t="n">
        <x:v>1</x:v>
      </x:c>
      <x:c r="K1900" s="4" t="n">
        <x:v>25</x:v>
      </x:c>
      <x:c r="L1900" s="4" t="n">
        <x:v>24</x:v>
      </x:c>
    </x:row>
    <x:row r="1901" ht="21" customHeight="1">
      <x:c r="A1901" s="4" t="n">
        <x:v>2020</x:v>
      </x:c>
      <x:c r="B1901" s="4" t="str">
        <x:v>401161004</x:v>
      </x:c>
      <x:c r="C1901" s="9" t="n">
        <x:v>43810.5</x:v>
      </x:c>
      <x:c r="D1901" s="4" t="str">
        <x:v>MIN</x:v>
      </x:c>
      <x:c r="E1901" s="4" t="str">
        <x:v>UTAH</x:v>
      </x:c>
      <x:c r="F1901" s="14" t="n">
        <x:v>-2.9477486774411026</x:v>
      </x:c>
      <x:c r="G1901" s="14" t="n">
        <x:v>0.7310635742568485</x:v>
      </x:c>
      <x:c r="H1901" s="14" t="n">
        <x:v>-3.678812251697951</x:v>
      </x:c>
      <x:c r="I1901" s="4" t="n">
        <x:v>1</x:v>
      </x:c>
      <x:c r="J1901" s="4" t="n">
        <x:v>0</x:v>
      </x:c>
      <x:c r="K1901" s="4" t="n">
        <x:v>23</x:v>
      </x:c>
      <x:c r="L1901" s="4" t="n">
        <x:v>24</x:v>
      </x:c>
    </x:row>
    <x:row r="1902" ht="21" customHeight="1">
      <x:c r="A1902" s="4" t="n">
        <x:v>2020</x:v>
      </x:c>
      <x:c r="B1902" s="4" t="str">
        <x:v>401161005</x:v>
      </x:c>
      <x:c r="C1902" s="9" t="n">
        <x:v>43810.5</x:v>
      </x:c>
      <x:c r="D1902" s="4" t="str">
        <x:v>PHX</x:v>
      </x:c>
      <x:c r="E1902" s="4" t="str">
        <x:v>MEM</x:v>
      </x:c>
      <x:c r="F1902" s="14" t="n">
        <x:v>1.726515056763558</x:v>
      </x:c>
      <x:c r="G1902" s="14" t="n">
        <x:v>-7.157888791071185</x:v>
      </x:c>
      <x:c r="H1902" s="14" t="n">
        <x:v>8.884403847834744</x:v>
      </x:c>
      <x:c r="I1902" s="4" t="n">
        <x:v>1</x:v>
      </x:c>
      <x:c r="J1902" s="4" t="n">
        <x:v>0</x:v>
      </x:c>
      <x:c r="K1902" s="4" t="n">
        <x:v>23</x:v>
      </x:c>
      <x:c r="L1902" s="4" t="n">
        <x:v>23</x:v>
      </x:c>
    </x:row>
    <x:row r="1903" ht="21" customHeight="1">
      <x:c r="A1903" s="4" t="n">
        <x:v>2020</x:v>
      </x:c>
      <x:c r="B1903" s="4" t="str">
        <x:v>401161006</x:v>
      </x:c>
      <x:c r="C1903" s="9" t="n">
        <x:v>43810.5</x:v>
      </x:c>
      <x:c r="D1903" s="4" t="str">
        <x:v>MIL</x:v>
      </x:c>
      <x:c r="E1903" s="4" t="str">
        <x:v>NO</x:v>
      </x:c>
      <x:c r="F1903" s="14" t="n">
        <x:v>12.523363363692605</x:v>
      </x:c>
      <x:c r="G1903" s="14" t="n">
        <x:v>-4.391699001543745</x:v>
      </x:c>
      <x:c r="H1903" s="14" t="n">
        <x:v>16.91506236523635</x:v>
      </x:c>
      <x:c r="I1903" s="4" t="n">
        <x:v>1</x:v>
      </x:c>
      <x:c r="J1903" s="4" t="n">
        <x:v>1</x:v>
      </x:c>
      <x:c r="K1903" s="4" t="n">
        <x:v>24</x:v>
      </x:c>
      <x:c r="L1903" s="4" t="n">
        <x:v>24</x:v>
      </x:c>
    </x:row>
    <x:row r="1904" ht="21" customHeight="1">
      <x:c r="A1904" s="4" t="n">
        <x:v>2020</x:v>
      </x:c>
      <x:c r="B1904" s="4" t="str">
        <x:v>401161007</x:v>
      </x:c>
      <x:c r="C1904" s="9" t="n">
        <x:v>43810.5</x:v>
      </x:c>
      <x:c r="D1904" s="4" t="str">
        <x:v>SAC</x:v>
      </x:c>
      <x:c r="E1904" s="4" t="str">
        <x:v>OKC</x:v>
      </x:c>
      <x:c r="F1904" s="14" t="n">
        <x:v>-2.359115131286062</x:v>
      </x:c>
      <x:c r="G1904" s="14" t="n">
        <x:v>0.5313144620947773</x:v>
      </x:c>
      <x:c r="H1904" s="14" t="n">
        <x:v>-2.8904295933808393</x:v>
      </x:c>
      <x:c r="I1904" s="4" t="n">
        <x:v>1</x:v>
      </x:c>
      <x:c r="J1904" s="4" t="n">
        <x:v>1</x:v>
      </x:c>
      <x:c r="K1904" s="4" t="n">
        <x:v>23</x:v>
      </x:c>
      <x:c r="L1904" s="4" t="n">
        <x:v>23</x:v>
      </x:c>
    </x:row>
    <x:row r="1905" ht="21" customHeight="1">
      <x:c r="A1905" s="4" t="n">
        <x:v>2020</x:v>
      </x:c>
      <x:c r="B1905" s="4" t="str">
        <x:v>401161008</x:v>
      </x:c>
      <x:c r="C1905" s="9" t="n">
        <x:v>43810.5</x:v>
      </x:c>
      <x:c r="D1905" s="4" t="str">
        <x:v>GS</x:v>
      </x:c>
      <x:c r="E1905" s="4" t="str">
        <x:v>NY</x:v>
      </x:c>
      <x:c r="F1905" s="14" t="n">
        <x:v>-9.927583547427608</x:v>
      </x:c>
      <x:c r="G1905" s="14" t="n">
        <x:v>-10.117704180368614</x:v>
      </x:c>
      <x:c r="H1905" s="14" t="n">
        <x:v>0.19012063294100656</x:v>
      </x:c>
      <x:c r="I1905" s="4" t="n">
        <x:v>1</x:v>
      </x:c>
      <x:c r="J1905" s="4" t="n">
        <x:v>0</x:v>
      </x:c>
      <x:c r="K1905" s="4" t="n">
        <x:v>25</x:v>
      </x:c>
      <x:c r="L1905" s="4" t="n">
        <x:v>24</x:v>
      </x:c>
    </x:row>
    <x:row r="1906" ht="21" customHeight="1">
      <x:c r="A1906" s="4" t="n">
        <x:v>2020</x:v>
      </x:c>
      <x:c r="B1906" s="4" t="str">
        <x:v>401161009</x:v>
      </x:c>
      <x:c r="C1906" s="9" t="n">
        <x:v>43811.5</x:v>
      </x:c>
      <x:c r="D1906" s="4" t="str">
        <x:v>BOS</x:v>
      </x:c>
      <x:c r="E1906" s="4" t="str">
        <x:v>PHI</x:v>
      </x:c>
      <x:c r="F1906" s="14" t="n">
        <x:v>6.3075742252406615</x:v>
      </x:c>
      <x:c r="G1906" s="14" t="n">
        <x:v>4.701753659089282</x:v>
      </x:c>
      <x:c r="H1906" s="14" t="n">
        <x:v>1.6058205661513796</x:v>
      </x:c>
      <x:c r="I1906" s="4" t="n">
        <x:v>1</x:v>
      </x:c>
      <x:c r="J1906" s="4" t="n">
        <x:v>0</x:v>
      </x:c>
      <x:c r="K1906" s="4" t="n">
        <x:v>23</x:v>
      </x:c>
      <x:c r="L1906" s="4" t="n">
        <x:v>25</x:v>
      </x:c>
    </x:row>
    <x:row r="1907" ht="21" customHeight="1">
      <x:c r="A1907" s="4" t="n">
        <x:v>2020</x:v>
      </x:c>
      <x:c r="B1907" s="4" t="str">
        <x:v>401161010</x:v>
      </x:c>
      <x:c r="C1907" s="9" t="n">
        <x:v>43811.5</x:v>
      </x:c>
      <x:c r="D1907" s="4" t="str">
        <x:v>SA</x:v>
      </x:c>
      <x:c r="E1907" s="4" t="str">
        <x:v>CLE</x:v>
      </x:c>
      <x:c r="F1907" s="14" t="n">
        <x:v>-3.976699554762116</x:v>
      </x:c>
      <x:c r="G1907" s="14" t="n">
        <x:v>-8.187997177711475</x:v>
      </x:c>
      <x:c r="H1907" s="14" t="n">
        <x:v>4.21129762294936</x:v>
      </x:c>
      <x:c r="I1907" s="4" t="n">
        <x:v>1</x:v>
      </x:c>
      <x:c r="J1907" s="4" t="n">
        <x:v>0</x:v>
      </x:c>
      <x:c r="K1907" s="4" t="n">
        <x:v>23</x:v>
      </x:c>
      <x:c r="L1907" s="4" t="n">
        <x:v>24</x:v>
      </x:c>
    </x:row>
    <x:row r="1908" ht="21" customHeight="1">
      <x:c r="A1908" s="4" t="n">
        <x:v>2020</x:v>
      </x:c>
      <x:c r="B1908" s="4" t="str">
        <x:v>401161011</x:v>
      </x:c>
      <x:c r="C1908" s="9" t="n">
        <x:v>43811.5</x:v>
      </x:c>
      <x:c r="D1908" s="4" t="str">
        <x:v>DET</x:v>
      </x:c>
      <x:c r="E1908" s="4" t="str">
        <x:v>DAL</x:v>
      </x:c>
      <x:c r="F1908" s="14" t="n">
        <x:v>-0.8455638537295956</x:v>
      </x:c>
      <x:c r="G1908" s="14" t="n">
        <x:v>8.321894151618423</x:v>
      </x:c>
      <x:c r="H1908" s="14" t="n">
        <x:v>-9.167458005348019</x:v>
      </x:c>
      <x:c r="I1908" s="4" t="n">
        <x:v>0</x:v>
      </x:c>
      <x:c r="J1908" s="4" t="n">
        <x:v>0</x:v>
      </x:c>
      <x:c r="K1908" s="4" t="n">
        <x:v>24</x:v>
      </x:c>
      <x:c r="L1908" s="4" t="n">
        <x:v>23</x:v>
      </x:c>
    </x:row>
    <x:row r="1909" ht="21" customHeight="1">
      <x:c r="A1909" s="4" t="n">
        <x:v>2020</x:v>
      </x:c>
      <x:c r="B1909" s="4" t="str">
        <x:v>401161012</x:v>
      </x:c>
      <x:c r="C1909" s="9" t="n">
        <x:v>43811.5</x:v>
      </x:c>
      <x:c r="D1909" s="4" t="str">
        <x:v>DEN</x:v>
      </x:c>
      <x:c r="E1909" s="4" t="str">
        <x:v>POR</x:v>
      </x:c>
      <x:c r="F1909" s="14" t="n">
        <x:v>4.373742303502958</x:v>
      </x:c>
      <x:c r="G1909" s="14" t="n">
        <x:v>-1.313107373287681</x:v>
      </x:c>
      <x:c r="H1909" s="14" t="n">
        <x:v>5.686849676790639</x:v>
      </x:c>
      <x:c r="I1909" s="4" t="n">
        <x:v>1</x:v>
      </x:c>
      <x:c r="J1909" s="4" t="n">
        <x:v>1</x:v>
      </x:c>
      <x:c r="K1909" s="4" t="n">
        <x:v>22</x:v>
      </x:c>
      <x:c r="L1909" s="4" t="n">
        <x:v>25</x:v>
      </x:c>
    </x:row>
    <x:row r="1910" ht="21" customHeight="1">
      <x:c r="A1910" s="4" t="n">
        <x:v>2020</x:v>
      </x:c>
      <x:c r="B1910" s="4" t="str">
        <x:v>401161013</x:v>
      </x:c>
      <x:c r="C1910" s="9" t="n">
        <x:v>43812.5</x:v>
      </x:c>
      <x:c r="D1910" s="4" t="str">
        <x:v>ORL</x:v>
      </x:c>
      <x:c r="E1910" s="4" t="str">
        <x:v>HOU</x:v>
      </x:c>
      <x:c r="F1910" s="14" t="n">
        <x:v>-0.004473696216846996</x:v>
      </x:c>
      <x:c r="G1910" s="14" t="n">
        <x:v>5.374054681683615</x:v>
      </x:c>
      <x:c r="H1910" s="14" t="n">
        <x:v>-5.378528377900462</x:v>
      </x:c>
      <x:c r="I1910" s="4" t="n">
        <x:v>1</x:v>
      </x:c>
      <x:c r="J1910" s="4" t="n">
        <x:v>0</x:v>
      </x:c>
      <x:c r="K1910" s="4" t="n">
        <x:v>24</x:v>
      </x:c>
      <x:c r="L1910" s="4" t="n">
        <x:v>24</x:v>
      </x:c>
    </x:row>
    <x:row r="1911" ht="21" customHeight="1">
      <x:c r="A1911" s="4" t="n">
        <x:v>2020</x:v>
      </x:c>
      <x:c r="B1911" s="4" t="str">
        <x:v>401161014</x:v>
      </x:c>
      <x:c r="C1911" s="9" t="n">
        <x:v>43812.5</x:v>
      </x:c>
      <x:c r="D1911" s="4" t="str">
        <x:v>PHI</x:v>
      </x:c>
      <x:c r="E1911" s="4" t="str">
        <x:v>NO</x:v>
      </x:c>
      <x:c r="F1911" s="14" t="n">
        <x:v>5.029383902307623</x:v>
      </x:c>
      <x:c r="G1911" s="14" t="n">
        <x:v>-4.403277907021276</x:v>
      </x:c>
      <x:c r="H1911" s="14" t="n">
        <x:v>9.432661809328899</x:v>
      </x:c>
      <x:c r="I1911" s="4" t="n">
        <x:v>1</x:v>
      </x:c>
      <x:c r="J1911" s="4" t="n">
        <x:v>1</x:v>
      </x:c>
      <x:c r="K1911" s="4" t="n">
        <x:v>26</x:v>
      </x:c>
      <x:c r="L1911" s="4" t="n">
        <x:v>25</x:v>
      </x:c>
    </x:row>
    <x:row r="1912" ht="21" customHeight="1">
      <x:c r="A1912" s="4" t="n">
        <x:v>2020</x:v>
      </x:c>
      <x:c r="B1912" s="4" t="str">
        <x:v>401161015</x:v>
      </x:c>
      <x:c r="C1912" s="9" t="n">
        <x:v>43812.5</x:v>
      </x:c>
      <x:c r="D1912" s="4" t="str">
        <x:v>ATL</x:v>
      </x:c>
      <x:c r="E1912" s="4" t="str">
        <x:v>IND</x:v>
      </x:c>
      <x:c r="F1912" s="14" t="n">
        <x:v>-8.204131060052891</x:v>
      </x:c>
      <x:c r="G1912" s="14" t="n">
        <x:v>2.93510246891673</x:v>
      </x:c>
      <x:c r="H1912" s="14" t="n">
        <x:v>-11.139233528969621</x:v>
      </x:c>
      <x:c r="I1912" s="4" t="n">
        <x:v>1</x:v>
      </x:c>
      <x:c r="J1912" s="4" t="n">
        <x:v>0</x:v>
      </x:c>
      <x:c r="K1912" s="4" t="n">
        <x:v>25</x:v>
      </x:c>
      <x:c r="L1912" s="4" t="n">
        <x:v>25</x:v>
      </x:c>
    </x:row>
    <x:row r="1913" ht="21" customHeight="1">
      <x:c r="A1913" s="4" t="n">
        <x:v>2020</x:v>
      </x:c>
      <x:c r="B1913" s="4" t="str">
        <x:v>401161016</x:v>
      </x:c>
      <x:c r="C1913" s="9" t="n">
        <x:v>43812.5</x:v>
      </x:c>
      <x:c r="D1913" s="4" t="str">
        <x:v>MIA</x:v>
      </x:c>
      <x:c r="E1913" s="4" t="str">
        <x:v>LAL</x:v>
      </x:c>
      <x:c r="F1913" s="14" t="n">
        <x:v>4.594155241047036</x:v>
      </x:c>
      <x:c r="G1913" s="14" t="n">
        <x:v>8.992268084926183</x:v>
      </x:c>
      <x:c r="H1913" s="14" t="n">
        <x:v>-4.398112843879146</x:v>
      </x:c>
      <x:c r="I1913" s="4" t="n">
        <x:v>1</x:v>
      </x:c>
      <x:c r="J1913" s="4" t="n">
        <x:v>0</x:v>
      </x:c>
      <x:c r="K1913" s="4" t="n">
        <x:v>24</x:v>
      </x:c>
      <x:c r="L1913" s="4" t="n">
        <x:v>25</x:v>
      </x:c>
    </x:row>
    <x:row r="1914" ht="21" customHeight="1">
      <x:c r="A1914" s="4" t="n">
        <x:v>2020</x:v>
      </x:c>
      <x:c r="B1914" s="4" t="str">
        <x:v>401161017</x:v>
      </x:c>
      <x:c r="C1914" s="9" t="n">
        <x:v>43812.5</x:v>
      </x:c>
      <x:c r="D1914" s="4" t="str">
        <x:v>CHI</x:v>
      </x:c>
      <x:c r="E1914" s="4" t="str">
        <x:v>CHA</x:v>
      </x:c>
      <x:c r="F1914" s="14" t="n">
        <x:v>-3.1526469329510434</x:v>
      </x:c>
      <x:c r="G1914" s="14" t="n">
        <x:v>-7.460326990155538</x:v>
      </x:c>
      <x:c r="H1914" s="14" t="n">
        <x:v>4.307680057204495</x:v>
      </x:c>
      <x:c r="I1914" s="4" t="n">
        <x:v>1</x:v>
      </x:c>
      <x:c r="J1914" s="4" t="n">
        <x:v>0</x:v>
      </x:c>
      <x:c r="K1914" s="4" t="n">
        <x:v>26</x:v>
      </x:c>
      <x:c r="L1914" s="4" t="n">
        <x:v>27</x:v>
      </x:c>
    </x:row>
    <x:row r="1915" ht="21" customHeight="1">
      <x:c r="A1915" s="4" t="n">
        <x:v>2020</x:v>
      </x:c>
      <x:c r="B1915" s="4" t="str">
        <x:v>401161018</x:v>
      </x:c>
      <x:c r="C1915" s="9" t="n">
        <x:v>43812.5</x:v>
      </x:c>
      <x:c r="D1915" s="4" t="str">
        <x:v>MEM</x:v>
      </x:c>
      <x:c r="E1915" s="4" t="str">
        <x:v>MIL</x:v>
      </x:c>
      <x:c r="F1915" s="14" t="n">
        <x:v>-6.399771468599675</x:v>
      </x:c>
      <x:c r="G1915" s="14" t="n">
        <x:v>12.52801547666665</x:v>
      </x:c>
      <x:c r="H1915" s="14" t="n">
        <x:v>-18.927786945266323</x:v>
      </x:c>
      <x:c r="I1915" s="4" t="n">
        <x:v>1</x:v>
      </x:c>
      <x:c r="J1915" s="4" t="n">
        <x:v>0</x:v>
      </x:c>
      <x:c r="K1915" s="4" t="n">
        <x:v>24</x:v>
      </x:c>
      <x:c r="L1915" s="4" t="n">
        <x:v>25</x:v>
      </x:c>
    </x:row>
    <x:row r="1916" ht="21" customHeight="1">
      <x:c r="A1916" s="4" t="n">
        <x:v>2020</x:v>
      </x:c>
      <x:c r="B1916" s="4" t="str">
        <x:v>401161019</x:v>
      </x:c>
      <x:c r="C1916" s="9" t="n">
        <x:v>43812.5</x:v>
      </x:c>
      <x:c r="D1916" s="4" t="str">
        <x:v>MIN</x:v>
      </x:c>
      <x:c r="E1916" s="4" t="str">
        <x:v>LAC</x:v>
      </x:c>
      <x:c r="F1916" s="14" t="n">
        <x:v>-3.2919384371611216</x:v>
      </x:c>
      <x:c r="G1916" s="14" t="n">
        <x:v>7.9835030823923985</x:v>
      </x:c>
      <x:c r="H1916" s="14" t="n">
        <x:v>-11.275441519553521</x:v>
      </x:c>
      <x:c r="I1916" s="4" t="n">
        <x:v>1</x:v>
      </x:c>
      <x:c r="J1916" s="4" t="n">
        <x:v>0</x:v>
      </x:c>
      <x:c r="K1916" s="4" t="n">
        <x:v>24</x:v>
      </x:c>
      <x:c r="L1916" s="4" t="n">
        <x:v>26</x:v>
      </x:c>
    </x:row>
    <x:row r="1917" ht="21" customHeight="1">
      <x:c r="A1917" s="4" t="n">
        <x:v>2020</x:v>
      </x:c>
      <x:c r="B1917" s="4" t="str">
        <x:v>401161020</x:v>
      </x:c>
      <x:c r="C1917" s="9" t="n">
        <x:v>43812.5</x:v>
      </x:c>
      <x:c r="D1917" s="4" t="str">
        <x:v>SAC</x:v>
      </x:c>
      <x:c r="E1917" s="4" t="str">
        <x:v>NY</x:v>
      </x:c>
      <x:c r="F1917" s="14" t="n">
        <x:v>-2.3499912605901554</x:v>
      </x:c>
      <x:c r="G1917" s="14" t="n">
        <x:v>-9.988351561306885</x:v>
      </x:c>
      <x:c r="H1917" s="14" t="n">
        <x:v>7.63836030071673</x:v>
      </x:c>
      <x:c r="I1917" s="4" t="n">
        <x:v>1</x:v>
      </x:c>
      <x:c r="J1917" s="4" t="n">
        <x:v>0</x:v>
      </x:c>
      <x:c r="K1917" s="4" t="n">
        <x:v>24</x:v>
      </x:c>
      <x:c r="L1917" s="4" t="n">
        <x:v>25</x:v>
      </x:c>
    </x:row>
    <x:row r="1918" ht="21" customHeight="1">
      <x:c r="A1918" s="4" t="n">
        <x:v>2020</x:v>
      </x:c>
      <x:c r="B1918" s="4" t="str">
        <x:v>401161021</x:v>
      </x:c>
      <x:c r="C1918" s="9" t="n">
        <x:v>43812.5</x:v>
      </x:c>
      <x:c r="D1918" s="4" t="str">
        <x:v>UTAH</x:v>
      </x:c>
      <x:c r="E1918" s="4" t="str">
        <x:v>GS</x:v>
      </x:c>
      <x:c r="F1918" s="14" t="n">
        <x:v>1.0802056615663016</x:v>
      </x:c>
      <x:c r="G1918" s="14" t="n">
        <x:v>-9.949618280034231</x:v>
      </x:c>
      <x:c r="H1918" s="14" t="n">
        <x:v>11.029823941600533</x:v>
      </x:c>
      <x:c r="I1918" s="4" t="n">
        <x:v>1</x:v>
      </x:c>
      <x:c r="J1918" s="4" t="n">
        <x:v>1</x:v>
      </x:c>
      <x:c r="K1918" s="4" t="n">
        <x:v>25</x:v>
      </x:c>
      <x:c r="L1918" s="4" t="n">
        <x:v>26</x:v>
      </x:c>
    </x:row>
    <x:row r="1919" ht="21" customHeight="1">
      <x:c r="A1919" s="4" t="n">
        <x:v>2020</x:v>
      </x:c>
      <x:c r="B1919" s="4" t="str">
        <x:v>401161022</x:v>
      </x:c>
      <x:c r="C1919" s="9" t="n">
        <x:v>43813.5</x:v>
      </x:c>
      <x:c r="D1919" s="4" t="str">
        <x:v>PHX</x:v>
      </x:c>
      <x:c r="E1919" s="4" t="str">
        <x:v>SA</x:v>
      </x:c>
      <x:c r="F1919" s="14" t="n">
        <x:v>1.1170345943886457</x:v>
      </x:c>
      <x:c r="G1919" s="14" t="n">
        <x:v>-4.489209237323564</x:v>
      </x:c>
      <x:c r="H1919" s="14" t="n">
        <x:v>5.606243831712209</x:v>
      </x:c>
      <x:c r="I1919" s="4" t="n">
        <x:v>0</x:v>
      </x:c>
      <x:c r="J1919" s="4" t="n">
        <x:v>0</x:v>
      </x:c>
      <x:c r="K1919" s="4" t="n">
        <x:v>24</x:v>
      </x:c>
      <x:c r="L1919" s="4" t="n">
        <x:v>24</x:v>
      </x:c>
    </x:row>
    <x:row r="1920" ht="21" customHeight="1">
      <x:c r="A1920" s="4" t="n">
        <x:v>2020</x:v>
      </x:c>
      <x:c r="B1920" s="4" t="str">
        <x:v>401161023</x:v>
      </x:c>
      <x:c r="C1920" s="9" t="n">
        <x:v>43813.5</x:v>
      </x:c>
      <x:c r="D1920" s="4" t="str">
        <x:v>TOR</x:v>
      </x:c>
      <x:c r="E1920" s="4" t="str">
        <x:v>BKN</x:v>
      </x:c>
      <x:c r="F1920" s="14" t="n">
        <x:v>6.332635556791429</x:v>
      </x:c>
      <x:c r="G1920" s="14" t="n">
        <x:v>-2.1039703031983596</x:v>
      </x:c>
      <x:c r="H1920" s="14" t="n">
        <x:v>8.436605859989788</x:v>
      </x:c>
      <x:c r="I1920" s="4" t="n">
        <x:v>1</x:v>
      </x:c>
      <x:c r="J1920" s="4" t="n">
        <x:v>1</x:v>
      </x:c>
      <x:c r="K1920" s="4" t="n">
        <x:v>24</x:v>
      </x:c>
      <x:c r="L1920" s="4" t="n">
        <x:v>24</x:v>
      </x:c>
    </x:row>
    <x:row r="1921" ht="21" customHeight="1">
      <x:c r="A1921" s="4" t="n">
        <x:v>2020</x:v>
      </x:c>
      <x:c r="B1921" s="4" t="str">
        <x:v>401161024</x:v>
      </x:c>
      <x:c r="C1921" s="9" t="n">
        <x:v>43813.5</x:v>
      </x:c>
      <x:c r="D1921" s="4" t="str">
        <x:v>CHI</x:v>
      </x:c>
      <x:c r="E1921" s="4" t="str">
        <x:v>LAC</x:v>
      </x:c>
      <x:c r="F1921" s="14" t="n">
        <x:v>-3.597798938474849</x:v>
      </x:c>
      <x:c r="G1921" s="14" t="n">
        <x:v>7.884381029636333</x:v>
      </x:c>
      <x:c r="H1921" s="14" t="n">
        <x:v>-11.482179968111183</x:v>
      </x:c>
      <x:c r="I1921" s="4" t="n">
        <x:v>1</x:v>
      </x:c>
      <x:c r="J1921" s="4" t="n">
        <x:v>1</x:v>
      </x:c>
      <x:c r="K1921" s="4" t="n">
        <x:v>27</x:v>
      </x:c>
      <x:c r="L1921" s="4" t="n">
        <x:v>27</x:v>
      </x:c>
    </x:row>
    <x:row r="1922" ht="21" customHeight="1">
      <x:c r="A1922" s="4" t="n">
        <x:v>2020</x:v>
      </x:c>
      <x:c r="B1922" s="4" t="str">
        <x:v>401161025</x:v>
      </x:c>
      <x:c r="C1922" s="9" t="n">
        <x:v>43813.5</x:v>
      </x:c>
      <x:c r="D1922" s="4" t="str">
        <x:v>MEM</x:v>
      </x:c>
      <x:c r="E1922" s="4" t="str">
        <x:v>WSH</x:v>
      </x:c>
      <x:c r="F1922" s="14" t="n">
        <x:v>-6.177042317245655</x:v>
      </x:c>
      <x:c r="G1922" s="14" t="n">
        <x:v>-3.4733656002093345</x:v>
      </x:c>
      <x:c r="H1922" s="14" t="n">
        <x:v>-2.7036767170363203</x:v>
      </x:c>
      <x:c r="I1922" s="4" t="n">
        <x:v>1</x:v>
      </x:c>
      <x:c r="J1922" s="4" t="n">
        <x:v>1</x:v>
      </x:c>
      <x:c r="K1922" s="4" t="n">
        <x:v>25</x:v>
      </x:c>
      <x:c r="L1922" s="4" t="n">
        <x:v>23</x:v>
      </x:c>
    </x:row>
    <x:row r="1923" ht="21" customHeight="1">
      <x:c r="A1923" s="4" t="n">
        <x:v>2020</x:v>
      </x:c>
      <x:c r="B1923" s="4" t="str">
        <x:v>401161026</x:v>
      </x:c>
      <x:c r="C1923" s="9" t="n">
        <x:v>43813.5</x:v>
      </x:c>
      <x:c r="D1923" s="4" t="str">
        <x:v>DAL</x:v>
      </x:c>
      <x:c r="E1923" s="4" t="str">
        <x:v>MIA</x:v>
      </x:c>
      <x:c r="F1923" s="14" t="n">
        <x:v>8.429548060452019</x:v>
      </x:c>
      <x:c r="G1923" s="14" t="n">
        <x:v>4.692199214044274</x:v>
      </x:c>
      <x:c r="H1923" s="14" t="n">
        <x:v>3.7373488464077447</x:v>
      </x:c>
      <x:c r="I1923" s="4" t="n">
        <x:v>1</x:v>
      </x:c>
      <x:c r="J1923" s="4" t="n">
        <x:v>0</x:v>
      </x:c>
      <x:c r="K1923" s="4" t="n">
        <x:v>24</x:v>
      </x:c>
      <x:c r="L1923" s="4" t="n">
        <x:v>25</x:v>
      </x:c>
    </x:row>
    <x:row r="1924" ht="21" customHeight="1">
      <x:c r="A1924" s="4" t="n">
        <x:v>2020</x:v>
      </x:c>
      <x:c r="B1924" s="4" t="str">
        <x:v>401161027</x:v>
      </x:c>
      <x:c r="C1924" s="9" t="n">
        <x:v>43813.5</x:v>
      </x:c>
      <x:c r="D1924" s="4" t="str">
        <x:v>MIL</x:v>
      </x:c>
      <x:c r="E1924" s="4" t="str">
        <x:v>CLE</x:v>
      </x:c>
      <x:c r="F1924" s="14" t="n">
        <x:v>12.261352819537779</x:v>
      </x:c>
      <x:c r="G1924" s="14" t="n">
        <x:v>-7.773132412536446</x:v>
      </x:c>
      <x:c r="H1924" s="14" t="n">
        <x:v>20.034485232074225</x:v>
      </x:c>
      <x:c r="I1924" s="4" t="n">
        <x:v>1</x:v>
      </x:c>
      <x:c r="J1924" s="4" t="n">
        <x:v>1</x:v>
      </x:c>
      <x:c r="K1924" s="4" t="n">
        <x:v>26</x:v>
      </x:c>
      <x:c r="L1924" s="4" t="n">
        <x:v>25</x:v>
      </x:c>
    </x:row>
    <x:row r="1925" ht="21" customHeight="1">
      <x:c r="A1925" s="4" t="n">
        <x:v>2020</x:v>
      </x:c>
      <x:c r="B1925" s="4" t="str">
        <x:v>401161028</x:v>
      </x:c>
      <x:c r="C1925" s="9" t="n">
        <x:v>43813.5</x:v>
      </x:c>
      <x:c r="D1925" s="4" t="str">
        <x:v>HOU</x:v>
      </x:c>
      <x:c r="E1925" s="4" t="str">
        <x:v>DET</x:v>
      </x:c>
      <x:c r="F1925" s="14" t="n">
        <x:v>6.038557070943445</x:v>
      </x:c>
      <x:c r="G1925" s="14" t="n">
        <x:v>-0.9093361595947934</x:v>
      </x:c>
      <x:c r="H1925" s="14" t="n">
        <x:v>6.947893230538238</x:v>
      </x:c>
      <x:c r="I1925" s="4" t="n">
        <x:v>1</x:v>
      </x:c>
      <x:c r="J1925" s="4" t="n">
        <x:v>0</x:v>
      </x:c>
      <x:c r="K1925" s="4" t="n">
        <x:v>25</x:v>
      </x:c>
      <x:c r="L1925" s="4" t="n">
        <x:v>25</x:v>
      </x:c>
    </x:row>
    <x:row r="1926" ht="21" customHeight="1">
      <x:c r="A1926" s="4" t="n">
        <x:v>2020</x:v>
      </x:c>
      <x:c r="B1926" s="4" t="str">
        <x:v>401161029</x:v>
      </x:c>
      <x:c r="C1926" s="9" t="n">
        <x:v>43813.5</x:v>
      </x:c>
      <x:c r="D1926" s="4" t="str">
        <x:v>DEN</x:v>
      </x:c>
      <x:c r="E1926" s="4" t="str">
        <x:v>OKC</x:v>
      </x:c>
      <x:c r="F1926" s="14" t="n">
        <x:v>4.769711452862043</x:v>
      </x:c>
      <x:c r="G1926" s="14" t="n">
        <x:v>0.36883378380211085</x:v>
      </x:c>
      <x:c r="H1926" s="14" t="n">
        <x:v>4.400877669059932</x:v>
      </x:c>
      <x:c r="I1926" s="4" t="n">
        <x:v>1</x:v>
      </x:c>
      <x:c r="J1926" s="4" t="n">
        <x:v>1</x:v>
      </x:c>
      <x:c r="K1926" s="4" t="n">
        <x:v>23</x:v>
      </x:c>
      <x:c r="L1926" s="4" t="n">
        <x:v>24</x:v>
      </x:c>
    </x:row>
    <x:row r="1927" ht="21" customHeight="1">
      <x:c r="A1927" s="4" t="n">
        <x:v>2020</x:v>
      </x:c>
      <x:c r="B1927" s="4" t="str">
        <x:v>401161030</x:v>
      </x:c>
      <x:c r="C1927" s="9" t="n">
        <x:v>43814.5</x:v>
      </x:c>
      <x:c r="D1927" s="4" t="str">
        <x:v>NO</x:v>
      </x:c>
      <x:c r="E1927" s="4" t="str">
        <x:v>ORL</x:v>
      </x:c>
      <x:c r="F1927" s="14" t="n">
        <x:v>-4.387236798234643</x:v>
      </x:c>
      <x:c r="G1927" s="14" t="n">
        <x:v>-0.7399189898418979</x:v>
      </x:c>
      <x:c r="H1927" s="14" t="n">
        <x:v>-3.6473178083927458</x:v>
      </x:c>
      <x:c r="I1927" s="4" t="n">
        <x:v>1</x:v>
      </x:c>
      <x:c r="J1927" s="4" t="n">
        <x:v>0</x:v>
      </x:c>
      <x:c r="K1927" s="4" t="n">
        <x:v>26</x:v>
      </x:c>
      <x:c r="L1927" s="4" t="n">
        <x:v>25</x:v>
      </x:c>
    </x:row>
    <x:row r="1928" ht="21" customHeight="1">
      <x:c r="A1928" s="4" t="n">
        <x:v>2020</x:v>
      </x:c>
      <x:c r="B1928" s="4" t="str">
        <x:v>401161031</x:v>
      </x:c>
      <x:c r="C1928" s="9" t="n">
        <x:v>43814.5</x:v>
      </x:c>
      <x:c r="D1928" s="4" t="str">
        <x:v>IND</x:v>
      </x:c>
      <x:c r="E1928" s="4" t="str">
        <x:v>CHA</x:v>
      </x:c>
      <x:c r="F1928" s="14" t="n">
        <x:v>2.976175880184051</x:v>
      </x:c>
      <x:c r="G1928" s="14" t="n">
        <x:v>-6.887266289296702</x:v>
      </x:c>
      <x:c r="H1928" s="14" t="n">
        <x:v>9.863442169480752</x:v>
      </x:c>
      <x:c r="I1928" s="4" t="n">
        <x:v>1</x:v>
      </x:c>
      <x:c r="J1928" s="4" t="n">
        <x:v>1</x:v>
      </x:c>
      <x:c r="K1928" s="4" t="n">
        <x:v>26</x:v>
      </x:c>
      <x:c r="L1928" s="4" t="n">
        <x:v>28</x:v>
      </x:c>
    </x:row>
    <x:row r="1929" ht="21" customHeight="1">
      <x:c r="A1929" s="4" t="n">
        <x:v>2020</x:v>
      </x:c>
      <x:c r="B1929" s="4" t="str">
        <x:v>401161032</x:v>
      </x:c>
      <x:c r="C1929" s="9" t="n">
        <x:v>43814.5</x:v>
      </x:c>
      <x:c r="D1929" s="4" t="str">
        <x:v>ATL</x:v>
      </x:c>
      <x:c r="E1929" s="4" t="str">
        <x:v>LAL</x:v>
      </x:c>
      <x:c r="F1929" s="14" t="n">
        <x:v>-8.107828367542032</x:v>
      </x:c>
      <x:c r="G1929" s="14" t="n">
        <x:v>8.940197530874938</x:v>
      </x:c>
      <x:c r="H1929" s="14" t="n">
        <x:v>-17.04802589841697</x:v>
      </x:c>
      <x:c r="I1929" s="4" t="n">
        <x:v>1</x:v>
      </x:c>
      <x:c r="J1929" s="4" t="n">
        <x:v>0</x:v>
      </x:c>
      <x:c r="K1929" s="4" t="n">
        <x:v>26</x:v>
      </x:c>
      <x:c r="L1929" s="4" t="n">
        <x:v>26</x:v>
      </x:c>
    </x:row>
    <x:row r="1930" ht="21" customHeight="1">
      <x:c r="A1930" s="4" t="n">
        <x:v>2020</x:v>
      </x:c>
      <x:c r="B1930" s="4" t="str">
        <x:v>401161033</x:v>
      </x:c>
      <x:c r="C1930" s="9" t="n">
        <x:v>43814.5</x:v>
      </x:c>
      <x:c r="D1930" s="4" t="str">
        <x:v>BKN</x:v>
      </x:c>
      <x:c r="E1930" s="4" t="str">
        <x:v>PHI</x:v>
      </x:c>
      <x:c r="F1930" s="14" t="n">
        <x:v>-2.00143189654872</x:v>
      </x:c>
      <x:c r="G1930" s="14" t="n">
        <x:v>4.945225694948348</x:v>
      </x:c>
      <x:c r="H1930" s="14" t="n">
        <x:v>-6.946657591497068</x:v>
      </x:c>
      <x:c r="I1930" s="4" t="n">
        <x:v>1</x:v>
      </x:c>
      <x:c r="J1930" s="4" t="n">
        <x:v>1</x:v>
      </x:c>
      <x:c r="K1930" s="4" t="n">
        <x:v>25</x:v>
      </x:c>
      <x:c r="L1930" s="4" t="n">
        <x:v>27</x:v>
      </x:c>
    </x:row>
    <x:row r="1931" ht="21" customHeight="1">
      <x:c r="A1931" s="4" t="n">
        <x:v>2020</x:v>
      </x:c>
      <x:c r="B1931" s="4" t="str">
        <x:v>401161034</x:v>
      </x:c>
      <x:c r="C1931" s="9" t="n">
        <x:v>43814.5</x:v>
      </x:c>
      <x:c r="D1931" s="4" t="str">
        <x:v>DEN</x:v>
      </x:c>
      <x:c r="E1931" s="4" t="str">
        <x:v>NY</x:v>
      </x:c>
      <x:c r="F1931" s="14" t="n">
        <x:v>4.855635363935904</x:v>
      </x:c>
      <x:c r="G1931" s="14" t="n">
        <x:v>-9.621447386569473</x:v>
      </x:c>
      <x:c r="H1931" s="14" t="n">
        <x:v>14.477082750505378</x:v>
      </x:c>
      <x:c r="I1931" s="4" t="n">
        <x:v>1</x:v>
      </x:c>
      <x:c r="J1931" s="4" t="n">
        <x:v>1</x:v>
      </x:c>
      <x:c r="K1931" s="4" t="n">
        <x:v>24</x:v>
      </x:c>
      <x:c r="L1931" s="4" t="n">
        <x:v>26</x:v>
      </x:c>
    </x:row>
    <x:row r="1932" ht="21" customHeight="1">
      <x:c r="A1932" s="4" t="n">
        <x:v>2020</x:v>
      </x:c>
      <x:c r="B1932" s="4" t="str">
        <x:v>401161035</x:v>
      </x:c>
      <x:c r="C1932" s="9" t="n">
        <x:v>43814.5</x:v>
      </x:c>
      <x:c r="D1932" s="4" t="str">
        <x:v>GS</x:v>
      </x:c>
      <x:c r="E1932" s="4" t="str">
        <x:v>SAC</x:v>
      </x:c>
      <x:c r="F1932" s="14" t="n">
        <x:v>-9.777818113711236</x:v>
      </x:c>
      <x:c r="G1932" s="14" t="n">
        <x:v>-2.7518370598385204</x:v>
      </x:c>
      <x:c r="H1932" s="14" t="n">
        <x:v>-7.025981053872716</x:v>
      </x:c>
      <x:c r="I1932" s="4" t="n">
        <x:v>1</x:v>
      </x:c>
      <x:c r="J1932" s="4" t="n">
        <x:v>0</x:v>
      </x:c>
      <x:c r="K1932" s="4" t="n">
        <x:v>27</x:v>
      </x:c>
      <x:c r="L1932" s="4" t="n">
        <x:v>25</x:v>
      </x:c>
    </x:row>
    <x:row r="1933" ht="21" customHeight="1">
      <x:c r="A1933" s="4" t="n">
        <x:v>2020</x:v>
      </x:c>
      <x:c r="B1933" s="4" t="str">
        <x:v>401161036</x:v>
      </x:c>
      <x:c r="C1933" s="9" t="n">
        <x:v>43815.5</x:v>
      </x:c>
      <x:c r="D1933" s="4" t="str">
        <x:v>DET</x:v>
      </x:c>
      <x:c r="E1933" s="4" t="str">
        <x:v>WSH</x:v>
      </x:c>
      <x:c r="F1933" s="14" t="n">
        <x:v>-0.19969649961233005</x:v>
      </x:c>
      <x:c r="G1933" s="14" t="n">
        <x:v>-4.351107787585561</x:v>
      </x:c>
      <x:c r="H1933" s="14" t="n">
        <x:v>4.151411287973231</x:v>
      </x:c>
      <x:c r="I1933" s="4" t="n">
        <x:v>1</x:v>
      </x:c>
      <x:c r="J1933" s="4" t="n">
        <x:v>0</x:v>
      </x:c>
      <x:c r="K1933" s="4" t="n">
        <x:v>26</x:v>
      </x:c>
      <x:c r="L1933" s="4" t="n">
        <x:v>24</x:v>
      </x:c>
    </x:row>
    <x:row r="1934" ht="21" customHeight="1">
      <x:c r="A1934" s="4" t="n">
        <x:v>2020</x:v>
      </x:c>
      <x:c r="B1934" s="4" t="str">
        <x:v>401161037</x:v>
      </x:c>
      <x:c r="C1934" s="9" t="n">
        <x:v>43815.5</x:v>
      </x:c>
      <x:c r="D1934" s="4" t="str">
        <x:v>TOR</x:v>
      </x:c>
      <x:c r="E1934" s="4" t="str">
        <x:v>CLE</x:v>
      </x:c>
      <x:c r="F1934" s="14" t="n">
        <x:v>6.309538626043924</x:v>
      </x:c>
      <x:c r="G1934" s="14" t="n">
        <x:v>-7.603190199024853</x:v>
      </x:c>
      <x:c r="H1934" s="14" t="n">
        <x:v>13.912728825068777</x:v>
      </x:c>
      <x:c r="I1934" s="4" t="n">
        <x:v>1</x:v>
      </x:c>
      <x:c r="J1934" s="4" t="n">
        <x:v>1</x:v>
      </x:c>
      <x:c r="K1934" s="4" t="n">
        <x:v>25</x:v>
      </x:c>
      <x:c r="L1934" s="4" t="n">
        <x:v>26</x:v>
      </x:c>
    </x:row>
    <x:row r="1935" ht="21" customHeight="1">
      <x:c r="A1935" s="4" t="n">
        <x:v>2020</x:v>
      </x:c>
      <x:c r="B1935" s="4" t="str">
        <x:v>401161038</x:v>
      </x:c>
      <x:c r="C1935" s="9" t="n">
        <x:v>43815.5</x:v>
      </x:c>
      <x:c r="D1935" s="4" t="str">
        <x:v>HOU</x:v>
      </x:c>
      <x:c r="E1935" s="4" t="str">
        <x:v>SA</x:v>
      </x:c>
      <x:c r="F1935" s="14" t="n">
        <x:v>5.498078750459446</x:v>
      </x:c>
      <x:c r="G1935" s="14" t="n">
        <x:v>-4.328403834194323</x:v>
      </x:c>
      <x:c r="H1935" s="14" t="n">
        <x:v>9.82648258465377</x:v>
      </x:c>
      <x:c r="I1935" s="4" t="n">
        <x:v>1</x:v>
      </x:c>
      <x:c r="J1935" s="4" t="n">
        <x:v>1</x:v>
      </x:c>
      <x:c r="K1935" s="4" t="n">
        <x:v>26</x:v>
      </x:c>
      <x:c r="L1935" s="4" t="n">
        <x:v>25</x:v>
      </x:c>
    </x:row>
    <x:row r="1936" ht="21" customHeight="1">
      <x:c r="A1936" s="4" t="n">
        <x:v>2020</x:v>
      </x:c>
      <x:c r="B1936" s="4" t="str">
        <x:v>401161039</x:v>
      </x:c>
      <x:c r="C1936" s="9" t="n">
        <x:v>43815.5</x:v>
      </x:c>
      <x:c r="D1936" s="4" t="str">
        <x:v>MEM</x:v>
      </x:c>
      <x:c r="E1936" s="4" t="str">
        <x:v>MIA</x:v>
      </x:c>
      <x:c r="F1936" s="14" t="n">
        <x:v>-5.479973680767574</x:v>
      </x:c>
      <x:c r="G1936" s="14" t="n">
        <x:v>4.983830330222156</x:v>
      </x:c>
      <x:c r="H1936" s="14" t="n">
        <x:v>-10.46380401098973</x:v>
      </x:c>
      <x:c r="I1936" s="4" t="n">
        <x:v>1</x:v>
      </x:c>
      <x:c r="J1936" s="4" t="n">
        <x:v>1</x:v>
      </x:c>
      <x:c r="K1936" s="4" t="n">
        <x:v>26</x:v>
      </x:c>
      <x:c r="L1936" s="4" t="n">
        <x:v>26</x:v>
      </x:c>
    </x:row>
    <x:row r="1937" ht="21" customHeight="1">
      <x:c r="A1937" s="4" t="n">
        <x:v>2020</x:v>
      </x:c>
      <x:c r="B1937" s="4" t="str">
        <x:v>401161040</x:v>
      </x:c>
      <x:c r="C1937" s="9" t="n">
        <x:v>43815.5</x:v>
      </x:c>
      <x:c r="D1937" s="4" t="str">
        <x:v>MIL</x:v>
      </x:c>
      <x:c r="E1937" s="4" t="str">
        <x:v>DAL</x:v>
      </x:c>
      <x:c r="F1937" s="14" t="n">
        <x:v>12.283973173595365</x:v>
      </x:c>
      <x:c r="G1937" s="14" t="n">
        <x:v>8.042772029864652</x:v>
      </x:c>
      <x:c r="H1937" s="14" t="n">
        <x:v>4.241201143730713</x:v>
      </x:c>
      <x:c r="I1937" s="4" t="n">
        <x:v>1</x:v>
      </x:c>
      <x:c r="J1937" s="4" t="n">
        <x:v>0</x:v>
      </x:c>
      <x:c r="K1937" s="4" t="n">
        <x:v>27</x:v>
      </x:c>
      <x:c r="L1937" s="4" t="n">
        <x:v>25</x:v>
      </x:c>
    </x:row>
    <x:row r="1938" ht="21" customHeight="1">
      <x:c r="A1938" s="4" t="n">
        <x:v>2020</x:v>
      </x:c>
      <x:c r="B1938" s="4" t="str">
        <x:v>401161041</x:v>
      </x:c>
      <x:c r="C1938" s="9" t="n">
        <x:v>43815.5</x:v>
      </x:c>
      <x:c r="D1938" s="4" t="str">
        <x:v>OKC</x:v>
      </x:c>
      <x:c r="E1938" s="4" t="str">
        <x:v>CHI</x:v>
      </x:c>
      <x:c r="F1938" s="14" t="n">
        <x:v>0.012234874703160717</x:v>
      </x:c>
      <x:c r="G1938" s="14" t="n">
        <x:v>-2.9256617538505467</x:v>
      </x:c>
      <x:c r="H1938" s="14" t="n">
        <x:v>2.9378966285537076</x:v>
      </x:c>
      <x:c r="I1938" s="4" t="n">
        <x:v>1</x:v>
      </x:c>
      <x:c r="J1938" s="4" t="n">
        <x:v>1</x:v>
      </x:c>
      <x:c r="K1938" s="4" t="n">
        <x:v>25</x:v>
      </x:c>
      <x:c r="L1938" s="4" t="n">
        <x:v>28</x:v>
      </x:c>
    </x:row>
    <x:row r="1939" ht="21" customHeight="1">
      <x:c r="A1939" s="4" t="n">
        <x:v>2020</x:v>
      </x:c>
      <x:c r="B1939" s="4" t="str">
        <x:v>401161042</x:v>
      </x:c>
      <x:c r="C1939" s="9" t="n">
        <x:v>43815.5</x:v>
      </x:c>
      <x:c r="D1939" s="4" t="str">
        <x:v>PHX</x:v>
      </x:c>
      <x:c r="E1939" s="4" t="str">
        <x:v>POR</x:v>
      </x:c>
      <x:c r="F1939" s="14" t="n">
        <x:v>0.7518561367860059</x:v>
      </x:c>
      <x:c r="G1939" s="14" t="n">
        <x:v>-1.7500604827693884</x:v>
      </x:c>
      <x:c r="H1939" s="14" t="n">
        <x:v>2.501916619555394</x:v>
      </x:c>
      <x:c r="I1939" s="4" t="n">
        <x:v>1</x:v>
      </x:c>
      <x:c r="J1939" s="4" t="n">
        <x:v>0</x:v>
      </x:c>
      <x:c r="K1939" s="4" t="n">
        <x:v>25</x:v>
      </x:c>
      <x:c r="L1939" s="4" t="n">
        <x:v>26</x:v>
      </x:c>
    </x:row>
    <x:row r="1940" ht="21" customHeight="1">
      <x:c r="A1940" s="4" t="n">
        <x:v>2020</x:v>
      </x:c>
      <x:c r="B1940" s="4" t="str">
        <x:v>401161043</x:v>
      </x:c>
      <x:c r="C1940" s="9" t="n">
        <x:v>43816.5</x:v>
      </x:c>
      <x:c r="D1940" s="4" t="str">
        <x:v>CHA</x:v>
      </x:c>
      <x:c r="E1940" s="4" t="str">
        <x:v>SAC</x:v>
      </x:c>
      <x:c r="F1940" s="14" t="n">
        <x:v>-7.252784773609254</x:v>
      </x:c>
      <x:c r="G1940" s="14" t="n">
        <x:v>-2.189814556977803</x:v>
      </x:c>
      <x:c r="H1940" s="14" t="n">
        <x:v>-5.0629702166314505</x:v>
      </x:c>
      <x:c r="I1940" s="4" t="n">
        <x:v>1</x:v>
      </x:c>
      <x:c r="J1940" s="4" t="n">
        <x:v>1</x:v>
      </x:c>
      <x:c r="K1940" s="4" t="n">
        <x:v>29</x:v>
      </x:c>
      <x:c r="L1940" s="4" t="n">
        <x:v>26</x:v>
      </x:c>
    </x:row>
    <x:row r="1941" ht="21" customHeight="1">
      <x:c r="A1941" s="4" t="n">
        <x:v>2020</x:v>
      </x:c>
      <x:c r="B1941" s="4" t="str">
        <x:v>401161044</x:v>
      </x:c>
      <x:c r="C1941" s="9" t="n">
        <x:v>43816.5</x:v>
      </x:c>
      <x:c r="D1941" s="4" t="str">
        <x:v>IND</x:v>
      </x:c>
      <x:c r="E1941" s="4" t="str">
        <x:v>LAL</x:v>
      </x:c>
      <x:c r="F1941" s="14" t="n">
        <x:v>3.4277041444220724</x:v>
      </x:c>
      <x:c r="G1941" s="14" t="n">
        <x:v>8.552497741822336</x:v>
      </x:c>
      <x:c r="H1941" s="14" t="n">
        <x:v>-5.124793597400263</x:v>
      </x:c>
      <x:c r="I1941" s="4" t="n">
        <x:v>1</x:v>
      </x:c>
      <x:c r="J1941" s="4" t="n">
        <x:v>1</x:v>
      </x:c>
      <x:c r="K1941" s="4" t="n">
        <x:v>27</x:v>
      </x:c>
      <x:c r="L1941" s="4" t="n">
        <x:v>27</x:v>
      </x:c>
    </x:row>
    <x:row r="1942" ht="21" customHeight="1">
      <x:c r="A1942" s="4" t="n">
        <x:v>2020</x:v>
      </x:c>
      <x:c r="B1942" s="4" t="str">
        <x:v>401161045</x:v>
      </x:c>
      <x:c r="C1942" s="9" t="n">
        <x:v>43816.5</x:v>
      </x:c>
      <x:c r="D1942" s="4" t="str">
        <x:v>NY</x:v>
      </x:c>
      <x:c r="E1942" s="4" t="str">
        <x:v>ATL</x:v>
      </x:c>
      <x:c r="F1942" s="14" t="n">
        <x:v>-9.279124957471721</x:v>
      </x:c>
      <x:c r="G1942" s="14" t="n">
        <x:v>-7.799274227081311</x:v>
      </x:c>
      <x:c r="H1942" s="14" t="n">
        <x:v>-1.4798507303904103</x:v>
      </x:c>
      <x:c r="I1942" s="4" t="n">
        <x:v>1</x:v>
      </x:c>
      <x:c r="J1942" s="4" t="n">
        <x:v>1</x:v>
      </x:c>
      <x:c r="K1942" s="4" t="n">
        <x:v>27</x:v>
      </x:c>
      <x:c r="L1942" s="4" t="n">
        <x:v>27</x:v>
      </x:c>
    </x:row>
    <x:row r="1943" ht="21" customHeight="1">
      <x:c r="A1943" s="4" t="n">
        <x:v>2020</x:v>
      </x:c>
      <x:c r="B1943" s="4" t="str">
        <x:v>401161046</x:v>
      </x:c>
      <x:c r="C1943" s="9" t="n">
        <x:v>43816.5</x:v>
      </x:c>
      <x:c r="D1943" s="4" t="str">
        <x:v>NO</x:v>
      </x:c>
      <x:c r="E1943" s="4" t="str">
        <x:v>BKN</x:v>
      </x:c>
      <x:c r="F1943" s="14" t="n">
        <x:v>-4.7692482678375825</x:v>
      </x:c>
      <x:c r="G1943" s="14" t="n">
        <x:v>-1.0174217723471084</x:v>
      </x:c>
      <x:c r="H1943" s="14" t="n">
        <x:v>-3.751826495490474</x:v>
      </x:c>
      <x:c r="I1943" s="4" t="n">
        <x:v>1</x:v>
      </x:c>
      <x:c r="J1943" s="4" t="n">
        <x:v>0</x:v>
      </x:c>
      <x:c r="K1943" s="4" t="n">
        <x:v>27</x:v>
      </x:c>
      <x:c r="L1943" s="4" t="n">
        <x:v>26</x:v>
      </x:c>
    </x:row>
    <x:row r="1944" ht="21" customHeight="1">
      <x:c r="A1944" s="4" t="n">
        <x:v>2020</x:v>
      </x:c>
      <x:c r="B1944" s="4" t="str">
        <x:v>401161047</x:v>
      </x:c>
      <x:c r="C1944" s="9" t="n">
        <x:v>43816.5</x:v>
      </x:c>
      <x:c r="D1944" s="4" t="str">
        <x:v>UTAH</x:v>
      </x:c>
      <x:c r="E1944" s="4" t="str">
        <x:v>ORL</x:v>
      </x:c>
      <x:c r="F1944" s="14" t="n">
        <x:v>0.9432992948185607</x:v>
      </x:c>
      <x:c r="G1944" s="14" t="n">
        <x:v>-0.4699668293275653</x:v>
      </x:c>
      <x:c r="H1944" s="14" t="n">
        <x:v>1.413266124146126</x:v>
      </x:c>
      <x:c r="I1944" s="4" t="n">
        <x:v>1</x:v>
      </x:c>
      <x:c r="J1944" s="4" t="n">
        <x:v>1</x:v>
      </x:c>
      <x:c r="K1944" s="4" t="n">
        <x:v>26</x:v>
      </x:c>
      <x:c r="L1944" s="4" t="n">
        <x:v>26</x:v>
      </x:c>
    </x:row>
    <x:row r="1945" ht="21" customHeight="1">
      <x:c r="A1945" s="4" t="n">
        <x:v>2020</x:v>
      </x:c>
      <x:c r="B1945" s="4" t="str">
        <x:v>401161048</x:v>
      </x:c>
      <x:c r="C1945" s="9" t="n">
        <x:v>43816.5</x:v>
      </x:c>
      <x:c r="D1945" s="4" t="str">
        <x:v>LAC</x:v>
      </x:c>
      <x:c r="E1945" s="4" t="str">
        <x:v>PHX</x:v>
      </x:c>
      <x:c r="F1945" s="14" t="n">
        <x:v>7.3213409659189574</x:v>
      </x:c>
      <x:c r="G1945" s="14" t="n">
        <x:v>0.7005608198249061</x:v>
      </x:c>
      <x:c r="H1945" s="14" t="n">
        <x:v>6.620780146094051</x:v>
      </x:c>
      <x:c r="I1945" s="4" t="n">
        <x:v>1</x:v>
      </x:c>
      <x:c r="J1945" s="4" t="n">
        <x:v>1</x:v>
      </x:c>
      <x:c r="K1945" s="4" t="n">
        <x:v>28</x:v>
      </x:c>
      <x:c r="L1945" s="4" t="n">
        <x:v>26</x:v>
      </x:c>
    </x:row>
    <x:row r="1946" ht="21" customHeight="1">
      <x:c r="A1946" s="4" t="n">
        <x:v>2020</x:v>
      </x:c>
      <x:c r="B1946" s="4" t="str">
        <x:v>401161049</x:v>
      </x:c>
      <x:c r="C1946" s="9" t="n">
        <x:v>43817.5</x:v>
      </x:c>
      <x:c r="D1946" s="4" t="str">
        <x:v>CLE</x:v>
      </x:c>
      <x:c r="E1946" s="4" t="str">
        <x:v>CHA</x:v>
      </x:c>
      <x:c r="F1946" s="14" t="n">
        <x:v>-7.811646140544579</x:v>
      </x:c>
      <x:c r="G1946" s="14" t="n">
        <x:v>-6.8118488213114</x:v>
      </x:c>
      <x:c r="H1946" s="14" t="n">
        <x:v>-0.9997973192331795</x:v>
      </x:c>
      <x:c r="I1946" s="4" t="n">
        <x:v>1</x:v>
      </x:c>
      <x:c r="J1946" s="4" t="n">
        <x:v>1</x:v>
      </x:c>
      <x:c r="K1946" s="4" t="n">
        <x:v>27</x:v>
      </x:c>
      <x:c r="L1946" s="4" t="n">
        <x:v>30</x:v>
      </x:c>
    </x:row>
    <x:row r="1947" ht="21" customHeight="1">
      <x:c r="A1947" s="4" t="n">
        <x:v>2020</x:v>
      </x:c>
      <x:c r="B1947" s="4" t="str">
        <x:v>401161050</x:v>
      </x:c>
      <x:c r="C1947" s="9" t="n">
        <x:v>43817.5</x:v>
      </x:c>
      <x:c r="D1947" s="4" t="str">
        <x:v>DET</x:v>
      </x:c>
      <x:c r="E1947" s="4" t="str">
        <x:v>TOR</x:v>
      </x:c>
      <x:c r="F1947" s="14" t="n">
        <x:v>-0.8319691557956346</x:v>
      </x:c>
      <x:c r="G1947" s="14" t="n">
        <x:v>6.482863361892882</x:v>
      </x:c>
      <x:c r="H1947" s="14" t="n">
        <x:v>-7.314832517688517</x:v>
      </x:c>
      <x:c r="I1947" s="4" t="n">
        <x:v>1</x:v>
      </x:c>
      <x:c r="J1947" s="4" t="n">
        <x:v>0</x:v>
      </x:c>
      <x:c r="K1947" s="4" t="n">
        <x:v>27</x:v>
      </x:c>
      <x:c r="L1947" s="4" t="n">
        <x:v>26</x:v>
      </x:c>
    </x:row>
    <x:row r="1948" ht="21" customHeight="1">
      <x:c r="A1948" s="4" t="n">
        <x:v>2020</x:v>
      </x:c>
      <x:c r="B1948" s="4" t="str">
        <x:v>401161051</x:v>
      </x:c>
      <x:c r="C1948" s="9" t="n">
        <x:v>43817.5</x:v>
      </x:c>
      <x:c r="D1948" s="4" t="str">
        <x:v>WSH</x:v>
      </x:c>
      <x:c r="E1948" s="4" t="str">
        <x:v>CHI</x:v>
      </x:c>
      <x:c r="F1948" s="14" t="n">
        <x:v>-3.6361646480203276</x:v>
      </x:c>
      <x:c r="G1948" s="14" t="n">
        <x:v>-2.959423239622904</x:v>
      </x:c>
      <x:c r="H1948" s="14" t="n">
        <x:v>-0.6767414083974237</x:v>
      </x:c>
      <x:c r="I1948" s="4" t="n">
        <x:v>1</x:v>
      </x:c>
      <x:c r="J1948" s="4" t="n">
        <x:v>0</x:v>
      </x:c>
      <x:c r="K1948" s="4" t="n">
        <x:v>25</x:v>
      </x:c>
      <x:c r="L1948" s="4" t="n">
        <x:v>29</x:v>
      </x:c>
    </x:row>
    <x:row r="1949" ht="21" customHeight="1">
      <x:c r="A1949" s="4" t="n">
        <x:v>2020</x:v>
      </x:c>
      <x:c r="B1949" s="4" t="str">
        <x:v>401161052</x:v>
      </x:c>
      <x:c r="C1949" s="9" t="n">
        <x:v>43817.5</x:v>
      </x:c>
      <x:c r="D1949" s="4" t="str">
        <x:v>PHI</x:v>
      </x:c>
      <x:c r="E1949" s="4" t="str">
        <x:v>MIA</x:v>
      </x:c>
      <x:c r="F1949" s="14" t="n">
        <x:v>4.068528788204483</x:v>
      </x:c>
      <x:c r="G1949" s="14" t="n">
        <x:v>4.218128665966086</x:v>
      </x:c>
      <x:c r="H1949" s="14" t="n">
        <x:v>-0.14959987776160322</x:v>
      </x:c>
      <x:c r="I1949" s="4" t="n">
        <x:v>1</x:v>
      </x:c>
      <x:c r="J1949" s="4" t="n">
        <x:v>0</x:v>
      </x:c>
      <x:c r="K1949" s="4" t="n">
        <x:v>28</x:v>
      </x:c>
      <x:c r="L1949" s="4" t="n">
        <x:v>27</x:v>
      </x:c>
    </x:row>
    <x:row r="1950" ht="21" customHeight="1">
      <x:c r="A1950" s="4" t="n">
        <x:v>2020</x:v>
      </x:c>
      <x:c r="B1950" s="4" t="str">
        <x:v>401161053</x:v>
      </x:c>
      <x:c r="C1950" s="9" t="n">
        <x:v>43817.5</x:v>
      </x:c>
      <x:c r="D1950" s="4" t="str">
        <x:v>MIN</x:v>
      </x:c>
      <x:c r="E1950" s="4" t="str">
        <x:v>NO</x:v>
      </x:c>
      <x:c r="F1950" s="14" t="n">
        <x:v>-3.136121547974472</x:v>
      </x:c>
      <x:c r="G1950" s="14" t="n">
        <x:v>-4.884653784756556</x:v>
      </x:c>
      <x:c r="H1950" s="14" t="n">
        <x:v>1.7485322367820837</x:v>
      </x:c>
      <x:c r="I1950" s="4" t="n">
        <x:v>1</x:v>
      </x:c>
      <x:c r="J1950" s="4" t="n">
        <x:v>0</x:v>
      </x:c>
      <x:c r="K1950" s="4" t="n">
        <x:v>25</x:v>
      </x:c>
      <x:c r="L1950" s="4" t="n">
        <x:v>28</x:v>
      </x:c>
    </x:row>
    <x:row r="1951" ht="21" customHeight="1">
      <x:c r="A1951" s="4" t="n">
        <x:v>2020</x:v>
      </x:c>
      <x:c r="B1951" s="4" t="str">
        <x:v>401161054</x:v>
      </x:c>
      <x:c r="C1951" s="9" t="n">
        <x:v>43817.5</x:v>
      </x:c>
      <x:c r="D1951" s="4" t="str">
        <x:v>OKC</x:v>
      </x:c>
      <x:c r="E1951" s="4" t="str">
        <x:v>MEM</x:v>
      </x:c>
      <x:c r="F1951" s="14" t="n">
        <x:v>0.045834977277461116</x:v>
      </x:c>
      <x:c r="G1951" s="14" t="n">
        <x:v>-4.849642438905089</x:v>
      </x:c>
      <x:c r="H1951" s="14" t="n">
        <x:v>4.89547741618255</x:v>
      </x:c>
      <x:c r="I1951" s="4" t="n">
        <x:v>1</x:v>
      </x:c>
      <x:c r="J1951" s="4" t="n">
        <x:v>1</x:v>
      </x:c>
      <x:c r="K1951" s="4" t="n">
        <x:v>26</x:v>
      </x:c>
      <x:c r="L1951" s="4" t="n">
        <x:v>27</x:v>
      </x:c>
    </x:row>
    <x:row r="1952" ht="21" customHeight="1">
      <x:c r="A1952" s="4" t="n">
        <x:v>2020</x:v>
      </x:c>
      <x:c r="B1952" s="4" t="str">
        <x:v>401161055</x:v>
      </x:c>
      <x:c r="C1952" s="9" t="n">
        <x:v>43817.5</x:v>
      </x:c>
      <x:c r="D1952" s="4" t="str">
        <x:v>DAL</x:v>
      </x:c>
      <x:c r="E1952" s="4" t="str">
        <x:v>BOS</x:v>
      </x:c>
      <x:c r="F1952" s="14" t="n">
        <x:v>8.351264793442741</x:v>
      </x:c>
      <x:c r="G1952" s="14" t="n">
        <x:v>6.225481308716571</x:v>
      </x:c>
      <x:c r="H1952" s="14" t="n">
        <x:v>2.1257834847261705</x:v>
      </x:c>
      <x:c r="I1952" s="4" t="n">
        <x:v>1</x:v>
      </x:c>
      <x:c r="J1952" s="4" t="n">
        <x:v>0</x:v>
      </x:c>
      <x:c r="K1952" s="4" t="n">
        <x:v>26</x:v>
      </x:c>
      <x:c r="L1952" s="4" t="n">
        <x:v>24</x:v>
      </x:c>
    </x:row>
    <x:row r="1953" ht="21" customHeight="1">
      <x:c r="A1953" s="4" t="n">
        <x:v>2020</x:v>
      </x:c>
      <x:c r="B1953" s="4" t="str">
        <x:v>401161056</x:v>
      </x:c>
      <x:c r="C1953" s="9" t="n">
        <x:v>43817.5</x:v>
      </x:c>
      <x:c r="D1953" s="4" t="str">
        <x:v>DEN</x:v>
      </x:c>
      <x:c r="E1953" s="4" t="str">
        <x:v>ORL</x:v>
      </x:c>
      <x:c r="F1953" s="14" t="n">
        <x:v>4.557422675426595</x:v>
      </x:c>
      <x:c r="G1953" s="14" t="n">
        <x:v>-0.6707323306393904</x:v>
      </x:c>
      <x:c r="H1953" s="14" t="n">
        <x:v>5.228155006065986</x:v>
      </x:c>
      <x:c r="I1953" s="4" t="n">
        <x:v>1</x:v>
      </x:c>
      <x:c r="J1953" s="4" t="n">
        <x:v>1</x:v>
      </x:c>
      <x:c r="K1953" s="4" t="n">
        <x:v>25</x:v>
      </x:c>
      <x:c r="L1953" s="4" t="n">
        <x:v>27</x:v>
      </x:c>
    </x:row>
    <x:row r="1954" ht="21" customHeight="1">
      <x:c r="A1954" s="4" t="n">
        <x:v>2020</x:v>
      </x:c>
      <x:c r="B1954" s="4" t="str">
        <x:v>401161057</x:v>
      </x:c>
      <x:c r="C1954" s="9" t="n">
        <x:v>43817.5</x:v>
      </x:c>
      <x:c r="D1954" s="4" t="str">
        <x:v>POR</x:v>
      </x:c>
      <x:c r="E1954" s="4" t="str">
        <x:v>GS</x:v>
      </x:c>
      <x:c r="F1954" s="14" t="n">
        <x:v>-1.64887126383218</x:v>
      </x:c>
      <x:c r="G1954" s="14" t="n">
        <x:v>-10.272243300706375</x:v>
      </x:c>
      <x:c r="H1954" s="14" t="n">
        <x:v>8.623372036874194</x:v>
      </x:c>
      <x:c r="I1954" s="4" t="n">
        <x:v>1</x:v>
      </x:c>
      <x:c r="J1954" s="4" t="n">
        <x:v>1</x:v>
      </x:c>
      <x:c r="K1954" s="4" t="n">
        <x:v>27</x:v>
      </x:c>
      <x:c r="L1954" s="4" t="n">
        <x:v>28</x:v>
      </x:c>
    </x:row>
    <x:row r="1955" ht="21" customHeight="1">
      <x:c r="A1955" s="4" t="n">
        <x:v>2020</x:v>
      </x:c>
      <x:c r="B1955" s="4" t="str">
        <x:v>401161058</x:v>
      </x:c>
      <x:c r="C1955" s="9" t="n">
        <x:v>43818.5</x:v>
      </x:c>
      <x:c r="D1955" s="4" t="str">
        <x:v>ATL</x:v>
      </x:c>
      <x:c r="E1955" s="4" t="str">
        <x:v>UTAH</x:v>
      </x:c>
      <x:c r="F1955" s="14" t="n">
        <x:v>-8.667132559213865</x:v>
      </x:c>
      <x:c r="G1955" s="14" t="n">
        <x:v>1.0696721334221984</x:v>
      </x:c>
      <x:c r="H1955" s="14" t="n">
        <x:v>-9.736804692636063</x:v>
      </x:c>
      <x:c r="I1955" s="4" t="n">
        <x:v>1</x:v>
      </x:c>
      <x:c r="J1955" s="4" t="n">
        <x:v>0</x:v>
      </x:c>
      <x:c r="K1955" s="4" t="n">
        <x:v>28</x:v>
      </x:c>
      <x:c r="L1955" s="4" t="n">
        <x:v>27</x:v>
      </x:c>
    </x:row>
    <x:row r="1956" ht="21" customHeight="1">
      <x:c r="A1956" s="4" t="n">
        <x:v>2020</x:v>
      </x:c>
      <x:c r="B1956" s="4" t="str">
        <x:v>401161059</x:v>
      </x:c>
      <x:c r="C1956" s="9" t="n">
        <x:v>43818.5</x:v>
      </x:c>
      <x:c r="D1956" s="4" t="str">
        <x:v>MIL</x:v>
      </x:c>
      <x:c r="E1956" s="4" t="str">
        <x:v>LAL</x:v>
      </x:c>
      <x:c r="F1956" s="14" t="n">
        <x:v>11.9448903533335</x:v>
      </x:c>
      <x:c r="G1956" s="14" t="n">
        <x:v>8.182424807120542</x:v>
      </x:c>
      <x:c r="H1956" s="14" t="n">
        <x:v>3.762465546212958</x:v>
      </x:c>
      <x:c r="I1956" s="4" t="n">
        <x:v>1</x:v>
      </x:c>
      <x:c r="J1956" s="4" t="n">
        <x:v>1</x:v>
      </x:c>
      <x:c r="K1956" s="4" t="n">
        <x:v>28</x:v>
      </x:c>
      <x:c r="L1956" s="4" t="n">
        <x:v>28</x:v>
      </x:c>
    </x:row>
    <x:row r="1957" ht="21" customHeight="1">
      <x:c r="A1957" s="4" t="n">
        <x:v>2020</x:v>
      </x:c>
      <x:c r="B1957" s="4" t="str">
        <x:v>401161060</x:v>
      </x:c>
      <x:c r="C1957" s="9" t="n">
        <x:v>43818.5</x:v>
      </x:c>
      <x:c r="D1957" s="4" t="str">
        <x:v>SA</x:v>
      </x:c>
      <x:c r="E1957" s="4" t="str">
        <x:v>BKN</x:v>
      </x:c>
      <x:c r="F1957" s="14" t="n">
        <x:v>-4.0117536307507144</x:v>
      </x:c>
      <x:c r="G1957" s="14" t="n">
        <x:v>-0.7870262116783399</x:v>
      </x:c>
      <x:c r="H1957" s="14" t="n">
        <x:v>-3.2247274190723747</x:v>
      </x:c>
      <x:c r="I1957" s="4" t="n">
        <x:v>1</x:v>
      </x:c>
      <x:c r="J1957" s="4" t="n">
        <x:v>1</x:v>
      </x:c>
      <x:c r="K1957" s="4" t="n">
        <x:v>26</x:v>
      </x:c>
      <x:c r="L1957" s="4" t="n">
        <x:v>27</x:v>
      </x:c>
    </x:row>
    <x:row r="1958" ht="21" customHeight="1">
      <x:c r="A1958" s="4" t="n">
        <x:v>2020</x:v>
      </x:c>
      <x:c r="B1958" s="4" t="str">
        <x:v>401161061</x:v>
      </x:c>
      <x:c r="C1958" s="9" t="n">
        <x:v>43818.5</x:v>
      </x:c>
      <x:c r="D1958" s="4" t="str">
        <x:v>LAC</x:v>
      </x:c>
      <x:c r="E1958" s="4" t="str">
        <x:v>HOU</x:v>
      </x:c>
      <x:c r="F1958" s="14" t="n">
        <x:v>7.781042617129511</x:v>
      </x:c>
      <x:c r="G1958" s="14" t="n">
        <x:v>5.180395896093012</x:v>
      </x:c>
      <x:c r="H1958" s="14" t="n">
        <x:v>2.600646721036499</x:v>
      </x:c>
      <x:c r="I1958" s="4" t="n">
        <x:v>1</x:v>
      </x:c>
      <x:c r="J1958" s="4" t="n">
        <x:v>0</x:v>
      </x:c>
      <x:c r="K1958" s="4" t="n">
        <x:v>29</x:v>
      </x:c>
      <x:c r="L1958" s="4" t="n">
        <x:v>27</x:v>
      </x:c>
    </x:row>
    <x:row r="1959" ht="21" customHeight="1">
      <x:c r="A1959" s="4" t="n">
        <x:v>2020</x:v>
      </x:c>
      <x:c r="B1959" s="4" t="str">
        <x:v>401161062</x:v>
      </x:c>
      <x:c r="C1959" s="9" t="n">
        <x:v>43819.5</x:v>
      </x:c>
      <x:c r="D1959" s="4" t="str">
        <x:v>CLE</x:v>
      </x:c>
      <x:c r="E1959" s="4" t="str">
        <x:v>MEM</x:v>
      </x:c>
      <x:c r="F1959" s="14" t="n">
        <x:v>-7.691487748153246</x:v>
      </x:c>
      <x:c r="G1959" s="14" t="n">
        <x:v>-4.88070828390801</x:v>
      </x:c>
      <x:c r="H1959" s="14" t="n">
        <x:v>-2.810779464245236</x:v>
      </x:c>
      <x:c r="I1959" s="4" t="n">
        <x:v>1</x:v>
      </x:c>
      <x:c r="J1959" s="4" t="n">
        <x:v>1</x:v>
      </x:c>
      <x:c r="K1959" s="4" t="n">
        <x:v>28</x:v>
      </x:c>
      <x:c r="L1959" s="4" t="n">
        <x:v>28</x:v>
      </x:c>
    </x:row>
    <x:row r="1960" ht="21" customHeight="1">
      <x:c r="A1960" s="4" t="n">
        <x:v>2020</x:v>
      </x:c>
      <x:c r="B1960" s="4" t="str">
        <x:v>401161063</x:v>
      </x:c>
      <x:c r="C1960" s="9" t="n">
        <x:v>43819.5</x:v>
      </x:c>
      <x:c r="D1960" s="4" t="str">
        <x:v>IND</x:v>
      </x:c>
      <x:c r="E1960" s="4" t="str">
        <x:v>SAC</x:v>
      </x:c>
      <x:c r="F1960" s="14" t="n">
        <x:v>3.6859194083182314</x:v>
      </x:c>
      <x:c r="G1960" s="14" t="n">
        <x:v>-2.6237886331480786</x:v>
      </x:c>
      <x:c r="H1960" s="14" t="n">
        <x:v>6.30970804146631</x:v>
      </x:c>
      <x:c r="I1960" s="4" t="n">
        <x:v>1</x:v>
      </x:c>
      <x:c r="J1960" s="4" t="n">
        <x:v>1</x:v>
      </x:c>
      <x:c r="K1960" s="4" t="n">
        <x:v>28</x:v>
      </x:c>
      <x:c r="L1960" s="4" t="n">
        <x:v>27</x:v>
      </x:c>
    </x:row>
    <x:row r="1961" ht="21" customHeight="1">
      <x:c r="A1961" s="4" t="n">
        <x:v>2020</x:v>
      </x:c>
      <x:c r="B1961" s="4" t="str">
        <x:v>401161064</x:v>
      </x:c>
      <x:c r="C1961" s="9" t="n">
        <x:v>43819.5</x:v>
      </x:c>
      <x:c r="D1961" s="4" t="str">
        <x:v>BOS</x:v>
      </x:c>
      <x:c r="E1961" s="4" t="str">
        <x:v>DET</x:v>
      </x:c>
      <x:c r="F1961" s="14" t="n">
        <x:v>6.527530274810855</x:v>
      </x:c>
      <x:c r="G1961" s="14" t="n">
        <x:v>-1.028249532477884</x:v>
      </x:c>
      <x:c r="H1961" s="14" t="n">
        <x:v>7.555779807288738</x:v>
      </x:c>
      <x:c r="I1961" s="4" t="n">
        <x:v>1</x:v>
      </x:c>
      <x:c r="J1961" s="4" t="n">
        <x:v>1</x:v>
      </x:c>
      <x:c r="K1961" s="4" t="n">
        <x:v>25</x:v>
      </x:c>
      <x:c r="L1961" s="4" t="n">
        <x:v>28</x:v>
      </x:c>
    </x:row>
    <x:row r="1962" ht="21" customHeight="1">
      <x:c r="A1962" s="4" t="n">
        <x:v>2020</x:v>
      </x:c>
      <x:c r="B1962" s="4" t="str">
        <x:v>401161065</x:v>
      </x:c>
      <x:c r="C1962" s="9" t="n">
        <x:v>43819.5</x:v>
      </x:c>
      <x:c r="D1962" s="4" t="str">
        <x:v>TOR</x:v>
      </x:c>
      <x:c r="E1962" s="4" t="str">
        <x:v>WSH</x:v>
      </x:c>
      <x:c r="F1962" s="14" t="n">
        <x:v>6.6693886700363745</x:v>
      </x:c>
      <x:c r="G1962" s="14" t="n">
        <x:v>-3.664816026137193</x:v>
      </x:c>
      <x:c r="H1962" s="14" t="n">
        <x:v>10.334204696173568</x:v>
      </x:c>
      <x:c r="I1962" s="4" t="n">
        <x:v>1</x:v>
      </x:c>
      <x:c r="J1962" s="4" t="n">
        <x:v>1</x:v>
      </x:c>
      <x:c r="K1962" s="4" t="n">
        <x:v>27</x:v>
      </x:c>
      <x:c r="L1962" s="4" t="n">
        <x:v>26</x:v>
      </x:c>
    </x:row>
    <x:row r="1963" ht="21" customHeight="1">
      <x:c r="A1963" s="4" t="n">
        <x:v>2020</x:v>
      </x:c>
      <x:c r="B1963" s="4" t="str">
        <x:v>401161066</x:v>
      </x:c>
      <x:c r="C1963" s="9" t="n">
        <x:v>43819.5</x:v>
      </x:c>
      <x:c r="D1963" s="4" t="str">
        <x:v>MIA</x:v>
      </x:c>
      <x:c r="E1963" s="4" t="str">
        <x:v>NY</x:v>
      </x:c>
      <x:c r="F1963" s="14" t="n">
        <x:v>4.364249484607349</x:v>
      </x:c>
      <x:c r="G1963" s="14" t="n">
        <x:v>-8.380717939193287</x:v>
      </x:c>
      <x:c r="H1963" s="14" t="n">
        <x:v>12.744967423800636</x:v>
      </x:c>
      <x:c r="I1963" s="4" t="n">
        <x:v>1</x:v>
      </x:c>
      <x:c r="J1963" s="4" t="n">
        <x:v>1</x:v>
      </x:c>
      <x:c r="K1963" s="4" t="n">
        <x:v>28</x:v>
      </x:c>
      <x:c r="L1963" s="4" t="n">
        <x:v>28</x:v>
      </x:c>
    </x:row>
    <x:row r="1964" ht="21" customHeight="1">
      <x:c r="A1964" s="4" t="n">
        <x:v>2020</x:v>
      </x:c>
      <x:c r="B1964" s="4" t="str">
        <x:v>401161067</x:v>
      </x:c>
      <x:c r="C1964" s="9" t="n">
        <x:v>43819.5</x:v>
      </x:c>
      <x:c r="D1964" s="4" t="str">
        <x:v>PHI</x:v>
      </x:c>
      <x:c r="E1964" s="4" t="str">
        <x:v>DAL</x:v>
      </x:c>
      <x:c r="F1964" s="14" t="n">
        <x:v>3.972527745397794</x:v>
      </x:c>
      <x:c r="G1964" s="14" t="n">
        <x:v>8.126527342126275</x:v>
      </x:c>
      <x:c r="H1964" s="14" t="n">
        <x:v>-4.153999596728481</x:v>
      </x:c>
      <x:c r="I1964" s="4" t="n">
        <x:v>1</x:v>
      </x:c>
      <x:c r="J1964" s="4" t="n">
        <x:v>0</x:v>
      </x:c>
      <x:c r="K1964" s="4" t="n">
        <x:v>29</x:v>
      </x:c>
      <x:c r="L1964" s="4" t="n">
        <x:v>27</x:v>
      </x:c>
    </x:row>
    <x:row r="1965" ht="21" customHeight="1">
      <x:c r="A1965" s="4" t="n">
        <x:v>2020</x:v>
      </x:c>
      <x:c r="B1965" s="4" t="str">
        <x:v>401161068</x:v>
      </x:c>
      <x:c r="C1965" s="9" t="n">
        <x:v>43819.5</x:v>
      </x:c>
      <x:c r="D1965" s="4" t="str">
        <x:v>OKC</x:v>
      </x:c>
      <x:c r="E1965" s="4" t="str">
        <x:v>PHX</x:v>
      </x:c>
      <x:c r="F1965" s="14" t="n">
        <x:v>0.02810196661027271</x:v>
      </x:c>
      <x:c r="G1965" s="14" t="n">
        <x:v>0.11593941571678308</x:v>
      </x:c>
      <x:c r="H1965" s="14" t="n">
        <x:v>-0.08783744910651037</x:v>
      </x:c>
      <x:c r="I1965" s="4" t="n">
        <x:v>1</x:v>
      </x:c>
      <x:c r="J1965" s="4" t="n">
        <x:v>1</x:v>
      </x:c>
      <x:c r="K1965" s="4" t="n">
        <x:v>27</x:v>
      </x:c>
      <x:c r="L1965" s="4" t="n">
        <x:v>27</x:v>
      </x:c>
    </x:row>
    <x:row r="1966" ht="21" customHeight="1">
      <x:c r="A1966" s="4" t="n">
        <x:v>2020</x:v>
      </x:c>
      <x:c r="B1966" s="4" t="str">
        <x:v>401161069</x:v>
      </x:c>
      <x:c r="C1966" s="9" t="n">
        <x:v>43819.5</x:v>
      </x:c>
      <x:c r="D1966" s="4" t="str">
        <x:v>DEN</x:v>
      </x:c>
      <x:c r="E1966" s="4" t="str">
        <x:v>MIN</x:v>
      </x:c>
      <x:c r="F1966" s="14" t="n">
        <x:v>4.684034367200985</x:v>
      </x:c>
      <x:c r="G1966" s="14" t="n">
        <x:v>-3.519851031999688</x:v>
      </x:c>
      <x:c r="H1966" s="14" t="n">
        <x:v>8.203885399200672</x:v>
      </x:c>
      <x:c r="I1966" s="4" t="n">
        <x:v>1</x:v>
      </x:c>
      <x:c r="J1966" s="4" t="n">
        <x:v>1</x:v>
      </x:c>
      <x:c r="K1966" s="4" t="n">
        <x:v>26</x:v>
      </x:c>
      <x:c r="L1966" s="4" t="n">
        <x:v>26</x:v>
      </x:c>
    </x:row>
    <x:row r="1967" ht="21" customHeight="1">
      <x:c r="A1967" s="4" t="n">
        <x:v>2020</x:v>
      </x:c>
      <x:c r="B1967" s="4" t="str">
        <x:v>401161070</x:v>
      </x:c>
      <x:c r="C1967" s="9" t="n">
        <x:v>43819.5</x:v>
      </x:c>
      <x:c r="D1967" s="4" t="str">
        <x:v>POR</x:v>
      </x:c>
      <x:c r="E1967" s="4" t="str">
        <x:v>ORL</x:v>
      </x:c>
      <x:c r="F1967" s="14" t="n">
        <x:v>-1.5600649476667245</x:v>
      </x:c>
      <x:c r="G1967" s="14" t="n">
        <x:v>-0.7514483299411768</x:v>
      </x:c>
      <x:c r="H1967" s="14" t="n">
        <x:v>-0.8086166177255477</x:v>
      </x:c>
      <x:c r="I1967" s="4" t="n">
        <x:v>1</x:v>
      </x:c>
      <x:c r="J1967" s="4" t="n">
        <x:v>1</x:v>
      </x:c>
      <x:c r="K1967" s="4" t="n">
        <x:v>28</x:v>
      </x:c>
      <x:c r="L1967" s="4" t="n">
        <x:v>28</x:v>
      </x:c>
    </x:row>
    <x:row r="1968" ht="21" customHeight="1">
      <x:c r="A1968" s="4" t="n">
        <x:v>2020</x:v>
      </x:c>
      <x:c r="B1968" s="4" t="str">
        <x:v>401161071</x:v>
      </x:c>
      <x:c r="C1968" s="9" t="n">
        <x:v>43819.5</x:v>
      </x:c>
      <x:c r="D1968" s="4" t="str">
        <x:v>GS</x:v>
      </x:c>
      <x:c r="E1968" s="4" t="str">
        <x:v>NO</x:v>
      </x:c>
      <x:c r="F1968" s="14" t="n">
        <x:v>-10.317119261289246</x:v>
      </x:c>
      <x:c r="G1968" s="14" t="n">
        <x:v>-4.620637154171156</x:v>
      </x:c>
      <x:c r="H1968" s="14" t="n">
        <x:v>-5.69648210711809</x:v>
      </x:c>
      <x:c r="I1968" s="4" t="n">
        <x:v>1</x:v>
      </x:c>
      <x:c r="J1968" s="4" t="n">
        <x:v>1</x:v>
      </x:c>
      <x:c r="K1968" s="4" t="n">
        <x:v>29</x:v>
      </x:c>
      <x:c r="L1968" s="4" t="n">
        <x:v>29</x:v>
      </x:c>
    </x:row>
    <x:row r="1969" ht="21" customHeight="1">
      <x:c r="A1969" s="4" t="n">
        <x:v>2020</x:v>
      </x:c>
      <x:c r="B1969" s="4" t="str">
        <x:v>401161072</x:v>
      </x:c>
      <x:c r="C1969" s="9" t="n">
        <x:v>43820.5</x:v>
      </x:c>
      <x:c r="D1969" s="4" t="str">
        <x:v>CHA</x:v>
      </x:c>
      <x:c r="E1969" s="4" t="str">
        <x:v>UTAH</x:v>
      </x:c>
      <x:c r="F1969" s="14" t="n">
        <x:v>-7.0181561827099905</x:v>
      </x:c>
      <x:c r="G1969" s="14" t="n">
        <x:v>0.8131230907575138</x:v>
      </x:c>
      <x:c r="H1969" s="14" t="n">
        <x:v>-7.831279273467504</x:v>
      </x:c>
      <x:c r="I1969" s="4" t="n">
        <x:v>1</x:v>
      </x:c>
      <x:c r="J1969" s="4" t="n">
        <x:v>0</x:v>
      </x:c>
      <x:c r="K1969" s="4" t="n">
        <x:v>31</x:v>
      </x:c>
      <x:c r="L1969" s="4" t="n">
        <x:v>28</x:v>
      </x:c>
    </x:row>
    <x:row r="1970" ht="21" customHeight="1">
      <x:c r="A1970" s="4" t="n">
        <x:v>2020</x:v>
      </x:c>
      <x:c r="B1970" s="4" t="str">
        <x:v>401161073</x:v>
      </x:c>
      <x:c r="C1970" s="9" t="n">
        <x:v>43820.5</x:v>
      </x:c>
      <x:c r="D1970" s="4" t="str">
        <x:v>BKN</x:v>
      </x:c>
      <x:c r="E1970" s="4" t="str">
        <x:v>ATL</x:v>
      </x:c>
      <x:c r="F1970" s="14" t="n">
        <x:v>-1.3836777677560086</x:v>
      </x:c>
      <x:c r="G1970" s="14" t="n">
        <x:v>-8.563845191386</x:v>
      </x:c>
      <x:c r="H1970" s="14" t="n">
        <x:v>7.180167423629991</x:v>
      </x:c>
      <x:c r="I1970" s="4" t="n">
        <x:v>1</x:v>
      </x:c>
      <x:c r="J1970" s="4" t="n">
        <x:v>1</x:v>
      </x:c>
      <x:c r="K1970" s="4" t="n">
        <x:v>28</x:v>
      </x:c>
      <x:c r="L1970" s="4" t="n">
        <x:v>29</x:v>
      </x:c>
    </x:row>
    <x:row r="1971" ht="21" customHeight="1">
      <x:c r="A1971" s="4" t="n">
        <x:v>2020</x:v>
      </x:c>
      <x:c r="B1971" s="4" t="str">
        <x:v>401161074</x:v>
      </x:c>
      <x:c r="C1971" s="9" t="n">
        <x:v>43820.5</x:v>
      </x:c>
      <x:c r="D1971" s="4" t="str">
        <x:v>DET</x:v>
      </x:c>
      <x:c r="E1971" s="4" t="str">
        <x:v>CHI</x:v>
      </x:c>
      <x:c r="F1971" s="14" t="n">
        <x:v>-1.4790434861100903</x:v>
      </x:c>
      <x:c r="G1971" s="14" t="n">
        <x:v>-2.9282540492827165</x:v>
      </x:c>
      <x:c r="H1971" s="14" t="n">
        <x:v>1.4492105631726262</x:v>
      </x:c>
      <x:c r="I1971" s="4" t="n">
        <x:v>1</x:v>
      </x:c>
      <x:c r="J1971" s="4" t="n">
        <x:v>0</x:v>
      </x:c>
      <x:c r="K1971" s="4" t="n">
        <x:v>29</x:v>
      </x:c>
      <x:c r="L1971" s="4" t="n">
        <x:v>30</x:v>
      </x:c>
    </x:row>
    <x:row r="1972" ht="21" customHeight="1">
      <x:c r="A1972" s="4" t="n">
        <x:v>2020</x:v>
      </x:c>
      <x:c r="B1972" s="4" t="str">
        <x:v>401161075</x:v>
      </x:c>
      <x:c r="C1972" s="9" t="n">
        <x:v>43820.5</x:v>
      </x:c>
      <x:c r="D1972" s="4" t="str">
        <x:v>PHI</x:v>
      </x:c>
      <x:c r="E1972" s="4" t="str">
        <x:v>WSH</x:v>
      </x:c>
      <x:c r="F1972" s="14" t="n">
        <x:v>3.513944753017725</x:v>
      </x:c>
      <x:c r="G1972" s="14" t="n">
        <x:v>-3.4939326277299596</x:v>
      </x:c>
      <x:c r="H1972" s="14" t="n">
        <x:v>7.007877380747685</x:v>
      </x:c>
      <x:c r="I1972" s="4" t="n">
        <x:v>1</x:v>
      </x:c>
      <x:c r="J1972" s="4" t="n">
        <x:v>1</x:v>
      </x:c>
      <x:c r="K1972" s="4" t="n">
        <x:v>30</x:v>
      </x:c>
      <x:c r="L1972" s="4" t="n">
        <x:v>27</x:v>
      </x:c>
    </x:row>
    <x:row r="1973" ht="21" customHeight="1">
      <x:c r="A1973" s="4" t="n">
        <x:v>2020</x:v>
      </x:c>
      <x:c r="B1973" s="4" t="str">
        <x:v>401161076</x:v>
      </x:c>
      <x:c r="C1973" s="9" t="n">
        <x:v>43820.5</x:v>
      </x:c>
      <x:c r="D1973" s="4" t="str">
        <x:v>NY</x:v>
      </x:c>
      <x:c r="E1973" s="4" t="str">
        <x:v>MIL</x:v>
      </x:c>
      <x:c r="F1973" s="14" t="n">
        <x:v>-8.400794369899469</x:v>
      </x:c>
      <x:c r="G1973" s="14" t="n">
        <x:v>12.059641170223522</x:v>
      </x:c>
      <x:c r="H1973" s="14" t="n">
        <x:v>-20.46043554012299</x:v>
      </x:c>
      <x:c r="I1973" s="4" t="n">
        <x:v>1</x:v>
      </x:c>
      <x:c r="J1973" s="4" t="n">
        <x:v>0</x:v>
      </x:c>
      <x:c r="K1973" s="4" t="n">
        <x:v>29</x:v>
      </x:c>
      <x:c r="L1973" s="4" t="n">
        <x:v>29</x:v>
      </x:c>
    </x:row>
    <x:row r="1974" ht="21" customHeight="1">
      <x:c r="A1974" s="4" t="n">
        <x:v>2020</x:v>
      </x:c>
      <x:c r="B1974" s="4" t="str">
        <x:v>401161077</x:v>
      </x:c>
      <x:c r="C1974" s="9" t="n">
        <x:v>43820.5</x:v>
      </x:c>
      <x:c r="D1974" s="4" t="str">
        <x:v>MEM</x:v>
      </x:c>
      <x:c r="E1974" s="4" t="str">
        <x:v>SAC</x:v>
      </x:c>
      <x:c r="F1974" s="14" t="n">
        <x:v>-5.191427763229952</x:v>
      </x:c>
      <x:c r="G1974" s="14" t="n">
        <x:v>-2.8158559911960053</x:v>
      </x:c>
      <x:c r="H1974" s="14" t="n">
        <x:v>-2.375571772033947</x:v>
      </x:c>
      <x:c r="I1974" s="4" t="n">
        <x:v>1</x:v>
      </x:c>
      <x:c r="J1974" s="4" t="n">
        <x:v>1</x:v>
      </x:c>
      <x:c r="K1974" s="4" t="n">
        <x:v>29</x:v>
      </x:c>
      <x:c r="L1974" s="4" t="n">
        <x:v>28</x:v>
      </x:c>
    </x:row>
    <x:row r="1975" ht="21" customHeight="1">
      <x:c r="A1975" s="4" t="n">
        <x:v>2020</x:v>
      </x:c>
      <x:c r="B1975" s="4" t="str">
        <x:v>401161078</x:v>
      </x:c>
      <x:c r="C1975" s="9" t="n">
        <x:v>43820.5</x:v>
      </x:c>
      <x:c r="D1975" s="4" t="str">
        <x:v>SA</x:v>
      </x:c>
      <x:c r="E1975" s="4" t="str">
        <x:v>LAC</x:v>
      </x:c>
      <x:c r="F1975" s="14" t="n">
        <x:v>-3.3802142310527756</x:v>
      </x:c>
      <x:c r="G1975" s="14" t="n">
        <x:v>7.613740571648744</x:v>
      </x:c>
      <x:c r="H1975" s="14" t="n">
        <x:v>-10.99395480270152</x:v>
      </x:c>
      <x:c r="I1975" s="4" t="n">
        <x:v>1</x:v>
      </x:c>
      <x:c r="J1975" s="4" t="n">
        <x:v>0</x:v>
      </x:c>
      <x:c r="K1975" s="4" t="n">
        <x:v>27</x:v>
      </x:c>
      <x:c r="L1975" s="4" t="n">
        <x:v>30</x:v>
      </x:c>
    </x:row>
    <x:row r="1976" ht="21" customHeight="1">
      <x:c r="A1976" s="4" t="n">
        <x:v>2020</x:v>
      </x:c>
      <x:c r="B1976" s="4" t="str">
        <x:v>401161079</x:v>
      </x:c>
      <x:c r="C1976" s="9" t="n">
        <x:v>43820.5</x:v>
      </x:c>
      <x:c r="D1976" s="4" t="str">
        <x:v>PHX</x:v>
      </x:c>
      <x:c r="E1976" s="4" t="str">
        <x:v>HOU</x:v>
      </x:c>
      <x:c r="F1976" s="14" t="n">
        <x:v>-0.5287473503071705</x:v>
      </x:c>
      <x:c r="G1976" s="14" t="n">
        <x:v>5.458138081731736</x:v>
      </x:c>
      <x:c r="H1976" s="14" t="n">
        <x:v>-5.986885432038907</x:v>
      </x:c>
      <x:c r="I1976" s="4" t="n">
        <x:v>1</x:v>
      </x:c>
      <x:c r="J1976" s="4" t="n">
        <x:v>0</x:v>
      </x:c>
      <x:c r="K1976" s="4" t="n">
        <x:v>28</x:v>
      </x:c>
      <x:c r="L1976" s="4" t="n">
        <x:v>28</x:v>
      </x:c>
    </x:row>
    <x:row r="1977" ht="21" customHeight="1">
      <x:c r="A1977" s="4" t="n">
        <x:v>2020</x:v>
      </x:c>
      <x:c r="B1977" s="4" t="str">
        <x:v>401161080</x:v>
      </x:c>
      <x:c r="C1977" s="9" t="n">
        <x:v>43820.5</x:v>
      </x:c>
      <x:c r="D1977" s="4" t="str">
        <x:v>POR</x:v>
      </x:c>
      <x:c r="E1977" s="4" t="str">
        <x:v>MIN</x:v>
      </x:c>
      <x:c r="F1977" s="14" t="n">
        <x:v>-0.9858501071450619</x:v>
      </x:c>
      <x:c r="G1977" s="14" t="n">
        <x:v>-3.599781251977705</x:v>
      </x:c>
      <x:c r="H1977" s="14" t="n">
        <x:v>2.613931144832643</x:v>
      </x:c>
      <x:c r="I1977" s="4" t="n">
        <x:v>1</x:v>
      </x:c>
      <x:c r="J1977" s="4" t="n">
        <x:v>1</x:v>
      </x:c>
      <x:c r="K1977" s="4" t="n">
        <x:v>29</x:v>
      </x:c>
      <x:c r="L1977" s="4" t="n">
        <x:v>27</x:v>
      </x:c>
    </x:row>
    <x:row r="1978" ht="21" customHeight="1">
      <x:c r="A1978" s="4" t="n">
        <x:v>2020</x:v>
      </x:c>
      <x:c r="B1978" s="4" t="str">
        <x:v>401161081</x:v>
      </x:c>
      <x:c r="C1978" s="9" t="n">
        <x:v>43821.5</x:v>
      </x:c>
      <x:c r="D1978" s="4" t="str">
        <x:v>TOR</x:v>
      </x:c>
      <x:c r="E1978" s="4" t="str">
        <x:v>DAL</x:v>
      </x:c>
      <x:c r="F1978" s="14" t="n">
        <x:v>6.414731486010777</x:v>
      </x:c>
      <x:c r="G1978" s="14" t="n">
        <x:v>8.609398690938223</x:v>
      </x:c>
      <x:c r="H1978" s="14" t="n">
        <x:v>-2.1946672049274456</x:v>
      </x:c>
      <x:c r="I1978" s="4" t="n">
        <x:v>1</x:v>
      </x:c>
      <x:c r="J1978" s="4" t="n">
        <x:v>1</x:v>
      </x:c>
      <x:c r="K1978" s="4" t="n">
        <x:v>28</x:v>
      </x:c>
      <x:c r="L1978" s="4" t="n">
        <x:v>28</x:v>
      </x:c>
    </x:row>
    <x:row r="1979" ht="21" customHeight="1">
      <x:c r="A1979" s="4" t="n">
        <x:v>2020</x:v>
      </x:c>
      <x:c r="B1979" s="4" t="str">
        <x:v>401161082</x:v>
      </x:c>
      <x:c r="C1979" s="9" t="n">
        <x:v>43821.5</x:v>
      </x:c>
      <x:c r="D1979" s="4" t="str">
        <x:v>BOS</x:v>
      </x:c>
      <x:c r="E1979" s="4" t="str">
        <x:v>CHA</x:v>
      </x:c>
      <x:c r="F1979" s="14" t="n">
        <x:v>7.001159230921624</x:v>
      </x:c>
      <x:c r="G1979" s="14" t="n">
        <x:v>-7.001981748164493</x:v>
      </x:c>
      <x:c r="H1979" s="14" t="n">
        <x:v>14.003140979086117</x:v>
      </x:c>
      <x:c r="I1979" s="4" t="n">
        <x:v>1</x:v>
      </x:c>
      <x:c r="J1979" s="4" t="n">
        <x:v>1</x:v>
      </x:c>
      <x:c r="K1979" s="4" t="n">
        <x:v>26</x:v>
      </x:c>
      <x:c r="L1979" s="4" t="n">
        <x:v>32</x:v>
      </x:c>
    </x:row>
    <x:row r="1980" ht="21" customHeight="1">
      <x:c r="A1980" s="4" t="n">
        <x:v>2020</x:v>
      </x:c>
      <x:c r="B1980" s="4" t="str">
        <x:v>401161083</x:v>
      </x:c>
      <x:c r="C1980" s="9" t="n">
        <x:v>43821.5</x:v>
      </x:c>
      <x:c r="D1980" s="4" t="str">
        <x:v>MIL</x:v>
      </x:c>
      <x:c r="E1980" s="4" t="str">
        <x:v>IND</x:v>
      </x:c>
      <x:c r="F1980" s="14" t="n">
        <x:v>12.118792965984479</x:v>
      </x:c>
      <x:c r="G1980" s="14" t="n">
        <x:v>3.8768703835091154</x:v>
      </x:c>
      <x:c r="H1980" s="14" t="n">
        <x:v>8.241922582475365</x:v>
      </x:c>
      <x:c r="I1980" s="4" t="n">
        <x:v>1</x:v>
      </x:c>
      <x:c r="J1980" s="4" t="n">
        <x:v>1</x:v>
      </x:c>
      <x:c r="K1980" s="4" t="n">
        <x:v>30</x:v>
      </x:c>
      <x:c r="L1980" s="4" t="n">
        <x:v>29</x:v>
      </x:c>
    </x:row>
    <x:row r="1981" ht="21" customHeight="1">
      <x:c r="A1981" s="4" t="n">
        <x:v>2020</x:v>
      </x:c>
      <x:c r="B1981" s="4" t="str">
        <x:v>401161084</x:v>
      </x:c>
      <x:c r="C1981" s="9" t="n">
        <x:v>43821.5</x:v>
      </x:c>
      <x:c r="D1981" s="4" t="str">
        <x:v>OKC</x:v>
      </x:c>
      <x:c r="E1981" s="4" t="str">
        <x:v>LAC</x:v>
      </x:c>
      <x:c r="F1981" s="14" t="n">
        <x:v>0.7176374286766565</x:v>
      </x:c>
      <x:c r="G1981" s="14" t="n">
        <x:v>8.037398770670462</x:v>
      </x:c>
      <x:c r="H1981" s="14" t="n">
        <x:v>-7.3197613419938055</x:v>
      </x:c>
      <x:c r="I1981" s="4" t="n">
        <x:v>1</x:v>
      </x:c>
      <x:c r="J1981" s="4" t="n">
        <x:v>1</x:v>
      </x:c>
      <x:c r="K1981" s="4" t="n">
        <x:v>28</x:v>
      </x:c>
      <x:c r="L1981" s="4" t="n">
        <x:v>31</x:v>
      </x:c>
    </x:row>
    <x:row r="1982" ht="21" customHeight="1">
      <x:c r="A1982" s="4" t="n">
        <x:v>2020</x:v>
      </x:c>
      <x:c r="B1982" s="4" t="str">
        <x:v>401161085</x:v>
      </x:c>
      <x:c r="C1982" s="9" t="n">
        <x:v>43821.5</x:v>
      </x:c>
      <x:c r="D1982" s="4" t="str">
        <x:v>LAL</x:v>
      </x:c>
      <x:c r="E1982" s="4" t="str">
        <x:v>DEN</x:v>
      </x:c>
      <x:c r="F1982" s="14" t="n">
        <x:v>8.1193030869423</x:v>
      </x:c>
      <x:c r="G1982" s="14" t="n">
        <x:v>4.664589188837604</x:v>
      </x:c>
      <x:c r="H1982" s="14" t="n">
        <x:v>3.454713898104697</x:v>
      </x:c>
      <x:c r="I1982" s="4" t="n">
        <x:v>1</x:v>
      </x:c>
      <x:c r="J1982" s="4" t="n">
        <x:v>0</x:v>
      </x:c>
      <x:c r="K1982" s="4" t="n">
        <x:v>29</x:v>
      </x:c>
      <x:c r="L1982" s="4" t="n">
        <x:v>27</x:v>
      </x:c>
    </x:row>
    <x:row r="1983" ht="21" customHeight="1">
      <x:c r="A1983" s="4" t="n">
        <x:v>2020</x:v>
      </x:c>
      <x:c r="B1983" s="4" t="str">
        <x:v>401161086</x:v>
      </x:c>
      <x:c r="C1983" s="9" t="n">
        <x:v>43822.5</x:v>
      </x:c>
      <x:c r="D1983" s="4" t="str">
        <x:v>CLE</x:v>
      </x:c>
      <x:c r="E1983" s="4" t="str">
        <x:v>ATL</x:v>
      </x:c>
      <x:c r="F1983" s="14" t="n">
        <x:v>-7.318315975070663</x:v>
      </x:c>
      <x:c r="G1983" s="14" t="n">
        <x:v>-8.701335334857125</x:v>
      </x:c>
      <x:c r="H1983" s="14" t="n">
        <x:v>1.3830193597864628</x:v>
      </x:c>
      <x:c r="I1983" s="4" t="n">
        <x:v>1</x:v>
      </x:c>
      <x:c r="J1983" s="4" t="n">
        <x:v>1</x:v>
      </x:c>
      <x:c r="K1983" s="4" t="n">
        <x:v>29</x:v>
      </x:c>
      <x:c r="L1983" s="4" t="n">
        <x:v>30</x:v>
      </x:c>
    </x:row>
    <x:row r="1984" ht="21" customHeight="1">
      <x:c r="A1984" s="4" t="n">
        <x:v>2020</x:v>
      </x:c>
      <x:c r="B1984" s="4" t="str">
        <x:v>401161087</x:v>
      </x:c>
      <x:c r="C1984" s="9" t="n">
        <x:v>43822.5</x:v>
      </x:c>
      <x:c r="D1984" s="4" t="str">
        <x:v>DET</x:v>
      </x:c>
      <x:c r="E1984" s="4" t="str">
        <x:v>PHI</x:v>
      </x:c>
      <x:c r="F1984" s="14" t="n">
        <x:v>-1.9841429322591502</x:v>
      </x:c>
      <x:c r="G1984" s="14" t="n">
        <x:v>3.853336984474229</x:v>
      </x:c>
      <x:c r="H1984" s="14" t="n">
        <x:v>-5.837479916733379</x:v>
      </x:c>
      <x:c r="I1984" s="4" t="n">
        <x:v>1</x:v>
      </x:c>
      <x:c r="J1984" s="4" t="n">
        <x:v>0</x:v>
      </x:c>
      <x:c r="K1984" s="4" t="n">
        <x:v>30</x:v>
      </x:c>
      <x:c r="L1984" s="4" t="n">
        <x:v>31</x:v>
      </x:c>
    </x:row>
    <x:row r="1985" ht="21" customHeight="1">
      <x:c r="A1985" s="4" t="n">
        <x:v>2020</x:v>
      </x:c>
      <x:c r="B1985" s="4" t="str">
        <x:v>401161088</x:v>
      </x:c>
      <x:c r="C1985" s="9" t="n">
        <x:v>43822.5</x:v>
      </x:c>
      <x:c r="D1985" s="4" t="str">
        <x:v>IND</x:v>
      </x:c>
      <x:c r="E1985" s="4" t="str">
        <x:v>TOR</x:v>
      </x:c>
      <x:c r="F1985" s="14" t="n">
        <x:v>3.2167064612816576</x:v>
      </x:c>
      <x:c r="G1985" s="14" t="n">
        <x:v>6.552864128554275</x:v>
      </x:c>
      <x:c r="H1985" s="14" t="n">
        <x:v>-3.3361576672726176</x:v>
      </x:c>
      <x:c r="I1985" s="4" t="n">
        <x:v>1</x:v>
      </x:c>
      <x:c r="J1985" s="4" t="n">
        <x:v>1</x:v>
      </x:c>
      <x:c r="K1985" s="4" t="n">
        <x:v>30</x:v>
      </x:c>
      <x:c r="L1985" s="4" t="n">
        <x:v>29</x:v>
      </x:c>
    </x:row>
    <x:row r="1986" ht="21" customHeight="1">
      <x:c r="A1986" s="4" t="n">
        <x:v>2020</x:v>
      </x:c>
      <x:c r="B1986" s="4" t="str">
        <x:v>401161089</x:v>
      </x:c>
      <x:c r="C1986" s="9" t="n">
        <x:v>43822.5</x:v>
      </x:c>
      <x:c r="D1986" s="4" t="str">
        <x:v>NY</x:v>
      </x:c>
      <x:c r="E1986" s="4" t="str">
        <x:v>WSH</x:v>
      </x:c>
      <x:c r="F1986" s="14" t="n">
        <x:v>-8.308802761075954</x:v>
      </x:c>
      <x:c r="G1986" s="14" t="n">
        <x:v>-3.9131584701743383</x:v>
      </x:c>
      <x:c r="H1986" s="14" t="n">
        <x:v>-4.3956442909016165</x:v>
      </x:c>
      <x:c r="I1986" s="4" t="n">
        <x:v>1</x:v>
      </x:c>
      <x:c r="J1986" s="4" t="n">
        <x:v>0</x:v>
      </x:c>
      <x:c r="K1986" s="4" t="n">
        <x:v>30</x:v>
      </x:c>
      <x:c r="L1986" s="4" t="n">
        <x:v>28</x:v>
      </x:c>
    </x:row>
    <x:row r="1987" ht="21" customHeight="1">
      <x:c r="A1987" s="4" t="n">
        <x:v>2020</x:v>
      </x:c>
      <x:c r="B1987" s="4" t="str">
        <x:v>401161090</x:v>
      </x:c>
      <x:c r="C1987" s="9" t="n">
        <x:v>43822.5</x:v>
      </x:c>
      <x:c r="D1987" s="4" t="str">
        <x:v>ORL</x:v>
      </x:c>
      <x:c r="E1987" s="4" t="str">
        <x:v>CHI</x:v>
      </x:c>
      <x:c r="F1987" s="14" t="n">
        <x:v>-1.2482731843956871</x:v>
      </x:c>
      <x:c r="G1987" s="14" t="n">
        <x:v>-2.548670509167783</x:v>
      </x:c>
      <x:c r="H1987" s="14" t="n">
        <x:v>1.300397324772096</x:v>
      </x:c>
      <x:c r="I1987" s="4" t="n">
        <x:v>1</x:v>
      </x:c>
      <x:c r="J1987" s="4" t="n">
        <x:v>1</x:v>
      </x:c>
      <x:c r="K1987" s="4" t="n">
        <x:v>29</x:v>
      </x:c>
      <x:c r="L1987" s="4" t="n">
        <x:v>31</x:v>
      </x:c>
    </x:row>
    <x:row r="1988" ht="21" customHeight="1">
      <x:c r="A1988" s="4" t="n">
        <x:v>2020</x:v>
      </x:c>
      <x:c r="B1988" s="4" t="str">
        <x:v>401161091</x:v>
      </x:c>
      <x:c r="C1988" s="9" t="n">
        <x:v>43822.5</x:v>
      </x:c>
      <x:c r="D1988" s="4" t="str">
        <x:v>MIA</x:v>
      </x:c>
      <x:c r="E1988" s="4" t="str">
        <x:v>UTAH</x:v>
      </x:c>
      <x:c r="F1988" s="14" t="n">
        <x:v>4.423528651090522</x:v>
      </x:c>
      <x:c r="G1988" s="14" t="n">
        <x:v>0.7662275733928485</x:v>
      </x:c>
      <x:c r="H1988" s="14" t="n">
        <x:v>3.6573010776976735</x:v>
      </x:c>
      <x:c r="I1988" s="4" t="n">
        <x:v>1</x:v>
      </x:c>
      <x:c r="J1988" s="4" t="n">
        <x:v>1</x:v>
      </x:c>
      <x:c r="K1988" s="4" t="n">
        <x:v>29</x:v>
      </x:c>
      <x:c r="L1988" s="4" t="n">
        <x:v>29</x:v>
      </x:c>
    </x:row>
    <x:row r="1989" ht="21" customHeight="1">
      <x:c r="A1989" s="4" t="n">
        <x:v>2020</x:v>
      </x:c>
      <x:c r="B1989" s="4" t="str">
        <x:v>401161092</x:v>
      </x:c>
      <x:c r="C1989" s="9" t="n">
        <x:v>43822.5</x:v>
      </x:c>
      <x:c r="D1989" s="4" t="str">
        <x:v>MEM</x:v>
      </x:c>
      <x:c r="E1989" s="4" t="str">
        <x:v>SA</x:v>
      </x:c>
      <x:c r="F1989" s="14" t="n">
        <x:v>-5.061633953729009</x:v>
      </x:c>
      <x:c r="G1989" s="14" t="n">
        <x:v>-3.932145236454464</x:v>
      </x:c>
      <x:c r="H1989" s="14" t="n">
        <x:v>-1.1294887172745454</x:v>
      </x:c>
      <x:c r="I1989" s="4" t="n">
        <x:v>1</x:v>
      </x:c>
      <x:c r="J1989" s="4" t="n">
        <x:v>0</x:v>
      </x:c>
      <x:c r="K1989" s="4" t="n">
        <x:v>30</x:v>
      </x:c>
      <x:c r="L1989" s="4" t="n">
        <x:v>28</x:v>
      </x:c>
    </x:row>
    <x:row r="1990" ht="21" customHeight="1">
      <x:c r="A1990" s="4" t="n">
        <x:v>2020</x:v>
      </x:c>
      <x:c r="B1990" s="4" t="str">
        <x:v>401161093</x:v>
      </x:c>
      <x:c r="C1990" s="9" t="n">
        <x:v>43822.5</x:v>
      </x:c>
      <x:c r="D1990" s="4" t="str">
        <x:v>PHX</x:v>
      </x:c>
      <x:c r="E1990" s="4" t="str">
        <x:v>DEN</x:v>
      </x:c>
      <x:c r="F1990" s="14" t="n">
        <x:v>-0.7649170665954057</x:v>
      </x:c>
      <x:c r="G1990" s="14" t="n">
        <x:v>5.646883578900413</x:v>
      </x:c>
      <x:c r="H1990" s="14" t="n">
        <x:v>-6.411800645495818</x:v>
      </x:c>
      <x:c r="I1990" s="4" t="n">
        <x:v>1</x:v>
      </x:c>
      <x:c r="J1990" s="4" t="n">
        <x:v>0</x:v>
      </x:c>
      <x:c r="K1990" s="4" t="n">
        <x:v>29</x:v>
      </x:c>
      <x:c r="L1990" s="4" t="n">
        <x:v>28</x:v>
      </x:c>
    </x:row>
    <x:row r="1991" ht="21" customHeight="1">
      <x:c r="A1991" s="4" t="n">
        <x:v>2020</x:v>
      </x:c>
      <x:c r="B1991" s="4" t="str">
        <x:v>401161094</x:v>
      </x:c>
      <x:c r="C1991" s="9" t="n">
        <x:v>43822.5</x:v>
      </x:c>
      <x:c r="D1991" s="4" t="str">
        <x:v>POR</x:v>
      </x:c>
      <x:c r="E1991" s="4" t="str">
        <x:v>NO</x:v>
      </x:c>
      <x:c r="F1991" s="14" t="n">
        <x:v>-0.7568114046410359</x:v>
      </x:c>
      <x:c r="G1991" s="14" t="n">
        <x:v>-4.8335676660805085</x:v>
      </x:c>
      <x:c r="H1991" s="14" t="n">
        <x:v>4.076756261439472</x:v>
      </x:c>
      <x:c r="I1991" s="4" t="n">
        <x:v>1</x:v>
      </x:c>
      <x:c r="J1991" s="4" t="n">
        <x:v>0</x:v>
      </x:c>
      <x:c r="K1991" s="4" t="n">
        <x:v>30</x:v>
      </x:c>
      <x:c r="L1991" s="4" t="n">
        <x:v>30</x:v>
      </x:c>
    </x:row>
    <x:row r="1992" ht="21" customHeight="1">
      <x:c r="A1992" s="4" t="n">
        <x:v>2020</x:v>
      </x:c>
      <x:c r="B1992" s="4" t="str">
        <x:v>401161095</x:v>
      </x:c>
      <x:c r="C1992" s="9" t="n">
        <x:v>43822.5</x:v>
      </x:c>
      <x:c r="D1992" s="4" t="str">
        <x:v>SAC</x:v>
      </x:c>
      <x:c r="E1992" s="4" t="str">
        <x:v>HOU</x:v>
      </x:c>
      <x:c r="F1992" s="14" t="n">
        <x:v>-2.988764702695094</x:v>
      </x:c>
      <x:c r="G1992" s="14" t="n">
        <x:v>5.717023820641622</x:v>
      </x:c>
      <x:c r="H1992" s="14" t="n">
        <x:v>-8.705788523336716</x:v>
      </x:c>
      <x:c r="I1992" s="4" t="n">
        <x:v>1</x:v>
      </x:c>
      <x:c r="J1992" s="4" t="n">
        <x:v>0</x:v>
      </x:c>
      <x:c r="K1992" s="4" t="n">
        <x:v>29</x:v>
      </x:c>
      <x:c r="L1992" s="4" t="n">
        <x:v>29</x:v>
      </x:c>
    </x:row>
    <x:row r="1993" ht="21" customHeight="1">
      <x:c r="A1993" s="4" t="n">
        <x:v>2020</x:v>
      </x:c>
      <x:c r="B1993" s="4" t="str">
        <x:v>401161096</x:v>
      </x:c>
      <x:c r="C1993" s="9" t="n">
        <x:v>43822.5</x:v>
      </x:c>
      <x:c r="D1993" s="4" t="str">
        <x:v>GS</x:v>
      </x:c>
      <x:c r="E1993" s="4" t="str">
        <x:v>MIN</x:v>
      </x:c>
      <x:c r="F1993" s="14" t="n">
        <x:v>-9.940788815167126</x:v>
      </x:c>
      <x:c r="G1993" s="14" t="n">
        <x:v>-3.7699918994500035</x:v>
      </x:c>
      <x:c r="H1993" s="14" t="n">
        <x:v>-6.170796915717123</x:v>
      </x:c>
      <x:c r="I1993" s="4" t="n">
        <x:v>1</x:v>
      </x:c>
      <x:c r="J1993" s="4" t="n">
        <x:v>1</x:v>
      </x:c>
      <x:c r="K1993" s="4" t="n">
        <x:v>30</x:v>
      </x:c>
      <x:c r="L1993" s="4" t="n">
        <x:v>28</x:v>
      </x:c>
    </x:row>
    <x:row r="1994" ht="21" customHeight="1">
      <x:c r="A1994" s="4" t="n">
        <x:v>2020</x:v>
      </x:c>
      <x:c r="B1994" s="4" t="str">
        <x:v>401161097</x:v>
      </x:c>
      <x:c r="C1994" s="9" t="n">
        <x:v>43824.5</x:v>
      </x:c>
      <x:c r="D1994" s="4" t="str">
        <x:v>TOR</x:v>
      </x:c>
      <x:c r="E1994" s="4" t="str">
        <x:v>BOS</x:v>
      </x:c>
      <x:c r="F1994" s="14" t="n">
        <x:v>6.30442647212841</x:v>
      </x:c>
      <x:c r="G1994" s="14" t="n">
        <x:v>7.534154090920296</x:v>
      </x:c>
      <x:c r="H1994" s="14" t="n">
        <x:v>-1.2297276187918866</x:v>
      </x:c>
      <x:c r="I1994" s="4" t="n">
        <x:v>1</x:v>
      </x:c>
      <x:c r="J1994" s="4" t="n">
        <x:v>0</x:v>
      </x:c>
      <x:c r="K1994" s="4" t="n">
        <x:v>30</x:v>
      </x:c>
      <x:c r="L1994" s="4" t="n">
        <x:v>27</x:v>
      </x:c>
    </x:row>
    <x:row r="1995" ht="21" customHeight="1">
      <x:c r="A1995" s="4" t="n">
        <x:v>2020</x:v>
      </x:c>
      <x:c r="B1995" s="4" t="str">
        <x:v>401161098</x:v>
      </x:c>
      <x:c r="C1995" s="9" t="n">
        <x:v>43824.5</x:v>
      </x:c>
      <x:c r="D1995" s="4" t="str">
        <x:v>PHI</x:v>
      </x:c>
      <x:c r="E1995" s="4" t="str">
        <x:v>MIL</x:v>
      </x:c>
      <x:c r="F1995" s="14" t="n">
        <x:v>4.165029962019271</x:v>
      </x:c>
      <x:c r="G1995" s="14" t="n">
        <x:v>12.61794793317663</x:v>
      </x:c>
      <x:c r="H1995" s="14" t="n">
        <x:v>-8.452917971157358</x:v>
      </x:c>
      <x:c r="I1995" s="4" t="n">
        <x:v>1</x:v>
      </x:c>
      <x:c r="J1995" s="4" t="n">
        <x:v>1</x:v>
      </x:c>
      <x:c r="K1995" s="4" t="n">
        <x:v>32</x:v>
      </x:c>
      <x:c r="L1995" s="4" t="n">
        <x:v>31</x:v>
      </x:c>
    </x:row>
    <x:row r="1996" ht="21" customHeight="1">
      <x:c r="A1996" s="4" t="n">
        <x:v>2020</x:v>
      </x:c>
      <x:c r="B1996" s="4" t="str">
        <x:v>401161099</x:v>
      </x:c>
      <x:c r="C1996" s="9" t="n">
        <x:v>43824.5</x:v>
      </x:c>
      <x:c r="D1996" s="4" t="str">
        <x:v>GS</x:v>
      </x:c>
      <x:c r="E1996" s="4" t="str">
        <x:v>HOU</x:v>
      </x:c>
      <x:c r="F1996" s="14" t="n">
        <x:v>-9.497557841903829</x:v>
      </x:c>
      <x:c r="G1996" s="14" t="n">
        <x:v>5.764333797482084</x:v>
      </x:c>
      <x:c r="H1996" s="14" t="n">
        <x:v>-15.261891639385912</x:v>
      </x:c>
      <x:c r="I1996" s="4" t="n">
        <x:v>1</x:v>
      </x:c>
      <x:c r="J1996" s="4" t="n">
        <x:v>1</x:v>
      </x:c>
      <x:c r="K1996" s="4" t="n">
        <x:v>31</x:v>
      </x:c>
      <x:c r="L1996" s="4" t="n">
        <x:v>30</x:v>
      </x:c>
    </x:row>
    <x:row r="1997" ht="21" customHeight="1">
      <x:c r="A1997" s="4" t="n">
        <x:v>2020</x:v>
      </x:c>
      <x:c r="B1997" s="4" t="str">
        <x:v>401161100</x:v>
      </x:c>
      <x:c r="C1997" s="9" t="n">
        <x:v>43824.5</x:v>
      </x:c>
      <x:c r="D1997" s="4" t="str">
        <x:v>LAL</x:v>
      </x:c>
      <x:c r="E1997" s="4" t="str">
        <x:v>LAC</x:v>
      </x:c>
      <x:c r="F1997" s="14" t="n">
        <x:v>7.230631928811841</x:v>
      </x:c>
      <x:c r="G1997" s="14" t="n">
        <x:v>7.682771704979687</x:v>
      </x:c>
      <x:c r="H1997" s="14" t="n">
        <x:v>-0.4521397761678463</x:v>
      </x:c>
      <x:c r="I1997" s="4" t="n">
        <x:v>1</x:v>
      </x:c>
      <x:c r="J1997" s="4" t="n">
        <x:v>0</x:v>
      </x:c>
      <x:c r="K1997" s="4" t="n">
        <x:v>30</x:v>
      </x:c>
      <x:c r="L1997" s="4" t="n">
        <x:v>32</x:v>
      </x:c>
    </x:row>
    <x:row r="1998" ht="21" customHeight="1">
      <x:c r="A1998" s="4" t="n">
        <x:v>2020</x:v>
      </x:c>
      <x:c r="B1998" s="4" t="str">
        <x:v>401161101</x:v>
      </x:c>
      <x:c r="C1998" s="9" t="n">
        <x:v>43824.5</x:v>
      </x:c>
      <x:c r="D1998" s="4" t="str">
        <x:v>DEN</x:v>
      </x:c>
      <x:c r="E1998" s="4" t="str">
        <x:v>NO</x:v>
      </x:c>
      <x:c r="F1998" s="14" t="n">
        <x:v>5.475407642410837</x:v>
      </x:c>
      <x:c r="G1998" s="14" t="n">
        <x:v>-4.434789109172273</x:v>
      </x:c>
      <x:c r="H1998" s="14" t="n">
        <x:v>9.910196751583111</x:v>
      </x:c>
      <x:c r="I1998" s="4" t="n">
        <x:v>1</x:v>
      </x:c>
      <x:c r="J1998" s="4" t="n">
        <x:v>0</x:v>
      </x:c>
      <x:c r="K1998" s="4" t="n">
        <x:v>29</x:v>
      </x:c>
      <x:c r="L1998" s="4" t="n">
        <x:v>31</x:v>
      </x:c>
    </x:row>
    <x:row r="1999" ht="21" customHeight="1">
      <x:c r="A1999" s="4" t="n">
        <x:v>2020</x:v>
      </x:c>
      <x:c r="B1999" s="4" t="str">
        <x:v>401161102</x:v>
      </x:c>
      <x:c r="C1999" s="9" t="n">
        <x:v>43825.5</x:v>
      </x:c>
      <x:c r="D1999" s="4" t="str">
        <x:v>DET</x:v>
      </x:c>
      <x:c r="E1999" s="4" t="str">
        <x:v>WSH</x:v>
      </x:c>
      <x:c r="F1999" s="14" t="n">
        <x:v>-2.3118914027260336</x:v>
      </x:c>
      <x:c r="G1999" s="14" t="n">
        <x:v>-3.86001654977594</x:v>
      </x:c>
      <x:c r="H1999" s="14" t="n">
        <x:v>1.5481251470499067</x:v>
      </x:c>
      <x:c r="I1999" s="4" t="n">
        <x:v>1</x:v>
      </x:c>
      <x:c r="J1999" s="4" t="n">
        <x:v>1</x:v>
      </x:c>
      <x:c r="K1999" s="4" t="n">
        <x:v>31</x:v>
      </x:c>
      <x:c r="L1999" s="4" t="n">
        <x:v>29</x:v>
      </x:c>
    </x:row>
    <x:row r="2000" ht="21" customHeight="1">
      <x:c r="A2000" s="4" t="n">
        <x:v>2020</x:v>
      </x:c>
      <x:c r="B2000" s="4" t="str">
        <x:v>401161103</x:v>
      </x:c>
      <x:c r="C2000" s="9" t="n">
        <x:v>43825.5</x:v>
      </x:c>
      <x:c r="D2000" s="4" t="str">
        <x:v>BKN</x:v>
      </x:c>
      <x:c r="E2000" s="4" t="str">
        <x:v>NY</x:v>
      </x:c>
      <x:c r="F2000" s="14" t="n">
        <x:v>-1.2815709457776296</x:v>
      </x:c>
      <x:c r="G2000" s="14" t="n">
        <x:v>-8.29785751241698</x:v>
      </x:c>
      <x:c r="H2000" s="14" t="n">
        <x:v>7.016286566639351</x:v>
      </x:c>
      <x:c r="I2000" s="4" t="n">
        <x:v>1</x:v>
      </x:c>
      <x:c r="J2000" s="4" t="n">
        <x:v>0</x:v>
      </x:c>
      <x:c r="K2000" s="4" t="n">
        <x:v>29</x:v>
      </x:c>
      <x:c r="L2000" s="4" t="n">
        <x:v>31</x:v>
      </x:c>
    </x:row>
    <x:row r="2001" ht="21" customHeight="1">
      <x:c r="A2001" s="4" t="n">
        <x:v>2020</x:v>
      </x:c>
      <x:c r="B2001" s="4" t="str">
        <x:v>401161104</x:v>
      </x:c>
      <x:c r="C2001" s="9" t="n">
        <x:v>43825.5</x:v>
      </x:c>
      <x:c r="D2001" s="4" t="str">
        <x:v>OKC</x:v>
      </x:c>
      <x:c r="E2001" s="4" t="str">
        <x:v>MEM</x:v>
      </x:c>
      <x:c r="F2001" s="14" t="n">
        <x:v>1.2585832025983548</x:v>
      </x:c>
      <x:c r="G2001" s="14" t="n">
        <x:v>-5.950751030001051</x:v>
      </x:c>
      <x:c r="H2001" s="14" t="n">
        <x:v>7.209334232599406</x:v>
      </x:c>
      <x:c r="I2001" s="4" t="n">
        <x:v>1</x:v>
      </x:c>
      <x:c r="J2001" s="4" t="n">
        <x:v>0</x:v>
      </x:c>
      <x:c r="K2001" s="4" t="n">
        <x:v>29</x:v>
      </x:c>
      <x:c r="L2001" s="4" t="n">
        <x:v>31</x:v>
      </x:c>
    </x:row>
    <x:row r="2002" ht="21" customHeight="1">
      <x:c r="A2002" s="4" t="n">
        <x:v>2020</x:v>
      </x:c>
      <x:c r="B2002" s="4" t="str">
        <x:v>401161105</x:v>
      </x:c>
      <x:c r="C2002" s="9" t="n">
        <x:v>43825.5</x:v>
      </x:c>
      <x:c r="D2002" s="4" t="str">
        <x:v>DAL</x:v>
      </x:c>
      <x:c r="E2002" s="4" t="str">
        <x:v>SA</x:v>
      </x:c>
      <x:c r="F2002" s="14" t="n">
        <x:v>8.52732120901928</x:v>
      </x:c>
      <x:c r="G2002" s="14" t="n">
        <x:v>-3.000656705190343</x:v>
      </x:c>
      <x:c r="H2002" s="14" t="n">
        <x:v>11.527977914209623</x:v>
      </x:c>
      <x:c r="I2002" s="4" t="n">
        <x:v>1</x:v>
      </x:c>
      <x:c r="J2002" s="4" t="n">
        <x:v>1</x:v>
      </x:c>
      <x:c r="K2002" s="4" t="n">
        <x:v>29</x:v>
      </x:c>
      <x:c r="L2002" s="4" t="n">
        <x:v>29</x:v>
      </x:c>
    </x:row>
    <x:row r="2003" ht="21" customHeight="1">
      <x:c r="A2003" s="4" t="n">
        <x:v>2020</x:v>
      </x:c>
      <x:c r="B2003" s="4" t="str">
        <x:v>401161106</x:v>
      </x:c>
      <x:c r="C2003" s="9" t="n">
        <x:v>43825.5</x:v>
      </x:c>
      <x:c r="D2003" s="4" t="str">
        <x:v>SAC</x:v>
      </x:c>
      <x:c r="E2003" s="4" t="str">
        <x:v>MIN</x:v>
      </x:c>
      <x:c r="F2003" s="14" t="n">
        <x:v>-3.0366234204561158</x:v>
      </x:c>
      <x:c r="G2003" s="14" t="n">
        <x:v>-4.24227509665101</x:v>
      </x:c>
      <x:c r="H2003" s="14" t="n">
        <x:v>1.2056516761948943</x:v>
      </x:c>
      <x:c r="I2003" s="4" t="n">
        <x:v>1</x:v>
      </x:c>
      <x:c r="J2003" s="4" t="n">
        <x:v>0</x:v>
      </x:c>
      <x:c r="K2003" s="4" t="n">
        <x:v>30</x:v>
      </x:c>
      <x:c r="L2003" s="4" t="n">
        <x:v>29</x:v>
      </x:c>
    </x:row>
    <x:row r="2004" ht="21" customHeight="1">
      <x:c r="A2004" s="4" t="n">
        <x:v>2020</x:v>
      </x:c>
      <x:c r="B2004" s="4" t="str">
        <x:v>401161107</x:v>
      </x:c>
      <x:c r="C2004" s="9" t="n">
        <x:v>43825.5</x:v>
      </x:c>
      <x:c r="D2004" s="4" t="str">
        <x:v>UTAH</x:v>
      </x:c>
      <x:c r="E2004" s="4" t="str">
        <x:v>POR</x:v>
      </x:c>
      <x:c r="F2004" s="14" t="n">
        <x:v>0.8237841975055312</x:v>
      </x:c>
      <x:c r="G2004" s="14" t="n">
        <x:v>-1.039895923041658</x:v>
      </x:c>
      <x:c r="H2004" s="14" t="n">
        <x:v>1.8636801205471891</x:v>
      </x:c>
      <x:c r="I2004" s="4" t="n">
        <x:v>1</x:v>
      </x:c>
      <x:c r="J2004" s="4" t="n">
        <x:v>1</x:v>
      </x:c>
      <x:c r="K2004" s="4" t="n">
        <x:v>30</x:v>
      </x:c>
      <x:c r="L2004" s="4" t="n">
        <x:v>31</x:v>
      </x:c>
    </x:row>
    <x:row r="2005" ht="21" customHeight="1">
      <x:c r="A2005" s="4" t="n">
        <x:v>2020</x:v>
      </x:c>
      <x:c r="B2005" s="4" t="str">
        <x:v>401161108</x:v>
      </x:c>
      <x:c r="C2005" s="9" t="n">
        <x:v>43826.5</x:v>
      </x:c>
      <x:c r="D2005" s="4" t="str">
        <x:v>BOS</x:v>
      </x:c>
      <x:c r="E2005" s="4" t="str">
        <x:v>CLE</x:v>
      </x:c>
      <x:c r="F2005" s="14" t="n">
        <x:v>8.058049563351595</x:v>
      </x:c>
      <x:c r="G2005" s="14" t="n">
        <x:v>-7.213989158000963</x:v>
      </x:c>
      <x:c r="H2005" s="14" t="n">
        <x:v>15.272038721352558</x:v>
      </x:c>
      <x:c r="I2005" s="4" t="n">
        <x:v>1</x:v>
      </x:c>
      <x:c r="J2005" s="4" t="n">
        <x:v>1</x:v>
      </x:c>
      <x:c r="K2005" s="4" t="n">
        <x:v>28</x:v>
      </x:c>
      <x:c r="L2005" s="4" t="n">
        <x:v>30</x:v>
      </x:c>
    </x:row>
    <x:row r="2006" ht="21" customHeight="1">
      <x:c r="A2006" s="4" t="n">
        <x:v>2020</x:v>
      </x:c>
      <x:c r="B2006" s="4" t="str">
        <x:v>401161109</x:v>
      </x:c>
      <x:c r="C2006" s="9" t="n">
        <x:v>43826.5</x:v>
      </x:c>
      <x:c r="D2006" s="4" t="str">
        <x:v>CHA</x:v>
      </x:c>
      <x:c r="E2006" s="4" t="str">
        <x:v>OKC</x:v>
      </x:c>
      <x:c r="F2006" s="14" t="n">
        <x:v>-7.339516681383229</x:v>
      </x:c>
      <x:c r="G2006" s="14" t="n">
        <x:v>0.5796094541255167</x:v>
      </x:c>
      <x:c r="H2006" s="14" t="n">
        <x:v>-7.919126135508745</x:v>
      </x:c>
      <x:c r="I2006" s="4" t="n">
        <x:v>1</x:v>
      </x:c>
      <x:c r="J2006" s="4" t="n">
        <x:v>0</x:v>
      </x:c>
      <x:c r="K2006" s="4" t="n">
        <x:v>33</x:v>
      </x:c>
      <x:c r="L2006" s="4" t="n">
        <x:v>30</x:v>
      </x:c>
    </x:row>
    <x:row r="2007" ht="21" customHeight="1">
      <x:c r="A2007" s="4" t="n">
        <x:v>2020</x:v>
      </x:c>
      <x:c r="B2007" s="4" t="str">
        <x:v>401161110</x:v>
      </x:c>
      <x:c r="C2007" s="9" t="n">
        <x:v>43826.5</x:v>
      </x:c>
      <x:c r="D2007" s="4" t="str">
        <x:v>ORL</x:v>
      </x:c>
      <x:c r="E2007" s="4" t="str">
        <x:v>PHI</x:v>
      </x:c>
      <x:c r="F2007" s="14" t="n">
        <x:v>-1.1201200144634986</x:v>
      </x:c>
      <x:c r="G2007" s="14" t="n">
        <x:v>4.760037236990379</x:v>
      </x:c>
      <x:c r="H2007" s="14" t="n">
        <x:v>-5.880157251453878</x:v>
      </x:c>
      <x:c r="I2007" s="4" t="n">
        <x:v>1</x:v>
      </x:c>
      <x:c r="J2007" s="4" t="n">
        <x:v>1</x:v>
      </x:c>
      <x:c r="K2007" s="4" t="n">
        <x:v>30</x:v>
      </x:c>
      <x:c r="L2007" s="4" t="n">
        <x:v>33</x:v>
      </x:c>
    </x:row>
    <x:row r="2008" ht="21" customHeight="1">
      <x:c r="A2008" s="4" t="n">
        <x:v>2020</x:v>
      </x:c>
      <x:c r="B2008" s="4" t="str">
        <x:v>401161111</x:v>
      </x:c>
      <x:c r="C2008" s="9" t="n">
        <x:v>43826.5</x:v>
      </x:c>
      <x:c r="D2008" s="4" t="str">
        <x:v>ATL</x:v>
      </x:c>
      <x:c r="E2008" s="4" t="str">
        <x:v>MIL</x:v>
      </x:c>
      <x:c r="F2008" s="14" t="n">
        <x:v>-8.775393318365602</x:v>
      </x:c>
      <x:c r="G2008" s="14" t="n">
        <x:v>12.081934191294659</x:v>
      </x:c>
      <x:c r="H2008" s="14" t="n">
        <x:v>-20.85732750966026</x:v>
      </x:c>
      <x:c r="I2008" s="4" t="n">
        <x:v>1</x:v>
      </x:c>
      <x:c r="J2008" s="4" t="n">
        <x:v>0</x:v>
      </x:c>
      <x:c r="K2008" s="4" t="n">
        <x:v>31</x:v>
      </x:c>
      <x:c r="L2008" s="4" t="n">
        <x:v>32</x:v>
      </x:c>
    </x:row>
    <x:row r="2009" ht="21" customHeight="1">
      <x:c r="A2009" s="4" t="n">
        <x:v>2020</x:v>
      </x:c>
      <x:c r="B2009" s="4" t="str">
        <x:v>401161112</x:v>
      </x:c>
      <x:c r="C2009" s="9" t="n">
        <x:v>43826.5</x:v>
      </x:c>
      <x:c r="D2009" s="4" t="str">
        <x:v>MIA</x:v>
      </x:c>
      <x:c r="E2009" s="4" t="str">
        <x:v>IND</x:v>
      </x:c>
      <x:c r="F2009" s="14" t="n">
        <x:v>4.364941576804746</x:v>
      </x:c>
      <x:c r="G2009" s="14" t="n">
        <x:v>3.4241477552387276</x:v>
      </x:c>
      <x:c r="H2009" s="14" t="n">
        <x:v>0.9407938215660185</x:v>
      </x:c>
      <x:c r="I2009" s="4" t="n">
        <x:v>1</x:v>
      </x:c>
      <x:c r="J2009" s="4" t="n">
        <x:v>1</x:v>
      </x:c>
      <x:c r="K2009" s="4" t="n">
        <x:v>30</x:v>
      </x:c>
      <x:c r="L2009" s="4" t="n">
        <x:v>31</x:v>
      </x:c>
    </x:row>
    <x:row r="2010" ht="21" customHeight="1">
      <x:c r="A2010" s="4" t="n">
        <x:v>2020</x:v>
      </x:c>
      <x:c r="B2010" s="4" t="str">
        <x:v>401161113</x:v>
      </x:c>
      <x:c r="C2010" s="9" t="n">
        <x:v>43826.5</x:v>
      </x:c>
      <x:c r="D2010" s="4" t="str">
        <x:v>GS</x:v>
      </x:c>
      <x:c r="E2010" s="4" t="str">
        <x:v>PHX</x:v>
      </x:c>
      <x:c r="F2010" s="14" t="n">
        <x:v>-8.6204876423624</x:v>
      </x:c>
      <x:c r="G2010" s="14" t="n">
        <x:v>-0.6977771436857453</x:v>
      </x:c>
      <x:c r="H2010" s="14" t="n">
        <x:v>-7.922710498676655</x:v>
      </x:c>
      <x:c r="I2010" s="4" t="n">
        <x:v>1</x:v>
      </x:c>
      <x:c r="J2010" s="4" t="n">
        <x:v>1</x:v>
      </x:c>
      <x:c r="K2010" s="4" t="n">
        <x:v>32</x:v>
      </x:c>
      <x:c r="L2010" s="4" t="n">
        <x:v>30</x:v>
      </x:c>
    </x:row>
    <x:row r="2011" ht="21" customHeight="1">
      <x:c r="A2011" s="4" t="n">
        <x:v>2020</x:v>
      </x:c>
      <x:c r="B2011" s="4" t="str">
        <x:v>401161114</x:v>
      </x:c>
      <x:c r="C2011" s="9" t="n">
        <x:v>43827.5</x:v>
      </x:c>
      <x:c r="D2011" s="4" t="str">
        <x:v>DEN</x:v>
      </x:c>
      <x:c r="E2011" s="4" t="str">
        <x:v>MEM</x:v>
      </x:c>
      <x:c r="F2011" s="14" t="n">
        <x:v>4.686503672226119</x:v>
      </x:c>
      <x:c r="G2011" s="14" t="n">
        <x:v>-5.368095988834192</x:v>
      </x:c>
      <x:c r="H2011" s="14" t="n">
        <x:v>10.054599661060312</x:v>
      </x:c>
      <x:c r="I2011" s="4" t="n">
        <x:v>1</x:v>
      </x:c>
      <x:c r="J2011" s="4" t="n">
        <x:v>1</x:v>
      </x:c>
      <x:c r="K2011" s="4" t="n">
        <x:v>30</x:v>
      </x:c>
      <x:c r="L2011" s="4" t="n">
        <x:v>32</x:v>
      </x:c>
    </x:row>
    <x:row r="2012" ht="21" customHeight="1">
      <x:c r="A2012" s="4" t="n">
        <x:v>2020</x:v>
      </x:c>
      <x:c r="B2012" s="4" t="str">
        <x:v>401161115</x:v>
      </x:c>
      <x:c r="C2012" s="9" t="n">
        <x:v>43827.5</x:v>
      </x:c>
      <x:c r="D2012" s="4" t="str">
        <x:v>BOS</x:v>
      </x:c>
      <x:c r="E2012" s="4" t="str">
        <x:v>TOR</x:v>
      </x:c>
      <x:c r="F2012" s="14" t="n">
        <x:v>7.953460081483318</x:v>
      </x:c>
      <x:c r="G2012" s="14" t="n">
        <x:v>5.915381314130228</x:v>
      </x:c>
      <x:c r="H2012" s="14" t="n">
        <x:v>2.03807876735309</x:v>
      </x:c>
      <x:c r="I2012" s="4" t="n">
        <x:v>1</x:v>
      </x:c>
      <x:c r="J2012" s="4" t="n">
        <x:v>0</x:v>
      </x:c>
      <x:c r="K2012" s="4" t="n">
        <x:v>29</x:v>
      </x:c>
      <x:c r="L2012" s="4" t="n">
        <x:v>31</x:v>
      </x:c>
    </x:row>
    <x:row r="2013" ht="21" customHeight="1">
      <x:c r="A2013" s="4" t="n">
        <x:v>2020</x:v>
      </x:c>
      <x:c r="B2013" s="4" t="str">
        <x:v>401161116</x:v>
      </x:c>
      <x:c r="C2013" s="9" t="n">
        <x:v>43827.5</x:v>
      </x:c>
      <x:c r="D2013" s="4" t="str">
        <x:v>NO</x:v>
      </x:c>
      <x:c r="E2013" s="4" t="str">
        <x:v>IND</x:v>
      </x:c>
      <x:c r="F2013" s="14" t="n">
        <x:v>-3.8709486513096953</x:v>
      </x:c>
      <x:c r="G2013" s="14" t="n">
        <x:v>3.4402064329253688</x:v>
      </x:c>
      <x:c r="H2013" s="14" t="n">
        <x:v>-7.3111550842350645</x:v>
      </x:c>
      <x:c r="I2013" s="4" t="n">
        <x:v>1</x:v>
      </x:c>
      <x:c r="J2013" s="4" t="n">
        <x:v>1</x:v>
      </x:c>
      <x:c r="K2013" s="4" t="n">
        <x:v>32</x:v>
      </x:c>
      <x:c r="L2013" s="4" t="n">
        <x:v>32</x:v>
      </x:c>
    </x:row>
    <x:row r="2014" ht="21" customHeight="1">
      <x:c r="A2014" s="4" t="n">
        <x:v>2020</x:v>
      </x:c>
      <x:c r="B2014" s="4" t="str">
        <x:v>401161117</x:v>
      </x:c>
      <x:c r="C2014" s="9" t="n">
        <x:v>43827.5</x:v>
      </x:c>
      <x:c r="D2014" s="4" t="str">
        <x:v>MIA</x:v>
      </x:c>
      <x:c r="E2014" s="4" t="str">
        <x:v>PHI</x:v>
      </x:c>
      <x:c r="F2014" s="14" t="n">
        <x:v>4.357166640660658</x:v>
      </x:c>
      <x:c r="G2014" s="14" t="n">
        <x:v>4.5580664048275725</x:v>
      </x:c>
      <x:c r="H2014" s="14" t="n">
        <x:v>-0.20089976416691435</x:v>
      </x:c>
      <x:c r="I2014" s="4" t="n">
        <x:v>1</x:v>
      </x:c>
      <x:c r="J2014" s="4" t="n">
        <x:v>1</x:v>
      </x:c>
      <x:c r="K2014" s="4" t="n">
        <x:v>31</x:v>
      </x:c>
      <x:c r="L2014" s="4" t="n">
        <x:v>34</x:v>
      </x:c>
    </x:row>
    <x:row r="2015" ht="21" customHeight="1">
      <x:c r="A2015" s="4" t="n">
        <x:v>2020</x:v>
      </x:c>
      <x:c r="B2015" s="4" t="str">
        <x:v>401161118</x:v>
      </x:c>
      <x:c r="C2015" s="9" t="n">
        <x:v>43827.5</x:v>
      </x:c>
      <x:c r="D2015" s="4" t="str">
        <x:v>WSH</x:v>
      </x:c>
      <x:c r="E2015" s="4" t="str">
        <x:v>NY</x:v>
      </x:c>
      <x:c r="F2015" s="14" t="n">
        <x:v>-4.707959209226236</x:v>
      </x:c>
      <x:c r="G2015" s="14" t="n">
        <x:v>-7.728400002322042</x:v>
      </x:c>
      <x:c r="H2015" s="14" t="n">
        <x:v>3.0204407930958057</x:v>
      </x:c>
      <x:c r="I2015" s="4" t="n">
        <x:v>1</x:v>
      </x:c>
      <x:c r="J2015" s="4" t="n">
        <x:v>0</x:v>
      </x:c>
      <x:c r="K2015" s="4" t="n">
        <x:v>30</x:v>
      </x:c>
      <x:c r="L2015" s="4" t="n">
        <x:v>32</x:v>
      </x:c>
    </x:row>
    <x:row r="2016" ht="21" customHeight="1">
      <x:c r="A2016" s="4" t="n">
        <x:v>2020</x:v>
      </x:c>
      <x:c r="B2016" s="4" t="str">
        <x:v>401161119</x:v>
      </x:c>
      <x:c r="C2016" s="9" t="n">
        <x:v>43827.5</x:v>
      </x:c>
      <x:c r="D2016" s="4" t="str">
        <x:v>CHI</x:v>
      </x:c>
      <x:c r="E2016" s="4" t="str">
        <x:v>ATL</x:v>
      </x:c>
      <x:c r="F2016" s="14" t="n">
        <x:v>-2.741841921318944</x:v>
      </x:c>
      <x:c r="G2016" s="14" t="n">
        <x:v>-8.912007042357041</x:v>
      </x:c>
      <x:c r="H2016" s="14" t="n">
        <x:v>6.170165121038098</x:v>
      </x:c>
      <x:c r="I2016" s="4" t="n">
        <x:v>1</x:v>
      </x:c>
      <x:c r="J2016" s="4" t="n">
        <x:v>1</x:v>
      </x:c>
      <x:c r="K2016" s="4" t="n">
        <x:v>32</x:v>
      </x:c>
      <x:c r="L2016" s="4" t="n">
        <x:v>32</x:v>
      </x:c>
    </x:row>
    <x:row r="2017" ht="21" customHeight="1">
      <x:c r="A2017" s="4" t="n">
        <x:v>2020</x:v>
      </x:c>
      <x:c r="B2017" s="4" t="str">
        <x:v>401161120</x:v>
      </x:c>
      <x:c r="C2017" s="9" t="n">
        <x:v>43827.5</x:v>
      </x:c>
      <x:c r="D2017" s="4" t="str">
        <x:v>HOU</x:v>
      </x:c>
      <x:c r="E2017" s="4" t="str">
        <x:v>BKN</x:v>
      </x:c>
      <x:c r="F2017" s="14" t="n">
        <x:v>4.903677124628953</x:v>
      </x:c>
      <x:c r="G2017" s="14" t="n">
        <x:v>-1.8214158298712004</x:v>
      </x:c>
      <x:c r="H2017" s="14" t="n">
        <x:v>6.725092954500154</x:v>
      </x:c>
      <x:c r="I2017" s="4" t="n">
        <x:v>1</x:v>
      </x:c>
      <x:c r="J2017" s="4" t="n">
        <x:v>1</x:v>
      </x:c>
      <x:c r="K2017" s="4" t="n">
        <x:v>31</x:v>
      </x:c>
      <x:c r="L2017" s="4" t="n">
        <x:v>30</x:v>
      </x:c>
    </x:row>
    <x:row r="2018" ht="21" customHeight="1">
      <x:c r="A2018" s="4" t="n">
        <x:v>2020</x:v>
      </x:c>
      <x:c r="B2018" s="4" t="str">
        <x:v>401161121</x:v>
      </x:c>
      <x:c r="C2018" s="9" t="n">
        <x:v>43827.5</x:v>
      </x:c>
      <x:c r="D2018" s="4" t="str">
        <x:v>MIN</x:v>
      </x:c>
      <x:c r="E2018" s="4" t="str">
        <x:v>CLE</x:v>
      </x:c>
      <x:c r="F2018" s="14" t="n">
        <x:v>-4.208206776876444</x:v>
      </x:c>
      <x:c r="G2018" s="14" t="n">
        <x:v>-7.096062542085084</x:v>
      </x:c>
      <x:c r="H2018" s="14" t="n">
        <x:v>2.8878557652086405</x:v>
      </x:c>
      <x:c r="I2018" s="4" t="n">
        <x:v>1</x:v>
      </x:c>
      <x:c r="J2018" s="4" t="n">
        <x:v>0</x:v>
      </x:c>
      <x:c r="K2018" s="4" t="n">
        <x:v>30</x:v>
      </x:c>
      <x:c r="L2018" s="4" t="n">
        <x:v>31</x:v>
      </x:c>
    </x:row>
    <x:row r="2019" ht="21" customHeight="1">
      <x:c r="A2019" s="4" t="n">
        <x:v>2020</x:v>
      </x:c>
      <x:c r="B2019" s="4" t="str">
        <x:v>401161122</x:v>
      </x:c>
      <x:c r="C2019" s="9" t="n">
        <x:v>43827.5</x:v>
      </x:c>
      <x:c r="D2019" s="4" t="str">
        <x:v>MIL</x:v>
      </x:c>
      <x:c r="E2019" s="4" t="str">
        <x:v>ORL</x:v>
      </x:c>
      <x:c r="F2019" s="14" t="n">
        <x:v>12.247685562735578</x:v>
      </x:c>
      <x:c r="G2019" s="14" t="n">
        <x:v>-0.8995370163839722</x:v>
      </x:c>
      <x:c r="H2019" s="14" t="n">
        <x:v>13.14722257911955</x:v>
      </x:c>
      <x:c r="I2019" s="4" t="n">
        <x:v>1</x:v>
      </x:c>
      <x:c r="J2019" s="4" t="n">
        <x:v>1</x:v>
      </x:c>
      <x:c r="K2019" s="4" t="n">
        <x:v>33</x:v>
      </x:c>
      <x:c r="L2019" s="4" t="n">
        <x:v>31</x:v>
      </x:c>
    </x:row>
    <x:row r="2020" ht="21" customHeight="1">
      <x:c r="A2020" s="4" t="n">
        <x:v>2020</x:v>
      </x:c>
      <x:c r="B2020" s="4" t="str">
        <x:v>401161123</x:v>
      </x:c>
      <x:c r="C2020" s="9" t="n">
        <x:v>43827.5</x:v>
      </x:c>
      <x:c r="D2020" s="4" t="str">
        <x:v>SA</x:v>
      </x:c>
      <x:c r="E2020" s="4" t="str">
        <x:v>DET</x:v>
      </x:c>
      <x:c r="F2020" s="14" t="n">
        <x:v>-2.7885249552058906</x:v>
      </x:c>
      <x:c r="G2020" s="14" t="n">
        <x:v>-1.4474525870364736</x:v>
      </x:c>
      <x:c r="H2020" s="14" t="n">
        <x:v>-1.341072368169417</x:v>
      </x:c>
      <x:c r="I2020" s="4" t="n">
        <x:v>1</x:v>
      </x:c>
      <x:c r="J2020" s="4" t="n">
        <x:v>1</x:v>
      </x:c>
      <x:c r="K2020" s="4" t="n">
        <x:v>30</x:v>
      </x:c>
      <x:c r="L2020" s="4" t="n">
        <x:v>32</x:v>
      </x:c>
    </x:row>
    <x:row r="2021" ht="21" customHeight="1">
      <x:c r="A2021" s="4" t="n">
        <x:v>2020</x:v>
      </x:c>
      <x:c r="B2021" s="4" t="str">
        <x:v>401161124</x:v>
      </x:c>
      <x:c r="C2021" s="9" t="n">
        <x:v>43827.5</x:v>
      </x:c>
      <x:c r="D2021" s="4" t="str">
        <x:v>GS</x:v>
      </x:c>
      <x:c r="E2021" s="4" t="str">
        <x:v>DAL</x:v>
      </x:c>
      <x:c r="F2021" s="14" t="n">
        <x:v>-8.140035790536027</x:v>
      </x:c>
      <x:c r="G2021" s="14" t="n">
        <x:v>8.333747937870593</x:v>
      </x:c>
      <x:c r="H2021" s="14" t="n">
        <x:v>-16.47378372840662</x:v>
      </x:c>
      <x:c r="I2021" s="4" t="n">
        <x:v>1</x:v>
      </x:c>
      <x:c r="J2021" s="4" t="n">
        <x:v>0</x:v>
      </x:c>
      <x:c r="K2021" s="4" t="n">
        <x:v>33</x:v>
      </x:c>
      <x:c r="L2021" s="4" t="n">
        <x:v>30</x:v>
      </x:c>
    </x:row>
    <x:row r="2022" ht="21" customHeight="1">
      <x:c r="A2022" s="4" t="n">
        <x:v>2020</x:v>
      </x:c>
      <x:c r="B2022" s="4" t="str">
        <x:v>401161125</x:v>
      </x:c>
      <x:c r="C2022" s="9" t="n">
        <x:v>43827.5</x:v>
      </x:c>
      <x:c r="D2022" s="4" t="str">
        <x:v>SAC</x:v>
      </x:c>
      <x:c r="E2022" s="4" t="str">
        <x:v>PHX</x:v>
      </x:c>
      <x:c r="F2022" s="14" t="n">
        <x:v>-3.1578385318073754</x:v>
      </x:c>
      <x:c r="G2022" s="14" t="n">
        <x:v>-1.2303675096104625</x:v>
      </x:c>
      <x:c r="H2022" s="14" t="n">
        <x:v>-1.927471022196913</x:v>
      </x:c>
      <x:c r="I2022" s="4" t="n">
        <x:v>1</x:v>
      </x:c>
      <x:c r="J2022" s="4" t="n">
        <x:v>0</x:v>
      </x:c>
      <x:c r="K2022" s="4" t="n">
        <x:v>31</x:v>
      </x:c>
      <x:c r="L2022" s="4" t="n">
        <x:v>31</x:v>
      </x:c>
    </x:row>
    <x:row r="2023" ht="21" customHeight="1">
      <x:c r="A2023" s="4" t="n">
        <x:v>2020</x:v>
      </x:c>
      <x:c r="B2023" s="4" t="str">
        <x:v>401161126</x:v>
      </x:c>
      <x:c r="C2023" s="9" t="n">
        <x:v>43827.5</x:v>
      </x:c>
      <x:c r="D2023" s="4" t="str">
        <x:v>POR</x:v>
      </x:c>
      <x:c r="E2023" s="4" t="str">
        <x:v>LAL</x:v>
      </x:c>
      <x:c r="F2023" s="14" t="n">
        <x:v>-1.233128954305121</x:v>
      </x:c>
      <x:c r="G2023" s="14" t="n">
        <x:v>7.033451018903993</x:v>
      </x:c>
      <x:c r="H2023" s="14" t="n">
        <x:v>-8.266579973209115</x:v>
      </x:c>
      <x:c r="I2023" s="4" t="n">
        <x:v>1</x:v>
      </x:c>
      <x:c r="J2023" s="4" t="n">
        <x:v>0</x:v>
      </x:c>
      <x:c r="K2023" s="4" t="n">
        <x:v>32</x:v>
      </x:c>
      <x:c r="L2023" s="4" t="n">
        <x:v>31</x:v>
      </x:c>
    </x:row>
    <x:row r="2024" ht="21" customHeight="1">
      <x:c r="A2024" s="4" t="n">
        <x:v>2020</x:v>
      </x:c>
      <x:c r="B2024" s="4" t="str">
        <x:v>401161127</x:v>
      </x:c>
      <x:c r="C2024" s="9" t="n">
        <x:v>43827.5</x:v>
      </x:c>
      <x:c r="D2024" s="4" t="str">
        <x:v>LAC</x:v>
      </x:c>
      <x:c r="E2024" s="4" t="str">
        <x:v>UTAH</x:v>
      </x:c>
      <x:c r="F2024" s="14" t="n">
        <x:v>7.686197219775698</x:v>
      </x:c>
      <x:c r="G2024" s="14" t="n">
        <x:v>0.9686380222225853</x:v>
      </x:c>
      <x:c r="H2024" s="14" t="n">
        <x:v>6.717559197553113</x:v>
      </x:c>
      <x:c r="I2024" s="4" t="n">
        <x:v>1</x:v>
      </x:c>
      <x:c r="J2024" s="4" t="n">
        <x:v>0</x:v>
      </x:c>
      <x:c r="K2024" s="4" t="n">
        <x:v>33</x:v>
      </x:c>
      <x:c r="L2024" s="4" t="n">
        <x:v>31</x:v>
      </x:c>
    </x:row>
    <x:row r="2025" ht="21" customHeight="1">
      <x:c r="A2025" s="4" t="n">
        <x:v>2020</x:v>
      </x:c>
      <x:c r="B2025" s="4" t="str">
        <x:v>401161128</x:v>
      </x:c>
      <x:c r="C2025" s="9" t="n">
        <x:v>43828.5</x:v>
      </x:c>
      <x:c r="D2025" s="4" t="str">
        <x:v>TOR</x:v>
      </x:c>
      <x:c r="E2025" s="4" t="str">
        <x:v>OKC</x:v>
      </x:c>
      <x:c r="F2025" s="14" t="n">
        <x:v>6.420542143838553</x:v>
      </x:c>
      <x:c r="G2025" s="14" t="n">
        <x:v>0.5176901970826496</x:v>
      </x:c>
      <x:c r="H2025" s="14" t="n">
        <x:v>5.902851946755903</x:v>
      </x:c>
      <x:c r="I2025" s="4" t="n">
        <x:v>1</x:v>
      </x:c>
      <x:c r="J2025" s="4" t="n">
        <x:v>0</x:v>
      </x:c>
      <x:c r="K2025" s="4" t="n">
        <x:v>32</x:v>
      </x:c>
      <x:c r="L2025" s="4" t="n">
        <x:v>31</x:v>
      </x:c>
    </x:row>
    <x:row r="2026" ht="21" customHeight="1">
      <x:c r="A2026" s="4" t="n">
        <x:v>2020</x:v>
      </x:c>
      <x:c r="B2026" s="4" t="str">
        <x:v>401161129</x:v>
      </x:c>
      <x:c r="C2026" s="9" t="n">
        <x:v>43828.5</x:v>
      </x:c>
      <x:c r="D2026" s="4" t="str">
        <x:v>MEM</x:v>
      </x:c>
      <x:c r="E2026" s="4" t="str">
        <x:v>CHA</x:v>
      </x:c>
      <x:c r="F2026" s="14" t="n">
        <x:v>-5.271476034545293</x:v>
      </x:c>
      <x:c r="G2026" s="14" t="n">
        <x:v>-7.272422518640776</x:v>
      </x:c>
      <x:c r="H2026" s="14" t="n">
        <x:v>2.0009464840954836</x:v>
      </x:c>
      <x:c r="I2026" s="4" t="n">
        <x:v>1</x:v>
      </x:c>
      <x:c r="J2026" s="4" t="n">
        <x:v>1</x:v>
      </x:c>
      <x:c r="K2026" s="4" t="n">
        <x:v>33</x:v>
      </x:c>
      <x:c r="L2026" s="4" t="n">
        <x:v>34</x:v>
      </x:c>
    </x:row>
    <x:row r="2027" ht="21" customHeight="1">
      <x:c r="A2027" s="4" t="n">
        <x:v>2020</x:v>
      </x:c>
      <x:c r="B2027" s="4" t="str">
        <x:v>401161130</x:v>
      </x:c>
      <x:c r="C2027" s="9" t="n">
        <x:v>43828.5</x:v>
      </x:c>
      <x:c r="D2027" s="4" t="str">
        <x:v>NO</x:v>
      </x:c>
      <x:c r="E2027" s="4" t="str">
        <x:v>HOU</x:v>
      </x:c>
      <x:c r="F2027" s="14" t="n">
        <x:v>-2.9857065775521483</x:v>
      </x:c>
      <x:c r="G2027" s="14" t="n">
        <x:v>5.024194755970274</x:v>
      </x:c>
      <x:c r="H2027" s="14" t="n">
        <x:v>-8.009901333522423</x:v>
      </x:c>
      <x:c r="I2027" s="4" t="n">
        <x:v>1</x:v>
      </x:c>
      <x:c r="J2027" s="4" t="n">
        <x:v>1</x:v>
      </x:c>
      <x:c r="K2027" s="4" t="n">
        <x:v>33</x:v>
      </x:c>
      <x:c r="L2027" s="4" t="n">
        <x:v>32</x:v>
      </x:c>
    </x:row>
    <x:row r="2028" ht="21" customHeight="1">
      <x:c r="A2028" s="4" t="n">
        <x:v>2020</x:v>
      </x:c>
      <x:c r="B2028" s="4" t="str">
        <x:v>401161131</x:v>
      </x:c>
      <x:c r="C2028" s="9" t="n">
        <x:v>43828.5</x:v>
      </x:c>
      <x:c r="D2028" s="4" t="str">
        <x:v>DEN</x:v>
      </x:c>
      <x:c r="E2028" s="4" t="str">
        <x:v>SAC</x:v>
      </x:c>
      <x:c r="F2028" s="14" t="n">
        <x:v>4.6665751242130105</x:v>
      </x:c>
      <x:c r="G2028" s="14" t="n">
        <x:v>-3.1316728139194976</x:v>
      </x:c>
      <x:c r="H2028" s="14" t="n">
        <x:v>7.7982479381325085</x:v>
      </x:c>
      <x:c r="I2028" s="4" t="n">
        <x:v>1</x:v>
      </x:c>
      <x:c r="J2028" s="4" t="n">
        <x:v>1</x:v>
      </x:c>
      <x:c r="K2028" s="4" t="n">
        <x:v>31</x:v>
      </x:c>
      <x:c r="L2028" s="4" t="n">
        <x:v>32</x:v>
      </x:c>
    </x:row>
    <x:row r="2029" ht="21" customHeight="1">
      <x:c r="A2029" s="4" t="n">
        <x:v>2020</x:v>
      </x:c>
      <x:c r="B2029" s="4" t="str">
        <x:v>401161132</x:v>
      </x:c>
      <x:c r="C2029" s="9" t="n">
        <x:v>43828.5</x:v>
      </x:c>
      <x:c r="D2029" s="4" t="str">
        <x:v>LAL</x:v>
      </x:c>
      <x:c r="E2029" s="4" t="str">
        <x:v>DAL</x:v>
      </x:c>
      <x:c r="F2029" s="14" t="n">
        <x:v>7.077158161710654</x:v>
      </x:c>
      <x:c r="G2029" s="14" t="n">
        <x:v>8.562786724915318</x:v>
      </x:c>
      <x:c r="H2029" s="14" t="n">
        <x:v>-1.4856285632046644</x:v>
      </x:c>
      <x:c r="I2029" s="4" t="n">
        <x:v>1</x:v>
      </x:c>
      <x:c r="J2029" s="4" t="n">
        <x:v>1</x:v>
      </x:c>
      <x:c r="K2029" s="4" t="n">
        <x:v>32</x:v>
      </x:c>
      <x:c r="L2029" s="4" t="n">
        <x:v>31</x:v>
      </x:c>
    </x:row>
    <x:row r="2030" ht="21" customHeight="1">
      <x:c r="A2030" s="4" t="n">
        <x:v>2020</x:v>
      </x:c>
      <x:c r="B2030" s="4" t="str">
        <x:v>401161133</x:v>
      </x:c>
      <x:c r="C2030" s="9" t="n">
        <x:v>43829.5</x:v>
      </x:c>
      <x:c r="D2030" s="4" t="str">
        <x:v>ORL</x:v>
      </x:c>
      <x:c r="E2030" s="4" t="str">
        <x:v>ATL</x:v>
      </x:c>
      <x:c r="F2030" s="14" t="n">
        <x:v>-0.8111223440774028</x:v>
      </x:c>
      <x:c r="G2030" s="14" t="n">
        <x:v>-9.808438709366015</x:v>
      </x:c>
      <x:c r="H2030" s="14" t="n">
        <x:v>8.997316365288613</x:v>
      </x:c>
      <x:c r="I2030" s="4" t="n">
        <x:v>1</x:v>
      </x:c>
      <x:c r="J2030" s="4" t="n">
        <x:v>0</x:v>
      </x:c>
      <x:c r="K2030" s="4" t="n">
        <x:v>32</x:v>
      </x:c>
      <x:c r="L2030" s="4" t="n">
        <x:v>33</x:v>
      </x:c>
    </x:row>
    <x:row r="2031" ht="21" customHeight="1">
      <x:c r="A2031" s="4" t="n">
        <x:v>2020</x:v>
      </x:c>
      <x:c r="B2031" s="4" t="str">
        <x:v>401161134</x:v>
      </x:c>
      <x:c r="C2031" s="9" t="n">
        <x:v>43829.5</x:v>
      </x:c>
      <x:c r="D2031" s="4" t="str">
        <x:v>WSH</x:v>
      </x:c>
      <x:c r="E2031" s="4" t="str">
        <x:v>MIA</x:v>
      </x:c>
      <x:c r="F2031" s="14" t="n">
        <x:v>-5.1228569879641395</x:v>
      </x:c>
      <x:c r="G2031" s="14" t="n">
        <x:v>4.33691494005933</x:v>
      </x:c>
      <x:c r="H2031" s="14" t="n">
        <x:v>-9.45977192802347</x:v>
      </x:c>
      <x:c r="I2031" s="4" t="n">
        <x:v>1</x:v>
      </x:c>
      <x:c r="J2031" s="4" t="n">
        <x:v>1</x:v>
      </x:c>
      <x:c r="K2031" s="4" t="n">
        <x:v>31</x:v>
      </x:c>
      <x:c r="L2031" s="4" t="n">
        <x:v>32</x:v>
      </x:c>
    </x:row>
    <x:row r="2032" ht="21" customHeight="1">
      <x:c r="A2032" s="4" t="n">
        <x:v>2020</x:v>
      </x:c>
      <x:c r="B2032" s="4" t="str">
        <x:v>401161135</x:v>
      </x:c>
      <x:c r="C2032" s="9" t="n">
        <x:v>43829.5</x:v>
      </x:c>
      <x:c r="D2032" s="4" t="str">
        <x:v>CHI</x:v>
      </x:c>
      <x:c r="E2032" s="4" t="str">
        <x:v>MIL</x:v>
      </x:c>
      <x:c r="F2032" s="14" t="n">
        <x:v>-2.0495545839623666</x:v>
      </x:c>
      <x:c r="G2032" s="14" t="n">
        <x:v>12.110480569997964</x:v>
      </x:c>
      <x:c r="H2032" s="14" t="n">
        <x:v>-14.160035153960331</x:v>
      </x:c>
      <x:c r="I2032" s="4" t="n">
        <x:v>1</x:v>
      </x:c>
      <x:c r="J2032" s="4" t="n">
        <x:v>0</x:v>
      </x:c>
      <x:c r="K2032" s="4" t="n">
        <x:v>33</x:v>
      </x:c>
      <x:c r="L2032" s="4" t="n">
        <x:v>34</x:v>
      </x:c>
    </x:row>
    <x:row r="2033" ht="21" customHeight="1">
      <x:c r="A2033" s="4" t="n">
        <x:v>2020</x:v>
      </x:c>
      <x:c r="B2033" s="4" t="str">
        <x:v>401161136</x:v>
      </x:c>
      <x:c r="C2033" s="9" t="n">
        <x:v>43829.5</x:v>
      </x:c>
      <x:c r="D2033" s="4" t="str">
        <x:v>MIN</x:v>
      </x:c>
      <x:c r="E2033" s="4" t="str">
        <x:v>BKN</x:v>
      </x:c>
      <x:c r="F2033" s="14" t="n">
        <x:v>-4.4051184974479005</x:v>
      </x:c>
      <x:c r="G2033" s="14" t="n">
        <x:v>-1.9846887885321278</x:v>
      </x:c>
      <x:c r="H2033" s="14" t="n">
        <x:v>-2.4204297089157727</x:v>
      </x:c>
      <x:c r="I2033" s="4" t="n">
        <x:v>1</x:v>
      </x:c>
      <x:c r="J2033" s="4" t="n">
        <x:v>1</x:v>
      </x:c>
      <x:c r="K2033" s="4" t="n">
        <x:v>31</x:v>
      </x:c>
      <x:c r="L2033" s="4" t="n">
        <x:v>31</x:v>
      </x:c>
    </x:row>
    <x:row r="2034" ht="21" customHeight="1">
      <x:c r="A2034" s="4" t="n">
        <x:v>2020</x:v>
      </x:c>
      <x:c r="B2034" s="4" t="str">
        <x:v>401161137</x:v>
      </x:c>
      <x:c r="C2034" s="9" t="n">
        <x:v>43829.5</x:v>
      </x:c>
      <x:c r="D2034" s="4" t="str">
        <x:v>UTAH</x:v>
      </x:c>
      <x:c r="E2034" s="4" t="str">
        <x:v>DET</x:v>
      </x:c>
      <x:c r="F2034" s="14" t="n">
        <x:v>1.6145664392969337</x:v>
      </x:c>
      <x:c r="G2034" s="14" t="n">
        <x:v>-2.4331164955081976</x:v>
      </x:c>
      <x:c r="H2034" s="14" t="n">
        <x:v>4.047682934805131</x:v>
      </x:c>
      <x:c r="I2034" s="4" t="n">
        <x:v>1</x:v>
      </x:c>
      <x:c r="J2034" s="4" t="n">
        <x:v>1</x:v>
      </x:c>
      <x:c r="K2034" s="4" t="n">
        <x:v>32</x:v>
      </x:c>
      <x:c r="L2034" s="4" t="n">
        <x:v>33</x:v>
      </x:c>
    </x:row>
    <x:row r="2035" ht="21" customHeight="1">
      <x:c r="A2035" s="4" t="n">
        <x:v>2020</x:v>
      </x:c>
      <x:c r="B2035" s="4" t="str">
        <x:v>401161138</x:v>
      </x:c>
      <x:c r="C2035" s="9" t="n">
        <x:v>43829.5</x:v>
      </x:c>
      <x:c r="D2035" s="4" t="str">
        <x:v>POR</x:v>
      </x:c>
      <x:c r="E2035" s="4" t="str">
        <x:v>PHX</x:v>
      </x:c>
      <x:c r="F2035" s="14" t="n">
        <x:v>-1.0174025558832267</x:v>
      </x:c>
      <x:c r="G2035" s="14" t="n">
        <x:v>-1.1746078536825364</x:v>
      </x:c>
      <x:c r="H2035" s="14" t="n">
        <x:v>0.1572052977993097</x:v>
      </x:c>
      <x:c r="I2035" s="4" t="n">
        <x:v>1</x:v>
      </x:c>
      <x:c r="J2035" s="4" t="n">
        <x:v>0</x:v>
      </x:c>
      <x:c r="K2035" s="4" t="n">
        <x:v>33</x:v>
      </x:c>
      <x:c r="L2035" s="4" t="n">
        <x:v>32</x:v>
      </x:c>
    </x:row>
    <x:row r="2036" ht="21" customHeight="1">
      <x:c r="A2036" s="4" t="n">
        <x:v>2020</x:v>
      </x:c>
      <x:c r="B2036" s="4" t="str">
        <x:v>401161139</x:v>
      </x:c>
      <x:c r="C2036" s="9" t="n">
        <x:v>43830.5</x:v>
      </x:c>
      <x:c r="D2036" s="4" t="str">
        <x:v>CHA</x:v>
      </x:c>
      <x:c r="E2036" s="4" t="str">
        <x:v>BOS</x:v>
      </x:c>
      <x:c r="F2036" s="14" t="n">
        <x:v>-7.568371540419747</x:v>
      </x:c>
      <x:c r="G2036" s="14" t="n">
        <x:v>7.253302792396995</x:v>
      </x:c>
      <x:c r="H2036" s="14" t="n">
        <x:v>-14.821674332816741</x:v>
      </x:c>
      <x:c r="I2036" s="4" t="n">
        <x:v>1</x:v>
      </x:c>
      <x:c r="J2036" s="4" t="n">
        <x:v>0</x:v>
      </x:c>
      <x:c r="K2036" s="4" t="n">
        <x:v>35</x:v>
      </x:c>
      <x:c r="L2036" s="4" t="n">
        <x:v>30</x:v>
      </x:c>
    </x:row>
    <x:row r="2037" ht="21" customHeight="1">
      <x:c r="A2037" s="4" t="n">
        <x:v>2020</x:v>
      </x:c>
      <x:c r="B2037" s="4" t="str">
        <x:v>401161140</x:v>
      </x:c>
      <x:c r="C2037" s="9" t="n">
        <x:v>43830.5</x:v>
      </x:c>
      <x:c r="D2037" s="4" t="str">
        <x:v>IND</x:v>
      </x:c>
      <x:c r="E2037" s="4" t="str">
        <x:v>PHI</x:v>
      </x:c>
      <x:c r="F2037" s="14" t="n">
        <x:v>2.3837387593586907</x:v>
      </x:c>
      <x:c r="G2037" s="14" t="n">
        <x:v>4.443068633783988</x:v>
      </x:c>
      <x:c r="H2037" s="14" t="n">
        <x:v>-2.0593298744252975</x:v>
      </x:c>
      <x:c r="I2037" s="4" t="n">
        <x:v>1</x:v>
      </x:c>
      <x:c r="J2037" s="4" t="n">
        <x:v>1</x:v>
      </x:c>
      <x:c r="K2037" s="4" t="n">
        <x:v>33</x:v>
      </x:c>
      <x:c r="L2037" s="4" t="n">
        <x:v>35</x:v>
      </x:c>
    </x:row>
    <x:row r="2038" ht="21" customHeight="1">
      <x:c r="A2038" s="4" t="n">
        <x:v>2020</x:v>
      </x:c>
      <x:c r="B2038" s="4" t="str">
        <x:v>401161141</x:v>
      </x:c>
      <x:c r="C2038" s="9" t="n">
        <x:v>43830.5</x:v>
      </x:c>
      <x:c r="D2038" s="4" t="str">
        <x:v>SAC</x:v>
      </x:c>
      <x:c r="E2038" s="4" t="str">
        <x:v>LAC</x:v>
      </x:c>
      <x:c r="F2038" s="14" t="n">
        <x:v>-3.023567722395426</x:v>
      </x:c>
      <x:c r="G2038" s="14" t="n">
        <x:v>7.3894308021249255</x:v>
      </x:c>
      <x:c r="H2038" s="14" t="n">
        <x:v>-10.41299852452035</x:v>
      </x:c>
      <x:c r="I2038" s="4" t="n">
        <x:v>1</x:v>
      </x:c>
      <x:c r="J2038" s="4" t="n">
        <x:v>0</x:v>
      </x:c>
      <x:c r="K2038" s="4" t="n">
        <x:v>33</x:v>
      </x:c>
      <x:c r="L2038" s="4" t="n">
        <x:v>34</x:v>
      </x:c>
    </x:row>
    <x:row r="2039" ht="21" customHeight="1">
      <x:c r="A2039" s="4" t="n">
        <x:v>2020</x:v>
      </x:c>
      <x:c r="B2039" s="4" t="str">
        <x:v>401161142</x:v>
      </x:c>
      <x:c r="C2039" s="9" t="n">
        <x:v>43830.5</x:v>
      </x:c>
      <x:c r="D2039" s="4" t="str">
        <x:v>TOR</x:v>
      </x:c>
      <x:c r="E2039" s="4" t="str">
        <x:v>CLE</x:v>
      </x:c>
      <x:c r="F2039" s="14" t="n">
        <x:v>6.132494328089639</x:v>
      </x:c>
      <x:c r="G2039" s="14" t="n">
        <x:v>-7.072885565494377</x:v>
      </x:c>
      <x:c r="H2039" s="14" t="n">
        <x:v>13.205379893584016</x:v>
      </x:c>
      <x:c r="I2039" s="4" t="n">
        <x:v>1</x:v>
      </x:c>
      <x:c r="J2039" s="4" t="n">
        <x:v>1</x:v>
      </x:c>
      <x:c r="K2039" s="4" t="n">
        <x:v>33</x:v>
      </x:c>
      <x:c r="L2039" s="4" t="n">
        <x:v>32</x:v>
      </x:c>
    </x:row>
    <x:row r="2040" ht="21" customHeight="1">
      <x:c r="A2040" s="4" t="n">
        <x:v>2020</x:v>
      </x:c>
      <x:c r="B2040" s="4" t="str">
        <x:v>401161143</x:v>
      </x:c>
      <x:c r="C2040" s="9" t="n">
        <x:v>43830.5</x:v>
      </x:c>
      <x:c r="D2040" s="4" t="str">
        <x:v>HOU</x:v>
      </x:c>
      <x:c r="E2040" s="4" t="str">
        <x:v>DEN</x:v>
      </x:c>
      <x:c r="F2040" s="14" t="n">
        <x:v>4.353448583372404</x:v>
      </x:c>
      <x:c r="G2040" s="14" t="n">
        <x:v>4.641897864218837</x:v>
      </x:c>
      <x:c r="H2040" s="14" t="n">
        <x:v>-0.2884492808464332</x:v>
      </x:c>
      <x:c r="I2040" s="4" t="n">
        <x:v>1</x:v>
      </x:c>
      <x:c r="J2040" s="4" t="n">
        <x:v>1</x:v>
      </x:c>
      <x:c r="K2040" s="4" t="n">
        <x:v>33</x:v>
      </x:c>
      <x:c r="L2040" s="4" t="n">
        <x:v>32</x:v>
      </x:c>
    </x:row>
    <x:row r="2041" ht="21" customHeight="1">
      <x:c r="A2041" s="4" t="n">
        <x:v>2020</x:v>
      </x:c>
      <x:c r="B2041" s="4" t="str">
        <x:v>401161144</x:v>
      </x:c>
      <x:c r="C2041" s="9" t="n">
        <x:v>43830.5</x:v>
      </x:c>
      <x:c r="D2041" s="4" t="str">
        <x:v>SA</x:v>
      </x:c>
      <x:c r="E2041" s="4" t="str">
        <x:v>GS</x:v>
      </x:c>
      <x:c r="F2041" s="14" t="n">
        <x:v>-1.9702111809946292</x:v>
      </x:c>
      <x:c r="G2041" s="14" t="n">
        <x:v>-7.9783208110648</x:v>
      </x:c>
      <x:c r="H2041" s="14" t="n">
        <x:v>6.008109630070171</x:v>
      </x:c>
      <x:c r="I2041" s="4" t="n">
        <x:v>1</x:v>
      </x:c>
      <x:c r="J2041" s="4" t="n">
        <x:v>1</x:v>
      </x:c>
      <x:c r="K2041" s="4" t="n">
        <x:v>31</x:v>
      </x:c>
      <x:c r="L2041" s="4" t="n">
        <x:v>34</x:v>
      </x:c>
    </x:row>
    <x:row r="2042" ht="21" customHeight="1">
      <x:c r="A2042" s="4" t="n">
        <x:v>2020</x:v>
      </x:c>
      <x:c r="B2042" s="4" t="str">
        <x:v>401161145</x:v>
      </x:c>
      <x:c r="C2042" s="9" t="n">
        <x:v>43830.5</x:v>
      </x:c>
      <x:c r="D2042" s="4" t="str">
        <x:v>OKC</x:v>
      </x:c>
      <x:c r="E2042" s="4" t="str">
        <x:v>DAL</x:v>
      </x:c>
      <x:c r="F2042" s="14" t="n">
        <x:v>0.8750903175354755</x:v>
      </x:c>
      <x:c r="G2042" s="14" t="n">
        <x:v>8.159090273506106</x:v>
      </x:c>
      <x:c r="H2042" s="14" t="n">
        <x:v>-7.28399995597063</x:v>
      </x:c>
      <x:c r="I2042" s="4" t="n">
        <x:v>1</x:v>
      </x:c>
      <x:c r="J2042" s="4" t="n">
        <x:v>1</x:v>
      </x:c>
      <x:c r="K2042" s="4" t="n">
        <x:v>32</x:v>
      </x:c>
      <x:c r="L2042" s="4" t="n">
        <x:v>32</x:v>
      </x:c>
    </x:row>
    <x:row r="2043" ht="21" customHeight="1">
      <x:c r="A2043" s="4" t="n">
        <x:v>2020</x:v>
      </x:c>
      <x:c r="B2043" s="4" t="str">
        <x:v>401161146</x:v>
      </x:c>
      <x:c r="C2043" s="9" t="n">
        <x:v>43831.5</x:v>
      </x:c>
      <x:c r="D2043" s="4" t="str">
        <x:v>WSH</x:v>
      </x:c>
      <x:c r="E2043" s="4" t="str">
        <x:v>ORL</x:v>
      </x:c>
      <x:c r="F2043" s="14" t="n">
        <x:v>-4.388125533027659</x:v>
      </x:c>
      <x:c r="G2043" s="14" t="n">
        <x:v>-1.2857280311799748</x:v>
      </x:c>
      <x:c r="H2043" s="14" t="n">
        <x:v>-3.102397501847684</x:v>
      </x:c>
      <x:c r="I2043" s="4" t="n">
        <x:v>1</x:v>
      </x:c>
      <x:c r="J2043" s="4" t="n">
        <x:v>0</x:v>
      </x:c>
      <x:c r="K2043" s="4" t="n">
        <x:v>32</x:v>
      </x:c>
      <x:c r="L2043" s="4" t="n">
        <x:v>33</x:v>
      </x:c>
    </x:row>
    <x:row r="2044" ht="21" customHeight="1">
      <x:c r="A2044" s="4" t="n">
        <x:v>2020</x:v>
      </x:c>
      <x:c r="B2044" s="4" t="str">
        <x:v>401161147</x:v>
      </x:c>
      <x:c r="C2044" s="9" t="n">
        <x:v>43831.5</x:v>
      </x:c>
      <x:c r="D2044" s="4" t="str">
        <x:v>NY</x:v>
      </x:c>
      <x:c r="E2044" s="4" t="str">
        <x:v>POR</x:v>
      </x:c>
      <x:c r="F2044" s="14" t="n">
        <x:v>-7.682460305927939</x:v>
      </x:c>
      <x:c r="G2044" s="14" t="n">
        <x:v>-1.180364543036656</x:v>
      </x:c>
      <x:c r="H2044" s="14" t="n">
        <x:v>-6.502095762891283</x:v>
      </x:c>
      <x:c r="I2044" s="4" t="n">
        <x:v>1</x:v>
      </x:c>
      <x:c r="J2044" s="4" t="n">
        <x:v>1</x:v>
      </x:c>
      <x:c r="K2044" s="4" t="n">
        <x:v>33</x:v>
      </x:c>
      <x:c r="L2044" s="4" t="n">
        <x:v>34</x:v>
      </x:c>
    </x:row>
    <x:row r="2045" ht="21" customHeight="1">
      <x:c r="A2045" s="4" t="n">
        <x:v>2020</x:v>
      </x:c>
      <x:c r="B2045" s="4" t="str">
        <x:v>401161148</x:v>
      </x:c>
      <x:c r="C2045" s="9" t="n">
        <x:v>43831.5</x:v>
      </x:c>
      <x:c r="D2045" s="4" t="str">
        <x:v>MIL</x:v>
      </x:c>
      <x:c r="E2045" s="4" t="str">
        <x:v>MIN</x:v>
      </x:c>
      <x:c r="F2045" s="14" t="n">
        <x:v>12.302090828070634</x:v>
      </x:c>
      <x:c r="G2045" s="14" t="n">
        <x:v>-4.073768564077788</x:v>
      </x:c>
      <x:c r="H2045" s="14" t="n">
        <x:v>16.37585939214842</x:v>
      </x:c>
      <x:c r="I2045" s="4" t="n">
        <x:v>1</x:v>
      </x:c>
      <x:c r="J2045" s="4" t="n">
        <x:v>1</x:v>
      </x:c>
      <x:c r="K2045" s="4" t="n">
        <x:v>35</x:v>
      </x:c>
      <x:c r="L2045" s="4" t="n">
        <x:v>32</x:v>
      </x:c>
    </x:row>
    <x:row r="2046" ht="21" customHeight="1">
      <x:c r="A2046" s="4" t="n">
        <x:v>2020</x:v>
      </x:c>
      <x:c r="B2046" s="4" t="str">
        <x:v>401161149</x:v>
      </x:c>
      <x:c r="C2046" s="9" t="n">
        <x:v>43831.5</x:v>
      </x:c>
      <x:c r="D2046" s="4" t="str">
        <x:v>LAL</x:v>
      </x:c>
      <x:c r="E2046" s="4" t="str">
        <x:v>PHX</x:v>
      </x:c>
      <x:c r="F2046" s="14" t="n">
        <x:v>7.548675399261821</x:v>
      </x:c>
      <x:c r="G2046" s="14" t="n">
        <x:v>-0.9976397694744956</x:v>
      </x:c>
      <x:c r="H2046" s="14" t="n">
        <x:v>8.546315168736317</x:v>
      </x:c>
      <x:c r="I2046" s="4" t="n">
        <x:v>1</x:v>
      </x:c>
      <x:c r="J2046" s="4" t="n">
        <x:v>1</x:v>
      </x:c>
      <x:c r="K2046" s="4" t="n">
        <x:v>33</x:v>
      </x:c>
      <x:c r="L2046" s="4" t="n">
        <x:v>33</x:v>
      </x:c>
    </x:row>
    <x:row r="2047" ht="21" customHeight="1">
      <x:c r="A2047" s="4" t="n">
        <x:v>2020</x:v>
      </x:c>
      <x:c r="B2047" s="4" t="str">
        <x:v>401161150</x:v>
      </x:c>
      <x:c r="C2047" s="9" t="n">
        <x:v>43832.5</x:v>
      </x:c>
      <x:c r="D2047" s="4" t="str">
        <x:v>CLE</x:v>
      </x:c>
      <x:c r="E2047" s="4" t="str">
        <x:v>CHA</x:v>
      </x:c>
      <x:c r="F2047" s="14" t="n">
        <x:v>-7.243794584474165</x:v>
      </x:c>
      <x:c r="G2047" s="14" t="n">
        <x:v>-7.5938527759418895</x:v>
      </x:c>
      <x:c r="H2047" s="14" t="n">
        <x:v>0.3500581914677241</x:v>
      </x:c>
      <x:c r="I2047" s="4" t="n">
        <x:v>1</x:v>
      </x:c>
      <x:c r="J2047" s="4" t="n">
        <x:v>0</x:v>
      </x:c>
      <x:c r="K2047" s="4" t="n">
        <x:v>33</x:v>
      </x:c>
      <x:c r="L2047" s="4" t="n">
        <x:v>36</x:v>
      </x:c>
    </x:row>
    <x:row r="2048" ht="21" customHeight="1">
      <x:c r="A2048" s="4" t="n">
        <x:v>2020</x:v>
      </x:c>
      <x:c r="B2048" s="4" t="str">
        <x:v>401161151</x:v>
      </x:c>
      <x:c r="C2048" s="9" t="n">
        <x:v>43832.5</x:v>
      </x:c>
      <x:c r="D2048" s="4" t="str">
        <x:v>IND</x:v>
      </x:c>
      <x:c r="E2048" s="4" t="str">
        <x:v>DEN</x:v>
      </x:c>
      <x:c r="F2048" s="14" t="n">
        <x:v>3.006691536226741</x:v>
      </x:c>
      <x:c r="G2048" s="14" t="n">
        <x:v>3.8491197270494943</x:v>
      </x:c>
      <x:c r="H2048" s="14" t="n">
        <x:v>-0.8424281908227536</x:v>
      </x:c>
      <x:c r="I2048" s="4" t="n">
        <x:v>1</x:v>
      </x:c>
      <x:c r="J2048" s="4" t="n">
        <x:v>0</x:v>
      </x:c>
      <x:c r="K2048" s="4" t="n">
        <x:v>34</x:v>
      </x:c>
      <x:c r="L2048" s="4" t="n">
        <x:v>33</x:v>
      </x:c>
    </x:row>
    <x:row r="2049" ht="21" customHeight="1">
      <x:c r="A2049" s="4" t="n">
        <x:v>2020</x:v>
      </x:c>
      <x:c r="B2049" s="4" t="str">
        <x:v>401161152</x:v>
      </x:c>
      <x:c r="C2049" s="9" t="n">
        <x:v>43832.5</x:v>
      </x:c>
      <x:c r="D2049" s="4" t="str">
        <x:v>MIA</x:v>
      </x:c>
      <x:c r="E2049" s="4" t="str">
        <x:v>TOR</x:v>
      </x:c>
      <x:c r="F2049" s="14" t="n">
        <x:v>3.5496138196491134</x:v>
      </x:c>
      <x:c r="G2049" s="14" t="n">
        <x:v>6.345756825096682</x:v>
      </x:c>
      <x:c r="H2049" s="14" t="n">
        <x:v>-2.796143005447569</x:v>
      </x:c>
      <x:c r="I2049" s="4" t="n">
        <x:v>1</x:v>
      </x:c>
      <x:c r="J2049" s="4" t="n">
        <x:v>1</x:v>
      </x:c>
      <x:c r="K2049" s="4" t="n">
        <x:v>33</x:v>
      </x:c>
      <x:c r="L2049" s="4" t="n">
        <x:v>34</x:v>
      </x:c>
    </x:row>
    <x:row r="2050" ht="21" customHeight="1">
      <x:c r="A2050" s="4" t="n">
        <x:v>2020</x:v>
      </x:c>
      <x:c r="B2050" s="4" t="str">
        <x:v>401161153</x:v>
      </x:c>
      <x:c r="C2050" s="9" t="n">
        <x:v>43832.5</x:v>
      </x:c>
      <x:c r="D2050" s="4" t="str">
        <x:v>CHI</x:v>
      </x:c>
      <x:c r="E2050" s="4" t="str">
        <x:v>UTAH</x:v>
      </x:c>
      <x:c r="F2050" s="14" t="n">
        <x:v>-2.2686418305218936</x:v>
      </x:c>
      <x:c r="G2050" s="14" t="n">
        <x:v>2.2282007523832688</x:v>
      </x:c>
      <x:c r="H2050" s="14" t="n">
        <x:v>-4.496842582905162</x:v>
      </x:c>
      <x:c r="I2050" s="4" t="n">
        <x:v>1</x:v>
      </x:c>
      <x:c r="J2050" s="4" t="n">
        <x:v>0</x:v>
      </x:c>
      <x:c r="K2050" s="4" t="n">
        <x:v>34</x:v>
      </x:c>
      <x:c r="L2050" s="4" t="n">
        <x:v>33</x:v>
      </x:c>
    </x:row>
    <x:row r="2051" ht="21" customHeight="1">
      <x:c r="A2051" s="4" t="n">
        <x:v>2020</x:v>
      </x:c>
      <x:c r="B2051" s="4" t="str">
        <x:v>401161154</x:v>
      </x:c>
      <x:c r="C2051" s="9" t="n">
        <x:v>43832.5</x:v>
      </x:c>
      <x:c r="D2051" s="4" t="str">
        <x:v>MIN</x:v>
      </x:c>
      <x:c r="E2051" s="4" t="str">
        <x:v>GS</x:v>
      </x:c>
      <x:c r="F2051" s="14" t="n">
        <x:v>-3.7136727392516495</x:v>
      </x:c>
      <x:c r="G2051" s="14" t="n">
        <x:v>-7.874510366714239</x:v>
      </x:c>
      <x:c r="H2051" s="14" t="n">
        <x:v>4.160837627462589</x:v>
      </x:c>
      <x:c r="I2051" s="4" t="n">
        <x:v>1</x:v>
      </x:c>
      <x:c r="J2051" s="4" t="n">
        <x:v>1</x:v>
      </x:c>
      <x:c r="K2051" s="4" t="n">
        <x:v>33</x:v>
      </x:c>
      <x:c r="L2051" s="4" t="n">
        <x:v>35</x:v>
      </x:c>
    </x:row>
    <x:row r="2052" ht="21" customHeight="1">
      <x:c r="A2052" s="4" t="n">
        <x:v>2020</x:v>
      </x:c>
      <x:c r="B2052" s="4" t="str">
        <x:v>401161155</x:v>
      </x:c>
      <x:c r="C2052" s="9" t="n">
        <x:v>43832.5</x:v>
      </x:c>
      <x:c r="D2052" s="4" t="str">
        <x:v>DAL</x:v>
      </x:c>
      <x:c r="E2052" s="4" t="str">
        <x:v>BKN</x:v>
      </x:c>
      <x:c r="F2052" s="14" t="n">
        <x:v>7.799296514655806</x:v>
      </x:c>
      <x:c r="G2052" s="14" t="n">
        <x:v>-2.205361077118972</x:v>
      </x:c>
      <x:c r="H2052" s="14" t="n">
        <x:v>10.004657591774778</x:v>
      </x:c>
      <x:c r="I2052" s="4" t="n">
        <x:v>1</x:v>
      </x:c>
      <x:c r="J2052" s="4" t="n">
        <x:v>1</x:v>
      </x:c>
      <x:c r="K2052" s="4" t="n">
        <x:v>33</x:v>
      </x:c>
      <x:c r="L2052" s="4" t="n">
        <x:v>32</x:v>
      </x:c>
    </x:row>
    <x:row r="2053" ht="21" customHeight="1">
      <x:c r="A2053" s="4" t="n">
        <x:v>2020</x:v>
      </x:c>
      <x:c r="B2053" s="4" t="str">
        <x:v>401161156</x:v>
      </x:c>
      <x:c r="C2053" s="9" t="n">
        <x:v>43832.5</x:v>
      </x:c>
      <x:c r="D2053" s="4" t="str">
        <x:v>SA</x:v>
      </x:c>
      <x:c r="E2053" s="4" t="str">
        <x:v>OKC</x:v>
      </x:c>
      <x:c r="F2053" s="14" t="n">
        <x:v>-2.0034930025526196</x:v>
      </x:c>
      <x:c r="G2053" s="14" t="n">
        <x:v>1.197981349243127</x:v>
      </x:c>
      <x:c r="H2053" s="14" t="n">
        <x:v>-3.2014743517957465</x:v>
      </x:c>
      <x:c r="I2053" s="4" t="n">
        <x:v>1</x:v>
      </x:c>
      <x:c r="J2053" s="4" t="n">
        <x:v>0</x:v>
      </x:c>
      <x:c r="K2053" s="4" t="n">
        <x:v>32</x:v>
      </x:c>
      <x:c r="L2053" s="4" t="n">
        <x:v>33</x:v>
      </x:c>
    </x:row>
    <x:row r="2054" ht="21" customHeight="1">
      <x:c r="A2054" s="4" t="n">
        <x:v>2020</x:v>
      </x:c>
      <x:c r="B2054" s="4" t="str">
        <x:v>401161157</x:v>
      </x:c>
      <x:c r="C2054" s="9" t="n">
        <x:v>43832.5</x:v>
      </x:c>
      <x:c r="D2054" s="4" t="str">
        <x:v>SAC</x:v>
      </x:c>
      <x:c r="E2054" s="4" t="str">
        <x:v>MEM</x:v>
      </x:c>
      <x:c r="F2054" s="14" t="n">
        <x:v>-3.2998936474754665</x:v>
      </x:c>
      <x:c r="G2054" s="14" t="n">
        <x:v>-4.882761570894619</x:v>
      </x:c>
      <x:c r="H2054" s="14" t="n">
        <x:v>1.5828679234191525</x:v>
      </x:c>
      <x:c r="I2054" s="4" t="n">
        <x:v>1</x:v>
      </x:c>
      <x:c r="J2054" s="4" t="n">
        <x:v>1</x:v>
      </x:c>
      <x:c r="K2054" s="4" t="n">
        <x:v>34</x:v>
      </x:c>
      <x:c r="L2054" s="4" t="n">
        <x:v>34</x:v>
      </x:c>
    </x:row>
    <x:row r="2055" ht="21" customHeight="1">
      <x:c r="A2055" s="4" t="n">
        <x:v>2020</x:v>
      </x:c>
      <x:c r="B2055" s="4" t="str">
        <x:v>401161158</x:v>
      </x:c>
      <x:c r="C2055" s="9" t="n">
        <x:v>43832.5</x:v>
      </x:c>
      <x:c r="D2055" s="4" t="str">
        <x:v>LAC</x:v>
      </x:c>
      <x:c r="E2055" s="4" t="str">
        <x:v>DET</x:v>
      </x:c>
      <x:c r="F2055" s="14" t="n">
        <x:v>7.614407622031919</x:v>
      </x:c>
      <x:c r="G2055" s="14" t="n">
        <x:v>-2.902610752545991</x:v>
      </x:c>
      <x:c r="H2055" s="14" t="n">
        <x:v>10.51701837457791</x:v>
      </x:c>
      <x:c r="I2055" s="4" t="n">
        <x:v>1</x:v>
      </x:c>
      <x:c r="J2055" s="4" t="n">
        <x:v>1</x:v>
      </x:c>
      <x:c r="K2055" s="4" t="n">
        <x:v>35</x:v>
      </x:c>
      <x:c r="L2055" s="4" t="n">
        <x:v>34</x:v>
      </x:c>
    </x:row>
    <x:row r="2056" ht="21" customHeight="1">
      <x:c r="A2056" s="4" t="n">
        <x:v>2020</x:v>
      </x:c>
      <x:c r="B2056" s="4" t="str">
        <x:v>401161159</x:v>
      </x:c>
      <x:c r="C2056" s="9" t="n">
        <x:v>43833.5</x:v>
      </x:c>
      <x:c r="D2056" s="4" t="str">
        <x:v>BOS</x:v>
      </x:c>
      <x:c r="E2056" s="4" t="str">
        <x:v>ATL</x:v>
      </x:c>
      <x:c r="F2056" s="14" t="n">
        <x:v>7.253752032877797</x:v>
      </x:c>
      <x:c r="G2056" s="14" t="n">
        <x:v>-9.398251006816425</x:v>
      </x:c>
      <x:c r="H2056" s="14" t="n">
        <x:v>16.652003039694222</x:v>
      </x:c>
      <x:c r="I2056" s="4" t="n">
        <x:v>1</x:v>
      </x:c>
      <x:c r="J2056" s="4" t="n">
        <x:v>1</x:v>
      </x:c>
      <x:c r="K2056" s="4" t="n">
        <x:v>31</x:v>
      </x:c>
      <x:c r="L2056" s="4" t="n">
        <x:v>34</x:v>
      </x:c>
    </x:row>
    <x:row r="2057" ht="21" customHeight="1">
      <x:c r="A2057" s="4" t="n">
        <x:v>2020</x:v>
      </x:c>
      <x:c r="B2057" s="4" t="str">
        <x:v>401161160</x:v>
      </x:c>
      <x:c r="C2057" s="9" t="n">
        <x:v>43833.5</x:v>
      </x:c>
      <x:c r="D2057" s="4" t="str">
        <x:v>ORL</x:v>
      </x:c>
      <x:c r="E2057" s="4" t="str">
        <x:v>MIA</x:v>
      </x:c>
      <x:c r="F2057" s="14" t="n">
        <x:v>-0.8667066886232067</x:v>
      </x:c>
      <x:c r="G2057" s="14" t="n">
        <x:v>3.84195950102592</x:v>
      </x:c>
      <x:c r="H2057" s="14" t="n">
        <x:v>-4.708666189649127</x:v>
      </x:c>
      <x:c r="I2057" s="4" t="n">
        <x:v>1</x:v>
      </x:c>
      <x:c r="J2057" s="4" t="n">
        <x:v>1</x:v>
      </x:c>
      <x:c r="K2057" s="4" t="n">
        <x:v>34</x:v>
      </x:c>
      <x:c r="L2057" s="4" t="n">
        <x:v>34</x:v>
      </x:c>
    </x:row>
    <x:row r="2058" ht="21" customHeight="1">
      <x:c r="A2058" s="4" t="n">
        <x:v>2020</x:v>
      </x:c>
      <x:c r="B2058" s="4" t="str">
        <x:v>401161161</x:v>
      </x:c>
      <x:c r="C2058" s="9" t="n">
        <x:v>43833.5</x:v>
      </x:c>
      <x:c r="D2058" s="4" t="str">
        <x:v>WSH</x:v>
      </x:c>
      <x:c r="E2058" s="4" t="str">
        <x:v>POR</x:v>
      </x:c>
      <x:c r="F2058" s="14" t="n">
        <x:v>-4.8020861892207565</x:v>
      </x:c>
      <x:c r="G2058" s="14" t="n">
        <x:v>-1.996333550959707</x:v>
      </x:c>
      <x:c r="H2058" s="14" t="n">
        <x:v>-2.8057526382610494</x:v>
      </x:c>
      <x:c r="I2058" s="4" t="n">
        <x:v>1</x:v>
      </x:c>
      <x:c r="J2058" s="4" t="n">
        <x:v>0</x:v>
      </x:c>
      <x:c r="K2058" s="4" t="n">
        <x:v>33</x:v>
      </x:c>
      <x:c r="L2058" s="4" t="n">
        <x:v>35</x:v>
      </x:c>
    </x:row>
    <x:row r="2059" ht="21" customHeight="1">
      <x:c r="A2059" s="4" t="n">
        <x:v>2020</x:v>
      </x:c>
      <x:c r="B2059" s="4" t="str">
        <x:v>401161162</x:v>
      </x:c>
      <x:c r="C2059" s="9" t="n">
        <x:v>43833.5</x:v>
      </x:c>
      <x:c r="D2059" s="4" t="str">
        <x:v>HOU</x:v>
      </x:c>
      <x:c r="E2059" s="4" t="str">
        <x:v>PHI</x:v>
      </x:c>
      <x:c r="F2059" s="14" t="n">
        <x:v>5.094965100287928</x:v>
      </x:c>
      <x:c r="G2059" s="14" t="n">
        <x:v>3.887398481338652</x:v>
      </x:c>
      <x:c r="H2059" s="14" t="n">
        <x:v>1.2075666189492762</x:v>
      </x:c>
      <x:c r="I2059" s="4" t="n">
        <x:v>1</x:v>
      </x:c>
      <x:c r="J2059" s="4" t="n">
        <x:v>1</x:v>
      </x:c>
      <x:c r="K2059" s="4" t="n">
        <x:v>34</x:v>
      </x:c>
      <x:c r="L2059" s="4" t="n">
        <x:v>36</x:v>
      </x:c>
    </x:row>
    <x:row r="2060" ht="21" customHeight="1">
      <x:c r="A2060" s="4" t="n">
        <x:v>2020</x:v>
      </x:c>
      <x:c r="B2060" s="4" t="str">
        <x:v>401161163</x:v>
      </x:c>
      <x:c r="C2060" s="9" t="n">
        <x:v>43833.5</x:v>
      </x:c>
      <x:c r="D2060" s="4" t="str">
        <x:v>PHX</x:v>
      </x:c>
      <x:c r="E2060" s="4" t="str">
        <x:v>NY</x:v>
      </x:c>
      <x:c r="F2060" s="14" t="n">
        <x:v>-1.0285892532210188</x:v>
      </x:c>
      <x:c r="G2060" s="14" t="n">
        <x:v>-6.8560597515720385</x:v>
      </x:c>
      <x:c r="H2060" s="14" t="n">
        <x:v>5.82747049835102</x:v>
      </x:c>
      <x:c r="I2060" s="4" t="n">
        <x:v>1</x:v>
      </x:c>
      <x:c r="J2060" s="4" t="n">
        <x:v>1</x:v>
      </x:c>
      <x:c r="K2060" s="4" t="n">
        <x:v>34</x:v>
      </x:c>
      <x:c r="L2060" s="4" t="n">
        <x:v>34</x:v>
      </x:c>
    </x:row>
    <x:row r="2061" ht="21" customHeight="1">
      <x:c r="A2061" s="4" t="n">
        <x:v>2020</x:v>
      </x:c>
      <x:c r="B2061" s="4" t="str">
        <x:v>401161164</x:v>
      </x:c>
      <x:c r="C2061" s="9" t="n">
        <x:v>43833.5</x:v>
      </x:c>
      <x:c r="D2061" s="4" t="str">
        <x:v>LAL</x:v>
      </x:c>
      <x:c r="E2061" s="4" t="str">
        <x:v>NO</x:v>
      </x:c>
      <x:c r="F2061" s="14" t="n">
        <x:v>7.5594286564041315</x:v>
      </x:c>
      <x:c r="G2061" s="14" t="n">
        <x:v>-2.39054433128324</x:v>
      </x:c>
      <x:c r="H2061" s="14" t="n">
        <x:v>9.94997298768737</x:v>
      </x:c>
      <x:c r="I2061" s="4" t="n">
        <x:v>1</x:v>
      </x:c>
      <x:c r="J2061" s="4" t="n">
        <x:v>1</x:v>
      </x:c>
      <x:c r="K2061" s="4" t="n">
        <x:v>34</x:v>
      </x:c>
      <x:c r="L2061" s="4" t="n">
        <x:v>34</x:v>
      </x:c>
    </x:row>
    <x:row r="2062" ht="21" customHeight="1">
      <x:c r="A2062" s="4" t="n">
        <x:v>2020</x:v>
      </x:c>
      <x:c r="B2062" s="4" t="str">
        <x:v>401161165</x:v>
      </x:c>
      <x:c r="C2062" s="9" t="n">
        <x:v>43834.5</x:v>
      </x:c>
      <x:c r="D2062" s="4" t="str">
        <x:v>LAC</x:v>
      </x:c>
      <x:c r="E2062" s="4" t="str">
        <x:v>MEM</x:v>
      </x:c>
      <x:c r="F2062" s="14" t="n">
        <x:v>7.728103138062745</x:v>
      </x:c>
      <x:c r="G2062" s="14" t="n">
        <x:v>-4.959910577175797</x:v>
      </x:c>
      <x:c r="H2062" s="14" t="n">
        <x:v>12.688013715238542</x:v>
      </x:c>
      <x:c r="I2062" s="4" t="n">
        <x:v>1</x:v>
      </x:c>
      <x:c r="J2062" s="4" t="n">
        <x:v>0</x:v>
      </x:c>
      <x:c r="K2062" s="4" t="n">
        <x:v>36</x:v>
      </x:c>
      <x:c r="L2062" s="4" t="n">
        <x:v>35</x:v>
      </x:c>
    </x:row>
    <x:row r="2063" ht="21" customHeight="1">
      <x:c r="A2063" s="4" t="n">
        <x:v>2020</x:v>
      </x:c>
      <x:c r="B2063" s="4" t="str">
        <x:v>401161166</x:v>
      </x:c>
      <x:c r="C2063" s="9" t="n">
        <x:v>43834.5</x:v>
      </x:c>
      <x:c r="D2063" s="4" t="str">
        <x:v>BKN</x:v>
      </x:c>
      <x:c r="E2063" s="4" t="str">
        <x:v>TOR</x:v>
      </x:c>
      <x:c r="F2063" s="14" t="n">
        <x:v>-2.265518032959751</x:v>
      </x:c>
      <x:c r="G2063" s="14" t="n">
        <x:v>6.019749386394136</x:v>
      </x:c>
      <x:c r="H2063" s="14" t="n">
        <x:v>-8.285267419353888</x:v>
      </x:c>
      <x:c r="I2063" s="4" t="n">
        <x:v>1</x:v>
      </x:c>
      <x:c r="J2063" s="4" t="n">
        <x:v>0</x:v>
      </x:c>
      <x:c r="K2063" s="4" t="n">
        <x:v>33</x:v>
      </x:c>
      <x:c r="L2063" s="4" t="n">
        <x:v>35</x:v>
      </x:c>
    </x:row>
    <x:row r="2064" ht="21" customHeight="1">
      <x:c r="A2064" s="4" t="n">
        <x:v>2020</x:v>
      </x:c>
      <x:c r="B2064" s="4" t="str">
        <x:v>401161167</x:v>
      </x:c>
      <x:c r="C2064" s="9" t="n">
        <x:v>43834.5</x:v>
      </x:c>
      <x:c r="D2064" s="4" t="str">
        <x:v>ORL</x:v>
      </x:c>
      <x:c r="E2064" s="4" t="str">
        <x:v>UTAH</x:v>
      </x:c>
      <x:c r="F2064" s="14" t="n">
        <x:v>-0.18891718935457946</x:v>
      </x:c>
      <x:c r="G2064" s="14" t="n">
        <x:v>2.245330404666264</x:v>
      </x:c>
      <x:c r="H2064" s="14" t="n">
        <x:v>-2.4342475940208437</x:v>
      </x:c>
      <x:c r="I2064" s="4" t="n">
        <x:v>1</x:v>
      </x:c>
      <x:c r="J2064" s="4" t="n">
        <x:v>0</x:v>
      </x:c>
      <x:c r="K2064" s="4" t="n">
        <x:v>35</x:v>
      </x:c>
      <x:c r="L2064" s="4" t="n">
        <x:v>34</x:v>
      </x:c>
    </x:row>
    <x:row r="2065" ht="21" customHeight="1">
      <x:c r="A2065" s="4" t="n">
        <x:v>2020</x:v>
      </x:c>
      <x:c r="B2065" s="4" t="str">
        <x:v>401161168</x:v>
      </x:c>
      <x:c r="C2065" s="9" t="n">
        <x:v>43834.5</x:v>
      </x:c>
      <x:c r="D2065" s="4" t="str">
        <x:v>ATL</x:v>
      </x:c>
      <x:c r="E2065" s="4" t="str">
        <x:v>IND</x:v>
      </x:c>
      <x:c r="F2065" s="14" t="n">
        <x:v>-9.024721079970648</x:v>
      </x:c>
      <x:c r="G2065" s="14" t="n">
        <x:v>2.790643428883865</x:v>
      </x:c>
      <x:c r="H2065" s="14" t="n">
        <x:v>-11.815364508854513</x:v>
      </x:c>
      <x:c r="I2065" s="4" t="n">
        <x:v>1</x:v>
      </x:c>
      <x:c r="J2065" s="4" t="n">
        <x:v>1</x:v>
      </x:c>
      <x:c r="K2065" s="4" t="n">
        <x:v>35</x:v>
      </x:c>
      <x:c r="L2065" s="4" t="n">
        <x:v>35</x:v>
      </x:c>
    </x:row>
    <x:row r="2066" ht="21" customHeight="1">
      <x:c r="A2066" s="4" t="n">
        <x:v>2020</x:v>
      </x:c>
      <x:c r="B2066" s="4" t="str">
        <x:v>401161169</x:v>
      </x:c>
      <x:c r="C2066" s="9" t="n">
        <x:v>43834.5</x:v>
      </x:c>
      <x:c r="D2066" s="4" t="str">
        <x:v>CLE</x:v>
      </x:c>
      <x:c r="E2066" s="4" t="str">
        <x:v>OKC</x:v>
      </x:c>
      <x:c r="F2066" s="14" t="n">
        <x:v>-7.395707128356841</x:v>
      </x:c>
      <x:c r="G2066" s="14" t="n">
        <x:v>1.322777194700898</x:v>
      </x:c>
      <x:c r="H2066" s="14" t="n">
        <x:v>-8.718484323057739</x:v>
      </x:c>
      <x:c r="I2066" s="4" t="n">
        <x:v>1</x:v>
      </x:c>
      <x:c r="J2066" s="4" t="n">
        <x:v>0</x:v>
      </x:c>
      <x:c r="K2066" s="4" t="n">
        <x:v>34</x:v>
      </x:c>
      <x:c r="L2066" s="4" t="n">
        <x:v>34</x:v>
      </x:c>
    </x:row>
    <x:row r="2067" ht="21" customHeight="1">
      <x:c r="A2067" s="4" t="n">
        <x:v>2020</x:v>
      </x:c>
      <x:c r="B2067" s="4" t="str">
        <x:v>401161170</x:v>
      </x:c>
      <x:c r="C2067" s="9" t="n">
        <x:v>43834.5</x:v>
      </x:c>
      <x:c r="D2067" s="4" t="str">
        <x:v>WSH</x:v>
      </x:c>
      <x:c r="E2067" s="4" t="str">
        <x:v>DEN</x:v>
      </x:c>
      <x:c r="F2067" s="14" t="n">
        <x:v>-5.276163739000277</x:v>
      </x:c>
      <x:c r="G2067" s="14" t="n">
        <x:v>4.111879811596045</x:v>
      </x:c>
      <x:c r="H2067" s="14" t="n">
        <x:v>-9.388043550596322</x:v>
      </x:c>
      <x:c r="I2067" s="4" t="n">
        <x:v>1</x:v>
      </x:c>
      <x:c r="J2067" s="4" t="n">
        <x:v>1</x:v>
      </x:c>
      <x:c r="K2067" s="4" t="n">
        <x:v>34</x:v>
      </x:c>
      <x:c r="L2067" s="4" t="n">
        <x:v>34</x:v>
      </x:c>
    </x:row>
    <x:row r="2068" ht="21" customHeight="1">
      <x:c r="A2068" s="4" t="n">
        <x:v>2020</x:v>
      </x:c>
      <x:c r="B2068" s="4" t="str">
        <x:v>401161171</x:v>
      </x:c>
      <x:c r="C2068" s="9" t="n">
        <x:v>43834.5</x:v>
      </x:c>
      <x:c r="D2068" s="4" t="str">
        <x:v>CHI</x:v>
      </x:c>
      <x:c r="E2068" s="4" t="str">
        <x:v>BOS</x:v>
      </x:c>
      <x:c r="F2068" s="14" t="n">
        <x:v>-2.257801213804403</x:v>
      </x:c>
      <x:c r="G2068" s="14" t="n">
        <x:v>6.768278277296935</x:v>
      </x:c>
      <x:c r="H2068" s="14" t="n">
        <x:v>-9.026079491101338</x:v>
      </x:c>
      <x:c r="I2068" s="4" t="n">
        <x:v>1</x:v>
      </x:c>
      <x:c r="J2068" s="4" t="n">
        <x:v>0</x:v>
      </x:c>
      <x:c r="K2068" s="4" t="n">
        <x:v>35</x:v>
      </x:c>
      <x:c r="L2068" s="4" t="n">
        <x:v>32</x:v>
      </x:c>
    </x:row>
    <x:row r="2069" ht="21" customHeight="1">
      <x:c r="A2069" s="4" t="n">
        <x:v>2020</x:v>
      </x:c>
      <x:c r="B2069" s="4" t="str">
        <x:v>401161172</x:v>
      </x:c>
      <x:c r="C2069" s="9" t="n">
        <x:v>43834.5</x:v>
      </x:c>
      <x:c r="D2069" s="4" t="str">
        <x:v>DAL</x:v>
      </x:c>
      <x:c r="E2069" s="4" t="str">
        <x:v>CHA</x:v>
      </x:c>
      <x:c r="F2069" s="14" t="n">
        <x:v>7.8189560829237195</x:v>
      </x:c>
      <x:c r="G2069" s="14" t="n">
        <x:v>-7.612475482063988</x:v>
      </x:c>
      <x:c r="H2069" s="14" t="n">
        <x:v>15.431431564987708</x:v>
      </x:c>
      <x:c r="I2069" s="4" t="n">
        <x:v>1</x:v>
      </x:c>
      <x:c r="J2069" s="4" t="n">
        <x:v>0</x:v>
      </x:c>
      <x:c r="K2069" s="4" t="n">
        <x:v>34</x:v>
      </x:c>
      <x:c r="L2069" s="4" t="n">
        <x:v>37</x:v>
      </x:c>
    </x:row>
    <x:row r="2070" ht="21" customHeight="1">
      <x:c r="A2070" s="4" t="n">
        <x:v>2020</x:v>
      </x:c>
      <x:c r="B2070" s="4" t="str">
        <x:v>401161173</x:v>
      </x:c>
      <x:c r="C2070" s="9" t="n">
        <x:v>43834.5</x:v>
      </x:c>
      <x:c r="D2070" s="4" t="str">
        <x:v>MIL</x:v>
      </x:c>
      <x:c r="E2070" s="4" t="str">
        <x:v>SA</x:v>
      </x:c>
      <x:c r="F2070" s="14" t="n">
        <x:v>12.03412545088459</x:v>
      </x:c>
      <x:c r="G2070" s="14" t="n">
        <x:v>-2.0549130435045613</x:v>
      </x:c>
      <x:c r="H2070" s="14" t="n">
        <x:v>14.08903849438915</x:v>
      </x:c>
      <x:c r="I2070" s="4" t="n">
        <x:v>1</x:v>
      </x:c>
      <x:c r="J2070" s="4" t="n">
        <x:v>1</x:v>
      </x:c>
      <x:c r="K2070" s="4" t="n">
        <x:v>36</x:v>
      </x:c>
      <x:c r="L2070" s="4" t="n">
        <x:v>33</x:v>
      </x:c>
    </x:row>
    <x:row r="2071" ht="21" customHeight="1">
      <x:c r="A2071" s="4" t="n">
        <x:v>2020</x:v>
      </x:c>
      <x:c r="B2071" s="4" t="str">
        <x:v>401161174</x:v>
      </x:c>
      <x:c r="C2071" s="9" t="n">
        <x:v>43834.5</x:v>
      </x:c>
      <x:c r="D2071" s="4" t="str">
        <x:v>GS</x:v>
      </x:c>
      <x:c r="E2071" s="4" t="str">
        <x:v>DET</x:v>
      </x:c>
      <x:c r="F2071" s="14" t="n">
        <x:v>-8.082875227719052</x:v>
      </x:c>
      <x:c r="G2071" s="14" t="n">
        <x:v>-3.0752480418067782</x:v>
      </x:c>
      <x:c r="H2071" s="14" t="n">
        <x:v>-5.007627185912273</x:v>
      </x:c>
      <x:c r="I2071" s="4" t="n">
        <x:v>1</x:v>
      </x:c>
      <x:c r="J2071" s="4" t="n">
        <x:v>0</x:v>
      </x:c>
      <x:c r="K2071" s="4" t="n">
        <x:v>36</x:v>
      </x:c>
      <x:c r="L2071" s="4" t="n">
        <x:v>35</x:v>
      </x:c>
    </x:row>
    <x:row r="2072" ht="21" customHeight="1">
      <x:c r="A2072" s="4" t="n">
        <x:v>2020</x:v>
      </x:c>
      <x:c r="B2072" s="4" t="str">
        <x:v>401161175</x:v>
      </x:c>
      <x:c r="C2072" s="9" t="n">
        <x:v>43834.5</x:v>
      </x:c>
      <x:c r="D2072" s="4" t="str">
        <x:v>SAC</x:v>
      </x:c>
      <x:c r="E2072" s="4" t="str">
        <x:v>NO</x:v>
      </x:c>
      <x:c r="F2072" s="14" t="n">
        <x:v>-3.167455303146896</x:v>
      </x:c>
      <x:c r="G2072" s="14" t="n">
        <x:v>-2.3367729259430816</x:v>
      </x:c>
      <x:c r="H2072" s="14" t="n">
        <x:v>-0.8306823772038143</x:v>
      </x:c>
      <x:c r="I2072" s="4" t="n">
        <x:v>1</x:v>
      </x:c>
      <x:c r="J2072" s="4" t="n">
        <x:v>0</x:v>
      </x:c>
      <x:c r="K2072" s="4" t="n">
        <x:v>35</x:v>
      </x:c>
      <x:c r="L2072" s="4" t="n">
        <x:v>35</x:v>
      </x:c>
    </x:row>
    <x:row r="2073" ht="21" customHeight="1">
      <x:c r="A2073" s="4" t="n">
        <x:v>2020</x:v>
      </x:c>
      <x:c r="B2073" s="4" t="str">
        <x:v>401161176</x:v>
      </x:c>
      <x:c r="C2073" s="9" t="n">
        <x:v>43835.5</x:v>
      </x:c>
      <x:c r="D2073" s="4" t="str">
        <x:v>LAC</x:v>
      </x:c>
      <x:c r="E2073" s="4" t="str">
        <x:v>NY</x:v>
      </x:c>
      <x:c r="F2073" s="14" t="n">
        <x:v>6.807414182033804</x:v>
      </x:c>
      <x:c r="G2073" s="14" t="n">
        <x:v>-7.014919603181077</x:v>
      </x:c>
      <x:c r="H2073" s="14" t="n">
        <x:v>13.82233378521488</x:v>
      </x:c>
      <x:c r="I2073" s="4" t="n">
        <x:v>1</x:v>
      </x:c>
      <x:c r="J2073" s="4" t="n">
        <x:v>1</x:v>
      </x:c>
      <x:c r="K2073" s="4" t="n">
        <x:v>37</x:v>
      </x:c>
      <x:c r="L2073" s="4" t="n">
        <x:v>35</x:v>
      </x:c>
    </x:row>
    <x:row r="2074" ht="21" customHeight="1">
      <x:c r="A2074" s="4" t="n">
        <x:v>2020</x:v>
      </x:c>
      <x:c r="B2074" s="4" t="str">
        <x:v>401161177</x:v>
      </x:c>
      <x:c r="C2074" s="9" t="n">
        <x:v>43835.5</x:v>
      </x:c>
      <x:c r="D2074" s="4" t="str">
        <x:v>MIA</x:v>
      </x:c>
      <x:c r="E2074" s="4" t="str">
        <x:v>POR</x:v>
      </x:c>
      <x:c r="F2074" s="14" t="n">
        <x:v>3.2257981842729024</x:v>
      </x:c>
      <x:c r="G2074" s="14" t="n">
        <x:v>-1.5757762852471981</x:v>
      </x:c>
      <x:c r="H2074" s="14" t="n">
        <x:v>4.801574469520101</x:v>
      </x:c>
      <x:c r="I2074" s="4" t="n">
        <x:v>1</x:v>
      </x:c>
      <x:c r="J2074" s="4" t="n">
        <x:v>1</x:v>
      </x:c>
      <x:c r="K2074" s="4" t="n">
        <x:v>35</x:v>
      </x:c>
      <x:c r="L2074" s="4" t="n">
        <x:v>36</x:v>
      </x:c>
    </x:row>
    <x:row r="2075" ht="21" customHeight="1">
      <x:c r="A2075" s="4" t="n">
        <x:v>2020</x:v>
      </x:c>
      <x:c r="B2075" s="4" t="str">
        <x:v>401161178</x:v>
      </x:c>
      <x:c r="C2075" s="9" t="n">
        <x:v>43835.5</x:v>
      </x:c>
      <x:c r="D2075" s="4" t="str">
        <x:v>CLE</x:v>
      </x:c>
      <x:c r="E2075" s="4" t="str">
        <x:v>MIN</x:v>
      </x:c>
      <x:c r="F2075" s="14" t="n">
        <x:v>-7.5650262419671375</x:v>
      </x:c>
      <x:c r="G2075" s="14" t="n">
        <x:v>-3.3549975050083667</x:v>
      </x:c>
      <x:c r="H2075" s="14" t="n">
        <x:v>-4.210028736958771</x:v>
      </x:c>
      <x:c r="I2075" s="4" t="n">
        <x:v>1</x:v>
      </x:c>
      <x:c r="J2075" s="4" t="n">
        <x:v>0</x:v>
      </x:c>
      <x:c r="K2075" s="4" t="n">
        <x:v>35</x:v>
      </x:c>
      <x:c r="L2075" s="4" t="n">
        <x:v>34</x:v>
      </x:c>
    </x:row>
    <x:row r="2076" ht="21" customHeight="1">
      <x:c r="A2076" s="4" t="n">
        <x:v>2020</x:v>
      </x:c>
      <x:c r="B2076" s="4" t="str">
        <x:v>401161179</x:v>
      </x:c>
      <x:c r="C2076" s="9" t="n">
        <x:v>43835.5</x:v>
      </x:c>
      <x:c r="D2076" s="4" t="str">
        <x:v>PHX</x:v>
      </x:c>
      <x:c r="E2076" s="4" t="str">
        <x:v>MEM</x:v>
      </x:c>
      <x:c r="F2076" s="14" t="n">
        <x:v>-0.9725530014724321</x:v>
      </x:c>
      <x:c r="G2076" s="14" t="n">
        <x:v>-3.93036242796338</x:v>
      </x:c>
      <x:c r="H2076" s="14" t="n">
        <x:v>2.957809426490948</x:v>
      </x:c>
      <x:c r="I2076" s="4" t="n">
        <x:v>1</x:v>
      </x:c>
      <x:c r="J2076" s="4" t="n">
        <x:v>0</x:v>
      </x:c>
      <x:c r="K2076" s="4" t="n">
        <x:v>35</x:v>
      </x:c>
      <x:c r="L2076" s="4" t="n">
        <x:v>36</x:v>
      </x:c>
    </x:row>
    <x:row r="2077" ht="21" customHeight="1">
      <x:c r="A2077" s="4" t="n">
        <x:v>2020</x:v>
      </x:c>
      <x:c r="B2077" s="4" t="str">
        <x:v>401161180</x:v>
      </x:c>
      <x:c r="C2077" s="9" t="n">
        <x:v>43835.5</x:v>
      </x:c>
      <x:c r="D2077" s="4" t="str">
        <x:v>LAL</x:v>
      </x:c>
      <x:c r="E2077" s="4" t="str">
        <x:v>DET</x:v>
      </x:c>
      <x:c r="F2077" s="14" t="n">
        <x:v>7.591122523601317</x:v>
      </x:c>
      <x:c r="G2077" s="14" t="n">
        <x:v>-2.9796273095227486</x:v>
      </x:c>
      <x:c r="H2077" s="14" t="n">
        <x:v>10.570749833124065</x:v>
      </x:c>
      <x:c r="I2077" s="4" t="n">
        <x:v>1</x:v>
      </x:c>
      <x:c r="J2077" s="4" t="n">
        <x:v>1</x:v>
      </x:c>
      <x:c r="K2077" s="4" t="n">
        <x:v>35</x:v>
      </x:c>
      <x:c r="L2077" s="4" t="n">
        <x:v>36</x:v>
      </x:c>
    </x:row>
    <x:row r="2078" ht="21" customHeight="1">
      <x:c r="A2078" s="4" t="n">
        <x:v>2020</x:v>
      </x:c>
      <x:c r="B2078" s="4" t="str">
        <x:v>401161181</x:v>
      </x:c>
      <x:c r="C2078" s="9" t="n">
        <x:v>43836.5</x:v>
      </x:c>
      <x:c r="D2078" s="4" t="str">
        <x:v>CHA</x:v>
      </x:c>
      <x:c r="E2078" s="4" t="str">
        <x:v>IND</x:v>
      </x:c>
      <x:c r="F2078" s="14" t="n">
        <x:v>-7.080650900067918</x:v>
      </x:c>
      <x:c r="G2078" s="14" t="n">
        <x:v>2.4135599524988516</x:v>
      </x:c>
      <x:c r="H2078" s="14" t="n">
        <x:v>-9.49421085256677</x:v>
      </x:c>
      <x:c r="I2078" s="4" t="n">
        <x:v>1</x:v>
      </x:c>
      <x:c r="J2078" s="4" t="n">
        <x:v>0</x:v>
      </x:c>
      <x:c r="K2078" s="4" t="n">
        <x:v>38</x:v>
      </x:c>
      <x:c r="L2078" s="4" t="n">
        <x:v>36</x:v>
      </x:c>
    </x:row>
    <x:row r="2079" ht="21" customHeight="1">
      <x:c r="A2079" s="4" t="n">
        <x:v>2020</x:v>
      </x:c>
      <x:c r="B2079" s="4" t="str">
        <x:v>401161182</x:v>
      </x:c>
      <x:c r="C2079" s="9" t="n">
        <x:v>43836.5</x:v>
      </x:c>
      <x:c r="D2079" s="4" t="str">
        <x:v>ORL</x:v>
      </x:c>
      <x:c r="E2079" s="4" t="str">
        <x:v>BKN</x:v>
      </x:c>
      <x:c r="F2079" s="14" t="n">
        <x:v>-0.4483030887456991</x:v>
      </x:c>
      <x:c r="G2079" s="14" t="n">
        <x:v>-2.514556041718018</x:v>
      </x:c>
      <x:c r="H2079" s="14" t="n">
        <x:v>2.0662529529723193</x:v>
      </x:c>
      <x:c r="I2079" s="4" t="n">
        <x:v>1</x:v>
      </x:c>
      <x:c r="J2079" s="4" t="n">
        <x:v>1</x:v>
      </x:c>
      <x:c r="K2079" s="4" t="n">
        <x:v>36</x:v>
      </x:c>
      <x:c r="L2079" s="4" t="n">
        <x:v>34</x:v>
      </x:c>
    </x:row>
    <x:row r="2080" ht="21" customHeight="1">
      <x:c r="A2080" s="4" t="n">
        <x:v>2020</x:v>
      </x:c>
      <x:c r="B2080" s="4" t="str">
        <x:v>401161183</x:v>
      </x:c>
      <x:c r="C2080" s="9" t="n">
        <x:v>43836.5</x:v>
      </x:c>
      <x:c r="D2080" s="4" t="str">
        <x:v>PHI</x:v>
      </x:c>
      <x:c r="E2080" s="4" t="str">
        <x:v>OKC</x:v>
      </x:c>
      <x:c r="F2080" s="14" t="n">
        <x:v>3.5947242996692936</x:v>
      </x:c>
      <x:c r="G2080" s="14" t="n">
        <x:v>1.4588698133464466</x:v>
      </x:c>
      <x:c r="H2080" s="14" t="n">
        <x:v>2.135854486322847</x:v>
      </x:c>
      <x:c r="I2080" s="4" t="n">
        <x:v>1</x:v>
      </x:c>
      <x:c r="J2080" s="4" t="n">
        <x:v>1</x:v>
      </x:c>
      <x:c r="K2080" s="4" t="n">
        <x:v>37</x:v>
      </x:c>
      <x:c r="L2080" s="4" t="n">
        <x:v>35</x:v>
      </x:c>
    </x:row>
    <x:row r="2081" ht="21" customHeight="1">
      <x:c r="A2081" s="4" t="n">
        <x:v>2020</x:v>
      </x:c>
      <x:c r="B2081" s="4" t="str">
        <x:v>401161184</x:v>
      </x:c>
      <x:c r="C2081" s="9" t="n">
        <x:v>43836.5</x:v>
      </x:c>
      <x:c r="D2081" s="4" t="str">
        <x:v>WSH</x:v>
      </x:c>
      <x:c r="E2081" s="4" t="str">
        <x:v>BOS</x:v>
      </x:c>
      <x:c r="F2081" s="14" t="n">
        <x:v>-4.647198437521369</x:v>
      </x:c>
      <x:c r="G2081" s="14" t="n">
        <x:v>6.661060599242391</x:v>
      </x:c>
      <x:c r="H2081" s="14" t="n">
        <x:v>-11.30825903676376</x:v>
      </x:c>
      <x:c r="I2081" s="4" t="n">
        <x:v>1</x:v>
      </x:c>
      <x:c r="J2081" s="4" t="n">
        <x:v>1</x:v>
      </x:c>
      <x:c r="K2081" s="4" t="n">
        <x:v>35</x:v>
      </x:c>
      <x:c r="L2081" s="4" t="n">
        <x:v>33</x:v>
      </x:c>
    </x:row>
    <x:row r="2082" ht="21" customHeight="1">
      <x:c r="A2082" s="4" t="n">
        <x:v>2020</x:v>
      </x:c>
      <x:c r="B2082" s="4" t="str">
        <x:v>401161185</x:v>
      </x:c>
      <x:c r="C2082" s="9" t="n">
        <x:v>43836.5</x:v>
      </x:c>
      <x:c r="D2082" s="4" t="str">
        <x:v>ATL</x:v>
      </x:c>
      <x:c r="E2082" s="4" t="str">
        <x:v>DEN</x:v>
      </x:c>
      <x:c r="F2082" s="14" t="n">
        <x:v>-8.622260593089191</x:v>
      </x:c>
      <x:c r="G2082" s="14" t="n">
        <x:v>3.483563613602522</x:v>
      </x:c>
      <x:c r="H2082" s="14" t="n">
        <x:v>-12.105824206691713</x:v>
      </x:c>
      <x:c r="I2082" s="4" t="n">
        <x:v>1</x:v>
      </x:c>
      <x:c r="J2082" s="4" t="n">
        <x:v>0</x:v>
      </x:c>
      <x:c r="K2082" s="4" t="n">
        <x:v>36</x:v>
      </x:c>
      <x:c r="L2082" s="4" t="n">
        <x:v>35</x:v>
      </x:c>
    </x:row>
    <x:row r="2083" ht="21" customHeight="1">
      <x:c r="A2083" s="4" t="n">
        <x:v>2020</x:v>
      </x:c>
      <x:c r="B2083" s="4" t="str">
        <x:v>401161186</x:v>
      </x:c>
      <x:c r="C2083" s="9" t="n">
        <x:v>43836.5</x:v>
      </x:c>
      <x:c r="D2083" s="4" t="str">
        <x:v>NO</x:v>
      </x:c>
      <x:c r="E2083" s="4" t="str">
        <x:v>UTAH</x:v>
      </x:c>
      <x:c r="F2083" s="14" t="n">
        <x:v>-2.4625310109257144</x:v>
      </x:c>
      <x:c r="G2083" s="14" t="n">
        <x:v>2.5756509671387837</x:v>
      </x:c>
      <x:c r="H2083" s="14" t="n">
        <x:v>-5.0381819780644985</x:v>
      </x:c>
      <x:c r="I2083" s="4" t="n">
        <x:v>1</x:v>
      </x:c>
      <x:c r="J2083" s="4" t="n">
        <x:v>0</x:v>
      </x:c>
      <x:c r="K2083" s="4" t="n">
        <x:v>36</x:v>
      </x:c>
      <x:c r="L2083" s="4" t="n">
        <x:v>35</x:v>
      </x:c>
    </x:row>
    <x:row r="2084" ht="21" customHeight="1">
      <x:c r="A2084" s="4" t="n">
        <x:v>2020</x:v>
      </x:c>
      <x:c r="B2084" s="4" t="str">
        <x:v>401161187</x:v>
      </x:c>
      <x:c r="C2084" s="9" t="n">
        <x:v>43836.5</x:v>
      </x:c>
      <x:c r="D2084" s="4" t="str">
        <x:v>DAL</x:v>
      </x:c>
      <x:c r="E2084" s="4" t="str">
        <x:v>CHI</x:v>
      </x:c>
      <x:c r="F2084" s="14" t="n">
        <x:v>7.279896225079837</x:v>
      </x:c>
      <x:c r="G2084" s="14" t="n">
        <x:v>-2.071367977425332</x:v>
      </x:c>
      <x:c r="H2084" s="14" t="n">
        <x:v>9.35126420250517</x:v>
      </x:c>
      <x:c r="I2084" s="4" t="n">
        <x:v>1</x:v>
      </x:c>
      <x:c r="J2084" s="4" t="n">
        <x:v>1</x:v>
      </x:c>
      <x:c r="K2084" s="4" t="n">
        <x:v>35</x:v>
      </x:c>
      <x:c r="L2084" s="4" t="n">
        <x:v>36</x:v>
      </x:c>
    </x:row>
    <x:row r="2085" ht="21" customHeight="1">
      <x:c r="A2085" s="4" t="n">
        <x:v>2020</x:v>
      </x:c>
      <x:c r="B2085" s="4" t="str">
        <x:v>401161188</x:v>
      </x:c>
      <x:c r="C2085" s="9" t="n">
        <x:v>43836.5</x:v>
      </x:c>
      <x:c r="D2085" s="4" t="str">
        <x:v>SA</x:v>
      </x:c>
      <x:c r="E2085" s="4" t="str">
        <x:v>MIL</x:v>
      </x:c>
      <x:c r="F2085" s="14" t="n">
        <x:v>-1.9373841255435702</x:v>
      </x:c>
      <x:c r="G2085" s="14" t="n">
        <x:v>11.896331682259966</x:v>
      </x:c>
      <x:c r="H2085" s="14" t="n">
        <x:v>-13.833715807803536</x:v>
      </x:c>
      <x:c r="I2085" s="4" t="n">
        <x:v>1</x:v>
      </x:c>
      <x:c r="J2085" s="4" t="n">
        <x:v>1</x:v>
      </x:c>
      <x:c r="K2085" s="4" t="n">
        <x:v>34</x:v>
      </x:c>
      <x:c r="L2085" s="4" t="n">
        <x:v>37</x:v>
      </x:c>
    </x:row>
    <x:row r="2086" ht="21" customHeight="1">
      <x:c r="A2086" s="4" t="n">
        <x:v>2020</x:v>
      </x:c>
      <x:c r="B2086" s="4" t="str">
        <x:v>401161189</x:v>
      </x:c>
      <x:c r="C2086" s="9" t="n">
        <x:v>43836.5</x:v>
      </x:c>
      <x:c r="D2086" s="4" t="str">
        <x:v>SAC</x:v>
      </x:c>
      <x:c r="E2086" s="4" t="str">
        <x:v>GS</x:v>
      </x:c>
      <x:c r="F2086" s="14" t="n">
        <x:v>-3.1950683382200356</x:v>
      </x:c>
      <x:c r="G2086" s="14" t="n">
        <x:v>-8.049338929966954</x:v>
      </x:c>
      <x:c r="H2086" s="14" t="n">
        <x:v>4.854270591746918</x:v>
      </x:c>
      <x:c r="I2086" s="4" t="n">
        <x:v>1</x:v>
      </x:c>
      <x:c r="J2086" s="4" t="n">
        <x:v>1</x:v>
      </x:c>
      <x:c r="K2086" s="4" t="n">
        <x:v>36</x:v>
      </x:c>
      <x:c r="L2086" s="4" t="n">
        <x:v>37</x:v>
      </x:c>
    </x:row>
    <x:row r="2087" ht="21" customHeight="1">
      <x:c r="A2087" s="4" t="n">
        <x:v>2020</x:v>
      </x:c>
      <x:c r="B2087" s="4" t="str">
        <x:v>401161190</x:v>
      </x:c>
      <x:c r="C2087" s="9" t="n">
        <x:v>43837.5</x:v>
      </x:c>
      <x:c r="D2087" s="4" t="str">
        <x:v>CLE</x:v>
      </x:c>
      <x:c r="E2087" s="4" t="str">
        <x:v>DET</x:v>
      </x:c>
      <x:c r="F2087" s="14" t="n">
        <x:v>-7.877800293639445</x:v>
      </x:c>
      <x:c r="G2087" s="14" t="n">
        <x:v>-2.8552310548076285</x:v>
      </x:c>
      <x:c r="H2087" s="14" t="n">
        <x:v>-5.022569238831816</x:v>
      </x:c>
      <x:c r="I2087" s="4" t="n">
        <x:v>1</x:v>
      </x:c>
      <x:c r="J2087" s="4" t="n">
        <x:v>0</x:v>
      </x:c>
      <x:c r="K2087" s="4" t="n">
        <x:v>36</x:v>
      </x:c>
      <x:c r="L2087" s="4" t="n">
        <x:v>37</x:v>
      </x:c>
    </x:row>
    <x:row r="2088" ht="21" customHeight="1">
      <x:c r="A2088" s="4" t="n">
        <x:v>2020</x:v>
      </x:c>
      <x:c r="B2088" s="4" t="str">
        <x:v>401161191</x:v>
      </x:c>
      <x:c r="C2088" s="9" t="n">
        <x:v>43837.5</x:v>
      </x:c>
      <x:c r="D2088" s="4" t="str">
        <x:v>TOR</x:v>
      </x:c>
      <x:c r="E2088" s="4" t="str">
        <x:v>POR</x:v>
      </x:c>
      <x:c r="F2088" s="14" t="n">
        <x:v>6.175656639541497</x:v>
      </x:c>
      <x:c r="G2088" s="14" t="n">
        <x:v>-1.7185310262455133</x:v>
      </x:c>
      <x:c r="H2088" s="14" t="n">
        <x:v>7.89418766578701</x:v>
      </x:c>
      <x:c r="I2088" s="4" t="n">
        <x:v>1</x:v>
      </x:c>
      <x:c r="J2088" s="4" t="n">
        <x:v>0</x:v>
      </x:c>
      <x:c r="K2088" s="4" t="n">
        <x:v>36</x:v>
      </x:c>
      <x:c r="L2088" s="4" t="n">
        <x:v>37</x:v>
      </x:c>
    </x:row>
    <x:row r="2089" ht="21" customHeight="1">
      <x:c r="A2089" s="4" t="n">
        <x:v>2020</x:v>
      </x:c>
      <x:c r="B2089" s="4" t="str">
        <x:v>401161192</x:v>
      </x:c>
      <x:c r="C2089" s="9" t="n">
        <x:v>43837.5</x:v>
      </x:c>
      <x:c r="D2089" s="4" t="str">
        <x:v>BKN</x:v>
      </x:c>
      <x:c r="E2089" s="4" t="str">
        <x:v>OKC</x:v>
      </x:c>
      <x:c r="F2089" s="14" t="n">
        <x:v>-2.7944795362255936</x:v>
      </x:c>
      <x:c r="G2089" s="14" t="n">
        <x:v>1.3710935257305703</x:v>
      </x:c>
      <x:c r="H2089" s="14" t="n">
        <x:v>-4.165573061956164</x:v>
      </x:c>
      <x:c r="I2089" s="4" t="n">
        <x:v>1</x:v>
      </x:c>
      <x:c r="J2089" s="4" t="n">
        <x:v>0</x:v>
      </x:c>
      <x:c r="K2089" s="4" t="n">
        <x:v>35</x:v>
      </x:c>
      <x:c r="L2089" s="4" t="n">
        <x:v>36</x:v>
      </x:c>
    </x:row>
    <x:row r="2090" ht="21" customHeight="1">
      <x:c r="A2090" s="4" t="n">
        <x:v>2020</x:v>
      </x:c>
      <x:c r="B2090" s="4" t="str">
        <x:v>401161193</x:v>
      </x:c>
      <x:c r="C2090" s="9" t="n">
        <x:v>43837.5</x:v>
      </x:c>
      <x:c r="D2090" s="4" t="str">
        <x:v>MEM</x:v>
      </x:c>
      <x:c r="E2090" s="4" t="str">
        <x:v>MIN</x:v>
      </x:c>
      <x:c r="F2090" s="14" t="n">
        <x:v>-3.659926702445025</x:v>
      </x:c>
      <x:c r="G2090" s="14" t="n">
        <x:v>-3.0672304158758124</x:v>
      </x:c>
      <x:c r="H2090" s="14" t="n">
        <x:v>-0.5926962865692125</x:v>
      </x:c>
      <x:c r="I2090" s="4" t="n">
        <x:v>1</x:v>
      </x:c>
      <x:c r="J2090" s="4" t="n">
        <x:v>1</x:v>
      </x:c>
      <x:c r="K2090" s="4" t="n">
        <x:v>37</x:v>
      </x:c>
      <x:c r="L2090" s="4" t="n">
        <x:v>35</x:v>
      </x:c>
    </x:row>
    <x:row r="2091" ht="21" customHeight="1">
      <x:c r="A2091" s="4" t="n">
        <x:v>2020</x:v>
      </x:c>
      <x:c r="B2091" s="4" t="str">
        <x:v>401161194</x:v>
      </x:c>
      <x:c r="C2091" s="9" t="n">
        <x:v>43837.5</x:v>
      </x:c>
      <x:c r="D2091" s="4" t="str">
        <x:v>PHX</x:v>
      </x:c>
      <x:c r="E2091" s="4" t="str">
        <x:v>SAC</x:v>
      </x:c>
      <x:c r="F2091" s="14" t="n">
        <x:v>-1.1970431839053624</x:v>
      </x:c>
      <x:c r="G2091" s="14" t="n">
        <x:v>-2.9835992743904396</x:v>
      </x:c>
      <x:c r="H2091" s="14" t="n">
        <x:v>1.7865560904850772</x:v>
      </x:c>
      <x:c r="I2091" s="4" t="n">
        <x:v>1</x:v>
      </x:c>
      <x:c r="J2091" s="4" t="n">
        <x:v>0</x:v>
      </x:c>
      <x:c r="K2091" s="4" t="n">
        <x:v>36</x:v>
      </x:c>
      <x:c r="L2091" s="4" t="n">
        <x:v>37</x:v>
      </x:c>
    </x:row>
    <x:row r="2092" ht="21" customHeight="1">
      <x:c r="A2092" s="4" t="n">
        <x:v>2020</x:v>
      </x:c>
      <x:c r="B2092" s="4" t="str">
        <x:v>401161195</x:v>
      </x:c>
      <x:c r="C2092" s="9" t="n">
        <x:v>43837.5</x:v>
      </x:c>
      <x:c r="D2092" s="4" t="str">
        <x:v>LAL</x:v>
      </x:c>
      <x:c r="E2092" s="4" t="str">
        <x:v>NY</x:v>
      </x:c>
      <x:c r="F2092" s="14" t="n">
        <x:v>7.524898008988858</x:v>
      </x:c>
      <x:c r="G2092" s="14" t="n">
        <x:v>-6.7587199404024565</x:v>
      </x:c>
      <x:c r="H2092" s="14" t="n">
        <x:v>14.283617949391314</x:v>
      </x:c>
      <x:c r="I2092" s="4" t="n">
        <x:v>1</x:v>
      </x:c>
      <x:c r="J2092" s="4" t="n">
        <x:v>1</x:v>
      </x:c>
      <x:c r="K2092" s="4" t="n">
        <x:v>36</x:v>
      </x:c>
      <x:c r="L2092" s="4" t="n">
        <x:v>36</x:v>
      </x:c>
    </x:row>
    <x:row r="2093" ht="21" customHeight="1">
      <x:c r="A2093" s="4" t="n">
        <x:v>2020</x:v>
      </x:c>
      <x:c r="B2093" s="4" t="str">
        <x:v>401161196</x:v>
      </x:c>
      <x:c r="C2093" s="9" t="n">
        <x:v>43838.5</x:v>
      </x:c>
      <x:c r="D2093" s="4" t="str">
        <x:v>BOS</x:v>
      </x:c>
      <x:c r="E2093" s="4" t="str">
        <x:v>SA</x:v>
      </x:c>
      <x:c r="F2093" s="14" t="n">
        <x:v>6.130022166804558</x:v>
      </x:c>
      <x:c r="G2093" s="14" t="n">
        <x:v>-0.9271126818269992</x:v>
      </x:c>
      <x:c r="H2093" s="14" t="n">
        <x:v>7.0571348486315575</x:v>
      </x:c>
      <x:c r="I2093" s="4" t="n">
        <x:v>1</x:v>
      </x:c>
      <x:c r="J2093" s="4" t="n">
        <x:v>0</x:v>
      </x:c>
      <x:c r="K2093" s="4" t="n">
        <x:v>34</x:v>
      </x:c>
      <x:c r="L2093" s="4" t="n">
        <x:v>35</x:v>
      </x:c>
    </x:row>
    <x:row r="2094" ht="21" customHeight="1">
      <x:c r="A2094" s="4" t="n">
        <x:v>2020</x:v>
      </x:c>
      <x:c r="B2094" s="4" t="str">
        <x:v>401161197</x:v>
      </x:c>
      <x:c r="C2094" s="9" t="n">
        <x:v>43838.5</x:v>
      </x:c>
      <x:c r="D2094" s="4" t="str">
        <x:v>CHA</x:v>
      </x:c>
      <x:c r="E2094" s="4" t="str">
        <x:v>TOR</x:v>
      </x:c>
      <x:c r="F2094" s="14" t="n">
        <x:v>-7.184325868363499</x:v>
      </x:c>
      <x:c r="G2094" s="14" t="n">
        <x:v>5.917571209256016</x:v>
      </x:c>
      <x:c r="H2094" s="14" t="n">
        <x:v>-13.101897077619515</x:v>
      </x:c>
      <x:c r="I2094" s="4" t="n">
        <x:v>1</x:v>
      </x:c>
      <x:c r="J2094" s="4" t="n">
        <x:v>0</x:v>
      </x:c>
      <x:c r="K2094" s="4" t="n">
        <x:v>39</x:v>
      </x:c>
      <x:c r="L2094" s="4" t="n">
        <x:v>37</x:v>
      </x:c>
    </x:row>
    <x:row r="2095" ht="21" customHeight="1">
      <x:c r="A2095" s="4" t="n">
        <x:v>2020</x:v>
      </x:c>
      <x:c r="B2095" s="4" t="str">
        <x:v>401161198</x:v>
      </x:c>
      <x:c r="C2095" s="9" t="n">
        <x:v>43838.5</x:v>
      </x:c>
      <x:c r="D2095" s="4" t="str">
        <x:v>IND</x:v>
      </x:c>
      <x:c r="E2095" s="4" t="str">
        <x:v>MIA</x:v>
      </x:c>
      <x:c r="F2095" s="14" t="n">
        <x:v>2.4040952801354596</x:v>
      </x:c>
      <x:c r="G2095" s="14" t="n">
        <x:v>3.3853884596556005</x:v>
      </x:c>
      <x:c r="H2095" s="14" t="n">
        <x:v>-0.981293179520141</x:v>
      </x:c>
      <x:c r="I2095" s="4" t="n">
        <x:v>1</x:v>
      </x:c>
      <x:c r="J2095" s="4" t="n">
        <x:v>0</x:v>
      </x:c>
      <x:c r="K2095" s="4" t="n">
        <x:v>37</x:v>
      </x:c>
      <x:c r="L2095" s="4" t="n">
        <x:v>36</x:v>
      </x:c>
    </x:row>
    <x:row r="2096" ht="21" customHeight="1">
      <x:c r="A2096" s="4" t="n">
        <x:v>2020</x:v>
      </x:c>
      <x:c r="B2096" s="4" t="str">
        <x:v>401161199</x:v>
      </x:c>
      <x:c r="C2096" s="9" t="n">
        <x:v>43838.5</x:v>
      </x:c>
      <x:c r="D2096" s="4" t="str">
        <x:v>ORL</x:v>
      </x:c>
      <x:c r="E2096" s="4" t="str">
        <x:v>WSH</x:v>
      </x:c>
      <x:c r="F2096" s="14" t="n">
        <x:v>-0.22107117123801925</x:v>
      </x:c>
      <x:c r="G2096" s="14" t="n">
        <x:v>-4.163513909801954</x:v>
      </x:c>
      <x:c r="H2096" s="14" t="n">
        <x:v>3.9424427385639347</x:v>
      </x:c>
      <x:c r="I2096" s="4" t="n">
        <x:v>1</x:v>
      </x:c>
      <x:c r="J2096" s="4" t="n">
        <x:v>1</x:v>
      </x:c>
      <x:c r="K2096" s="4" t="n">
        <x:v>37</x:v>
      </x:c>
      <x:c r="L2096" s="4" t="n">
        <x:v>36</x:v>
      </x:c>
    </x:row>
    <x:row r="2097" ht="21" customHeight="1">
      <x:c r="A2097" s="4" t="n">
        <x:v>2020</x:v>
      </x:c>
      <x:c r="B2097" s="4" t="str">
        <x:v>401161200</x:v>
      </x:c>
      <x:c r="C2097" s="9" t="n">
        <x:v>43838.5</x:v>
      </x:c>
      <x:c r="D2097" s="4" t="str">
        <x:v>ATL</x:v>
      </x:c>
      <x:c r="E2097" s="4" t="str">
        <x:v>HOU</x:v>
      </x:c>
      <x:c r="F2097" s="14" t="n">
        <x:v>-8.583937626540676</x:v>
      </x:c>
      <x:c r="G2097" s="14" t="n">
        <x:v>5.26982984046992</x:v>
      </x:c>
      <x:c r="H2097" s="14" t="n">
        <x:v>-13.853767467010595</x:v>
      </x:c>
      <x:c r="I2097" s="4" t="n">
        <x:v>1</x:v>
      </x:c>
      <x:c r="J2097" s="4" t="n">
        <x:v>0</x:v>
      </x:c>
      <x:c r="K2097" s="4" t="n">
        <x:v>37</x:v>
      </x:c>
      <x:c r="L2097" s="4" t="n">
        <x:v>35</x:v>
      </x:c>
    </x:row>
    <x:row r="2098" ht="21" customHeight="1">
      <x:c r="A2098" s="4" t="n">
        <x:v>2020</x:v>
      </x:c>
      <x:c r="B2098" s="4" t="str">
        <x:v>401161201</x:v>
      </x:c>
      <x:c r="C2098" s="9" t="n">
        <x:v>43838.5</x:v>
      </x:c>
      <x:c r="D2098" s="4" t="str">
        <x:v>DAL</x:v>
      </x:c>
      <x:c r="E2098" s="4" t="str">
        <x:v>DEN</x:v>
      </x:c>
      <x:c r="F2098" s="14" t="n">
        <x:v>7.261696961322716</x:v>
      </x:c>
      <x:c r="G2098" s="14" t="n">
        <x:v>3.4150746468266515</x:v>
      </x:c>
      <x:c r="H2098" s="14" t="n">
        <x:v>3.8466223144960647</x:v>
      </x:c>
      <x:c r="I2098" s="4" t="n">
        <x:v>1</x:v>
      </x:c>
      <x:c r="J2098" s="4" t="n">
        <x:v>0</x:v>
      </x:c>
      <x:c r="K2098" s="4" t="n">
        <x:v>36</x:v>
      </x:c>
      <x:c r="L2098" s="4" t="n">
        <x:v>36</x:v>
      </x:c>
    </x:row>
    <x:row r="2099" ht="21" customHeight="1">
      <x:c r="A2099" s="4" t="n">
        <x:v>2020</x:v>
      </x:c>
      <x:c r="B2099" s="4" t="str">
        <x:v>401161202</x:v>
      </x:c>
      <x:c r="C2099" s="9" t="n">
        <x:v>43838.5</x:v>
      </x:c>
      <x:c r="D2099" s="4" t="str">
        <x:v>NO</x:v>
      </x:c>
      <x:c r="E2099" s="4" t="str">
        <x:v>CHI</x:v>
      </x:c>
      <x:c r="F2099" s="14" t="n">
        <x:v>-2.411977939543969</x:v>
      </x:c>
      <x:c r="G2099" s="14" t="n">
        <x:v>-2.1177210583171298</x:v>
      </x:c>
      <x:c r="H2099" s="14" t="n">
        <x:v>-0.29425688122683935</x:v>
      </x:c>
      <x:c r="I2099" s="4" t="n">
        <x:v>1</x:v>
      </x:c>
      <x:c r="J2099" s="4" t="n">
        <x:v>1</x:v>
      </x:c>
      <x:c r="K2099" s="4" t="n">
        <x:v>37</x:v>
      </x:c>
      <x:c r="L2099" s="4" t="n">
        <x:v>37</x:v>
      </x:c>
    </x:row>
    <x:row r="2100" ht="21" customHeight="1">
      <x:c r="A2100" s="4" t="n">
        <x:v>2020</x:v>
      </x:c>
      <x:c r="B2100" s="4" t="str">
        <x:v>401161203</x:v>
      </x:c>
      <x:c r="C2100" s="9" t="n">
        <x:v>43838.5</x:v>
      </x:c>
      <x:c r="D2100" s="4" t="str">
        <x:v>UTAH</x:v>
      </x:c>
      <x:c r="E2100" s="4" t="str">
        <x:v>NY</x:v>
      </x:c>
      <x:c r="F2100" s="14" t="n">
        <x:v>2.4939633332875397</x:v>
      </x:c>
      <x:c r="G2100" s="14" t="n">
        <x:v>-7.174499785064118</x:v>
      </x:c>
      <x:c r="H2100" s="14" t="n">
        <x:v>9.668463118351657</x:v>
      </x:c>
      <x:c r="I2100" s="4" t="n">
        <x:v>1</x:v>
      </x:c>
      <x:c r="J2100" s="4" t="n">
        <x:v>1</x:v>
      </x:c>
      <x:c r="K2100" s="4" t="n">
        <x:v>36</x:v>
      </x:c>
      <x:c r="L2100" s="4" t="n">
        <x:v>37</x:v>
      </x:c>
    </x:row>
    <x:row r="2101" ht="21" customHeight="1">
      <x:c r="A2101" s="4" t="n">
        <x:v>2020</x:v>
      </x:c>
      <x:c r="B2101" s="4" t="str">
        <x:v>401161204</x:v>
      </x:c>
      <x:c r="C2101" s="9" t="n">
        <x:v>43838.5</x:v>
      </x:c>
      <x:c r="D2101" s="4" t="str">
        <x:v>GS</x:v>
      </x:c>
      <x:c r="E2101" s="4" t="str">
        <x:v>MIL</x:v>
      </x:c>
      <x:c r="F2101" s="14" t="n">
        <x:v>-8.191786171084564</x:v>
      </x:c>
      <x:c r="G2101" s="14" t="n">
        <x:v>10.99121876118339</x:v>
      </x:c>
      <x:c r="H2101" s="14" t="n">
        <x:v>-19.183004932267956</x:v>
      </x:c>
      <x:c r="I2101" s="4" t="n">
        <x:v>1</x:v>
      </x:c>
      <x:c r="J2101" s="4" t="n">
        <x:v>0</x:v>
      </x:c>
      <x:c r="K2101" s="4" t="n">
        <x:v>38</x:v>
      </x:c>
      <x:c r="L2101" s="4" t="n">
        <x:v>38</x:v>
      </x:c>
    </x:row>
    <x:row r="2102" ht="21" customHeight="1">
      <x:c r="A2102" s="4" t="n">
        <x:v>2020</x:v>
      </x:c>
      <x:c r="B2102" s="4" t="str">
        <x:v>401161205</x:v>
      </x:c>
      <x:c r="C2102" s="9" t="n">
        <x:v>43839.5</x:v>
      </x:c>
      <x:c r="D2102" s="4" t="str">
        <x:v>DET</x:v>
      </x:c>
      <x:c r="E2102" s="4" t="str">
        <x:v>CLE</x:v>
      </x:c>
      <x:c r="F2102" s="14" t="n">
        <x:v>-3.044232779842878</x:v>
      </x:c>
      <x:c r="G2102" s="14" t="n">
        <x:v>-7.9188318528119215</x:v>
      </x:c>
      <x:c r="H2102" s="14" t="n">
        <x:v>4.874599072969044</x:v>
      </x:c>
      <x:c r="I2102" s="4" t="n">
        <x:v>1</x:v>
      </x:c>
      <x:c r="J2102" s="4" t="n">
        <x:v>0</x:v>
      </x:c>
      <x:c r="K2102" s="4" t="n">
        <x:v>38</x:v>
      </x:c>
      <x:c r="L2102" s="4" t="n">
        <x:v>37</x:v>
      </x:c>
    </x:row>
    <x:row r="2103" ht="21" customHeight="1">
      <x:c r="A2103" s="4" t="n">
        <x:v>2020</x:v>
      </x:c>
      <x:c r="B2103" s="4" t="str">
        <x:v>401161206</x:v>
      </x:c>
      <x:c r="C2103" s="9" t="n">
        <x:v>43839.5</x:v>
      </x:c>
      <x:c r="D2103" s="4" t="str">
        <x:v>PHI</x:v>
      </x:c>
      <x:c r="E2103" s="4" t="str">
        <x:v>BOS</x:v>
      </x:c>
      <x:c r="F2103" s="14" t="n">
        <x:v>3.65871961494718</x:v>
      </x:c>
      <x:c r="G2103" s="14" t="n">
        <x:v>5.419258003525863</x:v>
      </x:c>
      <x:c r="H2103" s="14" t="n">
        <x:v>-1.7605383885786834</x:v>
      </x:c>
      <x:c r="I2103" s="4" t="n">
        <x:v>1</x:v>
      </x:c>
      <x:c r="J2103" s="4" t="n">
        <x:v>1</x:v>
      </x:c>
      <x:c r="K2103" s="4" t="n">
        <x:v>38</x:v>
      </x:c>
      <x:c r="L2103" s="4" t="n">
        <x:v>35</x:v>
      </x:c>
    </x:row>
    <x:row r="2104" ht="21" customHeight="1">
      <x:c r="A2104" s="4" t="n">
        <x:v>2020</x:v>
      </x:c>
      <x:c r="B2104" s="4" t="str">
        <x:v>401161207</x:v>
      </x:c>
      <x:c r="C2104" s="9" t="n">
        <x:v>43839.5</x:v>
      </x:c>
      <x:c r="D2104" s="4" t="str">
        <x:v>MIN</x:v>
      </x:c>
      <x:c r="E2104" s="4" t="str">
        <x:v>POR</x:v>
      </x:c>
      <x:c r="F2104" s="14" t="n">
        <x:v>-3.1692621550252573</x:v>
      </x:c>
      <x:c r="G2104" s="14" t="n">
        <x:v>-1.4147784487770045</x:v>
      </x:c>
      <x:c r="H2104" s="14" t="n">
        <x:v>-1.7544837062482528</x:v>
      </x:c>
      <x:c r="I2104" s="4" t="n">
        <x:v>1</x:v>
      </x:c>
      <x:c r="J2104" s="4" t="n">
        <x:v>1</x:v>
      </x:c>
      <x:c r="K2104" s="4" t="n">
        <x:v>36</x:v>
      </x:c>
      <x:c r="L2104" s="4" t="n">
        <x:v>38</x:v>
      </x:c>
    </x:row>
    <x:row r="2105" ht="21" customHeight="1">
      <x:c r="A2105" s="4" t="n">
        <x:v>2020</x:v>
      </x:c>
      <x:c r="B2105" s="4" t="str">
        <x:v>401161208</x:v>
      </x:c>
      <x:c r="C2105" s="9" t="n">
        <x:v>43839.5</x:v>
      </x:c>
      <x:c r="D2105" s="4" t="str">
        <x:v>OKC</x:v>
      </x:c>
      <x:c r="E2105" s="4" t="str">
        <x:v>HOU</x:v>
      </x:c>
      <x:c r="F2105" s="14" t="n">
        <x:v>1.6078351013761045</x:v>
      </x:c>
      <x:c r="G2105" s="14" t="n">
        <x:v>5.1618461135743905</x:v>
      </x:c>
      <x:c r="H2105" s="14" t="n">
        <x:v>-3.554011012198286</x:v>
      </x:c>
      <x:c r="I2105" s="4" t="n">
        <x:v>1</x:v>
      </x:c>
      <x:c r="J2105" s="4" t="n">
        <x:v>1</x:v>
      </x:c>
      <x:c r="K2105" s="4" t="n">
        <x:v>37</x:v>
      </x:c>
      <x:c r="L2105" s="4" t="n">
        <x:v>36</x:v>
      </x:c>
    </x:row>
    <x:row r="2106" ht="21" customHeight="1">
      <x:c r="A2106" s="4" t="n">
        <x:v>2020</x:v>
      </x:c>
      <x:c r="B2106" s="4" t="str">
        <x:v>401161209</x:v>
      </x:c>
      <x:c r="C2106" s="9" t="n">
        <x:v>43840.5</x:v>
      </x:c>
      <x:c r="D2106" s="4" t="str">
        <x:v>WSH</x:v>
      </x:c>
      <x:c r="E2106" s="4" t="str">
        <x:v>ATL</x:v>
      </x:c>
      <x:c r="F2106" s="14" t="n">
        <x:v>-4.936387863958908</x:v>
      </x:c>
      <x:c r="G2106" s="14" t="n">
        <x:v>-8.456813826033313</x:v>
      </x:c>
      <x:c r="H2106" s="14" t="n">
        <x:v>3.5204259620744054</x:v>
      </x:c>
      <x:c r="I2106" s="4" t="n">
        <x:v>1</x:v>
      </x:c>
      <x:c r="J2106" s="4" t="n">
        <x:v>1</x:v>
      </x:c>
      <x:c r="K2106" s="4" t="n">
        <x:v>37</x:v>
      </x:c>
      <x:c r="L2106" s="4" t="n">
        <x:v>38</x:v>
      </x:c>
    </x:row>
    <x:row r="2107" ht="21" customHeight="1">
      <x:c r="A2107" s="4" t="n">
        <x:v>2020</x:v>
      </x:c>
      <x:c r="B2107" s="4" t="str">
        <x:v>401161210</x:v>
      </x:c>
      <x:c r="C2107" s="9" t="n">
        <x:v>43840.5</x:v>
      </x:c>
      <x:c r="D2107" s="4" t="str">
        <x:v>BKN</x:v>
      </x:c>
      <x:c r="E2107" s="4" t="str">
        <x:v>MIA</x:v>
      </x:c>
      <x:c r="F2107" s="14" t="n">
        <x:v>-2.9834361654185817</x:v>
      </x:c>
      <x:c r="G2107" s="14" t="n">
        <x:v>3.660497861301703</x:v>
      </x:c>
      <x:c r="H2107" s="14" t="n">
        <x:v>-6.643934026720284</x:v>
      </x:c>
      <x:c r="I2107" s="4" t="n">
        <x:v>1</x:v>
      </x:c>
      <x:c r="J2107" s="4" t="n">
        <x:v>1</x:v>
      </x:c>
      <x:c r="K2107" s="4" t="n">
        <x:v>36</x:v>
      </x:c>
      <x:c r="L2107" s="4" t="n">
        <x:v>37</x:v>
      </x:c>
    </x:row>
    <x:row r="2108" ht="21" customHeight="1">
      <x:c r="A2108" s="4" t="n">
        <x:v>2020</x:v>
      </x:c>
      <x:c r="B2108" s="4" t="str">
        <x:v>401161211</x:v>
      </x:c>
      <x:c r="C2108" s="9" t="n">
        <x:v>43840.5</x:v>
      </x:c>
      <x:c r="D2108" s="4" t="str">
        <x:v>NY</x:v>
      </x:c>
      <x:c r="E2108" s="4" t="str">
        <x:v>NO</x:v>
      </x:c>
      <x:c r="F2108" s="14" t="n">
        <x:v>-7.646300204099945</x:v>
      </x:c>
      <x:c r="G2108" s="14" t="n">
        <x:v>-1.9724793331481965</x:v>
      </x:c>
      <x:c r="H2108" s="14" t="n">
        <x:v>-5.673820870951749</x:v>
      </x:c>
      <x:c r="I2108" s="4" t="n">
        <x:v>1</x:v>
      </x:c>
      <x:c r="J2108" s="4" t="n">
        <x:v>0</x:v>
      </x:c>
      <x:c r="K2108" s="4" t="n">
        <x:v>38</x:v>
      </x:c>
      <x:c r="L2108" s="4" t="n">
        <x:v>38</x:v>
      </x:c>
    </x:row>
    <x:row r="2109" ht="21" customHeight="1">
      <x:c r="A2109" s="4" t="n">
        <x:v>2020</x:v>
      </x:c>
      <x:c r="B2109" s="4" t="str">
        <x:v>401161212</x:v>
      </x:c>
      <x:c r="C2109" s="9" t="n">
        <x:v>43840.5</x:v>
      </x:c>
      <x:c r="D2109" s="4" t="str">
        <x:v>CHI</x:v>
      </x:c>
      <x:c r="E2109" s="4" t="str">
        <x:v>IND</x:v>
      </x:c>
      <x:c r="F2109" s="14" t="n">
        <x:v>-2.5666470180077634</x:v>
      </x:c>
      <x:c r="G2109" s="14" t="n">
        <x:v>2.0892477058970376</x:v>
      </x:c>
      <x:c r="H2109" s="14" t="n">
        <x:v>-4.655894723904801</x:v>
      </x:c>
      <x:c r="I2109" s="4" t="n">
        <x:v>1</x:v>
      </x:c>
      <x:c r="J2109" s="4" t="n">
        <x:v>0</x:v>
      </x:c>
      <x:c r="K2109" s="4" t="n">
        <x:v>38</x:v>
      </x:c>
      <x:c r="L2109" s="4" t="n">
        <x:v>38</x:v>
      </x:c>
    </x:row>
    <x:row r="2110" ht="21" customHeight="1">
      <x:c r="A2110" s="4" t="n">
        <x:v>2020</x:v>
      </x:c>
      <x:c r="B2110" s="4" t="str">
        <x:v>401161213</x:v>
      </x:c>
      <x:c r="C2110" s="9" t="n">
        <x:v>43840.5</x:v>
      </x:c>
      <x:c r="D2110" s="4" t="str">
        <x:v>MEM</x:v>
      </x:c>
      <x:c r="E2110" s="4" t="str">
        <x:v>SA</x:v>
      </x:c>
      <x:c r="F2110" s="14" t="n">
        <x:v>-3.3154366321708766</x:v>
      </x:c>
      <x:c r="G2110" s="14" t="n">
        <x:v>-0.39974197528474814</x:v>
      </x:c>
      <x:c r="H2110" s="14" t="n">
        <x:v>-2.9156946568861284</x:v>
      </x:c>
      <x:c r="I2110" s="4" t="n">
        <x:v>1</x:v>
      </x:c>
      <x:c r="J2110" s="4" t="n">
        <x:v>1</x:v>
      </x:c>
      <x:c r="K2110" s="4" t="n">
        <x:v>38</x:v>
      </x:c>
      <x:c r="L2110" s="4" t="n">
        <x:v>36</x:v>
      </x:c>
    </x:row>
    <x:row r="2111" ht="21" customHeight="1">
      <x:c r="A2111" s="4" t="n">
        <x:v>2020</x:v>
      </x:c>
      <x:c r="B2111" s="4" t="str">
        <x:v>401161214</x:v>
      </x:c>
      <x:c r="C2111" s="9" t="n">
        <x:v>43840.5</x:v>
      </x:c>
      <x:c r="D2111" s="4" t="str">
        <x:v>DAL</x:v>
      </x:c>
      <x:c r="E2111" s="4" t="str">
        <x:v>LAL</x:v>
      </x:c>
      <x:c r="F2111" s="14" t="n">
        <x:v>7.133771387776105</x:v>
      </x:c>
      <x:c r="G2111" s="14" t="n">
        <x:v>8.0528733403407</x:v>
      </x:c>
      <x:c r="H2111" s="14" t="n">
        <x:v>-0.9191019525645947</x:v>
      </x:c>
      <x:c r="I2111" s="4" t="n">
        <x:v>1</x:v>
      </x:c>
      <x:c r="J2111" s="4" t="n">
        <x:v>0</x:v>
      </x:c>
      <x:c r="K2111" s="4" t="n">
        <x:v>37</x:v>
      </x:c>
      <x:c r="L2111" s="4" t="n">
        <x:v>37</x:v>
      </x:c>
    </x:row>
    <x:row r="2112" ht="21" customHeight="1">
      <x:c r="A2112" s="4" t="n">
        <x:v>2020</x:v>
      </x:c>
      <x:c r="B2112" s="4" t="str">
        <x:v>401161215</x:v>
      </x:c>
      <x:c r="C2112" s="9" t="n">
        <x:v>43840.5</x:v>
      </x:c>
      <x:c r="D2112" s="4" t="str">
        <x:v>PHX</x:v>
      </x:c>
      <x:c r="E2112" s="4" t="str">
        <x:v>ORL</x:v>
      </x:c>
      <x:c r="F2112" s="14" t="n">
        <x:v>-1.417964099155547</x:v>
      </x:c>
      <x:c r="G2112" s="14" t="n">
        <x:v>0.49971815657083896</x:v>
      </x:c>
      <x:c r="H2112" s="14" t="n">
        <x:v>-1.917682255726386</x:v>
      </x:c>
      <x:c r="I2112" s="4" t="n">
        <x:v>1</x:v>
      </x:c>
      <x:c r="J2112" s="4" t="n">
        <x:v>1</x:v>
      </x:c>
      <x:c r="K2112" s="4" t="n">
        <x:v>37</x:v>
      </x:c>
      <x:c r="L2112" s="4" t="n">
        <x:v>38</x:v>
      </x:c>
    </x:row>
    <x:row r="2113" ht="21" customHeight="1">
      <x:c r="A2113" s="4" t="n">
        <x:v>2020</x:v>
      </x:c>
      <x:c r="B2113" s="4" t="str">
        <x:v>401161216</x:v>
      </x:c>
      <x:c r="C2113" s="9" t="n">
        <x:v>43840.5</x:v>
      </x:c>
      <x:c r="D2113" s="4" t="str">
        <x:v>UTAH</x:v>
      </x:c>
      <x:c r="E2113" s="4" t="str">
        <x:v>CHA</x:v>
      </x:c>
      <x:c r="F2113" s="14" t="n">
        <x:v>3.0265066686529236</x:v>
      </x:c>
      <x:c r="G2113" s="14" t="n">
        <x:v>-7.036806821169754</x:v>
      </x:c>
      <x:c r="H2113" s="14" t="n">
        <x:v>10.063313489822677</x:v>
      </x:c>
      <x:c r="I2113" s="4" t="n">
        <x:v>1</x:v>
      </x:c>
      <x:c r="J2113" s="4" t="n">
        <x:v>1</x:v>
      </x:c>
      <x:c r="K2113" s="4" t="n">
        <x:v>37</x:v>
      </x:c>
      <x:c r="L2113" s="4" t="n">
        <x:v>40</x:v>
      </x:c>
    </x:row>
    <x:row r="2114" ht="21" customHeight="1">
      <x:c r="A2114" s="4" t="n">
        <x:v>2020</x:v>
      </x:c>
      <x:c r="B2114" s="4" t="str">
        <x:v>401161217</x:v>
      </x:c>
      <x:c r="C2114" s="9" t="n">
        <x:v>43840.5</x:v>
      </x:c>
      <x:c r="D2114" s="4" t="str">
        <x:v>SAC</x:v>
      </x:c>
      <x:c r="E2114" s="4" t="str">
        <x:v>MIL</x:v>
      </x:c>
      <x:c r="F2114" s="14" t="n">
        <x:v>-2.7167460492022077</x:v>
      </x:c>
      <x:c r="G2114" s="14" t="n">
        <x:v>10.793149234473448</x:v>
      </x:c>
      <x:c r="H2114" s="14" t="n">
        <x:v>-13.509895283675656</x:v>
      </x:c>
      <x:c r="I2114" s="4" t="n">
        <x:v>1</x:v>
      </x:c>
      <x:c r="J2114" s="4" t="n">
        <x:v>0</x:v>
      </x:c>
      <x:c r="K2114" s="4" t="n">
        <x:v>38</x:v>
      </x:c>
      <x:c r="L2114" s="4" t="n">
        <x:v>39</x:v>
      </x:c>
    </x:row>
    <x:row r="2115" ht="21" customHeight="1">
      <x:c r="A2115" s="4" t="n">
        <x:v>2020</x:v>
      </x:c>
      <x:c r="B2115" s="4" t="str">
        <x:v>401161218</x:v>
      </x:c>
      <x:c r="C2115" s="9" t="n">
        <x:v>43840.5</x:v>
      </x:c>
      <x:c r="D2115" s="4" t="str">
        <x:v>LAC</x:v>
      </x:c>
      <x:c r="E2115" s="4" t="str">
        <x:v>GS</x:v>
      </x:c>
      <x:c r="F2115" s="14" t="n">
        <x:v>6.554473709843151</x:v>
      </x:c>
      <x:c r="G2115" s="14" t="n">
        <x:v>-7.824360119831101</x:v>
      </x:c>
      <x:c r="H2115" s="14" t="n">
        <x:v>14.378833829674253</x:v>
      </x:c>
      <x:c r="I2115" s="4" t="n">
        <x:v>1</x:v>
      </x:c>
      <x:c r="J2115" s="4" t="n">
        <x:v>1</x:v>
      </x:c>
      <x:c r="K2115" s="4" t="n">
        <x:v>38</x:v>
      </x:c>
      <x:c r="L2115" s="4" t="n">
        <x:v>39</x:v>
      </x:c>
    </x:row>
    <x:row r="2116" ht="21" customHeight="1">
      <x:c r="A2116" s="4" t="n">
        <x:v>2020</x:v>
      </x:c>
      <x:c r="B2116" s="4" t="str">
        <x:v>401161219</x:v>
      </x:c>
      <x:c r="C2116" s="9" t="n">
        <x:v>43841.5</x:v>
      </x:c>
      <x:c r="D2116" s="4" t="str">
        <x:v>HOU</x:v>
      </x:c>
      <x:c r="E2116" s="4" t="str">
        <x:v>MIN</x:v>
      </x:c>
      <x:c r="F2116" s="14" t="n">
        <x:v>4.523334094768405</x:v>
      </x:c>
      <x:c r="G2116" s="14" t="n">
        <x:v>-2.6850436425578277</x:v>
      </x:c>
      <x:c r="H2116" s="14" t="n">
        <x:v>7.2083777373262325</x:v>
      </x:c>
      <x:c r="I2116" s="4" t="n">
        <x:v>1</x:v>
      </x:c>
      <x:c r="J2116" s="4" t="n">
        <x:v>1</x:v>
      </x:c>
      <x:c r="K2116" s="4" t="n">
        <x:v>37</x:v>
      </x:c>
      <x:c r="L2116" s="4" t="n">
        <x:v>37</x:v>
      </x:c>
    </x:row>
    <x:row r="2117" ht="21" customHeight="1">
      <x:c r="A2117" s="4" t="n">
        <x:v>2020</x:v>
      </x:c>
      <x:c r="B2117" s="4" t="str">
        <x:v>401161220</x:v>
      </x:c>
      <x:c r="C2117" s="9" t="n">
        <x:v>43841.5</x:v>
      </x:c>
      <x:c r="D2117" s="4" t="str">
        <x:v>BOS</x:v>
      </x:c>
      <x:c r="E2117" s="4" t="str">
        <x:v>NO</x:v>
      </x:c>
      <x:c r="F2117" s="14" t="n">
        <x:v>5.023854554797724</x:v>
      </x:c>
      <x:c r="G2117" s="14" t="n">
        <x:v>-1.7981494849090995</x:v>
      </x:c>
      <x:c r="H2117" s="14" t="n">
        <x:v>6.822004039706824</x:v>
      </x:c>
      <x:c r="I2117" s="4" t="n">
        <x:v>1</x:v>
      </x:c>
      <x:c r="J2117" s="4" t="n">
        <x:v>1</x:v>
      </x:c>
      <x:c r="K2117" s="4" t="n">
        <x:v>36</x:v>
      </x:c>
      <x:c r="L2117" s="4" t="n">
        <x:v>39</x:v>
      </x:c>
    </x:row>
    <x:row r="2118" ht="21" customHeight="1">
      <x:c r="A2118" s="4" t="n">
        <x:v>2020</x:v>
      </x:c>
      <x:c r="B2118" s="4" t="str">
        <x:v>401161221</x:v>
      </x:c>
      <x:c r="C2118" s="9" t="n">
        <x:v>43841.5</x:v>
      </x:c>
      <x:c r="D2118" s="4" t="str">
        <x:v>DET</x:v>
      </x:c>
      <x:c r="E2118" s="4" t="str">
        <x:v>CHI</x:v>
      </x:c>
      <x:c r="F2118" s="14" t="n">
        <x:v>-3.255380935797137</x:v>
      </x:c>
      <x:c r="G2118" s="14" t="n">
        <x:v>-2.7242818598205205</x:v>
      </x:c>
      <x:c r="H2118" s="14" t="n">
        <x:v>-0.5310990759766163</x:v>
      </x:c>
      <x:c r="I2118" s="4" t="n">
        <x:v>1</x:v>
      </x:c>
      <x:c r="J2118" s="4" t="n">
        <x:v>0</x:v>
      </x:c>
      <x:c r="K2118" s="4" t="n">
        <x:v>39</x:v>
      </x:c>
      <x:c r="L2118" s="4" t="n">
        <x:v>39</x:v>
      </x:c>
    </x:row>
    <x:row r="2119" ht="21" customHeight="1">
      <x:c r="A2119" s="4" t="n">
        <x:v>2020</x:v>
      </x:c>
      <x:c r="B2119" s="4" t="str">
        <x:v>401161222</x:v>
      </x:c>
      <x:c r="C2119" s="9" t="n">
        <x:v>43841.5</x:v>
      </x:c>
      <x:c r="D2119" s="4" t="str">
        <x:v>OKC</x:v>
      </x:c>
      <x:c r="E2119" s="4" t="str">
        <x:v>LAL</x:v>
      </x:c>
      <x:c r="F2119" s="14" t="n">
        <x:v>2.2778298442629548</x:v>
      </x:c>
      <x:c r="G2119" s="14" t="n">
        <x:v>8.38815952188963</x:v>
      </x:c>
      <x:c r="H2119" s="14" t="n">
        <x:v>-6.110329677626675</x:v>
      </x:c>
      <x:c r="I2119" s="4" t="n">
        <x:v>1</x:v>
      </x:c>
      <x:c r="J2119" s="4" t="n">
        <x:v>0</x:v>
      </x:c>
      <x:c r="K2119" s="4" t="n">
        <x:v>38</x:v>
      </x:c>
      <x:c r="L2119" s="4" t="n">
        <x:v>38</x:v>
      </x:c>
    </x:row>
    <x:row r="2120" ht="21" customHeight="1">
      <x:c r="A2120" s="4" t="n">
        <x:v>2020</x:v>
      </x:c>
      <x:c r="B2120" s="4" t="str">
        <x:v>401161223</x:v>
      </x:c>
      <x:c r="C2120" s="9" t="n">
        <x:v>43841.5</x:v>
      </x:c>
      <x:c r="D2120" s="4" t="str">
        <x:v>DAL</x:v>
      </x:c>
      <x:c r="E2120" s="4" t="str">
        <x:v>PHI</x:v>
      </x:c>
      <x:c r="F2120" s="14" t="n">
        <x:v>6.786806661842095</x:v>
      </x:c>
      <x:c r="G2120" s="14" t="n">
        <x:v>3.954109059748385</x:v>
      </x:c>
      <x:c r="H2120" s="14" t="n">
        <x:v>2.8326976020937105</x:v>
      </x:c>
      <x:c r="I2120" s="4" t="n">
        <x:v>1</x:v>
      </x:c>
      <x:c r="J2120" s="4" t="n">
        <x:v>1</x:v>
      </x:c>
      <x:c r="K2120" s="4" t="n">
        <x:v>38</x:v>
      </x:c>
      <x:c r="L2120" s="4" t="n">
        <x:v>39</x:v>
      </x:c>
    </x:row>
    <x:row r="2121" ht="21" customHeight="1">
      <x:c r="A2121" s="4" t="n">
        <x:v>2020</x:v>
      </x:c>
      <x:c r="B2121" s="4" t="str">
        <x:v>401161224</x:v>
      </x:c>
      <x:c r="C2121" s="9" t="n">
        <x:v>43841.5</x:v>
      </x:c>
      <x:c r="D2121" s="4" t="str">
        <x:v>DEN</x:v>
      </x:c>
      <x:c r="E2121" s="4" t="str">
        <x:v>CLE</x:v>
      </x:c>
      <x:c r="F2121" s="14" t="n">
        <x:v>3.522715216909158</x:v>
      </x:c>
      <x:c r="G2121" s="14" t="n">
        <x:v>-7.759525342374323</x:v>
      </x:c>
      <x:c r="H2121" s="14" t="n">
        <x:v>11.28224055928348</x:v>
      </x:c>
      <x:c r="I2121" s="4" t="n">
        <x:v>1</x:v>
      </x:c>
      <x:c r="J2121" s="4" t="n">
        <x:v>0</x:v>
      </x:c>
      <x:c r="K2121" s="4" t="n">
        <x:v>37</x:v>
      </x:c>
      <x:c r="L2121" s="4" t="n">
        <x:v>38</x:v>
      </x:c>
    </x:row>
    <x:row r="2122" ht="21" customHeight="1">
      <x:c r="A2122" s="4" t="n">
        <x:v>2020</x:v>
      </x:c>
      <x:c r="B2122" s="4" t="str">
        <x:v>401161225</x:v>
      </x:c>
      <x:c r="C2122" s="9" t="n">
        <x:v>43841.5</x:v>
      </x:c>
      <x:c r="D2122" s="4" t="str">
        <x:v>POR</x:v>
      </x:c>
      <x:c r="E2122" s="4" t="str">
        <x:v>MIL</x:v>
      </x:c>
      <x:c r="F2122" s="14" t="n">
        <x:v>-1.7750809616184682</x:v>
      </x:c>
      <x:c r="G2122" s="14" t="n">
        <x:v>10.932584186784897</x:v>
      </x:c>
      <x:c r="H2122" s="14" t="n">
        <x:v>-12.707665148403365</x:v>
      </x:c>
      <x:c r="I2122" s="4" t="n">
        <x:v>1</x:v>
      </x:c>
      <x:c r="J2122" s="4" t="n">
        <x:v>0</x:v>
      </x:c>
      <x:c r="K2122" s="4" t="n">
        <x:v>39</x:v>
      </x:c>
      <x:c r="L2122" s="4" t="n">
        <x:v>40</x:v>
      </x:c>
    </x:row>
    <x:row r="2123" ht="21" customHeight="1">
      <x:c r="A2123" s="4" t="n">
        <x:v>2020</x:v>
      </x:c>
      <x:c r="B2123" s="4" t="str">
        <x:v>401161226</x:v>
      </x:c>
      <x:c r="C2123" s="9" t="n">
        <x:v>43842.5</x:v>
      </x:c>
      <x:c r="D2123" s="4" t="str">
        <x:v>NY</x:v>
      </x:c>
      <x:c r="E2123" s="4" t="str">
        <x:v>MIA</x:v>
      </x:c>
      <x:c r="F2123" s="14" t="n">
        <x:v>-7.773561266387741</x:v>
      </x:c>
      <x:c r="G2123" s="14" t="n">
        <x:v>3.448802608774558</x:v>
      </x:c>
      <x:c r="H2123" s="14" t="n">
        <x:v>-11.2223638751623</x:v>
      </x:c>
      <x:c r="I2123" s="4" t="n">
        <x:v>1</x:v>
      </x:c>
      <x:c r="J2123" s="4" t="n">
        <x:v>1</x:v>
      </x:c>
      <x:c r="K2123" s="4" t="n">
        <x:v>39</x:v>
      </x:c>
      <x:c r="L2123" s="4" t="n">
        <x:v>38</x:v>
      </x:c>
    </x:row>
    <x:row r="2124" ht="21" customHeight="1">
      <x:c r="A2124" s="4" t="n">
        <x:v>2020</x:v>
      </x:c>
      <x:c r="B2124" s="4" t="str">
        <x:v>401161227</x:v>
      </x:c>
      <x:c r="C2124" s="9" t="n">
        <x:v>43842.5</x:v>
      </x:c>
      <x:c r="D2124" s="4" t="str">
        <x:v>WSH</x:v>
      </x:c>
      <x:c r="E2124" s="4" t="str">
        <x:v>UTAH</x:v>
      </x:c>
      <x:c r="F2124" s="14" t="n">
        <x:v>-4.833168675986845</x:v>
      </x:c>
      <x:c r="G2124" s="14" t="n">
        <x:v>3.153589312899987</x:v>
      </x:c>
      <x:c r="H2124" s="14" t="n">
        <x:v>-7.986757988886832</x:v>
      </x:c>
      <x:c r="I2124" s="4" t="n">
        <x:v>1</x:v>
      </x:c>
      <x:c r="J2124" s="4" t="n">
        <x:v>0</x:v>
      </x:c>
      <x:c r="K2124" s="4" t="n">
        <x:v>38</x:v>
      </x:c>
      <x:c r="L2124" s="4" t="n">
        <x:v>38</x:v>
      </x:c>
    </x:row>
    <x:row r="2125" ht="21" customHeight="1">
      <x:c r="A2125" s="4" t="n">
        <x:v>2020</x:v>
      </x:c>
      <x:c r="B2125" s="4" t="str">
        <x:v>401161228</x:v>
      </x:c>
      <x:c r="C2125" s="9" t="n">
        <x:v>43842.5</x:v>
      </x:c>
      <x:c r="D2125" s="4" t="str">
        <x:v>BKN</x:v>
      </x:c>
      <x:c r="E2125" s="4" t="str">
        <x:v>ATL</x:v>
      </x:c>
      <x:c r="F2125" s="14" t="n">
        <x:v>-2.751782995373816</x:v>
      </x:c>
      <x:c r="G2125" s="14" t="n">
        <x:v>-8.577304133263203</x:v>
      </x:c>
      <x:c r="H2125" s="14" t="n">
        <x:v>5.825521137889387</x:v>
      </x:c>
      <x:c r="I2125" s="4" t="n">
        <x:v>1</x:v>
      </x:c>
      <x:c r="J2125" s="4" t="n">
        <x:v>1</x:v>
      </x:c>
      <x:c r="K2125" s="4" t="n">
        <x:v>37</x:v>
      </x:c>
      <x:c r="L2125" s="4" t="n">
        <x:v>39</x:v>
      </x:c>
    </x:row>
    <x:row r="2126" ht="21" customHeight="1">
      <x:c r="A2126" s="4" t="n">
        <x:v>2020</x:v>
      </x:c>
      <x:c r="B2126" s="4" t="str">
        <x:v>401161229</x:v>
      </x:c>
      <x:c r="C2126" s="9" t="n">
        <x:v>43842.5</x:v>
      </x:c>
      <x:c r="D2126" s="4" t="str">
        <x:v>TOR</x:v>
      </x:c>
      <x:c r="E2126" s="4" t="str">
        <x:v>SA</x:v>
      </x:c>
      <x:c r="F2126" s="14" t="n">
        <x:v>5.6067217069927</x:v>
      </x:c>
      <x:c r="G2126" s="14" t="n">
        <x:v>-0.7576499300269878</x:v>
      </x:c>
      <x:c r="H2126" s="14" t="n">
        <x:v>6.364371637019688</x:v>
      </x:c>
      <x:c r="I2126" s="4" t="n">
        <x:v>1</x:v>
      </x:c>
      <x:c r="J2126" s="4" t="n">
        <x:v>0</x:v>
      </x:c>
      <x:c r="K2126" s="4" t="n">
        <x:v>38</x:v>
      </x:c>
      <x:c r="L2126" s="4" t="n">
        <x:v>37</x:v>
      </x:c>
    </x:row>
    <x:row r="2127" ht="21" customHeight="1">
      <x:c r="A2127" s="4" t="n">
        <x:v>2020</x:v>
      </x:c>
      <x:c r="B2127" s="4" t="str">
        <x:v>401161230</x:v>
      </x:c>
      <x:c r="C2127" s="9" t="n">
        <x:v>43842.5</x:v>
      </x:c>
      <x:c r="D2127" s="4" t="str">
        <x:v>MEM</x:v>
      </x:c>
      <x:c r="E2127" s="4" t="str">
        <x:v>GS</x:v>
      </x:c>
      <x:c r="F2127" s="14" t="n">
        <x:v>-2.9434128204310093</x:v>
      </x:c>
      <x:c r="G2127" s="14" t="n">
        <x:v>-7.753871297411413</x:v>
      </x:c>
      <x:c r="H2127" s="14" t="n">
        <x:v>4.810458476980404</x:v>
      </x:c>
      <x:c r="I2127" s="4" t="n">
        <x:v>1</x:v>
      </x:c>
      <x:c r="J2127" s="4" t="n">
        <x:v>1</x:v>
      </x:c>
      <x:c r="K2127" s="4" t="n">
        <x:v>39</x:v>
      </x:c>
      <x:c r="L2127" s="4" t="n">
        <x:v>40</x:v>
      </x:c>
    </x:row>
    <x:row r="2128" ht="21" customHeight="1">
      <x:c r="A2128" s="4" t="n">
        <x:v>2020</x:v>
      </x:c>
      <x:c r="B2128" s="4" t="str">
        <x:v>401161231</x:v>
      </x:c>
      <x:c r="C2128" s="9" t="n">
        <x:v>43842.5</x:v>
      </x:c>
      <x:c r="D2128" s="4" t="str">
        <x:v>DEN</x:v>
      </x:c>
      <x:c r="E2128" s="4" t="str">
        <x:v>LAC</x:v>
      </x:c>
      <x:c r="F2128" s="14" t="n">
        <x:v>3.0127687907688285</x:v>
      </x:c>
      <x:c r="G2128" s="14" t="n">
        <x:v>6.455897149148403</x:v>
      </x:c>
      <x:c r="H2128" s="14" t="n">
        <x:v>-3.4431283583795746</x:v>
      </x:c>
      <x:c r="I2128" s="4" t="n">
        <x:v>1</x:v>
      </x:c>
      <x:c r="J2128" s="4" t="n">
        <x:v>1</x:v>
      </x:c>
      <x:c r="K2128" s="4" t="n">
        <x:v>38</x:v>
      </x:c>
      <x:c r="L2128" s="4" t="n">
        <x:v>39</x:v>
      </x:c>
    </x:row>
    <x:row r="2129" ht="21" customHeight="1">
      <x:c r="A2129" s="4" t="n">
        <x:v>2020</x:v>
      </x:c>
      <x:c r="B2129" s="4" t="str">
        <x:v>401161232</x:v>
      </x:c>
      <x:c r="C2129" s="9" t="n">
        <x:v>43842.5</x:v>
      </x:c>
      <x:c r="D2129" s="4" t="str">
        <x:v>PHX</x:v>
      </x:c>
      <x:c r="E2129" s="4" t="str">
        <x:v>CHA</x:v>
      </x:c>
      <x:c r="F2129" s="14" t="n">
        <x:v>-1.3247767580631258</x:v>
      </x:c>
      <x:c r="G2129" s="14" t="n">
        <x:v>-7.109894566369043</x:v>
      </x:c>
      <x:c r="H2129" s="14" t="n">
        <x:v>5.785117808305917</x:v>
      </x:c>
      <x:c r="I2129" s="4" t="n">
        <x:v>1</x:v>
      </x:c>
      <x:c r="J2129" s="4" t="n">
        <x:v>1</x:v>
      </x:c>
      <x:c r="K2129" s="4" t="n">
        <x:v>38</x:v>
      </x:c>
      <x:c r="L2129" s="4" t="n">
        <x:v>41</x:v>
      </x:c>
    </x:row>
    <x:row r="2130" ht="21" customHeight="1">
      <x:c r="A2130" s="4" t="n">
        <x:v>2020</x:v>
      </x:c>
      <x:c r="B2130" s="4" t="str">
        <x:v>401161233</x:v>
      </x:c>
      <x:c r="C2130" s="9" t="n">
        <x:v>43843.5</x:v>
      </x:c>
      <x:c r="D2130" s="4" t="str">
        <x:v>DET</x:v>
      </x:c>
      <x:c r="E2130" s="4" t="str">
        <x:v>NO</x:v>
      </x:c>
      <x:c r="F2130" s="14" t="n">
        <x:v>-3.4257800062372077</x:v>
      </x:c>
      <x:c r="G2130" s="14" t="n">
        <x:v>-2.502820102809845</x:v>
      </x:c>
      <x:c r="H2130" s="14" t="n">
        <x:v>-0.9229599034273628</x:v>
      </x:c>
      <x:c r="I2130" s="4" t="n">
        <x:v>1</x:v>
      </x:c>
      <x:c r="J2130" s="4" t="n">
        <x:v>0</x:v>
      </x:c>
      <x:c r="K2130" s="4" t="n">
        <x:v>40</x:v>
      </x:c>
      <x:c r="L2130" s="4" t="n">
        <x:v>40</x:v>
      </x:c>
    </x:row>
    <x:row r="2131" ht="21" customHeight="1">
      <x:c r="A2131" s="4" t="n">
        <x:v>2020</x:v>
      </x:c>
      <x:c r="B2131" s="4" t="str">
        <x:v>401161234</x:v>
      </x:c>
      <x:c r="C2131" s="9" t="n">
        <x:v>43843.5</x:v>
      </x:c>
      <x:c r="D2131" s="4" t="str">
        <x:v>IND</x:v>
      </x:c>
      <x:c r="E2131" s="4" t="str">
        <x:v>PHI</x:v>
      </x:c>
      <x:c r="F2131" s="14" t="n">
        <x:v>2.252257618396792</x:v>
      </x:c>
      <x:c r="G2131" s="14" t="n">
        <x:v>3.6336360041569744</x:v>
      </x:c>
      <x:c r="H2131" s="14" t="n">
        <x:v>-1.3813783857601822</x:v>
      </x:c>
      <x:c r="I2131" s="4" t="n">
        <x:v>1</x:v>
      </x:c>
      <x:c r="J2131" s="4" t="n">
        <x:v>1</x:v>
      </x:c>
      <x:c r="K2131" s="4" t="n">
        <x:v>39</x:v>
      </x:c>
      <x:c r="L2131" s="4" t="n">
        <x:v>40</x:v>
      </x:c>
    </x:row>
    <x:row r="2132" ht="21" customHeight="1">
      <x:c r="A2132" s="4" t="n">
        <x:v>2020</x:v>
      </x:c>
      <x:c r="B2132" s="4" t="str">
        <x:v>401161235</x:v>
      </x:c>
      <x:c r="C2132" s="9" t="n">
        <x:v>43843.5</x:v>
      </x:c>
      <x:c r="D2132" s="4" t="str">
        <x:v>BOS</x:v>
      </x:c>
      <x:c r="E2132" s="4" t="str">
        <x:v>CHI</x:v>
      </x:c>
      <x:c r="F2132" s="14" t="n">
        <x:v>5.82051708052149</x:v>
      </x:c>
      <x:c r="G2132" s="14" t="n">
        <x:v>-2.5273693408028244</x:v>
      </x:c>
      <x:c r="H2132" s="14" t="n">
        <x:v>8.347886421324315</x:v>
      </x:c>
      <x:c r="I2132" s="4" t="n">
        <x:v>1</x:v>
      </x:c>
      <x:c r="J2132" s="4" t="n">
        <x:v>1</x:v>
      </x:c>
      <x:c r="K2132" s="4" t="n">
        <x:v>37</x:v>
      </x:c>
      <x:c r="L2132" s="4" t="n">
        <x:v>40</x:v>
      </x:c>
    </x:row>
    <x:row r="2133" ht="21" customHeight="1">
      <x:c r="A2133" s="4" t="n">
        <x:v>2020</x:v>
      </x:c>
      <x:c r="B2133" s="4" t="str">
        <x:v>401161236</x:v>
      </x:c>
      <x:c r="C2133" s="9" t="n">
        <x:v>43843.5</x:v>
      </x:c>
      <x:c r="D2133" s="4" t="str">
        <x:v>MIN</x:v>
      </x:c>
      <x:c r="E2133" s="4" t="str">
        <x:v>OKC</x:v>
      </x:c>
      <x:c r="F2133" s="14" t="n">
        <x:v>-3.274645410192626</x:v>
      </x:c>
      <x:c r="G2133" s="14" t="n">
        <x:v>1.9929429649248604</x:v>
      </x:c>
      <x:c r="H2133" s="14" t="n">
        <x:v>-5.267588375117486</x:v>
      </x:c>
      <x:c r="I2133" s="4" t="n">
        <x:v>1</x:v>
      </x:c>
      <x:c r="J2133" s="4" t="n">
        <x:v>0</x:v>
      </x:c>
      <x:c r="K2133" s="4" t="n">
        <x:v>38</x:v>
      </x:c>
      <x:c r="L2133" s="4" t="n">
        <x:v>39</x:v>
      </x:c>
    </x:row>
    <x:row r="2134" ht="21" customHeight="1">
      <x:c r="A2134" s="4" t="n">
        <x:v>2020</x:v>
      </x:c>
      <x:c r="B2134" s="4" t="str">
        <x:v>401161237</x:v>
      </x:c>
      <x:c r="C2134" s="9" t="n">
        <x:v>43843.5</x:v>
      </x:c>
      <x:c r="D2134" s="4" t="str">
        <x:v>POR</x:v>
      </x:c>
      <x:c r="E2134" s="4" t="str">
        <x:v>CHA</x:v>
      </x:c>
      <x:c r="F2134" s="14" t="n">
        <x:v>-2.041074451946483</x:v>
      </x:c>
      <x:c r="G2134" s="14" t="n">
        <x:v>-7.159774860564878</x:v>
      </x:c>
      <x:c r="H2134" s="14" t="n">
        <x:v>5.118700408618395</x:v>
      </x:c>
      <x:c r="I2134" s="4" t="n">
        <x:v>1</x:v>
      </x:c>
      <x:c r="J2134" s="4" t="n">
        <x:v>1</x:v>
      </x:c>
      <x:c r="K2134" s="4" t="n">
        <x:v>40</x:v>
      </x:c>
      <x:c r="L2134" s="4" t="n">
        <x:v>42</x:v>
      </x:c>
    </x:row>
    <x:row r="2135" ht="21" customHeight="1">
      <x:c r="A2135" s="4" t="n">
        <x:v>2020</x:v>
      </x:c>
      <x:c r="B2135" s="4" t="str">
        <x:v>401161238</x:v>
      </x:c>
      <x:c r="C2135" s="9" t="n">
        <x:v>43843.5</x:v>
      </x:c>
      <x:c r="D2135" s="4" t="str">
        <x:v>SAC</x:v>
      </x:c>
      <x:c r="E2135" s="4" t="str">
        <x:v>ORL</x:v>
      </x:c>
      <x:c r="F2135" s="14" t="n">
        <x:v>-2.8529254749583743</x:v>
      </x:c>
      <x:c r="G2135" s="14" t="n">
        <x:v>0.38694165050782015</x:v>
      </x:c>
      <x:c r="H2135" s="14" t="n">
        <x:v>-3.2398671254661946</x:v>
      </x:c>
      <x:c r="I2135" s="4" t="n">
        <x:v>1</x:v>
      </x:c>
      <x:c r="J2135" s="4" t="n">
        <x:v>0</x:v>
      </x:c>
      <x:c r="K2135" s="4" t="n">
        <x:v>39</x:v>
      </x:c>
      <x:c r="L2135" s="4" t="n">
        <x:v>39</x:v>
      </x:c>
    </x:row>
    <x:row r="2136" ht="21" customHeight="1">
      <x:c r="A2136" s="4" t="n">
        <x:v>2020</x:v>
      </x:c>
      <x:c r="B2136" s="4" t="str">
        <x:v>401161239</x:v>
      </x:c>
      <x:c r="C2136" s="9" t="n">
        <x:v>43843.5</x:v>
      </x:c>
      <x:c r="D2136" s="4" t="str">
        <x:v>LAL</x:v>
      </x:c>
      <x:c r="E2136" s="4" t="str">
        <x:v>CLE</x:v>
      </x:c>
      <x:c r="F2136" s="14" t="n">
        <x:v>8.538331197662247</x:v>
      </x:c>
      <x:c r="G2136" s="14" t="n">
        <x:v>-7.22497298350432</x:v>
      </x:c>
      <x:c r="H2136" s="14" t="n">
        <x:v>15.763304181166568</x:v>
      </x:c>
      <x:c r="I2136" s="4" t="n">
        <x:v>1</x:v>
      </x:c>
      <x:c r="J2136" s="4" t="n">
        <x:v>1</x:v>
      </x:c>
      <x:c r="K2136" s="4" t="n">
        <x:v>39</x:v>
      </x:c>
      <x:c r="L2136" s="4" t="n">
        <x:v>39</x:v>
      </x:c>
    </x:row>
    <x:row r="2137" ht="21" customHeight="1">
      <x:c r="A2137" s="4" t="n">
        <x:v>2020</x:v>
      </x:c>
      <x:c r="B2137" s="4" t="str">
        <x:v>401161240</x:v>
      </x:c>
      <x:c r="C2137" s="9" t="n">
        <x:v>43844.5</x:v>
      </x:c>
      <x:c r="D2137" s="4" t="str">
        <x:v>ATL</x:v>
      </x:c>
      <x:c r="E2137" s="4" t="str">
        <x:v>PHX</x:v>
      </x:c>
      <x:c r="F2137" s="14" t="n">
        <x:v>-8.980686310179834</x:v>
      </x:c>
      <x:c r="G2137" s="14" t="n">
        <x:v>-1.2145734664172778</x:v>
      </x:c>
      <x:c r="H2137" s="14" t="n">
        <x:v>-7.766112843762556</x:v>
      </x:c>
      <x:c r="I2137" s="4" t="n">
        <x:v>1</x:v>
      </x:c>
      <x:c r="J2137" s="4" t="n">
        <x:v>1</x:v>
      </x:c>
      <x:c r="K2137" s="4" t="n">
        <x:v>40</x:v>
      </x:c>
      <x:c r="L2137" s="4" t="n">
        <x:v>39</x:v>
      </x:c>
    </x:row>
    <x:row r="2138" ht="21" customHeight="1">
      <x:c r="A2138" s="4" t="n">
        <x:v>2020</x:v>
      </x:c>
      <x:c r="B2138" s="4" t="str">
        <x:v>401161241</x:v>
      </x:c>
      <x:c r="C2138" s="9" t="n">
        <x:v>43844.5</x:v>
      </x:c>
      <x:c r="D2138" s="4" t="str">
        <x:v>BKN</x:v>
      </x:c>
      <x:c r="E2138" s="4" t="str">
        <x:v>UTAH</x:v>
      </x:c>
      <x:c r="F2138" s="14" t="n">
        <x:v>-2.329098055389187</x:v>
      </x:c>
      <x:c r="G2138" s="14" t="n">
        <x:v>3.2119526136521173</x:v>
      </x:c>
      <x:c r="H2138" s="14" t="n">
        <x:v>-5.541050669041304</x:v>
      </x:c>
      <x:c r="I2138" s="4" t="n">
        <x:v>1</x:v>
      </x:c>
      <x:c r="J2138" s="4" t="n">
        <x:v>0</x:v>
      </x:c>
      <x:c r="K2138" s="4" t="n">
        <x:v>38</x:v>
      </x:c>
      <x:c r="L2138" s="4" t="n">
        <x:v>39</x:v>
      </x:c>
    </x:row>
    <x:row r="2139" ht="21" customHeight="1">
      <x:c r="A2139" s="4" t="n">
        <x:v>2020</x:v>
      </x:c>
      <x:c r="B2139" s="4" t="str">
        <x:v>401161242</x:v>
      </x:c>
      <x:c r="C2139" s="9" t="n">
        <x:v>43844.5</x:v>
      </x:c>
      <x:c r="D2139" s="4" t="str">
        <x:v>MEM</x:v>
      </x:c>
      <x:c r="E2139" s="4" t="str">
        <x:v>HOU</x:v>
      </x:c>
      <x:c r="F2139" s="14" t="n">
        <x:v>-2.560395666751568</x:v>
      </x:c>
      <x:c r="G2139" s="14" t="n">
        <x:v>4.986006473172858</x:v>
      </x:c>
      <x:c r="H2139" s="14" t="n">
        <x:v>-7.546402139924426</x:v>
      </x:c>
      <x:c r="I2139" s="4" t="n">
        <x:v>1</x:v>
      </x:c>
      <x:c r="J2139" s="4" t="n">
        <x:v>1</x:v>
      </x:c>
      <x:c r="K2139" s="4" t="n">
        <x:v>40</x:v>
      </x:c>
      <x:c r="L2139" s="4" t="n">
        <x:v>38</x:v>
      </x:c>
    </x:row>
    <x:row r="2140" ht="21" customHeight="1">
      <x:c r="A2140" s="4" t="n">
        <x:v>2020</x:v>
      </x:c>
      <x:c r="B2140" s="4" t="str">
        <x:v>401161243</x:v>
      </x:c>
      <x:c r="C2140" s="9" t="n">
        <x:v>43844.5</x:v>
      </x:c>
      <x:c r="D2140" s="4" t="str">
        <x:v>MIL</x:v>
      </x:c>
      <x:c r="E2140" s="4" t="str">
        <x:v>NY</x:v>
      </x:c>
      <x:c r="F2140" s="14" t="n">
        <x:v>11.096946061976373</x:v>
      </x:c>
      <x:c r="G2140" s="14" t="n">
        <x:v>-7.424740006252109</x:v>
      </x:c>
      <x:c r="H2140" s="14" t="n">
        <x:v>18.521686068228483</x:v>
      </x:c>
      <x:c r="I2140" s="4" t="n">
        <x:v>1</x:v>
      </x:c>
      <x:c r="J2140" s="4" t="n">
        <x:v>1</x:v>
      </x:c>
      <x:c r="K2140" s="4" t="n">
        <x:v>41</x:v>
      </x:c>
      <x:c r="L2140" s="4" t="n">
        <x:v>40</x:v>
      </x:c>
    </x:row>
    <x:row r="2141" ht="21" customHeight="1">
      <x:c r="A2141" s="4" t="n">
        <x:v>2020</x:v>
      </x:c>
      <x:c r="B2141" s="4" t="str">
        <x:v>401161244</x:v>
      </x:c>
      <x:c r="C2141" s="9" t="n">
        <x:v>43844.5</x:v>
      </x:c>
      <x:c r="D2141" s="4" t="str">
        <x:v>GS</x:v>
      </x:c>
      <x:c r="E2141" s="4" t="str">
        <x:v>DAL</x:v>
      </x:c>
      <x:c r="F2141" s="14" t="n">
        <x:v>-8.089335379764542</x:v>
      </x:c>
      <x:c r="G2141" s="14" t="n">
        <x:v>7.194765768481848</x:v>
      </x:c>
      <x:c r="H2141" s="14" t="n">
        <x:v>-15.284101148246389</x:v>
      </x:c>
      <x:c r="I2141" s="4" t="n">
        <x:v>1</x:v>
      </x:c>
      <x:c r="J2141" s="4" t="n">
        <x:v>0</x:v>
      </x:c>
      <x:c r="K2141" s="4" t="n">
        <x:v>41</x:v>
      </x:c>
      <x:c r="L2141" s="4" t="n">
        <x:v>39</x:v>
      </x:c>
    </x:row>
    <x:row r="2142" ht="21" customHeight="1">
      <x:c r="A2142" s="4" t="n">
        <x:v>2020</x:v>
      </x:c>
      <x:c r="B2142" s="4" t="str">
        <x:v>401161245</x:v>
      </x:c>
      <x:c r="C2142" s="9" t="n">
        <x:v>43844.5</x:v>
      </x:c>
      <x:c r="D2142" s="4" t="str">
        <x:v>LAC</x:v>
      </x:c>
      <x:c r="E2142" s="4" t="str">
        <x:v>CLE</x:v>
      </x:c>
      <x:c r="F2142" s="14" t="n">
        <x:v>6.162865314748262</x:v>
      </x:c>
      <x:c r="G2142" s="14" t="n">
        <x:v>-7.57413906742381</x:v>
      </x:c>
      <x:c r="H2142" s="14" t="n">
        <x:v>13.737004382172072</x:v>
      </x:c>
      <x:c r="I2142" s="4" t="n">
        <x:v>1</x:v>
      </x:c>
      <x:c r="J2142" s="4" t="n">
        <x:v>1</x:v>
      </x:c>
      <x:c r="K2142" s="4" t="n">
        <x:v>40</x:v>
      </x:c>
      <x:c r="L2142" s="4" t="n">
        <x:v>40</x:v>
      </x:c>
    </x:row>
    <x:row r="2143" ht="21" customHeight="1">
      <x:c r="A2143" s="4" t="n">
        <x:v>2020</x:v>
      </x:c>
      <x:c r="B2143" s="4" t="str">
        <x:v>401161246</x:v>
      </x:c>
      <x:c r="C2143" s="9" t="n">
        <x:v>43845.5</x:v>
      </x:c>
      <x:c r="D2143" s="4" t="str">
        <x:v>BOS</x:v>
      </x:c>
      <x:c r="E2143" s="4" t="str">
        <x:v>DET</x:v>
      </x:c>
      <x:c r="F2143" s="14" t="n">
        <x:v>5.856617234949589</x:v>
      </x:c>
      <x:c r="G2143" s="14" t="n">
        <x:v>-3.574697261518331</x:v>
      </x:c>
      <x:c r="H2143" s="14" t="n">
        <x:v>9.43131449646792</x:v>
      </x:c>
      <x:c r="I2143" s="4" t="n">
        <x:v>1</x:v>
      </x:c>
      <x:c r="J2143" s="4" t="n">
        <x:v>0</x:v>
      </x:c>
      <x:c r="K2143" s="4" t="n">
        <x:v>38</x:v>
      </x:c>
      <x:c r="L2143" s="4" t="n">
        <x:v>41</x:v>
      </x:c>
    </x:row>
    <x:row r="2144" ht="21" customHeight="1">
      <x:c r="A2144" s="4" t="n">
        <x:v>2020</x:v>
      </x:c>
      <x:c r="B2144" s="4" t="str">
        <x:v>401161247</x:v>
      </x:c>
      <x:c r="C2144" s="9" t="n">
        <x:v>43845.5</x:v>
      </x:c>
      <x:c r="D2144" s="4" t="str">
        <x:v>PHI</x:v>
      </x:c>
      <x:c r="E2144" s="4" t="str">
        <x:v>BKN</x:v>
      </x:c>
      <x:c r="F2144" s="14" t="n">
        <x:v>3.4258801547832034</x:v>
      </x:c>
      <x:c r="G2144" s="14" t="n">
        <x:v>-2.4661801950970736</x:v>
      </x:c>
      <x:c r="H2144" s="14" t="n">
        <x:v>5.892060349880277</x:v>
      </x:c>
      <x:c r="I2144" s="4" t="n">
        <x:v>1</x:v>
      </x:c>
      <x:c r="J2144" s="4" t="n">
        <x:v>1</x:v>
      </x:c>
      <x:c r="K2144" s="4" t="n">
        <x:v>41</x:v>
      </x:c>
      <x:c r="L2144" s="4" t="n">
        <x:v>39</x:v>
      </x:c>
    </x:row>
    <x:row r="2145" ht="21" customHeight="1">
      <x:c r="A2145" s="4" t="n">
        <x:v>2020</x:v>
      </x:c>
      <x:c r="B2145" s="4" t="str">
        <x:v>401161248</x:v>
      </x:c>
      <x:c r="C2145" s="9" t="n">
        <x:v>43845.5</x:v>
      </x:c>
      <x:c r="D2145" s="4" t="str">
        <x:v>MIA</x:v>
      </x:c>
      <x:c r="E2145" s="4" t="str">
        <x:v>SA</x:v>
      </x:c>
      <x:c r="F2145" s="14" t="n">
        <x:v>3.08490313205776</x:v>
      </x:c>
      <x:c r="G2145" s="14" t="n">
        <x:v>-0.549803264813716</x:v>
      </x:c>
      <x:c r="H2145" s="14" t="n">
        <x:v>3.634706396871476</x:v>
      </x:c>
      <x:c r="I2145" s="4" t="n">
        <x:v>1</x:v>
      </x:c>
      <x:c r="J2145" s="4" t="n">
        <x:v>1</x:v>
      </x:c>
      <x:c r="K2145" s="4" t="n">
        <x:v>39</x:v>
      </x:c>
      <x:c r="L2145" s="4" t="n">
        <x:v>38</x:v>
      </x:c>
    </x:row>
    <x:row r="2146" ht="21" customHeight="1">
      <x:c r="A2146" s="4" t="n">
        <x:v>2020</x:v>
      </x:c>
      <x:c r="B2146" s="4" t="str">
        <x:v>401161249</x:v>
      </x:c>
      <x:c r="C2146" s="9" t="n">
        <x:v>43845.5</x:v>
      </x:c>
      <x:c r="D2146" s="4" t="str">
        <x:v>CHI</x:v>
      </x:c>
      <x:c r="E2146" s="4" t="str">
        <x:v>WSH</x:v>
      </x:c>
      <x:c r="F2146" s="14" t="n">
        <x:v>-2.567664296435105</x:v>
      </x:c>
      <x:c r="G2146" s="14" t="n">
        <x:v>-4.921590345232738</x:v>
      </x:c>
      <x:c r="H2146" s="14" t="n">
        <x:v>2.3539260487976326</x:v>
      </x:c>
      <x:c r="I2146" s="4" t="n">
        <x:v>1</x:v>
      </x:c>
      <x:c r="J2146" s="4" t="n">
        <x:v>1</x:v>
      </x:c>
      <x:c r="K2146" s="4" t="n">
        <x:v>41</x:v>
      </x:c>
      <x:c r="L2146" s="4" t="n">
        <x:v>39</x:v>
      </x:c>
    </x:row>
    <x:row r="2147" ht="21" customHeight="1">
      <x:c r="A2147" s="4" t="n">
        <x:v>2020</x:v>
      </x:c>
      <x:c r="B2147" s="4" t="str">
        <x:v>401161250</x:v>
      </x:c>
      <x:c r="C2147" s="9" t="n">
        <x:v>43845.5</x:v>
      </x:c>
      <x:c r="D2147" s="4" t="str">
        <x:v>MIN</x:v>
      </x:c>
      <x:c r="E2147" s="4" t="str">
        <x:v>IND</x:v>
      </x:c>
      <x:c r="F2147" s="14" t="n">
        <x:v>-3.4814456176970148</x:v>
      </x:c>
      <x:c r="G2147" s="14" t="n">
        <x:v>2.451176930947748</x:v>
      </x:c>
      <x:c r="H2147" s="14" t="n">
        <x:v>-5.932622548644763</x:v>
      </x:c>
      <x:c r="I2147" s="4" t="n">
        <x:v>1</x:v>
      </x:c>
      <x:c r="J2147" s="4" t="n">
        <x:v>0</x:v>
      </x:c>
      <x:c r="K2147" s="4" t="n">
        <x:v>39</x:v>
      </x:c>
      <x:c r="L2147" s="4" t="n">
        <x:v>40</x:v>
      </x:c>
    </x:row>
    <x:row r="2148" ht="21" customHeight="1">
      <x:c r="A2148" s="4" t="n">
        <x:v>2020</x:v>
      </x:c>
      <x:c r="B2148" s="4" t="str">
        <x:v>401161251</x:v>
      </x:c>
      <x:c r="C2148" s="9" t="n">
        <x:v>43845.5</x:v>
      </x:c>
      <x:c r="D2148" s="4" t="str">
        <x:v>OKC</x:v>
      </x:c>
      <x:c r="E2148" s="4" t="str">
        <x:v>TOR</x:v>
      </x:c>
      <x:c r="F2148" s="14" t="n">
        <x:v>2.1955909044734994</x:v>
      </x:c>
      <x:c r="G2148" s="14" t="n">
        <x:v>5.401135401494827</x:v>
      </x:c>
      <x:c r="H2148" s="14" t="n">
        <x:v>-3.2055444970213274</x:v>
      </x:c>
      <x:c r="I2148" s="4" t="n">
        <x:v>1</x:v>
      </x:c>
      <x:c r="J2148" s="4" t="n">
        <x:v>0</x:v>
      </x:c>
      <x:c r="K2148" s="4" t="n">
        <x:v>40</x:v>
      </x:c>
      <x:c r="L2148" s="4" t="n">
        <x:v>39</x:v>
      </x:c>
    </x:row>
    <x:row r="2149" ht="21" customHeight="1">
      <x:c r="A2149" s="4" t="n">
        <x:v>2020</x:v>
      </x:c>
      <x:c r="B2149" s="4" t="str">
        <x:v>401161252</x:v>
      </x:c>
      <x:c r="C2149" s="9" t="n">
        <x:v>43845.5</x:v>
      </x:c>
      <x:c r="D2149" s="4" t="str">
        <x:v>DEN</x:v>
      </x:c>
      <x:c r="E2149" s="4" t="str">
        <x:v>CHA</x:v>
      </x:c>
      <x:c r="F2149" s="14" t="n">
        <x:v>3.3718799208193255</x:v>
      </x:c>
      <x:c r="G2149" s="14" t="n">
        <x:v>-7.120253539257286</x:v>
      </x:c>
      <x:c r="H2149" s="14" t="n">
        <x:v>10.492133460076612</x:v>
      </x:c>
      <x:c r="I2149" s="4" t="n">
        <x:v>1</x:v>
      </x:c>
      <x:c r="J2149" s="4" t="n">
        <x:v>1</x:v>
      </x:c>
      <x:c r="K2149" s="4" t="n">
        <x:v>39</x:v>
      </x:c>
      <x:c r="L2149" s="4" t="n">
        <x:v>43</x:v>
      </x:c>
    </x:row>
    <x:row r="2150" ht="21" customHeight="1">
      <x:c r="A2150" s="4" t="n">
        <x:v>2020</x:v>
      </x:c>
      <x:c r="B2150" s="4" t="str">
        <x:v>401161253</x:v>
      </x:c>
      <x:c r="C2150" s="9" t="n">
        <x:v>43845.5</x:v>
      </x:c>
      <x:c r="D2150" s="4" t="str">
        <x:v>HOU</x:v>
      </x:c>
      <x:c r="E2150" s="4" t="str">
        <x:v>POR</x:v>
      </x:c>
      <x:c r="F2150" s="14" t="n">
        <x:v>4.531016974400114</x:v>
      </x:c>
      <x:c r="G2150" s="14" t="n">
        <x:v>-2.096922434156742</x:v>
      </x:c>
      <x:c r="H2150" s="14" t="n">
        <x:v>6.6279394085568555</x:v>
      </x:c>
      <x:c r="I2150" s="4" t="n">
        <x:v>1</x:v>
      </x:c>
      <x:c r="J2150" s="4" t="n">
        <x:v>0</x:v>
      </x:c>
      <x:c r="K2150" s="4" t="n">
        <x:v>39</x:v>
      </x:c>
      <x:c r="L2150" s="4" t="n">
        <x:v>41</x:v>
      </x:c>
    </x:row>
    <x:row r="2151" ht="21" customHeight="1">
      <x:c r="A2151" s="4" t="n">
        <x:v>2020</x:v>
      </x:c>
      <x:c r="B2151" s="4" t="str">
        <x:v>401161254</x:v>
      </x:c>
      <x:c r="C2151" s="9" t="n">
        <x:v>43845.5</x:v>
      </x:c>
      <x:c r="D2151" s="4" t="str">
        <x:v>SAC</x:v>
      </x:c>
      <x:c r="E2151" s="4" t="str">
        <x:v>DAL</x:v>
      </x:c>
      <x:c r="F2151" s="14" t="n">
        <x:v>-2.846606828618573</x:v>
      </x:c>
      <x:c r="G2151" s="14" t="n">
        <x:v>7.442867513237329</x:v>
      </x:c>
      <x:c r="H2151" s="14" t="n">
        <x:v>-10.289474341855902</x:v>
      </x:c>
      <x:c r="I2151" s="4" t="n">
        <x:v>1</x:v>
      </x:c>
      <x:c r="J2151" s="4" t="n">
        <x:v>0</x:v>
      </x:c>
      <x:c r="K2151" s="4" t="n">
        <x:v>40</x:v>
      </x:c>
      <x:c r="L2151" s="4" t="n">
        <x:v>40</x:v>
      </x:c>
    </x:row>
    <x:row r="2152" ht="21" customHeight="1">
      <x:c r="A2152" s="4" t="n">
        <x:v>2020</x:v>
      </x:c>
      <x:c r="B2152" s="4" t="str">
        <x:v>401161255</x:v>
      </x:c>
      <x:c r="C2152" s="9" t="n">
        <x:v>43845.5</x:v>
      </x:c>
      <x:c r="D2152" s="4" t="str">
        <x:v>LAL</x:v>
      </x:c>
      <x:c r="E2152" s="4" t="str">
        <x:v>ORL</x:v>
      </x:c>
      <x:c r="F2152" s="14" t="n">
        <x:v>8.93237594704051</x:v>
      </x:c>
      <x:c r="G2152" s="14" t="n">
        <x:v>0.33509087603034693</x:v>
      </x:c>
      <x:c r="H2152" s="14" t="n">
        <x:v>8.597285071010164</x:v>
      </x:c>
      <x:c r="I2152" s="4" t="n">
        <x:v>1</x:v>
      </x:c>
      <x:c r="J2152" s="4" t="n">
        <x:v>0</x:v>
      </x:c>
      <x:c r="K2152" s="4" t="n">
        <x:v>40</x:v>
      </x:c>
      <x:c r="L2152" s="4" t="n">
        <x:v>40</x:v>
      </x:c>
    </x:row>
    <x:row r="2153" ht="21" customHeight="1">
      <x:c r="A2153" s="4" t="n">
        <x:v>2020</x:v>
      </x:c>
      <x:c r="B2153" s="4" t="str">
        <x:v>401161256</x:v>
      </x:c>
      <x:c r="C2153" s="9" t="n">
        <x:v>43846.5</x:v>
      </x:c>
      <x:c r="D2153" s="4" t="str">
        <x:v>NY</x:v>
      </x:c>
      <x:c r="E2153" s="4" t="str">
        <x:v>PHX</x:v>
      </x:c>
      <x:c r="F2153" s="14" t="n">
        <x:v>-7.603681042896161</x:v>
      </x:c>
      <x:c r="G2153" s="14" t="n">
        <x:v>-1.7208122122811564</x:v>
      </x:c>
      <x:c r="H2153" s="14" t="n">
        <x:v>-5.8828688306150045</x:v>
      </x:c>
      <x:c r="I2153" s="4" t="n">
        <x:v>1</x:v>
      </x:c>
      <x:c r="J2153" s="4" t="n">
        <x:v>0</x:v>
      </x:c>
      <x:c r="K2153" s="4" t="n">
        <x:v>41</x:v>
      </x:c>
      <x:c r="L2153" s="4" t="n">
        <x:v>40</x:v>
      </x:c>
    </x:row>
    <x:row r="2154" ht="21" customHeight="1">
      <x:c r="A2154" s="4" t="n">
        <x:v>2020</x:v>
      </x:c>
      <x:c r="B2154" s="4" t="str">
        <x:v>401161257</x:v>
      </x:c>
      <x:c r="C2154" s="9" t="n">
        <x:v>43846.5</x:v>
      </x:c>
      <x:c r="D2154" s="4" t="str">
        <x:v>MIL</x:v>
      </x:c>
      <x:c r="E2154" s="4" t="str">
        <x:v>BOS</x:v>
      </x:c>
      <x:c r="F2154" s="14" t="n">
        <x:v>11.34705437971774</x:v>
      </x:c>
      <x:c r="G2154" s="14" t="n">
        <x:v>5.317190057205783</x:v>
      </x:c>
      <x:c r="H2154" s="14" t="n">
        <x:v>6.029864322511957</x:v>
      </x:c>
      <x:c r="I2154" s="4" t="n">
        <x:v>1</x:v>
      </x:c>
      <x:c r="J2154" s="4" t="n">
        <x:v>1</x:v>
      </x:c>
      <x:c r="K2154" s="4" t="n">
        <x:v>42</x:v>
      </x:c>
      <x:c r="L2154" s="4" t="n">
        <x:v>39</x:v>
      </x:c>
    </x:row>
    <x:row r="2155" ht="21" customHeight="1">
      <x:c r="A2155" s="4" t="n">
        <x:v>2020</x:v>
      </x:c>
      <x:c r="B2155" s="4" t="str">
        <x:v>401161258</x:v>
      </x:c>
      <x:c r="C2155" s="9" t="n">
        <x:v>43846.5</x:v>
      </x:c>
      <x:c r="D2155" s="4" t="str">
        <x:v>NO</x:v>
      </x:c>
      <x:c r="E2155" s="4" t="str">
        <x:v>UTAH</x:v>
      </x:c>
      <x:c r="F2155" s="14" t="n">
        <x:v>-2.3857700007424523</x:v>
      </x:c>
      <x:c r="G2155" s="14" t="n">
        <x:v>3.4002537302659044</x:v>
      </x:c>
      <x:c r="H2155" s="14" t="n">
        <x:v>-5.786023731008356</x:v>
      </x:c>
      <x:c r="I2155" s="4" t="n">
        <x:v>1</x:v>
      </x:c>
      <x:c r="J2155" s="4" t="n">
        <x:v>1</x:v>
      </x:c>
      <x:c r="K2155" s="4" t="n">
        <x:v>41</x:v>
      </x:c>
      <x:c r="L2155" s="4" t="n">
        <x:v>40</x:v>
      </x:c>
    </x:row>
    <x:row r="2156" ht="21" customHeight="1">
      <x:c r="A2156" s="4" t="n">
        <x:v>2020</x:v>
      </x:c>
      <x:c r="B2156" s="4" t="str">
        <x:v>401161259</x:v>
      </x:c>
      <x:c r="C2156" s="9" t="n">
        <x:v>43846.5</x:v>
      </x:c>
      <x:c r="D2156" s="4" t="str">
        <x:v>GS</x:v>
      </x:c>
      <x:c r="E2156" s="4" t="str">
        <x:v>DEN</x:v>
      </x:c>
      <x:c r="F2156" s="14" t="n">
        <x:v>-8.347983082769266</x:v>
      </x:c>
      <x:c r="G2156" s="14" t="n">
        <x:v>3.4227394598941316</x:v>
      </x:c>
      <x:c r="H2156" s="14" t="n">
        <x:v>-11.770722542663398</x:v>
      </x:c>
      <x:c r="I2156" s="4" t="n">
        <x:v>1</x:v>
      </x:c>
      <x:c r="J2156" s="4" t="n">
        <x:v>0</x:v>
      </x:c>
      <x:c r="K2156" s="4" t="n">
        <x:v>42</x:v>
      </x:c>
      <x:c r="L2156" s="4" t="n">
        <x:v>40</x:v>
      </x:c>
    </x:row>
    <x:row r="2157" ht="21" customHeight="1">
      <x:c r="A2157" s="4" t="n">
        <x:v>2020</x:v>
      </x:c>
      <x:c r="B2157" s="4" t="str">
        <x:v>401161260</x:v>
      </x:c>
      <x:c r="C2157" s="9" t="n">
        <x:v>43846.5</x:v>
      </x:c>
      <x:c r="D2157" s="4" t="str">
        <x:v>LAC</x:v>
      </x:c>
      <x:c r="E2157" s="4" t="str">
        <x:v>ORL</x:v>
      </x:c>
      <x:c r="F2157" s="14" t="n">
        <x:v>6.391749005767308</x:v>
      </x:c>
      <x:c r="G2157" s="14" t="n">
        <x:v>0.5793523120895421</x:v>
      </x:c>
      <x:c r="H2157" s="14" t="n">
        <x:v>5.8123966936777665</x:v>
      </x:c>
      <x:c r="I2157" s="4" t="n">
        <x:v>1</x:v>
      </x:c>
      <x:c r="J2157" s="4" t="n">
        <x:v>1</x:v>
      </x:c>
      <x:c r="K2157" s="4" t="n">
        <x:v>41</x:v>
      </x:c>
      <x:c r="L2157" s="4" t="n">
        <x:v>41</x:v>
      </x:c>
    </x:row>
    <x:row r="2158" ht="21" customHeight="1">
      <x:c r="A2158" s="4" t="n">
        <x:v>2020</x:v>
      </x:c>
      <x:c r="B2158" s="4" t="str">
        <x:v>401161261</x:v>
      </x:c>
      <x:c r="C2158" s="9" t="n">
        <x:v>43847.5</x:v>
      </x:c>
      <x:c r="D2158" s="4" t="str">
        <x:v>IND</x:v>
      </x:c>
      <x:c r="E2158" s="4" t="str">
        <x:v>MIN</x:v>
      </x:c>
      <x:c r="F2158" s="14" t="n">
        <x:v>2.435707142009267</x:v>
      </x:c>
      <x:c r="G2158" s="14" t="n">
        <x:v>-3.4406827567513396</x:v>
      </x:c>
      <x:c r="H2158" s="14" t="n">
        <x:v>5.876389898760607</x:v>
      </x:c>
      <x:c r="I2158" s="4" t="n">
        <x:v>1</x:v>
      </x:c>
      <x:c r="J2158" s="4" t="n">
        <x:v>1</x:v>
      </x:c>
      <x:c r="K2158" s="4" t="n">
        <x:v>41</x:v>
      </x:c>
      <x:c r="L2158" s="4" t="n">
        <x:v>40</x:v>
      </x:c>
    </x:row>
    <x:row r="2159" ht="21" customHeight="1">
      <x:c r="A2159" s="4" t="n">
        <x:v>2020</x:v>
      </x:c>
      <x:c r="B2159" s="4" t="str">
        <x:v>401161262</x:v>
      </x:c>
      <x:c r="C2159" s="9" t="n">
        <x:v>43847.5</x:v>
      </x:c>
      <x:c r="D2159" s="4" t="str">
        <x:v>PHI</x:v>
      </x:c>
      <x:c r="E2159" s="4" t="str">
        <x:v>CHI</x:v>
      </x:c>
      <x:c r="F2159" s="14" t="n">
        <x:v>3.4788138016923296</x:v>
      </x:c>
      <x:c r="G2159" s="14" t="n">
        <x:v>-2.3968779011136387</x:v>
      </x:c>
      <x:c r="H2159" s="14" t="n">
        <x:v>5.875691702805968</x:v>
      </x:c>
      <x:c r="I2159" s="4" t="n">
        <x:v>1</x:v>
      </x:c>
      <x:c r="J2159" s="4" t="n">
        <x:v>1</x:v>
      </x:c>
      <x:c r="K2159" s="4" t="n">
        <x:v>42</x:v>
      </x:c>
      <x:c r="L2159" s="4" t="n">
        <x:v>42</x:v>
      </x:c>
    </x:row>
    <x:row r="2160" ht="21" customHeight="1">
      <x:c r="A2160" s="4" t="n">
        <x:v>2020</x:v>
      </x:c>
      <x:c r="B2160" s="4" t="str">
        <x:v>401161263</x:v>
      </x:c>
      <x:c r="C2160" s="9" t="n">
        <x:v>43847.5</x:v>
      </x:c>
      <x:c r="D2160" s="4" t="str">
        <x:v>TOR</x:v>
      </x:c>
      <x:c r="E2160" s="4" t="str">
        <x:v>WSH</x:v>
      </x:c>
      <x:c r="F2160" s="14" t="n">
        <x:v>5.524879184914737</x:v>
      </x:c>
      <x:c r="G2160" s="14" t="n">
        <x:v>-5.09673134130011</x:v>
      </x:c>
      <x:c r="H2160" s="14" t="n">
        <x:v>10.621610526214848</x:v>
      </x:c>
      <x:c r="I2160" s="4" t="n">
        <x:v>1</x:v>
      </x:c>
      <x:c r="J2160" s="4" t="n">
        <x:v>1</x:v>
      </x:c>
      <x:c r="K2160" s="4" t="n">
        <x:v>40</x:v>
      </x:c>
      <x:c r="L2160" s="4" t="n">
        <x:v>40</x:v>
      </x:c>
    </x:row>
    <x:row r="2161" ht="21" customHeight="1">
      <x:c r="A2161" s="4" t="n">
        <x:v>2020</x:v>
      </x:c>
      <x:c r="B2161" s="4" t="str">
        <x:v>401161264</x:v>
      </x:c>
      <x:c r="C2161" s="9" t="n">
        <x:v>43847.5</x:v>
      </x:c>
      <x:c r="D2161" s="4" t="str">
        <x:v>MEM</x:v>
      </x:c>
      <x:c r="E2161" s="4" t="str">
        <x:v>CLE</x:v>
      </x:c>
      <x:c r="F2161" s="14" t="n">
        <x:v>-2.1450626194945355</x:v>
      </x:c>
      <x:c r="G2161" s="14" t="n">
        <x:v>-7.858637507526582</x:v>
      </x:c>
      <x:c r="H2161" s="14" t="n">
        <x:v>5.713574888032047</x:v>
      </x:c>
      <x:c r="I2161" s="4" t="n">
        <x:v>1</x:v>
      </x:c>
      <x:c r="J2161" s="4" t="n">
        <x:v>1</x:v>
      </x:c>
      <x:c r="K2161" s="4" t="n">
        <x:v>41</x:v>
      </x:c>
      <x:c r="L2161" s="4" t="n">
        <x:v>41</x:v>
      </x:c>
    </x:row>
    <x:row r="2162" ht="21" customHeight="1">
      <x:c r="A2162" s="4" t="n">
        <x:v>2020</x:v>
      </x:c>
      <x:c r="B2162" s="4" t="str">
        <x:v>401161265</x:v>
      </x:c>
      <x:c r="C2162" s="9" t="n">
        <x:v>43847.5</x:v>
      </x:c>
      <x:c r="D2162" s="4" t="str">
        <x:v>OKC</x:v>
      </x:c>
      <x:c r="E2162" s="4" t="str">
        <x:v>MIA</x:v>
      </x:c>
      <x:c r="F2162" s="14" t="n">
        <x:v>2.104476220869828</x:v>
      </x:c>
      <x:c r="G2162" s="14" t="n">
        <x:v>3.1069598470599202</x:v>
      </x:c>
      <x:c r="H2162" s="14" t="n">
        <x:v>-1.002483626190092</x:v>
      </x:c>
      <x:c r="I2162" s="4" t="n">
        <x:v>1</x:v>
      </x:c>
      <x:c r="J2162" s="4" t="n">
        <x:v>0</x:v>
      </x:c>
      <x:c r="K2162" s="4" t="n">
        <x:v>41</x:v>
      </x:c>
      <x:c r="L2162" s="4" t="n">
        <x:v>40</x:v>
      </x:c>
    </x:row>
    <x:row r="2163" ht="21" customHeight="1">
      <x:c r="A2163" s="4" t="n">
        <x:v>2020</x:v>
      </x:c>
      <x:c r="B2163" s="4" t="str">
        <x:v>401161266</x:v>
      </x:c>
      <x:c r="C2163" s="9" t="n">
        <x:v>43847.5</x:v>
      </x:c>
      <x:c r="D2163" s="4" t="str">
        <x:v>SA</x:v>
      </x:c>
      <x:c r="E2163" s="4" t="str">
        <x:v>ATL</x:v>
      </x:c>
      <x:c r="F2163" s="14" t="n">
        <x:v>-0.6031753813433698</x:v>
      </x:c>
      <x:c r="G2163" s="14" t="n">
        <x:v>-8.51699704005684</x:v>
      </x:c>
      <x:c r="H2163" s="14" t="n">
        <x:v>7.91382165871347</x:v>
      </x:c>
      <x:c r="I2163" s="4" t="n">
        <x:v>1</x:v>
      </x:c>
      <x:c r="J2163" s="4" t="n">
        <x:v>0</x:v>
      </x:c>
      <x:c r="K2163" s="4" t="n">
        <x:v>39</x:v>
      </x:c>
      <x:c r="L2163" s="4" t="n">
        <x:v>41</x:v>
      </x:c>
    </x:row>
    <x:row r="2164" ht="21" customHeight="1">
      <x:c r="A2164" s="4" t="n">
        <x:v>2020</x:v>
      </x:c>
      <x:c r="B2164" s="4" t="str">
        <x:v>401161267</x:v>
      </x:c>
      <x:c r="C2164" s="9" t="n">
        <x:v>43847.5</x:v>
      </x:c>
      <x:c r="D2164" s="4" t="str">
        <x:v>DAL</x:v>
      </x:c>
      <x:c r="E2164" s="4" t="str">
        <x:v>POR</x:v>
      </x:c>
      <x:c r="F2164" s="14" t="n">
        <x:v>7.2882215171882825</x:v>
      </x:c>
      <x:c r="G2164" s="14" t="n">
        <x:v>-1.693040262082525</x:v>
      </x:c>
      <x:c r="H2164" s="14" t="n">
        <x:v>8.981261779270808</x:v>
      </x:c>
      <x:c r="I2164" s="4" t="n">
        <x:v>1</x:v>
      </x:c>
      <x:c r="J2164" s="4" t="n">
        <x:v>1</x:v>
      </x:c>
      <x:c r="K2164" s="4" t="n">
        <x:v>41</x:v>
      </x:c>
      <x:c r="L2164" s="4" t="n">
        <x:v>42</x:v>
      </x:c>
    </x:row>
    <x:row r="2165" ht="21" customHeight="1">
      <x:c r="A2165" s="4" t="n">
        <x:v>2020</x:v>
      </x:c>
      <x:c r="B2165" s="4" t="str">
        <x:v>401161268</x:v>
      </x:c>
      <x:c r="C2165" s="9" t="n">
        <x:v>43848.5</x:v>
      </x:c>
      <x:c r="D2165" s="4" t="str">
        <x:v>NO</x:v>
      </x:c>
      <x:c r="E2165" s="4" t="str">
        <x:v>LAC</x:v>
      </x:c>
      <x:c r="F2165" s="14" t="n">
        <x:v>-2.0750991662584393</x:v>
      </x:c>
      <x:c r="G2165" s="14" t="n">
        <x:v>6.880167755980321</x:v>
      </x:c>
      <x:c r="H2165" s="14" t="n">
        <x:v>-8.95526692223876</x:v>
      </x:c>
      <x:c r="I2165" s="4" t="n">
        <x:v>1</x:v>
      </x:c>
      <x:c r="J2165" s="4" t="n">
        <x:v>0</x:v>
      </x:c>
      <x:c r="K2165" s="4" t="n">
        <x:v>42</x:v>
      </x:c>
      <x:c r="L2165" s="4" t="n">
        <x:v>42</x:v>
      </x:c>
    </x:row>
    <x:row r="2166" ht="21" customHeight="1">
      <x:c r="A2166" s="4" t="n">
        <x:v>2020</x:v>
      </x:c>
      <x:c r="B2166" s="4" t="str">
        <x:v>401161269</x:v>
      </x:c>
      <x:c r="C2166" s="9" t="n">
        <x:v>43848.5</x:v>
      </x:c>
      <x:c r="D2166" s="4" t="str">
        <x:v>BKN</x:v>
      </x:c>
      <x:c r="E2166" s="4" t="str">
        <x:v>MIL</x:v>
      </x:c>
      <x:c r="F2166" s="14" t="n">
        <x:v>-2.599149311111288</x:v>
      </x:c>
      <x:c r="G2166" s="14" t="n">
        <x:v>11.29305192481968</x:v>
      </x:c>
      <x:c r="H2166" s="14" t="n">
        <x:v>-13.892201235930969</x:v>
      </x:c>
      <x:c r="I2166" s="4" t="n">
        <x:v>1</x:v>
      </x:c>
      <x:c r="J2166" s="4" t="n">
        <x:v>0</x:v>
      </x:c>
      <x:c r="K2166" s="4" t="n">
        <x:v>40</x:v>
      </x:c>
      <x:c r="L2166" s="4" t="n">
        <x:v>43</x:v>
      </x:c>
    </x:row>
    <x:row r="2167" ht="21" customHeight="1">
      <x:c r="A2167" s="4" t="n">
        <x:v>2020</x:v>
      </x:c>
      <x:c r="B2167" s="4" t="str">
        <x:v>401161270</x:v>
      </x:c>
      <x:c r="C2167" s="9" t="n">
        <x:v>43848.5</x:v>
      </x:c>
      <x:c r="D2167" s="4" t="str">
        <x:v>BOS</x:v>
      </x:c>
      <x:c r="E2167" s="4" t="str">
        <x:v>PHX</x:v>
      </x:c>
      <x:c r="F2167" s="14" t="n">
        <x:v>5.336598442175999</x:v>
      </x:c>
      <x:c r="G2167" s="14" t="n">
        <x:v>-1.3143070795597813</x:v>
      </x:c>
      <x:c r="H2167" s="14" t="n">
        <x:v>6.650905521735781</x:v>
      </x:c>
      <x:c r="I2167" s="4" t="n">
        <x:v>1</x:v>
      </x:c>
      <x:c r="J2167" s="4" t="n">
        <x:v>0</x:v>
      </x:c>
      <x:c r="K2167" s="4" t="n">
        <x:v>40</x:v>
      </x:c>
      <x:c r="L2167" s="4" t="n">
        <x:v>41</x:v>
      </x:c>
    </x:row>
    <x:row r="2168" ht="21" customHeight="1">
      <x:c r="A2168" s="4" t="n">
        <x:v>2020</x:v>
      </x:c>
      <x:c r="B2168" s="4" t="str">
        <x:v>401161271</x:v>
      </x:c>
      <x:c r="C2168" s="9" t="n">
        <x:v>43848.5</x:v>
      </x:c>
      <x:c r="D2168" s="4" t="str">
        <x:v>ATL</x:v>
      </x:c>
      <x:c r="E2168" s="4" t="str">
        <x:v>DET</x:v>
      </x:c>
      <x:c r="F2168" s="14" t="n">
        <x:v>-8.30923100242776</x:v>
      </x:c>
      <x:c r="G2168" s="14" t="n">
        <x:v>-3.086358219863642</x:v>
      </x:c>
      <x:c r="H2168" s="14" t="n">
        <x:v>-5.222872782564117</x:v>
      </x:c>
      <x:c r="I2168" s="4" t="n">
        <x:v>1</x:v>
      </x:c>
      <x:c r="J2168" s="4" t="n">
        <x:v>0</x:v>
      </x:c>
      <x:c r="K2168" s="4" t="n">
        <x:v>42</x:v>
      </x:c>
      <x:c r="L2168" s="4" t="n">
        <x:v>42</x:v>
      </x:c>
    </x:row>
    <x:row r="2169" ht="21" customHeight="1">
      <x:c r="A2169" s="4" t="n">
        <x:v>2020</x:v>
      </x:c>
      <x:c r="B2169" s="4" t="str">
        <x:v>401161272</x:v>
      </x:c>
      <x:c r="C2169" s="9" t="n">
        <x:v>43848.5</x:v>
      </x:c>
      <x:c r="D2169" s="4" t="str">
        <x:v>NY</x:v>
      </x:c>
      <x:c r="E2169" s="4" t="str">
        <x:v>PHI</x:v>
      </x:c>
      <x:c r="F2169" s="14" t="n">
        <x:v>-8.012062528500044</x:v>
      </x:c>
      <x:c r="G2169" s="14" t="n">
        <x:v>3.60218176046543</x:v>
      </x:c>
      <x:c r="H2169" s="14" t="n">
        <x:v>-11.614244288965473</x:v>
      </x:c>
      <x:c r="I2169" s="4" t="n">
        <x:v>1</x:v>
      </x:c>
      <x:c r="J2169" s="4" t="n">
        <x:v>0</x:v>
      </x:c>
      <x:c r="K2169" s="4" t="n">
        <x:v>42</x:v>
      </x:c>
      <x:c r="L2169" s="4" t="n">
        <x:v>43</x:v>
      </x:c>
    </x:row>
    <x:row r="2170" ht="21" customHeight="1">
      <x:c r="A2170" s="4" t="n">
        <x:v>2020</x:v>
      </x:c>
      <x:c r="B2170" s="4" t="str">
        <x:v>401161273</x:v>
      </x:c>
      <x:c r="C2170" s="9" t="n">
        <x:v>43848.5</x:v>
      </x:c>
      <x:c r="D2170" s="4" t="str">
        <x:v>CHI</x:v>
      </x:c>
      <x:c r="E2170" s="4" t="str">
        <x:v>CLE</x:v>
      </x:c>
      <x:c r="F2170" s="14" t="n">
        <x:v>-2.4995600417794166</x:v>
      </x:c>
      <x:c r="G2170" s="14" t="n">
        <x:v>-7.800836457939555</x:v>
      </x:c>
      <x:c r="H2170" s="14" t="n">
        <x:v>5.301276416160139</x:v>
      </x:c>
      <x:c r="I2170" s="4" t="n">
        <x:v>1</x:v>
      </x:c>
      <x:c r="J2170" s="4" t="n">
        <x:v>1</x:v>
      </x:c>
      <x:c r="K2170" s="4" t="n">
        <x:v>43</x:v>
      </x:c>
      <x:c r="L2170" s="4" t="n">
        <x:v>42</x:v>
      </x:c>
    </x:row>
    <x:row r="2171" ht="21" customHeight="1">
      <x:c r="A2171" s="4" t="n">
        <x:v>2020</x:v>
      </x:c>
      <x:c r="B2171" s="4" t="str">
        <x:v>401161274</x:v>
      </x:c>
      <x:c r="C2171" s="9" t="n">
        <x:v>43848.5</x:v>
      </x:c>
      <x:c r="D2171" s="4" t="str">
        <x:v>MIN</x:v>
      </x:c>
      <x:c r="E2171" s="4" t="str">
        <x:v>TOR</x:v>
      </x:c>
      <x:c r="F2171" s="14" t="n">
        <x:v>-3.378199924583915</x:v>
      </x:c>
      <x:c r="G2171" s="14" t="n">
        <x:v>5.956425855968687</x:v>
      </x:c>
      <x:c r="H2171" s="14" t="n">
        <x:v>-9.334625780552603</x:v>
      </x:c>
      <x:c r="I2171" s="4" t="n">
        <x:v>1</x:v>
      </x:c>
      <x:c r="J2171" s="4" t="n">
        <x:v>0</x:v>
      </x:c>
      <x:c r="K2171" s="4" t="n">
        <x:v>41</x:v>
      </x:c>
      <x:c r="L2171" s="4" t="n">
        <x:v>41</x:v>
      </x:c>
    </x:row>
    <x:row r="2172" ht="21" customHeight="1">
      <x:c r="A2172" s="4" t="n">
        <x:v>2020</x:v>
      </x:c>
      <x:c r="B2172" s="4" t="str">
        <x:v>401161275</x:v>
      </x:c>
      <x:c r="C2172" s="9" t="n">
        <x:v>43848.5</x:v>
      </x:c>
      <x:c r="D2172" s="4" t="str">
        <x:v>HOU</x:v>
      </x:c>
      <x:c r="E2172" s="4" t="str">
        <x:v>LAL</x:v>
      </x:c>
      <x:c r="F2172" s="14" t="n">
        <x:v>4.2164321434387055</x:v>
      </x:c>
      <x:c r="G2172" s="14" t="n">
        <x:v>8.72318020194395</x:v>
      </x:c>
      <x:c r="H2172" s="14" t="n">
        <x:v>-4.506748058505245</x:v>
      </x:c>
      <x:c r="I2172" s="4" t="n">
        <x:v>1</x:v>
      </x:c>
      <x:c r="J2172" s="4" t="n">
        <x:v>0</x:v>
      </x:c>
      <x:c r="K2172" s="4" t="n">
        <x:v>40</x:v>
      </x:c>
      <x:c r="L2172" s="4" t="n">
        <x:v>41</x:v>
      </x:c>
    </x:row>
    <x:row r="2173" ht="21" customHeight="1">
      <x:c r="A2173" s="4" t="n">
        <x:v>2020</x:v>
      </x:c>
      <x:c r="B2173" s="4" t="str">
        <x:v>401161276</x:v>
      </x:c>
      <x:c r="C2173" s="9" t="n">
        <x:v>43848.5</x:v>
      </x:c>
      <x:c r="D2173" s="4" t="str">
        <x:v>GS</x:v>
      </x:c>
      <x:c r="E2173" s="4" t="str">
        <x:v>ORL</x:v>
      </x:c>
      <x:c r="F2173" s="14" t="n">
        <x:v>-8.128127729589442</x:v>
      </x:c>
      <x:c r="G2173" s="14" t="n">
        <x:v>0.0696472774095227</x:v>
      </x:c>
      <x:c r="H2173" s="14" t="n">
        <x:v>-8.197775006998965</x:v>
      </x:c>
      <x:c r="I2173" s="4" t="n">
        <x:v>1</x:v>
      </x:c>
      <x:c r="J2173" s="4" t="n">
        <x:v>1</x:v>
      </x:c>
      <x:c r="K2173" s="4" t="n">
        <x:v>43</x:v>
      </x:c>
      <x:c r="L2173" s="4" t="n">
        <x:v>42</x:v>
      </x:c>
    </x:row>
    <x:row r="2174" ht="21" customHeight="1">
      <x:c r="A2174" s="4" t="n">
        <x:v>2020</x:v>
      </x:c>
      <x:c r="B2174" s="4" t="str">
        <x:v>401161277</x:v>
      </x:c>
      <x:c r="C2174" s="9" t="n">
        <x:v>43848.5</x:v>
      </x:c>
      <x:c r="D2174" s="4" t="str">
        <x:v>OKC</x:v>
      </x:c>
      <x:c r="E2174" s="4" t="str">
        <x:v>POR</x:v>
      </x:c>
      <x:c r="F2174" s="14" t="n">
        <x:v>1.9658396683698829</x:v>
      </x:c>
      <x:c r="G2174" s="14" t="n">
        <x:v>-1.6717985566716924</x:v>
      </x:c>
      <x:c r="H2174" s="14" t="n">
        <x:v>3.6376382250415755</x:v>
      </x:c>
      <x:c r="I2174" s="4" t="n">
        <x:v>1</x:v>
      </x:c>
      <x:c r="J2174" s="4" t="n">
        <x:v>1</x:v>
      </x:c>
      <x:c r="K2174" s="4" t="n">
        <x:v>42</x:v>
      </x:c>
      <x:c r="L2174" s="4" t="n">
        <x:v>43</x:v>
      </x:c>
    </x:row>
    <x:row r="2175" ht="21" customHeight="1">
      <x:c r="A2175" s="4" t="n">
        <x:v>2020</x:v>
      </x:c>
      <x:c r="B2175" s="4" t="str">
        <x:v>401161278</x:v>
      </x:c>
      <x:c r="C2175" s="9" t="n">
        <x:v>43848.5</x:v>
      </x:c>
      <x:c r="D2175" s="4" t="str">
        <x:v>UTAH</x:v>
      </x:c>
      <x:c r="E2175" s="4" t="str">
        <x:v>SAC</x:v>
      </x:c>
      <x:c r="F2175" s="14" t="n">
        <x:v>3.1647089290756614</x:v>
      </x:c>
      <x:c r="G2175" s="14" t="n">
        <x:v>-2.708561213004263</x:v>
      </x:c>
      <x:c r="H2175" s="14" t="n">
        <x:v>5.8732701420799245</x:v>
      </x:c>
      <x:c r="I2175" s="4" t="n">
        <x:v>1</x:v>
      </x:c>
      <x:c r="J2175" s="4" t="n">
        <x:v>1</x:v>
      </x:c>
      <x:c r="K2175" s="4" t="n">
        <x:v>41</x:v>
      </x:c>
      <x:c r="L2175" s="4" t="n">
        <x:v>41</x:v>
      </x:c>
    </x:row>
    <x:row r="2176" ht="21" customHeight="1">
      <x:c r="A2176" s="4" t="n">
        <x:v>2020</x:v>
      </x:c>
      <x:c r="B2176" s="4" t="str">
        <x:v>401161279</x:v>
      </x:c>
      <x:c r="C2176" s="9" t="n">
        <x:v>43849.5</x:v>
      </x:c>
      <x:c r="D2176" s="4" t="str">
        <x:v>SA</x:v>
      </x:c>
      <x:c r="E2176" s="4" t="str">
        <x:v>MIA</x:v>
      </x:c>
      <x:c r="F2176" s="14" t="n">
        <x:v>-0.8279955533184845</x:v>
      </x:c>
      <x:c r="G2176" s="14" t="n">
        <x:v>3.232179376756157</x:v>
      </x:c>
      <x:c r="H2176" s="14" t="n">
        <x:v>-4.060174930074641</x:v>
      </x:c>
      <x:c r="I2176" s="4" t="n">
        <x:v>1</x:v>
      </x:c>
      <x:c r="J2176" s="4" t="n">
        <x:v>1</x:v>
      </x:c>
      <x:c r="K2176" s="4" t="n">
        <x:v>40</x:v>
      </x:c>
      <x:c r="L2176" s="4" t="n">
        <x:v>41</x:v>
      </x:c>
    </x:row>
    <x:row r="2177" ht="21" customHeight="1">
      <x:c r="A2177" s="4" t="n">
        <x:v>2020</x:v>
      </x:c>
      <x:c r="B2177" s="4" t="str">
        <x:v>401161280</x:v>
      </x:c>
      <x:c r="C2177" s="9" t="n">
        <x:v>43849.5</x:v>
      </x:c>
      <x:c r="D2177" s="4" t="str">
        <x:v>DEN</x:v>
      </x:c>
      <x:c r="E2177" s="4" t="str">
        <x:v>IND</x:v>
      </x:c>
      <x:c r="F2177" s="14" t="n">
        <x:v>3.1556760529445675</x:v>
      </x:c>
      <x:c r="G2177" s="14" t="n">
        <x:v>2.3520259893254916</x:v>
      </x:c>
      <x:c r="H2177" s="14" t="n">
        <x:v>0.803650063619076</x:v>
      </x:c>
      <x:c r="I2177" s="4" t="n">
        <x:v>1</x:v>
      </x:c>
      <x:c r="J2177" s="4" t="n">
        <x:v>0</x:v>
      </x:c>
      <x:c r="K2177" s="4" t="n">
        <x:v>41</x:v>
      </x:c>
      <x:c r="L2177" s="4" t="n">
        <x:v>42</x:v>
      </x:c>
    </x:row>
    <x:row r="2178" ht="21" customHeight="1">
      <x:c r="A2178" s="4" t="n">
        <x:v>2020</x:v>
      </x:c>
      <x:c r="B2178" s="4" t="str">
        <x:v>401161281</x:v>
      </x:c>
      <x:c r="C2178" s="9" t="n">
        <x:v>43850.5</x:v>
      </x:c>
      <x:c r="D2178" s="4" t="str">
        <x:v>WSH</x:v>
      </x:c>
      <x:c r="E2178" s="4" t="str">
        <x:v>DET</x:v>
      </x:c>
      <x:c r="F2178" s="14" t="n">
        <x:v>-5.562307193793557</x:v>
      </x:c>
      <x:c r="G2178" s="14" t="n">
        <x:v>-2.4638777885985395</x:v>
      </x:c>
      <x:c r="H2178" s="14" t="n">
        <x:v>-3.0984294051950174</x:v>
      </x:c>
      <x:c r="I2178" s="4" t="n">
        <x:v>1</x:v>
      </x:c>
      <x:c r="J2178" s="4" t="n">
        <x:v>1</x:v>
      </x:c>
      <x:c r="K2178" s="4" t="n">
        <x:v>41</x:v>
      </x:c>
      <x:c r="L2178" s="4" t="n">
        <x:v>43</x:v>
      </x:c>
    </x:row>
    <x:row r="2179" ht="21" customHeight="1">
      <x:c r="A2179" s="4" t="n">
        <x:v>2020</x:v>
      </x:c>
      <x:c r="B2179" s="4" t="str">
        <x:v>401161282</x:v>
      </x:c>
      <x:c r="C2179" s="9" t="n">
        <x:v>43850.5</x:v>
      </x:c>
      <x:c r="D2179" s="4" t="str">
        <x:v>ATL</x:v>
      </x:c>
      <x:c r="E2179" s="4" t="str">
        <x:v>TOR</x:v>
      </x:c>
      <x:c r="F2179" s="14" t="n">
        <x:v>-8.941164636572093</x:v>
      </x:c>
      <x:c r="G2179" s="14" t="n">
        <x:v>5.93093320463854</x:v>
      </x:c>
      <x:c r="H2179" s="14" t="n">
        <x:v>-14.872097841210634</x:v>
      </x:c>
      <x:c r="I2179" s="4" t="n">
        <x:v>1</x:v>
      </x:c>
      <x:c r="J2179" s="4" t="n">
        <x:v>0</x:v>
      </x:c>
      <x:c r="K2179" s="4" t="n">
        <x:v>43</x:v>
      </x:c>
      <x:c r="L2179" s="4" t="n">
        <x:v>42</x:v>
      </x:c>
    </x:row>
    <x:row r="2180" ht="21" customHeight="1">
      <x:c r="A2180" s="4" t="n">
        <x:v>2020</x:v>
      </x:c>
      <x:c r="B2180" s="4" t="str">
        <x:v>401161283</x:v>
      </x:c>
      <x:c r="C2180" s="9" t="n">
        <x:v>43850.5</x:v>
      </x:c>
      <x:c r="D2180" s="4" t="str">
        <x:v>BKN</x:v>
      </x:c>
      <x:c r="E2180" s="4" t="str">
        <x:v>PHI</x:v>
      </x:c>
      <x:c r="F2180" s="14" t="n">
        <x:v>-2.7853656316400697</x:v>
      </x:c>
      <x:c r="G2180" s="14" t="n">
        <x:v>3.3981591589387032</x:v>
      </x:c>
      <x:c r="H2180" s="14" t="n">
        <x:v>-6.1835247905787725</x:v>
      </x:c>
      <x:c r="I2180" s="4" t="n">
        <x:v>1</x:v>
      </x:c>
      <x:c r="J2180" s="4" t="n">
        <x:v>0</x:v>
      </x:c>
      <x:c r="K2180" s="4" t="n">
        <x:v>41</x:v>
      </x:c>
      <x:c r="L2180" s="4" t="n">
        <x:v>44</x:v>
      </x:c>
    </x:row>
    <x:row r="2181" ht="21" customHeight="1">
      <x:c r="A2181" s="4" t="n">
        <x:v>2020</x:v>
      </x:c>
      <x:c r="B2181" s="4" t="str">
        <x:v>401161284</x:v>
      </x:c>
      <x:c r="C2181" s="9" t="n">
        <x:v>43850.5</x:v>
      </x:c>
      <x:c r="D2181" s="4" t="str">
        <x:v>CHA</x:v>
      </x:c>
      <x:c r="E2181" s="4" t="str">
        <x:v>ORL</x:v>
      </x:c>
      <x:c r="F2181" s="14" t="n">
        <x:v>-7.137832839669362</x:v>
      </x:c>
      <x:c r="G2181" s="14" t="n">
        <x:v>-0.4212919930734929</x:v>
      </x:c>
      <x:c r="H2181" s="14" t="n">
        <x:v>-6.716540846595869</x:v>
      </x:c>
      <x:c r="I2181" s="4" t="n">
        <x:v>1</x:v>
      </x:c>
      <x:c r="J2181" s="4" t="n">
        <x:v>0</x:v>
      </x:c>
      <x:c r="K2181" s="4" t="n">
        <x:v>44</x:v>
      </x:c>
      <x:c r="L2181" s="4" t="n">
        <x:v>43</x:v>
      </x:c>
    </x:row>
    <x:row r="2182" ht="21" customHeight="1">
      <x:c r="A2182" s="4" t="n">
        <x:v>2020</x:v>
      </x:c>
      <x:c r="B2182" s="4" t="str">
        <x:v>401161285</x:v>
      </x:c>
      <x:c r="C2182" s="9" t="n">
        <x:v>43850.5</x:v>
      </x:c>
      <x:c r="D2182" s="4" t="str">
        <x:v>CLE</x:v>
      </x:c>
      <x:c r="E2182" s="4" t="str">
        <x:v>NY</x:v>
      </x:c>
      <x:c r="F2182" s="14" t="n">
        <x:v>-7.7517601942746515</x:v>
      </x:c>
      <x:c r="G2182" s="14" t="n">
        <x:v>-7.86133888702825</x:v>
      </x:c>
      <x:c r="H2182" s="14" t="n">
        <x:v>0.10957869275359844</x:v>
      </x:c>
      <x:c r="I2182" s="4" t="n">
        <x:v>1</x:v>
      </x:c>
      <x:c r="J2182" s="4" t="n">
        <x:v>0</x:v>
      </x:c>
      <x:c r="K2182" s="4" t="n">
        <x:v>43</x:v>
      </x:c>
      <x:c r="L2182" s="4" t="n">
        <x:v>43</x:v>
      </x:c>
    </x:row>
    <x:row r="2183" ht="21" customHeight="1">
      <x:c r="A2183" s="4" t="n">
        <x:v>2020</x:v>
      </x:c>
      <x:c r="B2183" s="4" t="str">
        <x:v>401161286</x:v>
      </x:c>
      <x:c r="C2183" s="9" t="n">
        <x:v>43850.5</x:v>
      </x:c>
      <x:c r="D2183" s="4" t="str">
        <x:v>MIA</x:v>
      </x:c>
      <x:c r="E2183" s="4" t="str">
        <x:v>SAC</x:v>
      </x:c>
      <x:c r="F2183" s="14" t="n">
        <x:v>3.030100582957395</x:v>
      </x:c>
      <x:c r="G2183" s="14" t="n">
        <x:v>-3.075606067435924</x:v>
      </x:c>
      <x:c r="H2183" s="14" t="n">
        <x:v>6.105706650393319</x:v>
      </x:c>
      <x:c r="I2183" s="4" t="n">
        <x:v>1</x:v>
      </x:c>
      <x:c r="J2183" s="4" t="n">
        <x:v>1</x:v>
      </x:c>
      <x:c r="K2183" s="4" t="n">
        <x:v>42</x:v>
      </x:c>
      <x:c r="L2183" s="4" t="n">
        <x:v>42</x:v>
      </x:c>
    </x:row>
    <x:row r="2184" ht="21" customHeight="1">
      <x:c r="A2184" s="4" t="n">
        <x:v>2020</x:v>
      </x:c>
      <x:c r="B2184" s="4" t="str">
        <x:v>401161287</x:v>
      </x:c>
      <x:c r="C2184" s="9" t="n">
        <x:v>43850.5</x:v>
      </x:c>
      <x:c r="D2184" s="4" t="str">
        <x:v>HOU</x:v>
      </x:c>
      <x:c r="E2184" s="4" t="str">
        <x:v>OKC</x:v>
      </x:c>
      <x:c r="F2184" s="14" t="n">
        <x:v>4.092582535859736</x:v>
      </x:c>
      <x:c r="G2184" s="14" t="n">
        <x:v>2.215761060774013</x:v>
      </x:c>
      <x:c r="H2184" s="14" t="n">
        <x:v>1.8768214750857233</x:v>
      </x:c>
      <x:c r="I2184" s="4" t="n">
        <x:v>1</x:v>
      </x:c>
      <x:c r="J2184" s="4" t="n">
        <x:v>0</x:v>
      </x:c>
      <x:c r="K2184" s="4" t="n">
        <x:v>41</x:v>
      </x:c>
      <x:c r="L2184" s="4" t="n">
        <x:v>43</x:v>
      </x:c>
    </x:row>
    <x:row r="2185" ht="21" customHeight="1">
      <x:c r="A2185" s="4" t="n">
        <x:v>2020</x:v>
      </x:c>
      <x:c r="B2185" s="4" t="str">
        <x:v>401161288</x:v>
      </x:c>
      <x:c r="C2185" s="9" t="n">
        <x:v>43850.5</x:v>
      </x:c>
      <x:c r="D2185" s="4" t="str">
        <x:v>MEM</x:v>
      </x:c>
      <x:c r="E2185" s="4" t="str">
        <x:v>NO</x:v>
      </x:c>
      <x:c r="F2185" s="14" t="n">
        <x:v>-2.155943796000815</x:v>
      </x:c>
      <x:c r="G2185" s="14" t="n">
        <x:v>-1.8816061732727014</x:v>
      </x:c>
      <x:c r="H2185" s="14" t="n">
        <x:v>-0.2743376227281138</x:v>
      </x:c>
      <x:c r="I2185" s="4" t="n">
        <x:v>1</x:v>
      </x:c>
      <x:c r="J2185" s="4" t="n">
        <x:v>0</x:v>
      </x:c>
      <x:c r="K2185" s="4" t="n">
        <x:v>42</x:v>
      </x:c>
      <x:c r="L2185" s="4" t="n">
        <x:v>43</x:v>
      </x:c>
    </x:row>
    <x:row r="2186" ht="21" customHeight="1">
      <x:c r="A2186" s="4" t="n">
        <x:v>2020</x:v>
      </x:c>
      <x:c r="B2186" s="4" t="str">
        <x:v>401161289</x:v>
      </x:c>
      <x:c r="C2186" s="9" t="n">
        <x:v>43850.5</x:v>
      </x:c>
      <x:c r="D2186" s="4" t="str">
        <x:v>MIL</x:v>
      </x:c>
      <x:c r="E2186" s="4" t="str">
        <x:v>CHI</x:v>
      </x:c>
      <x:c r="F2186" s="14" t="n">
        <x:v>11.409307747836891</x:v>
      </x:c>
      <x:c r="G2186" s="14" t="n">
        <x:v>-2.551401734128117</x:v>
      </x:c>
      <x:c r="H2186" s="14" t="n">
        <x:v>13.960709481965008</x:v>
      </x:c>
      <x:c r="I2186" s="4" t="n">
        <x:v>1</x:v>
      </x:c>
      <x:c r="J2186" s="4" t="n">
        <x:v>1</x:v>
      </x:c>
      <x:c r="K2186" s="4" t="n">
        <x:v>44</x:v>
      </x:c>
      <x:c r="L2186" s="4" t="n">
        <x:v>44</x:v>
      </x:c>
    </x:row>
    <x:row r="2187" ht="21" customHeight="1">
      <x:c r="A2187" s="4" t="n">
        <x:v>2020</x:v>
      </x:c>
      <x:c r="B2187" s="4" t="str">
        <x:v>401161290</x:v>
      </x:c>
      <x:c r="C2187" s="9" t="n">
        <x:v>43850.5</x:v>
      </x:c>
      <x:c r="D2187" s="4" t="str">
        <x:v>BOS</x:v>
      </x:c>
      <x:c r="E2187" s="4" t="str">
        <x:v>LAL</x:v>
      </x:c>
      <x:c r="F2187" s="14" t="n">
        <x:v>5.0878189044087145</x:v>
      </x:c>
      <x:c r="G2187" s="14" t="n">
        <x:v>8.835578636414372</x:v>
      </x:c>
      <x:c r="H2187" s="14" t="n">
        <x:v>-3.7477597320056573</x:v>
      </x:c>
      <x:c r="I2187" s="4" t="n">
        <x:v>1</x:v>
      </x:c>
      <x:c r="J2187" s="4" t="n">
        <x:v>1</x:v>
      </x:c>
      <x:c r="K2187" s="4" t="n">
        <x:v>41</x:v>
      </x:c>
      <x:c r="L2187" s="4" t="n">
        <x:v>42</x:v>
      </x:c>
    </x:row>
    <x:row r="2188" ht="21" customHeight="1">
      <x:c r="A2188" s="4" t="n">
        <x:v>2020</x:v>
      </x:c>
      <x:c r="B2188" s="4" t="str">
        <x:v>401161291</x:v>
      </x:c>
      <x:c r="C2188" s="9" t="n">
        <x:v>43850.5</x:v>
      </x:c>
      <x:c r="D2188" s="4" t="str">
        <x:v>MIN</x:v>
      </x:c>
      <x:c r="E2188" s="4" t="str">
        <x:v>DEN</x:v>
      </x:c>
      <x:c r="F2188" s="14" t="n">
        <x:v>-3.3297871477788243</x:v>
      </x:c>
      <x:c r="G2188" s="14" t="n">
        <x:v>2.94745682228021</x:v>
      </x:c>
      <x:c r="H2188" s="14" t="n">
        <x:v>-6.277243970059034</x:v>
      </x:c>
      <x:c r="I2188" s="4" t="n">
        <x:v>1</x:v>
      </x:c>
      <x:c r="J2188" s="4" t="n">
        <x:v>0</x:v>
      </x:c>
      <x:c r="K2188" s="4" t="n">
        <x:v>42</x:v>
      </x:c>
      <x:c r="L2188" s="4" t="n">
        <x:v>42</x:v>
      </x:c>
    </x:row>
    <x:row r="2189" ht="21" customHeight="1">
      <x:c r="A2189" s="4" t="n">
        <x:v>2020</x:v>
      </x:c>
      <x:c r="B2189" s="4" t="str">
        <x:v>401161292</x:v>
      </x:c>
      <x:c r="C2189" s="9" t="n">
        <x:v>43850.5</x:v>
      </x:c>
      <x:c r="D2189" s="4" t="str">
        <x:v>PHX</x:v>
      </x:c>
      <x:c r="E2189" s="4" t="str">
        <x:v>SA</x:v>
      </x:c>
      <x:c r="F2189" s="14" t="n">
        <x:v>-1.1390638340694383</x:v>
      </x:c>
      <x:c r="G2189" s="14" t="n">
        <x:v>-0.6151268716619684</x:v>
      </x:c>
      <x:c r="H2189" s="14" t="n">
        <x:v>-0.5239369624074699</x:v>
      </x:c>
      <x:c r="I2189" s="4" t="n">
        <x:v>1</x:v>
      </x:c>
      <x:c r="J2189" s="4" t="n">
        <x:v>0</x:v>
      </x:c>
      <x:c r="K2189" s="4" t="n">
        <x:v>42</x:v>
      </x:c>
      <x:c r="L2189" s="4" t="n">
        <x:v>41</x:v>
      </x:c>
    </x:row>
    <x:row r="2190" ht="21" customHeight="1">
      <x:c r="A2190" s="4" t="n">
        <x:v>2020</x:v>
      </x:c>
      <x:c r="B2190" s="4" t="str">
        <x:v>401161293</x:v>
      </x:c>
      <x:c r="C2190" s="9" t="n">
        <x:v>43850.5</x:v>
      </x:c>
      <x:c r="D2190" s="4" t="str">
        <x:v>UTAH</x:v>
      </x:c>
      <x:c r="E2190" s="4" t="str">
        <x:v>IND</x:v>
      </x:c>
      <x:c r="F2190" s="14" t="n">
        <x:v>3.5578269391030353</x:v>
      </x:c>
      <x:c r="G2190" s="14" t="n">
        <x:v>2.540741127140082</x:v>
      </x:c>
      <x:c r="H2190" s="14" t="n">
        <x:v>1.0170858119629531</x:v>
      </x:c>
      <x:c r="I2190" s="4" t="n">
        <x:v>1</x:v>
      </x:c>
      <x:c r="J2190" s="4" t="n">
        <x:v>1</x:v>
      </x:c>
      <x:c r="K2190" s="4" t="n">
        <x:v>42</x:v>
      </x:c>
      <x:c r="L2190" s="4" t="n">
        <x:v>43</x:v>
      </x:c>
    </x:row>
    <x:row r="2191" ht="21" customHeight="1">
      <x:c r="A2191" s="4" t="n">
        <x:v>2020</x:v>
      </x:c>
      <x:c r="B2191" s="4" t="str">
        <x:v>401161294</x:v>
      </x:c>
      <x:c r="C2191" s="9" t="n">
        <x:v>43850.5</x:v>
      </x:c>
      <x:c r="D2191" s="4" t="str">
        <x:v>POR</x:v>
      </x:c>
      <x:c r="E2191" s="4" t="str">
        <x:v>GS</x:v>
      </x:c>
      <x:c r="F2191" s="14" t="n">
        <x:v>-1.870607065907897</x:v>
      </x:c>
      <x:c r="G2191" s="14" t="n">
        <x:v>-7.6062229265290355</x:v>
      </x:c>
      <x:c r="H2191" s="14" t="n">
        <x:v>5.735615860621138</x:v>
      </x:c>
      <x:c r="I2191" s="4" t="n">
        <x:v>1</x:v>
      </x:c>
      <x:c r="J2191" s="4" t="n">
        <x:v>1</x:v>
      </x:c>
      <x:c r="K2191" s="4" t="n">
        <x:v>44</x:v>
      </x:c>
      <x:c r="L2191" s="4" t="n">
        <x:v>44</x:v>
      </x:c>
    </x:row>
    <x:row r="2192" ht="21" customHeight="1">
      <x:c r="A2192" s="4" t="n">
        <x:v>2020</x:v>
      </x:c>
      <x:c r="B2192" s="4" t="str">
        <x:v>401161295</x:v>
      </x:c>
      <x:c r="C2192" s="9" t="n">
        <x:v>43851.5</x:v>
      </x:c>
      <x:c r="D2192" s="4" t="str">
        <x:v>DAL</x:v>
      </x:c>
      <x:c r="E2192" s="4" t="str">
        <x:v>LAC</x:v>
      </x:c>
      <x:c r="F2192" s="14" t="n">
        <x:v>7.266831869007749</x:v>
      </x:c>
      <x:c r="G2192" s="14" t="n">
        <x:v>6.823800813698857</x:v>
      </x:c>
      <x:c r="H2192" s="14" t="n">
        <x:v>0.4430310553088921</x:v>
      </x:c>
      <x:c r="I2192" s="4" t="n">
        <x:v>1</x:v>
      </x:c>
      <x:c r="J2192" s="4" t="n">
        <x:v>0</x:v>
      </x:c>
      <x:c r="K2192" s="4" t="n">
        <x:v>42</x:v>
      </x:c>
      <x:c r="L2192" s="4" t="n">
        <x:v>43</x:v>
      </x:c>
    </x:row>
    <x:row r="2193" ht="21" customHeight="1">
      <x:c r="A2193" s="4" t="n">
        <x:v>2020</x:v>
      </x:c>
      <x:c r="B2193" s="4" t="str">
        <x:v>401161296</x:v>
      </x:c>
      <x:c r="C2193" s="9" t="n">
        <x:v>43852.5</x:v>
      </x:c>
      <x:c r="D2193" s="4" t="str">
        <x:v>DET</x:v>
      </x:c>
      <x:c r="E2193" s="4" t="str">
        <x:v>SAC</x:v>
      </x:c>
      <x:c r="F2193" s="14" t="n">
        <x:v>-2.7008661323885343</x:v>
      </x:c>
      <x:c r="G2193" s="14" t="n">
        <x:v>-2.9946659533350926</x:v>
      </x:c>
      <x:c r="H2193" s="14" t="n">
        <x:v>0.2937998209465582</x:v>
      </x:c>
      <x:c r="I2193" s="4" t="n">
        <x:v>1</x:v>
      </x:c>
      <x:c r="J2193" s="4" t="n">
        <x:v>1</x:v>
      </x:c>
      <x:c r="K2193" s="4" t="n">
        <x:v>44</x:v>
      </x:c>
      <x:c r="L2193" s="4" t="n">
        <x:v>43</x:v>
      </x:c>
    </x:row>
    <x:row r="2194" ht="21" customHeight="1">
      <x:c r="A2194" s="4" t="n">
        <x:v>2020</x:v>
      </x:c>
      <x:c r="B2194" s="4" t="str">
        <x:v>401161297</x:v>
      </x:c>
      <x:c r="C2194" s="9" t="n">
        <x:v>43852.5</x:v>
      </x:c>
      <x:c r="D2194" s="4" t="str">
        <x:v>ORL</x:v>
      </x:c>
      <x:c r="E2194" s="4" t="str">
        <x:v>OKC</x:v>
      </x:c>
      <x:c r="F2194" s="14" t="n">
        <x:v>-0.09959425700110267</x:v>
      </x:c>
      <x:c r="G2194" s="14" t="n">
        <x:v>2.3027523667854948</x:v>
      </x:c>
      <x:c r="H2194" s="14" t="n">
        <x:v>-2.4023466237865976</x:v>
      </x:c>
      <x:c r="I2194" s="4" t="n">
        <x:v>1</x:v>
      </x:c>
      <x:c r="J2194" s="4" t="n">
        <x:v>0</x:v>
      </x:c>
      <x:c r="K2194" s="4" t="n">
        <x:v>44</x:v>
      </x:c>
      <x:c r="L2194" s="4" t="n">
        <x:v>44</x:v>
      </x:c>
    </x:row>
    <x:row r="2195" ht="21" customHeight="1">
      <x:c r="A2195" s="4" t="n">
        <x:v>2020</x:v>
      </x:c>
      <x:c r="B2195" s="4" t="str">
        <x:v>401161298</x:v>
      </x:c>
      <x:c r="C2195" s="9" t="n">
        <x:v>43852.5</x:v>
      </x:c>
      <x:c r="D2195" s="4" t="str">
        <x:v>ATL</x:v>
      </x:c>
      <x:c r="E2195" s="4" t="str">
        <x:v>LAC</x:v>
      </x:c>
      <x:c r="F2195" s="14" t="n">
        <x:v>-8.77738636730319</x:v>
      </x:c>
      <x:c r="G2195" s="14" t="n">
        <x:v>6.8993224028731435</x:v>
      </x:c>
      <x:c r="H2195" s="14" t="n">
        <x:v>-15.676708770176333</x:v>
      </x:c>
      <x:c r="I2195" s="4" t="n">
        <x:v>1</x:v>
      </x:c>
      <x:c r="J2195" s="4" t="n">
        <x:v>1</x:v>
      </x:c>
      <x:c r="K2195" s="4" t="n">
        <x:v>44</x:v>
      </x:c>
      <x:c r="L2195" s="4" t="n">
        <x:v>44</x:v>
      </x:c>
    </x:row>
    <x:row r="2196" ht="21" customHeight="1">
      <x:c r="A2196" s="4" t="n">
        <x:v>2020</x:v>
      </x:c>
      <x:c r="B2196" s="4" t="str">
        <x:v>401161299</x:v>
      </x:c>
      <x:c r="C2196" s="9" t="n">
        <x:v>43852.5</x:v>
      </x:c>
      <x:c r="D2196" s="4" t="str">
        <x:v>BOS</x:v>
      </x:c>
      <x:c r="E2196" s="4" t="str">
        <x:v>MEM</x:v>
      </x:c>
      <x:c r="F2196" s="14" t="n">
        <x:v>5.887675614277491</x:v>
      </x:c>
      <x:c r="G2196" s="14" t="n">
        <x:v>-2.4198978531514346</x:v>
      </x:c>
      <x:c r="H2196" s="14" t="n">
        <x:v>8.307573467428925</x:v>
      </x:c>
      <x:c r="I2196" s="4" t="n">
        <x:v>1</x:v>
      </x:c>
      <x:c r="J2196" s="4" t="n">
        <x:v>1</x:v>
      </x:c>
      <x:c r="K2196" s="4" t="n">
        <x:v>42</x:v>
      </x:c>
      <x:c r="L2196" s="4" t="n">
        <x:v>43</x:v>
      </x:c>
    </x:row>
    <x:row r="2197" ht="21" customHeight="1">
      <x:c r="A2197" s="4" t="n">
        <x:v>2020</x:v>
      </x:c>
      <x:c r="B2197" s="4" t="str">
        <x:v>401161300</x:v>
      </x:c>
      <x:c r="C2197" s="9" t="n">
        <x:v>43852.5</x:v>
      </x:c>
      <x:c r="D2197" s="4" t="str">
        <x:v>MIA</x:v>
      </x:c>
      <x:c r="E2197" s="4" t="str">
        <x:v>WSH</x:v>
      </x:c>
      <x:c r="F2197" s="14" t="n">
        <x:v>2.973025637939481</x:v>
      </x:c>
      <x:c r="G2197" s="14" t="n">
        <x:v>-5.333236862672483</x:v>
      </x:c>
      <x:c r="H2197" s="14" t="n">
        <x:v>8.306262500611965</x:v>
      </x:c>
      <x:c r="I2197" s="4" t="n">
        <x:v>1</x:v>
      </x:c>
      <x:c r="J2197" s="4" t="n">
        <x:v>1</x:v>
      </x:c>
      <x:c r="K2197" s="4" t="n">
        <x:v>43</x:v>
      </x:c>
      <x:c r="L2197" s="4" t="n">
        <x:v>42</x:v>
      </x:c>
    </x:row>
    <x:row r="2198" ht="21" customHeight="1">
      <x:c r="A2198" s="4" t="n">
        <x:v>2020</x:v>
      </x:c>
      <x:c r="B2198" s="4" t="str">
        <x:v>401161301</x:v>
      </x:c>
      <x:c r="C2198" s="9" t="n">
        <x:v>43852.5</x:v>
      </x:c>
      <x:c r="D2198" s="4" t="str">
        <x:v>NY</x:v>
      </x:c>
      <x:c r="E2198" s="4" t="str">
        <x:v>LAL</x:v>
      </x:c>
      <x:c r="F2198" s="14" t="n">
        <x:v>-7.380832567185698</x:v>
      </x:c>
      <x:c r="G2198" s="14" t="n">
        <x:v>8.044746468207313</x:v>
      </x:c>
      <x:c r="H2198" s="14" t="n">
        <x:v>-15.42557903539301</x:v>
      </x:c>
      <x:c r="I2198" s="4" t="n">
        <x:v>1</x:v>
      </x:c>
      <x:c r="J2198" s="4" t="n">
        <x:v>0</x:v>
      </x:c>
      <x:c r="K2198" s="4" t="n">
        <x:v>44</x:v>
      </x:c>
      <x:c r="L2198" s="4" t="n">
        <x:v>43</x:v>
      </x:c>
    </x:row>
    <x:row r="2199" ht="21" customHeight="1">
      <x:c r="A2199" s="4" t="n">
        <x:v>2020</x:v>
      </x:c>
      <x:c r="B2199" s="4" t="str">
        <x:v>401161302</x:v>
      </x:c>
      <x:c r="C2199" s="9" t="n">
        <x:v>43852.5</x:v>
      </x:c>
      <x:c r="D2199" s="4" t="str">
        <x:v>TOR</x:v>
      </x:c>
      <x:c r="E2199" s="4" t="str">
        <x:v>PHI</x:v>
      </x:c>
      <x:c r="F2199" s="14" t="n">
        <x:v>5.753871998051945</x:v>
      </x:c>
      <x:c r="G2199" s="14" t="n">
        <x:v>3.4377283830694028</x:v>
      </x:c>
      <x:c r="H2199" s="14" t="n">
        <x:v>2.3161436149825425</x:v>
      </x:c>
      <x:c r="I2199" s="4" t="n">
        <x:v>1</x:v>
      </x:c>
      <x:c r="J2199" s="4" t="n">
        <x:v>1</x:v>
      </x:c>
      <x:c r="K2199" s="4" t="n">
        <x:v>43</x:v>
      </x:c>
      <x:c r="L2199" s="4" t="n">
        <x:v>45</x:v>
      </x:c>
    </x:row>
    <x:row r="2200" ht="21" customHeight="1">
      <x:c r="A2200" s="4" t="n">
        <x:v>2020</x:v>
      </x:c>
      <x:c r="B2200" s="4" t="str">
        <x:v>401161303</x:v>
      </x:c>
      <x:c r="C2200" s="9" t="n">
        <x:v>43852.5</x:v>
      </x:c>
      <x:c r="D2200" s="4" t="str">
        <x:v>CHI</x:v>
      </x:c>
      <x:c r="E2200" s="4" t="str">
        <x:v>MIN</x:v>
      </x:c>
      <x:c r="F2200" s="14" t="n">
        <x:v>-2.5547636657910195</x:v>
      </x:c>
      <x:c r="G2200" s="14" t="n">
        <x:v>-3.3819488768706414</x:v>
      </x:c>
      <x:c r="H2200" s="14" t="n">
        <x:v>0.8271852110796218</x:v>
      </x:c>
      <x:c r="I2200" s="4" t="n">
        <x:v>1</x:v>
      </x:c>
      <x:c r="J2200" s="4" t="n">
        <x:v>1</x:v>
      </x:c>
      <x:c r="K2200" s="4" t="n">
        <x:v>45</x:v>
      </x:c>
      <x:c r="L2200" s="4" t="n">
        <x:v>43</x:v>
      </x:c>
    </x:row>
    <x:row r="2201" ht="21" customHeight="1">
      <x:c r="A2201" s="4" t="n">
        <x:v>2020</x:v>
      </x:c>
      <x:c r="B2201" s="4" t="str">
        <x:v>401161304</x:v>
      </x:c>
      <x:c r="C2201" s="9" t="n">
        <x:v>43852.5</x:v>
      </x:c>
      <x:c r="D2201" s="4" t="str">
        <x:v>HOU</x:v>
      </x:c>
      <x:c r="E2201" s="4" t="str">
        <x:v>DEN</x:v>
      </x:c>
      <x:c r="F2201" s="14" t="n">
        <x:v>3.9154583709837048</x:v>
      </x:c>
      <x:c r="G2201" s="14" t="n">
        <x:v>2.9664848098761345</x:v>
      </x:c>
      <x:c r="H2201" s="14" t="n">
        <x:v>0.9489735611075703</x:v>
      </x:c>
      <x:c r="I2201" s="4" t="n">
        <x:v>1</x:v>
      </x:c>
      <x:c r="J2201" s="4" t="n">
        <x:v>1</x:v>
      </x:c>
      <x:c r="K2201" s="4" t="n">
        <x:v>42</x:v>
      </x:c>
      <x:c r="L2201" s="4" t="n">
        <x:v>43</x:v>
      </x:c>
    </x:row>
    <x:row r="2202" ht="21" customHeight="1">
      <x:c r="A2202" s="4" t="n">
        <x:v>2020</x:v>
      </x:c>
      <x:c r="B2202" s="4" t="str">
        <x:v>401161305</x:v>
      </x:c>
      <x:c r="C2202" s="9" t="n">
        <x:v>43852.5</x:v>
      </x:c>
      <x:c r="D2202" s="4" t="str">
        <x:v>NO</x:v>
      </x:c>
      <x:c r="E2202" s="4" t="str">
        <x:v>SA</x:v>
      </x:c>
      <x:c r="F2202" s="14" t="n">
        <x:v>-1.6644316857189545</x:v>
      </x:c>
      <x:c r="G2202" s="14" t="n">
        <x:v>-0.5758609396755837</x:v>
      </x:c>
      <x:c r="H2202" s="14" t="n">
        <x:v>-1.088570746043371</x:v>
      </x:c>
      <x:c r="I2202" s="4" t="n">
        <x:v>1</x:v>
      </x:c>
      <x:c r="J2202" s="4" t="n">
        <x:v>0</x:v>
      </x:c>
      <x:c r="K2202" s="4" t="n">
        <x:v>44</x:v>
      </x:c>
      <x:c r="L2202" s="4" t="n">
        <x:v>42</x:v>
      </x:c>
    </x:row>
    <x:row r="2203" ht="21" customHeight="1">
      <x:c r="A2203" s="4" t="n">
        <x:v>2020</x:v>
      </x:c>
      <x:c r="B2203" s="4" t="str">
        <x:v>401161306</x:v>
      </x:c>
      <x:c r="C2203" s="9" t="n">
        <x:v>43852.5</x:v>
      </x:c>
      <x:c r="D2203" s="4" t="str">
        <x:v>PHX</x:v>
      </x:c>
      <x:c r="E2203" s="4" t="str">
        <x:v>IND</x:v>
      </x:c>
      <x:c r="F2203" s="14" t="n">
        <x:v>-1.1258529434582616</x:v>
      </x:c>
      <x:c r="G2203" s="14" t="n">
        <x:v>1.8807116391796863</x:v>
      </x:c>
      <x:c r="H2203" s="14" t="n">
        <x:v>-3.0065645826379477</x:v>
      </x:c>
      <x:c r="I2203" s="4" t="n">
        <x:v>1</x:v>
      </x:c>
      <x:c r="J2203" s="4" t="n">
        <x:v>0</x:v>
      </x:c>
      <x:c r="K2203" s="4" t="n">
        <x:v>43</x:v>
      </x:c>
      <x:c r="L2203" s="4" t="n">
        <x:v>44</x:v>
      </x:c>
    </x:row>
    <x:row r="2204" ht="21" customHeight="1">
      <x:c r="A2204" s="4" t="n">
        <x:v>2020</x:v>
      </x:c>
      <x:c r="B2204" s="4" t="str">
        <x:v>401161307</x:v>
      </x:c>
      <x:c r="C2204" s="9" t="n">
        <x:v>43852.5</x:v>
      </x:c>
      <x:c r="D2204" s="4" t="str">
        <x:v>GS</x:v>
      </x:c>
      <x:c r="E2204" s="4" t="str">
        <x:v>UTAH</x:v>
      </x:c>
      <x:c r="F2204" s="14" t="n">
        <x:v>-7.546663876819288</x:v>
      </x:c>
      <x:c r="G2204" s="14" t="n">
        <x:v>4.189729928365703</x:v>
      </x:c>
      <x:c r="H2204" s="14" t="n">
        <x:v>-11.736393805184992</x:v>
      </x:c>
      <x:c r="I2204" s="4" t="n">
        <x:v>1</x:v>
      </x:c>
      <x:c r="J2204" s="4" t="n">
        <x:v>0</x:v>
      </x:c>
      <x:c r="K2204" s="4" t="n">
        <x:v>45</x:v>
      </x:c>
      <x:c r="L2204" s="4" t="n">
        <x:v>43</x:v>
      </x:c>
    </x:row>
    <x:row r="2205" ht="21" customHeight="1">
      <x:c r="A2205" s="4" t="n">
        <x:v>2020</x:v>
      </x:c>
      <x:c r="B2205" s="4" t="str">
        <x:v>401161308</x:v>
      </x:c>
      <x:c r="C2205" s="9" t="n">
        <x:v>43853.5</x:v>
      </x:c>
      <x:c r="D2205" s="4" t="str">
        <x:v>CLE</x:v>
      </x:c>
      <x:c r="E2205" s="4" t="str">
        <x:v>WSH</x:v>
      </x:c>
      <x:c r="F2205" s="14" t="n">
        <x:v>-8.110032161527855</x:v>
      </x:c>
      <x:c r="G2205" s="14" t="n">
        <x:v>-5.214410243593824</x:v>
      </x:c>
      <x:c r="H2205" s="14" t="n">
        <x:v>-2.8956219179340303</x:v>
      </x:c>
      <x:c r="I2205" s="4" t="n">
        <x:v>1</x:v>
      </x:c>
      <x:c r="J2205" s="4" t="n">
        <x:v>0</x:v>
      </x:c>
      <x:c r="K2205" s="4" t="n">
        <x:v>44</x:v>
      </x:c>
      <x:c r="L2205" s="4" t="n">
        <x:v>43</x:v>
      </x:c>
    </x:row>
    <x:row r="2206" ht="21" customHeight="1">
      <x:c r="A2206" s="4" t="n">
        <x:v>2020</x:v>
      </x:c>
      <x:c r="B2206" s="4" t="str">
        <x:v>401161309</x:v>
      </x:c>
      <x:c r="C2206" s="9" t="n">
        <x:v>43853.5</x:v>
      </x:c>
      <x:c r="D2206" s="4" t="str">
        <x:v>BKN</x:v>
      </x:c>
      <x:c r="E2206" s="4" t="str">
        <x:v>LAL</x:v>
      </x:c>
      <x:c r="F2206" s="14" t="n">
        <x:v>-2.662155721780991</x:v>
      </x:c>
      <x:c r="G2206" s="14" t="n">
        <x:v>7.850171758349249</x:v>
      </x:c>
      <x:c r="H2206" s="14" t="n">
        <x:v>-10.512327480130239</x:v>
      </x:c>
      <x:c r="I2206" s="4" t="n">
        <x:v>1</x:v>
      </x:c>
      <x:c r="J2206" s="4" t="n">
        <x:v>0</x:v>
      </x:c>
      <x:c r="K2206" s="4" t="n">
        <x:v>42</x:v>
      </x:c>
      <x:c r="L2206" s="4" t="n">
        <x:v>44</x:v>
      </x:c>
    </x:row>
    <x:row r="2207" ht="21" customHeight="1">
      <x:c r="A2207" s="4" t="n">
        <x:v>2020</x:v>
      </x:c>
      <x:c r="B2207" s="4" t="str">
        <x:v>401161310</x:v>
      </x:c>
      <x:c r="C2207" s="9" t="n">
        <x:v>43853.5</x:v>
      </x:c>
      <x:c r="D2207" s="4" t="str">
        <x:v>POR</x:v>
      </x:c>
      <x:c r="E2207" s="4" t="str">
        <x:v>DAL</x:v>
      </x:c>
      <x:c r="F2207" s="14" t="n">
        <x:v>-1.9658479191576361</x:v>
      </x:c>
      <x:c r="G2207" s="14" t="n">
        <x:v>7.099551374567124</x:v>
      </x:c>
      <x:c r="H2207" s="14" t="n">
        <x:v>-9.06539929372476</x:v>
      </x:c>
      <x:c r="I2207" s="4" t="n">
        <x:v>1</x:v>
      </x:c>
      <x:c r="J2207" s="4" t="n">
        <x:v>0</x:v>
      </x:c>
      <x:c r="K2207" s="4" t="n">
        <x:v>45</x:v>
      </x:c>
      <x:c r="L2207" s="4" t="n">
        <x:v>43</x:v>
      </x:c>
    </x:row>
    <x:row r="2208" ht="21" customHeight="1">
      <x:c r="A2208" s="4" t="n">
        <x:v>2020</x:v>
      </x:c>
      <x:c r="B2208" s="4" t="str">
        <x:v>401161311</x:v>
      </x:c>
      <x:c r="C2208" s="9" t="n">
        <x:v>43854.5</x:v>
      </x:c>
      <x:c r="D2208" s="4" t="str">
        <x:v>CHA</x:v>
      </x:c>
      <x:c r="E2208" s="4" t="str">
        <x:v>MIL</x:v>
      </x:c>
      <x:c r="F2208" s="14" t="n">
        <x:v>-7.446519257601175</x:v>
      </x:c>
      <x:c r="G2208" s="14" t="n">
        <x:v>11.495724061210222</x:v>
      </x:c>
      <x:c r="H2208" s="14" t="n">
        <x:v>-18.942243318811396</x:v>
      </x:c>
      <x:c r="I2208" s="4" t="n">
        <x:v>0</x:v>
      </x:c>
      <x:c r="J2208" s="4" t="n">
        <x:v>0</x:v>
      </x:c>
      <x:c r="K2208" s="4" t="n">
        <x:v>45</x:v>
      </x:c>
      <x:c r="L2208" s="4" t="n">
        <x:v>45</x:v>
      </x:c>
    </x:row>
    <x:row r="2209" ht="21" customHeight="1">
      <x:c r="A2209" s="4" t="n">
        <x:v>2020</x:v>
      </x:c>
      <x:c r="B2209" s="4" t="str">
        <x:v>401161312</x:v>
      </x:c>
      <x:c r="C2209" s="9" t="n">
        <x:v>43854.5</x:v>
      </x:c>
      <x:c r="D2209" s="4" t="str">
        <x:v>DET</x:v>
      </x:c>
      <x:c r="E2209" s="4" t="str">
        <x:v>MEM</x:v>
      </x:c>
      <x:c r="F2209" s="14" t="n">
        <x:v>-2.115919287795599</x:v>
      </x:c>
      <x:c r="G2209" s="14" t="n">
        <x:v>-2.85049190706445</x:v>
      </x:c>
      <x:c r="H2209" s="14" t="n">
        <x:v>0.7345726192688513</x:v>
      </x:c>
      <x:c r="I2209" s="4" t="n">
        <x:v>1</x:v>
      </x:c>
      <x:c r="J2209" s="4" t="n">
        <x:v>0</x:v>
      </x:c>
      <x:c r="K2209" s="4" t="n">
        <x:v>45</x:v>
      </x:c>
      <x:c r="L2209" s="4" t="n">
        <x:v>44</x:v>
      </x:c>
    </x:row>
    <x:row r="2210" ht="21" customHeight="1">
      <x:c r="A2210" s="4" t="n">
        <x:v>2020</x:v>
      </x:c>
      <x:c r="B2210" s="4" t="str">
        <x:v>401161313</x:v>
      </x:c>
      <x:c r="C2210" s="9" t="n">
        <x:v>43854.5</x:v>
      </x:c>
      <x:c r="D2210" s="4" t="str">
        <x:v>ORL</x:v>
      </x:c>
      <x:c r="E2210" s="4" t="str">
        <x:v>BOS</x:v>
      </x:c>
      <x:c r="F2210" s="14" t="n">
        <x:v>-0.1545818326660724</x:v>
      </x:c>
      <x:c r="G2210" s="14" t="n">
        <x:v>6.239787228434701</x:v>
      </x:c>
      <x:c r="H2210" s="14" t="n">
        <x:v>-6.3943690611007735</x:v>
      </x:c>
      <x:c r="I2210" s="4" t="n">
        <x:v>1</x:v>
      </x:c>
      <x:c r="J2210" s="4" t="n">
        <x:v>0</x:v>
      </x:c>
      <x:c r="K2210" s="4" t="n">
        <x:v>45</x:v>
      </x:c>
      <x:c r="L2210" s="4" t="n">
        <x:v>43</x:v>
      </x:c>
    </x:row>
    <x:row r="2211" ht="21" customHeight="1">
      <x:c r="A2211" s="4" t="n">
        <x:v>2020</x:v>
      </x:c>
      <x:c r="B2211" s="4" t="str">
        <x:v>401161314</x:v>
      </x:c>
      <x:c r="C2211" s="9" t="n">
        <x:v>43854.5</x:v>
      </x:c>
      <x:c r="D2211" s="4" t="str">
        <x:v>NY</x:v>
      </x:c>
      <x:c r="E2211" s="4" t="str">
        <x:v>TOR</x:v>
      </x:c>
      <x:c r="F2211" s="14" t="n">
        <x:v>-7.2297258987634185</x:v>
      </x:c>
      <x:c r="G2211" s="14" t="n">
        <x:v>6.03854750284466</x:v>
      </x:c>
      <x:c r="H2211" s="14" t="n">
        <x:v>-13.268273401608077</x:v>
      </x:c>
      <x:c r="I2211" s="4" t="n">
        <x:v>1</x:v>
      </x:c>
      <x:c r="J2211" s="4" t="n">
        <x:v>0</x:v>
      </x:c>
      <x:c r="K2211" s="4" t="n">
        <x:v>45</x:v>
      </x:c>
      <x:c r="L2211" s="4" t="n">
        <x:v>44</x:v>
      </x:c>
    </x:row>
    <x:row r="2212" ht="21" customHeight="1">
      <x:c r="A2212" s="4" t="n">
        <x:v>2020</x:v>
      </x:c>
      <x:c r="B2212" s="4" t="str">
        <x:v>401161315</x:v>
      </x:c>
      <x:c r="C2212" s="9" t="n">
        <x:v>43854.5</x:v>
      </x:c>
      <x:c r="D2212" s="4" t="str">
        <x:v>MIA</x:v>
      </x:c>
      <x:c r="E2212" s="4" t="str">
        <x:v>LAC</x:v>
      </x:c>
      <x:c r="F2212" s="14" t="n">
        <x:v>2.9616006666715533</x:v>
      </x:c>
      <x:c r="G2212" s="14" t="n">
        <x:v>6.420400468344724</x:v>
      </x:c>
      <x:c r="H2212" s="14" t="n">
        <x:v>-3.4587998016731705</x:v>
      </x:c>
      <x:c r="I2212" s="4" t="n">
        <x:v>1</x:v>
      </x:c>
      <x:c r="J2212" s="4" t="n">
        <x:v>0</x:v>
      </x:c>
      <x:c r="K2212" s="4" t="n">
        <x:v>44</x:v>
      </x:c>
      <x:c r="L2212" s="4" t="n">
        <x:v>45</x:v>
      </x:c>
    </x:row>
    <x:row r="2213" ht="21" customHeight="1">
      <x:c r="A2213" s="4" t="n">
        <x:v>2020</x:v>
      </x:c>
      <x:c r="B2213" s="4" t="str">
        <x:v>401161316</x:v>
      </x:c>
      <x:c r="C2213" s="9" t="n">
        <x:v>43854.5</x:v>
      </x:c>
      <x:c r="D2213" s="4" t="str">
        <x:v>CHI</x:v>
      </x:c>
      <x:c r="E2213" s="4" t="str">
        <x:v>SAC</x:v>
      </x:c>
      <x:c r="F2213" s="14" t="n">
        <x:v>-2.3247241750732583</x:v>
      </x:c>
      <x:c r="G2213" s="14" t="n">
        <x:v>-3.501213874244637</x:v>
      </x:c>
      <x:c r="H2213" s="14" t="n">
        <x:v>1.1764896991713787</x:v>
      </x:c>
      <x:c r="I2213" s="4" t="n">
        <x:v>1</x:v>
      </x:c>
      <x:c r="J2213" s="4" t="n">
        <x:v>0</x:v>
      </x:c>
      <x:c r="K2213" s="4" t="n">
        <x:v>46</x:v>
      </x:c>
      <x:c r="L2213" s="4" t="n">
        <x:v>44</x:v>
      </x:c>
    </x:row>
    <x:row r="2214" ht="21" customHeight="1">
      <x:c r="A2214" s="4" t="n">
        <x:v>2020</x:v>
      </x:c>
      <x:c r="B2214" s="4" t="str">
        <x:v>401161317</x:v>
      </x:c>
      <x:c r="C2214" s="9" t="n">
        <x:v>43854.5</x:v>
      </x:c>
      <x:c r="D2214" s="4" t="str">
        <x:v>MIN</x:v>
      </x:c>
      <x:c r="E2214" s="4" t="str">
        <x:v>HOU</x:v>
      </x:c>
      <x:c r="F2214" s="14" t="n">
        <x:v>-3.5623658077571903</x:v>
      </x:c>
      <x:c r="G2214" s="14" t="n">
        <x:v>4.1531842096138885</x:v>
      </x:c>
      <x:c r="H2214" s="14" t="n">
        <x:v>-7.715550017371079</x:v>
      </x:c>
      <x:c r="I2214" s="4" t="n">
        <x:v>1</x:v>
      </x:c>
      <x:c r="J2214" s="4" t="n">
        <x:v>0</x:v>
      </x:c>
      <x:c r="K2214" s="4" t="n">
        <x:v>44</x:v>
      </x:c>
      <x:c r="L2214" s="4" t="n">
        <x:v>43</x:v>
      </x:c>
    </x:row>
    <x:row r="2215" ht="21" customHeight="1">
      <x:c r="A2215" s="4" t="n">
        <x:v>2020</x:v>
      </x:c>
      <x:c r="B2215" s="4" t="str">
        <x:v>401161318</x:v>
      </x:c>
      <x:c r="C2215" s="9" t="n">
        <x:v>43854.5</x:v>
      </x:c>
      <x:c r="D2215" s="4" t="str">
        <x:v>NO</x:v>
      </x:c>
      <x:c r="E2215" s="4" t="str">
        <x:v>DEN</x:v>
      </x:c>
      <x:c r="F2215" s="14" t="n">
        <x:v>-1.7710628166608584</x:v>
      </x:c>
      <x:c r="G2215" s="14" t="n">
        <x:v>2.571267759947691</x:v>
      </x:c>
      <x:c r="H2215" s="14" t="n">
        <x:v>-4.34233057660855</x:v>
      </x:c>
      <x:c r="I2215" s="4" t="n">
        <x:v>1</x:v>
      </x:c>
      <x:c r="J2215" s="4" t="n">
        <x:v>0</x:v>
      </x:c>
      <x:c r="K2215" s="4" t="n">
        <x:v>45</x:v>
      </x:c>
      <x:c r="L2215" s="4" t="n">
        <x:v>44</x:v>
      </x:c>
    </x:row>
    <x:row r="2216" ht="21" customHeight="1">
      <x:c r="A2216" s="4" t="n">
        <x:v>2020</x:v>
      </x:c>
      <x:c r="B2216" s="4" t="str">
        <x:v>401161319</x:v>
      </x:c>
      <x:c r="C2216" s="9" t="n">
        <x:v>43854.5</x:v>
      </x:c>
      <x:c r="D2216" s="4" t="str">
        <x:v>OKC</x:v>
      </x:c>
      <x:c r="E2216" s="4" t="str">
        <x:v>ATL</x:v>
      </x:c>
      <x:c r="F2216" s="14" t="n">
        <x:v>2.3199763310798325</x:v>
      </x:c>
      <x:c r="G2216" s="14" t="n">
        <x:v>-8.233275824306098</x:v>
      </x:c>
      <x:c r="H2216" s="14" t="n">
        <x:v>10.55325215538593</x:v>
      </x:c>
      <x:c r="I2216" s="4" t="n">
        <x:v>1</x:v>
      </x:c>
      <x:c r="J2216" s="4" t="n">
        <x:v>1</x:v>
      </x:c>
      <x:c r="K2216" s="4" t="n">
        <x:v>45</x:v>
      </x:c>
      <x:c r="L2216" s="4" t="n">
        <x:v>45</x:v>
      </x:c>
    </x:row>
    <x:row r="2217" ht="21" customHeight="1">
      <x:c r="A2217" s="4" t="n">
        <x:v>2020</x:v>
      </x:c>
      <x:c r="B2217" s="4" t="str">
        <x:v>401161320</x:v>
      </x:c>
      <x:c r="C2217" s="9" t="n">
        <x:v>43854.5</x:v>
      </x:c>
      <x:c r="D2217" s="4" t="str">
        <x:v>SA</x:v>
      </x:c>
      <x:c r="E2217" s="4" t="str">
        <x:v>PHX</x:v>
      </x:c>
      <x:c r="F2217" s="14" t="n">
        <x:v>-0.5524314464454934</x:v>
      </x:c>
      <x:c r="G2217" s="14" t="n">
        <x:v>-1.7118538330133226</x:v>
      </x:c>
      <x:c r="H2217" s="14" t="n">
        <x:v>1.1594223865678293</x:v>
      </x:c>
      <x:c r="I2217" s="4" t="n">
        <x:v>1</x:v>
      </x:c>
      <x:c r="J2217" s="4" t="n">
        <x:v>0</x:v>
      </x:c>
      <x:c r="K2217" s="4" t="n">
        <x:v>43</x:v>
      </x:c>
      <x:c r="L2217" s="4" t="n">
        <x:v>44</x:v>
      </x:c>
    </x:row>
    <x:row r="2218" ht="21" customHeight="1">
      <x:c r="A2218" s="4" t="n">
        <x:v>2020</x:v>
      </x:c>
      <x:c r="B2218" s="4" t="str">
        <x:v>401161321</x:v>
      </x:c>
      <x:c r="C2218" s="9" t="n">
        <x:v>43854.5</x:v>
      </x:c>
      <x:c r="D2218" s="4" t="str">
        <x:v>GS</x:v>
      </x:c>
      <x:c r="E2218" s="4" t="str">
        <x:v>IND</x:v>
      </x:c>
      <x:c r="F2218" s="14" t="n">
        <x:v>-8.054954062186747</x:v>
      </x:c>
      <x:c r="G2218" s="14" t="n">
        <x:v>2.420907838253281</x:v>
      </x:c>
      <x:c r="H2218" s="14" t="n">
        <x:v>-10.475861900440028</x:v>
      </x:c>
      <x:c r="I2218" s="4" t="n">
        <x:v>1</x:v>
      </x:c>
      <x:c r="J2218" s="4" t="n">
        <x:v>0</x:v>
      </x:c>
      <x:c r="K2218" s="4" t="n">
        <x:v>46</x:v>
      </x:c>
      <x:c r="L2218" s="4" t="n">
        <x:v>45</x:v>
      </x:c>
    </x:row>
    <x:row r="2219" ht="21" customHeight="1">
      <x:c r="A2219" s="4" t="n">
        <x:v>2020</x:v>
      </x:c>
      <x:c r="B2219" s="4" t="str">
        <x:v>401161322</x:v>
      </x:c>
      <x:c r="C2219" s="9" t="n">
        <x:v>43855.5</x:v>
      </x:c>
      <x:c r="D2219" s="4" t="str">
        <x:v>UTAH</x:v>
      </x:c>
      <x:c r="E2219" s="4" t="str">
        <x:v>DAL</x:v>
      </x:c>
      <x:c r="F2219" s="14" t="n">
        <x:v>4.601522385793437</x:v>
      </x:c>
      <x:c r="G2219" s="14" t="n">
        <x:v>7.102420636232926</x:v>
      </x:c>
      <x:c r="H2219" s="14" t="n">
        <x:v>-2.500898250439489</x:v>
      </x:c>
      <x:c r="I2219" s="4" t="n">
        <x:v>1</x:v>
      </x:c>
      <x:c r="J2219" s="4" t="n">
        <x:v>1</x:v>
      </x:c>
      <x:c r="K2219" s="4" t="n">
        <x:v>44</x:v>
      </x:c>
      <x:c r="L2219" s="4" t="n">
        <x:v>44</x:v>
      </x:c>
    </x:row>
    <x:row r="2220" ht="21" customHeight="1">
      <x:c r="A2220" s="4" t="n">
        <x:v>2020</x:v>
      </x:c>
      <x:c r="B2220" s="4" t="str">
        <x:v>401161323</x:v>
      </x:c>
      <x:c r="C2220" s="9" t="n">
        <x:v>43855.5</x:v>
      </x:c>
      <x:c r="D2220" s="4" t="str">
        <x:v>DET</x:v>
      </x:c>
      <x:c r="E2220" s="4" t="str">
        <x:v>BKN</x:v>
      </x:c>
      <x:c r="F2220" s="14" t="n">
        <x:v>-2.4788332931805823</x:v>
      </x:c>
      <x:c r="G2220" s="14" t="n">
        <x:v>-2.7813365296820436</x:v>
      </x:c>
      <x:c r="H2220" s="14" t="n">
        <x:v>0.30250323650146127</x:v>
      </x:c>
      <x:c r="I2220" s="4" t="n">
        <x:v>1</x:v>
      </x:c>
      <x:c r="J2220" s="4" t="n">
        <x:v>0</x:v>
      </x:c>
      <x:c r="K2220" s="4" t="n">
        <x:v>46</x:v>
      </x:c>
      <x:c r="L2220" s="4" t="n">
        <x:v>43</x:v>
      </x:c>
    </x:row>
    <x:row r="2221" ht="21" customHeight="1">
      <x:c r="A2221" s="4" t="n">
        <x:v>2020</x:v>
      </x:c>
      <x:c r="B2221" s="4" t="str">
        <x:v>401161324</x:v>
      </x:c>
      <x:c r="C2221" s="9" t="n">
        <x:v>43855.5</x:v>
      </x:c>
      <x:c r="D2221" s="4" t="str">
        <x:v>CLE</x:v>
      </x:c>
      <x:c r="E2221" s="4" t="str">
        <x:v>CHI</x:v>
      </x:c>
      <x:c r="F2221" s="14" t="n">
        <x:v>-8.345035001892033</x:v>
      </x:c>
      <x:c r="G2221" s="14" t="n">
        <x:v>-2.741133426554424</x:v>
      </x:c>
      <x:c r="H2221" s="14" t="n">
        <x:v>-5.603901575337609</x:v>
      </x:c>
      <x:c r="I2221" s="4" t="n">
        <x:v>1</x:v>
      </x:c>
      <x:c r="J2221" s="4" t="n">
        <x:v>0</x:v>
      </x:c>
      <x:c r="K2221" s="4" t="n">
        <x:v>45</x:v>
      </x:c>
      <x:c r="L2221" s="4" t="n">
        <x:v>47</x:v>
      </x:c>
    </x:row>
    <x:row r="2222" ht="21" customHeight="1">
      <x:c r="A2222" s="4" t="n">
        <x:v>2020</x:v>
      </x:c>
      <x:c r="B2222" s="4" t="str">
        <x:v>401161325</x:v>
      </x:c>
      <x:c r="C2222" s="9" t="n">
        <x:v>43855.5</x:v>
      </x:c>
      <x:c r="D2222" s="4" t="str">
        <x:v>MIN</x:v>
      </x:c>
      <x:c r="E2222" s="4" t="str">
        <x:v>OKC</x:v>
      </x:c>
      <x:c r="F2222" s="14" t="n">
        <x:v>-3.5211488807290183</x:v>
      </x:c>
      <x:c r="G2222" s="14" t="n">
        <x:v>2.7200935356590414</x:v>
      </x:c>
      <x:c r="H2222" s="14" t="n">
        <x:v>-6.24124241638806</x:v>
      </x:c>
      <x:c r="I2222" s="4" t="n">
        <x:v>1</x:v>
      </x:c>
      <x:c r="J2222" s="4" t="n">
        <x:v>0</x:v>
      </x:c>
      <x:c r="K2222" s="4" t="n">
        <x:v>45</x:v>
      </x:c>
      <x:c r="L2222" s="4" t="n">
        <x:v>46</x:v>
      </x:c>
    </x:row>
    <x:row r="2223" ht="21" customHeight="1">
      <x:c r="A2223" s="4" t="n">
        <x:v>2020</x:v>
      </x:c>
      <x:c r="B2223" s="4" t="str">
        <x:v>401161326</x:v>
      </x:c>
      <x:c r="C2223" s="9" t="n">
        <x:v>43855.5</x:v>
      </x:c>
      <x:c r="D2223" s="4" t="str">
        <x:v>PHI</x:v>
      </x:c>
      <x:c r="E2223" s="4" t="str">
        <x:v>LAL</x:v>
      </x:c>
      <x:c r="F2223" s="14" t="n">
        <x:v>3.317415857253395</x:v>
      </x:c>
      <x:c r="G2223" s="14" t="n">
        <x:v>7.97015219450317</x:v>
      </x:c>
      <x:c r="H2223" s="14" t="n">
        <x:v>-4.652736337249775</x:v>
      </x:c>
      <x:c r="I2223" s="4" t="n">
        <x:v>1</x:v>
      </x:c>
      <x:c r="J2223" s="4" t="n">
        <x:v>1</x:v>
      </x:c>
      <x:c r="K2223" s="4" t="n">
        <x:v>46</x:v>
      </x:c>
      <x:c r="L2223" s="4" t="n">
        <x:v>45</x:v>
      </x:c>
    </x:row>
    <x:row r="2224" ht="21" customHeight="1">
      <x:c r="A2224" s="4" t="n">
        <x:v>2020</x:v>
      </x:c>
      <x:c r="B2224" s="4" t="str">
        <x:v>401161327</x:v>
      </x:c>
      <x:c r="C2224" s="9" t="n">
        <x:v>43856.5</x:v>
      </x:c>
      <x:c r="D2224" s="4" t="str">
        <x:v>DEN</x:v>
      </x:c>
      <x:c r="E2224" s="4" t="str">
        <x:v>HOU</x:v>
      </x:c>
      <x:c r="F2224" s="14" t="n">
        <x:v>2.6793145074255045</x:v>
      </x:c>
      <x:c r="G2224" s="14" t="n">
        <x:v>4.161515799130967</x:v>
      </x:c>
      <x:c r="H2224" s="14" t="n">
        <x:v>-1.4822012917054628</x:v>
      </x:c>
      <x:c r="I2224" s="4" t="n">
        <x:v>1</x:v>
      </x:c>
      <x:c r="J2224" s="4" t="n">
        <x:v>1</x:v>
      </x:c>
      <x:c r="K2224" s="4" t="n">
        <x:v>45</x:v>
      </x:c>
      <x:c r="L2224" s="4" t="n">
        <x:v>44</x:v>
      </x:c>
    </x:row>
    <x:row r="2225" ht="21" customHeight="1">
      <x:c r="A2225" s="4" t="n">
        <x:v>2020</x:v>
      </x:c>
      <x:c r="B2225" s="4" t="str">
        <x:v>401161328</x:v>
      </x:c>
      <x:c r="C2225" s="9" t="n">
        <x:v>43856.5</x:v>
      </x:c>
      <x:c r="D2225" s="4" t="str">
        <x:v>SA</x:v>
      </x:c>
      <x:c r="E2225" s="4" t="str">
        <x:v>TOR</x:v>
      </x:c>
      <x:c r="F2225" s="14" t="n">
        <x:v>-0.6734199829533354</x:v>
      </x:c>
      <x:c r="G2225" s="14" t="n">
        <x:v>5.869128976688128</x:v>
      </x:c>
      <x:c r="H2225" s="14" t="n">
        <x:v>-6.542548959641463</x:v>
      </x:c>
      <x:c r="I2225" s="4" t="n">
        <x:v>1</x:v>
      </x:c>
      <x:c r="J2225" s="4" t="n">
        <x:v>0</x:v>
      </x:c>
      <x:c r="K2225" s="4" t="n">
        <x:v>44</x:v>
      </x:c>
      <x:c r="L2225" s="4" t="n">
        <x:v>45</x:v>
      </x:c>
    </x:row>
    <x:row r="2226" ht="21" customHeight="1">
      <x:c r="A2226" s="4" t="n">
        <x:v>2020</x:v>
      </x:c>
      <x:c r="B2226" s="4" t="str">
        <x:v>401161329</x:v>
      </x:c>
      <x:c r="C2226" s="9" t="n">
        <x:v>43856.5</x:v>
      </x:c>
      <x:c r="D2226" s="4" t="str">
        <x:v>ATL</x:v>
      </x:c>
      <x:c r="E2226" s="4" t="str">
        <x:v>WSH</x:v>
      </x:c>
      <x:c r="F2226" s="14" t="n">
        <x:v>-8.676186833834809</x:v>
      </x:c>
      <x:c r="G2226" s="14" t="n">
        <x:v>-5.058090540840139</x:v>
      </x:c>
      <x:c r="H2226" s="14" t="n">
        <x:v>-3.61809629299467</x:v>
      </x:c>
      <x:c r="I2226" s="4" t="n">
        <x:v>1</x:v>
      </x:c>
      <x:c r="J2226" s="4" t="n">
        <x:v>1</x:v>
      </x:c>
      <x:c r="K2226" s="4" t="n">
        <x:v>46</x:v>
      </x:c>
      <x:c r="L2226" s="4" t="n">
        <x:v>44</x:v>
      </x:c>
    </x:row>
    <x:row r="2227" ht="21" customHeight="1">
      <x:c r="A2227" s="4" t="n">
        <x:v>2020</x:v>
      </x:c>
      <x:c r="B2227" s="4" t="str">
        <x:v>401161330</x:v>
      </x:c>
      <x:c r="C2227" s="9" t="n">
        <x:v>43856.5</x:v>
      </x:c>
      <x:c r="D2227" s="4" t="str">
        <x:v>NY</x:v>
      </x:c>
      <x:c r="E2227" s="4" t="str">
        <x:v>BKN</x:v>
      </x:c>
      <x:c r="F2227" s="14" t="n">
        <x:v>-7.08478442318121</x:v>
      </x:c>
      <x:c r="G2227" s="14" t="n">
        <x:v>-2.5305034256835426</x:v>
      </x:c>
      <x:c r="H2227" s="14" t="n">
        <x:v>-4.554280997497667</x:v>
      </x:c>
      <x:c r="I2227" s="4" t="n">
        <x:v>1</x:v>
      </x:c>
      <x:c r="J2227" s="4" t="n">
        <x:v>1</x:v>
      </x:c>
      <x:c r="K2227" s="4" t="n">
        <x:v>46</x:v>
      </x:c>
      <x:c r="L2227" s="4" t="n">
        <x:v>44</x:v>
      </x:c>
    </x:row>
    <x:row r="2228" ht="21" customHeight="1">
      <x:c r="A2228" s="4" t="n">
        <x:v>2020</x:v>
      </x:c>
      <x:c r="B2228" s="4" t="str">
        <x:v>401161331</x:v>
      </x:c>
      <x:c r="C2228" s="9" t="n">
        <x:v>43856.5</x:v>
      </x:c>
      <x:c r="D2228" s="4" t="str">
        <x:v>ORL</x:v>
      </x:c>
      <x:c r="E2228" s="4" t="str">
        <x:v>LAC</x:v>
      </x:c>
      <x:c r="F2228" s="14" t="n">
        <x:v>-0.26619576064095535</x:v>
      </x:c>
      <x:c r="G2228" s="14" t="n">
        <x:v>6.431580097407884</x:v>
      </x:c>
      <x:c r="H2228" s="14" t="n">
        <x:v>-6.697775858048839</x:v>
      </x:c>
      <x:c r="I2228" s="4" t="n">
        <x:v>1</x:v>
      </x:c>
      <x:c r="J2228" s="4" t="n">
        <x:v>0</x:v>
      </x:c>
      <x:c r="K2228" s="4" t="n">
        <x:v>46</x:v>
      </x:c>
      <x:c r="L2228" s="4" t="n">
        <x:v>46</x:v>
      </x:c>
    </x:row>
    <x:row r="2229" ht="21" customHeight="1">
      <x:c r="A2229" s="4" t="n">
        <x:v>2020</x:v>
      </x:c>
      <x:c r="B2229" s="4" t="str">
        <x:v>401161332</x:v>
      </x:c>
      <x:c r="C2229" s="9" t="n">
        <x:v>43856.5</x:v>
      </x:c>
      <x:c r="D2229" s="4" t="str">
        <x:v>MEM</x:v>
      </x:c>
      <x:c r="E2229" s="4" t="str">
        <x:v>PHX</x:v>
      </x:c>
      <x:c r="F2229" s="14" t="n">
        <x:v>-2.536484876116062</x:v>
      </x:c>
      <x:c r="G2229" s="14" t="n">
        <x:v>-1.5419313052841719</x:v>
      </x:c>
      <x:c r="H2229" s="14" t="n">
        <x:v>-0.9945535708318902</x:v>
      </x:c>
      <x:c r="I2229" s="4" t="n">
        <x:v>1</x:v>
      </x:c>
      <x:c r="J2229" s="4" t="n">
        <x:v>1</x:v>
      </x:c>
      <x:c r="K2229" s="4" t="n">
        <x:v>45</x:v>
      </x:c>
      <x:c r="L2229" s="4" t="n">
        <x:v>45</x:v>
      </x:c>
    </x:row>
    <x:row r="2230" ht="21" customHeight="1">
      <x:c r="A2230" s="4" t="n">
        <x:v>2020</x:v>
      </x:c>
      <x:c r="B2230" s="4" t="str">
        <x:v>401161333</x:v>
      </x:c>
      <x:c r="C2230" s="9" t="n">
        <x:v>43856.5</x:v>
      </x:c>
      <x:c r="D2230" s="4" t="str">
        <x:v>NO</x:v>
      </x:c>
      <x:c r="E2230" s="4" t="str">
        <x:v>BOS</x:v>
      </x:c>
      <x:c r="F2230" s="14" t="n">
        <x:v>-1.8019289941651353</x:v>
      </x:c>
      <x:c r="G2230" s="14" t="n">
        <x:v>6.3340640076614845</x:v>
      </x:c>
      <x:c r="H2230" s="14" t="n">
        <x:v>-8.13599300182662</x:v>
      </x:c>
      <x:c r="I2230" s="4" t="n">
        <x:v>1</x:v>
      </x:c>
      <x:c r="J2230" s="4" t="n">
        <x:v>1</x:v>
      </x:c>
      <x:c r="K2230" s="4" t="n">
        <x:v>46</x:v>
      </x:c>
      <x:c r="L2230" s="4" t="n">
        <x:v>44</x:v>
      </x:c>
    </x:row>
    <x:row r="2231" ht="21" customHeight="1">
      <x:c r="A2231" s="4" t="n">
        <x:v>2020</x:v>
      </x:c>
      <x:c r="B2231" s="4" t="str">
        <x:v>401161334</x:v>
      </x:c>
      <x:c r="C2231" s="9" t="n">
        <x:v>43856.5</x:v>
      </x:c>
      <x:c r="D2231" s="4" t="str">
        <x:v>POR</x:v>
      </x:c>
      <x:c r="E2231" s="4" t="str">
        <x:v>IND</x:v>
      </x:c>
      <x:c r="F2231" s="14" t="n">
        <x:v>-1.9136311988762817</x:v>
      </x:c>
      <x:c r="G2231" s="14" t="n">
        <x:v>2.417787947623949</x:v>
      </x:c>
      <x:c r="H2231" s="14" t="n">
        <x:v>-4.331419146500231</x:v>
      </x:c>
      <x:c r="I2231" s="4" t="n">
        <x:v>1</x:v>
      </x:c>
      <x:c r="J2231" s="4" t="n">
        <x:v>1</x:v>
      </x:c>
      <x:c r="K2231" s="4" t="n">
        <x:v>46</x:v>
      </x:c>
      <x:c r="L2231" s="4" t="n">
        <x:v>46</x:v>
      </x:c>
    </x:row>
    <x:row r="2232" ht="21" customHeight="1">
      <x:c r="A2232" s="4" t="n">
        <x:v>2020</x:v>
      </x:c>
      <x:c r="B2232" s="4" t="str">
        <x:v>401161335</x:v>
      </x:c>
      <x:c r="C2232" s="9" t="n">
        <x:v>43857.5</x:v>
      </x:c>
      <x:c r="D2232" s="4" t="str">
        <x:v>DET</x:v>
      </x:c>
      <x:c r="E2232" s="4" t="str">
        <x:v>CLE</x:v>
      </x:c>
      <x:c r="F2232" s="14" t="n">
        <x:v>-2.7319466142776982</x:v>
      </x:c>
      <x:c r="G2232" s="14" t="n">
        <x:v>-8.519873509767752</x:v>
      </x:c>
      <x:c r="H2232" s="14" t="n">
        <x:v>5.787926895490054</x:v>
      </x:c>
      <x:c r="I2232" s="4" t="n">
        <x:v>1</x:v>
      </x:c>
      <x:c r="J2232" s="4" t="n">
        <x:v>0</x:v>
      </x:c>
      <x:c r="K2232" s="4" t="n">
        <x:v>47</x:v>
      </x:c>
      <x:c r="L2232" s="4" t="n">
        <x:v>46</x:v>
      </x:c>
    </x:row>
    <x:row r="2233" ht="21" customHeight="1">
      <x:c r="A2233" s="4" t="n">
        <x:v>2020</x:v>
      </x:c>
      <x:c r="B2233" s="4" t="str">
        <x:v>401161336</x:v>
      </x:c>
      <x:c r="C2233" s="9" t="n">
        <x:v>43857.5</x:v>
      </x:c>
      <x:c r="D2233" s="4" t="str">
        <x:v>MIA</x:v>
      </x:c>
      <x:c r="E2233" s="4" t="str">
        <x:v>ORL</x:v>
      </x:c>
      <x:c r="F2233" s="14" t="n">
        <x:v>2.9013573980121814</x:v>
      </x:c>
      <x:c r="G2233" s="14" t="n">
        <x:v>-0.463591728400986</x:v>
      </x:c>
      <x:c r="H2233" s="14" t="n">
        <x:v>3.3649491264131672</x:v>
      </x:c>
      <x:c r="I2233" s="4" t="n">
        <x:v>1</x:v>
      </x:c>
      <x:c r="J2233" s="4" t="n">
        <x:v>1</x:v>
      </x:c>
      <x:c r="K2233" s="4" t="n">
        <x:v>45</x:v>
      </x:c>
      <x:c r="L2233" s="4" t="n">
        <x:v>47</x:v>
      </x:c>
    </x:row>
    <x:row r="2234" ht="21" customHeight="1">
      <x:c r="A2234" s="4" t="n">
        <x:v>2020</x:v>
      </x:c>
      <x:c r="B2234" s="4" t="str">
        <x:v>401161337</x:v>
      </x:c>
      <x:c r="C2234" s="9" t="n">
        <x:v>43857.5</x:v>
      </x:c>
      <x:c r="D2234" s="4" t="str">
        <x:v>CHI</x:v>
      </x:c>
      <x:c r="E2234" s="4" t="str">
        <x:v>SA</x:v>
      </x:c>
      <x:c r="F2234" s="14" t="n">
        <x:v>-2.6295850376543903</x:v>
      </x:c>
      <x:c r="G2234" s="14" t="n">
        <x:v>-0.6047146992317113</x:v>
      </x:c>
      <x:c r="H2234" s="14" t="n">
        <x:v>-2.024870338422679</x:v>
      </x:c>
      <x:c r="I2234" s="4" t="n">
        <x:v>1</x:v>
      </x:c>
      <x:c r="J2234" s="4" t="n">
        <x:v>1</x:v>
      </x:c>
      <x:c r="K2234" s="4" t="n">
        <x:v>48</x:v>
      </x:c>
      <x:c r="L2234" s="4" t="n">
        <x:v>45</x:v>
      </x:c>
    </x:row>
    <x:row r="2235" ht="21" customHeight="1">
      <x:c r="A2235" s="4" t="n">
        <x:v>2020</x:v>
      </x:c>
      <x:c r="B2235" s="4" t="str">
        <x:v>401161338</x:v>
      </x:c>
      <x:c r="C2235" s="9" t="n">
        <x:v>43857.5</x:v>
      </x:c>
      <x:c r="D2235" s="4" t="str">
        <x:v>MIN</x:v>
      </x:c>
      <x:c r="E2235" s="4" t="str">
        <x:v>SAC</x:v>
      </x:c>
      <x:c r="F2235" s="14" t="n">
        <x:v>-3.567770743697251</x:v>
      </x:c>
      <x:c r="G2235" s="14" t="n">
        <x:v>-3.0557166736483694</x:v>
      </x:c>
      <x:c r="H2235" s="14" t="n">
        <x:v>-0.5120540700488814</x:v>
      </x:c>
      <x:c r="I2235" s="4" t="n">
        <x:v>1</x:v>
      </x:c>
      <x:c r="J2235" s="4" t="n">
        <x:v>0</x:v>
      </x:c>
      <x:c r="K2235" s="4" t="n">
        <x:v>46</x:v>
      </x:c>
      <x:c r="L2235" s="4" t="n">
        <x:v>45</x:v>
      </x:c>
    </x:row>
    <x:row r="2236" ht="21" customHeight="1">
      <x:c r="A2236" s="4" t="n">
        <x:v>2020</x:v>
      </x:c>
      <x:c r="B2236" s="4" t="str">
        <x:v>401161339</x:v>
      </x:c>
      <x:c r="C2236" s="9" t="n">
        <x:v>43857.5</x:v>
      </x:c>
      <x:c r="D2236" s="4" t="str">
        <x:v>OKC</x:v>
      </x:c>
      <x:c r="E2236" s="4" t="str">
        <x:v>DAL</x:v>
      </x:c>
      <x:c r="F2236" s="14" t="n">
        <x:v>2.8122193775083333</x:v>
      </x:c>
      <x:c r="G2236" s="14" t="n">
        <x:v>6.955215271215039</x:v>
      </x:c>
      <x:c r="H2236" s="14" t="n">
        <x:v>-4.142995893706706</x:v>
      </x:c>
      <x:c r="I2236" s="4" t="n">
        <x:v>1</x:v>
      </x:c>
      <x:c r="J2236" s="4" t="n">
        <x:v>0</x:v>
      </x:c>
      <x:c r="K2236" s="4" t="n">
        <x:v>47</x:v>
      </x:c>
      <x:c r="L2236" s="4" t="n">
        <x:v>45</x:v>
      </x:c>
    </x:row>
    <x:row r="2237" ht="21" customHeight="1">
      <x:c r="A2237" s="4" t="n">
        <x:v>2020</x:v>
      </x:c>
      <x:c r="B2237" s="4" t="str">
        <x:v>401161340</x:v>
      </x:c>
      <x:c r="C2237" s="9" t="n">
        <x:v>43857.5</x:v>
      </x:c>
      <x:c r="D2237" s="4" t="str">
        <x:v>UTAH</x:v>
      </x:c>
      <x:c r="E2237" s="4" t="str">
        <x:v>HOU</x:v>
      </x:c>
      <x:c r="F2237" s="14" t="n">
        <x:v>4.800975569566662</x:v>
      </x:c>
      <x:c r="G2237" s="14" t="n">
        <x:v>4.037730812726123</x:v>
      </x:c>
      <x:c r="H2237" s="14" t="n">
        <x:v>0.7632447568405389</x:v>
      </x:c>
      <x:c r="I2237" s="4" t="n">
        <x:v>1</x:v>
      </x:c>
      <x:c r="J2237" s="4" t="n">
        <x:v>0</x:v>
      </x:c>
      <x:c r="K2237" s="4" t="n">
        <x:v>45</x:v>
      </x:c>
      <x:c r="L2237" s="4" t="n">
        <x:v>45</x:v>
      </x:c>
    </x:row>
    <x:row r="2238" ht="21" customHeight="1">
      <x:c r="A2238" s="4" t="n">
        <x:v>2020</x:v>
      </x:c>
      <x:c r="B2238" s="4" t="str">
        <x:v>401161341</x:v>
      </x:c>
      <x:c r="C2238" s="9" t="n">
        <x:v>43858.5</x:v>
      </x:c>
      <x:c r="D2238" s="4" t="str">
        <x:v>CHA</x:v>
      </x:c>
      <x:c r="E2238" s="4" t="str">
        <x:v>NY</x:v>
      </x:c>
      <x:c r="F2238" s="14" t="n">
        <x:v>-7.402319133688138</x:v>
      </x:c>
      <x:c r="G2238" s="14" t="n">
        <x:v>-6.736552107719909</x:v>
      </x:c>
      <x:c r="H2238" s="14" t="n">
        <x:v>-0.6657670259682291</x:v>
      </x:c>
      <x:c r="I2238" s="4" t="n">
        <x:v>1</x:v>
      </x:c>
      <x:c r="J2238" s="4" t="n">
        <x:v>1</x:v>
      </x:c>
      <x:c r="K2238" s="4" t="n">
        <x:v>46</x:v>
      </x:c>
      <x:c r="L2238" s="4" t="n">
        <x:v>47</x:v>
      </x:c>
    </x:row>
    <x:row r="2239" ht="21" customHeight="1">
      <x:c r="A2239" s="4" t="n">
        <x:v>2020</x:v>
      </x:c>
      <x:c r="B2239" s="4" t="str">
        <x:v>401161342</x:v>
      </x:c>
      <x:c r="C2239" s="9" t="n">
        <x:v>43858.5</x:v>
      </x:c>
      <x:c r="D2239" s="4" t="str">
        <x:v>CLE</x:v>
      </x:c>
      <x:c r="E2239" s="4" t="str">
        <x:v>NO</x:v>
      </x:c>
      <x:c r="F2239" s="14" t="n">
        <x:v>-8.10882557742466</x:v>
      </x:c>
      <x:c r="G2239" s="14" t="n">
        <x:v>-1.3304943615773321</x:v>
      </x:c>
      <x:c r="H2239" s="14" t="n">
        <x:v>-6.778331215847328</x:v>
      </x:c>
      <x:c r="I2239" s="4" t="n">
        <x:v>1</x:v>
      </x:c>
      <x:c r="J2239" s="4" t="n">
        <x:v>0</x:v>
      </x:c>
      <x:c r="K2239" s="4" t="n">
        <x:v>47</x:v>
      </x:c>
      <x:c r="L2239" s="4" t="n">
        <x:v>47</x:v>
      </x:c>
    </x:row>
    <x:row r="2240" ht="21" customHeight="1">
      <x:c r="A2240" s="4" t="n">
        <x:v>2020</x:v>
      </x:c>
      <x:c r="B2240" s="4" t="str">
        <x:v>401161343</x:v>
      </x:c>
      <x:c r="C2240" s="9" t="n">
        <x:v>43858.5</x:v>
      </x:c>
      <x:c r="D2240" s="4" t="str">
        <x:v>MIA</x:v>
      </x:c>
      <x:c r="E2240" s="4" t="str">
        <x:v>BOS</x:v>
      </x:c>
      <x:c r="F2240" s="14" t="n">
        <x:v>3.281932027225038</x:v>
      </x:c>
      <x:c r="G2240" s="14" t="n">
        <x:v>5.842432155636637</x:v>
      </x:c>
      <x:c r="H2240" s="14" t="n">
        <x:v>-2.5605001284115994</x:v>
      </x:c>
      <x:c r="I2240" s="4" t="n">
        <x:v>1</x:v>
      </x:c>
      <x:c r="J2240" s="4" t="n">
        <x:v>0</x:v>
      </x:c>
      <x:c r="K2240" s="4" t="n">
        <x:v>46</x:v>
      </x:c>
      <x:c r="L2240" s="4" t="n">
        <x:v>45</x:v>
      </x:c>
    </x:row>
    <x:row r="2241" ht="21" customHeight="1">
      <x:c r="A2241" s="4" t="n">
        <x:v>2020</x:v>
      </x:c>
      <x:c r="B2241" s="4" t="str">
        <x:v>401161344</x:v>
      </x:c>
      <x:c r="C2241" s="9" t="n">
        <x:v>43858.5</x:v>
      </x:c>
      <x:c r="D2241" s="4" t="str">
        <x:v>PHI</x:v>
      </x:c>
      <x:c r="E2241" s="4" t="str">
        <x:v>GS</x:v>
      </x:c>
      <x:c r="F2241" s="14" t="n">
        <x:v>3.7307353138823007</x:v>
      </x:c>
      <x:c r="G2241" s="14" t="n">
        <x:v>-7.995270965614457</x:v>
      </x:c>
      <x:c r="H2241" s="14" t="n">
        <x:v>11.726006279496758</x:v>
      </x:c>
      <x:c r="I2241" s="4" t="n">
        <x:v>1</x:v>
      </x:c>
      <x:c r="J2241" s="4" t="n">
        <x:v>1</x:v>
      </x:c>
      <x:c r="K2241" s="4" t="n">
        <x:v>47</x:v>
      </x:c>
      <x:c r="L2241" s="4" t="n">
        <x:v>47</x:v>
      </x:c>
    </x:row>
    <x:row r="2242" ht="21" customHeight="1">
      <x:c r="A2242" s="4" t="n">
        <x:v>2020</x:v>
      </x:c>
      <x:c r="B2242" s="4" t="str">
        <x:v>401161345</x:v>
      </x:c>
      <x:c r="C2242" s="9" t="n">
        <x:v>43858.5</x:v>
      </x:c>
      <x:c r="D2242" s="4" t="str">
        <x:v>TOR</x:v>
      </x:c>
      <x:c r="E2242" s="4" t="str">
        <x:v>ATL</x:v>
      </x:c>
      <x:c r="F2242" s="14" t="n">
        <x:v>5.790553379583479</x:v>
      </x:c>
      <x:c r="G2242" s="14" t="n">
        <x:v>-8.264066916077923</x:v>
      </x:c>
      <x:c r="H2242" s="14" t="n">
        <x:v>14.054620295661401</x:v>
      </x:c>
      <x:c r="I2242" s="4" t="n">
        <x:v>1</x:v>
      </x:c>
      <x:c r="J2242" s="4" t="n">
        <x:v>1</x:v>
      </x:c>
      <x:c r="K2242" s="4" t="n">
        <x:v>46</x:v>
      </x:c>
      <x:c r="L2242" s="4" t="n">
        <x:v>47</x:v>
      </x:c>
    </x:row>
    <x:row r="2243" ht="21" customHeight="1">
      <x:c r="A2243" s="4" t="n">
        <x:v>2020</x:v>
      </x:c>
      <x:c r="B2243" s="4" t="str">
        <x:v>401161346</x:v>
      </x:c>
      <x:c r="C2243" s="9" t="n">
        <x:v>43858.5</x:v>
      </x:c>
      <x:c r="D2243" s="4" t="str">
        <x:v>MEM</x:v>
      </x:c>
      <x:c r="E2243" s="4" t="str">
        <x:v>DEN</x:v>
      </x:c>
      <x:c r="F2243" s="14" t="n">
        <x:v>-2.425296045662029</x:v>
      </x:c>
      <x:c r="G2243" s="14" t="n">
        <x:v>2.8781223618989387</x:v>
      </x:c>
      <x:c r="H2243" s="14" t="n">
        <x:v>-5.303418407560968</x:v>
      </x:c>
      <x:c r="I2243" s="4" t="n">
        <x:v>1</x:v>
      </x:c>
      <x:c r="J2243" s="4" t="n">
        <x:v>1</x:v>
      </x:c>
      <x:c r="K2243" s="4" t="n">
        <x:v>46</x:v>
      </x:c>
      <x:c r="L2243" s="4" t="n">
        <x:v>46</x:v>
      </x:c>
    </x:row>
    <x:row r="2244" ht="21" customHeight="1">
      <x:c r="A2244" s="4" t="n">
        <x:v>2020</x:v>
      </x:c>
      <x:c r="B2244" s="4" t="str">
        <x:v>401161347</x:v>
      </x:c>
      <x:c r="C2244" s="9" t="n">
        <x:v>43858.5</x:v>
      </x:c>
      <x:c r="D2244" s="4" t="str">
        <x:v>MIL</x:v>
      </x:c>
      <x:c r="E2244" s="4" t="str">
        <x:v>WSH</x:v>
      </x:c>
      <x:c r="F2244" s="14" t="n">
        <x:v>11.330552598113712</x:v>
      </x:c>
      <x:c r="G2244" s="14" t="n">
        <x:v>-5.584409587660176</x:v>
      </x:c>
      <x:c r="H2244" s="14" t="n">
        <x:v>16.914962185773888</x:v>
      </x:c>
      <x:c r="I2244" s="4" t="n">
        <x:v>1</x:v>
      </x:c>
      <x:c r="J2244" s="4" t="n">
        <x:v>1</x:v>
      </x:c>
      <x:c r="K2244" s="4" t="n">
        <x:v>46</x:v>
      </x:c>
      <x:c r="L2244" s="4" t="n">
        <x:v>45</x:v>
      </x:c>
    </x:row>
    <x:row r="2245" ht="21" customHeight="1">
      <x:c r="A2245" s="4" t="n">
        <x:v>2020</x:v>
      </x:c>
      <x:c r="B2245" s="4" t="str">
        <x:v>401161348</x:v>
      </x:c>
      <x:c r="C2245" s="9" t="n">
        <x:v>43858.5</x:v>
      </x:c>
      <x:c r="D2245" s="4" t="str">
        <x:v>DAL</x:v>
      </x:c>
      <x:c r="E2245" s="4" t="str">
        <x:v>PHX</x:v>
      </x:c>
      <x:c r="F2245" s="14" t="n">
        <x:v>7.086783173515319</x:v>
      </x:c>
      <x:c r="G2245" s="14" t="n">
        <x:v>-1.6299584068162765</x:v>
      </x:c>
      <x:c r="H2245" s="14" t="n">
        <x:v>8.716741580331595</x:v>
      </x:c>
      <x:c r="I2245" s="4" t="n">
        <x:v>1</x:v>
      </x:c>
      <x:c r="J2245" s="4" t="n">
        <x:v>0</x:v>
      </x:c>
      <x:c r="K2245" s="4" t="n">
        <x:v>46</x:v>
      </x:c>
      <x:c r="L2245" s="4" t="n">
        <x:v>46</x:v>
      </x:c>
    </x:row>
    <x:row r="2246" ht="21" customHeight="1">
      <x:c r="A2246" s="4" t="n">
        <x:v>2020</x:v>
      </x:c>
      <x:c r="B2246" s="4" t="str">
        <x:v>401161350</x:v>
      </x:c>
      <x:c r="C2246" s="9" t="n">
        <x:v>43859.5</x:v>
      </x:c>
      <x:c r="D2246" s="4" t="str">
        <x:v>IND</x:v>
      </x:c>
      <x:c r="E2246" s="4" t="str">
        <x:v>CHI</x:v>
      </x:c>
      <x:c r="F2246" s="14" t="n">
        <x:v>2.1105325869414706</x:v>
      </x:c>
      <x:c r="G2246" s="14" t="n">
        <x:v>-2.5786999571520837</x:v>
      </x:c>
      <x:c r="H2246" s="14" t="n">
        <x:v>4.689232544093555</x:v>
      </x:c>
      <x:c r="I2246" s="4" t="n">
        <x:v>1</x:v>
      </x:c>
      <x:c r="J2246" s="4" t="n">
        <x:v>1</x:v>
      </x:c>
      <x:c r="K2246" s="4" t="n">
        <x:v>47</x:v>
      </x:c>
      <x:c r="L2246" s="4" t="n">
        <x:v>49</x:v>
      </x:c>
    </x:row>
    <x:row r="2247" ht="21" customHeight="1">
      <x:c r="A2247" s="4" t="n">
        <x:v>2020</x:v>
      </x:c>
      <x:c r="B2247" s="4" t="str">
        <x:v>401161351</x:v>
      </x:c>
      <x:c r="C2247" s="9" t="n">
        <x:v>43859.5</x:v>
      </x:c>
      <x:c r="D2247" s="4" t="str">
        <x:v>BKN</x:v>
      </x:c>
      <x:c r="E2247" s="4" t="str">
        <x:v>DET</x:v>
      </x:c>
      <x:c r="F2247" s="14" t="n">
        <x:v>-2.887786677908555</x:v>
      </x:c>
      <x:c r="G2247" s="14" t="n">
        <x:v>-3.147193084821846</x:v>
      </x:c>
      <x:c r="H2247" s="14" t="n">
        <x:v>0.2594064069132913</x:v>
      </x:c>
      <x:c r="I2247" s="4" t="n">
        <x:v>1</x:v>
      </x:c>
      <x:c r="J2247" s="4" t="n">
        <x:v>1</x:v>
      </x:c>
      <x:c r="K2247" s="4" t="n">
        <x:v>45</x:v>
      </x:c>
      <x:c r="L2247" s="4" t="n">
        <x:v>48</x:v>
      </x:c>
    </x:row>
    <x:row r="2248" ht="21" customHeight="1">
      <x:c r="A2248" s="4" t="n">
        <x:v>2020</x:v>
      </x:c>
      <x:c r="B2248" s="4" t="str">
        <x:v>401161352</x:v>
      </x:c>
      <x:c r="C2248" s="9" t="n">
        <x:v>43859.5</x:v>
      </x:c>
      <x:c r="D2248" s="4" t="str">
        <x:v>NY</x:v>
      </x:c>
      <x:c r="E2248" s="4" t="str">
        <x:v>MEM</x:v>
      </x:c>
      <x:c r="F2248" s="14" t="n">
        <x:v>-6.869443920344564</x:v>
      </x:c>
      <x:c r="G2248" s="14" t="n">
        <x:v>-2.10195209338116</x:v>
      </x:c>
      <x:c r="H2248" s="14" t="n">
        <x:v>-4.767491826963404</x:v>
      </x:c>
      <x:c r="I2248" s="4" t="n">
        <x:v>1</x:v>
      </x:c>
      <x:c r="J2248" s="4" t="n">
        <x:v>0</x:v>
      </x:c>
      <x:c r="K2248" s="4" t="n">
        <x:v>48</x:v>
      </x:c>
      <x:c r="L2248" s="4" t="n">
        <x:v>47</x:v>
      </x:c>
    </x:row>
    <x:row r="2249" ht="21" customHeight="1">
      <x:c r="A2249" s="4" t="n">
        <x:v>2020</x:v>
      </x:c>
      <x:c r="B2249" s="4" t="str">
        <x:v>401161353</x:v>
      </x:c>
      <x:c r="C2249" s="9" t="n">
        <x:v>43859.5</x:v>
      </x:c>
      <x:c r="D2249" s="4" t="str">
        <x:v>SA</x:v>
      </x:c>
      <x:c r="E2249" s="4" t="str">
        <x:v>UTAH</x:v>
      </x:c>
      <x:c r="F2249" s="14" t="n">
        <x:v>-0.6337923078447778</x:v>
      </x:c>
      <x:c r="G2249" s="14" t="n">
        <x:v>4.603914424092323</x:v>
      </x:c>
      <x:c r="H2249" s="14" t="n">
        <x:v>-5.2377067319371005</x:v>
      </x:c>
      <x:c r="I2249" s="4" t="n">
        <x:v>1</x:v>
      </x:c>
      <x:c r="J2249" s="4" t="n">
        <x:v>1</x:v>
      </x:c>
      <x:c r="K2249" s="4" t="n">
        <x:v>46</x:v>
      </x:c>
      <x:c r="L2249" s="4" t="n">
        <x:v>46</x:v>
      </x:c>
    </x:row>
    <x:row r="2250" ht="21" customHeight="1">
      <x:c r="A2250" s="4" t="n">
        <x:v>2020</x:v>
      </x:c>
      <x:c r="B2250" s="4" t="str">
        <x:v>401161354</x:v>
      </x:c>
      <x:c r="C2250" s="9" t="n">
        <x:v>43859.5</x:v>
      </x:c>
      <x:c r="D2250" s="4" t="str">
        <x:v>POR</x:v>
      </x:c>
      <x:c r="E2250" s="4" t="str">
        <x:v>HOU</x:v>
      </x:c>
      <x:c r="F2250" s="14" t="n">
        <x:v>-1.5909770583201632</x:v>
      </x:c>
      <x:c r="G2250" s="14" t="n">
        <x:v>4.255703105557196</x:v>
      </x:c>
      <x:c r="H2250" s="14" t="n">
        <x:v>-5.84668016387736</x:v>
      </x:c>
      <x:c r="I2250" s="4" t="n">
        <x:v>1</x:v>
      </x:c>
      <x:c r="J2250" s="4" t="n">
        <x:v>1</x:v>
      </x:c>
      <x:c r="K2250" s="4" t="n">
        <x:v>47</x:v>
      </x:c>
      <x:c r="L2250" s="4" t="n">
        <x:v>46</x:v>
      </x:c>
    </x:row>
    <x:row r="2251" ht="21" customHeight="1">
      <x:c r="A2251" s="4" t="n">
        <x:v>2020</x:v>
      </x:c>
      <x:c r="B2251" s="4" t="str">
        <x:v>401161355</x:v>
      </x:c>
      <x:c r="C2251" s="9" t="n">
        <x:v>43859.5</x:v>
      </x:c>
      <x:c r="D2251" s="4" t="str">
        <x:v>SAC</x:v>
      </x:c>
      <x:c r="E2251" s="4" t="str">
        <x:v>OKC</x:v>
      </x:c>
      <x:c r="F2251" s="14" t="n">
        <x:v>-2.9536064579101535</x:v>
      </x:c>
      <x:c r="G2251" s="14" t="n">
        <x:v>2.690951608451713</x:v>
      </x:c>
      <x:c r="H2251" s="14" t="n">
        <x:v>-5.644558066361867</x:v>
      </x:c>
      <x:c r="I2251" s="4" t="n">
        <x:v>1</x:v>
      </x:c>
      <x:c r="J2251" s="4" t="n">
        <x:v>0</x:v>
      </x:c>
      <x:c r="K2251" s="4" t="n">
        <x:v>46</x:v>
      </x:c>
      <x:c r="L2251" s="4" t="n">
        <x:v>48</x:v>
      </x:c>
    </x:row>
    <x:row r="2252" ht="21" customHeight="1">
      <x:c r="A2252" s="4" t="n">
        <x:v>2020</x:v>
      </x:c>
      <x:c r="B2252" s="4" t="str">
        <x:v>401161356</x:v>
      </x:c>
      <x:c r="C2252" s="9" t="n">
        <x:v>43860.5</x:v>
      </x:c>
      <x:c r="D2252" s="4" t="str">
        <x:v>CLE</x:v>
      </x:c>
      <x:c r="E2252" s="4" t="str">
        <x:v>TOR</x:v>
      </x:c>
      <x:c r="F2252" s="14" t="n">
        <x:v>-8.299997758839426</x:v>
      </x:c>
      <x:c r="G2252" s="14" t="n">
        <x:v>5.792270917003256</x:v>
      </x:c>
      <x:c r="H2252" s="14" t="n">
        <x:v>-14.092268675842682</x:v>
      </x:c>
      <x:c r="I2252" s="4" t="n">
        <x:v>1</x:v>
      </x:c>
      <x:c r="J2252" s="4" t="n">
        <x:v>0</x:v>
      </x:c>
      <x:c r="K2252" s="4" t="n">
        <x:v>48</x:v>
      </x:c>
      <x:c r="L2252" s="4" t="n">
        <x:v>47</x:v>
      </x:c>
    </x:row>
    <x:row r="2253" ht="21" customHeight="1">
      <x:c r="A2253" s="4" t="n">
        <x:v>2020</x:v>
      </x:c>
      <x:c r="B2253" s="4" t="str">
        <x:v>401161357</x:v>
      </x:c>
      <x:c r="C2253" s="9" t="n">
        <x:v>43860.5</x:v>
      </x:c>
      <x:c r="D2253" s="4" t="str">
        <x:v>WSH</x:v>
      </x:c>
      <x:c r="E2253" s="4" t="str">
        <x:v>CHA</x:v>
      </x:c>
      <x:c r="F2253" s="14" t="n">
        <x:v>-5.6877299191106765</x:v>
      </x:c>
      <x:c r="G2253" s="14" t="n">
        <x:v>-7.276462084348208</x:v>
      </x:c>
      <x:c r="H2253" s="14" t="n">
        <x:v>1.5887321652375315</x:v>
      </x:c>
      <x:c r="I2253" s="4" t="n">
        <x:v>1</x:v>
      </x:c>
      <x:c r="J2253" s="4" t="n">
        <x:v>1</x:v>
      </x:c>
      <x:c r="K2253" s="4" t="n">
        <x:v>46</x:v>
      </x:c>
      <x:c r="L2253" s="4" t="n">
        <x:v>47</x:v>
      </x:c>
    </x:row>
    <x:row r="2254" ht="21" customHeight="1">
      <x:c r="A2254" s="4" t="n">
        <x:v>2020</x:v>
      </x:c>
      <x:c r="B2254" s="4" t="str">
        <x:v>401161358</x:v>
      </x:c>
      <x:c r="C2254" s="9" t="n">
        <x:v>43860.5</x:v>
      </x:c>
      <x:c r="D2254" s="4" t="str">
        <x:v>ATL</x:v>
      </x:c>
      <x:c r="E2254" s="4" t="str">
        <x:v>PHI</x:v>
      </x:c>
      <x:c r="F2254" s="14" t="n">
        <x:v>-8.302104618930532</x:v>
      </x:c>
      <x:c r="G2254" s="14" t="n">
        <x:v>3.659833583469092</x:v>
      </x:c>
      <x:c r="H2254" s="14" t="n">
        <x:v>-11.961938202399624</x:v>
      </x:c>
      <x:c r="I2254" s="4" t="n">
        <x:v>1</x:v>
      </x:c>
      <x:c r="J2254" s="4" t="n">
        <x:v>1</x:v>
      </x:c>
      <x:c r="K2254" s="4" t="n">
        <x:v>48</x:v>
      </x:c>
      <x:c r="L2254" s="4" t="n">
        <x:v>48</x:v>
      </x:c>
    </x:row>
    <x:row r="2255" ht="21" customHeight="1">
      <x:c r="A2255" s="4" t="n">
        <x:v>2020</x:v>
      </x:c>
      <x:c r="B2255" s="4" t="str">
        <x:v>401161359</x:v>
      </x:c>
      <x:c r="C2255" s="9" t="n">
        <x:v>43860.5</x:v>
      </x:c>
      <x:c r="D2255" s="4" t="str">
        <x:v>BOS</x:v>
      </x:c>
      <x:c r="E2255" s="4" t="str">
        <x:v>GS</x:v>
      </x:c>
      <x:c r="F2255" s="14" t="n">
        <x:v>5.921673764308874</x:v>
      </x:c>
      <x:c r="G2255" s="14" t="n">
        <x:v>-7.950439323938105</x:v>
      </x:c>
      <x:c r="H2255" s="14" t="n">
        <x:v>13.87211308824698</x:v>
      </x:c>
      <x:c r="I2255" s="4" t="n">
        <x:v>1</x:v>
      </x:c>
      <x:c r="J2255" s="4" t="n">
        <x:v>1</x:v>
      </x:c>
      <x:c r="K2255" s="4" t="n">
        <x:v>46</x:v>
      </x:c>
      <x:c r="L2255" s="4" t="n">
        <x:v>48</x:v>
      </x:c>
    </x:row>
    <x:row r="2256" ht="21" customHeight="1">
      <x:c r="A2256" s="4" t="n">
        <x:v>2020</x:v>
      </x:c>
      <x:c r="B2256" s="4" t="str">
        <x:v>401161360</x:v>
      </x:c>
      <x:c r="C2256" s="9" t="n">
        <x:v>43860.5</x:v>
      </x:c>
      <x:c r="D2256" s="4" t="str">
        <x:v>DEN</x:v>
      </x:c>
      <x:c r="E2256" s="4" t="str">
        <x:v>UTAH</x:v>
      </x:c>
      <x:c r="F2256" s="14" t="n">
        <x:v>2.625168840856759</x:v>
      </x:c>
      <x:c r="G2256" s="14" t="n">
        <x:v>4.363965310023897</x:v>
      </x:c>
      <x:c r="H2256" s="14" t="n">
        <x:v>-1.7387964691671378</x:v>
      </x:c>
      <x:c r="I2256" s="4" t="n">
        <x:v>1</x:v>
      </x:c>
      <x:c r="J2256" s="4" t="n">
        <x:v>1</x:v>
      </x:c>
      <x:c r="K2256" s="4" t="n">
        <x:v>47</x:v>
      </x:c>
      <x:c r="L2256" s="4" t="n">
        <x:v>47</x:v>
      </x:c>
    </x:row>
    <x:row r="2257" ht="21" customHeight="1">
      <x:c r="A2257" s="4" t="n">
        <x:v>2020</x:v>
      </x:c>
      <x:c r="B2257" s="4" t="str">
        <x:v>401161361</x:v>
      </x:c>
      <x:c r="C2257" s="9" t="n">
        <x:v>43860.5</x:v>
      </x:c>
      <x:c r="D2257" s="4" t="str">
        <x:v>LAC</x:v>
      </x:c>
      <x:c r="E2257" s="4" t="str">
        <x:v>SAC</x:v>
      </x:c>
      <x:c r="F2257" s="14" t="n">
        <x:v>6.643809002009498</x:v>
      </x:c>
      <x:c r="G2257" s="14" t="n">
        <x:v>-3.2484347647322</x:v>
      </x:c>
      <x:c r="H2257" s="14" t="n">
        <x:v>9.892243766741698</x:v>
      </x:c>
      <x:c r="I2257" s="4" t="n">
        <x:v>1</x:v>
      </x:c>
      <x:c r="J2257" s="4" t="n">
        <x:v>0</x:v>
      </x:c>
      <x:c r="K2257" s="4" t="n">
        <x:v>47</x:v>
      </x:c>
      <x:c r="L2257" s="4" t="n">
        <x:v>47</x:v>
      </x:c>
    </x:row>
    <x:row r="2258" ht="21" customHeight="1">
      <x:c r="A2258" s="4" t="n">
        <x:v>2020</x:v>
      </x:c>
      <x:c r="B2258" s="4" t="str">
        <x:v>401161362</x:v>
      </x:c>
      <x:c r="C2258" s="9" t="n">
        <x:v>43861.5</x:v>
      </x:c>
      <x:c r="D2258" s="4" t="str">
        <x:v>DET</x:v>
      </x:c>
      <x:c r="E2258" s="4" t="str">
        <x:v>TOR</x:v>
      </x:c>
      <x:c r="F2258" s="14" t="n">
        <x:v>-3.334744569089073</x:v>
      </x:c>
      <x:c r="G2258" s="14" t="n">
        <x:v>5.61691439355784</x:v>
      </x:c>
      <x:c r="H2258" s="14" t="n">
        <x:v>-8.951658962646913</x:v>
      </x:c>
      <x:c r="I2258" s="4" t="n">
        <x:v>1</x:v>
      </x:c>
      <x:c r="J2258" s="4" t="n">
        <x:v>0</x:v>
      </x:c>
      <x:c r="K2258" s="4" t="n">
        <x:v>49</x:v>
      </x:c>
      <x:c r="L2258" s="4" t="n">
        <x:v>48</x:v>
      </x:c>
    </x:row>
    <x:row r="2259" ht="21" customHeight="1">
      <x:c r="A2259" s="4" t="n">
        <x:v>2020</x:v>
      </x:c>
      <x:c r="B2259" s="4" t="str">
        <x:v>401161363</x:v>
      </x:c>
      <x:c r="C2259" s="9" t="n">
        <x:v>43861.5</x:v>
      </x:c>
      <x:c r="D2259" s="4" t="str">
        <x:v>BKN</x:v>
      </x:c>
      <x:c r="E2259" s="4" t="str">
        <x:v>CHI</x:v>
      </x:c>
      <x:c r="F2259" s="14" t="n">
        <x:v>-2.724893850765544</x:v>
      </x:c>
      <x:c r="G2259" s="14" t="n">
        <x:v>-2.651014586799283</x:v>
      </x:c>
      <x:c r="H2259" s="14" t="n">
        <x:v>-0.0738792639662611</x:v>
      </x:c>
      <x:c r="I2259" s="4" t="n">
        <x:v>1</x:v>
      </x:c>
      <x:c r="J2259" s="4" t="n">
        <x:v>1</x:v>
      </x:c>
      <x:c r="K2259" s="4" t="n">
        <x:v>46</x:v>
      </x:c>
      <x:c r="L2259" s="4" t="n">
        <x:v>50</x:v>
      </x:c>
    </x:row>
    <x:row r="2260" ht="21" customHeight="1">
      <x:c r="A2260" s="4" t="n">
        <x:v>2020</x:v>
      </x:c>
      <x:c r="B2260" s="4" t="str">
        <x:v>401161364</x:v>
      </x:c>
      <x:c r="C2260" s="9" t="n">
        <x:v>43861.5</x:v>
      </x:c>
      <x:c r="D2260" s="4" t="str">
        <x:v>HOU</x:v>
      </x:c>
      <x:c r="E2260" s="4" t="str">
        <x:v>DAL</x:v>
      </x:c>
      <x:c r="F2260" s="14" t="n">
        <x:v>3.920378616949079</x:v>
      </x:c>
      <x:c r="G2260" s="14" t="n">
        <x:v>6.3099268658641225</x:v>
      </x:c>
      <x:c r="H2260" s="14" t="n">
        <x:v>-2.3895482489150437</x:v>
      </x:c>
      <x:c r="I2260" s="4" t="n">
        <x:v>1</x:v>
      </x:c>
      <x:c r="J2260" s="4" t="n">
        <x:v>1</x:v>
      </x:c>
      <x:c r="K2260" s="4" t="n">
        <x:v>47</x:v>
      </x:c>
      <x:c r="L2260" s="4" t="n">
        <x:v>47</x:v>
      </x:c>
    </x:row>
    <x:row r="2261" ht="21" customHeight="1">
      <x:c r="A2261" s="4" t="n">
        <x:v>2020</x:v>
      </x:c>
      <x:c r="B2261" s="4" t="str">
        <x:v>401161365</x:v>
      </x:c>
      <x:c r="C2261" s="9" t="n">
        <x:v>43861.5</x:v>
      </x:c>
      <x:c r="D2261" s="4" t="str">
        <x:v>NO</x:v>
      </x:c>
      <x:c r="E2261" s="4" t="str">
        <x:v>MEM</x:v>
      </x:c>
      <x:c r="F2261" s="14" t="n">
        <x:v>-1.2474737416364816</x:v>
      </x:c>
      <x:c r="G2261" s="14" t="n">
        <x:v>-1.7789456741853507</x:v>
      </x:c>
      <x:c r="H2261" s="14" t="n">
        <x:v>0.531471932548869</x:v>
      </x:c>
      <x:c r="I2261" s="4" t="n">
        <x:v>1</x:v>
      </x:c>
      <x:c r="J2261" s="4" t="n">
        <x:v>1</x:v>
      </x:c>
      <x:c r="K2261" s="4" t="n">
        <x:v>48</x:v>
      </x:c>
      <x:c r="L2261" s="4" t="n">
        <x:v>48</x:v>
      </x:c>
    </x:row>
    <x:row r="2262" ht="21" customHeight="1">
      <x:c r="A2262" s="4" t="n">
        <x:v>2020</x:v>
      </x:c>
      <x:c r="B2262" s="4" t="str">
        <x:v>401161366</x:v>
      </x:c>
      <x:c r="C2262" s="9" t="n">
        <x:v>43861.5</x:v>
      </x:c>
      <x:c r="D2262" s="4" t="str">
        <x:v>MIL</x:v>
      </x:c>
      <x:c r="E2262" s="4" t="str">
        <x:v>DEN</x:v>
      </x:c>
      <x:c r="F2262" s="14" t="n">
        <x:v>11.360210142362826</x:v>
      </x:c>
      <x:c r="G2262" s="14" t="n">
        <x:v>2.817813716814413</x:v>
      </x:c>
      <x:c r="H2262" s="14" t="n">
        <x:v>8.542396425548413</x:v>
      </x:c>
      <x:c r="I2262" s="4" t="n">
        <x:v>1</x:v>
      </x:c>
      <x:c r="J2262" s="4" t="n">
        <x:v>0</x:v>
      </x:c>
      <x:c r="K2262" s="4" t="n">
        <x:v>47</x:v>
      </x:c>
      <x:c r="L2262" s="4" t="n">
        <x:v>48</x:v>
      </x:c>
    </x:row>
    <x:row r="2263" ht="21" customHeight="1">
      <x:c r="A2263" s="4" t="n">
        <x:v>2020</x:v>
      </x:c>
      <x:c r="B2263" s="4" t="str">
        <x:v>401161367</x:v>
      </x:c>
      <x:c r="C2263" s="9" t="n">
        <x:v>43861.5</x:v>
      </x:c>
      <x:c r="D2263" s="4" t="str">
        <x:v>PHX</x:v>
      </x:c>
      <x:c r="E2263" s="4" t="str">
        <x:v>OKC</x:v>
      </x:c>
      <x:c r="F2263" s="14" t="n">
        <x:v>-0.7886127908966795</x:v>
      </x:c>
      <x:c r="G2263" s="14" t="n">
        <x:v>2.983903844728211</x:v>
      </x:c>
      <x:c r="H2263" s="14" t="n">
        <x:v>-3.7725166356248905</x:v>
      </x:c>
      <x:c r="I2263" s="4" t="n">
        <x:v>1</x:v>
      </x:c>
      <x:c r="J2263" s="4" t="n">
        <x:v>0</x:v>
      </x:c>
      <x:c r="K2263" s="4" t="n">
        <x:v>47</x:v>
      </x:c>
      <x:c r="L2263" s="4" t="n">
        <x:v>49</x:v>
      </x:c>
    </x:row>
    <x:row r="2264" ht="21" customHeight="1">
      <x:c r="A2264" s="4" t="n">
        <x:v>2020</x:v>
      </x:c>
      <x:c r="B2264" s="4" t="str">
        <x:v>401161368</x:v>
      </x:c>
      <x:c r="C2264" s="9" t="n">
        <x:v>43861.5</x:v>
      </x:c>
      <x:c r="D2264" s="4" t="str">
        <x:v>LAL</x:v>
      </x:c>
      <x:c r="E2264" s="4" t="str">
        <x:v>POR</x:v>
      </x:c>
      <x:c r="F2264" s="14" t="n">
        <x:v>7.528518949075833</x:v>
      </x:c>
      <x:c r="G2264" s="14" t="n">
        <x:v>-1.206756156695478</x:v>
      </x:c>
      <x:c r="H2264" s="14" t="n">
        <x:v>8.735275105771311</x:v>
      </x:c>
      <x:c r="I2264" s="4" t="n">
        <x:v>1</x:v>
      </x:c>
      <x:c r="J2264" s="4" t="n">
        <x:v>0</x:v>
      </x:c>
      <x:c r="K2264" s="4" t="n">
        <x:v>46</x:v>
      </x:c>
      <x:c r="L2264" s="4" t="n">
        <x:v>48</x:v>
      </x:c>
    </x:row>
    <x:row r="2265" ht="21" customHeight="1">
      <x:c r="A2265" s="4" t="n">
        <x:v>2020</x:v>
      </x:c>
      <x:c r="B2265" s="4" t="str">
        <x:v>401161369</x:v>
      </x:c>
      <x:c r="C2265" s="9" t="n">
        <x:v>43862.5</x:v>
      </x:c>
      <x:c r="D2265" s="4" t="str">
        <x:v>LAC</x:v>
      </x:c>
      <x:c r="E2265" s="4" t="str">
        <x:v>MIN</x:v>
      </x:c>
      <x:c r="F2265" s="14" t="n">
        <x:v>6.038187922000974</x:v>
      </x:c>
      <x:c r="G2265" s="14" t="n">
        <x:v>-3.5618729854520117</x:v>
      </x:c>
      <x:c r="H2265" s="14" t="n">
        <x:v>9.600060907452985</x:v>
      </x:c>
      <x:c r="I2265" s="4" t="n">
        <x:v>1</x:v>
      </x:c>
      <x:c r="J2265" s="4" t="n">
        <x:v>1</x:v>
      </x:c>
      <x:c r="K2265" s="4" t="n">
        <x:v>48</x:v>
      </x:c>
      <x:c r="L2265" s="4" t="n">
        <x:v>47</x:v>
      </x:c>
    </x:row>
    <x:row r="2266" ht="21" customHeight="1">
      <x:c r="A2266" s="4" t="n">
        <x:v>2020</x:v>
      </x:c>
      <x:c r="B2266" s="4" t="str">
        <x:v>401161370</x:v>
      </x:c>
      <x:c r="C2266" s="9" t="n">
        <x:v>43862.5</x:v>
      </x:c>
      <x:c r="D2266" s="4" t="str">
        <x:v>IND</x:v>
      </x:c>
      <x:c r="E2266" s="4" t="str">
        <x:v>NY</x:v>
      </x:c>
      <x:c r="F2266" s="14" t="n">
        <x:v>2.1611183615197507</x:v>
      </x:c>
      <x:c r="G2266" s="14" t="n">
        <x:v>-7.183778327999012</x:v>
      </x:c>
      <x:c r="H2266" s="14" t="n">
        <x:v>9.344896689518762</x:v>
      </x:c>
      <x:c r="I2266" s="4" t="n">
        <x:v>1</x:v>
      </x:c>
      <x:c r="J2266" s="4" t="n">
        <x:v>0</x:v>
      </x:c>
      <x:c r="K2266" s="4" t="n">
        <x:v>48</x:v>
      </x:c>
      <x:c r="L2266" s="4" t="n">
        <x:v>49</x:v>
      </x:c>
    </x:row>
    <x:row r="2267" ht="21" customHeight="1">
      <x:c r="A2267" s="4" t="n">
        <x:v>2020</x:v>
      </x:c>
      <x:c r="B2267" s="4" t="str">
        <x:v>401161371</x:v>
      </x:c>
      <x:c r="C2267" s="9" t="n">
        <x:v>43862.5</x:v>
      </x:c>
      <x:c r="D2267" s="4" t="str">
        <x:v>ORL</x:v>
      </x:c>
      <x:c r="E2267" s="4" t="str">
        <x:v>MIA</x:v>
      </x:c>
      <x:c r="F2267" s="14" t="n">
        <x:v>-0.824581137795014</x:v>
      </x:c>
      <x:c r="G2267" s="14" t="n">
        <x:v>3.1594749605491614</x:v>
      </x:c>
      <x:c r="H2267" s="14" t="n">
        <x:v>-3.9840560983441753</x:v>
      </x:c>
      <x:c r="I2267" s="4" t="n">
        <x:v>1</x:v>
      </x:c>
      <x:c r="J2267" s="4" t="n">
        <x:v>0</x:v>
      </x:c>
      <x:c r="K2267" s="4" t="n">
        <x:v>48</x:v>
      </x:c>
      <x:c r="L2267" s="4" t="n">
        <x:v>47</x:v>
      </x:c>
    </x:row>
    <x:row r="2268" ht="21" customHeight="1">
      <x:c r="A2268" s="4" t="n">
        <x:v>2020</x:v>
      </x:c>
      <x:c r="B2268" s="4" t="str">
        <x:v>401161372</x:v>
      </x:c>
      <x:c r="C2268" s="9" t="n">
        <x:v>43862.5</x:v>
      </x:c>
      <x:c r="D2268" s="4" t="str">
        <x:v>CLE</x:v>
      </x:c>
      <x:c r="E2268" s="4" t="str">
        <x:v>GS</x:v>
      </x:c>
      <x:c r="F2268" s="14" t="n">
        <x:v>-8.216748067987387</x:v>
      </x:c>
      <x:c r="G2268" s="14" t="n">
        <x:v>-7.992010516652796</x:v>
      </x:c>
      <x:c r="H2268" s="14" t="n">
        <x:v>-0.2247375513345915</x:v>
      </x:c>
      <x:c r="I2268" s="4" t="n">
        <x:v>1</x:v>
      </x:c>
      <x:c r="J2268" s="4" t="n">
        <x:v>0</x:v>
      </x:c>
      <x:c r="K2268" s="4" t="n">
        <x:v>49</x:v>
      </x:c>
      <x:c r="L2268" s="4" t="n">
        <x:v>49</x:v>
      </x:c>
    </x:row>
    <x:row r="2269" ht="21" customHeight="1">
      <x:c r="A2269" s="4" t="n">
        <x:v>2020</x:v>
      </x:c>
      <x:c r="B2269" s="4" t="str">
        <x:v>401161373</x:v>
      </x:c>
      <x:c r="C2269" s="9" t="n">
        <x:v>43862.5</x:v>
      </x:c>
      <x:c r="D2269" s="4" t="str">
        <x:v>WSH</x:v>
      </x:c>
      <x:c r="E2269" s="4" t="str">
        <x:v>BKN</x:v>
      </x:c>
      <x:c r="F2269" s="14" t="n">
        <x:v>-5.4693102213552285</x:v>
      </x:c>
      <x:c r="G2269" s="14" t="n">
        <x:v>-2.395218937287984</x:v>
      </x:c>
      <x:c r="H2269" s="14" t="n">
        <x:v>-3.0740912840672445</x:v>
      </x:c>
      <x:c r="I2269" s="4" t="n">
        <x:v>1</x:v>
      </x:c>
      <x:c r="J2269" s="4" t="n">
        <x:v>1</x:v>
      </x:c>
      <x:c r="K2269" s="4" t="n">
        <x:v>47</x:v>
      </x:c>
      <x:c r="L2269" s="4" t="n">
        <x:v>47</x:v>
      </x:c>
    </x:row>
    <x:row r="2270" ht="21" customHeight="1">
      <x:c r="A2270" s="4" t="n">
        <x:v>2020</x:v>
      </x:c>
      <x:c r="B2270" s="4" t="str">
        <x:v>401161374</x:v>
      </x:c>
      <x:c r="C2270" s="9" t="n">
        <x:v>43862.5</x:v>
      </x:c>
      <x:c r="D2270" s="4" t="str">
        <x:v>BOS</x:v>
      </x:c>
      <x:c r="E2270" s="4" t="str">
        <x:v>PHI</x:v>
      </x:c>
      <x:c r="F2270" s="14" t="n">
        <x:v>5.934338453356739</x:v>
      </x:c>
      <x:c r="G2270" s="14" t="n">
        <x:v>3.2719605375289835</x:v>
      </x:c>
      <x:c r="H2270" s="14" t="n">
        <x:v>2.6623779158277556</x:v>
      </x:c>
      <x:c r="I2270" s="4" t="n">
        <x:v>1</x:v>
      </x:c>
      <x:c r="J2270" s="4" t="n">
        <x:v>1</x:v>
      </x:c>
      <x:c r="K2270" s="4" t="n">
        <x:v>47</x:v>
      </x:c>
      <x:c r="L2270" s="4" t="n">
        <x:v>49</x:v>
      </x:c>
    </x:row>
    <x:row r="2271" ht="21" customHeight="1">
      <x:c r="A2271" s="4" t="n">
        <x:v>2020</x:v>
      </x:c>
      <x:c r="B2271" s="4" t="str">
        <x:v>401161375</x:v>
      </x:c>
      <x:c r="C2271" s="9" t="n">
        <x:v>43862.5</x:v>
      </x:c>
      <x:c r="D2271" s="4" t="str">
        <x:v>DAL</x:v>
      </x:c>
      <x:c r="E2271" s="4" t="str">
        <x:v>ATL</x:v>
      </x:c>
      <x:c r="F2271" s="14" t="n">
        <x:v>6.151630664498968</x:v>
      </x:c>
      <x:c r="G2271" s="14" t="n">
        <x:v>-7.888971252378441</x:v>
      </x:c>
      <x:c r="H2271" s="14" t="n">
        <x:v>14.04060191687741</x:v>
      </x:c>
      <x:c r="I2271" s="4" t="n">
        <x:v>1</x:v>
      </x:c>
      <x:c r="J2271" s="4" t="n">
        <x:v>1</x:v>
      </x:c>
      <x:c r="K2271" s="4" t="n">
        <x:v>48</x:v>
      </x:c>
      <x:c r="L2271" s="4" t="n">
        <x:v>49</x:v>
      </x:c>
    </x:row>
    <x:row r="2272" ht="21" customHeight="1">
      <x:c r="A2272" s="4" t="n">
        <x:v>2020</x:v>
      </x:c>
      <x:c r="B2272" s="4" t="str">
        <x:v>401161376</x:v>
      </x:c>
      <x:c r="C2272" s="9" t="n">
        <x:v>43862.5</x:v>
      </x:c>
      <x:c r="D2272" s="4" t="str">
        <x:v>SA</x:v>
      </x:c>
      <x:c r="E2272" s="4" t="str">
        <x:v>CHA</x:v>
      </x:c>
      <x:c r="F2272" s="14" t="n">
        <x:v>-0.41946750322111254</x:v>
      </x:c>
      <x:c r="G2272" s="14" t="n">
        <x:v>-7.539348532206309</x:v>
      </x:c>
      <x:c r="H2272" s="14" t="n">
        <x:v>7.119881028985196</x:v>
      </x:c>
      <x:c r="I2272" s="4" t="n">
        <x:v>1</x:v>
      </x:c>
      <x:c r="J2272" s="4" t="n">
        <x:v>1</x:v>
      </x:c>
      <x:c r="K2272" s="4" t="n">
        <x:v>47</x:v>
      </x:c>
      <x:c r="L2272" s="4" t="n">
        <x:v>48</x:v>
      </x:c>
    </x:row>
    <x:row r="2273" ht="21" customHeight="1">
      <x:c r="A2273" s="4" t="n">
        <x:v>2020</x:v>
      </x:c>
      <x:c r="B2273" s="4" t="str">
        <x:v>401161377</x:v>
      </x:c>
      <x:c r="C2273" s="9" t="n">
        <x:v>43862.5</x:v>
      </x:c>
      <x:c r="D2273" s="4" t="str">
        <x:v>POR</x:v>
      </x:c>
      <x:c r="E2273" s="4" t="str">
        <x:v>UTAH</x:v>
      </x:c>
      <x:c r="F2273" s="14" t="n">
        <x:v>-0.8597934058646238</x:v>
      </x:c>
      <x:c r="G2273" s="14" t="n">
        <x:v>4.180337049402924</x:v>
      </x:c>
      <x:c r="H2273" s="14" t="n">
        <x:v>-5.040130455267548</x:v>
      </x:c>
      <x:c r="I2273" s="4" t="n">
        <x:v>1</x:v>
      </x:c>
      <x:c r="J2273" s="4" t="n">
        <x:v>1</x:v>
      </x:c>
      <x:c r="K2273" s="4" t="n">
        <x:v>49</x:v>
      </x:c>
      <x:c r="L2273" s="4" t="n">
        <x:v>48</x:v>
      </x:c>
    </x:row>
    <x:row r="2274" ht="21" customHeight="1">
      <x:c r="A2274" s="4" t="n">
        <x:v>2020</x:v>
      </x:c>
      <x:c r="B2274" s="4" t="str">
        <x:v>401161378</x:v>
      </x:c>
      <x:c r="C2274" s="9" t="n">
        <x:v>43862.5</x:v>
      </x:c>
      <x:c r="D2274" s="4" t="str">
        <x:v>SAC</x:v>
      </x:c>
      <x:c r="E2274" s="4" t="str">
        <x:v>LAL</x:v>
      </x:c>
      <x:c r="F2274" s="14" t="n">
        <x:v>-2.616907276072021</x:v>
      </x:c>
      <x:c r="G2274" s="14" t="n">
        <x:v>7.194025539114527</x:v>
      </x:c>
      <x:c r="H2274" s="14" t="n">
        <x:v>-9.810932815186549</x:v>
      </x:c>
      <x:c r="I2274" s="4" t="n">
        <x:v>1</x:v>
      </x:c>
      <x:c r="J2274" s="4" t="n">
        <x:v>0</x:v>
      </x:c>
      <x:c r="K2274" s="4" t="n">
        <x:v>48</x:v>
      </x:c>
      <x:c r="L2274" s="4" t="n">
        <x:v>47</x:v>
      </x:c>
    </x:row>
    <x:row r="2275" ht="21" customHeight="1">
      <x:c r="A2275" s="4" t="n">
        <x:v>2020</x:v>
      </x:c>
      <x:c r="B2275" s="4" t="str">
        <x:v>401161379</x:v>
      </x:c>
      <x:c r="C2275" s="9" t="n">
        <x:v>43863.5</x:v>
      </x:c>
      <x:c r="D2275" s="4" t="str">
        <x:v>DET</x:v>
      </x:c>
      <x:c r="E2275" s="4" t="str">
        <x:v>DEN</x:v>
      </x:c>
      <x:c r="F2275" s="14" t="n">
        <x:v>-3.509538914266667</x:v>
      </x:c>
      <x:c r="G2275" s="14" t="n">
        <x:v>3.2557981997707883</x:v>
      </x:c>
      <x:c r="H2275" s="14" t="n">
        <x:v>-6.765337114037456</x:v>
      </x:c>
      <x:c r="I2275" s="4" t="n">
        <x:v>1</x:v>
      </x:c>
      <x:c r="J2275" s="4" t="n">
        <x:v>1</x:v>
      </x:c>
      <x:c r="K2275" s="4" t="n">
        <x:v>50</x:v>
      </x:c>
      <x:c r="L2275" s="4" t="n">
        <x:v>49</x:v>
      </x:c>
    </x:row>
    <x:row r="2276" ht="21" customHeight="1">
      <x:c r="A2276" s="4" t="n">
        <x:v>2020</x:v>
      </x:c>
      <x:c r="B2276" s="4" t="str">
        <x:v>401161380</x:v>
      </x:c>
      <x:c r="C2276" s="9" t="n">
        <x:v>43863.5</x:v>
      </x:c>
      <x:c r="D2276" s="4" t="str">
        <x:v>HOU</x:v>
      </x:c>
      <x:c r="E2276" s="4" t="str">
        <x:v>NO</x:v>
      </x:c>
      <x:c r="F2276" s="14" t="n">
        <x:v>4.200816439549306</x:v>
      </x:c>
      <x:c r="G2276" s="14" t="n">
        <x:v>-0.6516476057066424</x:v>
      </x:c>
      <x:c r="H2276" s="14" t="n">
        <x:v>4.852464045255949</x:v>
      </x:c>
      <x:c r="I2276" s="4" t="n">
        <x:v>1</x:v>
      </x:c>
      <x:c r="J2276" s="4" t="n">
        <x:v>1</x:v>
      </x:c>
      <x:c r="K2276" s="4" t="n">
        <x:v>48</x:v>
      </x:c>
      <x:c r="L2276" s="4" t="n">
        <x:v>49</x:v>
      </x:c>
    </x:row>
    <x:row r="2277" ht="21" customHeight="1">
      <x:c r="A2277" s="4" t="n">
        <x:v>2020</x:v>
      </x:c>
      <x:c r="B2277" s="4" t="str">
        <x:v>401161381</x:v>
      </x:c>
      <x:c r="C2277" s="9" t="n">
        <x:v>43863.5</x:v>
      </x:c>
      <x:c r="D2277" s="4" t="str">
        <x:v>MIL</x:v>
      </x:c>
      <x:c r="E2277" s="4" t="str">
        <x:v>PHX</x:v>
      </x:c>
      <x:c r="F2277" s="14" t="n">
        <x:v>10.898968846067634</x:v>
      </x:c>
      <x:c r="G2277" s="14" t="n">
        <x:v>-0.7317186149611448</x:v>
      </x:c>
      <x:c r="H2277" s="14" t="n">
        <x:v>11.630687461028778</x:v>
      </x:c>
      <x:c r="I2277" s="4" t="n">
        <x:v>1</x:v>
      </x:c>
      <x:c r="J2277" s="4" t="n">
        <x:v>1</x:v>
      </x:c>
      <x:c r="K2277" s="4" t="n">
        <x:v>48</x:v>
      </x:c>
      <x:c r="L2277" s="4" t="n">
        <x:v>48</x:v>
      </x:c>
    </x:row>
    <x:row r="2278" ht="21" customHeight="1">
      <x:c r="A2278" s="4" t="n">
        <x:v>2020</x:v>
      </x:c>
      <x:c r="B2278" s="4" t="str">
        <x:v>401161382</x:v>
      </x:c>
      <x:c r="C2278" s="9" t="n">
        <x:v>43863.5</x:v>
      </x:c>
      <x:c r="D2278" s="4" t="str">
        <x:v>TOR</x:v>
      </x:c>
      <x:c r="E2278" s="4" t="str">
        <x:v>CHI</x:v>
      </x:c>
      <x:c r="F2278" s="14" t="n">
        <x:v>5.689766314837683</x:v>
      </x:c>
      <x:c r="G2278" s="14" t="n">
        <x:v>-3.0094037497786537</x:v>
      </x:c>
      <x:c r="H2278" s="14" t="n">
        <x:v>8.699170064616336</x:v>
      </x:c>
      <x:c r="I2278" s="4" t="n">
        <x:v>1</x:v>
      </x:c>
      <x:c r="J2278" s="4" t="n">
        <x:v>1</x:v>
      </x:c>
      <x:c r="K2278" s="4" t="n">
        <x:v>49</x:v>
      </x:c>
      <x:c r="L2278" s="4" t="n">
        <x:v>51</x:v>
      </x:c>
    </x:row>
    <x:row r="2279" ht="21" customHeight="1">
      <x:c r="A2279" s="4" t="n">
        <x:v>2020</x:v>
      </x:c>
      <x:c r="B2279" s="4" t="str">
        <x:v>401161383</x:v>
      </x:c>
      <x:c r="C2279" s="9" t="n">
        <x:v>43864.5</x:v>
      </x:c>
      <x:c r="D2279" s="4" t="str">
        <x:v>CHA</x:v>
      </x:c>
      <x:c r="E2279" s="4" t="str">
        <x:v>ORL</x:v>
      </x:c>
      <x:c r="F2279" s="14" t="n">
        <x:v>-7.8866025044516705</x:v>
      </x:c>
      <x:c r="G2279" s="14" t="n">
        <x:v>-1.0031617679988896</x:v>
      </x:c>
      <x:c r="H2279" s="14" t="n">
        <x:v>-6.883440736452781</x:v>
      </x:c>
      <x:c r="I2279" s="4" t="n">
        <x:v>1</x:v>
      </x:c>
      <x:c r="J2279" s="4" t="n">
        <x:v>0</x:v>
      </x:c>
      <x:c r="K2279" s="4" t="n">
        <x:v>49</x:v>
      </x:c>
      <x:c r="L2279" s="4" t="n">
        <x:v>49</x:v>
      </x:c>
    </x:row>
    <x:row r="2280" ht="21" customHeight="1">
      <x:c r="A2280" s="4" t="n">
        <x:v>2020</x:v>
      </x:c>
      <x:c r="B2280" s="4" t="str">
        <x:v>401161384</x:v>
      </x:c>
      <x:c r="C2280" s="9" t="n">
        <x:v>43864.5</x:v>
      </x:c>
      <x:c r="D2280" s="4" t="str">
        <x:v>CLE</x:v>
      </x:c>
      <x:c r="E2280" s="4" t="str">
        <x:v>NY</x:v>
      </x:c>
      <x:c r="F2280" s="14" t="n">
        <x:v>-8.55404057838041</x:v>
      </x:c>
      <x:c r="G2280" s="14" t="n">
        <x:v>-6.87638475155719</x:v>
      </x:c>
      <x:c r="H2280" s="14" t="n">
        <x:v>-1.6776558268232211</x:v>
      </x:c>
      <x:c r="I2280" s="4" t="n">
        <x:v>1</x:v>
      </x:c>
      <x:c r="J2280" s="4" t="n">
        <x:v>0</x:v>
      </x:c>
      <x:c r="K2280" s="4" t="n">
        <x:v>50</x:v>
      </x:c>
      <x:c r="L2280" s="4" t="n">
        <x:v>50</x:v>
      </x:c>
    </x:row>
    <x:row r="2281" ht="21" customHeight="1">
      <x:c r="A2281" s="4" t="n">
        <x:v>2020</x:v>
      </x:c>
      <x:c r="B2281" s="4" t="str">
        <x:v>401161385</x:v>
      </x:c>
      <x:c r="C2281" s="9" t="n">
        <x:v>43864.5</x:v>
      </x:c>
      <x:c r="D2281" s="4" t="str">
        <x:v>IND</x:v>
      </x:c>
      <x:c r="E2281" s="4" t="str">
        <x:v>DAL</x:v>
      </x:c>
      <x:c r="F2281" s="14" t="n">
        <x:v>1.7653879772775116</x:v>
      </x:c>
      <x:c r="G2281" s="14" t="n">
        <x:v>6.386128768359328</x:v>
      </x:c>
      <x:c r="H2281" s="14" t="n">
        <x:v>-4.620740791081817</x:v>
      </x:c>
      <x:c r="I2281" s="4" t="n">
        <x:v>1</x:v>
      </x:c>
      <x:c r="J2281" s="4" t="n">
        <x:v>0</x:v>
      </x:c>
      <x:c r="K2281" s="4" t="n">
        <x:v>49</x:v>
      </x:c>
      <x:c r="L2281" s="4" t="n">
        <x:v>49</x:v>
      </x:c>
    </x:row>
    <x:row r="2282" ht="21" customHeight="1">
      <x:c r="A2282" s="4" t="n">
        <x:v>2020</x:v>
      </x:c>
      <x:c r="B2282" s="4" t="str">
        <x:v>401161386</x:v>
      </x:c>
      <x:c r="C2282" s="9" t="n">
        <x:v>43864.5</x:v>
      </x:c>
      <x:c r="D2282" s="4" t="str">
        <x:v>WSH</x:v>
      </x:c>
      <x:c r="E2282" s="4" t="str">
        <x:v>GS</x:v>
      </x:c>
      <x:c r="F2282" s="14" t="n">
        <x:v>-5.298801138956961</x:v>
      </x:c>
      <x:c r="G2282" s="14" t="n">
        <x:v>-7.638125055559386</x:v>
      </x:c>
      <x:c r="H2282" s="14" t="n">
        <x:v>2.3393239166024253</x:v>
      </x:c>
      <x:c r="I2282" s="4" t="n">
        <x:v>1</x:v>
      </x:c>
      <x:c r="J2282" s="4" t="n">
        <x:v>0</x:v>
      </x:c>
      <x:c r="K2282" s="4" t="n">
        <x:v>48</x:v>
      </x:c>
      <x:c r="L2282" s="4" t="n">
        <x:v>50</x:v>
      </x:c>
    </x:row>
    <x:row r="2283" ht="21" customHeight="1">
      <x:c r="A2283" s="4" t="n">
        <x:v>2020</x:v>
      </x:c>
      <x:c r="B2283" s="4" t="str">
        <x:v>401161387</x:v>
      </x:c>
      <x:c r="C2283" s="9" t="n">
        <x:v>43864.5</x:v>
      </x:c>
      <x:c r="D2283" s="4" t="str">
        <x:v>ATL</x:v>
      </x:c>
      <x:c r="E2283" s="4" t="str">
        <x:v>BOS</x:v>
      </x:c>
      <x:c r="F2283" s="14" t="n">
        <x:v>-8.068253628039804</x:v>
      </x:c>
      <x:c r="G2283" s="14" t="n">
        <x:v>6.2966481203338684</x:v>
      </x:c>
      <x:c r="H2283" s="14" t="n">
        <x:v>-14.364901748373672</x:v>
      </x:c>
      <x:c r="I2283" s="4" t="n">
        <x:v>1</x:v>
      </x:c>
      <x:c r="J2283" s="4" t="n">
        <x:v>0</x:v>
      </x:c>
      <x:c r="K2283" s="4" t="n">
        <x:v>50</x:v>
      </x:c>
      <x:c r="L2283" s="4" t="n">
        <x:v>48</x:v>
      </x:c>
    </x:row>
    <x:row r="2284" ht="21" customHeight="1">
      <x:c r="A2284" s="4" t="n">
        <x:v>2020</x:v>
      </x:c>
      <x:c r="B2284" s="4" t="str">
        <x:v>401161388</x:v>
      </x:c>
      <x:c r="C2284" s="9" t="n">
        <x:v>43864.5</x:v>
      </x:c>
      <x:c r="D2284" s="4" t="str">
        <x:v>BKN</x:v>
      </x:c>
      <x:c r="E2284" s="4" t="str">
        <x:v>PHX</x:v>
      </x:c>
      <x:c r="F2284" s="14" t="n">
        <x:v>-2.6112224937922273</x:v>
      </x:c>
      <x:c r="G2284" s="14" t="n">
        <x:v>-0.9400248799637287</x:v>
      </x:c>
      <x:c r="H2284" s="14" t="n">
        <x:v>-1.6711976138284985</x:v>
      </x:c>
      <x:c r="I2284" s="4" t="n">
        <x:v>1</x:v>
      </x:c>
      <x:c r="J2284" s="4" t="n">
        <x:v>1</x:v>
      </x:c>
      <x:c r="K2284" s="4" t="n">
        <x:v>48</x:v>
      </x:c>
      <x:c r="L2284" s="4" t="n">
        <x:v>49</x:v>
      </x:c>
    </x:row>
    <x:row r="2285" ht="21" customHeight="1">
      <x:c r="A2285" s="4" t="n">
        <x:v>2020</x:v>
      </x:c>
      <x:c r="B2285" s="4" t="str">
        <x:v>401161389</x:v>
      </x:c>
      <x:c r="C2285" s="9" t="n">
        <x:v>43864.5</x:v>
      </x:c>
      <x:c r="D2285" s="4" t="str">
        <x:v>MIA</x:v>
      </x:c>
      <x:c r="E2285" s="4" t="str">
        <x:v>PHI</x:v>
      </x:c>
      <x:c r="F2285" s="14" t="n">
        <x:v>3.328280999376949</x:v>
      </x:c>
      <x:c r="G2285" s="14" t="n">
        <x:v>2.9190771040670245</x:v>
      </x:c>
      <x:c r="H2285" s="14" t="n">
        <x:v>0.4092038953099246</x:v>
      </x:c>
      <x:c r="I2285" s="4" t="n">
        <x:v>1</x:v>
      </x:c>
      <x:c r="J2285" s="4" t="n">
        <x:v>1</x:v>
      </x:c>
      <x:c r="K2285" s="4" t="n">
        <x:v>48</x:v>
      </x:c>
      <x:c r="L2285" s="4" t="n">
        <x:v>50</x:v>
      </x:c>
    </x:row>
    <x:row r="2286" ht="21" customHeight="1">
      <x:c r="A2286" s="4" t="n">
        <x:v>2020</x:v>
      </x:c>
      <x:c r="B2286" s="4" t="str">
        <x:v>401161390</x:v>
      </x:c>
      <x:c r="C2286" s="9" t="n">
        <x:v>43864.5</x:v>
      </x:c>
      <x:c r="D2286" s="4" t="str">
        <x:v>MEM</x:v>
      </x:c>
      <x:c r="E2286" s="4" t="str">
        <x:v>DET</x:v>
      </x:c>
      <x:c r="F2286" s="14" t="n">
        <x:v>-2.3549865652754853</x:v>
      </x:c>
      <x:c r="G2286" s="14" t="n">
        <x:v>-3.2754577088860763</x:v>
      </x:c>
      <x:c r="H2286" s="14" t="n">
        <x:v>0.920471143610591</x:v>
      </x:c>
      <x:c r="I2286" s="4" t="n">
        <x:v>1</x:v>
      </x:c>
      <x:c r="J2286" s="4" t="n">
        <x:v>1</x:v>
      </x:c>
      <x:c r="K2286" s="4" t="n">
        <x:v>49</x:v>
      </x:c>
      <x:c r="L2286" s="4" t="n">
        <x:v>51</x:v>
      </x:c>
    </x:row>
    <x:row r="2287" ht="21" customHeight="1">
      <x:c r="A2287" s="4" t="n">
        <x:v>2020</x:v>
      </x:c>
      <x:c r="B2287" s="4" t="str">
        <x:v>401161391</x:v>
      </x:c>
      <x:c r="C2287" s="9" t="n">
        <x:v>43864.5</x:v>
      </x:c>
      <x:c r="D2287" s="4" t="str">
        <x:v>SAC</x:v>
      </x:c>
      <x:c r="E2287" s="4" t="str">
        <x:v>MIN</x:v>
      </x:c>
      <x:c r="F2287" s="14" t="n">
        <x:v>-2.7370997649497526</x:v>
      </x:c>
      <x:c r="G2287" s="14" t="n">
        <x:v>-3.6316997432234137</x:v>
      </x:c>
      <x:c r="H2287" s="14" t="n">
        <x:v>0.8945999782736611</x:v>
      </x:c>
      <x:c r="I2287" s="4" t="n">
        <x:v>1</x:v>
      </x:c>
      <x:c r="J2287" s="4" t="n">
        <x:v>1</x:v>
      </x:c>
      <x:c r="K2287" s="4" t="n">
        <x:v>49</x:v>
      </x:c>
      <x:c r="L2287" s="4" t="n">
        <x:v>48</x:v>
      </x:c>
    </x:row>
    <x:row r="2288" ht="21" customHeight="1">
      <x:c r="A2288" s="4" t="n">
        <x:v>2020</x:v>
      </x:c>
      <x:c r="B2288" s="4" t="str">
        <x:v>401161392</x:v>
      </x:c>
      <x:c r="C2288" s="9" t="n">
        <x:v>43864.5</x:v>
      </x:c>
      <x:c r="D2288" s="4" t="str">
        <x:v>LAC</x:v>
      </x:c>
      <x:c r="E2288" s="4" t="str">
        <x:v>SA</x:v>
      </x:c>
      <x:c r="F2288" s="14" t="n">
        <x:v>6.120238943323344</x:v>
      </x:c>
      <x:c r="G2288" s="14" t="n">
        <x:v>-0.011464837455659967</x:v>
      </x:c>
      <x:c r="H2288" s="14" t="n">
        <x:v>6.131703780779004</x:v>
      </x:c>
      <x:c r="I2288" s="4" t="n">
        <x:v>1</x:v>
      </x:c>
      <x:c r="J2288" s="4" t="n">
        <x:v>1</x:v>
      </x:c>
      <x:c r="K2288" s="4" t="n">
        <x:v>49</x:v>
      </x:c>
      <x:c r="L2288" s="4" t="n">
        <x:v>48</x:v>
      </x:c>
    </x:row>
    <x:row r="2289" ht="21" customHeight="1">
      <x:c r="A2289" s="4" t="n">
        <x:v>2020</x:v>
      </x:c>
      <x:c r="B2289" s="4" t="str">
        <x:v>401161393</x:v>
      </x:c>
      <x:c r="C2289" s="9" t="n">
        <x:v>43865.5</x:v>
      </x:c>
      <x:c r="D2289" s="4" t="str">
        <x:v>NO</x:v>
      </x:c>
      <x:c r="E2289" s="4" t="str">
        <x:v>MIL</x:v>
      </x:c>
      <x:c r="F2289" s="14" t="n">
        <x:v>-0.7056643694893413</x:v>
      </x:c>
      <x:c r="G2289" s="14" t="n">
        <x:v>11.071061980075317</x:v>
      </x:c>
      <x:c r="H2289" s="14" t="n">
        <x:v>-11.776726349564658</x:v>
      </x:c>
      <x:c r="I2289" s="4" t="n">
        <x:v>1</x:v>
      </x:c>
      <x:c r="J2289" s="4" t="n">
        <x:v>0</x:v>
      </x:c>
      <x:c r="K2289" s="4" t="n">
        <x:v>50</x:v>
      </x:c>
      <x:c r="L2289" s="4" t="n">
        <x:v>49</x:v>
      </x:c>
    </x:row>
    <x:row r="2290" ht="21" customHeight="1">
      <x:c r="A2290" s="4" t="n">
        <x:v>2020</x:v>
      </x:c>
      <x:c r="B2290" s="4" t="str">
        <x:v>401161394</x:v>
      </x:c>
      <x:c r="C2290" s="9" t="n">
        <x:v>43865.5</x:v>
      </x:c>
      <x:c r="D2290" s="4" t="str">
        <x:v>HOU</x:v>
      </x:c>
      <x:c r="E2290" s="4" t="str">
        <x:v>CHA</x:v>
      </x:c>
      <x:c r="F2290" s="14" t="n">
        <x:v>4.266449253616585</x:v>
      </x:c>
      <x:c r="G2290" s="14" t="n">
        <x:v>-7.995393162675219</x:v>
      </x:c>
      <x:c r="H2290" s="14" t="n">
        <x:v>12.261842416291804</x:v>
      </x:c>
      <x:c r="I2290" s="4" t="n">
        <x:v>1</x:v>
      </x:c>
      <x:c r="J2290" s="4" t="n">
        <x:v>1</x:v>
      </x:c>
      <x:c r="K2290" s="4" t="n">
        <x:v>49</x:v>
      </x:c>
      <x:c r="L2290" s="4" t="n">
        <x:v>50</x:v>
      </x:c>
    </x:row>
    <x:row r="2291" ht="21" customHeight="1">
      <x:c r="A2291" s="4" t="n">
        <x:v>2020</x:v>
      </x:c>
      <x:c r="B2291" s="4" t="str">
        <x:v>401161395</x:v>
      </x:c>
      <x:c r="C2291" s="9" t="n">
        <x:v>43865.5</x:v>
      </x:c>
      <x:c r="D2291" s="4" t="str">
        <x:v>DEN</x:v>
      </x:c>
      <x:c r="E2291" s="4" t="str">
        <x:v>POR</x:v>
      </x:c>
      <x:c r="F2291" s="14" t="n">
        <x:v>3.0027550152162554</x:v>
      </x:c>
      <x:c r="G2291" s="14" t="n">
        <x:v>-0.39927901387365394</x:v>
      </x:c>
      <x:c r="H2291" s="14" t="n">
        <x:v>3.4020340290899096</x:v>
      </x:c>
      <x:c r="I2291" s="4" t="n">
        <x:v>1</x:v>
      </x:c>
      <x:c r="J2291" s="4" t="n">
        <x:v>1</x:v>
      </x:c>
      <x:c r="K2291" s="4" t="n">
        <x:v>50</x:v>
      </x:c>
      <x:c r="L2291" s="4" t="n">
        <x:v>50</x:v>
      </x:c>
    </x:row>
    <x:row r="2292" ht="21" customHeight="1">
      <x:c r="A2292" s="4" t="n">
        <x:v>2020</x:v>
      </x:c>
      <x:c r="B2292" s="4" t="str">
        <x:v>401161396</x:v>
      </x:c>
      <x:c r="C2292" s="9" t="n">
        <x:v>43865.5</x:v>
      </x:c>
      <x:c r="D2292" s="4" t="str">
        <x:v>LAL</x:v>
      </x:c>
      <x:c r="E2292" s="4" t="str">
        <x:v>SA</x:v>
      </x:c>
      <x:c r="F2292" s="14" t="n">
        <x:v>7.365435941571672</x:v>
      </x:c>
      <x:c r="G2292" s="14" t="n">
        <x:v>0.051464209388706675</x:v>
      </x:c>
      <x:c r="H2292" s="14" t="n">
        <x:v>7.313971732182965</x:v>
      </x:c>
      <x:c r="I2292" s="4" t="n">
        <x:v>1</x:v>
      </x:c>
      <x:c r="J2292" s="4" t="n">
        <x:v>1</x:v>
      </x:c>
      <x:c r="K2292" s="4" t="n">
        <x:v>48</x:v>
      </x:c>
      <x:c r="L2292" s="4" t="n">
        <x:v>49</x:v>
      </x:c>
    </x:row>
    <x:row r="2293" ht="21" customHeight="1">
      <x:c r="A2293" s="4" t="n">
        <x:v>2020</x:v>
      </x:c>
      <x:c r="B2293" s="4" t="str">
        <x:v>401161397</x:v>
      </x:c>
      <x:c r="C2293" s="9" t="n">
        <x:v>43866.5</x:v>
      </x:c>
      <x:c r="D2293" s="4" t="str">
        <x:v>DET</x:v>
      </x:c>
      <x:c r="E2293" s="4" t="str">
        <x:v>PHX</x:v>
      </x:c>
      <x:c r="F2293" s="14" t="n">
        <x:v>-3.5278312703306627</x:v>
      </x:c>
      <x:c r="G2293" s="14" t="n">
        <x:v>-1.3603680383817152</x:v>
      </x:c>
      <x:c r="H2293" s="14" t="n">
        <x:v>-2.1674632319489477</x:v>
      </x:c>
      <x:c r="I2293" s="4" t="n">
        <x:v>1</x:v>
      </x:c>
      <x:c r="J2293" s="4" t="n">
        <x:v>1</x:v>
      </x:c>
      <x:c r="K2293" s="4" t="n">
        <x:v>52</x:v>
      </x:c>
      <x:c r="L2293" s="4" t="n">
        <x:v>50</x:v>
      </x:c>
    </x:row>
    <x:row r="2294" ht="21" customHeight="1">
      <x:c r="A2294" s="4" t="n">
        <x:v>2020</x:v>
      </x:c>
      <x:c r="B2294" s="4" t="str">
        <x:v>401161398</x:v>
      </x:c>
      <x:c r="C2294" s="9" t="n">
        <x:v>43866.5</x:v>
      </x:c>
      <x:c r="D2294" s="4" t="str">
        <x:v>BOS</x:v>
      </x:c>
      <x:c r="E2294" s="4" t="str">
        <x:v>ORL</x:v>
      </x:c>
      <x:c r="F2294" s="14" t="n">
        <x:v>6.14934827833674</x:v>
      </x:c>
      <x:c r="G2294" s="14" t="n">
        <x:v>-0.8994408872080435</x:v>
      </x:c>
      <x:c r="H2294" s="14" t="n">
        <x:v>7.048789165544783</x:v>
      </x:c>
      <x:c r="I2294" s="4" t="n">
        <x:v>1</x:v>
      </x:c>
      <x:c r="J2294" s="4" t="n">
        <x:v>1</x:v>
      </x:c>
      <x:c r="K2294" s="4" t="n">
        <x:v>49</x:v>
      </x:c>
      <x:c r="L2294" s="4" t="n">
        <x:v>50</x:v>
      </x:c>
    </x:row>
    <x:row r="2295" ht="21" customHeight="1">
      <x:c r="A2295" s="4" t="n">
        <x:v>2020</x:v>
      </x:c>
      <x:c r="B2295" s="4" t="str">
        <x:v>401161399</x:v>
      </x:c>
      <x:c r="C2295" s="9" t="n">
        <x:v>43866.5</x:v>
      </x:c>
      <x:c r="D2295" s="4" t="str">
        <x:v>BKN</x:v>
      </x:c>
      <x:c r="E2295" s="4" t="str">
        <x:v>GS</x:v>
      </x:c>
      <x:c r="F2295" s="14" t="n">
        <x:v>-2.161114581301024</x:v>
      </x:c>
      <x:c r="G2295" s="14" t="n">
        <x:v>-7.468319830058108</x:v>
      </x:c>
      <x:c r="H2295" s="14" t="n">
        <x:v>5.307205248757084</x:v>
      </x:c>
      <x:c r="I2295" s="4" t="n">
        <x:v>1</x:v>
      </x:c>
      <x:c r="J2295" s="4" t="n">
        <x:v>1</x:v>
      </x:c>
      <x:c r="K2295" s="4" t="n">
        <x:v>49</x:v>
      </x:c>
      <x:c r="L2295" s="4" t="n">
        <x:v>51</x:v>
      </x:c>
    </x:row>
    <x:row r="2296" ht="21" customHeight="1">
      <x:c r="A2296" s="4" t="n">
        <x:v>2020</x:v>
      </x:c>
      <x:c r="B2296" s="4" t="str">
        <x:v>401161400</x:v>
      </x:c>
      <x:c r="C2296" s="9" t="n">
        <x:v>43866.5</x:v>
      </x:c>
      <x:c r="D2296" s="4" t="str">
        <x:v>TOR</x:v>
      </x:c>
      <x:c r="E2296" s="4" t="str">
        <x:v>IND</x:v>
      </x:c>
      <x:c r="F2296" s="14" t="n">
        <x:v>6.016706386622526</x:v>
      </x:c>
      <x:c r="G2296" s="14" t="n">
        <x:v>1.6829757932122489</x:v>
      </x:c>
      <x:c r="H2296" s="14" t="n">
        <x:v>4.333730593410277</x:v>
      </x:c>
      <x:c r="I2296" s="4" t="n">
        <x:v>1</x:v>
      </x:c>
      <x:c r="J2296" s="4" t="n">
        <x:v>1</x:v>
      </x:c>
      <x:c r="K2296" s="4" t="n">
        <x:v>50</x:v>
      </x:c>
      <x:c r="L2296" s="4" t="n">
        <x:v>50</x:v>
      </x:c>
    </x:row>
    <x:row r="2297" ht="21" customHeight="1">
      <x:c r="A2297" s="4" t="n">
        <x:v>2020</x:v>
      </x:c>
      <x:c r="B2297" s="4" t="str">
        <x:v>401161401</x:v>
      </x:c>
      <x:c r="C2297" s="9" t="n">
        <x:v>43866.5</x:v>
      </x:c>
      <x:c r="D2297" s="4" t="str">
        <x:v>MIN</x:v>
      </x:c>
      <x:c r="E2297" s="4" t="str">
        <x:v>ATL</x:v>
      </x:c>
      <x:c r="F2297" s="14" t="n">
        <x:v>-3.6763995776933323</x:v>
      </x:c>
      <x:c r="G2297" s="14" t="n">
        <x:v>-7.940178367369304</x:v>
      </x:c>
      <x:c r="H2297" s="14" t="n">
        <x:v>4.263778789675972</x:v>
      </x:c>
      <x:c r="I2297" s="4" t="n">
        <x:v>1</x:v>
      </x:c>
      <x:c r="J2297" s="4" t="n">
        <x:v>0</x:v>
      </x:c>
      <x:c r="K2297" s="4" t="n">
        <x:v>49</x:v>
      </x:c>
      <x:c r="L2297" s="4" t="n">
        <x:v>51</x:v>
      </x:c>
    </x:row>
    <x:row r="2298" ht="21" customHeight="1">
      <x:c r="A2298" s="4" t="n">
        <x:v>2020</x:v>
      </x:c>
      <x:c r="B2298" s="4" t="str">
        <x:v>401161402</x:v>
      </x:c>
      <x:c r="C2298" s="9" t="n">
        <x:v>43866.5</x:v>
      </x:c>
      <x:c r="D2298" s="4" t="str">
        <x:v>OKC</x:v>
      </x:c>
      <x:c r="E2298" s="4" t="str">
        <x:v>CLE</x:v>
      </x:c>
      <x:c r="F2298" s="14" t="n">
        <x:v>3.020892572399124</x:v>
      </x:c>
      <x:c r="G2298" s="14" t="n">
        <x:v>-8.639600115427772</x:v>
      </x:c>
      <x:c r="H2298" s="14" t="n">
        <x:v>11.660492687826896</x:v>
      </x:c>
      <x:c r="I2298" s="4" t="n">
        <x:v>1</x:v>
      </x:c>
      <x:c r="J2298" s="4" t="n">
        <x:v>1</x:v>
      </x:c>
      <x:c r="K2298" s="4" t="n">
        <x:v>50</x:v>
      </x:c>
      <x:c r="L2298" s="4" t="n">
        <x:v>51</x:v>
      </x:c>
    </x:row>
    <x:row r="2299" ht="21" customHeight="1">
      <x:c r="A2299" s="4" t="n">
        <x:v>2020</x:v>
      </x:c>
      <x:c r="B2299" s="4" t="str">
        <x:v>401161403</x:v>
      </x:c>
      <x:c r="C2299" s="9" t="n">
        <x:v>43866.5</x:v>
      </x:c>
      <x:c r="D2299" s="4" t="str">
        <x:v>DAL</x:v>
      </x:c>
      <x:c r="E2299" s="4" t="str">
        <x:v>MEM</x:v>
      </x:c>
      <x:c r="F2299" s="14" t="n">
        <x:v>6.465660014272847</x:v>
      </x:c>
      <x:c r="G2299" s="14" t="n">
        <x:v>-2.085476771231469</x:v>
      </x:c>
      <x:c r="H2299" s="14" t="n">
        <x:v>8.551136785504315</x:v>
      </x:c>
      <x:c r="I2299" s="4" t="n">
        <x:v>1</x:v>
      </x:c>
      <x:c r="J2299" s="4" t="n">
        <x:v>0</x:v>
      </x:c>
      <x:c r="K2299" s="4" t="n">
        <x:v>50</x:v>
      </x:c>
      <x:c r="L2299" s="4" t="n">
        <x:v>50</x:v>
      </x:c>
    </x:row>
    <x:row r="2300" ht="21" customHeight="1">
      <x:c r="A2300" s="4" t="n">
        <x:v>2020</x:v>
      </x:c>
      <x:c r="B2300" s="4" t="str">
        <x:v>401161404</x:v>
      </x:c>
      <x:c r="C2300" s="9" t="n">
        <x:v>43866.5</x:v>
      </x:c>
      <x:c r="D2300" s="4" t="str">
        <x:v>UTAH</x:v>
      </x:c>
      <x:c r="E2300" s="4" t="str">
        <x:v>DEN</x:v>
      </x:c>
      <x:c r="F2300" s="14" t="n">
        <x:v>3.756137209245636</x:v>
      </x:c>
      <x:c r="G2300" s="14" t="n">
        <x:v>3.4804168685472643</x:v>
      </x:c>
      <x:c r="H2300" s="14" t="n">
        <x:v>0.2757203406983719</x:v>
      </x:c>
      <x:c r="I2300" s="4" t="n">
        <x:v>1</x:v>
      </x:c>
      <x:c r="J2300" s="4" t="n">
        <x:v>0</x:v>
      </x:c>
      <x:c r="K2300" s="4" t="n">
        <x:v>49</x:v>
      </x:c>
      <x:c r="L2300" s="4" t="n">
        <x:v>51</x:v>
      </x:c>
    </x:row>
    <x:row r="2301" ht="21" customHeight="1">
      <x:c r="A2301" s="4" t="n">
        <x:v>2020</x:v>
      </x:c>
      <x:c r="B2301" s="4" t="str">
        <x:v>401161405</x:v>
      </x:c>
      <x:c r="C2301" s="9" t="n">
        <x:v>43866.5</x:v>
      </x:c>
      <x:c r="D2301" s="4" t="str">
        <x:v>LAC</x:v>
      </x:c>
      <x:c r="E2301" s="4" t="str">
        <x:v>MIA</x:v>
      </x:c>
      <x:c r="F2301" s="14" t="n">
        <x:v>6.046445740153833</x:v>
      </x:c>
      <x:c r="G2301" s="14" t="n">
        <x:v>3.9190406244555724</x:v>
      </x:c>
      <x:c r="H2301" s="14" t="n">
        <x:v>2.1274051156982603</x:v>
      </x:c>
      <x:c r="I2301" s="4" t="n">
        <x:v>1</x:v>
      </x:c>
      <x:c r="J2301" s="4" t="n">
        <x:v>1</x:v>
      </x:c>
      <x:c r="K2301" s="4" t="n">
        <x:v>50</x:v>
      </x:c>
      <x:c r="L2301" s="4" t="n">
        <x:v>49</x:v>
      </x:c>
    </x:row>
    <x:row r="2302" ht="21" customHeight="1">
      <x:c r="A2302" s="4" t="n">
        <x:v>2020</x:v>
      </x:c>
      <x:c r="B2302" s="4" t="str">
        <x:v>401161406</x:v>
      </x:c>
      <x:c r="C2302" s="9" t="n">
        <x:v>43867.5</x:v>
      </x:c>
      <x:c r="D2302" s="4" t="str">
        <x:v>NY</x:v>
      </x:c>
      <x:c r="E2302" s="4" t="str">
        <x:v>ORL</x:v>
      </x:c>
      <x:c r="F2302" s="14" t="n">
        <x:v>-6.7731838472454955</x:v>
      </x:c>
      <x:c r="G2302" s="14" t="n">
        <x:v>-1.0778153141134363</x:v>
      </x:c>
      <x:c r="H2302" s="14" t="n">
        <x:v>-5.69536853313206</x:v>
      </x:c>
      <x:c r="I2302" s="4" t="n">
        <x:v>1</x:v>
      </x:c>
      <x:c r="J2302" s="4" t="n">
        <x:v>1</x:v>
      </x:c>
      <x:c r="K2302" s="4" t="n">
        <x:v>51</x:v>
      </x:c>
      <x:c r="L2302" s="4" t="n">
        <x:v>51</x:v>
      </x:c>
    </x:row>
    <x:row r="2303" ht="21" customHeight="1">
      <x:c r="A2303" s="4" t="n">
        <x:v>2020</x:v>
      </x:c>
      <x:c r="B2303" s="4" t="str">
        <x:v>401161407</x:v>
      </x:c>
      <x:c r="C2303" s="9" t="n">
        <x:v>43867.5</x:v>
      </x:c>
      <x:c r="D2303" s="4" t="str">
        <x:v>CHI</x:v>
      </x:c>
      <x:c r="E2303" s="4" t="str">
        <x:v>NO</x:v>
      </x:c>
      <x:c r="F2303" s="14" t="n">
        <x:v>-3.278406945821286</x:v>
      </x:c>
      <x:c r="G2303" s="14" t="n">
        <x:v>-0.7168088735048047</x:v>
      </x:c>
      <x:c r="H2303" s="14" t="n">
        <x:v>-2.5615980723164813</x:v>
      </x:c>
      <x:c r="I2303" s="4" t="n">
        <x:v>1</x:v>
      </x:c>
      <x:c r="J2303" s="4" t="n">
        <x:v>0</x:v>
      </x:c>
      <x:c r="K2303" s="4" t="n">
        <x:v>52</x:v>
      </x:c>
      <x:c r="L2303" s="4" t="n">
        <x:v>51</x:v>
      </x:c>
    </x:row>
    <x:row r="2304" ht="21" customHeight="1">
      <x:c r="A2304" s="4" t="n">
        <x:v>2020</x:v>
      </x:c>
      <x:c r="B2304" s="4" t="str">
        <x:v>401161408</x:v>
      </x:c>
      <x:c r="C2304" s="9" t="n">
        <x:v>43867.5</x:v>
      </x:c>
      <x:c r="D2304" s="4" t="str">
        <x:v>MIL</x:v>
      </x:c>
      <x:c r="E2304" s="4" t="str">
        <x:v>PHI</x:v>
      </x:c>
      <x:c r="F2304" s="14" t="n">
        <x:v>11.076772259564763</x:v>
      </x:c>
      <x:c r="G2304" s="14" t="n">
        <x:v>2.384772616510025</x:v>
      </x:c>
      <x:c r="H2304" s="14" t="n">
        <x:v>8.691999643054737</x:v>
      </x:c>
      <x:c r="I2304" s="4" t="n">
        <x:v>1</x:v>
      </x:c>
      <x:c r="J2304" s="4" t="n">
        <x:v>1</x:v>
      </x:c>
      <x:c r="K2304" s="4" t="n">
        <x:v>50</x:v>
      </x:c>
      <x:c r="L2304" s="4" t="n">
        <x:v>51</x:v>
      </x:c>
    </x:row>
    <x:row r="2305" ht="21" customHeight="1">
      <x:c r="A2305" s="4" t="n">
        <x:v>2020</x:v>
      </x:c>
      <x:c r="B2305" s="4" t="str">
        <x:v>401161409</x:v>
      </x:c>
      <x:c r="C2305" s="9" t="n">
        <x:v>43867.5</x:v>
      </x:c>
      <x:c r="D2305" s="4" t="str">
        <x:v>POR</x:v>
      </x:c>
      <x:c r="E2305" s="4" t="str">
        <x:v>SA</x:v>
      </x:c>
      <x:c r="F2305" s="14" t="n">
        <x:v>-0.9223503773164858</x:v>
      </x:c>
      <x:c r="G2305" s="14" t="n">
        <x:v>-0.34462304543070926</x:v>
      </x:c>
      <x:c r="H2305" s="14" t="n">
        <x:v>-0.5777273318857765</x:v>
      </x:c>
      <x:c r="I2305" s="4" t="n">
        <x:v>1</x:v>
      </x:c>
      <x:c r="J2305" s="4" t="n">
        <x:v>1</x:v>
      </x:c>
      <x:c r="K2305" s="4" t="n">
        <x:v>51</x:v>
      </x:c>
      <x:c r="L2305" s="4" t="n">
        <x:v>50</x:v>
      </x:c>
    </x:row>
    <x:row r="2306" ht="21" customHeight="1">
      <x:c r="A2306" s="4" t="n">
        <x:v>2020</x:v>
      </x:c>
      <x:c r="B2306" s="4" t="str">
        <x:v>401161410</x:v>
      </x:c>
      <x:c r="C2306" s="9" t="n">
        <x:v>43867.5</x:v>
      </x:c>
      <x:c r="D2306" s="4" t="str">
        <x:v>LAL</x:v>
      </x:c>
      <x:c r="E2306" s="4" t="str">
        <x:v>HOU</x:v>
      </x:c>
      <x:c r="F2306" s="14" t="n">
        <x:v>7.702637181846709</x:v>
      </x:c>
      <x:c r="G2306" s="14" t="n">
        <x:v>4.305964222084319</x:v>
      </x:c>
      <x:c r="H2306" s="14" t="n">
        <x:v>3.39667295976239</x:v>
      </x:c>
      <x:c r="I2306" s="4" t="n">
        <x:v>1</x:v>
      </x:c>
      <x:c r="J2306" s="4" t="n">
        <x:v>0</x:v>
      </x:c>
      <x:c r="K2306" s="4" t="n">
        <x:v>49</x:v>
      </x:c>
      <x:c r="L2306" s="4" t="n">
        <x:v>50</x:v>
      </x:c>
    </x:row>
    <x:row r="2307" ht="21" customHeight="1">
      <x:c r="A2307" s="4" t="n">
        <x:v>2020</x:v>
      </x:c>
      <x:c r="B2307" s="4" t="str">
        <x:v>401161411</x:v>
      </x:c>
      <x:c r="C2307" s="9" t="n">
        <x:v>43868.5</x:v>
      </x:c>
      <x:c r="D2307" s="4" t="str">
        <x:v>PHI</x:v>
      </x:c>
      <x:c r="E2307" s="4" t="str">
        <x:v>MEM</x:v>
      </x:c>
      <x:c r="F2307" s="14" t="n">
        <x:v>2.3428814029937493</x:v>
      </x:c>
      <x:c r="G2307" s="14" t="n">
        <x:v>-1.7117078919972013</x:v>
      </x:c>
      <x:c r="H2307" s="14" t="n">
        <x:v>4.054589294990951</x:v>
      </x:c>
      <x:c r="I2307" s="4" t="n">
        <x:v>1</x:v>
      </x:c>
      <x:c r="J2307" s="4" t="n">
        <x:v>1</x:v>
      </x:c>
      <x:c r="K2307" s="4" t="n">
        <x:v>52</x:v>
      </x:c>
      <x:c r="L2307" s="4" t="n">
        <x:v>51</x:v>
      </x:c>
    </x:row>
    <x:row r="2308" ht="21" customHeight="1">
      <x:c r="A2308" s="4" t="n">
        <x:v>2020</x:v>
      </x:c>
      <x:c r="B2308" s="4" t="str">
        <x:v>401161412</x:v>
      </x:c>
      <x:c r="C2308" s="9" t="n">
        <x:v>43868.5</x:v>
      </x:c>
      <x:c r="D2308" s="4" t="str">
        <x:v>WSH</x:v>
      </x:c>
      <x:c r="E2308" s="4" t="str">
        <x:v>DAL</x:v>
      </x:c>
      <x:c r="F2308" s="14" t="n">
        <x:v>-5.514294609727067</x:v>
      </x:c>
      <x:c r="G2308" s="14" t="n">
        <x:v>6.009905862905458</x:v>
      </x:c>
      <x:c r="H2308" s="14" t="n">
        <x:v>-11.524200472632526</x:v>
      </x:c>
      <x:c r="I2308" s="4" t="n">
        <x:v>1</x:v>
      </x:c>
      <x:c r="J2308" s="4" t="n">
        <x:v>1</x:v>
      </x:c>
      <x:c r="K2308" s="4" t="n">
        <x:v>49</x:v>
      </x:c>
      <x:c r="L2308" s="4" t="n">
        <x:v>51</x:v>
      </x:c>
    </x:row>
    <x:row r="2309" ht="21" customHeight="1">
      <x:c r="A2309" s="4" t="n">
        <x:v>2020</x:v>
      </x:c>
      <x:c r="B2309" s="4" t="str">
        <x:v>401161413</x:v>
      </x:c>
      <x:c r="C2309" s="9" t="n">
        <x:v>43868.5</x:v>
      </x:c>
      <x:c r="D2309" s="4" t="str">
        <x:v>BOS</x:v>
      </x:c>
      <x:c r="E2309" s="4" t="str">
        <x:v>ATL</x:v>
      </x:c>
      <x:c r="F2309" s="14" t="n">
        <x:v>6.322937892116093</x:v>
      </x:c>
      <x:c r="G2309" s="14" t="n">
        <x:v>-7.714010680794565</x:v>
      </x:c>
      <x:c r="H2309" s="14" t="n">
        <x:v>14.036948572910656</x:v>
      </x:c>
      <x:c r="I2309" s="4" t="n">
        <x:v>1</x:v>
      </x:c>
      <x:c r="J2309" s="4" t="n">
        <x:v>1</x:v>
      </x:c>
      <x:c r="K2309" s="4" t="n">
        <x:v>50</x:v>
      </x:c>
      <x:c r="L2309" s="4" t="n">
        <x:v>52</x:v>
      </x:c>
    </x:row>
    <x:row r="2310" ht="21" customHeight="1">
      <x:c r="A2310" s="4" t="n">
        <x:v>2020</x:v>
      </x:c>
      <x:c r="B2310" s="4" t="str">
        <x:v>401161414</x:v>
      </x:c>
      <x:c r="C2310" s="9" t="n">
        <x:v>43868.5</x:v>
      </x:c>
      <x:c r="D2310" s="4" t="str">
        <x:v>IND</x:v>
      </x:c>
      <x:c r="E2310" s="4" t="str">
        <x:v>TOR</x:v>
      </x:c>
      <x:c r="F2310" s="14" t="n">
        <x:v>1.7816315351177698</x:v>
      </x:c>
      <x:c r="G2310" s="14" t="n">
        <x:v>5.9825716000493925</x:v>
      </x:c>
      <x:c r="H2310" s="14" t="n">
        <x:v>-4.200940064931623</x:v>
      </x:c>
      <x:c r="I2310" s="4" t="n">
        <x:v>1</x:v>
      </x:c>
      <x:c r="J2310" s="4" t="n">
        <x:v>0</x:v>
      </x:c>
      <x:c r="K2310" s="4" t="n">
        <x:v>51</x:v>
      </x:c>
      <x:c r="L2310" s="4" t="n">
        <x:v>51</x:v>
      </x:c>
    </x:row>
    <x:row r="2311" ht="21" customHeight="1">
      <x:c r="A2311" s="4" t="n">
        <x:v>2020</x:v>
      </x:c>
      <x:c r="B2311" s="4" t="str">
        <x:v>401161415</x:v>
      </x:c>
      <x:c r="C2311" s="9" t="n">
        <x:v>43868.5</x:v>
      </x:c>
      <x:c r="D2311" s="4" t="str">
        <x:v>OKC</x:v>
      </x:c>
      <x:c r="E2311" s="4" t="str">
        <x:v>DET</x:v>
      </x:c>
      <x:c r="F2311" s="14" t="n">
        <x:v>2.8621183958605023</x:v>
      </x:c>
      <x:c r="G2311" s="14" t="n">
        <x:v>-3.2834633790898735</x:v>
      </x:c>
      <x:c r="H2311" s="14" t="n">
        <x:v>6.145581774950376</x:v>
      </x:c>
      <x:c r="I2311" s="4" t="n">
        <x:v>1</x:v>
      </x:c>
      <x:c r="J2311" s="4" t="n">
        <x:v>1</x:v>
      </x:c>
      <x:c r="K2311" s="4" t="n">
        <x:v>51</x:v>
      </x:c>
      <x:c r="L2311" s="4" t="n">
        <x:v>53</x:v>
      </x:c>
    </x:row>
    <x:row r="2312" ht="21" customHeight="1">
      <x:c r="A2312" s="4" t="n">
        <x:v>2020</x:v>
      </x:c>
      <x:c r="B2312" s="4" t="str">
        <x:v>401161416</x:v>
      </x:c>
      <x:c r="C2312" s="9" t="n">
        <x:v>43868.5</x:v>
      </x:c>
      <x:c r="D2312" s="4" t="str">
        <x:v>PHX</x:v>
      </x:c>
      <x:c r="E2312" s="4" t="str">
        <x:v>HOU</x:v>
      </x:c>
      <x:c r="F2312" s="14" t="n">
        <x:v>-1.5434944946788278</x:v>
      </x:c>
      <x:c r="G2312" s="14" t="n">
        <x:v>4.565963510297604</x:v>
      </x:c>
      <x:c r="H2312" s="14" t="n">
        <x:v>-6.109458004976432</x:v>
      </x:c>
      <x:c r="I2312" s="4" t="n">
        <x:v>1</x:v>
      </x:c>
      <x:c r="J2312" s="4" t="n">
        <x:v>1</x:v>
      </x:c>
      <x:c r="K2312" s="4" t="n">
        <x:v>51</x:v>
      </x:c>
      <x:c r="L2312" s="4" t="n">
        <x:v>51</x:v>
      </x:c>
    </x:row>
    <x:row r="2313" ht="21" customHeight="1">
      <x:c r="A2313" s="4" t="n">
        <x:v>2020</x:v>
      </x:c>
      <x:c r="B2313" s="4" t="str">
        <x:v>401161417</x:v>
      </x:c>
      <x:c r="C2313" s="9" t="n">
        <x:v>43868.5</x:v>
      </x:c>
      <x:c r="D2313" s="4" t="str">
        <x:v>SAC</x:v>
      </x:c>
      <x:c r="E2313" s="4" t="str">
        <x:v>MIA</x:v>
      </x:c>
      <x:c r="F2313" s="14" t="n">
        <x:v>-2.711758207716222</x:v>
      </x:c>
      <x:c r="G2313" s="14" t="n">
        <x:v>3.653830652324637</x:v>
      </x:c>
      <x:c r="H2313" s="14" t="n">
        <x:v>-6.365588860040859</x:v>
      </x:c>
      <x:c r="I2313" s="4" t="n">
        <x:v>1</x:v>
      </x:c>
      <x:c r="J2313" s="4" t="n">
        <x:v>1</x:v>
      </x:c>
      <x:c r="K2313" s="4" t="n">
        <x:v>50</x:v>
      </x:c>
      <x:c r="L2313" s="4" t="n">
        <x:v>50</x:v>
      </x:c>
    </x:row>
    <x:row r="2314" ht="21" customHeight="1">
      <x:c r="A2314" s="4" t="n">
        <x:v>2020</x:v>
      </x:c>
      <x:c r="B2314" s="4" t="str">
        <x:v>401161418</x:v>
      </x:c>
      <x:c r="C2314" s="9" t="n">
        <x:v>43868.5</x:v>
      </x:c>
      <x:c r="D2314" s="4" t="str">
        <x:v>UTAH</x:v>
      </x:c>
      <x:c r="E2314" s="4" t="str">
        <x:v>POR</x:v>
      </x:c>
      <x:c r="F2314" s="14" t="n">
        <x:v>3.6680815860415668</x:v>
      </x:c>
      <x:c r="G2314" s="14" t="n">
        <x:v>-0.7605241399906635</x:v>
      </x:c>
      <x:c r="H2314" s="14" t="n">
        <x:v>4.42860572603223</x:v>
      </x:c>
      <x:c r="I2314" s="4" t="n">
        <x:v>1</x:v>
      </x:c>
      <x:c r="J2314" s="4" t="n">
        <x:v>1</x:v>
      </x:c>
      <x:c r="K2314" s="4" t="n">
        <x:v>50</x:v>
      </x:c>
      <x:c r="L2314" s="4" t="n">
        <x:v>52</x:v>
      </x:c>
    </x:row>
    <x:row r="2315" ht="21" customHeight="1">
      <x:c r="A2315" s="4" t="n">
        <x:v>2020</x:v>
      </x:c>
      <x:c r="B2315" s="4" t="str">
        <x:v>401161419</x:v>
      </x:c>
      <x:c r="C2315" s="9" t="n">
        <x:v>43869.5</x:v>
      </x:c>
      <x:c r="D2315" s="4" t="str">
        <x:v>ORL</x:v>
      </x:c>
      <x:c r="E2315" s="4" t="str">
        <x:v>MIL</x:v>
      </x:c>
      <x:c r="F2315" s="14" t="n">
        <x:v>-1.204979468277277</x:v>
      </x:c>
      <x:c r="G2315" s="14" t="n">
        <x:v>11.12163289296921</x:v>
      </x:c>
      <x:c r="H2315" s="14" t="n">
        <x:v>-12.326612361246486</x:v>
      </x:c>
      <x:c r="I2315" s="4" t="n">
        <x:v>1</x:v>
      </x:c>
      <x:c r="J2315" s="4" t="n">
        <x:v>0</x:v>
      </x:c>
      <x:c r="K2315" s="4" t="n">
        <x:v>52</x:v>
      </x:c>
      <x:c r="L2315" s="4" t="n">
        <x:v>51</x:v>
      </x:c>
    </x:row>
    <x:row r="2316" ht="21" customHeight="1">
      <x:c r="A2316" s="4" t="n">
        <x:v>2020</x:v>
      </x:c>
      <x:c r="B2316" s="4" t="str">
        <x:v>401161420</x:v>
      </x:c>
      <x:c r="C2316" s="9" t="n">
        <x:v>43869.5</x:v>
      </x:c>
      <x:c r="D2316" s="4" t="str">
        <x:v>CHA</x:v>
      </x:c>
      <x:c r="E2316" s="4" t="str">
        <x:v>DAL</x:v>
      </x:c>
      <x:c r="F2316" s="14" t="n">
        <x:v>-7.993070987355843</x:v>
      </x:c>
      <x:c r="G2316" s="14" t="n">
        <x:v>5.779860559107901</x:v>
      </x:c>
      <x:c r="H2316" s="14" t="n">
        <x:v>-13.772931546463743</x:v>
      </x:c>
      <x:c r="I2316" s="4" t="n">
        <x:v>1</x:v>
      </x:c>
      <x:c r="J2316" s="4" t="n">
        <x:v>0</x:v>
      </x:c>
      <x:c r="K2316" s="4" t="n">
        <x:v>51</x:v>
      </x:c>
      <x:c r="L2316" s="4" t="n">
        <x:v>52</x:v>
      </x:c>
    </x:row>
    <x:row r="2317" ht="21" customHeight="1">
      <x:c r="A2317" s="4" t="n">
        <x:v>2020</x:v>
      </x:c>
      <x:c r="B2317" s="4" t="str">
        <x:v>401161421</x:v>
      </x:c>
      <x:c r="C2317" s="9" t="n">
        <x:v>43869.5</x:v>
      </x:c>
      <x:c r="D2317" s="4" t="str">
        <x:v>DET</x:v>
      </x:c>
      <x:c r="E2317" s="4" t="str">
        <x:v>NY</x:v>
      </x:c>
      <x:c r="F2317" s="14" t="n">
        <x:v>-3.2861942624655027</x:v>
      </x:c>
      <x:c r="G2317" s="14" t="n">
        <x:v>-6.612560908948636</x:v>
      </x:c>
      <x:c r="H2317" s="14" t="n">
        <x:v>3.326366646483133</x:v>
      </x:c>
      <x:c r="I2317" s="4" t="n">
        <x:v>1</x:v>
      </x:c>
      <x:c r="J2317" s="4" t="n">
        <x:v>0</x:v>
      </x:c>
      <x:c r="K2317" s="4" t="n">
        <x:v>54</x:v>
      </x:c>
      <x:c r="L2317" s="4" t="n">
        <x:v>52</x:v>
      </x:c>
    </x:row>
    <x:row r="2318" ht="21" customHeight="1">
      <x:c r="A2318" s="4" t="n">
        <x:v>2020</x:v>
      </x:c>
      <x:c r="B2318" s="4" t="str">
        <x:v>401161422</x:v>
      </x:c>
      <x:c r="C2318" s="9" t="n">
        <x:v>43869.5</x:v>
      </x:c>
      <x:c r="D2318" s="4" t="str">
        <x:v>IND</x:v>
      </x:c>
      <x:c r="E2318" s="4" t="str">
        <x:v>NO</x:v>
      </x:c>
      <x:c r="F2318" s="14" t="n">
        <x:v>1.6976208950924825</x:v>
      </x:c>
      <x:c r="G2318" s="14" t="n">
        <x:v>-0.6889946324523282</x:v>
      </x:c>
      <x:c r="H2318" s="14" t="n">
        <x:v>2.3866155275448104</x:v>
      </x:c>
      <x:c r="I2318" s="4" t="n">
        <x:v>1</x:v>
      </x:c>
      <x:c r="J2318" s="4" t="n">
        <x:v>0</x:v>
      </x:c>
      <x:c r="K2318" s="4" t="n">
        <x:v>52</x:v>
      </x:c>
      <x:c r="L2318" s="4" t="n">
        <x:v>52</x:v>
      </x:c>
    </x:row>
    <x:row r="2319" ht="21" customHeight="1">
      <x:c r="A2319" s="4" t="n">
        <x:v>2020</x:v>
      </x:c>
      <x:c r="B2319" s="4" t="str">
        <x:v>401161423</x:v>
      </x:c>
      <x:c r="C2319" s="9" t="n">
        <x:v>43869.5</x:v>
      </x:c>
      <x:c r="D2319" s="4" t="str">
        <x:v>TOR</x:v>
      </x:c>
      <x:c r="E2319" s="4" t="str">
        <x:v>BKN</x:v>
      </x:c>
      <x:c r="F2319" s="14" t="n">
        <x:v>6.059478149457073</x:v>
      </x:c>
      <x:c r="G2319" s="14" t="n">
        <x:v>-1.434762568459508</x:v>
      </x:c>
      <x:c r="H2319" s="14" t="n">
        <x:v>7.494240717916581</x:v>
      </x:c>
      <x:c r="I2319" s="4" t="n">
        <x:v>1</x:v>
      </x:c>
      <x:c r="J2319" s="4" t="n">
        <x:v>1</x:v>
      </x:c>
      <x:c r="K2319" s="4" t="n">
        <x:v>52</x:v>
      </x:c>
      <x:c r="L2319" s="4" t="n">
        <x:v>50</x:v>
      </x:c>
    </x:row>
    <x:row r="2320" ht="21" customHeight="1">
      <x:c r="A2320" s="4" t="n">
        <x:v>2020</x:v>
      </x:c>
      <x:c r="B2320" s="4" t="str">
        <x:v>401161424</x:v>
      </x:c>
      <x:c r="C2320" s="9" t="n">
        <x:v>43869.5</x:v>
      </x:c>
      <x:c r="D2320" s="4" t="str">
        <x:v>MIN</x:v>
      </x:c>
      <x:c r="E2320" s="4" t="str">
        <x:v>LAC</x:v>
      </x:c>
      <x:c r="F2320" s="14" t="n">
        <x:v>-3.887507029982076</x:v>
      </x:c>
      <x:c r="G2320" s="14" t="n">
        <x:v>6.264367554810893</x:v>
      </x:c>
      <x:c r="H2320" s="14" t="n">
        <x:v>-10.151874584792969</x:v>
      </x:c>
      <x:c r="I2320" s="4" t="n">
        <x:v>1</x:v>
      </x:c>
      <x:c r="J2320" s="4" t="n">
        <x:v>1</x:v>
      </x:c>
      <x:c r="K2320" s="4" t="n">
        <x:v>50</x:v>
      </x:c>
      <x:c r="L2320" s="4" t="n">
        <x:v>51</x:v>
      </x:c>
    </x:row>
    <x:row r="2321" ht="21" customHeight="1">
      <x:c r="A2321" s="4" t="n">
        <x:v>2020</x:v>
      </x:c>
      <x:c r="B2321" s="4" t="str">
        <x:v>401161425</x:v>
      </x:c>
      <x:c r="C2321" s="9" t="n">
        <x:v>43869.5</x:v>
      </x:c>
      <x:c r="D2321" s="4" t="str">
        <x:v>GS</x:v>
      </x:c>
      <x:c r="E2321" s="4" t="str">
        <x:v>LAL</x:v>
      </x:c>
      <x:c r="F2321" s="14" t="n">
        <x:v>-8.172374159939622</x:v>
      </x:c>
      <x:c r="G2321" s="14" t="n">
        <x:v>7.434125712245465</x:v>
      </x:c>
      <x:c r="H2321" s="14" t="n">
        <x:v>-15.606499872185086</x:v>
      </x:c>
      <x:c r="I2321" s="4" t="n">
        <x:v>1</x:v>
      </x:c>
      <x:c r="J2321" s="4" t="n">
        <x:v>0</x:v>
      </x:c>
      <x:c r="K2321" s="4" t="n">
        <x:v>52</x:v>
      </x:c>
      <x:c r="L2321" s="4" t="n">
        <x:v>50</x:v>
      </x:c>
    </x:row>
    <x:row r="2322" ht="21" customHeight="1">
      <x:c r="A2322" s="4" t="n">
        <x:v>2020</x:v>
      </x:c>
      <x:c r="B2322" s="4" t="str">
        <x:v>401161426</x:v>
      </x:c>
      <x:c r="C2322" s="9" t="n">
        <x:v>43869.5</x:v>
      </x:c>
      <x:c r="D2322" s="4" t="str">
        <x:v>PHX</x:v>
      </x:c>
      <x:c r="E2322" s="4" t="str">
        <x:v>DEN</x:v>
      </x:c>
      <x:c r="F2322" s="14" t="n">
        <x:v>-0.7737901383627506</x:v>
      </x:c>
      <x:c r="G2322" s="14" t="n">
        <x:v>3.5584247209066344</x:v>
      </x:c>
      <x:c r="H2322" s="14" t="n">
        <x:v>-4.332214859269385</x:v>
      </x:c>
      <x:c r="I2322" s="4" t="n">
        <x:v>1</x:v>
      </x:c>
      <x:c r="J2322" s="4" t="n">
        <x:v>0</x:v>
      </x:c>
      <x:c r="K2322" s="4" t="n">
        <x:v>52</x:v>
      </x:c>
      <x:c r="L2322" s="4" t="n">
        <x:v>52</x:v>
      </x:c>
    </x:row>
    <x:row r="2323" ht="21" customHeight="1">
      <x:c r="A2323" s="4" t="n">
        <x:v>2020</x:v>
      </x:c>
      <x:c r="B2323" s="4" t="str">
        <x:v>401161427</x:v>
      </x:c>
      <x:c r="C2323" s="9" t="n">
        <x:v>43869.5</x:v>
      </x:c>
      <x:c r="D2323" s="4" t="str">
        <x:v>SAC</x:v>
      </x:c>
      <x:c r="E2323" s="4" t="str">
        <x:v>SA</x:v>
      </x:c>
      <x:c r="F2323" s="14" t="n">
        <x:v>-2.4206071726520104</x:v>
      </x:c>
      <x:c r="G2323" s="14" t="n">
        <x:v>-0.4981385287210763</x:v>
      </x:c>
      <x:c r="H2323" s="14" t="n">
        <x:v>-1.9224686439309342</x:v>
      </x:c>
      <x:c r="I2323" s="4" t="n">
        <x:v>1</x:v>
      </x:c>
      <x:c r="J2323" s="4" t="n">
        <x:v>1</x:v>
      </x:c>
      <x:c r="K2323" s="4" t="n">
        <x:v>51</x:v>
      </x:c>
      <x:c r="L2323" s="4" t="n">
        <x:v>51</x:v>
      </x:c>
    </x:row>
    <x:row r="2324" ht="21" customHeight="1">
      <x:c r="A2324" s="4" t="n">
        <x:v>2020</x:v>
      </x:c>
      <x:c r="B2324" s="4" t="str">
        <x:v>401161428</x:v>
      </x:c>
      <x:c r="C2324" s="9" t="n">
        <x:v>43870.5</x:v>
      </x:c>
      <x:c r="D2324" s="4" t="str">
        <x:v>OKC</x:v>
      </x:c>
      <x:c r="E2324" s="4" t="str">
        <x:v>BOS</x:v>
      </x:c>
      <x:c r="F2324" s="14" t="n">
        <x:v>2.8756398587701133</x:v>
      </x:c>
      <x:c r="G2324" s="14" t="n">
        <x:v>6.184243258641395</x:v>
      </x:c>
      <x:c r="H2324" s="14" t="n">
        <x:v>-3.3086033998712816</x:v>
      </x:c>
      <x:c r="I2324" s="4" t="n">
        <x:v>1</x:v>
      </x:c>
      <x:c r="J2324" s="4" t="n">
        <x:v>0</x:v>
      </x:c>
      <x:c r="K2324" s="4" t="n">
        <x:v>52</x:v>
      </x:c>
      <x:c r="L2324" s="4" t="n">
        <x:v>51</x:v>
      </x:c>
    </x:row>
    <x:row r="2325" ht="21" customHeight="1">
      <x:c r="A2325" s="4" t="n">
        <x:v>2020</x:v>
      </x:c>
      <x:c r="B2325" s="4" t="str">
        <x:v>401161429</x:v>
      </x:c>
      <x:c r="C2325" s="9" t="n">
        <x:v>43870.5</x:v>
      </x:c>
      <x:c r="D2325" s="4" t="str">
        <x:v>ATL</x:v>
      </x:c>
      <x:c r="E2325" s="4" t="str">
        <x:v>NY</x:v>
      </x:c>
      <x:c r="F2325" s="14" t="n">
        <x:v>-7.577017171593472</x:v>
      </x:c>
      <x:c r="G2325" s="14" t="n">
        <x:v>-6.5130182848187985</x:v>
      </x:c>
      <x:c r="H2325" s="14" t="n">
        <x:v>-1.063998886774674</x:v>
      </x:c>
      <x:c r="I2325" s="4" t="n">
        <x:v>1</x:v>
      </x:c>
      <x:c r="J2325" s="4" t="n">
        <x:v>1</x:v>
      </x:c>
      <x:c r="K2325" s="4" t="n">
        <x:v>53</x:v>
      </x:c>
      <x:c r="L2325" s="4" t="n">
        <x:v>53</x:v>
      </x:c>
    </x:row>
    <x:row r="2326" ht="21" customHeight="1">
      <x:c r="A2326" s="4" t="n">
        <x:v>2020</x:v>
      </x:c>
      <x:c r="B2326" s="4" t="str">
        <x:v>401161430</x:v>
      </x:c>
      <x:c r="C2326" s="9" t="n">
        <x:v>43870.5</x:v>
      </x:c>
      <x:c r="D2326" s="4" t="str">
        <x:v>PHI</x:v>
      </x:c>
      <x:c r="E2326" s="4" t="str">
        <x:v>CHI</x:v>
      </x:c>
      <x:c r="F2326" s="14" t="n">
        <x:v>2.4796658272670404</x:v>
      </x:c>
      <x:c r="G2326" s="14" t="n">
        <x:v>-3.3444988141781113</x:v>
      </x:c>
      <x:c r="H2326" s="14" t="n">
        <x:v>5.824164641445152</x:v>
      </x:c>
      <x:c r="I2326" s="4" t="n">
        <x:v>1</x:v>
      </x:c>
      <x:c r="J2326" s="4" t="n">
        <x:v>1</x:v>
      </x:c>
      <x:c r="K2326" s="4" t="n">
        <x:v>53</x:v>
      </x:c>
      <x:c r="L2326" s="4" t="n">
        <x:v>53</x:v>
      </x:c>
    </x:row>
    <x:row r="2327" ht="21" customHeight="1">
      <x:c r="A2327" s="4" t="n">
        <x:v>2020</x:v>
      </x:c>
      <x:c r="B2327" s="4" t="str">
        <x:v>401161431</x:v>
      </x:c>
      <x:c r="C2327" s="9" t="n">
        <x:v>43870.5</x:v>
      </x:c>
      <x:c r="D2327" s="4" t="str">
        <x:v>WSH</x:v>
      </x:c>
      <x:c r="E2327" s="4" t="str">
        <x:v>MEM</x:v>
      </x:c>
      <x:c r="F2327" s="14" t="n">
        <x:v>-5.302104336374027</x:v>
      </x:c>
      <x:c r="G2327" s="14" t="n">
        <x:v>-1.8332365434915812</x:v>
      </x:c>
      <x:c r="H2327" s="14" t="n">
        <x:v>-3.4688677928824463</x:v>
      </x:c>
      <x:c r="I2327" s="4" t="n">
        <x:v>1</x:v>
      </x:c>
      <x:c r="J2327" s="4" t="n">
        <x:v>0</x:v>
      </x:c>
      <x:c r="K2327" s="4" t="n">
        <x:v>50</x:v>
      </x:c>
      <x:c r="L2327" s="4" t="n">
        <x:v>52</x:v>
      </x:c>
    </x:row>
    <x:row r="2328" ht="21" customHeight="1">
      <x:c r="A2328" s="4" t="n">
        <x:v>2020</x:v>
      </x:c>
      <x:c r="B2328" s="4" t="str">
        <x:v>401161432</x:v>
      </x:c>
      <x:c r="C2328" s="9" t="n">
        <x:v>43870.5</x:v>
      </x:c>
      <x:c r="D2328" s="4" t="str">
        <x:v>HOU</x:v>
      </x:c>
      <x:c r="E2328" s="4" t="str">
        <x:v>UTAH</x:v>
      </x:c>
      <x:c r="F2328" s="14" t="n">
        <x:v>3.812203308196171</x:v>
      </x:c>
      <x:c r="G2328" s="14" t="n">
        <x:v>3.682208714125723</x:v>
      </x:c>
      <x:c r="H2328" s="14" t="n">
        <x:v>0.1299945940704479</x:v>
      </x:c>
      <x:c r="I2328" s="4" t="n">
        <x:v>1</x:v>
      </x:c>
      <x:c r="J2328" s="4" t="n">
        <x:v>0</x:v>
      </x:c>
      <x:c r="K2328" s="4" t="n">
        <x:v>52</x:v>
      </x:c>
      <x:c r="L2328" s="4" t="n">
        <x:v>51</x:v>
      </x:c>
    </x:row>
    <x:row r="2329" ht="21" customHeight="1">
      <x:c r="A2329" s="4" t="n">
        <x:v>2020</x:v>
      </x:c>
      <x:c r="B2329" s="4" t="str">
        <x:v>401161433</x:v>
      </x:c>
      <x:c r="C2329" s="9" t="n">
        <x:v>43870.5</x:v>
      </x:c>
      <x:c r="D2329" s="4" t="str">
        <x:v>CLE</x:v>
      </x:c>
      <x:c r="E2329" s="4" t="str">
        <x:v>LAC</x:v>
      </x:c>
      <x:c r="F2329" s="14" t="n">
        <x:v>-8.550728008561718</x:v>
      </x:c>
      <x:c r="G2329" s="14" t="n">
        <x:v>5.573335387537081</x:v>
      </x:c>
      <x:c r="H2329" s="14" t="n">
        <x:v>-14.124063396098798</x:v>
      </x:c>
      <x:c r="I2329" s="4" t="n">
        <x:v>1</x:v>
      </x:c>
      <x:c r="J2329" s="4" t="n">
        <x:v>0</x:v>
      </x:c>
      <x:c r="K2329" s="4" t="n">
        <x:v>52</x:v>
      </x:c>
      <x:c r="L2329" s="4" t="n">
        <x:v>52</x:v>
      </x:c>
    </x:row>
    <x:row r="2330" ht="21" customHeight="1">
      <x:c r="A2330" s="4" t="n">
        <x:v>2020</x:v>
      </x:c>
      <x:c r="B2330" s="4" t="str">
        <x:v>401161434</x:v>
      </x:c>
      <x:c r="C2330" s="9" t="n">
        <x:v>43870.5</x:v>
      </x:c>
      <x:c r="D2330" s="4" t="str">
        <x:v>POR</x:v>
      </x:c>
      <x:c r="E2330" s="4" t="str">
        <x:v>MIA</x:v>
      </x:c>
      <x:c r="F2330" s="14" t="n">
        <x:v>-0.7294274323965568</x:v>
      </x:c>
      <x:c r="G2330" s="14" t="n">
        <x:v>3.3624139188180795</x:v>
      </x:c>
      <x:c r="H2330" s="14" t="n">
        <x:v>-4.0918413512146365</x:v>
      </x:c>
      <x:c r="I2330" s="4" t="n">
        <x:v>1</x:v>
      </x:c>
      <x:c r="J2330" s="4" t="n">
        <x:v>1</x:v>
      </x:c>
      <x:c r="K2330" s="4" t="n">
        <x:v>53</x:v>
      </x:c>
      <x:c r="L2330" s="4" t="n">
        <x:v>51</x:v>
      </x:c>
    </x:row>
    <x:row r="2331" ht="21" customHeight="1">
      <x:c r="A2331" s="4" t="n">
        <x:v>2020</x:v>
      </x:c>
      <x:c r="B2331" s="4" t="str">
        <x:v>401161435</x:v>
      </x:c>
      <x:c r="C2331" s="9" t="n">
        <x:v>43871.5</x:v>
      </x:c>
      <x:c r="D2331" s="4" t="str">
        <x:v>DET</x:v>
      </x:c>
      <x:c r="E2331" s="4" t="str">
        <x:v>CHA</x:v>
      </x:c>
      <x:c r="F2331" s="14" t="n">
        <x:v>-3.4538580138439423</x:v>
      </x:c>
      <x:c r="G2331" s="14" t="n">
        <x:v>-8.05117663203145</x:v>
      </x:c>
      <x:c r="H2331" s="14" t="n">
        <x:v>4.597318618187507</x:v>
      </x:c>
      <x:c r="I2331" s="4" t="n">
        <x:v>1</x:v>
      </x:c>
      <x:c r="J2331" s="4" t="n">
        <x:v>0</x:v>
      </x:c>
      <x:c r="K2331" s="4" t="n">
        <x:v>55</x:v>
      </x:c>
      <x:c r="L2331" s="4" t="n">
        <x:v>52</x:v>
      </x:c>
    </x:row>
    <x:row r="2332" ht="21" customHeight="1">
      <x:c r="A2332" s="4" t="n">
        <x:v>2020</x:v>
      </x:c>
      <x:c r="B2332" s="4" t="str">
        <x:v>401161436</x:v>
      </x:c>
      <x:c r="C2332" s="9" t="n">
        <x:v>43871.5</x:v>
      </x:c>
      <x:c r="D2332" s="4" t="str">
        <x:v>IND</x:v>
      </x:c>
      <x:c r="E2332" s="4" t="str">
        <x:v>BKN</x:v>
      </x:c>
      <x:c r="F2332" s="14" t="n">
        <x:v>1.5248037318494976</x:v>
      </x:c>
      <x:c r="G2332" s="14" t="n">
        <x:v>-1.3094182897948903</x:v>
      </x:c>
      <x:c r="H2332" s="14" t="n">
        <x:v>2.834222021644388</x:v>
      </x:c>
      <x:c r="I2332" s="4" t="n">
        <x:v>1</x:v>
      </x:c>
      <x:c r="J2332" s="4" t="n">
        <x:v>0</x:v>
      </x:c>
      <x:c r="K2332" s="4" t="n">
        <x:v>53</x:v>
      </x:c>
      <x:c r="L2332" s="4" t="n">
        <x:v>51</x:v>
      </x:c>
    </x:row>
    <x:row r="2333" ht="21" customHeight="1">
      <x:c r="A2333" s="4" t="n">
        <x:v>2020</x:v>
      </x:c>
      <x:c r="B2333" s="4" t="str">
        <x:v>401161437</x:v>
      </x:c>
      <x:c r="C2333" s="9" t="n">
        <x:v>43871.5</x:v>
      </x:c>
      <x:c r="D2333" s="4" t="str">
        <x:v>ORL</x:v>
      </x:c>
      <x:c r="E2333" s="4" t="str">
        <x:v>ATL</x:v>
      </x:c>
      <x:c r="F2333" s="14" t="n">
        <x:v>-1.3266885786491756</x:v>
      </x:c>
      <x:c r="G2333" s="14" t="n">
        <x:v>-7.477053445834614</x:v>
      </x:c>
      <x:c r="H2333" s="14" t="n">
        <x:v>6.150364867185439</x:v>
      </x:c>
      <x:c r="I2333" s="4" t="n">
        <x:v>1</x:v>
      </x:c>
      <x:c r="J2333" s="4" t="n">
        <x:v>1</x:v>
      </x:c>
      <x:c r="K2333" s="4" t="n">
        <x:v>53</x:v>
      </x:c>
      <x:c r="L2333" s="4" t="n">
        <x:v>54</x:v>
      </x:c>
    </x:row>
    <x:row r="2334" ht="21" customHeight="1">
      <x:c r="A2334" s="4" t="n">
        <x:v>2020</x:v>
      </x:c>
      <x:c r="B2334" s="4" t="str">
        <x:v>401161438</x:v>
      </x:c>
      <x:c r="C2334" s="9" t="n">
        <x:v>43871.5</x:v>
      </x:c>
      <x:c r="D2334" s="4" t="str">
        <x:v>TOR</x:v>
      </x:c>
      <x:c r="E2334" s="4" t="str">
        <x:v>MIN</x:v>
      </x:c>
      <x:c r="F2334" s="14" t="n">
        <x:v>5.886873353311677</x:v>
      </x:c>
      <x:c r="G2334" s="14" t="n">
        <x:v>-3.146727338400151</x:v>
      </x:c>
      <x:c r="H2334" s="14" t="n">
        <x:v>9.033600691711829</x:v>
      </x:c>
      <x:c r="I2334" s="4" t="n">
        <x:v>1</x:v>
      </x:c>
      <x:c r="J2334" s="4" t="n">
        <x:v>1</x:v>
      </x:c>
      <x:c r="K2334" s="4" t="n">
        <x:v>53</x:v>
      </x:c>
      <x:c r="L2334" s="4" t="n">
        <x:v>51</x:v>
      </x:c>
    </x:row>
    <x:row r="2335" ht="21" customHeight="1">
      <x:c r="A2335" s="4" t="n">
        <x:v>2020</x:v>
      </x:c>
      <x:c r="B2335" s="4" t="str">
        <x:v>401161439</x:v>
      </x:c>
      <x:c r="C2335" s="9" t="n">
        <x:v>43871.5</x:v>
      </x:c>
      <x:c r="D2335" s="4" t="str">
        <x:v>MIL</x:v>
      </x:c>
      <x:c r="E2335" s="4" t="str">
        <x:v>SAC</x:v>
      </x:c>
      <x:c r="F2335" s="14" t="n">
        <x:v>11.165461544574404</x:v>
      </x:c>
      <x:c r="G2335" s="14" t="n">
        <x:v>-1.9680715947430398</x:v>
      </x:c>
      <x:c r="H2335" s="14" t="n">
        <x:v>13.133533139317443</x:v>
      </x:c>
      <x:c r="I2335" s="4" t="n">
        <x:v>1</x:v>
      </x:c>
      <x:c r="J2335" s="4" t="n">
        <x:v>1</x:v>
      </x:c>
      <x:c r="K2335" s="4" t="n">
        <x:v>52</x:v>
      </x:c>
      <x:c r="L2335" s="4" t="n">
        <x:v>52</x:v>
      </x:c>
    </x:row>
    <x:row r="2336" ht="21" customHeight="1">
      <x:c r="A2336" s="4" t="n">
        <x:v>2020</x:v>
      </x:c>
      <x:c r="B2336" s="4" t="str">
        <x:v>401161440</x:v>
      </x:c>
      <x:c r="C2336" s="9" t="n">
        <x:v>43871.5</x:v>
      </x:c>
      <x:c r="D2336" s="4" t="str">
        <x:v>DAL</x:v>
      </x:c>
      <x:c r="E2336" s="4" t="str">
        <x:v>UTAH</x:v>
      </x:c>
      <x:c r="F2336" s="14" t="n">
        <x:v>5.8184093641805275</x:v>
      </x:c>
      <x:c r="G2336" s="14" t="n">
        <x:v>3.748146718737931</x:v>
      </x:c>
      <x:c r="H2336" s="14" t="n">
        <x:v>2.0702626454425963</x:v>
      </x:c>
      <x:c r="I2336" s="4" t="n">
        <x:v>1</x:v>
      </x:c>
      <x:c r="J2336" s="4" t="n">
        <x:v>0</x:v>
      </x:c>
      <x:c r="K2336" s="4" t="n">
        <x:v>53</x:v>
      </x:c>
      <x:c r="L2336" s="4" t="n">
        <x:v>52</x:v>
      </x:c>
    </x:row>
    <x:row r="2337" ht="21" customHeight="1">
      <x:c r="A2337" s="4" t="n">
        <x:v>2020</x:v>
      </x:c>
      <x:c r="B2337" s="4" t="str">
        <x:v>401161441</x:v>
      </x:c>
      <x:c r="C2337" s="9" t="n">
        <x:v>43871.5</x:v>
      </x:c>
      <x:c r="D2337" s="4" t="str">
        <x:v>DEN</x:v>
      </x:c>
      <x:c r="E2337" s="4" t="str">
        <x:v>SA</x:v>
      </x:c>
      <x:c r="F2337" s="14" t="n">
        <x:v>3.710792143358723</x:v>
      </x:c>
      <x:c r="G2337" s="14" t="n">
        <x:v>-0.9026357526156978</x:v>
      </x:c>
      <x:c r="H2337" s="14" t="n">
        <x:v>4.6134278959744215</x:v>
      </x:c>
      <x:c r="I2337" s="4" t="n">
        <x:v>1</x:v>
      </x:c>
      <x:c r="J2337" s="4" t="n">
        <x:v>1</x:v>
      </x:c>
      <x:c r="K2337" s="4" t="n">
        <x:v>53</x:v>
      </x:c>
      <x:c r="L2337" s="4" t="n">
        <x:v>52</x:v>
      </x:c>
    </x:row>
    <x:row r="2338" ht="21" customHeight="1">
      <x:c r="A2338" s="4" t="n">
        <x:v>2020</x:v>
      </x:c>
      <x:c r="B2338" s="4" t="str">
        <x:v>401161442</x:v>
      </x:c>
      <x:c r="C2338" s="9" t="n">
        <x:v>43871.5</x:v>
      </x:c>
      <x:c r="D2338" s="4" t="str">
        <x:v>GS</x:v>
      </x:c>
      <x:c r="E2338" s="4" t="str">
        <x:v>MIA</x:v>
      </x:c>
      <x:c r="F2338" s="14" t="n">
        <x:v>-7.930008659420524</x:v>
      </x:c>
      <x:c r="G2338" s="14" t="n">
        <x:v>3.1708400273565718</x:v>
      </x:c>
      <x:c r="H2338" s="14" t="n">
        <x:v>-11.100848686777097</x:v>
      </x:c>
      <x:c r="I2338" s="4" t="n">
        <x:v>1</x:v>
      </x:c>
      <x:c r="J2338" s="4" t="n">
        <x:v>0</x:v>
      </x:c>
      <x:c r="K2338" s="4" t="n">
        <x:v>53</x:v>
      </x:c>
      <x:c r="L2338" s="4" t="n">
        <x:v>52</x:v>
      </x:c>
    </x:row>
    <x:row r="2339" ht="21" customHeight="1">
      <x:c r="A2339" s="4" t="n">
        <x:v>2020</x:v>
      </x:c>
      <x:c r="B2339" s="4" t="str">
        <x:v>401161443</x:v>
      </x:c>
      <x:c r="C2339" s="9" t="n">
        <x:v>43871.5</x:v>
      </x:c>
      <x:c r="D2339" s="4" t="str">
        <x:v>LAL</x:v>
      </x:c>
      <x:c r="E2339" s="4" t="str">
        <x:v>PHX</x:v>
      </x:c>
      <x:c r="F2339" s="14" t="n">
        <x:v>7.24159677355989</x:v>
      </x:c>
      <x:c r="G2339" s="14" t="n">
        <x:v>-0.8039749199386522</x:v>
      </x:c>
      <x:c r="H2339" s="14" t="n">
        <x:v>8.045571693498543</x:v>
      </x:c>
      <x:c r="I2339" s="4" t="n">
        <x:v>1</x:v>
      </x:c>
      <x:c r="J2339" s="4" t="n">
        <x:v>1</x:v>
      </x:c>
      <x:c r="K2339" s="4" t="n">
        <x:v>51</x:v>
      </x:c>
      <x:c r="L2339" s="4" t="n">
        <x:v>53</x:v>
      </x:c>
    </x:row>
    <x:row r="2340" ht="21" customHeight="1">
      <x:c r="A2340" s="4" t="n">
        <x:v>2020</x:v>
      </x:c>
      <x:c r="B2340" s="4" t="str">
        <x:v>401161444</x:v>
      </x:c>
      <x:c r="C2340" s="9" t="n">
        <x:v>43872.5</x:v>
      </x:c>
      <x:c r="D2340" s="4" t="str">
        <x:v>PHI</x:v>
      </x:c>
      <x:c r="E2340" s="4" t="str">
        <x:v>LAC</x:v>
      </x:c>
      <x:c r="F2340" s="14" t="n">
        <x:v>2.449880985836063</x:v>
      </x:c>
      <x:c r="G2340" s="14" t="n">
        <x:v>6.071512275086267</x:v>
      </x:c>
      <x:c r="H2340" s="14" t="n">
        <x:v>-3.621631289250204</x:v>
      </x:c>
      <x:c r="I2340" s="4" t="n">
        <x:v>1</x:v>
      </x:c>
      <x:c r="J2340" s="4" t="n">
        <x:v>1</x:v>
      </x:c>
      <x:c r="K2340" s="4" t="n">
        <x:v>54</x:v>
      </x:c>
      <x:c r="L2340" s="4" t="n">
        <x:v>53</x:v>
      </x:c>
    </x:row>
    <x:row r="2341" ht="21" customHeight="1">
      <x:c r="A2341" s="4" t="n">
        <x:v>2020</x:v>
      </x:c>
      <x:c r="B2341" s="4" t="str">
        <x:v>401161445</x:v>
      </x:c>
      <x:c r="C2341" s="9" t="n">
        <x:v>43872.5</x:v>
      </x:c>
      <x:c r="D2341" s="4" t="str">
        <x:v>WSH</x:v>
      </x:c>
      <x:c r="E2341" s="4" t="str">
        <x:v>CHI</x:v>
      </x:c>
      <x:c r="F2341" s="14" t="n">
        <x:v>-5.3884300300898325</x:v>
      </x:c>
      <x:c r="G2341" s="14" t="n">
        <x:v>-3.3932553386510924</x:v>
      </x:c>
      <x:c r="H2341" s="14" t="n">
        <x:v>-1.99517469143874</x:v>
      </x:c>
      <x:c r="I2341" s="4" t="n">
        <x:v>1</x:v>
      </x:c>
      <x:c r="J2341" s="4" t="n">
        <x:v>1</x:v>
      </x:c>
      <x:c r="K2341" s="4" t="n">
        <x:v>51</x:v>
      </x:c>
      <x:c r="L2341" s="4" t="n">
        <x:v>54</x:v>
      </x:c>
    </x:row>
    <x:row r="2342" ht="21" customHeight="1">
      <x:c r="A2342" s="4" t="n">
        <x:v>2020</x:v>
      </x:c>
      <x:c r="B2342" s="4" t="str">
        <x:v>401161446</x:v>
      </x:c>
      <x:c r="C2342" s="9" t="n">
        <x:v>43872.5</x:v>
      </x:c>
      <x:c r="D2342" s="4" t="str">
        <x:v>NO</x:v>
      </x:c>
      <x:c r="E2342" s="4" t="str">
        <x:v>POR</x:v>
      </x:c>
      <x:c r="F2342" s="14" t="n">
        <x:v>-0.5065251280438694</x:v>
      </x:c>
      <x:c r="G2342" s="14" t="n">
        <x:v>-0.5191221484700815</x:v>
      </x:c>
      <x:c r="H2342" s="14" t="n">
        <x:v>0.012597020426212135</x:v>
      </x:c>
      <x:c r="I2342" s="4" t="n">
        <x:v>1</x:v>
      </x:c>
      <x:c r="J2342" s="4" t="n">
        <x:v>1</x:v>
      </x:c>
      <x:c r="K2342" s="4" t="n">
        <x:v>53</x:v>
      </x:c>
      <x:c r="L2342" s="4" t="n">
        <x:v>54</x:v>
      </x:c>
    </x:row>
    <x:row r="2343" ht="21" customHeight="1">
      <x:c r="A2343" s="4" t="n">
        <x:v>2020</x:v>
      </x:c>
      <x:c r="B2343" s="4" t="str">
        <x:v>401161447</x:v>
      </x:c>
      <x:c r="C2343" s="9" t="n">
        <x:v>43872.5</x:v>
      </x:c>
      <x:c r="D2343" s="4" t="str">
        <x:v>OKC</x:v>
      </x:c>
      <x:c r="E2343" s="4" t="str">
        <x:v>SA</x:v>
      </x:c>
      <x:c r="F2343" s="14" t="n">
        <x:v>2.9435435249433217</x:v>
      </x:c>
      <x:c r="G2343" s="14" t="n">
        <x:v>-0.9530062968365863</x:v>
      </x:c>
      <x:c r="H2343" s="14" t="n">
        <x:v>3.896549821779908</x:v>
      </x:c>
      <x:c r="I2343" s="4" t="n">
        <x:v>1</x:v>
      </x:c>
      <x:c r="J2343" s="4" t="n">
        <x:v>0</x:v>
      </x:c>
      <x:c r="K2343" s="4" t="n">
        <x:v>53</x:v>
      </x:c>
      <x:c r="L2343" s="4" t="n">
        <x:v>53</x:v>
      </x:c>
    </x:row>
    <x:row r="2344" ht="21" customHeight="1">
      <x:c r="A2344" s="4" t="n">
        <x:v>2020</x:v>
      </x:c>
      <x:c r="B2344" s="4" t="str">
        <x:v>401161448</x:v>
      </x:c>
      <x:c r="C2344" s="9" t="n">
        <x:v>43872.5</x:v>
      </x:c>
      <x:c r="D2344" s="4" t="str">
        <x:v>HOU</x:v>
      </x:c>
      <x:c r="E2344" s="4" t="str">
        <x:v>BOS</x:v>
      </x:c>
      <x:c r="F2344" s="14" t="n">
        <x:v>3.826234924110941</x:v>
      </x:c>
      <x:c r="G2344" s="14" t="n">
        <x:v>6.102937228287082</x:v>
      </x:c>
      <x:c r="H2344" s="14" t="n">
        <x:v>-2.2767023041761414</x:v>
      </x:c>
      <x:c r="I2344" s="4" t="n">
        <x:v>1</x:v>
      </x:c>
      <x:c r="J2344" s="4" t="n">
        <x:v>1</x:v>
      </x:c>
      <x:c r="K2344" s="4" t="n">
        <x:v>53</x:v>
      </x:c>
      <x:c r="L2344" s="4" t="n">
        <x:v>52</x:v>
      </x:c>
    </x:row>
    <x:row r="2345" ht="21" customHeight="1">
      <x:c r="A2345" s="4" t="n">
        <x:v>2020</x:v>
      </x:c>
      <x:c r="B2345" s="4" t="str">
        <x:v>401161449</x:v>
      </x:c>
      <x:c r="C2345" s="9" t="n">
        <x:v>43873.5</x:v>
      </x:c>
      <x:c r="D2345" s="4" t="str">
        <x:v>CLE</x:v>
      </x:c>
      <x:c r="E2345" s="4" t="str">
        <x:v>ATL</x:v>
      </x:c>
      <x:c r="F2345" s="14" t="n">
        <x:v>-9.083025651347207</x:v>
      </x:c>
      <x:c r="G2345" s="14" t="n">
        <x:v>-7.545670441204457</x:v>
      </x:c>
      <x:c r="H2345" s="14" t="n">
        <x:v>-1.5373552101427492</x:v>
      </x:c>
      <x:c r="I2345" s="4" t="n">
        <x:v>1</x:v>
      </x:c>
      <x:c r="J2345" s="4" t="n">
        <x:v>1</x:v>
      </x:c>
      <x:c r="K2345" s="4" t="n">
        <x:v>53</x:v>
      </x:c>
      <x:c r="L2345" s="4" t="n">
        <x:v>55</x:v>
      </x:c>
    </x:row>
    <x:row r="2346" ht="21" customHeight="1">
      <x:c r="A2346" s="4" t="n">
        <x:v>2020</x:v>
      </x:c>
      <x:c r="B2346" s="4" t="str">
        <x:v>401161450</x:v>
      </x:c>
      <x:c r="C2346" s="9" t="n">
        <x:v>43873.5</x:v>
      </x:c>
      <x:c r="D2346" s="4" t="str">
        <x:v>ORL</x:v>
      </x:c>
      <x:c r="E2346" s="4" t="str">
        <x:v>DET</x:v>
      </x:c>
      <x:c r="F2346" s="14" t="n">
        <x:v>-1.2654122676015964</x:v>
      </x:c>
      <x:c r="G2346" s="14" t="n">
        <x:v>-3.704274841739043</x:v>
      </x:c>
      <x:c r="H2346" s="14" t="n">
        <x:v>2.438862574137447</x:v>
      </x:c>
      <x:c r="I2346" s="4" t="n">
        <x:v>1</x:v>
      </x:c>
      <x:c r="J2346" s="4" t="n">
        <x:v>1</x:v>
      </x:c>
      <x:c r="K2346" s="4" t="n">
        <x:v>54</x:v>
      </x:c>
      <x:c r="L2346" s="4" t="n">
        <x:v>56</x:v>
      </x:c>
    </x:row>
    <x:row r="2347" ht="21" customHeight="1">
      <x:c r="A2347" s="4" t="n">
        <x:v>2020</x:v>
      </x:c>
      <x:c r="B2347" s="4" t="str">
        <x:v>401161451</x:v>
      </x:c>
      <x:c r="C2347" s="9" t="n">
        <x:v>43873.5</x:v>
      </x:c>
      <x:c r="D2347" s="4" t="str">
        <x:v>BKN</x:v>
      </x:c>
      <x:c r="E2347" s="4" t="str">
        <x:v>TOR</x:v>
      </x:c>
      <x:c r="F2347" s="14" t="n">
        <x:v>-1.2316636240159475</x:v>
      </x:c>
      <x:c r="G2347" s="14" t="n">
        <x:v>5.90938470403263</x:v>
      </x:c>
      <x:c r="H2347" s="14" t="n">
        <x:v>-7.141048328048577</x:v>
      </x:c>
      <x:c r="I2347" s="4" t="n">
        <x:v>1</x:v>
      </x:c>
      <x:c r="J2347" s="4" t="n">
        <x:v>1</x:v>
      </x:c>
      <x:c r="K2347" s="4" t="n">
        <x:v>52</x:v>
      </x:c>
      <x:c r="L2347" s="4" t="n">
        <x:v>54</x:v>
      </x:c>
    </x:row>
    <x:row r="2348" ht="21" customHeight="1">
      <x:c r="A2348" s="4" t="n">
        <x:v>2020</x:v>
      </x:c>
      <x:c r="B2348" s="4" t="str">
        <x:v>401161452</x:v>
      </x:c>
      <x:c r="C2348" s="9" t="n">
        <x:v>43873.5</x:v>
      </x:c>
      <x:c r="D2348" s="4" t="str">
        <x:v>IND</x:v>
      </x:c>
      <x:c r="E2348" s="4" t="str">
        <x:v>MIL</x:v>
      </x:c>
      <x:c r="F2348" s="14" t="n">
        <x:v>1.452694542540454</x:v>
      </x:c>
      <x:c r="G2348" s="14" t="n">
        <x:v>11.129584988753516</x:v>
      </x:c>
      <x:c r="H2348" s="14" t="n">
        <x:v>-9.676890446213061</x:v>
      </x:c>
      <x:c r="I2348" s="4" t="n">
        <x:v>1</x:v>
      </x:c>
      <x:c r="J2348" s="4" t="n">
        <x:v>1</x:v>
      </x:c>
      <x:c r="K2348" s="4" t="n">
        <x:v>54</x:v>
      </x:c>
      <x:c r="L2348" s="4" t="n">
        <x:v>53</x:v>
      </x:c>
    </x:row>
    <x:row r="2349" ht="21" customHeight="1">
      <x:c r="A2349" s="4" t="n">
        <x:v>2020</x:v>
      </x:c>
      <x:c r="B2349" s="4" t="str">
        <x:v>401161453</x:v>
      </x:c>
      <x:c r="C2349" s="9" t="n">
        <x:v>43873.5</x:v>
      </x:c>
      <x:c r="D2349" s="4" t="str">
        <x:v>NY</x:v>
      </x:c>
      <x:c r="E2349" s="4" t="str">
        <x:v>WSH</x:v>
      </x:c>
      <x:c r="F2349" s="14" t="n">
        <x:v>-6.663119732809271</x:v>
      </x:c>
      <x:c r="G2349" s="14" t="n">
        <x:v>-5.139605902613257</x:v>
      </x:c>
      <x:c r="H2349" s="14" t="n">
        <x:v>-1.5235138301960145</x:v>
      </x:c>
      <x:c r="I2349" s="4" t="n">
        <x:v>1</x:v>
      </x:c>
      <x:c r="J2349" s="4" t="n">
        <x:v>0</x:v>
      </x:c>
      <x:c r="K2349" s="4" t="n">
        <x:v>54</x:v>
      </x:c>
      <x:c r="L2349" s="4" t="n">
        <x:v>52</x:v>
      </x:c>
    </x:row>
    <x:row r="2350" ht="21" customHeight="1">
      <x:c r="A2350" s="4" t="n">
        <x:v>2020</x:v>
      </x:c>
      <x:c r="B2350" s="4" t="str">
        <x:v>401161454</x:v>
      </x:c>
      <x:c r="C2350" s="9" t="n">
        <x:v>43873.5</x:v>
      </x:c>
      <x:c r="D2350" s="4" t="str">
        <x:v>MEM</x:v>
      </x:c>
      <x:c r="E2350" s="4" t="str">
        <x:v>POR</x:v>
      </x:c>
      <x:c r="F2350" s="14" t="n">
        <x:v>-1.761433963326575</x:v>
      </x:c>
      <x:c r="G2350" s="14" t="n">
        <x:v>-0.8815125065290438</x:v>
      </x:c>
      <x:c r="H2350" s="14" t="n">
        <x:v>-0.8799214567975312</x:v>
      </x:c>
      <x:c r="I2350" s="4" t="n">
        <x:v>1</x:v>
      </x:c>
      <x:c r="J2350" s="4" t="n">
        <x:v>1</x:v>
      </x:c>
      <x:c r="K2350" s="4" t="n">
        <x:v>53</x:v>
      </x:c>
      <x:c r="L2350" s="4" t="n">
        <x:v>55</x:v>
      </x:c>
    </x:row>
    <x:row r="2351" ht="21" customHeight="1">
      <x:c r="A2351" s="4" t="n">
        <x:v>2020</x:v>
      </x:c>
      <x:c r="B2351" s="4" t="str">
        <x:v>401161455</x:v>
      </x:c>
      <x:c r="C2351" s="9" t="n">
        <x:v>43873.5</x:v>
      </x:c>
      <x:c r="D2351" s="4" t="str">
        <x:v>MIN</x:v>
      </x:c>
      <x:c r="E2351" s="4" t="str">
        <x:v>CHA</x:v>
      </x:c>
      <x:c r="F2351" s="14" t="n">
        <x:v>-3.186390688225471</x:v>
      </x:c>
      <x:c r="G2351" s="14" t="n">
        <x:v>-7.788912515813764</x:v>
      </x:c>
      <x:c r="H2351" s="14" t="n">
        <x:v>4.602521827588292</x:v>
      </x:c>
      <x:c r="I2351" s="4" t="n">
        <x:v>1</x:v>
      </x:c>
      <x:c r="J2351" s="4" t="n">
        <x:v>0</x:v>
      </x:c>
      <x:c r="K2351" s="4" t="n">
        <x:v>52</x:v>
      </x:c>
      <x:c r="L2351" s="4" t="n">
        <x:v>53</x:v>
      </x:c>
    </x:row>
    <x:row r="2352" ht="21" customHeight="1">
      <x:c r="A2352" s="4" t="n">
        <x:v>2020</x:v>
      </x:c>
      <x:c r="B2352" s="4" t="str">
        <x:v>401161456</x:v>
      </x:c>
      <x:c r="C2352" s="9" t="n">
        <x:v>43873.5</x:v>
      </x:c>
      <x:c r="D2352" s="4" t="str">
        <x:v>DAL</x:v>
      </x:c>
      <x:c r="E2352" s="4" t="str">
        <x:v>SAC</x:v>
      </x:c>
      <x:c r="F2352" s="14" t="n">
        <x:v>5.73017338878509</x:v>
      </x:c>
      <x:c r="G2352" s="14" t="n">
        <x:v>-1.9707533147723006</x:v>
      </x:c>
      <x:c r="H2352" s="14" t="n">
        <x:v>7.700926703557391</x:v>
      </x:c>
      <x:c r="I2352" s="4" t="n">
        <x:v>1</x:v>
      </x:c>
      <x:c r="J2352" s="4" t="n">
        <x:v>1</x:v>
      </x:c>
      <x:c r="K2352" s="4" t="n">
        <x:v>54</x:v>
      </x:c>
      <x:c r="L2352" s="4" t="n">
        <x:v>53</x:v>
      </x:c>
    </x:row>
    <x:row r="2353" ht="21" customHeight="1">
      <x:c r="A2353" s="4" t="n">
        <x:v>2020</x:v>
      </x:c>
      <x:c r="B2353" s="4" t="str">
        <x:v>401161457</x:v>
      </x:c>
      <x:c r="C2353" s="9" t="n">
        <x:v>43873.5</x:v>
      </x:c>
      <x:c r="D2353" s="4" t="str">
        <x:v>PHX</x:v>
      </x:c>
      <x:c r="E2353" s="4" t="str">
        <x:v>GS</x:v>
      </x:c>
      <x:c r="F2353" s="14" t="n">
        <x:v>-1.0875409915824559</x:v>
      </x:c>
      <x:c r="G2353" s="14" t="n">
        <x:v>-7.949904154088142</x:v>
      </x:c>
      <x:c r="H2353" s="14" t="n">
        <x:v>6.8623631625056865</x:v>
      </x:c>
      <x:c r="I2353" s="4" t="n">
        <x:v>1</x:v>
      </x:c>
      <x:c r="J2353" s="4" t="n">
        <x:v>1</x:v>
      </x:c>
      <x:c r="K2353" s="4" t="n">
        <x:v>54</x:v>
      </x:c>
      <x:c r="L2353" s="4" t="n">
        <x:v>54</x:v>
      </x:c>
    </x:row>
    <x:row r="2354" ht="21" customHeight="1">
      <x:c r="A2354" s="4" t="n">
        <x:v>2020</x:v>
      </x:c>
      <x:c r="B2354" s="4" t="str">
        <x:v>401161458</x:v>
      </x:c>
      <x:c r="C2354" s="9" t="n">
        <x:v>43873.5</x:v>
      </x:c>
      <x:c r="D2354" s="4" t="str">
        <x:v>UTAH</x:v>
      </x:c>
      <x:c r="E2354" s="4" t="str">
        <x:v>MIA</x:v>
      </x:c>
      <x:c r="F2354" s="14" t="n">
        <x:v>3.870629118941442</x:v>
      </x:c>
      <x:c r="G2354" s="14" t="n">
        <x:v>3.199734141056285</x:v>
      </x:c>
      <x:c r="H2354" s="14" t="n">
        <x:v>0.670894977885157</x:v>
      </x:c>
      <x:c r="I2354" s="4" t="n">
        <x:v>1</x:v>
      </x:c>
      <x:c r="J2354" s="4" t="n">
        <x:v>1</x:v>
      </x:c>
      <x:c r="K2354" s="4" t="n">
        <x:v>53</x:v>
      </x:c>
      <x:c r="L2354" s="4" t="n">
        <x:v>53</x:v>
      </x:c>
    </x:row>
    <x:row r="2355" ht="21" customHeight="1">
      <x:c r="A2355" s="4" t="n">
        <x:v>2020</x:v>
      </x:c>
      <x:c r="B2355" s="4" t="str">
        <x:v>401161459</x:v>
      </x:c>
      <x:c r="C2355" s="9" t="n">
        <x:v>43873.5</x:v>
      </x:c>
      <x:c r="D2355" s="4" t="str">
        <x:v>DEN</x:v>
      </x:c>
      <x:c r="E2355" s="4" t="str">
        <x:v>LAL</x:v>
      </x:c>
      <x:c r="F2355" s="14" t="n">
        <x:v>3.7639287877435024</x:v>
      </x:c>
      <x:c r="G2355" s="14" t="n">
        <x:v>7.541448545826029</x:v>
      </x:c>
      <x:c r="H2355" s="14" t="n">
        <x:v>-3.7775197580825264</x:v>
      </x:c>
      <x:c r="I2355" s="4" t="n">
        <x:v>1</x:v>
      </x:c>
      <x:c r="J2355" s="4" t="n">
        <x:v>0</x:v>
      </x:c>
      <x:c r="K2355" s="4" t="n">
        <x:v>54</x:v>
      </x:c>
      <x:c r="L2355" s="4" t="n">
        <x:v>52</x:v>
      </x:c>
    </x:row>
    <x:row r="2356" ht="21" customHeight="1">
      <x:c r="A2356" s="4" t="n">
        <x:v>2020</x:v>
      </x:c>
      <x:c r="B2356" s="4" t="str">
        <x:v>401161460</x:v>
      </x:c>
      <x:c r="C2356" s="9" t="n">
        <x:v>43874.5</x:v>
      </x:c>
      <x:c r="D2356" s="4" t="str">
        <x:v>BOS</x:v>
      </x:c>
      <x:c r="E2356" s="4" t="str">
        <x:v>LAC</x:v>
      </x:c>
      <x:c r="F2356" s="14" t="n">
        <x:v>5.872194840725579</x:v>
      </x:c>
      <x:c r="G2356" s="14" t="n">
        <x:v>5.888791278568978</x:v>
      </x:c>
      <x:c r="H2356" s="14" t="n">
        <x:v>-0.016596437843398704</x:v>
      </x:c>
      <x:c r="I2356" s="4" t="n">
        <x:v>1</x:v>
      </x:c>
      <x:c r="J2356" s="4" t="n">
        <x:v>1</x:v>
      </x:c>
      <x:c r="K2356" s="4" t="n">
        <x:v>53</x:v>
      </x:c>
      <x:c r="L2356" s="4" t="n">
        <x:v>54</x:v>
      </x:c>
    </x:row>
    <x:row r="2357" ht="21" customHeight="1">
      <x:c r="A2357" s="4" t="n">
        <x:v>2020</x:v>
      </x:c>
      <x:c r="B2357" s="4" t="str">
        <x:v>401161461</x:v>
      </x:c>
      <x:c r="C2357" s="9" t="n">
        <x:v>43874.5</x:v>
      </x:c>
      <x:c r="D2357" s="4" t="str">
        <x:v>NO</x:v>
      </x:c>
      <x:c r="E2357" s="4" t="str">
        <x:v>OKC</x:v>
      </x:c>
      <x:c r="F2357" s="14" t="n">
        <x:v>-0.1350332789612956</x:v>
      </x:c>
      <x:c r="G2357" s="14" t="n">
        <x:v>2.7390274392181304</x:v>
      </x:c>
      <x:c r="H2357" s="14" t="n">
        <x:v>-2.874060718179426</x:v>
      </x:c>
      <x:c r="I2357" s="4" t="n">
        <x:v>1</x:v>
      </x:c>
      <x:c r="J2357" s="4" t="n">
        <x:v>0</x:v>
      </x:c>
      <x:c r="K2357" s="4" t="n">
        <x:v>54</x:v>
      </x:c>
      <x:c r="L2357" s="4" t="n">
        <x:v>54</x:v>
      </x:c>
    </x:row>
    <x:row r="2358" ht="21" customHeight="1">
      <x:c r="A2358" s="4" t="n">
        <x:v>2020</x:v>
      </x:c>
      <x:c r="B2358" s="4" t="str">
        <x:v>401161462</x:v>
      </x:c>
      <x:c r="C2358" s="9" t="n">
        <x:v>43881.5</x:v>
      </x:c>
      <x:c r="D2358" s="4" t="str">
        <x:v>DET</x:v>
      </x:c>
      <x:c r="E2358" s="4" t="str">
        <x:v>MIL</x:v>
      </x:c>
      <x:c r="F2358" s="14" t="n">
        <x:v>-3.684146510306331</x:v>
      </x:c>
      <x:c r="G2358" s="14" t="n">
        <x:v>10.82500059181557</x:v>
      </x:c>
      <x:c r="H2358" s="14" t="n">
        <x:v>-14.5091471021219</x:v>
      </x:c>
      <x:c r="I2358" s="4" t="n">
        <x:v>1</x:v>
      </x:c>
      <x:c r="J2358" s="4" t="n">
        <x:v>0</x:v>
      </x:c>
      <x:c r="K2358" s="4" t="n">
        <x:v>57</x:v>
      </x:c>
      <x:c r="L2358" s="4" t="n">
        <x:v>54</x:v>
      </x:c>
    </x:row>
    <x:row r="2359" ht="21" customHeight="1">
      <x:c r="A2359" s="4" t="n">
        <x:v>2020</x:v>
      </x:c>
      <x:c r="B2359" s="4" t="str">
        <x:v>401161463</x:v>
      </x:c>
      <x:c r="C2359" s="9" t="n">
        <x:v>43881.5</x:v>
      </x:c>
      <x:c r="D2359" s="4" t="str">
        <x:v>ATL</x:v>
      </x:c>
      <x:c r="E2359" s="4" t="str">
        <x:v>MIA</x:v>
      </x:c>
      <x:c r="F2359" s="14" t="n">
        <x:v>-7.964476688735128</x:v>
      </x:c>
      <x:c r="G2359" s="14" t="n">
        <x:v>2.943486600998958</x:v>
      </x:c>
      <x:c r="H2359" s="14" t="n">
        <x:v>-10.907963289734086</x:v>
      </x:c>
      <x:c r="I2359" s="4" t="n">
        <x:v>1</x:v>
      </x:c>
      <x:c r="J2359" s="4" t="n">
        <x:v>1</x:v>
      </x:c>
      <x:c r="K2359" s="4" t="n">
        <x:v>56</x:v>
      </x:c>
      <x:c r="L2359" s="4" t="n">
        <x:v>54</x:v>
      </x:c>
    </x:row>
    <x:row r="2360" ht="21" customHeight="1">
      <x:c r="A2360" s="4" t="n">
        <x:v>2020</x:v>
      </x:c>
      <x:c r="B2360" s="4" t="str">
        <x:v>401161464</x:v>
      </x:c>
      <x:c r="C2360" s="9" t="n">
        <x:v>43881.5</x:v>
      </x:c>
      <x:c r="D2360" s="4" t="str">
        <x:v>PHI</x:v>
      </x:c>
      <x:c r="E2360" s="4" t="str">
        <x:v>BKN</x:v>
      </x:c>
      <x:c r="F2360" s="14" t="n">
        <x:v>2.6347496854419123</x:v>
      </x:c>
      <x:c r="G2360" s="14" t="n">
        <x:v>-0.9391758770120044</x:v>
      </x:c>
      <x:c r="H2360" s="14" t="n">
        <x:v>3.573925562453917</x:v>
      </x:c>
      <x:c r="I2360" s="4" t="n">
        <x:v>1</x:v>
      </x:c>
      <x:c r="J2360" s="4" t="n">
        <x:v>1</x:v>
      </x:c>
      <x:c r="K2360" s="4" t="n">
        <x:v>55</x:v>
      </x:c>
      <x:c r="L2360" s="4" t="n">
        <x:v>53</x:v>
      </x:c>
    </x:row>
    <x:row r="2361" ht="21" customHeight="1">
      <x:c r="A2361" s="4" t="n">
        <x:v>2020</x:v>
      </x:c>
      <x:c r="B2361" s="4" t="str">
        <x:v>401161465</x:v>
      </x:c>
      <x:c r="C2361" s="9" t="n">
        <x:v>43881.5</x:v>
      </x:c>
      <x:c r="D2361" s="4" t="str">
        <x:v>CHI</x:v>
      </x:c>
      <x:c r="E2361" s="4" t="str">
        <x:v>CHA</x:v>
      </x:c>
      <x:c r="F2361" s="14" t="n">
        <x:v>-3.6384189313856106</x:v>
      </x:c>
      <x:c r="G2361" s="14" t="n">
        <x:v>-7.544599349403247</x:v>
      </x:c>
      <x:c r="H2361" s="14" t="n">
        <x:v>3.906180418017636</x:v>
      </x:c>
      <x:c r="I2361" s="4" t="n">
        <x:v>1</x:v>
      </x:c>
      <x:c r="J2361" s="4" t="n">
        <x:v>0</x:v>
      </x:c>
      <x:c r="K2361" s="4" t="n">
        <x:v>55</x:v>
      </x:c>
      <x:c r="L2361" s="4" t="n">
        <x:v>54</x:v>
      </x:c>
    </x:row>
    <x:row r="2362" ht="21" customHeight="1">
      <x:c r="A2362" s="4" t="n">
        <x:v>2020</x:v>
      </x:c>
      <x:c r="B2362" s="4" t="str">
        <x:v>401161466</x:v>
      </x:c>
      <x:c r="C2362" s="9" t="n">
        <x:v>43881.5</x:v>
      </x:c>
      <x:c r="D2362" s="4" t="str">
        <x:v>SAC</x:v>
      </x:c>
      <x:c r="E2362" s="4" t="str">
        <x:v>MEM</x:v>
      </x:c>
      <x:c r="F2362" s="14" t="n">
        <x:v>-2.1900844825438663</x:v>
      </x:c>
      <x:c r="G2362" s="14" t="n">
        <x:v>-1.5914399405028516</x:v>
      </x:c>
      <x:c r="H2362" s="14" t="n">
        <x:v>-0.5986445420410147</x:v>
      </x:c>
      <x:c r="I2362" s="4" t="n">
        <x:v>1</x:v>
      </x:c>
      <x:c r="J2362" s="4" t="n">
        <x:v>1</x:v>
      </x:c>
      <x:c r="K2362" s="4" t="n">
        <x:v>54</x:v>
      </x:c>
      <x:c r="L2362" s="4" t="n">
        <x:v>54</x:v>
      </x:c>
    </x:row>
    <x:row r="2363" ht="21" customHeight="1">
      <x:c r="A2363" s="4" t="n">
        <x:v>2020</x:v>
      </x:c>
      <x:c r="B2363" s="4" t="str">
        <x:v>401161467</x:v>
      </x:c>
      <x:c r="C2363" s="9" t="n">
        <x:v>43881.5</x:v>
      </x:c>
      <x:c r="D2363" s="4" t="str">
        <x:v>GS</x:v>
      </x:c>
      <x:c r="E2363" s="4" t="str">
        <x:v>HOU</x:v>
      </x:c>
      <x:c r="F2363" s="14" t="n">
        <x:v>-7.922182539680803</x:v>
      </x:c>
      <x:c r="G2363" s="14" t="n">
        <x:v>4.049764050545648</x:v>
      </x:c>
      <x:c r="H2363" s="14" t="n">
        <x:v>-11.971946590226452</x:v>
      </x:c>
      <x:c r="I2363" s="4" t="n">
        <x:v>1</x:v>
      </x:c>
      <x:c r="J2363" s="4" t="n">
        <x:v>0</x:v>
      </x:c>
      <x:c r="K2363" s="4" t="n">
        <x:v>55</x:v>
      </x:c>
      <x:c r="L2363" s="4" t="n">
        <x:v>54</x:v>
      </x:c>
    </x:row>
    <x:row r="2364" ht="21" customHeight="1">
      <x:c r="A2364" s="4" t="n">
        <x:v>2020</x:v>
      </x:c>
      <x:c r="B2364" s="4" t="str">
        <x:v>401161468</x:v>
      </x:c>
      <x:c r="C2364" s="9" t="n">
        <x:v>43882.5</x:v>
      </x:c>
      <x:c r="D2364" s="4" t="str">
        <x:v>ORL</x:v>
      </x:c>
      <x:c r="E2364" s="4" t="str">
        <x:v>DAL</x:v>
      </x:c>
      <x:c r="F2364" s="14" t="n">
        <x:v>-1.2418930310555931</x:v>
      </x:c>
      <x:c r="G2364" s="14" t="n">
        <x:v>5.932272682228526</x:v>
      </x:c>
      <x:c r="H2364" s="14" t="n">
        <x:v>-7.174165713284119</x:v>
      </x:c>
      <x:c r="I2364" s="4" t="n">
        <x:v>1</x:v>
      </x:c>
      <x:c r="J2364" s="4" t="n">
        <x:v>0</x:v>
      </x:c>
      <x:c r="K2364" s="4" t="n">
        <x:v>55</x:v>
      </x:c>
      <x:c r="L2364" s="4" t="n">
        <x:v>55</x:v>
      </x:c>
    </x:row>
    <x:row r="2365" ht="21" customHeight="1">
      <x:c r="A2365" s="4" t="n">
        <x:v>2020</x:v>
      </x:c>
      <x:c r="B2365" s="4" t="str">
        <x:v>401161469</x:v>
      </x:c>
      <x:c r="C2365" s="9" t="n">
        <x:v>43882.5</x:v>
      </x:c>
      <x:c r="D2365" s="4" t="str">
        <x:v>WSH</x:v>
      </x:c>
      <x:c r="E2365" s="4" t="str">
        <x:v>CLE</x:v>
      </x:c>
      <x:c r="F2365" s="14" t="n">
        <x:v>-4.855361882107613</x:v>
      </x:c>
      <x:c r="G2365" s="14" t="n">
        <x:v>-8.686193004388047</x:v>
      </x:c>
      <x:c r="H2365" s="14" t="n">
        <x:v>3.8308311222804337</x:v>
      </x:c>
      <x:c r="I2365" s="4" t="n">
        <x:v>1</x:v>
      </x:c>
      <x:c r="J2365" s="4" t="n">
        <x:v>0</x:v>
      </x:c>
      <x:c r="K2365" s="4" t="n">
        <x:v>53</x:v>
      </x:c>
      <x:c r="L2365" s="4" t="n">
        <x:v>54</x:v>
      </x:c>
    </x:row>
    <x:row r="2366" ht="21" customHeight="1">
      <x:c r="A2366" s="4" t="n">
        <x:v>2020</x:v>
      </x:c>
      <x:c r="B2366" s="4" t="str">
        <x:v>401161470</x:v>
      </x:c>
      <x:c r="C2366" s="9" t="n">
        <x:v>43882.5</x:v>
      </x:c>
      <x:c r="D2366" s="4" t="str">
        <x:v>NY</x:v>
      </x:c>
      <x:c r="E2366" s="4" t="str">
        <x:v>IND</x:v>
      </x:c>
      <x:c r="F2366" s="14" t="n">
        <x:v>-6.927243057407177</x:v>
      </x:c>
      <x:c r="G2366" s="14" t="n">
        <x:v>1.7394692910771063</x:v>
      </x:c>
      <x:c r="H2366" s="14" t="n">
        <x:v>-8.666712348484284</x:v>
      </x:c>
      <x:c r="I2366" s="4" t="n">
        <x:v>1</x:v>
      </x:c>
      <x:c r="J2366" s="4" t="n">
        <x:v>0</x:v>
      </x:c>
      <x:c r="K2366" s="4" t="n">
        <x:v>55</x:v>
      </x:c>
      <x:c r="L2366" s="4" t="n">
        <x:v>55</x:v>
      </x:c>
    </x:row>
    <x:row r="2367" ht="21" customHeight="1">
      <x:c r="A2367" s="4" t="n">
        <x:v>2020</x:v>
      </x:c>
      <x:c r="B2367" s="4" t="str">
        <x:v>401161471</x:v>
      </x:c>
      <x:c r="C2367" s="9" t="n">
        <x:v>43882.5</x:v>
      </x:c>
      <x:c r="D2367" s="4" t="str">
        <x:v>TOR</x:v>
      </x:c>
      <x:c r="E2367" s="4" t="str">
        <x:v>PHX</x:v>
      </x:c>
      <x:c r="F2367" s="14" t="n">
        <x:v>5.628787959661793</x:v>
      </x:c>
      <x:c r="G2367" s="14" t="n">
        <x:v>-1.1019149814647013</x:v>
      </x:c>
      <x:c r="H2367" s="14" t="n">
        <x:v>6.730702941126494</x:v>
      </x:c>
      <x:c r="I2367" s="4" t="n">
        <x:v>1</x:v>
      </x:c>
      <x:c r="J2367" s="4" t="n">
        <x:v>1</x:v>
      </x:c>
      <x:c r="K2367" s="4" t="n">
        <x:v>55</x:v>
      </x:c>
      <x:c r="L2367" s="4" t="n">
        <x:v>55</x:v>
      </x:c>
    </x:row>
    <x:row r="2368" ht="21" customHeight="1">
      <x:c r="A2368" s="4" t="n">
        <x:v>2020</x:v>
      </x:c>
      <x:c r="B2368" s="4" t="str">
        <x:v>401161472</x:v>
      </x:c>
      <x:c r="C2368" s="9" t="n">
        <x:v>43882.5</x:v>
      </x:c>
      <x:c r="D2368" s="4" t="str">
        <x:v>MIN</x:v>
      </x:c>
      <x:c r="E2368" s="4" t="str">
        <x:v>BOS</x:v>
      </x:c>
      <x:c r="F2368" s="14" t="n">
        <x:v>-3.381447833529325</x:v>
      </x:c>
      <x:c r="G2368" s="14" t="n">
        <x:v>6.0234095994165004</x:v>
      </x:c>
      <x:c r="H2368" s="14" t="n">
        <x:v>-9.404857432945825</x:v>
      </x:c>
      <x:c r="I2368" s="4" t="n">
        <x:v>1</x:v>
      </x:c>
      <x:c r="J2368" s="4" t="n">
        <x:v>0</x:v>
      </x:c>
      <x:c r="K2368" s="4" t="n">
        <x:v>53</x:v>
      </x:c>
      <x:c r="L2368" s="4" t="n">
        <x:v>54</x:v>
      </x:c>
    </x:row>
    <x:row r="2369" ht="21" customHeight="1">
      <x:c r="A2369" s="4" t="n">
        <x:v>2020</x:v>
      </x:c>
      <x:c r="B2369" s="4" t="str">
        <x:v>401161473</x:v>
      </x:c>
      <x:c r="C2369" s="9" t="n">
        <x:v>43882.5</x:v>
      </x:c>
      <x:c r="D2369" s="4" t="str">
        <x:v>OKC</x:v>
      </x:c>
      <x:c r="E2369" s="4" t="str">
        <x:v>DEN</x:v>
      </x:c>
      <x:c r="F2369" s="14" t="n">
        <x:v>2.7721383428479283</x:v>
      </x:c>
      <x:c r="G2369" s="14" t="n">
        <x:v>3.786401508504276</x:v>
      </x:c>
      <x:c r="H2369" s="14" t="n">
        <x:v>-1.0142631656563479</x:v>
      </x:c>
      <x:c r="I2369" s="4" t="n">
        <x:v>1</x:v>
      </x:c>
      <x:c r="J2369" s="4" t="n">
        <x:v>1</x:v>
      </x:c>
      <x:c r="K2369" s="4" t="n">
        <x:v>55</x:v>
      </x:c>
      <x:c r="L2369" s="4" t="n">
        <x:v>55</x:v>
      </x:c>
    </x:row>
    <x:row r="2370" ht="21" customHeight="1">
      <x:c r="A2370" s="4" t="n">
        <x:v>2020</x:v>
      </x:c>
      <x:c r="B2370" s="4" t="str">
        <x:v>401161474</x:v>
      </x:c>
      <x:c r="C2370" s="9" t="n">
        <x:v>43882.5</x:v>
      </x:c>
      <x:c r="D2370" s="4" t="str">
        <x:v>UTAH</x:v>
      </x:c>
      <x:c r="E2370" s="4" t="str">
        <x:v>SA</x:v>
      </x:c>
      <x:c r="F2370" s="14" t="n">
        <x:v>4.1001786470384</x:v>
      </x:c>
      <x:c r="G2370" s="14" t="n">
        <x:v>-0.7995400776688165</x:v>
      </x:c>
      <x:c r="H2370" s="14" t="n">
        <x:v>4.899718724707217</x:v>
      </x:c>
      <x:c r="I2370" s="4" t="n">
        <x:v>1</x:v>
      </x:c>
      <x:c r="J2370" s="4" t="n">
        <x:v>0</x:v>
      </x:c>
      <x:c r="K2370" s="4" t="n">
        <x:v>54</x:v>
      </x:c>
      <x:c r="L2370" s="4" t="n">
        <x:v>54</x:v>
      </x:c>
    </x:row>
    <x:row r="2371" ht="21" customHeight="1">
      <x:c r="A2371" s="4" t="n">
        <x:v>2020</x:v>
      </x:c>
      <x:c r="B2371" s="4" t="str">
        <x:v>401161475</x:v>
      </x:c>
      <x:c r="C2371" s="9" t="n">
        <x:v>43882.5</x:v>
      </x:c>
      <x:c r="D2371" s="4" t="str">
        <x:v>LAL</x:v>
      </x:c>
      <x:c r="E2371" s="4" t="str">
        <x:v>MEM</x:v>
      </x:c>
      <x:c r="F2371" s="14" t="n">
        <x:v>7.533764576362573</x:v>
      </x:c>
      <x:c r="G2371" s="14" t="n">
        <x:v>-1.6862747804092553</x:v>
      </x:c>
      <x:c r="H2371" s="14" t="n">
        <x:v>9.220039356771828</x:v>
      </x:c>
      <x:c r="I2371" s="4" t="n">
        <x:v>1</x:v>
      </x:c>
      <x:c r="J2371" s="4" t="n">
        <x:v>1</x:v>
      </x:c>
      <x:c r="K2371" s="4" t="n">
        <x:v>53</x:v>
      </x:c>
      <x:c r="L2371" s="4" t="n">
        <x:v>55</x:v>
      </x:c>
    </x:row>
    <x:row r="2372" ht="21" customHeight="1">
      <x:c r="A2372" s="4" t="n">
        <x:v>2020</x:v>
      </x:c>
      <x:c r="B2372" s="4" t="str">
        <x:v>401161476</x:v>
      </x:c>
      <x:c r="C2372" s="9" t="n">
        <x:v>43882.5</x:v>
      </x:c>
      <x:c r="D2372" s="4" t="str">
        <x:v>POR</x:v>
      </x:c>
      <x:c r="E2372" s="4" t="str">
        <x:v>NO</x:v>
      </x:c>
      <x:c r="F2372" s="14" t="n">
        <x:v>-1.043319803977467</x:v>
      </x:c>
      <x:c r="G2372" s="14" t="n">
        <x:v>-0.17921190730303788</x:v>
      </x:c>
      <x:c r="H2372" s="14" t="n">
        <x:v>-0.8641078966744291</x:v>
      </x:c>
      <x:c r="I2372" s="4" t="n">
        <x:v>1</x:v>
      </x:c>
      <x:c r="J2372" s="4" t="n">
        <x:v>0</x:v>
      </x:c>
      <x:c r="K2372" s="4" t="n">
        <x:v>56</x:v>
      </x:c>
      <x:c r="L2372" s="4" t="n">
        <x:v>55</x:v>
      </x:c>
    </x:row>
    <x:row r="2373" ht="21" customHeight="1">
      <x:c r="A2373" s="4" t="n">
        <x:v>2020</x:v>
      </x:c>
      <x:c r="B2373" s="4" t="str">
        <x:v>401161477</x:v>
      </x:c>
      <x:c r="C2373" s="9" t="n">
        <x:v>43883.5</x:v>
      </x:c>
      <x:c r="D2373" s="4" t="str">
        <x:v>LAC</x:v>
      </x:c>
      <x:c r="E2373" s="4" t="str">
        <x:v>SAC</x:v>
      </x:c>
      <x:c r="F2373" s="14" t="n">
        <x:v>5.76493825421869</x:v>
      </x:c>
      <x:c r="G2373" s="14" t="n">
        <x:v>-2.1379303691725986</x:v>
      </x:c>
      <x:c r="H2373" s="14" t="n">
        <x:v>7.902868623391289</x:v>
      </x:c>
      <x:c r="I2373" s="4" t="n">
        <x:v>1</x:v>
      </x:c>
      <x:c r="J2373" s="4" t="n">
        <x:v>0</x:v>
      </x:c>
      <x:c r="K2373" s="4" t="n">
        <x:v>55</x:v>
      </x:c>
      <x:c r="L2373" s="4" t="n">
        <x:v>55</x:v>
      </x:c>
    </x:row>
    <x:row r="2374" ht="21" customHeight="1">
      <x:c r="A2374" s="4" t="n">
        <x:v>2020</x:v>
      </x:c>
      <x:c r="B2374" s="4" t="str">
        <x:v>401161478</x:v>
      </x:c>
      <x:c r="C2374" s="9" t="n">
        <x:v>43883.5</x:v>
      </x:c>
      <x:c r="D2374" s="4" t="str">
        <x:v>CHA</x:v>
      </x:c>
      <x:c r="E2374" s="4" t="str">
        <x:v>BKN</x:v>
      </x:c>
      <x:c r="F2374" s="14" t="n">
        <x:v>-7.326260471315416</x:v>
      </x:c>
      <x:c r="G2374" s="14" t="n">
        <x:v>-1.0019847118516771</x:v>
      </x:c>
      <x:c r="H2374" s="14" t="n">
        <x:v>-6.324275759463738</x:v>
      </x:c>
      <x:c r="I2374" s="4" t="n">
        <x:v>1</x:v>
      </x:c>
      <x:c r="J2374" s="4" t="n">
        <x:v>0</x:v>
      </x:c>
      <x:c r="K2374" s="4" t="n">
        <x:v>55</x:v>
      </x:c>
      <x:c r="L2374" s="4" t="n">
        <x:v>54</x:v>
      </x:c>
    </x:row>
    <x:row r="2375" ht="21" customHeight="1">
      <x:c r="A2375" s="4" t="n">
        <x:v>2020</x:v>
      </x:c>
      <x:c r="B2375" s="4" t="str">
        <x:v>401161479</x:v>
      </x:c>
      <x:c r="C2375" s="9" t="n">
        <x:v>43883.5</x:v>
      </x:c>
      <x:c r="D2375" s="4" t="str">
        <x:v>ATL</x:v>
      </x:c>
      <x:c r="E2375" s="4" t="str">
        <x:v>DAL</x:v>
      </x:c>
      <x:c r="F2375" s="14" t="n">
        <x:v>-7.7069897591967536</x:v>
      </x:c>
      <x:c r="G2375" s="14" t="n">
        <x:v>6.08589219161707</x:v>
      </x:c>
      <x:c r="H2375" s="14" t="n">
        <x:v>-13.792881950813824</x:v>
      </x:c>
      <x:c r="I2375" s="4" t="n">
        <x:v>1</x:v>
      </x:c>
      <x:c r="J2375" s="4" t="n">
        <x:v>1</x:v>
      </x:c>
      <x:c r="K2375" s="4" t="n">
        <x:v>57</x:v>
      </x:c>
      <x:c r="L2375" s="4" t="n">
        <x:v>56</x:v>
      </x:c>
    </x:row>
    <x:row r="2376" ht="21" customHeight="1">
      <x:c r="A2376" s="4" t="n">
        <x:v>2020</x:v>
      </x:c>
      <x:c r="B2376" s="4" t="str">
        <x:v>401161480</x:v>
      </x:c>
      <x:c r="C2376" s="9" t="n">
        <x:v>43883.5</x:v>
      </x:c>
      <x:c r="D2376" s="4" t="str">
        <x:v>MIA</x:v>
      </x:c>
      <x:c r="E2376" s="4" t="str">
        <x:v>CLE</x:v>
      </x:c>
      <x:c r="F2376" s="14" t="n">
        <x:v>2.6626670555573115</x:v>
      </x:c>
      <x:c r="G2376" s="14" t="n">
        <x:v>-8.516155623798582</x:v>
      </x:c>
      <x:c r="H2376" s="14" t="n">
        <x:v>11.178822679355893</x:v>
      </x:c>
      <x:c r="I2376" s="4" t="n">
        <x:v>1</x:v>
      </x:c>
      <x:c r="J2376" s="4" t="n">
        <x:v>1</x:v>
      </x:c>
      <x:c r="K2376" s="4" t="n">
        <x:v>55</x:v>
      </x:c>
      <x:c r="L2376" s="4" t="n">
        <x:v>55</x:v>
      </x:c>
    </x:row>
    <x:row r="2377" ht="21" customHeight="1">
      <x:c r="A2377" s="4" t="n">
        <x:v>2020</x:v>
      </x:c>
      <x:c r="B2377" s="4" t="str">
        <x:v>401161481</x:v>
      </x:c>
      <x:c r="C2377" s="9" t="n">
        <x:v>43883.5</x:v>
      </x:c>
      <x:c r="D2377" s="4" t="str">
        <x:v>CHI</x:v>
      </x:c>
      <x:c r="E2377" s="4" t="str">
        <x:v>PHX</x:v>
      </x:c>
      <x:c r="F2377" s="14" t="n">
        <x:v>-3.8583826046595475</x:v>
      </x:c>
      <x:c r="G2377" s="14" t="n">
        <x:v>-1.2884351129295308</x:v>
      </x:c>
      <x:c r="H2377" s="14" t="n">
        <x:v>-2.5699474917300167</x:v>
      </x:c>
      <x:c r="I2377" s="4" t="n">
        <x:v>1</x:v>
      </x:c>
      <x:c r="J2377" s="4" t="n">
        <x:v>0</x:v>
      </x:c>
      <x:c r="K2377" s="4" t="n">
        <x:v>56</x:v>
      </x:c>
      <x:c r="L2377" s="4" t="n">
        <x:v>56</x:v>
      </x:c>
    </x:row>
    <x:row r="2378" ht="21" customHeight="1">
      <x:c r="A2378" s="4" t="n">
        <x:v>2020</x:v>
      </x:c>
      <x:c r="B2378" s="4" t="str">
        <x:v>401161482</x:v>
      </x:c>
      <x:c r="C2378" s="9" t="n">
        <x:v>43883.5</x:v>
      </x:c>
      <x:c r="D2378" s="4" t="str">
        <x:v>MIL</x:v>
      </x:c>
      <x:c r="E2378" s="4" t="str">
        <x:v>PHI</x:v>
      </x:c>
      <x:c r="F2378" s="14" t="n">
        <x:v>10.922283822305708</x:v>
      </x:c>
      <x:c r="G2378" s="14" t="n">
        <x:v>2.7027119732454485</x:v>
      </x:c>
      <x:c r="H2378" s="14" t="n">
        <x:v>8.219571849060259</x:v>
      </x:c>
      <x:c r="I2378" s="4" t="n">
        <x:v>1</x:v>
      </x:c>
      <x:c r="J2378" s="4" t="n">
        <x:v>1</x:v>
      </x:c>
      <x:c r="K2378" s="4" t="n">
        <x:v>55</x:v>
      </x:c>
      <x:c r="L2378" s="4" t="n">
        <x:v>56</x:v>
      </x:c>
    </x:row>
    <x:row r="2379" ht="21" customHeight="1">
      <x:c r="A2379" s="4" t="n">
        <x:v>2020</x:v>
      </x:c>
      <x:c r="B2379" s="4" t="str">
        <x:v>401161483</x:v>
      </x:c>
      <x:c r="C2379" s="9" t="n">
        <x:v>43883.5</x:v>
      </x:c>
      <x:c r="D2379" s="4" t="str">
        <x:v>UTAH</x:v>
      </x:c>
      <x:c r="E2379" s="4" t="str">
        <x:v>HOU</x:v>
      </x:c>
      <x:c r="F2379" s="14" t="n">
        <x:v>3.849581325770768</x:v>
      </x:c>
      <x:c r="G2379" s="14" t="n">
        <x:v>4.354436452213311</x:v>
      </x:c>
      <x:c r="H2379" s="14" t="n">
        <x:v>-0.5048551264425432</x:v>
      </x:c>
      <x:c r="I2379" s="4" t="n">
        <x:v>1</x:v>
      </x:c>
      <x:c r="J2379" s="4" t="n">
        <x:v>0</x:v>
      </x:c>
      <x:c r="K2379" s="4" t="n">
        <x:v>55</x:v>
      </x:c>
      <x:c r="L2379" s="4" t="n">
        <x:v>55</x:v>
      </x:c>
    </x:row>
    <x:row r="2380" ht="21" customHeight="1">
      <x:c r="A2380" s="4" t="n">
        <x:v>2020</x:v>
      </x:c>
      <x:c r="B2380" s="4" t="str">
        <x:v>401161484</x:v>
      </x:c>
      <x:c r="C2380" s="9" t="n">
        <x:v>43884.5</x:v>
      </x:c>
      <x:c r="D2380" s="4" t="str">
        <x:v>LAL</x:v>
      </x:c>
      <x:c r="E2380" s="4" t="str">
        <x:v>BOS</x:v>
      </x:c>
      <x:c r="F2380" s="14" t="n">
        <x:v>7.576181676609377</x:v>
      </x:c>
      <x:c r="G2380" s="14" t="n">
        <x:v>6.045256599074093</x:v>
      </x:c>
      <x:c r="H2380" s="14" t="n">
        <x:v>1.5309250775352838</x:v>
      </x:c>
      <x:c r="I2380" s="4" t="n">
        <x:v>1</x:v>
      </x:c>
      <x:c r="J2380" s="4" t="n">
        <x:v>1</x:v>
      </x:c>
      <x:c r="K2380" s="4" t="n">
        <x:v>54</x:v>
      </x:c>
      <x:c r="L2380" s="4" t="n">
        <x:v>55</x:v>
      </x:c>
    </x:row>
    <x:row r="2381" ht="21" customHeight="1">
      <x:c r="A2381" s="4" t="n">
        <x:v>2020</x:v>
      </x:c>
      <x:c r="B2381" s="4" t="str">
        <x:v>401161485</x:v>
      </x:c>
      <x:c r="C2381" s="9" t="n">
        <x:v>43884.5</x:v>
      </x:c>
      <x:c r="D2381" s="4" t="str">
        <x:v>TOR</x:v>
      </x:c>
      <x:c r="E2381" s="4" t="str">
        <x:v>IND</x:v>
      </x:c>
      <x:c r="F2381" s="14" t="n">
        <x:v>5.826457694172467</x:v>
      </x:c>
      <x:c r="G2381" s="14" t="n">
        <x:v>1.7357893934370963</x:v>
      </x:c>
      <x:c r="H2381" s="14" t="n">
        <x:v>4.09066830073537</x:v>
      </x:c>
      <x:c r="I2381" s="4" t="n">
        <x:v>1</x:v>
      </x:c>
      <x:c r="J2381" s="4" t="n">
        <x:v>1</x:v>
      </x:c>
      <x:c r="K2381" s="4" t="n">
        <x:v>56</x:v>
      </x:c>
      <x:c r="L2381" s="4" t="n">
        <x:v>56</x:v>
      </x:c>
    </x:row>
    <x:row r="2382" ht="21" customHeight="1">
      <x:c r="A2382" s="4" t="n">
        <x:v>2020</x:v>
      </x:c>
      <x:c r="B2382" s="4" t="str">
        <x:v>401161486</x:v>
      </x:c>
      <x:c r="C2382" s="9" t="n">
        <x:v>43884.5</x:v>
      </x:c>
      <x:c r="D2382" s="4" t="str">
        <x:v>DEN</x:v>
      </x:c>
      <x:c r="E2382" s="4" t="str">
        <x:v>MIN</x:v>
      </x:c>
      <x:c r="F2382" s="14" t="n">
        <x:v>3.5659408699001927</x:v>
      </x:c>
      <x:c r="G2382" s="14" t="n">
        <x:v>-3.3936145515010216</x:v>
      </x:c>
      <x:c r="H2382" s="14" t="n">
        <x:v>6.959555421401214</x:v>
      </x:c>
      <x:c r="I2382" s="4" t="n">
        <x:v>1</x:v>
      </x:c>
      <x:c r="J2382" s="4" t="n">
        <x:v>1</x:v>
      </x:c>
      <x:c r="K2382" s="4" t="n">
        <x:v>56</x:v>
      </x:c>
      <x:c r="L2382" s="4" t="n">
        <x:v>54</x:v>
      </x:c>
    </x:row>
    <x:row r="2383" ht="21" customHeight="1">
      <x:c r="A2383" s="4" t="n">
        <x:v>2020</x:v>
      </x:c>
      <x:c r="B2383" s="4" t="str">
        <x:v>401161487</x:v>
      </x:c>
      <x:c r="C2383" s="9" t="n">
        <x:v>43884.5</x:v>
      </x:c>
      <x:c r="D2383" s="4" t="str">
        <x:v>CHI</x:v>
      </x:c>
      <x:c r="E2383" s="4" t="str">
        <x:v>WSH</x:v>
      </x:c>
      <x:c r="F2383" s="14" t="n">
        <x:v>-3.946671154454436</x:v>
      </x:c>
      <x:c r="G2383" s="14" t="n">
        <x:v>-5.04073269147165</x:v>
      </x:c>
      <x:c r="H2383" s="14" t="n">
        <x:v>1.0940615370172138</x:v>
      </x:c>
      <x:c r="I2383" s="4" t="n">
        <x:v>1</x:v>
      </x:c>
      <x:c r="J2383" s="4" t="n">
        <x:v>1</x:v>
      </x:c>
      <x:c r="K2383" s="4" t="n">
        <x:v>57</x:v>
      </x:c>
      <x:c r="L2383" s="4" t="n">
        <x:v>54</x:v>
      </x:c>
    </x:row>
    <x:row r="2384" ht="21" customHeight="1">
      <x:c r="A2384" s="4" t="n">
        <x:v>2020</x:v>
      </x:c>
      <x:c r="B2384" s="4" t="str">
        <x:v>401161488</x:v>
      </x:c>
      <x:c r="C2384" s="9" t="n">
        <x:v>43884.5</x:v>
      </x:c>
      <x:c r="D2384" s="4" t="str">
        <x:v>OKC</x:v>
      </x:c>
      <x:c r="E2384" s="4" t="str">
        <x:v>SA</x:v>
      </x:c>
      <x:c r="F2384" s="14" t="n">
        <x:v>2.9954572476622627</x:v>
      </x:c>
      <x:c r="G2384" s="14" t="n">
        <x:v>-0.559255047804894</x:v>
      </x:c>
      <x:c r="H2384" s="14" t="n">
        <x:v>3.554712295467157</x:v>
      </x:c>
      <x:c r="I2384" s="4" t="n">
        <x:v>1</x:v>
      </x:c>
      <x:c r="J2384" s="4" t="n">
        <x:v>1</x:v>
      </x:c>
      <x:c r="K2384" s="4" t="n">
        <x:v>56</x:v>
      </x:c>
      <x:c r="L2384" s="4" t="n">
        <x:v>55</x:v>
      </x:c>
    </x:row>
    <x:row r="2385" ht="21" customHeight="1">
      <x:c r="A2385" s="4" t="n">
        <x:v>2020</x:v>
      </x:c>
      <x:c r="B2385" s="4" t="str">
        <x:v>401161489</x:v>
      </x:c>
      <x:c r="C2385" s="9" t="n">
        <x:v>43884.5</x:v>
      </x:c>
      <x:c r="D2385" s="4" t="str">
        <x:v>GS</x:v>
      </x:c>
      <x:c r="E2385" s="4" t="str">
        <x:v>NO</x:v>
      </x:c>
      <x:c r="F2385" s="14" t="n">
        <x:v>-8.260289540878993</x:v>
      </x:c>
      <x:c r="G2385" s="14" t="n">
        <x:v>0.01484280681006122</x:v>
      </x:c>
      <x:c r="H2385" s="14" t="n">
        <x:v>-8.275132347689054</x:v>
      </x:c>
      <x:c r="I2385" s="4" t="n">
        <x:v>1</x:v>
      </x:c>
      <x:c r="J2385" s="4" t="n">
        <x:v>0</x:v>
      </x:c>
      <x:c r="K2385" s="4" t="n">
        <x:v>56</x:v>
      </x:c>
      <x:c r="L2385" s="4" t="n">
        <x:v>56</x:v>
      </x:c>
    </x:row>
    <x:row r="2386" ht="21" customHeight="1">
      <x:c r="A2386" s="4" t="n">
        <x:v>2020</x:v>
      </x:c>
      <x:c r="B2386" s="4" t="str">
        <x:v>401161490</x:v>
      </x:c>
      <x:c r="C2386" s="9" t="n">
        <x:v>43885.5</x:v>
      </x:c>
      <x:c r="D2386" s="4" t="str">
        <x:v>POR</x:v>
      </x:c>
      <x:c r="E2386" s="4" t="str">
        <x:v>DET</x:v>
      </x:c>
      <x:c r="F2386" s="14" t="n">
        <x:v>-1.2084491265342545</x:v>
      </x:c>
      <x:c r="G2386" s="14" t="n">
        <x:v>-3.7759918158361785</x:v>
      </x:c>
      <x:c r="H2386" s="14" t="n">
        <x:v>2.567542689301924</x:v>
      </x:c>
      <x:c r="I2386" s="4" t="n">
        <x:v>1</x:v>
      </x:c>
      <x:c r="J2386" s="4" t="n">
        <x:v>1</x:v>
      </x:c>
      <x:c r="K2386" s="4" t="n">
        <x:v>57</x:v>
      </x:c>
      <x:c r="L2386" s="4" t="n">
        <x:v>58</x:v>
      </x:c>
    </x:row>
    <x:row r="2387" ht="21" customHeight="1">
      <x:c r="A2387" s="4" t="n">
        <x:v>2020</x:v>
      </x:c>
      <x:c r="B2387" s="4" t="str">
        <x:v>401161491</x:v>
      </x:c>
      <x:c r="C2387" s="9" t="n">
        <x:v>43885.5</x:v>
      </x:c>
      <x:c r="D2387" s="4" t="str">
        <x:v>CLE</x:v>
      </x:c>
      <x:c r="E2387" s="4" t="str">
        <x:v>MIA</x:v>
      </x:c>
      <x:c r="F2387" s="14" t="n">
        <x:v>-8.65243278061908</x:v>
      </x:c>
      <x:c r="G2387" s="14" t="n">
        <x:v>2.795167869347802</x:v>
      </x:c>
      <x:c r="H2387" s="14" t="n">
        <x:v>-11.447600649966882</x:v>
      </x:c>
      <x:c r="I2387" s="4" t="n">
        <x:v>1</x:v>
      </x:c>
      <x:c r="J2387" s="4" t="n">
        <x:v>1</x:v>
      </x:c>
      <x:c r="K2387" s="4" t="n">
        <x:v>56</x:v>
      </x:c>
      <x:c r="L2387" s="4" t="n">
        <x:v>56</x:v>
      </x:c>
    </x:row>
    <x:row r="2388" ht="21" customHeight="1">
      <x:c r="A2388" s="4" t="n">
        <x:v>2020</x:v>
      </x:c>
      <x:c r="B2388" s="4" t="str">
        <x:v>401161492</x:v>
      </x:c>
      <x:c r="C2388" s="9" t="n">
        <x:v>43885.5</x:v>
      </x:c>
      <x:c r="D2388" s="4" t="str">
        <x:v>PHI</x:v>
      </x:c>
      <x:c r="E2388" s="4" t="str">
        <x:v>ATL</x:v>
      </x:c>
      <x:c r="F2388" s="14" t="n">
        <x:v>2.5161011410585465</x:v>
      </x:c>
      <x:c r="G2388" s="14" t="n">
        <x:v>-7.397532471245817</x:v>
      </x:c>
      <x:c r="H2388" s="14" t="n">
        <x:v>9.913633612304363</x:v>
      </x:c>
      <x:c r="I2388" s="4" t="n">
        <x:v>1</x:v>
      </x:c>
      <x:c r="J2388" s="4" t="n">
        <x:v>1</x:v>
      </x:c>
      <x:c r="K2388" s="4" t="n">
        <x:v>57</x:v>
      </x:c>
      <x:c r="L2388" s="4" t="n">
        <x:v>58</x:v>
      </x:c>
    </x:row>
    <x:row r="2389" ht="21" customHeight="1">
      <x:c r="A2389" s="4" t="n">
        <x:v>2020</x:v>
      </x:c>
      <x:c r="B2389" s="4" t="str">
        <x:v>401161493</x:v>
      </x:c>
      <x:c r="C2389" s="9" t="n">
        <x:v>43885.5</x:v>
      </x:c>
      <x:c r="D2389" s="4" t="str">
        <x:v>WSH</x:v>
      </x:c>
      <x:c r="E2389" s="4" t="str">
        <x:v>MIL</x:v>
      </x:c>
      <x:c r="F2389" s="14" t="n">
        <x:v>-5.174009095280105</x:v>
      </x:c>
      <x:c r="G2389" s="14" t="n">
        <x:v>11.107807575516848</x:v>
      </x:c>
      <x:c r="H2389" s="14" t="n">
        <x:v>-16.281816670796953</x:v>
      </x:c>
      <x:c r="I2389" s="4" t="n">
        <x:v>1</x:v>
      </x:c>
      <x:c r="J2389" s="4" t="n">
        <x:v>0</x:v>
      </x:c>
      <x:c r="K2389" s="4" t="n">
        <x:v>55</x:v>
      </x:c>
      <x:c r="L2389" s="4" t="n">
        <x:v>56</x:v>
      </x:c>
    </x:row>
    <x:row r="2390" ht="21" customHeight="1">
      <x:c r="A2390" s="4" t="n">
        <x:v>2020</x:v>
      </x:c>
      <x:c r="B2390" s="4" t="str">
        <x:v>401161494</x:v>
      </x:c>
      <x:c r="C2390" s="9" t="n">
        <x:v>43885.5</x:v>
      </x:c>
      <x:c r="D2390" s="4" t="str">
        <x:v>BKN</x:v>
      </x:c>
      <x:c r="E2390" s="4" t="str">
        <x:v>ORL</x:v>
      </x:c>
      <x:c r="F2390" s="14" t="n">
        <x:v>-0.5928136063510264</x:v>
      </x:c>
      <x:c r="G2390" s="14" t="n">
        <x:v>-1.3854404986077922</x:v>
      </x:c>
      <x:c r="H2390" s="14" t="n">
        <x:v>0.7926268922567657</x:v>
      </x:c>
      <x:c r="I2390" s="4" t="n">
        <x:v>1</x:v>
      </x:c>
      <x:c r="J2390" s="4" t="n">
        <x:v>0</x:v>
      </x:c>
      <x:c r="K2390" s="4" t="n">
        <x:v>55</x:v>
      </x:c>
      <x:c r="L2390" s="4" t="n">
        <x:v>56</x:v>
      </x:c>
    </x:row>
    <x:row r="2391" ht="21" customHeight="1">
      <x:c r="A2391" s="4" t="n">
        <x:v>2020</x:v>
      </x:c>
      <x:c r="B2391" s="4" t="str">
        <x:v>401161495</x:v>
      </x:c>
      <x:c r="C2391" s="9" t="n">
        <x:v>43885.5</x:v>
      </x:c>
      <x:c r="D2391" s="4" t="str">
        <x:v>HOU</x:v>
      </x:c>
      <x:c r="E2391" s="4" t="str">
        <x:v>NY</x:v>
      </x:c>
      <x:c r="F2391" s="14" t="n">
        <x:v>4.534204342372694</x:v>
      </x:c>
      <x:c r="G2391" s="14" t="n">
        <x:v>-6.930379385476515</x:v>
      </x:c>
      <x:c r="H2391" s="14" t="n">
        <x:v>11.46458372784921</x:v>
      </x:c>
      <x:c r="I2391" s="4" t="n">
        <x:v>1</x:v>
      </x:c>
      <x:c r="J2391" s="4" t="n">
        <x:v>1</x:v>
      </x:c>
      <x:c r="K2391" s="4" t="n">
        <x:v>56</x:v>
      </x:c>
      <x:c r="L2391" s="4" t="n">
        <x:v>56</x:v>
      </x:c>
    </x:row>
    <x:row r="2392" ht="21" customHeight="1">
      <x:c r="A2392" s="4" t="n">
        <x:v>2020</x:v>
      </x:c>
      <x:c r="B2392" s="4" t="str">
        <x:v>401161496</x:v>
      </x:c>
      <x:c r="C2392" s="9" t="n">
        <x:v>43885.5</x:v>
      </x:c>
      <x:c r="D2392" s="4" t="str">
        <x:v>DAL</x:v>
      </x:c>
      <x:c r="E2392" s="4" t="str">
        <x:v>MIN</x:v>
      </x:c>
      <x:c r="F2392" s="14" t="n">
        <x:v>5.789601326079777</x:v>
      </x:c>
      <x:c r="G2392" s="14" t="n">
        <x:v>-3.479271372113258</x:v>
      </x:c>
      <x:c r="H2392" s="14" t="n">
        <x:v>9.268872698193036</x:v>
      </x:c>
      <x:c r="I2392" s="4" t="n">
        <x:v>1</x:v>
      </x:c>
      <x:c r="J2392" s="4" t="n">
        <x:v>1</x:v>
      </x:c>
      <x:c r="K2392" s="4" t="n">
        <x:v>57</x:v>
      </x:c>
      <x:c r="L2392" s="4" t="n">
        <x:v>55</x:v>
      </x:c>
    </x:row>
    <x:row r="2393" ht="21" customHeight="1">
      <x:c r="A2393" s="4" t="n">
        <x:v>2020</x:v>
      </x:c>
      <x:c r="B2393" s="4" t="str">
        <x:v>401161497</x:v>
      </x:c>
      <x:c r="C2393" s="9" t="n">
        <x:v>43885.5</x:v>
      </x:c>
      <x:c r="D2393" s="4" t="str">
        <x:v>UTAH</x:v>
      </x:c>
      <x:c r="E2393" s="4" t="str">
        <x:v>PHX</x:v>
      </x:c>
      <x:c r="F2393" s="14" t="n">
        <x:v>3.6731833884612906</x:v>
      </x:c>
      <x:c r="G2393" s="14" t="n">
        <x:v>-1.1835178379440527</x:v>
      </x:c>
      <x:c r="H2393" s="14" t="n">
        <x:v>4.8567012264053435</x:v>
      </x:c>
      <x:c r="I2393" s="4" t="n">
        <x:v>1</x:v>
      </x:c>
      <x:c r="J2393" s="4" t="n">
        <x:v>0</x:v>
      </x:c>
      <x:c r="K2393" s="4" t="n">
        <x:v>56</x:v>
      </x:c>
      <x:c r="L2393" s="4" t="n">
        <x:v>57</x:v>
      </x:c>
    </x:row>
    <x:row r="2394" ht="21" customHeight="1">
      <x:c r="A2394" s="4" t="n">
        <x:v>2020</x:v>
      </x:c>
      <x:c r="B2394" s="4" t="str">
        <x:v>401161498</x:v>
      </x:c>
      <x:c r="C2394" s="9" t="n">
        <x:v>43885.5</x:v>
      </x:c>
      <x:c r="D2394" s="4" t="str">
        <x:v>LAC</x:v>
      </x:c>
      <x:c r="E2394" s="4" t="str">
        <x:v>MEM</x:v>
      </x:c>
      <x:c r="F2394" s="14" t="n">
        <x:v>5.471184843452137</x:v>
      </x:c>
      <x:c r="G2394" s="14" t="n">
        <x:v>-1.7918654213383745</x:v>
      </x:c>
      <x:c r="H2394" s="14" t="n">
        <x:v>7.263050264790511</x:v>
      </x:c>
      <x:c r="I2394" s="4" t="n">
        <x:v>1</x:v>
      </x:c>
      <x:c r="J2394" s="4" t="n">
        <x:v>1</x:v>
      </x:c>
      <x:c r="K2394" s="4" t="n">
        <x:v>56</x:v>
      </x:c>
      <x:c r="L2394" s="4" t="n">
        <x:v>56</x:v>
      </x:c>
    </x:row>
    <x:row r="2395" ht="21" customHeight="1">
      <x:c r="A2395" s="4" t="n">
        <x:v>2020</x:v>
      </x:c>
      <x:c r="B2395" s="4" t="str">
        <x:v>401161499</x:v>
      </x:c>
      <x:c r="C2395" s="9" t="n">
        <x:v>43886.5</x:v>
      </x:c>
      <x:c r="D2395" s="4" t="str">
        <x:v>IND</x:v>
      </x:c>
      <x:c r="E2395" s="4" t="str">
        <x:v>CHA</x:v>
      </x:c>
      <x:c r="F2395" s="14" t="n">
        <x:v>1.044478567315691</x:v>
      </x:c>
      <x:c r="G2395" s="14" t="n">
        <x:v>-7.721289767584639</x:v>
      </x:c>
      <x:c r="H2395" s="14" t="n">
        <x:v>8.76576833490033</x:v>
      </x:c>
      <x:c r="I2395" s="4" t="n">
        <x:v>1</x:v>
      </x:c>
      <x:c r="J2395" s="4" t="n">
        <x:v>1</x:v>
      </x:c>
      <x:c r="K2395" s="4" t="n">
        <x:v>57</x:v>
      </x:c>
      <x:c r="L2395" s="4" t="n">
        <x:v>56</x:v>
      </x:c>
    </x:row>
    <x:row r="2396" ht="21" customHeight="1">
      <x:c r="A2396" s="4" t="n">
        <x:v>2020</x:v>
      </x:c>
      <x:c r="B2396" s="4" t="str">
        <x:v>401161500</x:v>
      </x:c>
      <x:c r="C2396" s="9" t="n">
        <x:v>43886.5</x:v>
      </x:c>
      <x:c r="D2396" s="4" t="str">
        <x:v>TOR</x:v>
      </x:c>
      <x:c r="E2396" s="4" t="str">
        <x:v>MIL</x:v>
      </x:c>
      <x:c r="F2396" s="14" t="n">
        <x:v>6.5397603084095275</x:v>
      </x:c>
      <x:c r="G2396" s="14" t="n">
        <x:v>10.892352807113024</x:v>
      </x:c>
      <x:c r="H2396" s="14" t="n">
        <x:v>-4.352592498703497</x:v>
      </x:c>
      <x:c r="I2396" s="4" t="n">
        <x:v>1</x:v>
      </x:c>
      <x:c r="J2396" s="4" t="n">
        <x:v>0</x:v>
      </x:c>
      <x:c r="K2396" s="4" t="n">
        <x:v>57</x:v>
      </x:c>
      <x:c r="L2396" s="4" t="n">
        <x:v>57</x:v>
      </x:c>
    </x:row>
    <x:row r="2397" ht="21" customHeight="1">
      <x:c r="A2397" s="4" t="n">
        <x:v>2020</x:v>
      </x:c>
      <x:c r="B2397" s="4" t="str">
        <x:v>401161501</x:v>
      </x:c>
      <x:c r="C2397" s="9" t="n">
        <x:v>43886.5</x:v>
      </x:c>
      <x:c r="D2397" s="4" t="str">
        <x:v>CHI</x:v>
      </x:c>
      <x:c r="E2397" s="4" t="str">
        <x:v>OKC</x:v>
      </x:c>
      <x:c r="F2397" s="14" t="n">
        <x:v>-3.8234544542485027</x:v>
      </x:c>
      <x:c r="G2397" s="14" t="n">
        <x:v>3.4033847143687455</x:v>
      </x:c>
      <x:c r="H2397" s="14" t="n">
        <x:v>-7.226839168617248</x:v>
      </x:c>
      <x:c r="I2397" s="4" t="n">
        <x:v>1</x:v>
      </x:c>
      <x:c r="J2397" s="4" t="n">
        <x:v>0</x:v>
      </x:c>
      <x:c r="K2397" s="4" t="n">
        <x:v>58</x:v>
      </x:c>
      <x:c r="L2397" s="4" t="n">
        <x:v>57</x:v>
      </x:c>
    </x:row>
    <x:row r="2398" ht="21" customHeight="1">
      <x:c r="A2398" s="4" t="n">
        <x:v>2020</x:v>
      </x:c>
      <x:c r="B2398" s="4" t="str">
        <x:v>401161502</x:v>
      </x:c>
      <x:c r="C2398" s="9" t="n">
        <x:v>43886.5</x:v>
      </x:c>
      <x:c r="D2398" s="4" t="str">
        <x:v>DEN</x:v>
      </x:c>
      <x:c r="E2398" s="4" t="str">
        <x:v>DET</x:v>
      </x:c>
      <x:c r="F2398" s="14" t="n">
        <x:v>3.6326613910570953</x:v>
      </x:c>
      <x:c r="G2398" s="14" t="n">
        <x:v>-3.7714831454112985</x:v>
      </x:c>
      <x:c r="H2398" s="14" t="n">
        <x:v>7.404144536468394</x:v>
      </x:c>
      <x:c r="I2398" s="4" t="n">
        <x:v>1</x:v>
      </x:c>
      <x:c r="J2398" s="4" t="n">
        <x:v>1</x:v>
      </x:c>
      <x:c r="K2398" s="4" t="n">
        <x:v>57</x:v>
      </x:c>
      <x:c r="L2398" s="4" t="n">
        <x:v>59</x:v>
      </x:c>
    </x:row>
    <x:row r="2399" ht="21" customHeight="1">
      <x:c r="A2399" s="4" t="n">
        <x:v>2020</x:v>
      </x:c>
      <x:c r="B2399" s="4" t="str">
        <x:v>401161503</x:v>
      </x:c>
      <x:c r="C2399" s="9" t="n">
        <x:v>43886.5</x:v>
      </x:c>
      <x:c r="D2399" s="4" t="str">
        <x:v>LAL</x:v>
      </x:c>
      <x:c r="E2399" s="4" t="str">
        <x:v>NO</x:v>
      </x:c>
      <x:c r="F2399" s="14" t="n">
        <x:v>7.58898808806211</x:v>
      </x:c>
      <x:c r="G2399" s="14" t="n">
        <x:v>0.13080213398620016</x:v>
      </x:c>
      <x:c r="H2399" s="14" t="n">
        <x:v>7.45818595407591</x:v>
      </x:c>
      <x:c r="I2399" s="4" t="n">
        <x:v>1</x:v>
      </x:c>
      <x:c r="J2399" s="4" t="n">
        <x:v>1</x:v>
      </x:c>
      <x:c r="K2399" s="4" t="n">
        <x:v>55</x:v>
      </x:c>
      <x:c r="L2399" s="4" t="n">
        <x:v>57</x:v>
      </x:c>
    </x:row>
    <x:row r="2400" ht="21" customHeight="1">
      <x:c r="A2400" s="4" t="n">
        <x:v>2020</x:v>
      </x:c>
      <x:c r="B2400" s="4" t="str">
        <x:v>401161504</x:v>
      </x:c>
      <x:c r="C2400" s="9" t="n">
        <x:v>43886.5</x:v>
      </x:c>
      <x:c r="D2400" s="4" t="str">
        <x:v>POR</x:v>
      </x:c>
      <x:c r="E2400" s="4" t="str">
        <x:v>BOS</x:v>
      </x:c>
      <x:c r="F2400" s="14" t="n">
        <x:v>-1.2113992685453732</x:v>
      </x:c>
      <x:c r="G2400" s="14" t="n">
        <x:v>6.086194802958864</x:v>
      </x:c>
      <x:c r="H2400" s="14" t="n">
        <x:v>-7.297594071504237</x:v>
      </x:c>
      <x:c r="I2400" s="4" t="n">
        <x:v>1</x:v>
      </x:c>
      <x:c r="J2400" s="4" t="n">
        <x:v>0</x:v>
      </x:c>
      <x:c r="K2400" s="4" t="n">
        <x:v>58</x:v>
      </x:c>
      <x:c r="L2400" s="4" t="n">
        <x:v>56</x:v>
      </x:c>
    </x:row>
    <x:row r="2401" ht="21" customHeight="1">
      <x:c r="A2401" s="4" t="n">
        <x:v>2020</x:v>
      </x:c>
      <x:c r="B2401" s="4" t="str">
        <x:v>401161505</x:v>
      </x:c>
      <x:c r="C2401" s="9" t="n">
        <x:v>43886.5</x:v>
      </x:c>
      <x:c r="D2401" s="4" t="str">
        <x:v>GS</x:v>
      </x:c>
      <x:c r="E2401" s="4" t="str">
        <x:v>SAC</x:v>
      </x:c>
      <x:c r="F2401" s="14" t="n">
        <x:v>-8.377919553727144</x:v>
      </x:c>
      <x:c r="G2401" s="14" t="n">
        <x:v>-1.8682768791929962</x:v>
      </x:c>
      <x:c r="H2401" s="14" t="n">
        <x:v>-6.509642674534148</x:v>
      </x:c>
      <x:c r="I2401" s="4" t="n">
        <x:v>1</x:v>
      </x:c>
      <x:c r="J2401" s="4" t="n">
        <x:v>0</x:v>
      </x:c>
      <x:c r="K2401" s="4" t="n">
        <x:v>57</x:v>
      </x:c>
      <x:c r="L2401" s="4" t="n">
        <x:v>56</x:v>
      </x:c>
    </x:row>
    <x:row r="2402" ht="21" customHeight="1">
      <x:c r="A2402" s="4" t="n">
        <x:v>2020</x:v>
      </x:c>
      <x:c r="B2402" s="4" t="str">
        <x:v>401161506</x:v>
      </x:c>
      <x:c r="C2402" s="9" t="n">
        <x:v>43887.5</x:v>
      </x:c>
      <x:c r="D2402" s="4" t="str">
        <x:v>CHA</x:v>
      </x:c>
      <x:c r="E2402" s="4" t="str">
        <x:v>NY</x:v>
      </x:c>
      <x:c r="F2402" s="14" t="n">
        <x:v>-8.220354543267222</x:v>
      </x:c>
      <x:c r="G2402" s="14" t="n">
        <x:v>-6.882276347618099</x:v>
      </x:c>
      <x:c r="H2402" s="14" t="n">
        <x:v>-1.338078195649123</x:v>
      </x:c>
      <x:c r="I2402" s="4" t="n">
        <x:v>1</x:v>
      </x:c>
      <x:c r="J2402" s="4" t="n">
        <x:v>1</x:v>
      </x:c>
      <x:c r="K2402" s="4" t="n">
        <x:v>57</x:v>
      </x:c>
      <x:c r="L2402" s="4" t="n">
        <x:v>57</x:v>
      </x:c>
    </x:row>
    <x:row r="2403" ht="21" customHeight="1">
      <x:c r="A2403" s="4" t="n">
        <x:v>2020</x:v>
      </x:c>
      <x:c r="B2403" s="4" t="str">
        <x:v>401161507</x:v>
      </x:c>
      <x:c r="C2403" s="9" t="n">
        <x:v>43887.5</x:v>
      </x:c>
      <x:c r="D2403" s="4" t="str">
        <x:v>CLE</x:v>
      </x:c>
      <x:c r="E2403" s="4" t="str">
        <x:v>PHI</x:v>
      </x:c>
      <x:c r="F2403" s="14" t="n">
        <x:v>-8.363395789687843</x:v>
      </x:c>
      <x:c r="G2403" s="14" t="n">
        <x:v>2.64113207605257</x:v>
      </x:c>
      <x:c r="H2403" s="14" t="n">
        <x:v>-11.004527865740412</x:v>
      </x:c>
      <x:c r="I2403" s="4" t="n">
        <x:v>1</x:v>
      </x:c>
      <x:c r="J2403" s="4" t="n">
        <x:v>1</x:v>
      </x:c>
      <x:c r="K2403" s="4" t="n">
        <x:v>57</x:v>
      </x:c>
      <x:c r="L2403" s="4" t="n">
        <x:v>58</x:v>
      </x:c>
    </x:row>
    <x:row r="2404" ht="21" customHeight="1">
      <x:c r="A2404" s="4" t="n">
        <x:v>2020</x:v>
      </x:c>
      <x:c r="B2404" s="4" t="str">
        <x:v>401161508</x:v>
      </x:c>
      <x:c r="C2404" s="9" t="n">
        <x:v>43887.5</x:v>
      </x:c>
      <x:c r="D2404" s="4" t="str">
        <x:v>WSH</x:v>
      </x:c>
      <x:c r="E2404" s="4" t="str">
        <x:v>BKN</x:v>
      </x:c>
      <x:c r="F2404" s="14" t="n">
        <x:v>-4.954713315468494</x:v>
      </x:c>
      <x:c r="G2404" s="14" t="n">
        <x:v>-0.6623208555672069</x:v>
      </x:c>
      <x:c r="H2404" s="14" t="n">
        <x:v>-4.292392459901287</x:v>
      </x:c>
      <x:c r="I2404" s="4" t="n">
        <x:v>1</x:v>
      </x:c>
      <x:c r="J2404" s="4" t="n">
        <x:v>1</x:v>
      </x:c>
      <x:c r="K2404" s="4" t="n">
        <x:v>56</x:v>
      </x:c>
      <x:c r="L2404" s="4" t="n">
        <x:v>56</x:v>
      </x:c>
    </x:row>
    <x:row r="2405" ht="21" customHeight="1">
      <x:c r="A2405" s="4" t="n">
        <x:v>2020</x:v>
      </x:c>
      <x:c r="B2405" s="4" t="str">
        <x:v>401161509</x:v>
      </x:c>
      <x:c r="C2405" s="9" t="n">
        <x:v>43887.5</x:v>
      </x:c>
      <x:c r="D2405" s="4" t="str">
        <x:v>ATL</x:v>
      </x:c>
      <x:c r="E2405" s="4" t="str">
        <x:v>ORL</x:v>
      </x:c>
      <x:c r="F2405" s="14" t="n">
        <x:v>-7.485445796032642</x:v>
      </x:c>
      <x:c r="G2405" s="14" t="n">
        <x:v>-1.328724524696994</x:v>
      </x:c>
      <x:c r="H2405" s="14" t="n">
        <x:v>-6.156721271335648</x:v>
      </x:c>
      <x:c r="I2405" s="4" t="n">
        <x:v>1</x:v>
      </x:c>
      <x:c r="J2405" s="4" t="n">
        <x:v>0</x:v>
      </x:c>
      <x:c r="K2405" s="4" t="n">
        <x:v>59</x:v>
      </x:c>
      <x:c r="L2405" s="4" t="n">
        <x:v>57</x:v>
      </x:c>
    </x:row>
    <x:row r="2406" ht="21" customHeight="1">
      <x:c r="A2406" s="4" t="n">
        <x:v>2020</x:v>
      </x:c>
      <x:c r="B2406" s="4" t="str">
        <x:v>401161510</x:v>
      </x:c>
      <x:c r="C2406" s="9" t="n">
        <x:v>43887.5</x:v>
      </x:c>
      <x:c r="D2406" s="4" t="str">
        <x:v>MIA</x:v>
      </x:c>
      <x:c r="E2406" s="4" t="str">
        <x:v>MIN</x:v>
      </x:c>
      <x:c r="F2406" s="14" t="n">
        <x:v>2.52022729233233</x:v>
      </x:c>
      <x:c r="G2406" s="14" t="n">
        <x:v>-3.600550449663678</x:v>
      </x:c>
      <x:c r="H2406" s="14" t="n">
        <x:v>6.120777741996008</x:v>
      </x:c>
      <x:c r="I2406" s="4" t="n">
        <x:v>1</x:v>
      </x:c>
      <x:c r="J2406" s="4" t="n">
        <x:v>0</x:v>
      </x:c>
      <x:c r="K2406" s="4" t="n">
        <x:v>57</x:v>
      </x:c>
      <x:c r="L2406" s="4" t="n">
        <x:v>56</x:v>
      </x:c>
    </x:row>
    <x:row r="2407" ht="21" customHeight="1">
      <x:c r="A2407" s="4" t="n">
        <x:v>2020</x:v>
      </x:c>
      <x:c r="B2407" s="4" t="str">
        <x:v>401161511</x:v>
      </x:c>
      <x:c r="C2407" s="9" t="n">
        <x:v>43887.5</x:v>
      </x:c>
      <x:c r="D2407" s="4" t="str">
        <x:v>SA</x:v>
      </x:c>
      <x:c r="E2407" s="4" t="str">
        <x:v>DAL</x:v>
      </x:c>
      <x:c r="F2407" s="14" t="n">
        <x:v>-0.9590950601197853</x:v>
      </x:c>
      <x:c r="G2407" s="14" t="n">
        <x:v>5.901085535489083</x:v>
      </x:c>
      <x:c r="H2407" s="14" t="n">
        <x:v>-6.860180595608869</x:v>
      </x:c>
      <x:c r="I2407" s="4" t="n">
        <x:v>1</x:v>
      </x:c>
      <x:c r="J2407" s="4" t="n">
        <x:v>0</x:v>
      </x:c>
      <x:c r="K2407" s="4" t="n">
        <x:v>56</x:v>
      </x:c>
      <x:c r="L2407" s="4" t="n">
        <x:v>58</x:v>
      </x:c>
    </x:row>
    <x:row r="2408" ht="21" customHeight="1">
      <x:c r="A2408" s="4" t="n">
        <x:v>2020</x:v>
      </x:c>
      <x:c r="B2408" s="4" t="str">
        <x:v>401161512</x:v>
      </x:c>
      <x:c r="C2408" s="9" t="n">
        <x:v>43887.5</x:v>
      </x:c>
      <x:c r="D2408" s="4" t="str">
        <x:v>HOU</x:v>
      </x:c>
      <x:c r="E2408" s="4" t="str">
        <x:v>MEM</x:v>
      </x:c>
      <x:c r="F2408" s="14" t="n">
        <x:v>4.517729452701481</x:v>
      </x:c>
      <x:c r="G2408" s="14" t="n">
        <x:v>-2.1102436781706366</x:v>
      </x:c>
      <x:c r="H2408" s="14" t="n">
        <x:v>6.6279731308721175</x:v>
      </x:c>
      <x:c r="I2408" s="4" t="n">
        <x:v>1</x:v>
      </x:c>
      <x:c r="J2408" s="4" t="n">
        <x:v>1</x:v>
      </x:c>
      <x:c r="K2408" s="4" t="n">
        <x:v>57</x:v>
      </x:c>
      <x:c r="L2408" s="4" t="n">
        <x:v>57</x:v>
      </x:c>
    </x:row>
    <x:row r="2409" ht="21" customHeight="1">
      <x:c r="A2409" s="4" t="n">
        <x:v>2020</x:v>
      </x:c>
      <x:c r="B2409" s="4" t="str">
        <x:v>401161513</x:v>
      </x:c>
      <x:c r="C2409" s="9" t="n">
        <x:v>43887.5</x:v>
      </x:c>
      <x:c r="D2409" s="4" t="str">
        <x:v>PHX</x:v>
      </x:c>
      <x:c r="E2409" s="4" t="str">
        <x:v>LAC</x:v>
      </x:c>
      <x:c r="F2409" s="14" t="n">
        <x:v>-0.7859569593497038</x:v>
      </x:c>
      <x:c r="G2409" s="14" t="n">
        <x:v>5.791011917447269</x:v>
      </x:c>
      <x:c r="H2409" s="14" t="n">
        <x:v>-6.576968876796974</x:v>
      </x:c>
      <x:c r="I2409" s="4" t="n">
        <x:v>1</x:v>
      </x:c>
      <x:c r="J2409" s="4" t="n">
        <x:v>0</x:v>
      </x:c>
      <x:c r="K2409" s="4" t="n">
        <x:v>58</x:v>
      </x:c>
      <x:c r="L2409" s="4" t="n">
        <x:v>57</x:v>
      </x:c>
    </x:row>
    <x:row r="2410" ht="21" customHeight="1">
      <x:c r="A2410" s="4" t="n">
        <x:v>2020</x:v>
      </x:c>
      <x:c r="B2410" s="4" t="str">
        <x:v>401161514</x:v>
      </x:c>
      <x:c r="C2410" s="9" t="n">
        <x:v>43887.5</x:v>
      </x:c>
      <x:c r="D2410" s="4" t="str">
        <x:v>UTAH</x:v>
      </x:c>
      <x:c r="E2410" s="4" t="str">
        <x:v>BOS</x:v>
      </x:c>
      <x:c r="F2410" s="14" t="n">
        <x:v>3.229766348760922</x:v>
      </x:c>
      <x:c r="G2410" s="14" t="n">
        <x:v>6.1516982915552365</x:v>
      </x:c>
      <x:c r="H2410" s="14" t="n">
        <x:v>-2.9219319427943145</x:v>
      </x:c>
      <x:c r="I2410" s="4" t="n">
        <x:v>1</x:v>
      </x:c>
      <x:c r="J2410" s="4" t="n">
        <x:v>0</x:v>
      </x:c>
      <x:c r="K2410" s="4" t="n">
        <x:v>57</x:v>
      </x:c>
      <x:c r="L2410" s="4" t="n">
        <x:v>57</x:v>
      </x:c>
    </x:row>
    <x:row r="2411" ht="21" customHeight="1">
      <x:c r="A2411" s="4" t="n">
        <x:v>2020</x:v>
      </x:c>
      <x:c r="B2411" s="4" t="str">
        <x:v>401161515</x:v>
      </x:c>
      <x:c r="C2411" s="9" t="n">
        <x:v>43888.5</x:v>
      </x:c>
      <x:c r="D2411" s="4" t="str">
        <x:v>PHI</x:v>
      </x:c>
      <x:c r="E2411" s="4" t="str">
        <x:v>NY</x:v>
      </x:c>
      <x:c r="F2411" s="14" t="n">
        <x:v>2.2307786470055944</x:v>
      </x:c>
      <x:c r="G2411" s="14" t="n">
        <x:v>-7.0014114316923015</x:v>
      </x:c>
      <x:c r="H2411" s="14" t="n">
        <x:v>9.232190078697895</x:v>
      </x:c>
      <x:c r="I2411" s="4" t="n">
        <x:v>1</x:v>
      </x:c>
      <x:c r="J2411" s="4" t="n">
        <x:v>1</x:v>
      </x:c>
      <x:c r="K2411" s="4" t="n">
        <x:v>59</x:v>
      </x:c>
      <x:c r="L2411" s="4" t="n">
        <x:v>58</x:v>
      </x:c>
    </x:row>
    <x:row r="2412" ht="21" customHeight="1">
      <x:c r="A2412" s="4" t="n">
        <x:v>2020</x:v>
      </x:c>
      <x:c r="B2412" s="4" t="str">
        <x:v>401161516</x:v>
      </x:c>
      <x:c r="C2412" s="9" t="n">
        <x:v>43888.5</x:v>
      </x:c>
      <x:c r="D2412" s="4" t="str">
        <x:v>IND</x:v>
      </x:c>
      <x:c r="E2412" s="4" t="str">
        <x:v>POR</x:v>
      </x:c>
      <x:c r="F2412" s="14" t="n">
        <x:v>1.5106649946273731</x:v>
      </x:c>
      <x:c r="G2412" s="14" t="n">
        <x:v>-1.2830428339521553</x:v>
      </x:c>
      <x:c r="H2412" s="14" t="n">
        <x:v>2.7937078285795285</x:v>
      </x:c>
      <x:c r="I2412" s="4" t="n">
        <x:v>1</x:v>
      </x:c>
      <x:c r="J2412" s="4" t="n">
        <x:v>1</x:v>
      </x:c>
      <x:c r="K2412" s="4" t="n">
        <x:v>58</x:v>
      </x:c>
      <x:c r="L2412" s="4" t="n">
        <x:v>59</x:v>
      </x:c>
    </x:row>
    <x:row r="2413" ht="21" customHeight="1">
      <x:c r="A2413" s="4" t="n">
        <x:v>2020</x:v>
      </x:c>
      <x:c r="B2413" s="4" t="str">
        <x:v>401161517</x:v>
      </x:c>
      <x:c r="C2413" s="9" t="n">
        <x:v>43888.5</x:v>
      </x:c>
      <x:c r="D2413" s="4" t="str">
        <x:v>OKC</x:v>
      </x:c>
      <x:c r="E2413" s="4" t="str">
        <x:v>SAC</x:v>
      </x:c>
      <x:c r="F2413" s="14" t="n">
        <x:v>3.3286008293230864</x:v>
      </x:c>
      <x:c r="G2413" s="14" t="n">
        <x:v>-1.6924534145052375</x:v>
      </x:c>
      <x:c r="H2413" s="14" t="n">
        <x:v>5.021054243828324</x:v>
      </x:c>
      <x:c r="I2413" s="4" t="n">
        <x:v>1</x:v>
      </x:c>
      <x:c r="J2413" s="4" t="n">
        <x:v>1</x:v>
      </x:c>
      <x:c r="K2413" s="4" t="n">
        <x:v>58</x:v>
      </x:c>
      <x:c r="L2413" s="4" t="n">
        <x:v>57</x:v>
      </x:c>
    </x:row>
    <x:row r="2414" ht="21" customHeight="1">
      <x:c r="A2414" s="4" t="n">
        <x:v>2020</x:v>
      </x:c>
      <x:c r="B2414" s="4" t="str">
        <x:v>401161518</x:v>
      </x:c>
      <x:c r="C2414" s="9" t="n">
        <x:v>43888.5</x:v>
      </x:c>
      <x:c r="D2414" s="4" t="str">
        <x:v>GS</x:v>
      </x:c>
      <x:c r="E2414" s="4" t="str">
        <x:v>LAL</x:v>
      </x:c>
      <x:c r="F2414" s="14" t="n">
        <x:v>-8.577974863374415</x:v>
      </x:c>
      <x:c r="G2414" s="14" t="n">
        <x:v>7.60445581393676</x:v>
      </x:c>
      <x:c r="H2414" s="14" t="n">
        <x:v>-16.182430677311174</x:v>
      </x:c>
      <x:c r="I2414" s="4" t="n">
        <x:v>1</x:v>
      </x:c>
      <x:c r="J2414" s="4" t="n">
        <x:v>0</x:v>
      </x:c>
      <x:c r="K2414" s="4" t="n">
        <x:v>58</x:v>
      </x:c>
      <x:c r="L2414" s="4" t="n">
        <x:v>56</x:v>
      </x:c>
    </x:row>
    <x:row r="2415" ht="21" customHeight="1">
      <x:c r="A2415" s="4" t="n">
        <x:v>2020</x:v>
      </x:c>
      <x:c r="B2415" s="4" t="str">
        <x:v>401161519</x:v>
      </x:c>
      <x:c r="C2415" s="9" t="n">
        <x:v>43889.5</x:v>
      </x:c>
      <x:c r="D2415" s="4" t="str">
        <x:v>ORL</x:v>
      </x:c>
      <x:c r="E2415" s="4" t="str">
        <x:v>MIN</x:v>
      </x:c>
      <x:c r="F2415" s="14" t="n">
        <x:v>-1.2613396486752335</x:v>
      </x:c>
      <x:c r="G2415" s="14" t="n">
        <x:v>-3.449127310749276</x:v>
      </x:c>
      <x:c r="H2415" s="14" t="n">
        <x:v>2.1877876620740424</x:v>
      </x:c>
      <x:c r="I2415" s="4" t="n">
        <x:v>1</x:v>
      </x:c>
      <x:c r="J2415" s="4" t="n">
        <x:v>1</x:v>
      </x:c>
      <x:c r="K2415" s="4" t="n">
        <x:v>58</x:v>
      </x:c>
      <x:c r="L2415" s="4" t="n">
        <x:v>57</x:v>
      </x:c>
    </x:row>
    <x:row r="2416" ht="21" customHeight="1">
      <x:c r="A2416" s="4" t="n">
        <x:v>2020</x:v>
      </x:c>
      <x:c r="B2416" s="4" t="str">
        <x:v>401161520</x:v>
      </x:c>
      <x:c r="C2416" s="9" t="n">
        <x:v>43889.5</x:v>
      </x:c>
      <x:c r="D2416" s="4" t="str">
        <x:v>ATL</x:v>
      </x:c>
      <x:c r="E2416" s="4" t="str">
        <x:v>BKN</x:v>
      </x:c>
      <x:c r="F2416" s="14" t="n">
        <x:v>-7.539842752305649</x:v>
      </x:c>
      <x:c r="G2416" s="14" t="n">
        <x:v>-0.8183856840163768</x:v>
      </x:c>
      <x:c r="H2416" s="14" t="n">
        <x:v>-6.721457068289272</x:v>
      </x:c>
      <x:c r="I2416" s="4" t="n">
        <x:v>1</x:v>
      </x:c>
      <x:c r="J2416" s="4" t="n">
        <x:v>1</x:v>
      </x:c>
      <x:c r="K2416" s="4" t="n">
        <x:v>60</x:v>
      </x:c>
      <x:c r="L2416" s="4" t="n">
        <x:v>57</x:v>
      </x:c>
    </x:row>
    <x:row r="2417" ht="21" customHeight="1">
      <x:c r="A2417" s="4" t="n">
        <x:v>2020</x:v>
      </x:c>
      <x:c r="B2417" s="4" t="str">
        <x:v>401161521</x:v>
      </x:c>
      <x:c r="C2417" s="9" t="n">
        <x:v>43889.5</x:v>
      </x:c>
      <x:c r="D2417" s="4" t="str">
        <x:v>TOR</x:v>
      </x:c>
      <x:c r="E2417" s="4" t="str">
        <x:v>CHA</x:v>
      </x:c>
      <x:c r="F2417" s="14" t="n">
        <x:v>6.454137809399934</x:v>
      </x:c>
      <x:c r="G2417" s="14" t="n">
        <x:v>-8.097969363671645</x:v>
      </x:c>
      <x:c r="H2417" s="14" t="n">
        <x:v>14.55210717307158</x:v>
      </x:c>
      <x:c r="I2417" s="4" t="n">
        <x:v>1</x:v>
      </x:c>
      <x:c r="J2417" s="4" t="n">
        <x:v>0</x:v>
      </x:c>
      <x:c r="K2417" s="4" t="n">
        <x:v>58</x:v>
      </x:c>
      <x:c r="L2417" s="4" t="n">
        <x:v>58</x:v>
      </x:c>
    </x:row>
    <x:row r="2418" ht="21" customHeight="1">
      <x:c r="A2418" s="4" t="n">
        <x:v>2020</x:v>
      </x:c>
      <x:c r="B2418" s="4" t="str">
        <x:v>401161522</x:v>
      </x:c>
      <x:c r="C2418" s="9" t="n">
        <x:v>43889.5</x:v>
      </x:c>
      <x:c r="D2418" s="4" t="str">
        <x:v>MIA</x:v>
      </x:c>
      <x:c r="E2418" s="4" t="str">
        <x:v>DAL</x:v>
      </x:c>
      <x:c r="F2418" s="14" t="n">
        <x:v>2.3686076333464263</x:v>
      </x:c>
      <x:c r="G2418" s="14" t="n">
        <x:v>5.8936707796490655</x:v>
      </x:c>
      <x:c r="H2418" s="14" t="n">
        <x:v>-3.525063146302639</x:v>
      </x:c>
      <x:c r="I2418" s="4" t="n">
        <x:v>1</x:v>
      </x:c>
      <x:c r="J2418" s="4" t="n">
        <x:v>1</x:v>
      </x:c>
      <x:c r="K2418" s="4" t="n">
        <x:v>58</x:v>
      </x:c>
      <x:c r="L2418" s="4" t="n">
        <x:v>59</x:v>
      </x:c>
    </x:row>
    <x:row r="2419" ht="21" customHeight="1">
      <x:c r="A2419" s="4" t="n">
        <x:v>2020</x:v>
      </x:c>
      <x:c r="B2419" s="4" t="str">
        <x:v>401161523</x:v>
      </x:c>
      <x:c r="C2419" s="9" t="n">
        <x:v>43889.5</x:v>
      </x:c>
      <x:c r="D2419" s="4" t="str">
        <x:v>MEM</x:v>
      </x:c>
      <x:c r="E2419" s="4" t="str">
        <x:v>SAC</x:v>
      </x:c>
      <x:c r="F2419" s="14" t="n">
        <x:v>-2.4518267675317063</x:v>
      </x:c>
      <x:c r="G2419" s="14" t="n">
        <x:v>-1.6817289492641974</x:v>
      </x:c>
      <x:c r="H2419" s="14" t="n">
        <x:v>-0.7700978182675089</x:v>
      </x:c>
      <x:c r="I2419" s="4" t="n">
        <x:v>1</x:v>
      </x:c>
      <x:c r="J2419" s="4" t="n">
        <x:v>0</x:v>
      </x:c>
      <x:c r="K2419" s="4" t="n">
        <x:v>58</x:v>
      </x:c>
      <x:c r="L2419" s="4" t="n">
        <x:v>58</x:v>
      </x:c>
    </x:row>
    <x:row r="2420" ht="21" customHeight="1">
      <x:c r="A2420" s="4" t="n">
        <x:v>2020</x:v>
      </x:c>
      <x:c r="B2420" s="4" t="str">
        <x:v>401161524</x:v>
      </x:c>
      <x:c r="C2420" s="9" t="n">
        <x:v>43889.5</x:v>
      </x:c>
      <x:c r="D2420" s="4" t="str">
        <x:v>MIL</x:v>
      </x:c>
      <x:c r="E2420" s="4" t="str">
        <x:v>OKC</x:v>
      </x:c>
      <x:c r="F2420" s="14" t="n">
        <x:v>11.020596296211723</x:v>
      </x:c>
      <x:c r="G2420" s="14" t="n">
        <x:v>3.3093234637910554</x:v>
      </x:c>
      <x:c r="H2420" s="14" t="n">
        <x:v>7.711272832420668</x:v>
      </x:c>
      <x:c r="I2420" s="4" t="n">
        <x:v>1</x:v>
      </x:c>
      <x:c r="J2420" s="4" t="n">
        <x:v>1</x:v>
      </x:c>
      <x:c r="K2420" s="4" t="n">
        <x:v>58</x:v>
      </x:c>
      <x:c r="L2420" s="4" t="n">
        <x:v>59</x:v>
      </x:c>
    </x:row>
    <x:row r="2421" ht="21" customHeight="1">
      <x:c r="A2421" s="4" t="n">
        <x:v>2020</x:v>
      </x:c>
      <x:c r="B2421" s="4" t="str">
        <x:v>401161525</x:v>
      </x:c>
      <x:c r="C2421" s="9" t="n">
        <x:v>43889.5</x:v>
      </x:c>
      <x:c r="D2421" s="4" t="str">
        <x:v>NO</x:v>
      </x:c>
      <x:c r="E2421" s="4" t="str">
        <x:v>CLE</x:v>
      </x:c>
      <x:c r="F2421" s="14" t="n">
        <x:v>0.10012583622792806</x:v>
      </x:c>
      <x:c r="G2421" s="14" t="n">
        <x:v>-7.95717030119038</x:v>
      </x:c>
      <x:c r="H2421" s="14" t="n">
        <x:v>8.057296137418309</x:v>
      </x:c>
      <x:c r="I2421" s="4" t="n">
        <x:v>1</x:v>
      </x:c>
      <x:c r="J2421" s="4" t="n">
        <x:v>1</x:v>
      </x:c>
      <x:c r="K2421" s="4" t="n">
        <x:v>58</x:v>
      </x:c>
      <x:c r="L2421" s="4" t="n">
        <x:v>58</x:v>
      </x:c>
    </x:row>
    <x:row r="2422" ht="21" customHeight="1">
      <x:c r="A2422" s="4" t="n">
        <x:v>2020</x:v>
      </x:c>
      <x:c r="B2422" s="4" t="str">
        <x:v>401161526</x:v>
      </x:c>
      <x:c r="C2422" s="9" t="n">
        <x:v>43889.5</x:v>
      </x:c>
      <x:c r="D2422" s="4" t="str">
        <x:v>PHX</x:v>
      </x:c>
      <x:c r="E2422" s="4" t="str">
        <x:v>DET</x:v>
      </x:c>
      <x:c r="F2422" s="14" t="n">
        <x:v>-0.8542627456679645</x:v>
      </x:c>
      <x:c r="G2422" s="14" t="n">
        <x:v>-3.904005628995003</x:v>
      </x:c>
      <x:c r="H2422" s="14" t="n">
        <x:v>3.0497428833270384</x:v>
      </x:c>
      <x:c r="I2422" s="4" t="n">
        <x:v>1</x:v>
      </x:c>
      <x:c r="J2422" s="4" t="n">
        <x:v>0</x:v>
      </x:c>
      <x:c r="K2422" s="4" t="n">
        <x:v>59</x:v>
      </x:c>
      <x:c r="L2422" s="4" t="n">
        <x:v>60</x:v>
      </x:c>
    </x:row>
    <x:row r="2423" ht="21" customHeight="1">
      <x:c r="A2423" s="4" t="n">
        <x:v>2020</x:v>
      </x:c>
      <x:c r="B2423" s="4" t="str">
        <x:v>401161527</x:v>
      </x:c>
      <x:c r="C2423" s="9" t="n">
        <x:v>43889.5</x:v>
      </x:c>
      <x:c r="D2423" s="4" t="str">
        <x:v>UTAH</x:v>
      </x:c>
      <x:c r="E2423" s="4" t="str">
        <x:v>WSH</x:v>
      </x:c>
      <x:c r="F2423" s="14" t="n">
        <x:v>3.0743525733441412</x:v>
      </x:c>
      <x:c r="G2423" s="14" t="n">
        <x:v>-4.807926396931236</x:v>
      </x:c>
      <x:c r="H2423" s="14" t="n">
        <x:v>7.882278970275377</x:v>
      </x:c>
      <x:c r="I2423" s="4" t="n">
        <x:v>1</x:v>
      </x:c>
      <x:c r="J2423" s="4" t="n">
        <x:v>1</x:v>
      </x:c>
      <x:c r="K2423" s="4" t="n">
        <x:v>58</x:v>
      </x:c>
      <x:c r="L2423" s="4" t="n">
        <x:v>57</x:v>
      </x:c>
    </x:row>
    <x:row r="2424" ht="21" customHeight="1">
      <x:c r="A2424" s="4" t="n">
        <x:v>2020</x:v>
      </x:c>
      <x:c r="B2424" s="4" t="str">
        <x:v>401161528</x:v>
      </x:c>
      <x:c r="C2424" s="9" t="n">
        <x:v>43890.5</x:v>
      </x:c>
      <x:c r="D2424" s="4" t="str">
        <x:v>LAC</x:v>
      </x:c>
      <x:c r="E2424" s="4" t="str">
        <x:v>DEN</x:v>
      </x:c>
      <x:c r="F2424" s="14" t="n">
        <x:v>5.859645110425447</x:v>
      </x:c>
      <x:c r="G2424" s="14" t="n">
        <x:v>3.7906207718581992</x:v>
      </x:c>
      <x:c r="H2424" s="14" t="n">
        <x:v>2.0690243385672478</x:v>
      </x:c>
      <x:c r="I2424" s="4" t="n">
        <x:v>1</x:v>
      </x:c>
      <x:c r="J2424" s="4" t="n">
        <x:v>1</x:v>
      </x:c>
      <x:c r="K2424" s="4" t="n">
        <x:v>58</x:v>
      </x:c>
      <x:c r="L2424" s="4" t="n">
        <x:v>58</x:v>
      </x:c>
    </x:row>
    <x:row r="2425" ht="21" customHeight="1">
      <x:c r="A2425" s="4" t="n">
        <x:v>2020</x:v>
      </x:c>
      <x:c r="B2425" s="4" t="str">
        <x:v>401161529</x:v>
      </x:c>
      <x:c r="C2425" s="9" t="n">
        <x:v>43890.5</x:v>
      </x:c>
      <x:c r="D2425" s="4" t="str">
        <x:v>NY</x:v>
      </x:c>
      <x:c r="E2425" s="4" t="str">
        <x:v>CHI</x:v>
      </x:c>
      <x:c r="F2425" s="14" t="n">
        <x:v>-6.963382467492232</x:v>
      </x:c>
      <x:c r="G2425" s="14" t="n">
        <x:v>-3.7047914114883564</x:v>
      </x:c>
      <x:c r="H2425" s="14" t="n">
        <x:v>-3.2585910560038753</x:v>
      </x:c>
      <x:c r="I2425" s="4" t="n">
        <x:v>1</x:v>
      </x:c>
      <x:c r="J2425" s="4" t="n">
        <x:v>1</x:v>
      </x:c>
      <x:c r="K2425" s="4" t="n">
        <x:v>59</x:v>
      </x:c>
      <x:c r="L2425" s="4" t="n">
        <x:v>59</x:v>
      </x:c>
    </x:row>
    <x:row r="2426" ht="21" customHeight="1">
      <x:c r="A2426" s="4" t="n">
        <x:v>2020</x:v>
      </x:c>
      <x:c r="B2426" s="4" t="str">
        <x:v>401161531</x:v>
      </x:c>
      <x:c r="C2426" s="9" t="n">
        <x:v>43890.5</x:v>
      </x:c>
      <x:c r="D2426" s="4" t="str">
        <x:v>MIA</x:v>
      </x:c>
      <x:c r="E2426" s="4" t="str">
        <x:v>BKN</x:v>
      </x:c>
      <x:c r="F2426" s="14" t="n">
        <x:v>2.5707744674421105</x:v>
      </x:c>
      <x:c r="G2426" s="14" t="n">
        <x:v>-1.28830360346762</x:v>
      </x:c>
      <x:c r="H2426" s="14" t="n">
        <x:v>3.8590780709097308</x:v>
      </x:c>
      <x:c r="I2426" s="4" t="n">
        <x:v>1</x:v>
      </x:c>
      <x:c r="J2426" s="4" t="n">
        <x:v>1</x:v>
      </x:c>
      <x:c r="K2426" s="4" t="n">
        <x:v>59</x:v>
      </x:c>
      <x:c r="L2426" s="4" t="n">
        <x:v>58</x:v>
      </x:c>
    </x:row>
    <x:row r="2427" ht="21" customHeight="1">
      <x:c r="A2427" s="4" t="n">
        <x:v>2020</x:v>
      </x:c>
      <x:c r="B2427" s="4" t="str">
        <x:v>401161532</x:v>
      </x:c>
      <x:c r="C2427" s="9" t="n">
        <x:v>43890.5</x:v>
      </x:c>
      <x:c r="D2427" s="4" t="str">
        <x:v>CLE</x:v>
      </x:c>
      <x:c r="E2427" s="4" t="str">
        <x:v>IND</x:v>
      </x:c>
      <x:c r="F2427" s="14" t="n">
        <x:v>-7.987429731053133</x:v>
      </x:c>
      <x:c r="G2427" s="14" t="n">
        <x:v>1.586261665231181</x:v>
      </x:c>
      <x:c r="H2427" s="14" t="n">
        <x:v>-9.573691396284314</x:v>
      </x:c>
      <x:c r="I2427" s="4" t="n">
        <x:v>1</x:v>
      </x:c>
      <x:c r="J2427" s="4" t="n">
        <x:v>0</x:v>
      </x:c>
      <x:c r="K2427" s="4" t="n">
        <x:v>59</x:v>
      </x:c>
      <x:c r="L2427" s="4" t="n">
        <x:v>59</x:v>
      </x:c>
    </x:row>
    <x:row r="2428" ht="21" customHeight="1">
      <x:c r="A2428" s="4" t="n">
        <x:v>2020</x:v>
      </x:c>
      <x:c r="B2428" s="4" t="str">
        <x:v>401161533</x:v>
      </x:c>
      <x:c r="C2428" s="9" t="n">
        <x:v>43890.5</x:v>
      </x:c>
      <x:c r="D2428" s="4" t="str">
        <x:v>MEM</x:v>
      </x:c>
      <x:c r="E2428" s="4" t="str">
        <x:v>LAL</x:v>
      </x:c>
      <x:c r="F2428" s="14" t="n">
        <x:v>-2.509162070086696</x:v>
      </x:c>
      <x:c r="G2428" s="14" t="n">
        <x:v>7.807738441241231</x:v>
      </x:c>
      <x:c r="H2428" s="14" t="n">
        <x:v>-10.316900511327926</x:v>
      </x:c>
      <x:c r="I2428" s="4" t="n">
        <x:v>1</x:v>
      </x:c>
      <x:c r="J2428" s="4" t="n">
        <x:v>1</x:v>
      </x:c>
      <x:c r="K2428" s="4" t="n">
        <x:v>59</x:v>
      </x:c>
      <x:c r="L2428" s="4" t="n">
        <x:v>57</x:v>
      </x:c>
    </x:row>
    <x:row r="2429" ht="21" customHeight="1">
      <x:c r="A2429" s="4" t="n">
        <x:v>2020</x:v>
      </x:c>
      <x:c r="B2429" s="4" t="str">
        <x:v>401161534</x:v>
      </x:c>
      <x:c r="C2429" s="9" t="n">
        <x:v>43890.5</x:v>
      </x:c>
      <x:c r="D2429" s="4" t="str">
        <x:v>BOS</x:v>
      </x:c>
      <x:c r="E2429" s="4" t="str">
        <x:v>HOU</x:v>
      </x:c>
      <x:c r="F2429" s="14" t="n">
        <x:v>6.302586518990083</x:v>
      </x:c>
      <x:c r="G2429" s="14" t="n">
        <x:v>4.821895579450716</x:v>
      </x:c>
      <x:c r="H2429" s="14" t="n">
        <x:v>1.4806909395393664</x:v>
      </x:c>
      <x:c r="I2429" s="4" t="n">
        <x:v>1</x:v>
      </x:c>
      <x:c r="J2429" s="4" t="n">
        <x:v>0</x:v>
      </x:c>
      <x:c r="K2429" s="4" t="n">
        <x:v>58</x:v>
      </x:c>
      <x:c r="L2429" s="4" t="n">
        <x:v>58</x:v>
      </x:c>
    </x:row>
    <x:row r="2430" ht="21" customHeight="1">
      <x:c r="A2430" s="4" t="n">
        <x:v>2020</x:v>
      </x:c>
      <x:c r="B2430" s="4" t="str">
        <x:v>401161535</x:v>
      </x:c>
      <x:c r="C2430" s="9" t="n">
        <x:v>43890.5</x:v>
      </x:c>
      <x:c r="D2430" s="4" t="str">
        <x:v>SA</x:v>
      </x:c>
      <x:c r="E2430" s="4" t="str">
        <x:v>ORL</x:v>
      </x:c>
      <x:c r="F2430" s="14" t="n">
        <x:v>-0.9782727152104485</x:v>
      </x:c>
      <x:c r="G2430" s="14" t="n">
        <x:v>-1.0765636392692852</x:v>
      </x:c>
      <x:c r="H2430" s="14" t="n">
        <x:v>0.09829092405883677</x:v>
      </x:c>
      <x:c r="I2430" s="4" t="n">
        <x:v>1</x:v>
      </x:c>
      <x:c r="J2430" s="4" t="n">
        <x:v>1</x:v>
      </x:c>
      <x:c r="K2430" s="4" t="n">
        <x:v>57</x:v>
      </x:c>
      <x:c r="L2430" s="4" t="n">
        <x:v>59</x:v>
      </x:c>
    </x:row>
    <x:row r="2431" ht="21" customHeight="1">
      <x:c r="A2431" s="4" t="n">
        <x:v>2020</x:v>
      </x:c>
      <x:c r="B2431" s="4" t="str">
        <x:v>401161530</x:v>
      </x:c>
      <x:c r="C2431" s="9" t="n">
        <x:v>43891.5</x:v>
      </x:c>
      <x:c r="D2431" s="4" t="str">
        <x:v>ATL</x:v>
      </x:c>
      <x:c r="E2431" s="4" t="str">
        <x:v>POR</x:v>
      </x:c>
      <x:c r="F2431" s="14" t="n">
        <x:v>-7.0715733636155695</x:v>
      </x:c>
      <x:c r="G2431" s="14" t="n">
        <x:v>-1.3887080966936944</x:v>
      </x:c>
      <x:c r="H2431" s="14" t="n">
        <x:v>-5.682865266921875</x:v>
      </x:c>
      <x:c r="I2431" s="4" t="n">
        <x:v>1</x:v>
      </x:c>
      <x:c r="J2431" s="4" t="n">
        <x:v>1</x:v>
      </x:c>
      <x:c r="K2431" s="4" t="n">
        <x:v>61</x:v>
      </x:c>
      <x:c r="L2431" s="4" t="n">
        <x:v>60</x:v>
      </x:c>
    </x:row>
    <x:row r="2432" ht="21" customHeight="1">
      <x:c r="A2432" s="4" t="n">
        <x:v>2020</x:v>
      </x:c>
      <x:c r="B2432" s="4" t="str">
        <x:v>401161536</x:v>
      </x:c>
      <x:c r="C2432" s="9" t="n">
        <x:v>43891.5</x:v>
      </x:c>
      <x:c r="D2432" s="4" t="str">
        <x:v>PHX</x:v>
      </x:c>
      <x:c r="E2432" s="4" t="str">
        <x:v>GS</x:v>
      </x:c>
      <x:c r="F2432" s="14" t="n">
        <x:v>-0.9450778016577402</x:v>
      </x:c>
      <x:c r="G2432" s="14" t="n">
        <x:v>-8.823036198292465</x:v>
      </x:c>
      <x:c r="H2432" s="14" t="n">
        <x:v>7.877958396634725</x:v>
      </x:c>
      <x:c r="I2432" s="4" t="n">
        <x:v>1</x:v>
      </x:c>
      <x:c r="J2432" s="4" t="n">
        <x:v>0</x:v>
      </x:c>
      <x:c r="K2432" s="4" t="n">
        <x:v>60</x:v>
      </x:c>
      <x:c r="L2432" s="4" t="n">
        <x:v>59</x:v>
      </x:c>
    </x:row>
    <x:row r="2433" ht="21" customHeight="1">
      <x:c r="A2433" s="4" t="n">
        <x:v>2020</x:v>
      </x:c>
      <x:c r="B2433" s="4" t="str">
        <x:v>401161537</x:v>
      </x:c>
      <x:c r="C2433" s="9" t="n">
        <x:v>43891.5</x:v>
      </x:c>
      <x:c r="D2433" s="4" t="str">
        <x:v>CHA</x:v>
      </x:c>
      <x:c r="E2433" s="4" t="str">
        <x:v>MIL</x:v>
      </x:c>
      <x:c r="F2433" s="14" t="n">
        <x:v>-7.819750969897222</x:v>
      </x:c>
      <x:c r="G2433" s="14" t="n">
        <x:v>11.696901339982077</x:v>
      </x:c>
      <x:c r="H2433" s="14" t="n">
        <x:v>-19.516652309879298</x:v>
      </x:c>
      <x:c r="I2433" s="4" t="n">
        <x:v>1</x:v>
      </x:c>
      <x:c r="J2433" s="4" t="n">
        <x:v>0</x:v>
      </x:c>
      <x:c r="K2433" s="4" t="n">
        <x:v>59</x:v>
      </x:c>
      <x:c r="L2433" s="4" t="n">
        <x:v>59</x:v>
      </x:c>
    </x:row>
    <x:row r="2434" ht="21" customHeight="1">
      <x:c r="A2434" s="4" t="n">
        <x:v>2020</x:v>
      </x:c>
      <x:c r="B2434" s="4" t="str">
        <x:v>401161538</x:v>
      </x:c>
      <x:c r="C2434" s="9" t="n">
        <x:v>43891.5</x:v>
      </x:c>
      <x:c r="D2434" s="4" t="str">
        <x:v>MIN</x:v>
      </x:c>
      <x:c r="E2434" s="4" t="str">
        <x:v>DAL</x:v>
      </x:c>
      <x:c r="F2434" s="14" t="n">
        <x:v>-3.6089590531158</x:v>
      </x:c>
      <x:c r="G2434" s="14" t="n">
        <x:v>5.689315422303609</x:v>
      </x:c>
      <x:c r="H2434" s="14" t="n">
        <x:v>-9.298274475419408</x:v>
      </x:c>
      <x:c r="I2434" s="4" t="n">
        <x:v>1</x:v>
      </x:c>
      <x:c r="J2434" s="4" t="n">
        <x:v>0</x:v>
      </x:c>
      <x:c r="K2434" s="4" t="n">
        <x:v>58</x:v>
      </x:c>
      <x:c r="L2434" s="4" t="n">
        <x:v>60</x:v>
      </x:c>
    </x:row>
    <x:row r="2435" ht="21" customHeight="1">
      <x:c r="A2435" s="4" t="n">
        <x:v>2020</x:v>
      </x:c>
      <x:c r="B2435" s="4" t="str">
        <x:v>401161539</x:v>
      </x:c>
      <x:c r="C2435" s="9" t="n">
        <x:v>43891.5</x:v>
      </x:c>
      <x:c r="D2435" s="4" t="str">
        <x:v>LAC</x:v>
      </x:c>
      <x:c r="E2435" s="4" t="str">
        <x:v>PHI</x:v>
      </x:c>
      <x:c r="F2435" s="14" t="n">
        <x:v>6.31080771591452</x:v>
      </x:c>
      <x:c r="G2435" s="14" t="n">
        <x:v>2.235667409224366</x:v>
      </x:c>
      <x:c r="H2435" s="14" t="n">
        <x:v>4.075140306690154</x:v>
      </x:c>
      <x:c r="I2435" s="4" t="n">
        <x:v>1</x:v>
      </x:c>
      <x:c r="J2435" s="4" t="n">
        <x:v>1</x:v>
      </x:c>
      <x:c r="K2435" s="4" t="n">
        <x:v>59</x:v>
      </x:c>
      <x:c r="L2435" s="4" t="n">
        <x:v>60</x:v>
      </x:c>
    </x:row>
    <x:row r="2436" ht="21" customHeight="1">
      <x:c r="A2436" s="4" t="n">
        <x:v>2020</x:v>
      </x:c>
      <x:c r="B2436" s="4" t="str">
        <x:v>401161540</x:v>
      </x:c>
      <x:c r="C2436" s="9" t="n">
        <x:v>43891.5</x:v>
      </x:c>
      <x:c r="D2436" s="4" t="str">
        <x:v>DEN</x:v>
      </x:c>
      <x:c r="E2436" s="4" t="str">
        <x:v>TOR</x:v>
      </x:c>
      <x:c r="F2436" s="14" t="n">
        <x:v>3.3556606485961615</x:v>
      </x:c>
      <x:c r="G2436" s="14" t="n">
        <x:v>6.176743716402529</x:v>
      </x:c>
      <x:c r="H2436" s="14" t="n">
        <x:v>-2.821083067806368</x:v>
      </x:c>
      <x:c r="I2436" s="4" t="n">
        <x:v>1</x:v>
      </x:c>
      <x:c r="J2436" s="4" t="n">
        <x:v>1</x:v>
      </x:c>
      <x:c r="K2436" s="4" t="n">
        <x:v>59</x:v>
      </x:c>
      <x:c r="L2436" s="4" t="n">
        <x:v>59</x:v>
      </x:c>
    </x:row>
    <x:row r="2437" ht="21" customHeight="1">
      <x:c r="A2437" s="4" t="n">
        <x:v>2020</x:v>
      </x:c>
      <x:c r="B2437" s="4" t="str">
        <x:v>401161541</x:v>
      </x:c>
      <x:c r="C2437" s="9" t="n">
        <x:v>43891.5</x:v>
      </x:c>
      <x:c r="D2437" s="4" t="str">
        <x:v>SAC</x:v>
      </x:c>
      <x:c r="E2437" s="4" t="str">
        <x:v>DET</x:v>
      </x:c>
      <x:c r="F2437" s="14" t="n">
        <x:v>-1.6534427927716349</x:v>
      </x:c>
      <x:c r="G2437" s="14" t="n">
        <x:v>-3.7999394535776365</x:v>
      </x:c>
      <x:c r="H2437" s="14" t="n">
        <x:v>2.146496660806002</x:v>
      </x:c>
      <x:c r="I2437" s="4" t="n">
        <x:v>1</x:v>
      </x:c>
      <x:c r="J2437" s="4" t="n">
        <x:v>1</x:v>
      </x:c>
      <x:c r="K2437" s="4" t="n">
        <x:v>59</x:v>
      </x:c>
      <x:c r="L2437" s="4" t="n">
        <x:v>61</x:v>
      </x:c>
    </x:row>
    <x:row r="2438" ht="21" customHeight="1">
      <x:c r="A2438" s="4" t="n">
        <x:v>2020</x:v>
      </x:c>
      <x:c r="B2438" s="4" t="str">
        <x:v>401161542</x:v>
      </x:c>
      <x:c r="C2438" s="9" t="n">
        <x:v>43891.5</x:v>
      </x:c>
      <x:c r="D2438" s="4" t="str">
        <x:v>NO</x:v>
      </x:c>
      <x:c r="E2438" s="4" t="str">
        <x:v>LAL</x:v>
      </x:c>
      <x:c r="F2438" s="14" t="n">
        <x:v>0.1028019102213465</x:v>
      </x:c>
      <x:c r="G2438" s="14" t="n">
        <x:v>7.3621455123533375</x:v>
      </x:c>
      <x:c r="H2438" s="14" t="n">
        <x:v>-7.259343602131991</x:v>
      </x:c>
      <x:c r="I2438" s="4" t="n">
        <x:v>1</x:v>
      </x:c>
      <x:c r="J2438" s="4" t="n">
        <x:v>0</x:v>
      </x:c>
      <x:c r="K2438" s="4" t="n">
        <x:v>59</x:v>
      </x:c>
      <x:c r="L2438" s="4" t="n">
        <x:v>58</x:v>
      </x:c>
    </x:row>
    <x:row r="2439" ht="21" customHeight="1">
      <x:c r="A2439" s="4" t="n">
        <x:v>2020</x:v>
      </x:c>
      <x:c r="B2439" s="4" t="str">
        <x:v>401161543</x:v>
      </x:c>
      <x:c r="C2439" s="9" t="n">
        <x:v>43891.5</x:v>
      </x:c>
      <x:c r="D2439" s="4" t="str">
        <x:v>GS</x:v>
      </x:c>
      <x:c r="E2439" s="4" t="str">
        <x:v>WSH</x:v>
      </x:c>
      <x:c r="F2439" s="14" t="n">
        <x:v>-8.823036198292465</x:v>
      </x:c>
      <x:c r="G2439" s="14" t="n">
        <x:v>-4.807130792428962</x:v>
      </x:c>
      <x:c r="H2439" s="14" t="n">
        <x:v>-4.015905405863503</x:v>
      </x:c>
      <x:c r="I2439" s="4" t="n">
        <x:v>1</x:v>
      </x:c>
      <x:c r="J2439" s="4" t="n">
        <x:v>0</x:v>
      </x:c>
      <x:c r="K2439" s="4" t="n">
        <x:v>59</x:v>
      </x:c>
      <x:c r="L2439" s="4" t="n">
        <x:v>58</x:v>
      </x:c>
    </x:row>
    <x:row r="2440" ht="21" customHeight="1">
      <x:c r="A2440" s="4" t="n">
        <x:v>2020</x:v>
      </x:c>
      <x:c r="B2440" s="4" t="str">
        <x:v>401161544</x:v>
      </x:c>
      <x:c r="C2440" s="9" t="n">
        <x:v>43892.5</x:v>
      </x:c>
      <x:c r="D2440" s="4" t="str">
        <x:v>CLE</x:v>
      </x:c>
      <x:c r="E2440" s="4" t="str">
        <x:v>UTAH</x:v>
      </x:c>
      <x:c r="F2440" s="14" t="n">
        <x:v>-7.96507164907237</x:v>
      </x:c>
      <x:c r="G2440" s="14" t="n">
        <x:v>3.1155050536152755</x:v>
      </x:c>
      <x:c r="H2440" s="14" t="n">
        <x:v>-11.080576702687646</x:v>
      </x:c>
      <x:c r="I2440" s="4" t="n">
        <x:v>1</x:v>
      </x:c>
      <x:c r="J2440" s="4" t="n">
        <x:v>0</x:v>
      </x:c>
      <x:c r="K2440" s="4" t="n">
        <x:v>60</x:v>
      </x:c>
      <x:c r="L2440" s="4" t="n">
        <x:v>59</x:v>
      </x:c>
    </x:row>
    <x:row r="2441" ht="21" customHeight="1">
      <x:c r="A2441" s="4" t="n">
        <x:v>2020</x:v>
      </x:c>
      <x:c r="B2441" s="4" t="str">
        <x:v>401161545</x:v>
      </x:c>
      <x:c r="C2441" s="9" t="n">
        <x:v>43892.5</x:v>
      </x:c>
      <x:c r="D2441" s="4" t="str">
        <x:v>NY</x:v>
      </x:c>
      <x:c r="E2441" s="4" t="str">
        <x:v>HOU</x:v>
      </x:c>
      <x:c r="F2441" s="14" t="n">
        <x:v>-6.763518250368446</x:v>
      </x:c>
      <x:c r="G2441" s="14" t="n">
        <x:v>4.864545985977842</x:v>
      </x:c>
      <x:c r="H2441" s="14" t="n">
        <x:v>-11.628064236346288</x:v>
      </x:c>
      <x:c r="I2441" s="4" t="n">
        <x:v>1</x:v>
      </x:c>
      <x:c r="J2441" s="4" t="n">
        <x:v>1</x:v>
      </x:c>
      <x:c r="K2441" s="4" t="n">
        <x:v>60</x:v>
      </x:c>
      <x:c r="L2441" s="4" t="n">
        <x:v>59</x:v>
      </x:c>
    </x:row>
    <x:row r="2442" ht="21" customHeight="1">
      <x:c r="A2442" s="4" t="n">
        <x:v>2020</x:v>
      </x:c>
      <x:c r="B2442" s="4" t="str">
        <x:v>401161546</x:v>
      </x:c>
      <x:c r="C2442" s="9" t="n">
        <x:v>43892.5</x:v>
      </x:c>
      <x:c r="D2442" s="4" t="str">
        <x:v>ORL</x:v>
      </x:c>
      <x:c r="E2442" s="4" t="str">
        <x:v>POR</x:v>
      </x:c>
      <x:c r="F2442" s="14" t="n">
        <x:v>-1.085318934127874</x:v>
      </x:c>
      <x:c r="G2442" s="14" t="n">
        <x:v>-1.664025463049253</x:v>
      </x:c>
      <x:c r="H2442" s="14" t="n">
        <x:v>0.5787065289213791</x:v>
      </x:c>
      <x:c r="I2442" s="4" t="n">
        <x:v>1</x:v>
      </x:c>
      <x:c r="J2442" s="4" t="n">
        <x:v>0</x:v>
      </x:c>
      <x:c r="K2442" s="4" t="n">
        <x:v>60</x:v>
      </x:c>
      <x:c r="L2442" s="4" t="n">
        <x:v>61</x:v>
      </x:c>
    </x:row>
    <x:row r="2443" ht="21" customHeight="1">
      <x:c r="A2443" s="4" t="n">
        <x:v>2020</x:v>
      </x:c>
      <x:c r="B2443" s="4" t="str">
        <x:v>401161547</x:v>
      </x:c>
      <x:c r="C2443" s="9" t="n">
        <x:v>43892.5</x:v>
      </x:c>
      <x:c r="D2443" s="4" t="str">
        <x:v>ATL</x:v>
      </x:c>
      <x:c r="E2443" s="4" t="str">
        <x:v>MEM</x:v>
      </x:c>
      <x:c r="F2443" s="14" t="n">
        <x:v>-6.809168631044936</x:v>
      </x:c>
      <x:c r="G2443" s="14" t="n">
        <x:v>-2.0772272065056896</x:v>
      </x:c>
      <x:c r="H2443" s="14" t="n">
        <x:v>-4.731941424539246</x:v>
      </x:c>
      <x:c r="I2443" s="4" t="n">
        <x:v>1</x:v>
      </x:c>
      <x:c r="J2443" s="4" t="n">
        <x:v>0</x:v>
      </x:c>
      <x:c r="K2443" s="4" t="n">
        <x:v>62</x:v>
      </x:c>
      <x:c r="L2443" s="4" t="n">
        <x:v>60</x:v>
      </x:c>
    </x:row>
    <x:row r="2444" ht="21" customHeight="1">
      <x:c r="A2444" s="4" t="n">
        <x:v>2020</x:v>
      </x:c>
      <x:c r="B2444" s="4" t="str">
        <x:v>401161548</x:v>
      </x:c>
      <x:c r="C2444" s="9" t="n">
        <x:v>43892.5</x:v>
      </x:c>
      <x:c r="D2444" s="4" t="str">
        <x:v>MIA</x:v>
      </x:c>
      <x:c r="E2444" s="4" t="str">
        <x:v>MIL</x:v>
      </x:c>
      <x:c r="F2444" s="14" t="n">
        <x:v>2.5777545411398934</x:v>
      </x:c>
      <x:c r="G2444" s="14" t="n">
        <x:v>11.511698262942334</x:v>
      </x:c>
      <x:c r="H2444" s="14" t="n">
        <x:v>-8.93394372180244</x:v>
      </x:c>
      <x:c r="I2444" s="4" t="n">
        <x:v>1</x:v>
      </x:c>
      <x:c r="J2444" s="4" t="n">
        <x:v>1</x:v>
      </x:c>
      <x:c r="K2444" s="4" t="n">
        <x:v>60</x:v>
      </x:c>
      <x:c r="L2444" s="4" t="n">
        <x:v>60</x:v>
      </x:c>
    </x:row>
    <x:row r="2445" ht="21" customHeight="1">
      <x:c r="A2445" s="4" t="n">
        <x:v>2020</x:v>
      </x:c>
      <x:c r="B2445" s="4" t="str">
        <x:v>401161549</x:v>
      </x:c>
      <x:c r="C2445" s="9" t="n">
        <x:v>43892.5</x:v>
      </x:c>
      <x:c r="D2445" s="4" t="str">
        <x:v>CHI</x:v>
      </x:c>
      <x:c r="E2445" s="4" t="str">
        <x:v>DAL</x:v>
      </x:c>
      <x:c r="F2445" s="14" t="n">
        <x:v>-3.9034369392937225</x:v>
      </x:c>
      <x:c r="G2445" s="14" t="n">
        <x:v>5.860437951820703</x:v>
      </x:c>
      <x:c r="H2445" s="14" t="n">
        <x:v>-9.763874891114426</x:v>
      </x:c>
      <x:c r="I2445" s="4" t="n">
        <x:v>1</x:v>
      </x:c>
      <x:c r="J2445" s="4" t="n">
        <x:v>1</x:v>
      </x:c>
      <x:c r="K2445" s="4" t="n">
        <x:v>60</x:v>
      </x:c>
      <x:c r="L2445" s="4" t="n">
        <x:v>61</x:v>
      </x:c>
    </x:row>
    <x:row r="2446" ht="21" customHeight="1">
      <x:c r="A2446" s="4" t="n">
        <x:v>2020</x:v>
      </x:c>
      <x:c r="B2446" s="4" t="str">
        <x:v>401161550</x:v>
      </x:c>
      <x:c r="C2446" s="9" t="n">
        <x:v>43892.5</x:v>
      </x:c>
      <x:c r="D2446" s="4" t="str">
        <x:v>SA</x:v>
      </x:c>
      <x:c r="E2446" s="4" t="str">
        <x:v>IND</x:v>
      </x:c>
      <x:c r="F2446" s="14" t="n">
        <x:v>-0.9521479817204116</x:v>
      </x:c>
      <x:c r="G2446" s="14" t="n">
        <x:v>1.5665367670866845</x:v>
      </x:c>
      <x:c r="H2446" s="14" t="n">
        <x:v>-2.5186847488070963</x:v>
      </x:c>
      <x:c r="I2446" s="4" t="n">
        <x:v>1</x:v>
      </x:c>
      <x:c r="J2446" s="4" t="n">
        <x:v>0</x:v>
      </x:c>
      <x:c r="K2446" s="4" t="n">
        <x:v>58</x:v>
      </x:c>
      <x:c r="L2446" s="4" t="n">
        <x:v>60</x:v>
      </x:c>
    </x:row>
    <x:row r="2447" ht="21" customHeight="1">
      <x:c r="A2447" s="4" t="n">
        <x:v>2020</x:v>
      </x:c>
      <x:c r="B2447" s="4" t="str">
        <x:v>401161551</x:v>
      </x:c>
      <x:c r="C2447" s="9" t="n">
        <x:v>43893.5</x:v>
      </x:c>
      <x:c r="D2447" s="4" t="str">
        <x:v>CHA</x:v>
      </x:c>
      <x:c r="E2447" s="4" t="str">
        <x:v>SA</x:v>
      </x:c>
      <x:c r="F2447" s="14" t="n">
        <x:v>-7.643064442943763</x:v>
      </x:c>
      <x:c r="G2447" s="14" t="n">
        <x:v>-0.982633824167819</x:v>
      </x:c>
      <x:c r="H2447" s="14" t="n">
        <x:v>-6.660430618775944</x:v>
      </x:c>
      <x:c r="I2447" s="4" t="n">
        <x:v>1</x:v>
      </x:c>
      <x:c r="J2447" s="4" t="n">
        <x:v>0</x:v>
      </x:c>
      <x:c r="K2447" s="4" t="n">
        <x:v>60</x:v>
      </x:c>
      <x:c r="L2447" s="4" t="n">
        <x:v>59</x:v>
      </x:c>
    </x:row>
    <x:row r="2448" ht="21" customHeight="1">
      <x:c r="A2448" s="4" t="n">
        <x:v>2020</x:v>
      </x:c>
      <x:c r="B2448" s="4" t="str">
        <x:v>401161552</x:v>
      </x:c>
      <x:c r="C2448" s="9" t="n">
        <x:v>43893.5</x:v>
      </x:c>
      <x:c r="D2448" s="4" t="str">
        <x:v>BOS</x:v>
      </x:c>
      <x:c r="E2448" s="4" t="str">
        <x:v>BKN</x:v>
      </x:c>
      <x:c r="F2448" s="14" t="n">
        <x:v>6.243968585189017</x:v>
      </x:c>
      <x:c r="G2448" s="14" t="n">
        <x:v>-1.2932318250681045</x:v>
      </x:c>
      <x:c r="H2448" s="14" t="n">
        <x:v>7.537200410257121</x:v>
      </x:c>
      <x:c r="I2448" s="4" t="n">
        <x:v>1</x:v>
      </x:c>
      <x:c r="J2448" s="4" t="n">
        <x:v>0</x:v>
      </x:c>
      <x:c r="K2448" s="4" t="n">
        <x:v>59</x:v>
      </x:c>
      <x:c r="L2448" s="4" t="n">
        <x:v>59</x:v>
      </x:c>
    </x:row>
    <x:row r="2449" ht="21" customHeight="1">
      <x:c r="A2449" s="4" t="n">
        <x:v>2020</x:v>
      </x:c>
      <x:c r="B2449" s="4" t="str">
        <x:v>401161553</x:v>
      </x:c>
      <x:c r="C2449" s="9" t="n">
        <x:v>43893.5</x:v>
      </x:c>
      <x:c r="D2449" s="4" t="str">
        <x:v>NO</x:v>
      </x:c>
      <x:c r="E2449" s="4" t="str">
        <x:v>MIN</x:v>
      </x:c>
      <x:c r="F2449" s="14" t="n">
        <x:v>0.1018734646304752</x:v>
      </x:c>
      <x:c r="G2449" s="14" t="n">
        <x:v>-3.7644952410344525</x:v>
      </x:c>
      <x:c r="H2449" s="14" t="n">
        <x:v>3.866368705664928</x:v>
      </x:c>
      <x:c r="I2449" s="4" t="n">
        <x:v>1</x:v>
      </x:c>
      <x:c r="J2449" s="4" t="n">
        <x:v>0</x:v>
      </x:c>
      <x:c r="K2449" s="4" t="n">
        <x:v>60</x:v>
      </x:c>
      <x:c r="L2449" s="4" t="n">
        <x:v>59</x:v>
      </x:c>
    </x:row>
    <x:row r="2450" ht="21" customHeight="1">
      <x:c r="A2450" s="4" t="n">
        <x:v>2020</x:v>
      </x:c>
      <x:c r="B2450" s="4" t="str">
        <x:v>401161554</x:v>
      </x:c>
      <x:c r="C2450" s="9" t="n">
        <x:v>43893.5</x:v>
      </x:c>
      <x:c r="D2450" s="4" t="str">
        <x:v>OKC</x:v>
      </x:c>
      <x:c r="E2450" s="4" t="str">
        <x:v>LAC</x:v>
      </x:c>
      <x:c r="F2450" s="14" t="n">
        <x:v>2.6375283014669817</x:v>
      </x:c>
      <x:c r="G2450" s="14" t="n">
        <x:v>6.332853586555714</x:v>
      </x:c>
      <x:c r="H2450" s="14" t="n">
        <x:v>-3.6953252850887326</x:v>
      </x:c>
      <x:c r="I2450" s="4" t="n">
        <x:v>1</x:v>
      </x:c>
      <x:c r="J2450" s="4" t="n">
        <x:v>0</x:v>
      </x:c>
      <x:c r="K2450" s="4" t="n">
        <x:v>60</x:v>
      </x:c>
      <x:c r="L2450" s="4" t="n">
        <x:v>60</x:v>
      </x:c>
    </x:row>
    <x:row r="2451" ht="21" customHeight="1">
      <x:c r="A2451" s="4" t="n">
        <x:v>2020</x:v>
      </x:c>
      <x:c r="B2451" s="4" t="str">
        <x:v>401161555</x:v>
      </x:c>
      <x:c r="C2451" s="9" t="n">
        <x:v>43893.5</x:v>
      </x:c>
      <x:c r="D2451" s="4" t="str">
        <x:v>DEN</x:v>
      </x:c>
      <x:c r="E2451" s="4" t="str">
        <x:v>GS</x:v>
      </x:c>
      <x:c r="F2451" s="14" t="n">
        <x:v>3.6311330364974674</x:v>
      </x:c>
      <x:c r="G2451" s="14" t="n">
        <x:v>-8.586414901917829</x:v>
      </x:c>
      <x:c r="H2451" s="14" t="n">
        <x:v>12.217547938415297</x:v>
      </x:c>
      <x:c r="I2451" s="4" t="n">
        <x:v>1</x:v>
      </x:c>
      <x:c r="J2451" s="4" t="n">
        <x:v>0</x:v>
      </x:c>
      <x:c r="K2451" s="4" t="n">
        <x:v>60</x:v>
      </x:c>
      <x:c r="L2451" s="4" t="n">
        <x:v>61</x:v>
      </x:c>
    </x:row>
    <x:row r="2452" ht="21" customHeight="1">
      <x:c r="A2452" s="4" t="n">
        <x:v>2020</x:v>
      </x:c>
      <x:c r="B2452" s="4" t="str">
        <x:v>401161556</x:v>
      </x:c>
      <x:c r="C2452" s="9" t="n">
        <x:v>43893.5</x:v>
      </x:c>
      <x:c r="D2452" s="4" t="str">
        <x:v>PHX</x:v>
      </x:c>
      <x:c r="E2452" s="4" t="str">
        <x:v>TOR</x:v>
      </x:c>
      <x:c r="F2452" s="14" t="n">
        <x:v>-1.2854607401073896</x:v>
      </x:c>
      <x:c r="G2452" s="14" t="n">
        <x:v>5.857220713949182</x:v>
      </x:c>
      <x:c r="H2452" s="14" t="n">
        <x:v>-7.1426814540565715</x:v>
      </x:c>
      <x:c r="I2452" s="4" t="n">
        <x:v>1</x:v>
      </x:c>
      <x:c r="J2452" s="4" t="n">
        <x:v>0</x:v>
      </x:c>
      <x:c r="K2452" s="4" t="n">
        <x:v>61</x:v>
      </x:c>
      <x:c r="L2452" s="4" t="n">
        <x:v>60</x:v>
      </x:c>
    </x:row>
    <x:row r="2453" ht="21" customHeight="1">
      <x:c r="A2453" s="4" t="n">
        <x:v>2020</x:v>
      </x:c>
      <x:c r="B2453" s="4" t="str">
        <x:v>401161557</x:v>
      </x:c>
      <x:c r="C2453" s="9" t="n">
        <x:v>43893.5</x:v>
      </x:c>
      <x:c r="D2453" s="4" t="str">
        <x:v>LAL</x:v>
      </x:c>
      <x:c r="E2453" s="4" t="str">
        <x:v>PHI</x:v>
      </x:c>
      <x:c r="F2453" s="14" t="n">
        <x:v>7.4071313056510135</x:v>
      </x:c>
      <x:c r="G2453" s="14" t="n">
        <x:v>2.1959891136258274</x:v>
      </x:c>
      <x:c r="H2453" s="14" t="n">
        <x:v>5.211142192025186</x:v>
      </x:c>
      <x:c r="I2453" s="4" t="n">
        <x:v>1</x:v>
      </x:c>
      <x:c r="J2453" s="4" t="n">
        <x:v>1</x:v>
      </x:c>
      <x:c r="K2453" s="4" t="n">
        <x:v>59</x:v>
      </x:c>
      <x:c r="L2453" s="4" t="n">
        <x:v>61</x:v>
      </x:c>
    </x:row>
    <x:row r="2454" ht="21" customHeight="1">
      <x:c r="A2454" s="4" t="n">
        <x:v>2020</x:v>
      </x:c>
      <x:c r="B2454" s="4" t="str">
        <x:v>401161558</x:v>
      </x:c>
      <x:c r="C2454" s="9" t="n">
        <x:v>43893.5</x:v>
      </x:c>
      <x:c r="D2454" s="4" t="str">
        <x:v>SAC</x:v>
      </x:c>
      <x:c r="E2454" s="4" t="str">
        <x:v>WSH</x:v>
      </x:c>
      <x:c r="F2454" s="14" t="n">
        <x:v>-1.5612162937540297</x:v>
      </x:c>
      <x:c r="G2454" s="14" t="n">
        <x:v>-4.63620146449926</x:v>
      </x:c>
      <x:c r="H2454" s="14" t="n">
        <x:v>3.0749851707452303</x:v>
      </x:c>
      <x:c r="I2454" s="4" t="n">
        <x:v>1</x:v>
      </x:c>
      <x:c r="J2454" s="4" t="n">
        <x:v>1</x:v>
      </x:c>
      <x:c r="K2454" s="4" t="n">
        <x:v>60</x:v>
      </x:c>
      <x:c r="L2454" s="4" t="n">
        <x:v>59</x:v>
      </x:c>
    </x:row>
    <x:row r="2455" ht="21" customHeight="1">
      <x:c r="A2455" s="4" t="n">
        <x:v>2020</x:v>
      </x:c>
      <x:c r="B2455" s="4" t="str">
        <x:v>401161559</x:v>
      </x:c>
      <x:c r="C2455" s="9" t="n">
        <x:v>43894.5</x:v>
      </x:c>
      <x:c r="D2455" s="4" t="str">
        <x:v>CLE</x:v>
      </x:c>
      <x:c r="E2455" s="4" t="str">
        <x:v>BOS</x:v>
      </x:c>
      <x:c r="F2455" s="14" t="n">
        <x:v>-8.009334584164483</x:v>
      </x:c>
      <x:c r="G2455" s="14" t="n">
        <x:v>5.9787991724419465</x:v>
      </x:c>
      <x:c r="H2455" s="14" t="n">
        <x:v>-13.98813375660643</x:v>
      </x:c>
      <x:c r="I2455" s="4" t="n">
        <x:v>1</x:v>
      </x:c>
      <x:c r="J2455" s="4" t="n">
        <x:v>0</x:v>
      </x:c>
      <x:c r="K2455" s="4" t="n">
        <x:v>61</x:v>
      </x:c>
      <x:c r="L2455" s="4" t="n">
        <x:v>60</x:v>
      </x:c>
    </x:row>
    <x:row r="2456" ht="21" customHeight="1">
      <x:c r="A2456" s="4" t="n">
        <x:v>2020</x:v>
      </x:c>
      <x:c r="B2456" s="4" t="str">
        <x:v>401161560</x:v>
      </x:c>
      <x:c r="C2456" s="9" t="n">
        <x:v>43894.5</x:v>
      </x:c>
      <x:c r="D2456" s="4" t="str">
        <x:v>DET</x:v>
      </x:c>
      <x:c r="E2456" s="4" t="str">
        <x:v>OKC</x:v>
      </x:c>
      <x:c r="F2456" s="14" t="n">
        <x:v>-3.875771881789851</x:v>
      </x:c>
      <x:c r="G2456" s="14" t="n">
        <x:v>2.4652674664564285</x:v>
      </x:c>
      <x:c r="H2456" s="14" t="n">
        <x:v>-6.34103934824628</x:v>
      </x:c>
      <x:c r="I2456" s="4" t="n">
        <x:v>1</x:v>
      </x:c>
      <x:c r="J2456" s="4" t="n">
        <x:v>0</x:v>
      </x:c>
      <x:c r="K2456" s="4" t="n">
        <x:v>62</x:v>
      </x:c>
      <x:c r="L2456" s="4" t="n">
        <x:v>61</x:v>
      </x:c>
    </x:row>
    <x:row r="2457" ht="21" customHeight="1">
      <x:c r="A2457" s="4" t="n">
        <x:v>2020</x:v>
      </x:c>
      <x:c r="B2457" s="4" t="str">
        <x:v>401161561</x:v>
      </x:c>
      <x:c r="C2457" s="9" t="n">
        <x:v>43894.5</x:v>
      </x:c>
      <x:c r="D2457" s="4" t="str">
        <x:v>MIA</x:v>
      </x:c>
      <x:c r="E2457" s="4" t="str">
        <x:v>ORL</x:v>
      </x:c>
      <x:c r="F2457" s="14" t="n">
        <x:v>2.9566765357550637</x:v>
      </x:c>
      <x:c r="G2457" s="14" t="n">
        <x:v>-1.497994548701039</x:v>
      </x:c>
      <x:c r="H2457" s="14" t="n">
        <x:v>4.454671084456103</x:v>
      </x:c>
      <x:c r="I2457" s="4" t="n">
        <x:v>1</x:v>
      </x:c>
      <x:c r="J2457" s="4" t="n">
        <x:v>1</x:v>
      </x:c>
      <x:c r="K2457" s="4" t="n">
        <x:v>61</x:v>
      </x:c>
      <x:c r="L2457" s="4" t="n">
        <x:v>61</x:v>
      </x:c>
    </x:row>
    <x:row r="2458" ht="21" customHeight="1">
      <x:c r="A2458" s="4" t="n">
        <x:v>2020</x:v>
      </x:c>
      <x:c r="B2458" s="4" t="str">
        <x:v>401161562</x:v>
      </x:c>
      <x:c r="C2458" s="9" t="n">
        <x:v>43894.5</x:v>
      </x:c>
      <x:c r="D2458" s="4" t="str">
        <x:v>BKN</x:v>
      </x:c>
      <x:c r="E2458" s="4" t="str">
        <x:v>MEM</x:v>
      </x:c>
      <x:c r="F2458" s="14" t="n">
        <x:v>-1.0420992415255328</x:v>
      </x:c>
      <x:c r="G2458" s="14" t="n">
        <x:v>-1.5077730009344472</x:v>
      </x:c>
      <x:c r="H2458" s="14" t="n">
        <x:v>0.4656737594089144</x:v>
      </x:c>
      <x:c r="I2458" s="4" t="n">
        <x:v>1</x:v>
      </x:c>
      <x:c r="J2458" s="4" t="n">
        <x:v>0</x:v>
      </x:c>
      <x:c r="K2458" s="4" t="n">
        <x:v>60</x:v>
      </x:c>
      <x:c r="L2458" s="4" t="n">
        <x:v>61</x:v>
      </x:c>
    </x:row>
    <x:row r="2459" ht="21" customHeight="1">
      <x:c r="A2459" s="4" t="n">
        <x:v>2020</x:v>
      </x:c>
      <x:c r="B2459" s="4" t="str">
        <x:v>401161563</x:v>
      </x:c>
      <x:c r="C2459" s="9" t="n">
        <x:v>43894.5</x:v>
      </x:c>
      <x:c r="D2459" s="4" t="str">
        <x:v>NY</x:v>
      </x:c>
      <x:c r="E2459" s="4" t="str">
        <x:v>UTAH</x:v>
      </x:c>
      <x:c r="F2459" s="14" t="n">
        <x:v>-6.570422552495738</x:v>
      </x:c>
      <x:c r="G2459" s="14" t="n">
        <x:v>3.186576951775652</x:v>
      </x:c>
      <x:c r="H2459" s="14" t="n">
        <x:v>-9.75699950427139</x:v>
      </x:c>
      <x:c r="I2459" s="4" t="n">
        <x:v>1</x:v>
      </x:c>
      <x:c r="J2459" s="4" t="n">
        <x:v>0</x:v>
      </x:c>
      <x:c r="K2459" s="4" t="n">
        <x:v>61</x:v>
      </x:c>
      <x:c r="L2459" s="4" t="n">
        <x:v>60</x:v>
      </x:c>
    </x:row>
    <x:row r="2460" ht="21" customHeight="1">
      <x:c r="A2460" s="4" t="n">
        <x:v>2020</x:v>
      </x:c>
      <x:c r="B2460" s="4" t="str">
        <x:v>401161564</x:v>
      </x:c>
      <x:c r="C2460" s="9" t="n">
        <x:v>43894.5</x:v>
      </x:c>
      <x:c r="D2460" s="4" t="str">
        <x:v>MIN</x:v>
      </x:c>
      <x:c r="E2460" s="4" t="str">
        <x:v>CHI</x:v>
      </x:c>
      <x:c r="F2460" s="14" t="n">
        <x:v>-3.622522118099134</x:v>
      </x:c>
      <x:c r="G2460" s="14" t="n">
        <x:v>-3.71805251411538</x:v>
      </x:c>
      <x:c r="H2460" s="14" t="n">
        <x:v>0.09553039601624613</x:v>
      </x:c>
      <x:c r="I2460" s="4" t="n">
        <x:v>1</x:v>
      </x:c>
      <x:c r="J2460" s="4" t="n">
        <x:v>1</x:v>
      </x:c>
      <x:c r="K2460" s="4" t="n">
        <x:v>60</x:v>
      </x:c>
      <x:c r="L2460" s="4" t="n">
        <x:v>61</x:v>
      </x:c>
    </x:row>
    <x:row r="2461" ht="21" customHeight="1">
      <x:c r="A2461" s="4" t="n">
        <x:v>2020</x:v>
      </x:c>
      <x:c r="B2461" s="4" t="str">
        <x:v>401161565</x:v>
      </x:c>
      <x:c r="C2461" s="9" t="n">
        <x:v>43894.5</x:v>
      </x:c>
      <x:c r="D2461" s="4" t="str">
        <x:v>DAL</x:v>
      </x:c>
      <x:c r="E2461" s="4" t="str">
        <x:v>NO</x:v>
      </x:c>
      <x:c r="F2461" s="14" t="n">
        <x:v>5.696666563094052</x:v>
      </x:c>
      <x:c r="G2461" s="14" t="n">
        <x:v>-0.028824839997731694</x:v>
      </x:c>
      <x:c r="H2461" s="14" t="n">
        <x:v>5.725491403091784</x:v>
      </x:c>
      <x:c r="I2461" s="4" t="n">
        <x:v>1</x:v>
      </x:c>
      <x:c r="J2461" s="4" t="n">
        <x:v>1</x:v>
      </x:c>
      <x:c r="K2461" s="4" t="n">
        <x:v>62</x:v>
      </x:c>
      <x:c r="L2461" s="4" t="n">
        <x:v>61</x:v>
      </x:c>
    </x:row>
    <x:row r="2462" ht="21" customHeight="1">
      <x:c r="A2462" s="4" t="n">
        <x:v>2020</x:v>
      </x:c>
      <x:c r="B2462" s="4" t="str">
        <x:v>401161566</x:v>
      </x:c>
      <x:c r="C2462" s="9" t="n">
        <x:v>43894.5</x:v>
      </x:c>
      <x:c r="D2462" s="4" t="str">
        <x:v>MIL</x:v>
      </x:c>
      <x:c r="E2462" s="4" t="str">
        <x:v>IND</x:v>
      </x:c>
      <x:c r="F2462" s="14" t="n">
        <x:v>11.092403737370482</x:v>
      </x:c>
      <x:c r="G2462" s="14" t="n">
        <x:v>1.5990968620551758</x:v>
      </x:c>
      <x:c r="H2462" s="14" t="n">
        <x:v>9.493306875315307</x:v>
      </x:c>
      <x:c r="I2462" s="4" t="n">
        <x:v>1</x:v>
      </x:c>
      <x:c r="J2462" s="4" t="n">
        <x:v>1</x:v>
      </x:c>
      <x:c r="K2462" s="4" t="n">
        <x:v>61</x:v>
      </x:c>
      <x:c r="L2462" s="4" t="n">
        <x:v>61</x:v>
      </x:c>
    </x:row>
    <x:row r="2463" ht="21" customHeight="1">
      <x:c r="A2463" s="4" t="n">
        <x:v>2020</x:v>
      </x:c>
      <x:c r="B2463" s="4" t="str">
        <x:v>401161567</x:v>
      </x:c>
      <x:c r="C2463" s="9" t="n">
        <x:v>43894.5</x:v>
      </x:c>
      <x:c r="D2463" s="4" t="str">
        <x:v>POR</x:v>
      </x:c>
      <x:c r="E2463" s="4" t="str">
        <x:v>WSH</x:v>
      </x:c>
      <x:c r="F2463" s="14" t="n">
        <x:v>-1.3119078809288074</x:v>
      </x:c>
      <x:c r="G2463" s="14" t="n">
        <x:v>-4.6922333801448</x:v>
      </x:c>
      <x:c r="H2463" s="14" t="n">
        <x:v>3.3803254992159926</x:v>
      </x:c>
      <x:c r="I2463" s="4" t="n">
        <x:v>1</x:v>
      </x:c>
      <x:c r="J2463" s="4" t="n">
        <x:v>1</x:v>
      </x:c>
      <x:c r="K2463" s="4" t="n">
        <x:v>62</x:v>
      </x:c>
      <x:c r="L2463" s="4" t="n">
        <x:v>60</x:v>
      </x:c>
    </x:row>
    <x:row r="2464" ht="21" customHeight="1">
      <x:c r="A2464" s="4" t="n">
        <x:v>2020</x:v>
      </x:c>
      <x:c r="B2464" s="4" t="str">
        <x:v>401161568</x:v>
      </x:c>
      <x:c r="C2464" s="9" t="n">
        <x:v>43895.5</x:v>
      </x:c>
      <x:c r="D2464" s="4" t="str">
        <x:v>CHA</x:v>
      </x:c>
      <x:c r="E2464" s="4" t="str">
        <x:v>DEN</x:v>
      </x:c>
      <x:c r="F2464" s="14" t="n">
        <x:v>-7.5835598945319935</x:v>
      </x:c>
      <x:c r="G2464" s="14" t="n">
        <x:v>3.210802838808301</x:v>
      </x:c>
      <x:c r="H2464" s="14" t="n">
        <x:v>-10.794362733340295</x:v>
      </x:c>
      <x:c r="I2464" s="4" t="n">
        <x:v>1</x:v>
      </x:c>
      <x:c r="J2464" s="4" t="n">
        <x:v>0</x:v>
      </x:c>
      <x:c r="K2464" s="4" t="n">
        <x:v>61</x:v>
      </x:c>
      <x:c r="L2464" s="4" t="n">
        <x:v>61</x:v>
      </x:c>
    </x:row>
    <x:row r="2465" ht="21" customHeight="1">
      <x:c r="A2465" s="4" t="n">
        <x:v>2020</x:v>
      </x:c>
      <x:c r="B2465" s="4" t="str">
        <x:v>401161569</x:v>
      </x:c>
      <x:c r="C2465" s="9" t="n">
        <x:v>43895.5</x:v>
      </x:c>
      <x:c r="D2465" s="4" t="str">
        <x:v>HOU</x:v>
      </x:c>
      <x:c r="E2465" s="4" t="str">
        <x:v>LAC</x:v>
      </x:c>
      <x:c r="F2465" s="14" t="n">
        <x:v>4.695106051531222</x:v>
      </x:c>
      <x:c r="G2465" s="14" t="n">
        <x:v>6.5414080366343255</x:v>
      </x:c>
      <x:c r="H2465" s="14" t="n">
        <x:v>-1.8463019851031035</x:v>
      </x:c>
      <x:c r="I2465" s="4" t="n">
        <x:v>1</x:v>
      </x:c>
      <x:c r="J2465" s="4" t="n">
        <x:v>0</x:v>
      </x:c>
      <x:c r="K2465" s="4" t="n">
        <x:v>60</x:v>
      </x:c>
      <x:c r="L2465" s="4" t="n">
        <x:v>61</x:v>
      </x:c>
    </x:row>
    <x:row r="2466" ht="21" customHeight="1">
      <x:c r="A2466" s="4" t="n">
        <x:v>2020</x:v>
      </x:c>
      <x:c r="B2466" s="4" t="str">
        <x:v>401161570</x:v>
      </x:c>
      <x:c r="C2466" s="9" t="n">
        <x:v>43895.5</x:v>
      </x:c>
      <x:c r="D2466" s="4" t="str">
        <x:v>SAC</x:v>
      </x:c>
      <x:c r="E2466" s="4" t="str">
        <x:v>PHI</x:v>
      </x:c>
      <x:c r="F2466" s="14" t="n">
        <x:v>-1.4564546005998347</x:v>
      </x:c>
      <x:c r="G2466" s="14" t="n">
        <x:v>2.0216926332733305</x:v>
      </x:c>
      <x:c r="H2466" s="14" t="n">
        <x:v>-3.478147233873165</x:v>
      </x:c>
      <x:c r="I2466" s="4" t="n">
        <x:v>1</x:v>
      </x:c>
      <x:c r="J2466" s="4" t="n">
        <x:v>0</x:v>
      </x:c>
      <x:c r="K2466" s="4" t="n">
        <x:v>61</x:v>
      </x:c>
      <x:c r="L2466" s="4" t="n">
        <x:v>62</x:v>
      </x:c>
    </x:row>
    <x:row r="2467" ht="21" customHeight="1">
      <x:c r="A2467" s="4" t="n">
        <x:v>2020</x:v>
      </x:c>
      <x:c r="B2467" s="4" t="str">
        <x:v>401161571</x:v>
      </x:c>
      <x:c r="C2467" s="9" t="n">
        <x:v>43895.5</x:v>
      </x:c>
      <x:c r="D2467" s="4" t="str">
        <x:v>GS</x:v>
      </x:c>
      <x:c r="E2467" s="4" t="str">
        <x:v>TOR</x:v>
      </x:c>
      <x:c r="F2467" s="14" t="n">
        <x:v>-8.11554971430735</x:v>
      </x:c>
      <x:c r="G2467" s="14" t="n">
        <x:v>5.825694183414706</x:v>
      </x:c>
      <x:c r="H2467" s="14" t="n">
        <x:v>-13.941243897722057</x:v>
      </x:c>
      <x:c r="I2467" s="4" t="n">
        <x:v>1</x:v>
      </x:c>
      <x:c r="J2467" s="4" t="n">
        <x:v>0</x:v>
      </x:c>
      <x:c r="K2467" s="4" t="n">
        <x:v>62</x:v>
      </x:c>
      <x:c r="L2467" s="4" t="n">
        <x:v>61</x:v>
      </x:c>
    </x:row>
    <x:row r="2468" ht="21" customHeight="1">
      <x:c r="A2468" s="4" t="n">
        <x:v>2020</x:v>
      </x:c>
      <x:c r="B2468" s="4" t="str">
        <x:v>401161572</x:v>
      </x:c>
      <x:c r="C2468" s="9" t="n">
        <x:v>43896.5</x:v>
      </x:c>
      <x:c r="D2468" s="4" t="str">
        <x:v>WSH</x:v>
      </x:c>
      <x:c r="E2468" s="4" t="str">
        <x:v>ATL</x:v>
      </x:c>
      <x:c r="F2468" s="14" t="n">
        <x:v>-4.971183517101473</x:v>
      </x:c>
      <x:c r="G2468" s="14" t="n">
        <x:v>-7.390947256347588</x:v>
      </x:c>
      <x:c r="H2468" s="14" t="n">
        <x:v>2.4197637392461155</x:v>
      </x:c>
      <x:c r="I2468" s="4" t="n">
        <x:v>1</x:v>
      </x:c>
      <x:c r="J2468" s="4" t="n">
        <x:v>1</x:v>
      </x:c>
      <x:c r="K2468" s="4" t="n">
        <x:v>61</x:v>
      </x:c>
      <x:c r="L2468" s="4" t="n">
        <x:v>63</x:v>
      </x:c>
    </x:row>
    <x:row r="2469" ht="21" customHeight="1">
      <x:c r="A2469" s="4" t="n">
        <x:v>2020</x:v>
      </x:c>
      <x:c r="B2469" s="4" t="str">
        <x:v>401161573</x:v>
      </x:c>
      <x:c r="C2469" s="9" t="n">
        <x:v>43896.5</x:v>
      </x:c>
      <x:c r="D2469" s="4" t="str">
        <x:v>BKN</x:v>
      </x:c>
      <x:c r="E2469" s="4" t="str">
        <x:v>SA</x:v>
      </x:c>
      <x:c r="F2469" s="14" t="n">
        <x:v>-1.688695062724921</x:v>
      </x:c>
      <x:c r="G2469" s="14" t="n">
        <x:v>-1.0300802524885304</x:v>
      </x:c>
      <x:c r="H2469" s="14" t="n">
        <x:v>-0.6586148102363907</x:v>
      </x:c>
      <x:c r="I2469" s="4" t="n">
        <x:v>1</x:v>
      </x:c>
      <x:c r="J2469" s="4" t="n">
        <x:v>1</x:v>
      </x:c>
      <x:c r="K2469" s="4" t="n">
        <x:v>61</x:v>
      </x:c>
      <x:c r="L2469" s="4" t="n">
        <x:v>60</x:v>
      </x:c>
    </x:row>
    <x:row r="2470" ht="21" customHeight="1">
      <x:c r="A2470" s="4" t="n">
        <x:v>2020</x:v>
      </x:c>
      <x:c r="B2470" s="4" t="str">
        <x:v>401161574</x:v>
      </x:c>
      <x:c r="C2470" s="9" t="n">
        <x:v>43896.5</x:v>
      </x:c>
      <x:c r="D2470" s="4" t="str">
        <x:v>NY</x:v>
      </x:c>
      <x:c r="E2470" s="4" t="str">
        <x:v>OKC</x:v>
      </x:c>
      <x:c r="F2470" s="14" t="n">
        <x:v>-6.581568321735225</x:v>
      </x:c>
      <x:c r="G2470" s="14" t="n">
        <x:v>2.5054287238111566</x:v>
      </x:c>
      <x:c r="H2470" s="14" t="n">
        <x:v>-9.086997045546381</x:v>
      </x:c>
      <x:c r="I2470" s="4" t="n">
        <x:v>1</x:v>
      </x:c>
      <x:c r="J2470" s="4" t="n">
        <x:v>0</x:v>
      </x:c>
      <x:c r="K2470" s="4" t="n">
        <x:v>62</x:v>
      </x:c>
      <x:c r="L2470" s="4" t="n">
        <x:v>62</x:v>
      </x:c>
    </x:row>
    <x:row r="2471" ht="21" customHeight="1">
      <x:c r="A2471" s="4" t="n">
        <x:v>2020</x:v>
      </x:c>
      <x:c r="B2471" s="4" t="str">
        <x:v>401161575</x:v>
      </x:c>
      <x:c r="C2471" s="9" t="n">
        <x:v>43896.5</x:v>
      </x:c>
      <x:c r="D2471" s="4" t="str">
        <x:v>BOS</x:v>
      </x:c>
      <x:c r="E2471" s="4" t="str">
        <x:v>UTAH</x:v>
      </x:c>
      <x:c r="F2471" s="14" t="n">
        <x:v>5.835636444116834</x:v>
      </x:c>
      <x:c r="G2471" s="14" t="n">
        <x:v>3.182282912957461</x:v>
      </x:c>
      <x:c r="H2471" s="14" t="n">
        <x:v>2.653353531159373</x:v>
      </x:c>
      <x:c r="I2471" s="4" t="n">
        <x:v>1</x:v>
      </x:c>
      <x:c r="J2471" s="4" t="n">
        <x:v>0</x:v>
      </x:c>
      <x:c r="K2471" s="4" t="n">
        <x:v>61</x:v>
      </x:c>
      <x:c r="L2471" s="4" t="n">
        <x:v>61</x:v>
      </x:c>
    </x:row>
    <x:row r="2472" ht="21" customHeight="1">
      <x:c r="A2472" s="4" t="n">
        <x:v>2020</x:v>
      </x:c>
      <x:c r="B2472" s="4" t="str">
        <x:v>401161576</x:v>
      </x:c>
      <x:c r="C2472" s="9" t="n">
        <x:v>43896.5</x:v>
      </x:c>
      <x:c r="D2472" s="4" t="str">
        <x:v>CHI</x:v>
      </x:c>
      <x:c r="E2472" s="4" t="str">
        <x:v>IND</x:v>
      </x:c>
      <x:c r="F2472" s="14" t="n">
        <x:v>-3.829971217065845</x:v>
      </x:c>
      <x:c r="G2472" s="14" t="n">
        <x:v>1.4500507856292715</x:v>
      </x:c>
      <x:c r="H2472" s="14" t="n">
        <x:v>-5.280022002695116</x:v>
      </x:c>
      <x:c r="I2472" s="4" t="n">
        <x:v>1</x:v>
      </x:c>
      <x:c r="J2472" s="4" t="n">
        <x:v>0</x:v>
      </x:c>
      <x:c r="K2472" s="4" t="n">
        <x:v>62</x:v>
      </x:c>
      <x:c r="L2472" s="4" t="n">
        <x:v>62</x:v>
      </x:c>
    </x:row>
    <x:row r="2473" ht="21" customHeight="1">
      <x:c r="A2473" s="4" t="n">
        <x:v>2020</x:v>
      </x:c>
      <x:c r="B2473" s="4" t="str">
        <x:v>401161577</x:v>
      </x:c>
      <x:c r="C2473" s="9" t="n">
        <x:v>43896.5</x:v>
      </x:c>
      <x:c r="D2473" s="4" t="str">
        <x:v>MIN</x:v>
      </x:c>
      <x:c r="E2473" s="4" t="str">
        <x:v>ORL</x:v>
      </x:c>
      <x:c r="F2473" s="14" t="n">
        <x:v>-3.5069628620208046</x:v>
      </x:c>
      <x:c r="G2473" s="14" t="n">
        <x:v>-1.48631452600627</x:v>
      </x:c>
      <x:c r="H2473" s="14" t="n">
        <x:v>-2.020648336014535</x:v>
      </x:c>
      <x:c r="I2473" s="4" t="n">
        <x:v>1</x:v>
      </x:c>
      <x:c r="J2473" s="4" t="n">
        <x:v>0</x:v>
      </x:c>
      <x:c r="K2473" s="4" t="n">
        <x:v>61</x:v>
      </x:c>
      <x:c r="L2473" s="4" t="n">
        <x:v>62</x:v>
      </x:c>
    </x:row>
    <x:row r="2474" ht="21" customHeight="1">
      <x:c r="A2474" s="4" t="n">
        <x:v>2020</x:v>
      </x:c>
      <x:c r="B2474" s="4" t="str">
        <x:v>401161578</x:v>
      </x:c>
      <x:c r="C2474" s="9" t="n">
        <x:v>43896.5</x:v>
      </x:c>
      <x:c r="D2474" s="4" t="str">
        <x:v>NO</x:v>
      </x:c>
      <x:c r="E2474" s="4" t="str">
        <x:v>MIA</x:v>
      </x:c>
      <x:c r="F2474" s="14" t="n">
        <x:v>0.01666188519882994</x:v>
      </x:c>
      <x:c r="G2474" s="14" t="n">
        <x:v>2.9274039865352064</x:v>
      </x:c>
      <x:c r="H2474" s="14" t="n">
        <x:v>-2.9107421013363766</x:v>
      </x:c>
      <x:c r="I2474" s="4" t="n">
        <x:v>1</x:v>
      </x:c>
      <x:c r="J2474" s="4" t="n">
        <x:v>1</x:v>
      </x:c>
      <x:c r="K2474" s="4" t="n">
        <x:v>62</x:v>
      </x:c>
      <x:c r="L2474" s="4" t="n">
        <x:v>62</x:v>
      </x:c>
    </x:row>
    <x:row r="2475" ht="21" customHeight="1">
      <x:c r="A2475" s="4" t="n">
        <x:v>2020</x:v>
      </x:c>
      <x:c r="B2475" s="4" t="str">
        <x:v>401161579</x:v>
      </x:c>
      <x:c r="C2475" s="9" t="n">
        <x:v>43896.5</x:v>
      </x:c>
      <x:c r="D2475" s="4" t="str">
        <x:v>DAL</x:v>
      </x:c>
      <x:c r="E2475" s="4" t="str">
        <x:v>MEM</x:v>
      </x:c>
      <x:c r="F2475" s="14" t="n">
        <x:v>5.688886090153416</x:v>
      </x:c>
      <x:c r="G2475" s="14" t="n">
        <x:v>-0.8938772410897357</x:v>
      </x:c>
      <x:c r="H2475" s="14" t="n">
        <x:v>6.582763331243152</x:v>
      </x:c>
      <x:c r="I2475" s="4" t="n">
        <x:v>1</x:v>
      </x:c>
      <x:c r="J2475" s="4" t="n">
        <x:v>1</x:v>
      </x:c>
      <x:c r="K2475" s="4" t="n">
        <x:v>63</x:v>
      </x:c>
      <x:c r="L2475" s="4" t="n">
        <x:v>62</x:v>
      </x:c>
    </x:row>
    <x:row r="2476" ht="21" customHeight="1">
      <x:c r="A2476" s="4" t="n">
        <x:v>2020</x:v>
      </x:c>
      <x:c r="B2476" s="4" t="str">
        <x:v>401161580</x:v>
      </x:c>
      <x:c r="C2476" s="9" t="n">
        <x:v>43896.5</x:v>
      </x:c>
      <x:c r="D2476" s="4" t="str">
        <x:v>PHX</x:v>
      </x:c>
      <x:c r="E2476" s="4" t="str">
        <x:v>POR</x:v>
      </x:c>
      <x:c r="F2476" s="14" t="n">
        <x:v>-1.2907325847959112</x:v>
      </x:c>
      <x:c r="G2476" s="14" t="n">
        <x:v>-1.0454285236299803</x:v>
      </x:c>
      <x:c r="H2476" s="14" t="n">
        <x:v>-0.24530406116593095</x:v>
      </x:c>
      <x:c r="I2476" s="4" t="n">
        <x:v>1</x:v>
      </x:c>
      <x:c r="J2476" s="4" t="n">
        <x:v>1</x:v>
      </x:c>
      <x:c r="K2476" s="4" t="n">
        <x:v>62</x:v>
      </x:c>
      <x:c r="L2476" s="4" t="n">
        <x:v>63</x:v>
      </x:c>
    </x:row>
    <x:row r="2477" ht="21" customHeight="1">
      <x:c r="A2477" s="4" t="n">
        <x:v>2020</x:v>
      </x:c>
      <x:c r="B2477" s="4" t="str">
        <x:v>401161581</x:v>
      </x:c>
      <x:c r="C2477" s="9" t="n">
        <x:v>43896.5</x:v>
      </x:c>
      <x:c r="D2477" s="4" t="str">
        <x:v>LAL</x:v>
      </x:c>
      <x:c r="E2477" s="4" t="str">
        <x:v>MIL</x:v>
      </x:c>
      <x:c r="F2477" s="14" t="n">
        <x:v>7.557957201645752</x:v>
      </x:c>
      <x:c r="G2477" s="14" t="n">
        <x:v>11.240590479993276</x:v>
      </x:c>
      <x:c r="H2477" s="14" t="n">
        <x:v>-3.6826332783475246</x:v>
      </x:c>
      <x:c r="I2477" s="4" t="n">
        <x:v>1</x:v>
      </x:c>
      <x:c r="J2477" s="4" t="n">
        <x:v>1</x:v>
      </x:c>
      <x:c r="K2477" s="4" t="n">
        <x:v>60</x:v>
      </x:c>
      <x:c r="L2477" s="4" t="n">
        <x:v>62</x:v>
      </x:c>
    </x:row>
    <x:row r="2478" ht="21" customHeight="1">
      <x:c r="A2478" s="4" t="n">
        <x:v>2020</x:v>
      </x:c>
      <x:c r="B2478" s="4" t="str">
        <x:v>401161582</x:v>
      </x:c>
      <x:c r="C2478" s="9" t="n">
        <x:v>43897.5</x:v>
      </x:c>
      <x:c r="D2478" s="4" t="str">
        <x:v>CHA</x:v>
      </x:c>
      <x:c r="E2478" s="4" t="str">
        <x:v>HOU</x:v>
      </x:c>
      <x:c r="F2478" s="14" t="n">
        <x:v>-7.452202516635114</x:v>
      </x:c>
      <x:c r="G2478" s="14" t="n">
        <x:v>4.487241748594887</x:v>
      </x:c>
      <x:c r="H2478" s="14" t="n">
        <x:v>-11.939444265230001</x:v>
      </x:c>
      <x:c r="I2478" s="4" t="n">
        <x:v>1</x:v>
      </x:c>
      <x:c r="J2478" s="4" t="n">
        <x:v>1</x:v>
      </x:c>
      <x:c r="K2478" s="4" t="n">
        <x:v>62</x:v>
      </x:c>
      <x:c r="L2478" s="4" t="n">
        <x:v>61</x:v>
      </x:c>
    </x:row>
    <x:row r="2479" ht="21" customHeight="1">
      <x:c r="A2479" s="4" t="n">
        <x:v>2020</x:v>
      </x:c>
      <x:c r="B2479" s="4" t="str">
        <x:v>401161583</x:v>
      </x:c>
      <x:c r="C2479" s="9" t="n">
        <x:v>43897.5</x:v>
      </x:c>
      <x:c r="D2479" s="4" t="str">
        <x:v>DET</x:v>
      </x:c>
      <x:c r="E2479" s="4" t="str">
        <x:v>UTAH</x:v>
      </x:c>
      <x:c r="F2479" s="14" t="n">
        <x:v>-3.917168112992825</x:v>
      </x:c>
      <x:c r="G2479" s="14" t="n">
        <x:v>3.2972618777328804</x:v>
      </x:c>
      <x:c r="H2479" s="14" t="n">
        <x:v>-7.214429990725705</x:v>
      </x:c>
      <x:c r="I2479" s="4" t="n">
        <x:v>1</x:v>
      </x:c>
      <x:c r="J2479" s="4" t="n">
        <x:v>0</x:v>
      </x:c>
      <x:c r="K2479" s="4" t="n">
        <x:v>63</x:v>
      </x:c>
      <x:c r="L2479" s="4" t="n">
        <x:v>62</x:v>
      </x:c>
    </x:row>
    <x:row r="2480" ht="21" customHeight="1">
      <x:c r="A2480" s="4" t="n">
        <x:v>2020</x:v>
      </x:c>
      <x:c r="B2480" s="4" t="str">
        <x:v>401161584</x:v>
      </x:c>
      <x:c r="C2480" s="9" t="n">
        <x:v>43897.5</x:v>
      </x:c>
      <x:c r="D2480" s="4" t="str">
        <x:v>CLE</x:v>
      </x:c>
      <x:c r="E2480" s="4" t="str">
        <x:v>DEN</x:v>
      </x:c>
      <x:c r="F2480" s="14" t="n">
        <x:v>-7.904303641948959</x:v>
      </x:c>
      <x:c r="G2480" s="14" t="n">
        <x:v>3.072714467324006</x:v>
      </x:c>
      <x:c r="H2480" s="14" t="n">
        <x:v>-10.977018109272965</x:v>
      </x:c>
      <x:c r="I2480" s="4" t="n">
        <x:v>1</x:v>
      </x:c>
      <x:c r="J2480" s="4" t="n">
        <x:v>1</x:v>
      </x:c>
      <x:c r="K2480" s="4" t="n">
        <x:v>62</x:v>
      </x:c>
      <x:c r="L2480" s="4" t="n">
        <x:v>62</x:v>
      </x:c>
    </x:row>
    <x:row r="2481" ht="21" customHeight="1">
      <x:c r="A2481" s="4" t="n">
        <x:v>2020</x:v>
      </x:c>
      <x:c r="B2481" s="4" t="str">
        <x:v>401161585</x:v>
      </x:c>
      <x:c r="C2481" s="9" t="n">
        <x:v>43897.5</x:v>
      </x:c>
      <x:c r="D2481" s="4" t="str">
        <x:v>MEM</x:v>
      </x:c>
      <x:c r="E2481" s="4" t="str">
        <x:v>ATL</x:v>
      </x:c>
      <x:c r="F2481" s="14" t="n">
        <x:v>-1.1587912726761198</x:v>
      </x:c>
      <x:c r="G2481" s="14" t="n">
        <x:v>-7.445873338099054</x:v>
      </x:c>
      <x:c r="H2481" s="14" t="n">
        <x:v>6.2870820654229345</x:v>
      </x:c>
      <x:c r="I2481" s="4" t="n">
        <x:v>1</x:v>
      </x:c>
      <x:c r="J2481" s="4" t="n">
        <x:v>1</x:v>
      </x:c>
      <x:c r="K2481" s="4" t="n">
        <x:v>63</x:v>
      </x:c>
      <x:c r="L2481" s="4" t="n">
        <x:v>64</x:v>
      </x:c>
    </x:row>
    <x:row r="2482" ht="21" customHeight="1">
      <x:c r="A2482" s="4" t="n">
        <x:v>2020</x:v>
      </x:c>
      <x:c r="B2482" s="4" t="str">
        <x:v>401161586</x:v>
      </x:c>
      <x:c r="C2482" s="9" t="n">
        <x:v>43897.5</x:v>
      </x:c>
      <x:c r="D2482" s="4" t="str">
        <x:v>GS</x:v>
      </x:c>
      <x:c r="E2482" s="4" t="str">
        <x:v>PHI</x:v>
      </x:c>
      <x:c r="F2482" s="14" t="n">
        <x:v>-8.016605472341075</x:v>
      </x:c>
      <x:c r="G2482" s="14" t="n">
        <x:v>2.229645469539639</x:v>
      </x:c>
      <x:c r="H2482" s="14" t="n">
        <x:v>-10.246250941880714</x:v>
      </x:c>
      <x:c r="I2482" s="4" t="n">
        <x:v>1</x:v>
      </x:c>
      <x:c r="J2482" s="4" t="n">
        <x:v>1</x:v>
      </x:c>
      <x:c r="K2482" s="4" t="n">
        <x:v>63</x:v>
      </x:c>
      <x:c r="L2482" s="4" t="n">
        <x:v>63</x:v>
      </x:c>
    </x:row>
    <x:row r="2483" ht="21" customHeight="1">
      <x:c r="A2483" s="4" t="n">
        <x:v>2020</x:v>
      </x:c>
      <x:c r="B2483" s="4" t="str">
        <x:v>401161587</x:v>
      </x:c>
      <x:c r="C2483" s="9" t="n">
        <x:v>43897.5</x:v>
      </x:c>
      <x:c r="D2483" s="4" t="str">
        <x:v>POR</x:v>
      </x:c>
      <x:c r="E2483" s="4" t="str">
        <x:v>SAC</x:v>
      </x:c>
      <x:c r="F2483" s="14" t="n">
        <x:v>-1.1802062240381899</x:v>
      </x:c>
      <x:c r="G2483" s="14" t="n">
        <x:v>-1.6738368339981424</x:v>
      </x:c>
      <x:c r="H2483" s="14" t="n">
        <x:v>0.49363060995995256</x:v>
      </x:c>
      <x:c r="I2483" s="4" t="n">
        <x:v>1</x:v>
      </x:c>
      <x:c r="J2483" s="4" t="n">
        <x:v>0</x:v>
      </x:c>
      <x:c r="K2483" s="4" t="n">
        <x:v>64</x:v>
      </x:c>
      <x:c r="L2483" s="4" t="n">
        <x:v>62</x:v>
      </x:c>
    </x:row>
    <x:row r="2484" ht="21" customHeight="1">
      <x:c r="A2484" s="4" t="n">
        <x:v>2020</x:v>
      </x:c>
      <x:c r="B2484" s="4" t="str">
        <x:v>401161588</x:v>
      </x:c>
      <x:c r="C2484" s="9" t="n">
        <x:v>43898.5</x:v>
      </x:c>
      <x:c r="D2484" s="4" t="str">
        <x:v>BKN</x:v>
      </x:c>
      <x:c r="E2484" s="4" t="str">
        <x:v>CHI</x:v>
      </x:c>
      <x:c r="F2484" s="14" t="n">
        <x:v>-1.405156189206564</x:v>
      </x:c>
      <x:c r="G2484" s="14" t="n">
        <x:v>-3.831924115153784</x:v>
      </x:c>
      <x:c r="H2484" s="14" t="n">
        <x:v>2.42676792594722</x:v>
      </x:c>
      <x:c r="I2484" s="4" t="n">
        <x:v>1</x:v>
      </x:c>
      <x:c r="J2484" s="4" t="n">
        <x:v>1</x:v>
      </x:c>
      <x:c r="K2484" s="4" t="n">
        <x:v>62</x:v>
      </x:c>
      <x:c r="L2484" s="4" t="n">
        <x:v>63</x:v>
      </x:c>
    </x:row>
    <x:row r="2485" ht="21" customHeight="1">
      <x:c r="A2485" s="4" t="n">
        <x:v>2020</x:v>
      </x:c>
      <x:c r="B2485" s="4" t="str">
        <x:v>401161589</x:v>
      </x:c>
      <x:c r="C2485" s="9" t="n">
        <x:v>43898.5</x:v>
      </x:c>
      <x:c r="D2485" s="4" t="str">
        <x:v>MIN</x:v>
      </x:c>
      <x:c r="E2485" s="4" t="str">
        <x:v>NO</x:v>
      </x:c>
      <x:c r="F2485" s="14" t="n">
        <x:v>-3.6841708691307344</x:v>
      </x:c>
      <x:c r="G2485" s="14" t="n">
        <x:v>0.16602332326016167</x:v>
      </x:c>
      <x:c r="H2485" s="14" t="n">
        <x:v>-3.850194192390896</x:v>
      </x:c>
      <x:c r="I2485" s="4" t="n">
        <x:v>1</x:v>
      </x:c>
      <x:c r="J2485" s="4" t="n">
        <x:v>0</x:v>
      </x:c>
      <x:c r="K2485" s="4" t="n">
        <x:v>62</x:v>
      </x:c>
      <x:c r="L2485" s="4" t="n">
        <x:v>63</x:v>
      </x:c>
    </x:row>
    <x:row r="2486" ht="21" customHeight="1">
      <x:c r="A2486" s="4" t="n">
        <x:v>2020</x:v>
      </x:c>
      <x:c r="B2486" s="4" t="str">
        <x:v>401161590</x:v>
      </x:c>
      <x:c r="C2486" s="9" t="n">
        <x:v>43898.5</x:v>
      </x:c>
      <x:c r="D2486" s="4" t="str">
        <x:v>LAC</x:v>
      </x:c>
      <x:c r="E2486" s="4" t="str">
        <x:v>LAL</x:v>
      </x:c>
      <x:c r="F2486" s="14" t="n">
        <x:v>6.710459107549999</x:v>
      </x:c>
      <x:c r="G2486" s="14" t="n">
        <x:v>7.770478982573456</x:v>
      </x:c>
      <x:c r="H2486" s="14" t="n">
        <x:v>-1.0600198750234568</x:v>
      </x:c>
      <x:c r="I2486" s="4" t="n">
        <x:v>1</x:v>
      </x:c>
      <x:c r="J2486" s="4" t="n">
        <x:v>0</x:v>
      </x:c>
      <x:c r="K2486" s="4" t="n">
        <x:v>62</x:v>
      </x:c>
      <x:c r="L2486" s="4" t="n">
        <x:v>61</x:v>
      </x:c>
    </x:row>
    <x:row r="2487" ht="21" customHeight="1">
      <x:c r="A2487" s="4" t="n">
        <x:v>2020</x:v>
      </x:c>
      <x:c r="B2487" s="4" t="str">
        <x:v>401161591</x:v>
      </x:c>
      <x:c r="C2487" s="9" t="n">
        <x:v>43898.5</x:v>
      </x:c>
      <x:c r="D2487" s="4" t="str">
        <x:v>BOS</x:v>
      </x:c>
      <x:c r="E2487" s="4" t="str">
        <x:v>OKC</x:v>
      </x:c>
      <x:c r="F2487" s="14" t="n">
        <x:v>5.723887820588833</x:v>
      </x:c>
      <x:c r="G2487" s="14" t="n">
        <x:v>2.706448504528868</x:v>
      </x:c>
      <x:c r="H2487" s="14" t="n">
        <x:v>3.017439316059965</x:v>
      </x:c>
      <x:c r="I2487" s="4" t="n">
        <x:v>1</x:v>
      </x:c>
      <x:c r="J2487" s="4" t="n">
        <x:v>0</x:v>
      </x:c>
      <x:c r="K2487" s="4" t="n">
        <x:v>62</x:v>
      </x:c>
      <x:c r="L2487" s="4" t="n">
        <x:v>63</x:v>
      </x:c>
    </x:row>
    <x:row r="2488" ht="21" customHeight="1">
      <x:c r="A2488" s="4" t="n">
        <x:v>2020</x:v>
      </x:c>
      <x:c r="B2488" s="4" t="str">
        <x:v>401161592</x:v>
      </x:c>
      <x:c r="C2488" s="9" t="n">
        <x:v>43898.5</x:v>
      </x:c>
      <x:c r="D2488" s="4" t="str">
        <x:v>PHX</x:v>
      </x:c>
      <x:c r="E2488" s="4" t="str">
        <x:v>MIL</x:v>
      </x:c>
      <x:c r="F2488" s="14" t="n">
        <x:v>-1.1388503604026694</x:v>
      </x:c>
      <x:c r="G2488" s="14" t="n">
        <x:v>11.028917268075087</x:v>
      </x:c>
      <x:c r="H2488" s="14" t="n">
        <x:v>-12.167767628477757</x:v>
      </x:c>
      <x:c r="I2488" s="4" t="n">
        <x:v>1</x:v>
      </x:c>
      <x:c r="J2488" s="4" t="n">
        <x:v>1</x:v>
      </x:c>
      <x:c r="K2488" s="4" t="n">
        <x:v>63</x:v>
      </x:c>
      <x:c r="L2488" s="4" t="n">
        <x:v>63</x:v>
      </x:c>
    </x:row>
    <x:row r="2489" ht="21" customHeight="1">
      <x:c r="A2489" s="4" t="n">
        <x:v>2020</x:v>
      </x:c>
      <x:c r="B2489" s="4" t="str">
        <x:v>401161593</x:v>
      </x:c>
      <x:c r="C2489" s="9" t="n">
        <x:v>43898.5</x:v>
      </x:c>
      <x:c r="D2489" s="4" t="str">
        <x:v>WSH</x:v>
      </x:c>
      <x:c r="E2489" s="4" t="str">
        <x:v>MIA</x:v>
      </x:c>
      <x:c r="F2489" s="14" t="n">
        <x:v>-4.918470129670896</x:v>
      </x:c>
      <x:c r="G2489" s="14" t="n">
        <x:v>2.7844966704970586</x:v>
      </x:c>
      <x:c r="H2489" s="14" t="n">
        <x:v>-7.702966800167955</x:v>
      </x:c>
      <x:c r="I2489" s="4" t="n">
        <x:v>1</x:v>
      </x:c>
      <x:c r="J2489" s="4" t="n">
        <x:v>0</x:v>
      </x:c>
      <x:c r="K2489" s="4" t="n">
        <x:v>62</x:v>
      </x:c>
      <x:c r="L2489" s="4" t="n">
        <x:v>63</x:v>
      </x:c>
    </x:row>
    <x:row r="2490" ht="21" customHeight="1">
      <x:c r="A2490" s="4" t="n">
        <x:v>2020</x:v>
      </x:c>
      <x:c r="B2490" s="4" t="str">
        <x:v>401161594</x:v>
      </x:c>
      <x:c r="C2490" s="9" t="n">
        <x:v>43898.5</x:v>
      </x:c>
      <x:c r="D2490" s="4" t="str">
        <x:v>DAL</x:v>
      </x:c>
      <x:c r="E2490" s="4" t="str">
        <x:v>IND</x:v>
      </x:c>
      <x:c r="F2490" s="14" t="n">
        <x:v>5.969663676870712</x:v>
      </x:c>
      <x:c r="G2490" s="14" t="n">
        <x:v>1.457932501295496</x:v>
      </x:c>
      <x:c r="H2490" s="14" t="n">
        <x:v>4.511731175575216</x:v>
      </x:c>
      <x:c r="I2490" s="4" t="n">
        <x:v>1</x:v>
      </x:c>
      <x:c r="J2490" s="4" t="n">
        <x:v>0</x:v>
      </x:c>
      <x:c r="K2490" s="4" t="n">
        <x:v>64</x:v>
      </x:c>
      <x:c r="L2490" s="4" t="n">
        <x:v>63</x:v>
      </x:c>
    </x:row>
    <x:row r="2491" ht="21" customHeight="1">
      <x:c r="A2491" s="4" t="n">
        <x:v>2020</x:v>
      </x:c>
      <x:c r="B2491" s="4" t="str">
        <x:v>401161595</x:v>
      </x:c>
      <x:c r="C2491" s="9" t="n">
        <x:v>43898.5</x:v>
      </x:c>
      <x:c r="D2491" s="4" t="str">
        <x:v>HOU</x:v>
      </x:c>
      <x:c r="E2491" s="4" t="str">
        <x:v>ORL</x:v>
      </x:c>
      <x:c r="F2491" s="14" t="n">
        <x:v>4.154144387951489</x:v>
      </x:c>
      <x:c r="G2491" s="14" t="n">
        <x:v>-1.3139893772203868</x:v>
      </x:c>
      <x:c r="H2491" s="14" t="n">
        <x:v>5.468133765171876</x:v>
      </x:c>
      <x:c r="I2491" s="4" t="n">
        <x:v>1</x:v>
      </x:c>
      <x:c r="J2491" s="4" t="n">
        <x:v>0</x:v>
      </x:c>
      <x:c r="K2491" s="4" t="n">
        <x:v>62</x:v>
      </x:c>
      <x:c r="L2491" s="4" t="n">
        <x:v>63</x:v>
      </x:c>
    </x:row>
    <x:row r="2492" ht="21" customHeight="1">
      <x:c r="A2492" s="4" t="n">
        <x:v>2020</x:v>
      </x:c>
      <x:c r="B2492" s="4" t="str">
        <x:v>401161596</x:v>
      </x:c>
      <x:c r="C2492" s="9" t="n">
        <x:v>43898.5</x:v>
      </x:c>
      <x:c r="D2492" s="4" t="str">
        <x:v>CLE</x:v>
      </x:c>
      <x:c r="E2492" s="4" t="str">
        <x:v>SA</x:v>
      </x:c>
      <x:c r="F2492" s="14" t="n">
        <x:v>-7.709864474404377</x:v>
      </x:c>
      <x:c r="G2492" s="14" t="n">
        <x:v>-1.3316460586712255</x:v>
      </x:c>
      <x:c r="H2492" s="14" t="n">
        <x:v>-6.378218415733151</x:v>
      </x:c>
      <x:c r="I2492" s="4" t="n">
        <x:v>1</x:v>
      </x:c>
      <x:c r="J2492" s="4" t="n">
        <x:v>1</x:v>
      </x:c>
      <x:c r="K2492" s="4" t="n">
        <x:v>63</x:v>
      </x:c>
      <x:c r="L2492" s="4" t="n">
        <x:v>61</x:v>
      </x:c>
    </x:row>
    <x:row r="2493" ht="21" customHeight="1">
      <x:c r="A2493" s="4" t="n">
        <x:v>2020</x:v>
      </x:c>
      <x:c r="B2493" s="4" t="str">
        <x:v>401161597</x:v>
      </x:c>
      <x:c r="C2493" s="9" t="n">
        <x:v>43898.5</x:v>
      </x:c>
      <x:c r="D2493" s="4" t="str">
        <x:v>NY</x:v>
      </x:c>
      <x:c r="E2493" s="4" t="str">
        <x:v>DET</x:v>
      </x:c>
      <x:c r="F2493" s="14" t="n">
        <x:v>-6.788793104433317</x:v>
      </x:c>
      <x:c r="G2493" s="14" t="n">
        <x:v>-3.878804893379861</x:v>
      </x:c>
      <x:c r="H2493" s="14" t="n">
        <x:v>-2.9099882110534563</x:v>
      </x:c>
      <x:c r="I2493" s="4" t="n">
        <x:v>1</x:v>
      </x:c>
      <x:c r="J2493" s="4" t="n">
        <x:v>1</x:v>
      </x:c>
      <x:c r="K2493" s="4" t="n">
        <x:v>63</x:v>
      </x:c>
      <x:c r="L2493" s="4" t="n">
        <x:v>64</x:v>
      </x:c>
    </x:row>
    <x:row r="2494" ht="21" customHeight="1">
      <x:c r="A2494" s="4" t="n">
        <x:v>2020</x:v>
      </x:c>
      <x:c r="B2494" s="4" t="str">
        <x:v>401161598</x:v>
      </x:c>
      <x:c r="C2494" s="9" t="n">
        <x:v>43898.5</x:v>
      </x:c>
      <x:c r="D2494" s="4" t="str">
        <x:v>SAC</x:v>
      </x:c>
      <x:c r="E2494" s="4" t="str">
        <x:v>TOR</x:v>
      </x:c>
      <x:c r="F2494" s="14" t="n">
        <x:v>-1.4860179568288943</x:v>
      </x:c>
      <x:c r="G2494" s="14" t="n">
        <x:v>5.759032936395113</x:v>
      </x:c>
      <x:c r="H2494" s="14" t="n">
        <x:v>-7.245050893224008</x:v>
      </x:c>
      <x:c r="I2494" s="4" t="n">
        <x:v>1</x:v>
      </x:c>
      <x:c r="J2494" s="4" t="n">
        <x:v>0</x:v>
      </x:c>
      <x:c r="K2494" s="4" t="n">
        <x:v>63</x:v>
      </x:c>
      <x:c r="L2494" s="4" t="n">
        <x:v>62</x:v>
      </x:c>
    </x:row>
    <x:row r="2495" ht="21" customHeight="1">
      <x:c r="A2495" s="4" t="n">
        <x:v>2020</x:v>
      </x:c>
      <x:c r="B2495" s="4" t="str">
        <x:v>401161599</x:v>
      </x:c>
      <x:c r="C2495" s="9" t="n">
        <x:v>43899.5</x:v>
      </x:c>
      <x:c r="D2495" s="4" t="str">
        <x:v>ATL</x:v>
      </x:c>
      <x:c r="E2495" s="4" t="str">
        <x:v>CHA</x:v>
      </x:c>
      <x:c r="F2495" s="14" t="n">
        <x:v>-7.616894292254684</x:v>
      </x:c>
      <x:c r="G2495" s="14" t="n">
        <x:v>-7.127965335056666</x:v>
      </x:c>
      <x:c r="H2495" s="14" t="n">
        <x:v>-0.4889289571980182</x:v>
      </x:c>
      <x:c r="I2495" s="4" t="n">
        <x:v>1</x:v>
      </x:c>
      <x:c r="J2495" s="4" t="n">
        <x:v>1</x:v>
      </x:c>
      <x:c r="K2495" s="4" t="n">
        <x:v>65</x:v>
      </x:c>
      <x:c r="L2495" s="4" t="n">
        <x:v>63</x:v>
      </x:c>
    </x:row>
    <x:row r="2496" ht="21" customHeight="1">
      <x:c r="A2496" s="4" t="n">
        <x:v>2020</x:v>
      </x:c>
      <x:c r="B2496" s="4" t="str">
        <x:v>401161600</x:v>
      </x:c>
      <x:c r="C2496" s="9" t="n">
        <x:v>43899.5</x:v>
      </x:c>
      <x:c r="D2496" s="4" t="str">
        <x:v>DEN</x:v>
      </x:c>
      <x:c r="E2496" s="4" t="str">
        <x:v>MIL</x:v>
      </x:c>
      <x:c r="F2496" s="14" t="n">
        <x:v>2.868169062873106</x:v>
      </x:c>
      <x:c r="G2496" s="14" t="n">
        <x:v>10.731678426511325</x:v>
      </x:c>
      <x:c r="H2496" s="14" t="n">
        <x:v>-7.863509363638219</x:v>
      </x:c>
      <x:c r="I2496" s="4" t="n">
        <x:v>1</x:v>
      </x:c>
      <x:c r="J2496" s="4" t="n">
        <x:v>1</x:v>
      </x:c>
      <x:c r="K2496" s="4" t="n">
        <x:v>63</x:v>
      </x:c>
      <x:c r="L2496" s="4" t="n">
        <x:v>64</x:v>
      </x:c>
    </x:row>
    <x:row r="2497" ht="21" customHeight="1">
      <x:c r="A2497" s="4" t="n">
        <x:v>2020</x:v>
      </x:c>
      <x:c r="B2497" s="4" t="str">
        <x:v>401161601</x:v>
      </x:c>
      <x:c r="C2497" s="9" t="n">
        <x:v>43899.5</x:v>
      </x:c>
      <x:c r="D2497" s="4" t="str">
        <x:v>UTAH</x:v>
      </x:c>
      <x:c r="E2497" s="4" t="str">
        <x:v>TOR</x:v>
      </x:c>
      <x:c r="F2497" s="14" t="n">
        <x:v>3.271949475792374</x:v>
      </x:c>
      <x:c r="G2497" s="14" t="n">
        <x:v>5.736015231446428</x:v>
      </x:c>
      <x:c r="H2497" s="14" t="n">
        <x:v>-2.464065755654054</x:v>
      </x:c>
      <x:c r="I2497" s="4" t="n">
        <x:v>1</x:v>
      </x:c>
      <x:c r="J2497" s="4" t="n">
        <x:v>0</x:v>
      </x:c>
      <x:c r="K2497" s="4" t="n">
        <x:v>63</x:v>
      </x:c>
      <x:c r="L2497" s="4" t="n">
        <x:v>63</x:v>
      </x:c>
    </x:row>
    <x:row r="2498" ht="21" customHeight="1">
      <x:c r="A2498" s="4" t="n">
        <x:v>2020</x:v>
      </x:c>
      <x:c r="B2498" s="4" t="str">
        <x:v>401161602</x:v>
      </x:c>
      <x:c r="C2498" s="9" t="n">
        <x:v>43900.5</x:v>
      </x:c>
      <x:c r="D2498" s="4" t="str">
        <x:v>IND</x:v>
      </x:c>
      <x:c r="E2498" s="4" t="str">
        <x:v>BOS</x:v>
      </x:c>
      <x:c r="F2498" s="14" t="n">
        <x:v>1.5552798636369038</x:v>
      </x:c>
      <x:c r="G2498" s="14" t="n">
        <x:v>5.671574387658097</x:v>
      </x:c>
      <x:c r="H2498" s="14" t="n">
        <x:v>-4.1162945240211934</x:v>
      </x:c>
      <x:c r="I2498" s="4" t="n">
        <x:v>1</x:v>
      </x:c>
      <x:c r="J2498" s="4" t="n">
        <x:v>0</x:v>
      </x:c>
      <x:c r="K2498" s="4" t="n">
        <x:v>64</x:v>
      </x:c>
      <x:c r="L2498" s="4" t="n">
        <x:v>63</x:v>
      </x:c>
    </x:row>
    <x:row r="2499" ht="21" customHeight="1">
      <x:c r="A2499" s="4" t="n">
        <x:v>2020</x:v>
      </x:c>
      <x:c r="B2499" s="4" t="str">
        <x:v>401161603</x:v>
      </x:c>
      <x:c r="C2499" s="9" t="n">
        <x:v>43900.5</x:v>
      </x:c>
      <x:c r="D2499" s="4" t="str">
        <x:v>WSH</x:v>
      </x:c>
      <x:c r="E2499" s="4" t="str">
        <x:v>NY</x:v>
      </x:c>
      <x:c r="F2499" s="14" t="n">
        <x:v>-4.965949835681207</x:v>
      </x:c>
      <x:c r="G2499" s="14" t="n">
        <x:v>-6.569070568644307</x:v>
      </x:c>
      <x:c r="H2499" s="14" t="n">
        <x:v>1.6031207329630996</x:v>
      </x:c>
      <x:c r="I2499" s="4" t="n">
        <x:v>1</x:v>
      </x:c>
      <x:c r="J2499" s="4" t="n">
        <x:v>1</x:v>
      </x:c>
      <x:c r="K2499" s="4" t="n">
        <x:v>63</x:v>
      </x:c>
      <x:c r="L2499" s="4" t="n">
        <x:v>64</x:v>
      </x:c>
    </x:row>
    <x:row r="2500" ht="21" customHeight="1">
      <x:c r="A2500" s="4" t="n">
        <x:v>2020</x:v>
      </x:c>
      <x:c r="B2500" s="4" t="str">
        <x:v>401161604</x:v>
      </x:c>
      <x:c r="C2500" s="9" t="n">
        <x:v>43900.5</x:v>
      </x:c>
      <x:c r="D2500" s="4" t="str">
        <x:v>CHI</x:v>
      </x:c>
      <x:c r="E2500" s="4" t="str">
        <x:v>CLE</x:v>
      </x:c>
      <x:c r="F2500" s="14" t="n">
        <x:v>-3.8707342371490214</x:v>
      </x:c>
      <x:c r="G2500" s="14" t="n">
        <x:v>-7.575688703594054</x:v>
      </x:c>
      <x:c r="H2500" s="14" t="n">
        <x:v>3.7049544664450322</x:v>
      </x:c>
      <x:c r="I2500" s="4" t="n">
        <x:v>1</x:v>
      </x:c>
      <x:c r="J2500" s="4" t="n">
        <x:v>1</x:v>
      </x:c>
      <x:c r="K2500" s="4" t="n">
        <x:v>64</x:v>
      </x:c>
      <x:c r="L2500" s="4" t="n">
        <x:v>64</x:v>
      </x:c>
    </x:row>
    <x:row r="2501" ht="21" customHeight="1">
      <x:c r="A2501" s="4" t="n">
        <x:v>2020</x:v>
      </x:c>
      <x:c r="B2501" s="4" t="str">
        <x:v>401161605</x:v>
      </x:c>
      <x:c r="C2501" s="9" t="n">
        <x:v>43900.5</x:v>
      </x:c>
      <x:c r="D2501" s="4" t="str">
        <x:v>HOU</x:v>
      </x:c>
      <x:c r="E2501" s="4" t="str">
        <x:v>MIN</x:v>
      </x:c>
      <x:c r="F2501" s="14" t="n">
        <x:v>3.78400730692718</x:v>
      </x:c>
      <x:c r="G2501" s="14" t="n">
        <x:v>-3.827074458264518</x:v>
      </x:c>
      <x:c r="H2501" s="14" t="n">
        <x:v>7.611081765191698</x:v>
      </x:c>
      <x:c r="I2501" s="4" t="n">
        <x:v>1</x:v>
      </x:c>
      <x:c r="J2501" s="4" t="n">
        <x:v>1</x:v>
      </x:c>
      <x:c r="K2501" s="4" t="n">
        <x:v>63</x:v>
      </x:c>
      <x:c r="L2501" s="4" t="n">
        <x:v>63</x:v>
      </x:c>
    </x:row>
    <x:row r="2502" ht="21" customHeight="1">
      <x:c r="A2502" s="4" t="n">
        <x:v>2020</x:v>
      </x:c>
      <x:c r="B2502" s="4" t="str">
        <x:v>401161606</x:v>
      </x:c>
      <x:c r="C2502" s="9" t="n">
        <x:v>43900.5</x:v>
      </x:c>
      <x:c r="D2502" s="4" t="str">
        <x:v>MEM</x:v>
      </x:c>
      <x:c r="E2502" s="4" t="str">
        <x:v>ORL</x:v>
      </x:c>
      <x:c r="F2502" s="14" t="n">
        <x:v>-0.986763699894845</x:v>
      </x:c>
      <x:c r="G2502" s="14" t="n">
        <x:v>-0.9429264727269769</x:v>
      </x:c>
      <x:c r="H2502" s="14" t="n">
        <x:v>-0.04383722716786809</x:v>
      </x:c>
      <x:c r="I2502" s="4" t="n">
        <x:v>1</x:v>
      </x:c>
      <x:c r="J2502" s="4" t="n">
        <x:v>0</x:v>
      </x:c>
      <x:c r="K2502" s="4" t="n">
        <x:v>64</x:v>
      </x:c>
      <x:c r="L2502" s="4" t="n">
        <x:v>64</x:v>
      </x:c>
    </x:row>
    <x:row r="2503" ht="21" customHeight="1">
      <x:c r="A2503" s="4" t="n">
        <x:v>2020</x:v>
      </x:c>
      <x:c r="B2503" s="4" t="str">
        <x:v>401161607</x:v>
      </x:c>
      <x:c r="C2503" s="9" t="n">
        <x:v>43900.5</x:v>
      </x:c>
      <x:c r="D2503" s="4" t="str">
        <x:v>SA</x:v>
      </x:c>
      <x:c r="E2503" s="4" t="str">
        <x:v>DAL</x:v>
      </x:c>
      <x:c r="F2503" s="14" t="n">
        <x:v>-1.4832060202426434</x:v>
      </x:c>
      <x:c r="G2503" s="14" t="n">
        <x:v>5.8738080485784225</x:v>
      </x:c>
      <x:c r="H2503" s="14" t="n">
        <x:v>-7.357014068821066</x:v>
      </x:c>
      <x:c r="I2503" s="4" t="n">
        <x:v>1</x:v>
      </x:c>
      <x:c r="J2503" s="4" t="n">
        <x:v>1</x:v>
      </x:c>
      <x:c r="K2503" s="4" t="n">
        <x:v>62</x:v>
      </x:c>
      <x:c r="L2503" s="4" t="n">
        <x:v>65</x:v>
      </x:c>
    </x:row>
    <x:row r="2504" ht="21" customHeight="1">
      <x:c r="A2504" s="4" t="n">
        <x:v>2020</x:v>
      </x:c>
      <x:c r="B2504" s="4" t="str">
        <x:v>401161608</x:v>
      </x:c>
      <x:c r="C2504" s="9" t="n">
        <x:v>43900.5</x:v>
      </x:c>
      <x:c r="D2504" s="4" t="str">
        <x:v>POR</x:v>
      </x:c>
      <x:c r="E2504" s="4" t="str">
        <x:v>PHX</x:v>
      </x:c>
      <x:c r="F2504" s="14" t="n">
        <x:v>-1.3647012745863643</x:v>
      </x:c>
      <x:c r="G2504" s="14" t="n">
        <x:v>-0.8197774161967042</x:v>
      </x:c>
      <x:c r="H2504" s="14" t="n">
        <x:v>-0.5449238583896601</x:v>
      </x:c>
      <x:c r="I2504" s="4" t="n">
        <x:v>1</x:v>
      </x:c>
      <x:c r="J2504" s="4" t="n">
        <x:v>1</x:v>
      </x:c>
      <x:c r="K2504" s="4" t="n">
        <x:v>65</x:v>
      </x:c>
      <x:c r="L2504" s="4" t="n">
        <x:v>64</x:v>
      </x:c>
    </x:row>
    <x:row r="2505" ht="21" customHeight="1">
      <x:c r="A2505" s="4" t="n">
        <x:v>2020</x:v>
      </x:c>
      <x:c r="B2505" s="4" t="str">
        <x:v>401161609</x:v>
      </x:c>
      <x:c r="C2505" s="9" t="n">
        <x:v>43900.5</x:v>
      </x:c>
      <x:c r="D2505" s="4" t="str">
        <x:v>GS</x:v>
      </x:c>
      <x:c r="E2505" s="4" t="str">
        <x:v>LAC</x:v>
      </x:c>
      <x:c r="F2505" s="14" t="n">
        <x:v>-7.797877169080666</x:v>
      </x:c>
      <x:c r="G2505" s="14" t="n">
        <x:v>6.578319170804805</x:v>
      </x:c>
      <x:c r="H2505" s="14" t="n">
        <x:v>-14.376196339885471</x:v>
      </x:c>
      <x:c r="I2505" s="4" t="n">
        <x:v>1</x:v>
      </x:c>
      <x:c r="J2505" s="4" t="n">
        <x:v>0</x:v>
      </x:c>
      <x:c r="K2505" s="4" t="n">
        <x:v>64</x:v>
      </x:c>
      <x:c r="L2505" s="4" t="n">
        <x:v>63</x:v>
      </x:c>
    </x:row>
    <x:row r="2506" ht="21" customHeight="1">
      <x:c r="A2506" s="4" t="n">
        <x:v>2020</x:v>
      </x:c>
      <x:c r="B2506" s="4" t="str">
        <x:v>401161610</x:v>
      </x:c>
      <x:c r="C2506" s="9" t="n">
        <x:v>43900.5</x:v>
      </x:c>
      <x:c r="D2506" s="4" t="str">
        <x:v>LAL</x:v>
      </x:c>
      <x:c r="E2506" s="4" t="str">
        <x:v>BKN</x:v>
      </x:c>
      <x:c r="F2506" s="14" t="n">
        <x:v>7.905762886321364</x:v>
      </x:c>
      <x:c r="G2506" s="14" t="n">
        <x:v>-1.380427354409045</x:v>
      </x:c>
      <x:c r="H2506" s="14" t="n">
        <x:v>9.28619024073041</x:v>
      </x:c>
      <x:c r="I2506" s="4" t="n">
        <x:v>1</x:v>
      </x:c>
      <x:c r="J2506" s="4" t="n">
        <x:v>0</x:v>
      </x:c>
      <x:c r="K2506" s="4" t="n">
        <x:v>62</x:v>
      </x:c>
      <x:c r="L2506" s="4" t="n">
        <x:v>63</x:v>
      </x:c>
    </x:row>
    <x:row r="2507" ht="21" customHeight="1">
      <x:c r="A2507" s="4" t="n">
        <x:v>2020</x:v>
      </x:c>
      <x:c r="B2507" s="4" t="str">
        <x:v>401161611</x:v>
      </x:c>
      <x:c r="C2507" s="9" t="n">
        <x:v>43901.5</x:v>
      </x:c>
      <x:c r="D2507" s="4" t="str">
        <x:v>ATL</x:v>
      </x:c>
      <x:c r="E2507" s="4" t="str">
        <x:v>NY</x:v>
      </x:c>
      <x:c r="F2507" s="14" t="n">
        <x:v>-7.526263197844435</x:v>
      </x:c>
      <x:c r="G2507" s="14" t="n">
        <x:v>-6.640257072113966</x:v>
      </x:c>
      <x:c r="H2507" s="14" t="n">
        <x:v>-0.8860061257304688</x:v>
      </x:c>
      <x:c r="I2507" s="4" t="n">
        <x:v>1</x:v>
      </x:c>
      <x:c r="J2507" s="4" t="n">
        <x:v>0</x:v>
      </x:c>
      <x:c r="K2507" s="4" t="n">
        <x:v>66</x:v>
      </x:c>
      <x:c r="L2507" s="4" t="n">
        <x:v>65</x:v>
      </x:c>
    </x:row>
    <x:row r="2508" ht="21" customHeight="1">
      <x:c r="A2508" s="4" t="n">
        <x:v>2020</x:v>
      </x:c>
      <x:c r="B2508" s="4" t="str">
        <x:v>401161612</x:v>
      </x:c>
      <x:c r="C2508" s="9" t="n">
        <x:v>43901.5</x:v>
      </x:c>
      <x:c r="D2508" s="4" t="str">
        <x:v>MIA</x:v>
      </x:c>
      <x:c r="E2508" s="4" t="str">
        <x:v>CHA</x:v>
      </x:c>
      <x:c r="F2508" s="14" t="n">
        <x:v>2.8569319116833913</x:v>
      </x:c>
      <x:c r="G2508" s="14" t="n">
        <x:v>-7.211527153939983</x:v>
      </x:c>
      <x:c r="H2508" s="14" t="n">
        <x:v>10.068459065623374</x:v>
      </x:c>
      <x:c r="I2508" s="4" t="n">
        <x:v>1</x:v>
      </x:c>
      <x:c r="J2508" s="4" t="n">
        <x:v>0</x:v>
      </x:c>
      <x:c r="K2508" s="4" t="n">
        <x:v>64</x:v>
      </x:c>
      <x:c r="L2508" s="4" t="n">
        <x:v>64</x:v>
      </x:c>
    </x:row>
    <x:row r="2509" ht="21" customHeight="1">
      <x:c r="A2509" s="4" t="n">
        <x:v>2020</x:v>
      </x:c>
      <x:c r="B2509" s="4" t="str">
        <x:v>401161613</x:v>
      </x:c>
      <x:c r="C2509" s="9" t="n">
        <x:v>43901.5</x:v>
      </x:c>
      <x:c r="D2509" s="4" t="str">
        <x:v>PHI</x:v>
      </x:c>
      <x:c r="E2509" s="4" t="str">
        <x:v>DET</x:v>
      </x:c>
      <x:c r="F2509" s="14" t="n">
        <x:v>2.0294842524305223</x:v>
      </x:c>
      <x:c r="G2509" s="14" t="n">
        <x:v>-4.086228879400856</x:v>
      </x:c>
      <x:c r="H2509" s="14" t="n">
        <x:v>6.115713131831379</x:v>
      </x:c>
      <x:c r="I2509" s="4" t="n">
        <x:v>1</x:v>
      </x:c>
      <x:c r="J2509" s="4" t="n">
        <x:v>1</x:v>
      </x:c>
      <x:c r="K2509" s="4" t="n">
        <x:v>64</x:v>
      </x:c>
      <x:c r="L2509" s="4" t="n">
        <x:v>65</x:v>
      </x:c>
    </x:row>
    <x:row r="2510" ht="21" customHeight="1">
      <x:c r="A2510" s="4" t="n">
        <x:v>2020</x:v>
      </x:c>
      <x:c r="B2510" s="4" t="str">
        <x:v>401161615</x:v>
      </x:c>
      <x:c r="C2510" s="9" t="n">
        <x:v>43901.5</x:v>
      </x:c>
      <x:c r="D2510" s="4" t="str">
        <x:v>DAL</x:v>
      </x:c>
      <x:c r="E2510" s="4" t="str">
        <x:v>DEN</x:v>
      </x:c>
      <x:c r="F2510" s="14" t="n">
        <x:v>5.617414730612488</x:v>
      </x:c>
      <x:c r="G2510" s="14" t="n">
        <x:v>3.1863162497802042</x:v>
      </x:c>
      <x:c r="H2510" s="14" t="n">
        <x:v>2.4310984808322837</x:v>
      </x:c>
      <x:c r="I2510" s="4" t="n">
        <x:v>1</x:v>
      </x:c>
      <x:c r="J2510" s="4" t="n">
        <x:v>1</x:v>
      </x:c>
      <x:c r="K2510" s="4" t="n">
        <x:v>66</x:v>
      </x:c>
      <x:c r="L2510" s="4" t="n">
        <x:v>64</x:v>
      </x:c>
    </x:row>
    <x:row r="2511" ht="21" customHeight="1">
      <x:c r="A2511" s="4" t="n">
        <x:v>2020</x:v>
      </x:c>
      <x:c r="B2511" s="4" t="str">
        <x:v>401224686</x:v>
      </x:c>
      <x:c r="C2511" s="9" t="n">
        <x:v>44042.5</x:v>
      </x:c>
      <x:c r="D2511" s="4" t="str">
        <x:v>NO</x:v>
      </x:c>
      <x:c r="E2511" s="4" t="str">
        <x:v>UTAH</x:v>
      </x:c>
      <x:c r="F2511" s="14" t="n">
        <x:v>0.26944000618876324</x:v>
      </x:c>
      <x:c r="G2511" s="14" t="n">
        <x:v>3.172020725511691</x:v>
      </x:c>
      <x:c r="H2511" s="14" t="n">
        <x:v>-2.902580719322928</x:v>
      </x:c>
      <x:c r="I2511" s="4" t="n">
        <x:v>0</x:v>
      </x:c>
      <x:c r="J2511" s="4" t="n">
        <x:v>0</x:v>
      </x:c>
      <x:c r="K2511" s="4" t="n">
        <x:v>64</x:v>
      </x:c>
      <x:c r="L2511" s="4" t="n">
        <x:v>64</x:v>
      </x:c>
    </x:row>
    <x:row r="2512" ht="21" customHeight="1">
      <x:c r="A2512" s="4" t="n">
        <x:v>2020</x:v>
      </x:c>
      <x:c r="B2512" s="4" t="str">
        <x:v>401224687</x:v>
      </x:c>
      <x:c r="C2512" s="9" t="n">
        <x:v>44042.5</x:v>
      </x:c>
      <x:c r="D2512" s="4" t="str">
        <x:v>LAL</x:v>
      </x:c>
      <x:c r="E2512" s="4" t="str">
        <x:v>LAC</x:v>
      </x:c>
      <x:c r="F2512" s="14" t="n">
        <x:v>7.7219029868347775</x:v>
      </x:c>
      <x:c r="G2512" s="14" t="n">
        <x:v>6.712060878023173</x:v>
      </x:c>
      <x:c r="H2512" s="14" t="n">
        <x:v>1.009842108811604</x:v>
      </x:c>
      <x:c r="I2512" s="4" t="n">
        <x:v>0</x:v>
      </x:c>
      <x:c r="J2512" s="4" t="n">
        <x:v>1</x:v>
      </x:c>
      <x:c r="K2512" s="4" t="n">
        <x:v>63</x:v>
      </x:c>
      <x:c r="L2512" s="4" t="n">
        <x:v>64</x:v>
      </x:c>
    </x:row>
    <x:row r="2513" ht="21" customHeight="1">
      <x:c r="A2513" s="4" t="n">
        <x:v>2020</x:v>
      </x:c>
      <x:c r="B2513" s="4" t="str">
        <x:v>401224688</x:v>
      </x:c>
      <x:c r="C2513" s="9" t="n">
        <x:v>44043.5</x:v>
      </x:c>
      <x:c r="D2513" s="4" t="str">
        <x:v>BKN</x:v>
      </x:c>
      <x:c r="E2513" s="4" t="str">
        <x:v>ORL</x:v>
      </x:c>
      <x:c r="F2513" s="14" t="n">
        <x:v>-1.2056251927046635</x:v>
      </x:c>
      <x:c r="G2513" s="14" t="n">
        <x:v>-0.8768657642607247</x:v>
      </x:c>
      <x:c r="H2513" s="14" t="n">
        <x:v>-0.3287594284439388</x:v>
      </x:c>
      <x:c r="I2513" s="4" t="n">
        <x:v>0</x:v>
      </x:c>
      <x:c r="J2513" s="4" t="n">
        <x:v>0</x:v>
      </x:c>
      <x:c r="K2513" s="4" t="n">
        <x:v>64</x:v>
      </x:c>
      <x:c r="L2513" s="4" t="n">
        <x:v>65</x:v>
      </x:c>
    </x:row>
    <x:row r="2514" ht="21" customHeight="1">
      <x:c r="A2514" s="4" t="n">
        <x:v>2020</x:v>
      </x:c>
      <x:c r="B2514" s="4" t="str">
        <x:v>401224689</x:v>
      </x:c>
      <x:c r="C2514" s="9" t="n">
        <x:v>44043.5</x:v>
      </x:c>
      <x:c r="D2514" s="4" t="str">
        <x:v>POR</x:v>
      </x:c>
      <x:c r="E2514" s="4" t="str">
        <x:v>MEM</x:v>
      </x:c>
      <x:c r="F2514" s="14" t="n">
        <x:v>-1.1401575710846084</x:v>
      </x:c>
      <x:c r="G2514" s="14" t="n">
        <x:v>-1.0810733858241242</x:v>
      </x:c>
      <x:c r="H2514" s="14" t="n">
        <x:v>-0.0590841852604842</x:v>
      </x:c>
      <x:c r="I2514" s="4" t="n">
        <x:v>0</x:v>
      </x:c>
      <x:c r="J2514" s="4" t="n">
        <x:v>1</x:v>
      </x:c>
      <x:c r="K2514" s="4" t="n">
        <x:v>66</x:v>
      </x:c>
      <x:c r="L2514" s="4" t="n">
        <x:v>65</x:v>
      </x:c>
    </x:row>
    <x:row r="2515" ht="21" customHeight="1">
      <x:c r="A2515" s="4" t="n">
        <x:v>2020</x:v>
      </x:c>
      <x:c r="B2515" s="4" t="str">
        <x:v>401224690</x:v>
      </x:c>
      <x:c r="C2515" s="9" t="n">
        <x:v>44043.5</x:v>
      </x:c>
      <x:c r="D2515" s="4" t="str">
        <x:v>WSH</x:v>
      </x:c>
      <x:c r="E2515" s="4" t="str">
        <x:v>PHX</x:v>
      </x:c>
      <x:c r="F2515" s="14" t="n">
        <x:v>-4.884611551910825</x:v>
      </x:c>
      <x:c r="G2515" s="14" t="n">
        <x:v>-1.07097196781269</x:v>
      </x:c>
      <x:c r="H2515" s="14" t="n">
        <x:v>-3.813639584098135</x:v>
      </x:c>
      <x:c r="I2515" s="4" t="n">
        <x:v>0</x:v>
      </x:c>
      <x:c r="J2515" s="4" t="n">
        <x:v>0</x:v>
      </x:c>
      <x:c r="K2515" s="4" t="n">
        <x:v>64</x:v>
      </x:c>
      <x:c r="L2515" s="4" t="n">
        <x:v>65</x:v>
      </x:c>
    </x:row>
    <x:row r="2516" ht="21" customHeight="1">
      <x:c r="A2516" s="4" t="n">
        <x:v>2020</x:v>
      </x:c>
      <x:c r="B2516" s="4" t="str">
        <x:v>401224691</x:v>
      </x:c>
      <x:c r="C2516" s="9" t="n">
        <x:v>44043.5</x:v>
      </x:c>
      <x:c r="D2516" s="4" t="str">
        <x:v>MIL</x:v>
      </x:c>
      <x:c r="E2516" s="4" t="str">
        <x:v>BOS</x:v>
      </x:c>
      <x:c r="F2516" s="14" t="n">
        <x:v>10.413455362989001</x:v>
      </x:c>
      <x:c r="G2516" s="14" t="n">
        <x:v>5.663760313663932</x:v>
      </x:c>
      <x:c r="H2516" s="14" t="n">
        <x:v>4.749695049325069</x:v>
      </x:c>
      <x:c r="I2516" s="4" t="n">
        <x:v>0</x:v>
      </x:c>
      <x:c r="J2516" s="4" t="n">
        <x:v>1</x:v>
      </x:c>
      <x:c r="K2516" s="4" t="n">
        <x:v>65</x:v>
      </x:c>
      <x:c r="L2516" s="4" t="n">
        <x:v>64</x:v>
      </x:c>
    </x:row>
    <x:row r="2517" ht="21" customHeight="1">
      <x:c r="A2517" s="4" t="n">
        <x:v>2020</x:v>
      </x:c>
      <x:c r="B2517" s="4" t="str">
        <x:v>401224692</x:v>
      </x:c>
      <x:c r="C2517" s="9" t="n">
        <x:v>44043.5</x:v>
      </x:c>
      <x:c r="D2517" s="4" t="str">
        <x:v>SA</x:v>
      </x:c>
      <x:c r="E2517" s="4" t="str">
        <x:v>SAC</x:v>
      </x:c>
      <x:c r="F2517" s="14" t="n">
        <x:v>-1.2187628866283093</x:v>
      </x:c>
      <x:c r="G2517" s="14" t="n">
        <x:v>-1.4685871415483083</x:v>
      </x:c>
      <x:c r="H2517" s="14" t="n">
        <x:v>0.24982425491999893</x:v>
      </x:c>
      <x:c r="I2517" s="4" t="n">
        <x:v>0</x:v>
      </x:c>
      <x:c r="J2517" s="4" t="n">
        <x:v>1</x:v>
      </x:c>
      <x:c r="K2517" s="4" t="n">
        <x:v>63</x:v>
      </x:c>
      <x:c r="L2517" s="4" t="n">
        <x:v>64</x:v>
      </x:c>
    </x:row>
    <x:row r="2518" ht="21" customHeight="1">
      <x:c r="A2518" s="4" t="n">
        <x:v>2020</x:v>
      </x:c>
      <x:c r="B2518" s="4" t="str">
        <x:v>401224713</x:v>
      </x:c>
      <x:c r="C2518" s="9" t="n">
        <x:v>44043.5</x:v>
      </x:c>
      <x:c r="D2518" s="4" t="str">
        <x:v>DAL</x:v>
      </x:c>
      <x:c r="E2518" s="4" t="str">
        <x:v>HOU</x:v>
      </x:c>
      <x:c r="F2518" s="14" t="n">
        <x:v>5.814231859140502</x:v>
      </x:c>
      <x:c r="G2518" s="14" t="n">
        <x:v>3.7502799897482526</x:v>
      </x:c>
      <x:c r="H2518" s="14" t="n">
        <x:v>2.0639518693922496</x:v>
      </x:c>
      <x:c r="I2518" s="4" t="n">
        <x:v>0</x:v>
      </x:c>
      <x:c r="J2518" s="4" t="n">
        <x:v>0</x:v>
      </x:c>
      <x:c r="K2518" s="4" t="n">
        <x:v>67</x:v>
      </x:c>
      <x:c r="L2518" s="4" t="n">
        <x:v>64</x:v>
      </x:c>
    </x:row>
    <x:row r="2519" ht="21" customHeight="1">
      <x:c r="A2519" s="4" t="n">
        <x:v>2020</x:v>
      </x:c>
      <x:c r="B2519" s="4" t="str">
        <x:v>401224714</x:v>
      </x:c>
      <x:c r="C2519" s="9" t="n">
        <x:v>44044.5</x:v>
      </x:c>
      <x:c r="D2519" s="4" t="str">
        <x:v>DEN</x:v>
      </x:c>
      <x:c r="E2519" s="4" t="str">
        <x:v>MIA</x:v>
      </x:c>
      <x:c r="F2519" s="14" t="n">
        <x:v>2.9932240663268797</x:v>
      </x:c>
      <x:c r="G2519" s="14" t="n">
        <x:v>2.5453476220549076</x:v>
      </x:c>
      <x:c r="H2519" s="14" t="n">
        <x:v>0.44787644427197204</x:v>
      </x:c>
      <x:c r="I2519" s="4" t="n">
        <x:v>0</x:v>
      </x:c>
      <x:c r="J2519" s="4" t="n">
        <x:v>0</x:v>
      </x:c>
      <x:c r="K2519" s="4" t="n">
        <x:v>65</x:v>
      </x:c>
      <x:c r="L2519" s="4" t="n">
        <x:v>65</x:v>
      </x:c>
    </x:row>
    <x:row r="2520" ht="21" customHeight="1">
      <x:c r="A2520" s="4" t="n">
        <x:v>2020</x:v>
      </x:c>
      <x:c r="B2520" s="4" t="str">
        <x:v>401224715</x:v>
      </x:c>
      <x:c r="C2520" s="9" t="n">
        <x:v>44044.5</x:v>
      </x:c>
      <x:c r="D2520" s="4" t="str">
        <x:v>OKC</x:v>
      </x:c>
      <x:c r="E2520" s="4" t="str">
        <x:v>UTAH</x:v>
      </x:c>
      <x:c r="F2520" s="14" t="n">
        <x:v>2.774857035259521</x:v>
      </x:c>
      <x:c r="G2520" s="14" t="n">
        <x:v>3.159166252181878</x:v>
      </x:c>
      <x:c r="H2520" s="14" t="n">
        <x:v>-0.384309216922357</x:v>
      </x:c>
      <x:c r="I2520" s="4" t="n">
        <x:v>0</x:v>
      </x:c>
      <x:c r="J2520" s="4" t="n">
        <x:v>1</x:v>
      </x:c>
      <x:c r="K2520" s="4" t="n">
        <x:v>64</x:v>
      </x:c>
      <x:c r="L2520" s="4" t="n">
        <x:v>65</x:v>
      </x:c>
    </x:row>
    <x:row r="2521" ht="21" customHeight="1">
      <x:c r="A2521" s="4" t="n">
        <x:v>2020</x:v>
      </x:c>
      <x:c r="B2521" s="4" t="str">
        <x:v>401224716</x:v>
      </x:c>
      <x:c r="C2521" s="9" t="n">
        <x:v>44044.5</x:v>
      </x:c>
      <x:c r="D2521" s="4" t="str">
        <x:v>LAC</x:v>
      </x:c>
      <x:c r="E2521" s="4" t="str">
        <x:v>NO</x:v>
      </x:c>
      <x:c r="F2521" s="14" t="n">
        <x:v>6.708939237688951</x:v>
      </x:c>
      <x:c r="G2521" s="14" t="n">
        <x:v>0.288793218763272</x:v>
      </x:c>
      <x:c r="H2521" s="14" t="n">
        <x:v>6.42014601892568</x:v>
      </x:c>
      <x:c r="I2521" s="4" t="n">
        <x:v>0</x:v>
      </x:c>
      <x:c r="J2521" s="4" t="n">
        <x:v>1</x:v>
      </x:c>
      <x:c r="K2521" s="4" t="n">
        <x:v>65</x:v>
      </x:c>
      <x:c r="L2521" s="4" t="n">
        <x:v>65</x:v>
      </x:c>
    </x:row>
    <x:row r="2522" ht="21" customHeight="1">
      <x:c r="A2522" s="4" t="n">
        <x:v>2020</x:v>
      </x:c>
      <x:c r="B2522" s="4" t="str">
        <x:v>401224717</x:v>
      </x:c>
      <x:c r="C2522" s="9" t="n">
        <x:v>44044.5</x:v>
      </x:c>
      <x:c r="D2522" s="4" t="str">
        <x:v>IND</x:v>
      </x:c>
      <x:c r="E2522" s="4" t="str">
        <x:v>PHI</x:v>
      </x:c>
      <x:c r="F2522" s="14" t="n">
        <x:v>1.580829104525417</x:v>
      </x:c>
      <x:c r="G2522" s="14" t="n">
        <x:v>2.1813018629468446</x:v>
      </x:c>
      <x:c r="H2522" s="14" t="n">
        <x:v>-0.6004727584214276</x:v>
      </x:c>
      <x:c r="I2522" s="4" t="n">
        <x:v>0</x:v>
      </x:c>
      <x:c r="J2522" s="4" t="n">
        <x:v>1</x:v>
      </x:c>
      <x:c r="K2522" s="4" t="n">
        <x:v>65</x:v>
      </x:c>
      <x:c r="L2522" s="4" t="n">
        <x:v>65</x:v>
      </x:c>
    </x:row>
    <x:row r="2523" ht="21" customHeight="1">
      <x:c r="A2523" s="4" t="n">
        <x:v>2020</x:v>
      </x:c>
      <x:c r="B2523" s="4" t="str">
        <x:v>401224718</x:v>
      </x:c>
      <x:c r="C2523" s="9" t="n">
        <x:v>44044.5</x:v>
      </x:c>
      <x:c r="D2523" s="4" t="str">
        <x:v>TOR</x:v>
      </x:c>
      <x:c r="E2523" s="4" t="str">
        <x:v>LAL</x:v>
      </x:c>
      <x:c r="F2523" s="14" t="n">
        <x:v>5.848465690572968</x:v>
      </x:c>
      <x:c r="G2523" s="14" t="n">
        <x:v>7.741059147598653</x:v>
      </x:c>
      <x:c r="H2523" s="14" t="n">
        <x:v>-1.8925934570256855</x:v>
      </x:c>
      <x:c r="I2523" s="4" t="n">
        <x:v>0</x:v>
      </x:c>
      <x:c r="J2523" s="4" t="n">
        <x:v>1</x:v>
      </x:c>
      <x:c r="K2523" s="4" t="n">
        <x:v>64</x:v>
      </x:c>
      <x:c r="L2523" s="4" t="n">
        <x:v>64</x:v>
      </x:c>
    </x:row>
    <x:row r="2524" ht="21" customHeight="1">
      <x:c r="A2524" s="4" t="n">
        <x:v>2020</x:v>
      </x:c>
      <x:c r="B2524" s="4" t="str">
        <x:v>401224719</x:v>
      </x:c>
      <x:c r="C2524" s="9" t="n">
        <x:v>44045.5</x:v>
      </x:c>
      <x:c r="D2524" s="4" t="str">
        <x:v>BKN</x:v>
      </x:c>
      <x:c r="E2524" s="4" t="str">
        <x:v>WSH</x:v>
      </x:c>
      <x:c r="F2524" s="14" t="n">
        <x:v>-1.3455055395354112</x:v>
      </x:c>
      <x:c r="G2524" s="14" t="n">
        <x:v>-5.002789463977133</x:v>
      </x:c>
      <x:c r="H2524" s="14" t="n">
        <x:v>3.657283924441722</x:v>
      </x:c>
      <x:c r="I2524" s="4" t="n">
        <x:v>0</x:v>
      </x:c>
      <x:c r="J2524" s="4" t="n">
        <x:v>1</x:v>
      </x:c>
      <x:c r="K2524" s="4" t="n">
        <x:v>65</x:v>
      </x:c>
      <x:c r="L2524" s="4" t="n">
        <x:v>65</x:v>
      </x:c>
    </x:row>
    <x:row r="2525" ht="21" customHeight="1">
      <x:c r="A2525" s="4" t="n">
        <x:v>2020</x:v>
      </x:c>
      <x:c r="B2525" s="4" t="str">
        <x:v>401224720</x:v>
      </x:c>
      <x:c r="C2525" s="9" t="n">
        <x:v>44045.5</x:v>
      </x:c>
      <x:c r="D2525" s="4" t="str">
        <x:v>BOS</x:v>
      </x:c>
      <x:c r="E2525" s="4" t="str">
        <x:v>POR</x:v>
      </x:c>
      <x:c r="F2525" s="14" t="n">
        <x:v>5.631276697648767</x:v>
      </x:c>
      <x:c r="G2525" s="14" t="n">
        <x:v>-1.0740479997587242</x:v>
      </x:c>
      <x:c r="H2525" s="14" t="n">
        <x:v>6.705324697407491</x:v>
      </x:c>
      <x:c r="I2525" s="4" t="n">
        <x:v>0</x:v>
      </x:c>
      <x:c r="J2525" s="4" t="n">
        <x:v>1</x:v>
      </x:c>
      <x:c r="K2525" s="4" t="n">
        <x:v>65</x:v>
      </x:c>
      <x:c r="L2525" s="4" t="n">
        <x:v>67</x:v>
      </x:c>
    </x:row>
    <x:row r="2526" ht="21" customHeight="1">
      <x:c r="A2526" s="4" t="n">
        <x:v>2020</x:v>
      </x:c>
      <x:c r="B2526" s="4" t="str">
        <x:v>401224721</x:v>
      </x:c>
      <x:c r="C2526" s="9" t="n">
        <x:v>44045.5</x:v>
      </x:c>
      <x:c r="D2526" s="4" t="str">
        <x:v>MEM</x:v>
      </x:c>
      <x:c r="E2526" s="4" t="str">
        <x:v>SA</x:v>
      </x:c>
      <x:c r="F2526" s="14" t="n">
        <x:v>-1.1727837197745143</x:v>
      </x:c>
      <x:c r="G2526" s="14" t="n">
        <x:v>-1.0711354665045358</x:v>
      </x:c>
      <x:c r="H2526" s="14" t="n">
        <x:v>-0.1016482532699785</x:v>
      </x:c>
      <x:c r="I2526" s="4" t="n">
        <x:v>0</x:v>
      </x:c>
      <x:c r="J2526" s="4" t="n">
        <x:v>0</x:v>
      </x:c>
      <x:c r="K2526" s="4" t="n">
        <x:v>66</x:v>
      </x:c>
      <x:c r="L2526" s="4" t="n">
        <x:v>64</x:v>
      </x:c>
    </x:row>
    <x:row r="2527" ht="21" customHeight="1">
      <x:c r="A2527" s="4" t="n">
        <x:v>2020</x:v>
      </x:c>
      <x:c r="B2527" s="4" t="str">
        <x:v>401224722</x:v>
      </x:c>
      <x:c r="C2527" s="9" t="n">
        <x:v>44045.5</x:v>
      </x:c>
      <x:c r="D2527" s="4" t="str">
        <x:v>ORL</x:v>
      </x:c>
      <x:c r="E2527" s="4" t="str">
        <x:v>SAC</x:v>
      </x:c>
      <x:c r="F2527" s="14" t="n">
        <x:v>-0.7201982693872503</x:v>
      </x:c>
      <x:c r="G2527" s="14" t="n">
        <x:v>-1.5962204430990068</x:v>
      </x:c>
      <x:c r="H2527" s="14" t="n">
        <x:v>0.8760221737117565</x:v>
      </x:c>
      <x:c r="I2527" s="4" t="n">
        <x:v>0</x:v>
      </x:c>
      <x:c r="J2527" s="4" t="n">
        <x:v>1</x:v>
      </x:c>
      <x:c r="K2527" s="4" t="n">
        <x:v>66</x:v>
      </x:c>
      <x:c r="L2527" s="4" t="n">
        <x:v>65</x:v>
      </x:c>
    </x:row>
    <x:row r="2528" ht="21" customHeight="1">
      <x:c r="A2528" s="4" t="n">
        <x:v>2020</x:v>
      </x:c>
      <x:c r="B2528" s="4" t="str">
        <x:v>401224723</x:v>
      </x:c>
      <x:c r="C2528" s="9" t="n">
        <x:v>44045.5</x:v>
      </x:c>
      <x:c r="D2528" s="4" t="str">
        <x:v>HOU</x:v>
      </x:c>
      <x:c r="E2528" s="4" t="str">
        <x:v>MIL</x:v>
      </x:c>
      <x:c r="F2528" s="14" t="n">
        <x:v>3.8271778107290015</x:v>
      </x:c>
      <x:c r="G2528" s="14" t="n">
        <x:v>10.457077335834649</x:v>
      </x:c>
      <x:c r="H2528" s="14" t="n">
        <x:v>-6.629899525105648</x:v>
      </x:c>
      <x:c r="I2528" s="4" t="n">
        <x:v>0</x:v>
      </x:c>
      <x:c r="J2528" s="4" t="n">
        <x:v>1</x:v>
      </x:c>
      <x:c r="K2528" s="4" t="n">
        <x:v>65</x:v>
      </x:c>
      <x:c r="L2528" s="4" t="n">
        <x:v>66</x:v>
      </x:c>
    </x:row>
    <x:row r="2529" ht="21" customHeight="1">
      <x:c r="A2529" s="4" t="n">
        <x:v>2020</x:v>
      </x:c>
      <x:c r="B2529" s="4" t="str">
        <x:v>401224724</x:v>
      </x:c>
      <x:c r="C2529" s="9" t="n">
        <x:v>44045.5</x:v>
      </x:c>
      <x:c r="D2529" s="4" t="str">
        <x:v>PHX</x:v>
      </x:c>
      <x:c r="E2529" s="4" t="str">
        <x:v>DAL</x:v>
      </x:c>
      <x:c r="F2529" s="14" t="n">
        <x:v>-0.9522098538025551</x:v>
      </x:c>
      <x:c r="G2529" s="14" t="n">
        <x:v>5.713051138361778</x:v>
      </x:c>
      <x:c r="H2529" s="14" t="n">
        <x:v>-6.665260992164333</x:v>
      </x:c>
      <x:c r="I2529" s="4" t="n">
        <x:v>0</x:v>
      </x:c>
      <x:c r="J2529" s="4" t="n">
        <x:v>1</x:v>
      </x:c>
      <x:c r="K2529" s="4" t="n">
        <x:v>66</x:v>
      </x:c>
      <x:c r="L2529" s="4" t="n">
        <x:v>68</x:v>
      </x:c>
    </x:row>
    <x:row r="2530" ht="21" customHeight="1">
      <x:c r="A2530" s="4" t="n">
        <x:v>2020</x:v>
      </x:c>
      <x:c r="B2530" s="4" t="str">
        <x:v>401224725</x:v>
      </x:c>
      <x:c r="C2530" s="9" t="n">
        <x:v>44046.5</x:v>
      </x:c>
      <x:c r="D2530" s="4" t="str">
        <x:v>MIA</x:v>
      </x:c>
      <x:c r="E2530" s="4" t="str">
        <x:v>TOR</x:v>
      </x:c>
      <x:c r="F2530" s="14" t="n">
        <x:v>2.8469367726083528</x:v>
      </x:c>
      <x:c r="G2530" s="14" t="n">
        <x:v>6.112778295727796</x:v>
      </x:c>
      <x:c r="H2530" s="14" t="n">
        <x:v>-3.265841523119443</x:v>
      </x:c>
      <x:c r="I2530" s="4" t="n">
        <x:v>0</x:v>
      </x:c>
      <x:c r="J2530" s="4" t="n">
        <x:v>0</x:v>
      </x:c>
      <x:c r="K2530" s="4" t="n">
        <x:v>66</x:v>
      </x:c>
      <x:c r="L2530" s="4" t="n">
        <x:v>65</x:v>
      </x:c>
    </x:row>
    <x:row r="2531" ht="21" customHeight="1">
      <x:c r="A2531" s="4" t="n">
        <x:v>2020</x:v>
      </x:c>
      <x:c r="B2531" s="4" t="str">
        <x:v>401224726</x:v>
      </x:c>
      <x:c r="C2531" s="9" t="n">
        <x:v>44046.5</x:v>
      </x:c>
      <x:c r="D2531" s="4" t="str">
        <x:v>OKC</x:v>
      </x:c>
      <x:c r="E2531" s="4" t="str">
        <x:v>DEN</x:v>
      </x:c>
      <x:c r="F2531" s="14" t="n">
        <x:v>3.002588264491245</x:v>
      </x:c>
      <x:c r="G2531" s="14" t="n">
        <x:v>2.681612628675278</x:v>
      </x:c>
      <x:c r="H2531" s="14" t="n">
        <x:v>0.3209756358159672</x:v>
      </x:c>
      <x:c r="I2531" s="4" t="n">
        <x:v>0</x:v>
      </x:c>
      <x:c r="J2531" s="4" t="n">
        <x:v>0</x:v>
      </x:c>
      <x:c r="K2531" s="4" t="n">
        <x:v>65</x:v>
      </x:c>
      <x:c r="L2531" s="4" t="n">
        <x:v>66</x:v>
      </x:c>
    </x:row>
    <x:row r="2532" ht="21" customHeight="1">
      <x:c r="A2532" s="4" t="n">
        <x:v>2020</x:v>
      </x:c>
      <x:c r="B2532" s="4" t="str">
        <x:v>401224727</x:v>
      </x:c>
      <x:c r="C2532" s="9" t="n">
        <x:v>44046.5</x:v>
      </x:c>
      <x:c r="D2532" s="4" t="str">
        <x:v>WSH</x:v>
      </x:c>
      <x:c r="E2532" s="4" t="str">
        <x:v>IND</x:v>
      </x:c>
      <x:c r="F2532" s="14" t="n">
        <x:v>-5.062135009800078</x:v>
      </x:c>
      <x:c r="G2532" s="14" t="n">
        <x:v>1.6818428775815792</x:v>
      </x:c>
      <x:c r="H2532" s="14" t="n">
        <x:v>-6.743977887381657</x:v>
      </x:c>
      <x:c r="I2532" s="4" t="n">
        <x:v>0</x:v>
      </x:c>
      <x:c r="J2532" s="4" t="n">
        <x:v>0</x:v>
      </x:c>
      <x:c r="K2532" s="4" t="n">
        <x:v>66</x:v>
      </x:c>
      <x:c r="L2532" s="4" t="n">
        <x:v>66</x:v>
      </x:c>
    </x:row>
    <x:row r="2533" ht="21" customHeight="1">
      <x:c r="A2533" s="4" t="n">
        <x:v>2020</x:v>
      </x:c>
      <x:c r="B2533" s="4" t="str">
        <x:v>401224728</x:v>
      </x:c>
      <x:c r="C2533" s="9" t="n">
        <x:v>44046.5</x:v>
      </x:c>
      <x:c r="D2533" s="4" t="str">
        <x:v>NO</x:v>
      </x:c>
      <x:c r="E2533" s="4" t="str">
        <x:v>MEM</x:v>
      </x:c>
      <x:c r="F2533" s="14" t="n">
        <x:v>0.03983625521734407</x:v>
      </x:c>
      <x:c r="G2533" s="14" t="n">
        <x:v>-1.1990573600770467</x:v>
      </x:c>
      <x:c r="H2533" s="14" t="n">
        <x:v>1.2388936152943908</x:v>
      </x:c>
      <x:c r="I2533" s="4" t="n">
        <x:v>0</x:v>
      </x:c>
      <x:c r="J2533" s="4" t="n">
        <x:v>1</x:v>
      </x:c>
      <x:c r="K2533" s="4" t="n">
        <x:v>66</x:v>
      </x:c>
      <x:c r="L2533" s="4" t="n">
        <x:v>67</x:v>
      </x:c>
    </x:row>
    <x:row r="2534" ht="21" customHeight="1">
      <x:c r="A2534" s="4" t="n">
        <x:v>2020</x:v>
      </x:c>
      <x:c r="B2534" s="4" t="str">
        <x:v>401224729</x:v>
      </x:c>
      <x:c r="C2534" s="9" t="n">
        <x:v>44046.5</x:v>
      </x:c>
      <x:c r="D2534" s="4" t="str">
        <x:v>PHI</x:v>
      </x:c>
      <x:c r="E2534" s="4" t="str">
        <x:v>SA</x:v>
      </x:c>
      <x:c r="F2534" s="14" t="n">
        <x:v>2.0997424638898674</x:v>
      </x:c>
      <x:c r="G2534" s="14" t="n">
        <x:v>-1.0477720293137398</x:v>
      </x:c>
      <x:c r="H2534" s="14" t="n">
        <x:v>3.147514493203607</x:v>
      </x:c>
      <x:c r="I2534" s="4" t="n">
        <x:v>0</x:v>
      </x:c>
      <x:c r="J2534" s="4" t="n">
        <x:v>1</x:v>
      </x:c>
      <x:c r="K2534" s="4" t="n">
        <x:v>66</x:v>
      </x:c>
      <x:c r="L2534" s="4" t="n">
        <x:v>65</x:v>
      </x:c>
    </x:row>
    <x:row r="2535" ht="21" customHeight="1">
      <x:c r="A2535" s="4" t="n">
        <x:v>2020</x:v>
      </x:c>
      <x:c r="B2535" s="4" t="str">
        <x:v>401224730</x:v>
      </x:c>
      <x:c r="C2535" s="9" t="n">
        <x:v>44046.5</x:v>
      </x:c>
      <x:c r="D2535" s="4" t="str">
        <x:v>UTAH</x:v>
      </x:c>
      <x:c r="E2535" s="4" t="str">
        <x:v>LAL</x:v>
      </x:c>
      <x:c r="F2535" s="14" t="n">
        <x:v>2.9145359969855464</x:v>
      </x:c>
      <x:c r="G2535" s="14" t="n">
        <x:v>7.48233627732774</x:v>
      </x:c>
      <x:c r="H2535" s="14" t="n">
        <x:v>-4.567800280342194</x:v>
      </x:c>
      <x:c r="I2535" s="4" t="n">
        <x:v>0</x:v>
      </x:c>
      <x:c r="J2535" s="4" t="n">
        <x:v>0</x:v>
      </x:c>
      <x:c r="K2535" s="4" t="n">
        <x:v>66</x:v>
      </x:c>
      <x:c r="L2535" s="4" t="n">
        <x:v>65</x:v>
      </x:c>
    </x:row>
    <x:row r="2536" ht="21" customHeight="1">
      <x:c r="A2536" s="4" t="n">
        <x:v>2020</x:v>
      </x:c>
      <x:c r="B2536" s="4" t="str">
        <x:v>401224731</x:v>
      </x:c>
      <x:c r="C2536" s="9" t="n">
        <x:v>44047.5</x:v>
      </x:c>
      <x:c r="D2536" s="4" t="str">
        <x:v>MIL</x:v>
      </x:c>
      <x:c r="E2536" s="4" t="str">
        <x:v>BKN</x:v>
      </x:c>
      <x:c r="F2536" s="14" t="n">
        <x:v>10.312005647298527</x:v>
      </x:c>
      <x:c r="G2536" s="14" t="n">
        <x:v>-1.2724085165844639</x:v>
      </x:c>
      <x:c r="H2536" s="14" t="n">
        <x:v>11.584414163882991</x:v>
      </x:c>
      <x:c r="I2536" s="4" t="n">
        <x:v>0</x:v>
      </x:c>
      <x:c r="J2536" s="4" t="n">
        <x:v>0</x:v>
      </x:c>
      <x:c r="K2536" s="4" t="n">
        <x:v>67</x:v>
      </x:c>
      <x:c r="L2536" s="4" t="n">
        <x:v>66</x:v>
      </x:c>
    </x:row>
    <x:row r="2537" ht="21" customHeight="1">
      <x:c r="A2537" s="4" t="n">
        <x:v>2020</x:v>
      </x:c>
      <x:c r="B2537" s="4" t="str">
        <x:v>401224732</x:v>
      </x:c>
      <x:c r="C2537" s="9" t="n">
        <x:v>44047.5</x:v>
      </x:c>
      <x:c r="D2537" s="4" t="str">
        <x:v>SAC</x:v>
      </x:c>
      <x:c r="E2537" s="4" t="str">
        <x:v>DAL</x:v>
      </x:c>
      <x:c r="F2537" s="14" t="n">
        <x:v>-1.8238524767966653</x:v>
      </x:c>
      <x:c r="G2537" s="14" t="n">
        <x:v>5.599013295044201</x:v>
      </x:c>
      <x:c r="H2537" s="14" t="n">
        <x:v>-7.422865771840867</x:v>
      </x:c>
      <x:c r="I2537" s="4" t="n">
        <x:v>0</x:v>
      </x:c>
      <x:c r="J2537" s="4" t="n">
        <x:v>0</x:v>
      </x:c>
      <x:c r="K2537" s="4" t="n">
        <x:v>66</x:v>
      </x:c>
      <x:c r="L2537" s="4" t="n">
        <x:v>69</x:v>
      </x:c>
    </x:row>
    <x:row r="2538" ht="21" customHeight="1">
      <x:c r="A2538" s="4" t="n">
        <x:v>2020</x:v>
      </x:c>
      <x:c r="B2538" s="4" t="str">
        <x:v>401224733</x:v>
      </x:c>
      <x:c r="C2538" s="9" t="n">
        <x:v>44047.5</x:v>
      </x:c>
      <x:c r="D2538" s="4" t="str">
        <x:v>LAC</x:v>
      </x:c>
      <x:c r="E2538" s="4" t="str">
        <x:v>PHX</x:v>
      </x:c>
      <x:c r="F2538" s="14" t="n">
        <x:v>6.936444493128009</x:v>
      </x:c>
      <x:c r="G2538" s="14" t="n">
        <x:v>-0.8309735851863308</x:v>
      </x:c>
      <x:c r="H2538" s="14" t="n">
        <x:v>7.76741807831434</x:v>
      </x:c>
      <x:c r="I2538" s="4" t="n">
        <x:v>0</x:v>
      </x:c>
      <x:c r="J2538" s="4" t="n">
        <x:v>0</x:v>
      </x:c>
      <x:c r="K2538" s="4" t="n">
        <x:v>66</x:v>
      </x:c>
      <x:c r="L2538" s="4" t="n">
        <x:v>67</x:v>
      </x:c>
    </x:row>
    <x:row r="2539" ht="21" customHeight="1">
      <x:c r="A2539" s="4" t="n">
        <x:v>2020</x:v>
      </x:c>
      <x:c r="B2539" s="4" t="str">
        <x:v>401224734</x:v>
      </x:c>
      <x:c r="C2539" s="9" t="n">
        <x:v>44047.5</x:v>
      </x:c>
      <x:c r="D2539" s="4" t="str">
        <x:v>IND</x:v>
      </x:c>
      <x:c r="E2539" s="4" t="str">
        <x:v>ORL</x:v>
      </x:c>
      <x:c r="F2539" s="14" t="n">
        <x:v>1.742684131625421</x:v>
      </x:c>
      <x:c r="G2539" s="14" t="n">
        <x:v>-0.5092555250677021</x:v>
      </x:c>
      <x:c r="H2539" s="14" t="n">
        <x:v>2.251939656693123</x:v>
      </x:c>
      <x:c r="I2539" s="4" t="n">
        <x:v>0</x:v>
      </x:c>
      <x:c r="J2539" s="4" t="n">
        <x:v>1</x:v>
      </x:c>
      <x:c r="K2539" s="4" t="n">
        <x:v>67</x:v>
      </x:c>
      <x:c r="L2539" s="4" t="n">
        <x:v>67</x:v>
      </x:c>
    </x:row>
    <x:row r="2540" ht="21" customHeight="1">
      <x:c r="A2540" s="4" t="n">
        <x:v>2020</x:v>
      </x:c>
      <x:c r="B2540" s="4" t="str">
        <x:v>401224735</x:v>
      </x:c>
      <x:c r="C2540" s="9" t="n">
        <x:v>44047.5</x:v>
      </x:c>
      <x:c r="D2540" s="4" t="str">
        <x:v>MIA</x:v>
      </x:c>
      <x:c r="E2540" s="4" t="str">
        <x:v>BOS</x:v>
      </x:c>
      <x:c r="F2540" s="14" t="n">
        <x:v>2.8357044626782346</x:v>
      </x:c>
      <x:c r="G2540" s="14" t="n">
        <x:v>5.592118129599282</x:v>
      </x:c>
      <x:c r="H2540" s="14" t="n">
        <x:v>-2.756413666921047</x:v>
      </x:c>
      <x:c r="I2540" s="4" t="n">
        <x:v>0</x:v>
      </x:c>
      <x:c r="J2540" s="4" t="n">
        <x:v>1</x:v>
      </x:c>
      <x:c r="K2540" s="4" t="n">
        <x:v>67</x:v>
      </x:c>
      <x:c r="L2540" s="4" t="n">
        <x:v>66</x:v>
      </x:c>
    </x:row>
    <x:row r="2541" ht="21" customHeight="1">
      <x:c r="A2541" s="4" t="n">
        <x:v>2020</x:v>
      </x:c>
      <x:c r="B2541" s="4" t="str">
        <x:v>401224736</x:v>
      </x:c>
      <x:c r="C2541" s="9" t="n">
        <x:v>44047.5</x:v>
      </x:c>
      <x:c r="D2541" s="4" t="str">
        <x:v>POR</x:v>
      </x:c>
      <x:c r="E2541" s="4" t="str">
        <x:v>HOU</x:v>
      </x:c>
      <x:c r="F2541" s="14" t="n">
        <x:v>-1.0356970486046568</x:v>
      </x:c>
      <x:c r="G2541" s="14" t="n">
        <x:v>3.9885926042661954</x:v>
      </x:c>
      <x:c r="H2541" s="14" t="n">
        <x:v>-5.024289652870852</x:v>
      </x:c>
      <x:c r="I2541" s="4" t="n">
        <x:v>0</x:v>
      </x:c>
      <x:c r="J2541" s="4" t="n">
        <x:v>1</x:v>
      </x:c>
      <x:c r="K2541" s="4" t="n">
        <x:v>68</x:v>
      </x:c>
      <x:c r="L2541" s="4" t="n">
        <x:v>66</x:v>
      </x:c>
    </x:row>
    <x:row r="2542" ht="21" customHeight="1">
      <x:c r="A2542" s="4" t="n">
        <x:v>2020</x:v>
      </x:c>
      <x:c r="B2542" s="4" t="str">
        <x:v>401224737</x:v>
      </x:c>
      <x:c r="C2542" s="9" t="n">
        <x:v>44048.5</x:v>
      </x:c>
      <x:c r="D2542" s="4" t="str">
        <x:v>UTAH</x:v>
      </x:c>
      <x:c r="E2542" s="4" t="str">
        <x:v>MEM</x:v>
      </x:c>
      <x:c r="F2542" s="14" t="n">
        <x:v>2.863860420425805</x:v>
      </x:c>
      <x:c r="G2542" s="14" t="n">
        <x:v>-1.3163695195276683</x:v>
      </x:c>
      <x:c r="H2542" s="14" t="n">
        <x:v>4.180229939953474</x:v>
      </x:c>
      <x:c r="I2542" s="4" t="n">
        <x:v>0</x:v>
      </x:c>
      <x:c r="J2542" s="4" t="n">
        <x:v>1</x:v>
      </x:c>
      <x:c r="K2542" s="4" t="n">
        <x:v>67</x:v>
      </x:c>
      <x:c r="L2542" s="4" t="n">
        <x:v>68</x:v>
      </x:c>
    </x:row>
    <x:row r="2543" ht="21" customHeight="1">
      <x:c r="A2543" s="4" t="n">
        <x:v>2020</x:v>
      </x:c>
      <x:c r="B2543" s="4" t="str">
        <x:v>401224738</x:v>
      </x:c>
      <x:c r="C2543" s="9" t="n">
        <x:v>44048.5</x:v>
      </x:c>
      <x:c r="D2543" s="4" t="str">
        <x:v>WSH</x:v>
      </x:c>
      <x:c r="E2543" s="4" t="str">
        <x:v>PHI</x:v>
      </x:c>
      <x:c r="F2543" s="14" t="n">
        <x:v>-5.120557231221016</x:v>
      </x:c>
      <x:c r="G2543" s="14" t="n">
        <x:v>2.0896952354018494</x:v>
      </x:c>
      <x:c r="H2543" s="14" t="n">
        <x:v>-7.210252466622865</x:v>
      </x:c>
      <x:c r="I2543" s="4" t="n">
        <x:v>0</x:v>
      </x:c>
      <x:c r="J2543" s="4" t="n">
        <x:v>0</x:v>
      </x:c>
      <x:c r="K2543" s="4" t="n">
        <x:v>67</x:v>
      </x:c>
      <x:c r="L2543" s="4" t="n">
        <x:v>67</x:v>
      </x:c>
    </x:row>
    <x:row r="2544" ht="21" customHeight="1">
      <x:c r="A2544" s="4" t="n">
        <x:v>2020</x:v>
      </x:c>
      <x:c r="B2544" s="4" t="str">
        <x:v>401224739</x:v>
      </x:c>
      <x:c r="C2544" s="9" t="n">
        <x:v>44048.5</x:v>
      </x:c>
      <x:c r="D2544" s="4" t="str">
        <x:v>SA</x:v>
      </x:c>
      <x:c r="E2544" s="4" t="str">
        <x:v>DEN</x:v>
      </x:c>
      <x:c r="F2544" s="14" t="n">
        <x:v>-1.0437829974348656</x:v>
      </x:c>
      <x:c r="G2544" s="14" t="n">
        <x:v>2.801756615619138</x:v>
      </x:c>
      <x:c r="H2544" s="14" t="n">
        <x:v>-3.8455396130540036</x:v>
      </x:c>
      <x:c r="I2544" s="4" t="n">
        <x:v>0</x:v>
      </x:c>
      <x:c r="J2544" s="4" t="n">
        <x:v>0</x:v>
      </x:c>
      <x:c r="K2544" s="4" t="n">
        <x:v>66</x:v>
      </x:c>
      <x:c r="L2544" s="4" t="n">
        <x:v>67</x:v>
      </x:c>
    </x:row>
    <x:row r="2545" ht="21" customHeight="1">
      <x:c r="A2545" s="4" t="n">
        <x:v>2020</x:v>
      </x:c>
      <x:c r="B2545" s="4" t="str">
        <x:v>401224740</x:v>
      </x:c>
      <x:c r="C2545" s="9" t="n">
        <x:v>44048.5</x:v>
      </x:c>
      <x:c r="D2545" s="4" t="str">
        <x:v>LAL</x:v>
      </x:c>
      <x:c r="E2545" s="4" t="str">
        <x:v>OKC</x:v>
      </x:c>
      <x:c r="F2545" s="14" t="n">
        <x:v>7.529432740102202</x:v>
      </x:c>
      <x:c r="G2545" s="14" t="n">
        <x:v>2.8823714002384784</x:v>
      </x:c>
      <x:c r="H2545" s="14" t="n">
        <x:v>4.647061339863724</x:v>
      </x:c>
      <x:c r="I2545" s="4" t="n">
        <x:v>0</x:v>
      </x:c>
      <x:c r="J2545" s="4" t="n">
        <x:v>0</x:v>
      </x:c>
      <x:c r="K2545" s="4" t="n">
        <x:v>66</x:v>
      </x:c>
      <x:c r="L2545" s="4" t="n">
        <x:v>66</x:v>
      </x:c>
    </x:row>
    <x:row r="2546" ht="21" customHeight="1">
      <x:c r="A2546" s="4" t="n">
        <x:v>2020</x:v>
      </x:c>
      <x:c r="B2546" s="4" t="str">
        <x:v>401224741</x:v>
      </x:c>
      <x:c r="C2546" s="9" t="n">
        <x:v>44048.5</x:v>
      </x:c>
      <x:c r="D2546" s="4" t="str">
        <x:v>ORL</x:v>
      </x:c>
      <x:c r="E2546" s="4" t="str">
        <x:v>TOR</x:v>
      </x:c>
      <x:c r="F2546" s="14" t="n">
        <x:v>-0.6316319859752323</x:v>
      </x:c>
      <x:c r="G2546" s="14" t="n">
        <x:v>6.1376459166232875</x:v>
      </x:c>
      <x:c r="H2546" s="14" t="n">
        <x:v>-6.76927790259852</x:v>
      </x:c>
      <x:c r="I2546" s="4" t="n">
        <x:v>0</x:v>
      </x:c>
      <x:c r="J2546" s="4" t="n">
        <x:v>0</x:v>
      </x:c>
      <x:c r="K2546" s="4" t="n">
        <x:v>68</x:v>
      </x:c>
      <x:c r="L2546" s="4" t="n">
        <x:v>66</x:v>
      </x:c>
    </x:row>
    <x:row r="2547" ht="21" customHeight="1">
      <x:c r="A2547" s="4" t="n">
        <x:v>2020</x:v>
      </x:c>
      <x:c r="B2547" s="4" t="str">
        <x:v>401224742</x:v>
      </x:c>
      <x:c r="C2547" s="9" t="n">
        <x:v>44048.5</x:v>
      </x:c>
      <x:c r="D2547" s="4" t="str">
        <x:v>BOS</x:v>
      </x:c>
      <x:c r="E2547" s="4" t="str">
        <x:v>BKN</x:v>
      </x:c>
      <x:c r="F2547" s="14" t="n">
        <x:v>5.467295581008096</x:v>
      </x:c>
      <x:c r="G2547" s="14" t="n">
        <x:v>-1.0579737694695102</x:v>
      </x:c>
      <x:c r="H2547" s="14" t="n">
        <x:v>6.525269350477606</x:v>
      </x:c>
      <x:c r="I2547" s="4" t="n">
        <x:v>0</x:v>
      </x:c>
      <x:c r="J2547" s="4" t="n">
        <x:v>1</x:v>
      </x:c>
      <x:c r="K2547" s="4" t="n">
        <x:v>67</x:v>
      </x:c>
      <x:c r="L2547" s="4" t="n">
        <x:v>67</x:v>
      </x:c>
    </x:row>
    <x:row r="2548" ht="21" customHeight="1">
      <x:c r="A2548" s="4" t="n">
        <x:v>2020</x:v>
      </x:c>
      <x:c r="B2548" s="4" t="str">
        <x:v>401224743</x:v>
      </x:c>
      <x:c r="C2548" s="9" t="n">
        <x:v>44049.5</x:v>
      </x:c>
      <x:c r="D2548" s="4" t="str">
        <x:v>SAC</x:v>
      </x:c>
      <x:c r="E2548" s="4" t="str">
        <x:v>NO</x:v>
      </x:c>
      <x:c r="F2548" s="14" t="n">
        <x:v>-1.7643501616187283</x:v>
      </x:c>
      <x:c r="G2548" s="14" t="n">
        <x:v>0.1646073742169567</x:v>
      </x:c>
      <x:c r="H2548" s="14" t="n">
        <x:v>-1.928957535835685</x:v>
      </x:c>
      <x:c r="I2548" s="4" t="n">
        <x:v>0</x:v>
      </x:c>
      <x:c r="J2548" s="4" t="n">
        <x:v>1</x:v>
      </x:c>
      <x:c r="K2548" s="4" t="n">
        <x:v>67</x:v>
      </x:c>
      <x:c r="L2548" s="4" t="n">
        <x:v>67</x:v>
      </x:c>
    </x:row>
    <x:row r="2549" ht="21" customHeight="1">
      <x:c r="A2549" s="4" t="n">
        <x:v>2020</x:v>
      </x:c>
      <x:c r="B2549" s="4" t="str">
        <x:v>401224744</x:v>
      </x:c>
      <x:c r="C2549" s="9" t="n">
        <x:v>44049.5</x:v>
      </x:c>
      <x:c r="D2549" s="4" t="str">
        <x:v>MIL</x:v>
      </x:c>
      <x:c r="E2549" s="4" t="str">
        <x:v>MIA</x:v>
      </x:c>
      <x:c r="F2549" s="14" t="n">
        <x:v>10.108279180879075</x:v>
      </x:c>
      <x:c r="G2549" s="14" t="n">
        <x:v>2.95126907578204</x:v>
      </x:c>
      <x:c r="H2549" s="14" t="n">
        <x:v>7.157010105097035</x:v>
      </x:c>
      <x:c r="I2549" s="4" t="n">
        <x:v>0</x:v>
      </x:c>
      <x:c r="J2549" s="4" t="n">
        <x:v>1</x:v>
      </x:c>
      <x:c r="K2549" s="4" t="n">
        <x:v>68</x:v>
      </x:c>
      <x:c r="L2549" s="4" t="n">
        <x:v>68</x:v>
      </x:c>
    </x:row>
    <x:row r="2550" ht="21" customHeight="1">
      <x:c r="A2550" s="4" t="n">
        <x:v>2020</x:v>
      </x:c>
      <x:c r="B2550" s="4" t="str">
        <x:v>401224745</x:v>
      </x:c>
      <x:c r="C2550" s="9" t="n">
        <x:v>44049.5</x:v>
      </x:c>
      <x:c r="D2550" s="4" t="str">
        <x:v>PHX</x:v>
      </x:c>
      <x:c r="E2550" s="4" t="str">
        <x:v>IND</x:v>
      </x:c>
      <x:c r="F2550" s="14" t="n">
        <x:v>-0.7024713834243871</x:v>
      </x:c>
      <x:c r="G2550" s="14" t="n">
        <x:v>1.8666560541620907</x:v>
      </x:c>
      <x:c r="H2550" s="14" t="n">
        <x:v>-2.5691274375864777</x:v>
      </x:c>
      <x:c r="I2550" s="4" t="n">
        <x:v>0</x:v>
      </x:c>
      <x:c r="J2550" s="4" t="n">
        <x:v>1</x:v>
      </x:c>
      <x:c r="K2550" s="4" t="n">
        <x:v>68</x:v>
      </x:c>
      <x:c r="L2550" s="4" t="n">
        <x:v>68</x:v>
      </x:c>
    </x:row>
    <x:row r="2551" ht="21" customHeight="1">
      <x:c r="A2551" s="4" t="n">
        <x:v>2020</x:v>
      </x:c>
      <x:c r="B2551" s="4" t="str">
        <x:v>401224746</x:v>
      </x:c>
      <x:c r="C2551" s="9" t="n">
        <x:v>44049.5</x:v>
      </x:c>
      <x:c r="D2551" s="4" t="str">
        <x:v>DAL</x:v>
      </x:c>
      <x:c r="E2551" s="4" t="str">
        <x:v>LAC</x:v>
      </x:c>
      <x:c r="F2551" s="14" t="n">
        <x:v>5.549312195583291</x:v>
      </x:c>
      <x:c r="G2551" s="14" t="n">
        <x:v>6.791365673550718</x:v>
      </x:c>
      <x:c r="H2551" s="14" t="n">
        <x:v>-1.2420534779674268</x:v>
      </x:c>
      <x:c r="I2551" s="4" t="n">
        <x:v>0</x:v>
      </x:c>
      <x:c r="J2551" s="4" t="n">
        <x:v>0</x:v>
      </x:c>
      <x:c r="K2551" s="4" t="n">
        <x:v>70</x:v>
      </x:c>
      <x:c r="L2551" s="4" t="n">
        <x:v>67</x:v>
      </x:c>
    </x:row>
    <x:row r="2552" ht="21" customHeight="1">
      <x:c r="A2552" s="4" t="n">
        <x:v>2020</x:v>
      </x:c>
      <x:c r="B2552" s="4" t="str">
        <x:v>401224747</x:v>
      </x:c>
      <x:c r="C2552" s="9" t="n">
        <x:v>44049.5</x:v>
      </x:c>
      <x:c r="D2552" s="4" t="str">
        <x:v>DEN</x:v>
      </x:c>
      <x:c r="E2552" s="4" t="str">
        <x:v>POR</x:v>
      </x:c>
      <x:c r="F2552" s="14" t="n">
        <x:v>2.83132629960182</x:v>
      </x:c>
      <x:c r="G2552" s="14" t="n">
        <x:v>-0.8453442770069278</x:v>
      </x:c>
      <x:c r="H2552" s="14" t="n">
        <x:v>3.676670576608748</x:v>
      </x:c>
      <x:c r="I2552" s="4" t="n">
        <x:v>0</x:v>
      </x:c>
      <x:c r="J2552" s="4" t="n">
        <x:v>0</x:v>
      </x:c>
      <x:c r="K2552" s="4" t="n">
        <x:v>68</x:v>
      </x:c>
      <x:c r="L2552" s="4" t="n">
        <x:v>69</x:v>
      </x:c>
    </x:row>
    <x:row r="2553" ht="21" customHeight="1">
      <x:c r="A2553" s="4" t="n">
        <x:v>2020</x:v>
      </x:c>
      <x:c r="B2553" s="4" t="str">
        <x:v>401224748</x:v>
      </x:c>
      <x:c r="C2553" s="9" t="n">
        <x:v>44049.5</x:v>
      </x:c>
      <x:c r="D2553" s="4" t="str">
        <x:v>HOU</x:v>
      </x:c>
      <x:c r="E2553" s="4" t="str">
        <x:v>LAL</x:v>
      </x:c>
      <x:c r="F2553" s="14" t="n">
        <x:v>3.8049488724614924</x:v>
      </x:c>
      <x:c r="G2553" s="14" t="n">
        <x:v>7.195776436167406</x:v>
      </x:c>
      <x:c r="H2553" s="14" t="n">
        <x:v>-3.3908275637059133</x:v>
      </x:c>
      <x:c r="I2553" s="4" t="n">
        <x:v>0</x:v>
      </x:c>
      <x:c r="J2553" s="4" t="n">
        <x:v>1</x:v>
      </x:c>
      <x:c r="K2553" s="4" t="n">
        <x:v>67</x:v>
      </x:c>
      <x:c r="L2553" s="4" t="n">
        <x:v>67</x:v>
      </x:c>
    </x:row>
    <x:row r="2554" ht="21" customHeight="1">
      <x:c r="A2554" s="4" t="n">
        <x:v>2020</x:v>
      </x:c>
      <x:c r="B2554" s="4" t="str">
        <x:v>401224749</x:v>
      </x:c>
      <x:c r="C2554" s="9" t="n">
        <x:v>44050.5</x:v>
      </x:c>
      <x:c r="D2554" s="4" t="str">
        <x:v>SA</x:v>
      </x:c>
      <x:c r="E2554" s="4" t="str">
        <x:v>UTAH</x:v>
      </x:c>
      <x:c r="F2554" s="14" t="n">
        <x:v>-1.0577370939593091</x:v>
      </x:c>
      <x:c r="G2554" s="14" t="n">
        <x:v>2.935123520684996</x:v>
      </x:c>
      <x:c r="H2554" s="14" t="n">
        <x:v>-3.992860614644305</x:v>
      </x:c>
      <x:c r="I2554" s="4" t="n">
        <x:v>0</x:v>
      </x:c>
      <x:c r="J2554" s="4" t="n">
        <x:v>1</x:v>
      </x:c>
      <x:c r="K2554" s="4" t="n">
        <x:v>67</x:v>
      </x:c>
      <x:c r="L2554" s="4" t="n">
        <x:v>68</x:v>
      </x:c>
    </x:row>
    <x:row r="2555" ht="21" customHeight="1">
      <x:c r="A2555" s="4" t="n">
        <x:v>2020</x:v>
      </x:c>
      <x:c r="B2555" s="4" t="str">
        <x:v>401224750</x:v>
      </x:c>
      <x:c r="C2555" s="9" t="n">
        <x:v>44050.5</x:v>
      </x:c>
      <x:c r="D2555" s="4" t="str">
        <x:v>MEM</x:v>
      </x:c>
      <x:c r="E2555" s="4" t="str">
        <x:v>OKC</x:v>
      </x:c>
      <x:c r="F2555" s="14" t="n">
        <x:v>-1.3930898943529317</x:v>
      </x:c>
      <x:c r="G2555" s="14" t="n">
        <x:v>3.225247825695889</x:v>
      </x:c>
      <x:c r="H2555" s="14" t="n">
        <x:v>-4.618337720048821</x:v>
      </x:c>
      <x:c r="I2555" s="4" t="n">
        <x:v>0</x:v>
      </x:c>
      <x:c r="J2555" s="4" t="n">
        <x:v>1</x:v>
      </x:c>
      <x:c r="K2555" s="4" t="n">
        <x:v>69</x:v>
      </x:c>
      <x:c r="L2555" s="4" t="n">
        <x:v>67</x:v>
      </x:c>
    </x:row>
    <x:row r="2556" ht="21" customHeight="1">
      <x:c r="A2556" s="4" t="n">
        <x:v>2020</x:v>
      </x:c>
      <x:c r="B2556" s="4" t="str">
        <x:v>401224751</x:v>
      </x:c>
      <x:c r="C2556" s="9" t="n">
        <x:v>44050.5</x:v>
      </x:c>
      <x:c r="D2556" s="4" t="str">
        <x:v>BKN</x:v>
      </x:c>
      <x:c r="E2556" s="4" t="str">
        <x:v>SAC</x:v>
      </x:c>
      <x:c r="F2556" s="14" t="n">
        <x:v>-1.461464431388234</x:v>
      </x:c>
      <x:c r="G2556" s="14" t="n">
        <x:v>-1.508969652518608</x:v>
      </x:c>
      <x:c r="H2556" s="14" t="n">
        <x:v>0.04750522113037414</x:v>
      </x:c>
      <x:c r="I2556" s="4" t="n">
        <x:v>0</x:v>
      </x:c>
      <x:c r="J2556" s="4" t="n">
        <x:v>1</x:v>
      </x:c>
      <x:c r="K2556" s="4" t="n">
        <x:v>68</x:v>
      </x:c>
      <x:c r="L2556" s="4" t="n">
        <x:v>68</x:v>
      </x:c>
    </x:row>
    <x:row r="2557" ht="21" customHeight="1">
      <x:c r="A2557" s="4" t="n">
        <x:v>2020</x:v>
      </x:c>
      <x:c r="B2557" s="4" t="str">
        <x:v>401224752</x:v>
      </x:c>
      <x:c r="C2557" s="9" t="n">
        <x:v>44050.5</x:v>
      </x:c>
      <x:c r="D2557" s="4" t="str">
        <x:v>PHI</x:v>
      </x:c>
      <x:c r="E2557" s="4" t="str">
        <x:v>ORL</x:v>
      </x:c>
      <x:c r="F2557" s="14" t="n">
        <x:v>2.098461662213831</x:v>
      </x:c>
      <x:c r="G2557" s="14" t="n">
        <x:v>-0.6838831713116691</x:v>
      </x:c>
      <x:c r="H2557" s="14" t="n">
        <x:v>2.7823448335255</x:v>
      </x:c>
      <x:c r="I2557" s="4" t="n">
        <x:v>0</x:v>
      </x:c>
      <x:c r="J2557" s="4" t="n">
        <x:v>1</x:v>
      </x:c>
      <x:c r="K2557" s="4" t="n">
        <x:v>68</x:v>
      </x:c>
      <x:c r="L2557" s="4" t="n">
        <x:v>69</x:v>
      </x:c>
    </x:row>
    <x:row r="2558" ht="21" customHeight="1">
      <x:c r="A2558" s="4" t="n">
        <x:v>2020</x:v>
      </x:c>
      <x:c r="B2558" s="4" t="str">
        <x:v>401224753</x:v>
      </x:c>
      <x:c r="C2558" s="9" t="n">
        <x:v>44050.5</x:v>
      </x:c>
      <x:c r="D2558" s="4" t="str">
        <x:v>NO</x:v>
      </x:c>
      <x:c r="E2558" s="4" t="str">
        <x:v>WSH</x:v>
      </x:c>
      <x:c r="F2558" s="14" t="n">
        <x:v>-0.07242594769731067</x:v>
      </x:c>
      <x:c r="G2558" s="14" t="n">
        <x:v>-5.151491339753869</x:v>
      </x:c>
      <x:c r="H2558" s="14" t="n">
        <x:v>5.079065392056558</x:v>
      </x:c>
      <x:c r="I2558" s="4" t="n">
        <x:v>0</x:v>
      </x:c>
      <x:c r="J2558" s="4" t="n">
        <x:v>1</x:v>
      </x:c>
      <x:c r="K2558" s="4" t="n">
        <x:v>68</x:v>
      </x:c>
      <x:c r="L2558" s="4" t="n">
        <x:v>68</x:v>
      </x:c>
    </x:row>
    <x:row r="2559" ht="21" customHeight="1">
      <x:c r="A2559" s="4" t="n">
        <x:v>2020</x:v>
      </x:c>
      <x:c r="B2559" s="4" t="str">
        <x:v>401224754</x:v>
      </x:c>
      <x:c r="C2559" s="9" t="n">
        <x:v>44050.5</x:v>
      </x:c>
      <x:c r="D2559" s="4" t="str">
        <x:v>TOR</x:v>
      </x:c>
      <x:c r="E2559" s="4" t="str">
        <x:v>BOS</x:v>
      </x:c>
      <x:c r="F2559" s="14" t="n">
        <x:v>6.16719184362604</x:v>
      </x:c>
      <x:c r="G2559" s="14" t="n">
        <x:v>5.84889787112567</x:v>
      </x:c>
      <x:c r="H2559" s="14" t="n">
        <x:v>0.3182939725003697</x:v>
      </x:c>
      <x:c r="I2559" s="4" t="n">
        <x:v>0</x:v>
      </x:c>
      <x:c r="J2559" s="4" t="n">
        <x:v>0</x:v>
      </x:c>
      <x:c r="K2559" s="4" t="n">
        <x:v>67</x:v>
      </x:c>
      <x:c r="L2559" s="4" t="n">
        <x:v>68</x:v>
      </x:c>
    </x:row>
    <x:row r="2560" ht="21" customHeight="1">
      <x:c r="A2560" s="4" t="n">
        <x:v>2020</x:v>
      </x:c>
      <x:c r="B2560" s="4" t="str">
        <x:v>401224755</x:v>
      </x:c>
      <x:c r="C2560" s="9" t="n">
        <x:v>44051.5</x:v>
      </x:c>
      <x:c r="D2560" s="4" t="str">
        <x:v>POR</x:v>
      </x:c>
      <x:c r="E2560" s="4" t="str">
        <x:v>LAC</x:v>
      </x:c>
      <x:c r="F2560" s="14" t="n">
        <x:v>-0.6689567183657787</x:v>
      </x:c>
      <x:c r="G2560" s="14" t="n">
        <x:v>6.991648104723341</x:v>
      </x:c>
      <x:c r="H2560" s="14" t="n">
        <x:v>-7.66060482308912</x:v>
      </x:c>
      <x:c r="I2560" s="4" t="n">
        <x:v>0</x:v>
      </x:c>
      <x:c r="J2560" s="4" t="n">
        <x:v>0</x:v>
      </x:c>
      <x:c r="K2560" s="4" t="n">
        <x:v>70</x:v>
      </x:c>
      <x:c r="L2560" s="4" t="n">
        <x:v>68</x:v>
      </x:c>
    </x:row>
    <x:row r="2561" ht="21" customHeight="1">
      <x:c r="A2561" s="4" t="n">
        <x:v>2020</x:v>
      </x:c>
      <x:c r="B2561" s="4" t="str">
        <x:v>401224756</x:v>
      </x:c>
      <x:c r="C2561" s="9" t="n">
        <x:v>44051.5</x:v>
      </x:c>
      <x:c r="D2561" s="4" t="str">
        <x:v>DEN</x:v>
      </x:c>
      <x:c r="E2561" s="4" t="str">
        <x:v>UTAH</x:v>
      </x:c>
      <x:c r="F2561" s="14" t="n">
        <x:v>2.656529373888291</x:v>
      </x:c>
      <x:c r="G2561" s="14" t="n">
        <x:v>2.773521624311437</x:v>
      </x:c>
      <x:c r="H2561" s="14" t="n">
        <x:v>-0.11699225042314598</x:v>
      </x:c>
      <x:c r="I2561" s="4" t="n">
        <x:v>0</x:v>
      </x:c>
      <x:c r="J2561" s="4" t="n">
        <x:v>1</x:v>
      </x:c>
      <x:c r="K2561" s="4" t="n">
        <x:v>69</x:v>
      </x:c>
      <x:c r="L2561" s="4" t="n">
        <x:v>69</x:v>
      </x:c>
    </x:row>
    <x:row r="2562" ht="21" customHeight="1">
      <x:c r="A2562" s="4" t="n">
        <x:v>2020</x:v>
      </x:c>
      <x:c r="B2562" s="4" t="str">
        <x:v>401224757</x:v>
      </x:c>
      <x:c r="C2562" s="9" t="n">
        <x:v>44051.5</x:v>
      </x:c>
      <x:c r="D2562" s="4" t="str">
        <x:v>IND</x:v>
      </x:c>
      <x:c r="E2562" s="4" t="str">
        <x:v>LAL</x:v>
      </x:c>
      <x:c r="F2562" s="14" t="n">
        <x:v>1.607630952779886</x:v>
      </x:c>
      <x:c r="G2562" s="14" t="n">
        <x:v>6.927990978664986</x:v>
      </x:c>
      <x:c r="H2562" s="14" t="n">
        <x:v>-5.320360025885099</x:v>
      </x:c>
      <x:c r="I2562" s="4" t="n">
        <x:v>0</x:v>
      </x:c>
      <x:c r="J2562" s="4" t="n">
        <x:v>1</x:v>
      </x:c>
      <x:c r="K2562" s="4" t="n">
        <x:v>69</x:v>
      </x:c>
      <x:c r="L2562" s="4" t="n">
        <x:v>68</x:v>
      </x:c>
    </x:row>
    <x:row r="2563" ht="21" customHeight="1">
      <x:c r="A2563" s="4" t="n">
        <x:v>2020</x:v>
      </x:c>
      <x:c r="B2563" s="4" t="str">
        <x:v>401224758</x:v>
      </x:c>
      <x:c r="C2563" s="9" t="n">
        <x:v>44051.5</x:v>
      </x:c>
      <x:c r="D2563" s="4" t="str">
        <x:v>MIA</x:v>
      </x:c>
      <x:c r="E2563" s="4" t="str">
        <x:v>PHX</x:v>
      </x:c>
      <x:c r="F2563" s="14" t="n">
        <x:v>2.8582360867671186</x:v>
      </x:c>
      <x:c r="G2563" s="14" t="n">
        <x:v>-0.432241882968439</x:v>
      </x:c>
      <x:c r="H2563" s="14" t="n">
        <x:v>3.2904779697355577</x:v>
      </x:c>
      <x:c r="I2563" s="4" t="n">
        <x:v>0</x:v>
      </x:c>
      <x:c r="J2563" s="4" t="n">
        <x:v>0</x:v>
      </x:c>
      <x:c r="K2563" s="4" t="n">
        <x:v>69</x:v>
      </x:c>
      <x:c r="L2563" s="4" t="n">
        <x:v>69</x:v>
      </x:c>
    </x:row>
    <x:row r="2564" ht="21" customHeight="1">
      <x:c r="A2564" s="4" t="n">
        <x:v>2020</x:v>
      </x:c>
      <x:c r="B2564" s="4" t="str">
        <x:v>401224759</x:v>
      </x:c>
      <x:c r="C2564" s="9" t="n">
        <x:v>44051.5</x:v>
      </x:c>
      <x:c r="D2564" s="4" t="str">
        <x:v>DAL</x:v>
      </x:c>
      <x:c r="E2564" s="4" t="str">
        <x:v>MIL</x:v>
      </x:c>
      <x:c r="F2564" s="14" t="n">
        <x:v>5.369417246701008</x:v>
      </x:c>
      <x:c r="G2564" s="14" t="n">
        <x:v>10.194418597452755</x:v>
      </x:c>
      <x:c r="H2564" s="14" t="n">
        <x:v>-4.825001350751746</x:v>
      </x:c>
      <x:c r="I2564" s="4" t="n">
        <x:v>0</x:v>
      </x:c>
      <x:c r="J2564" s="4" t="n">
        <x:v>1</x:v>
      </x:c>
      <x:c r="K2564" s="4" t="n">
        <x:v>71</x:v>
      </x:c>
      <x:c r="L2564" s="4" t="n">
        <x:v>69</x:v>
      </x:c>
    </x:row>
    <x:row r="2565" ht="21" customHeight="1">
      <x:c r="A2565" s="4" t="n">
        <x:v>2020</x:v>
      </x:c>
      <x:c r="B2565" s="4" t="str">
        <x:v>401224760</x:v>
      </x:c>
      <x:c r="C2565" s="9" t="n">
        <x:v>44052.5</x:v>
      </x:c>
      <x:c r="D2565" s="4" t="str">
        <x:v>OKC</x:v>
      </x:c>
      <x:c r="E2565" s="4" t="str">
        <x:v>WSH</x:v>
      </x:c>
      <x:c r="F2565" s="14" t="n">
        <x:v>2.749619029477702</x:v>
      </x:c>
      <x:c r="G2565" s="14" t="n">
        <x:v>-5.229139535565917</x:v>
      </x:c>
      <x:c r="H2565" s="14" t="n">
        <x:v>7.978758565043619</x:v>
      </x:c>
      <x:c r="I2565" s="4" t="n">
        <x:v>0</x:v>
      </x:c>
      <x:c r="J2565" s="4" t="n">
        <x:v>1</x:v>
      </x:c>
      <x:c r="K2565" s="4" t="n">
        <x:v>68</x:v>
      </x:c>
      <x:c r="L2565" s="4" t="n">
        <x:v>69</x:v>
      </x:c>
    </x:row>
    <x:row r="2566" ht="21" customHeight="1">
      <x:c r="A2566" s="4" t="n">
        <x:v>2020</x:v>
      </x:c>
      <x:c r="B2566" s="4" t="str">
        <x:v>401224761</x:v>
      </x:c>
      <x:c r="C2566" s="9" t="n">
        <x:v>44052.5</x:v>
      </x:c>
      <x:c r="D2566" s="4" t="str">
        <x:v>TOR</x:v>
      </x:c>
      <x:c r="E2566" s="4" t="str">
        <x:v>MEM</x:v>
      </x:c>
      <x:c r="F2566" s="14" t="n">
        <x:v>5.849563391638576</x:v>
      </x:c>
      <x:c r="G2566" s="14" t="n">
        <x:v>-0.9298038259739886</x:v>
      </x:c>
      <x:c r="H2566" s="14" t="n">
        <x:v>6.779367217612564</x:v>
      </x:c>
      <x:c r="I2566" s="4" t="n">
        <x:v>0</x:v>
      </x:c>
      <x:c r="J2566" s="4" t="n">
        <x:v>1</x:v>
      </x:c>
      <x:c r="K2566" s="4" t="n">
        <x:v>68</x:v>
      </x:c>
      <x:c r="L2566" s="4" t="n">
        <x:v>70</x:v>
      </x:c>
    </x:row>
    <x:row r="2567" ht="21" customHeight="1">
      <x:c r="A2567" s="4" t="n">
        <x:v>2020</x:v>
      </x:c>
      <x:c r="B2567" s="4" t="str">
        <x:v>401224762</x:v>
      </x:c>
      <x:c r="C2567" s="9" t="n">
        <x:v>44052.5</x:v>
      </x:c>
      <x:c r="D2567" s="4" t="str">
        <x:v>NO</x:v>
      </x:c>
      <x:c r="E2567" s="4" t="str">
        <x:v>SA</x:v>
      </x:c>
      <x:c r="F2567" s="14" t="n">
        <x:v>-0.003359703105185445</x:v>
      </x:c>
      <x:c r="G2567" s="14" t="n">
        <x:v>-0.8919568998482323</x:v>
      </x:c>
      <x:c r="H2567" s="14" t="n">
        <x:v>0.8885971967430469</x:v>
      </x:c>
      <x:c r="I2567" s="4" t="n">
        <x:v>0</x:v>
      </x:c>
      <x:c r="J2567" s="4" t="n">
        <x:v>0</x:v>
      </x:c>
      <x:c r="K2567" s="4" t="n">
        <x:v>69</x:v>
      </x:c>
      <x:c r="L2567" s="4" t="n">
        <x:v>68</x:v>
      </x:c>
    </x:row>
    <x:row r="2568" ht="21" customHeight="1">
      <x:c r="A2568" s="4" t="n">
        <x:v>2020</x:v>
      </x:c>
      <x:c r="B2568" s="4" t="str">
        <x:v>401224763</x:v>
      </x:c>
      <x:c r="C2568" s="9" t="n">
        <x:v>44052.5</x:v>
      </x:c>
      <x:c r="D2568" s="4" t="str">
        <x:v>BOS</x:v>
      </x:c>
      <x:c r="E2568" s="4" t="str">
        <x:v>ORL</x:v>
      </x:c>
      <x:c r="F2568" s="14" t="n">
        <x:v>6.151551466102967</x:v>
      </x:c>
      <x:c r="G2568" s="14" t="n">
        <x:v>-0.7560905051613354</x:v>
      </x:c>
      <x:c r="H2568" s="14" t="n">
        <x:v>6.907641971264303</x:v>
      </x:c>
      <x:c r="I2568" s="4" t="n">
        <x:v>0</x:v>
      </x:c>
      <x:c r="J2568" s="4" t="n">
        <x:v>1</x:v>
      </x:c>
      <x:c r="K2568" s="4" t="n">
        <x:v>69</x:v>
      </x:c>
      <x:c r="L2568" s="4" t="n">
        <x:v>70</x:v>
      </x:c>
    </x:row>
    <x:row r="2569" ht="21" customHeight="1">
      <x:c r="A2569" s="4" t="n">
        <x:v>2020</x:v>
      </x:c>
      <x:c r="B2569" s="4" t="str">
        <x:v>401224764</x:v>
      </x:c>
      <x:c r="C2569" s="9" t="n">
        <x:v>44052.5</x:v>
      </x:c>
      <x:c r="D2569" s="4" t="str">
        <x:v>POR</x:v>
      </x:c>
      <x:c r="E2569" s="4" t="str">
        <x:v>PHI</x:v>
      </x:c>
      <x:c r="F2569" s="14" t="n">
        <x:v>-0.6285900810088566</x:v>
      </x:c>
      <x:c r="G2569" s="14" t="n">
        <x:v>2.1536677860475133</x:v>
      </x:c>
      <x:c r="H2569" s="14" t="n">
        <x:v>-2.78225786705637</x:v>
      </x:c>
      <x:c r="I2569" s="4" t="n">
        <x:v>0</x:v>
      </x:c>
      <x:c r="J2569" s="4" t="n">
        <x:v>1</x:v>
      </x:c>
      <x:c r="K2569" s="4" t="n">
        <x:v>71</x:v>
      </x:c>
      <x:c r="L2569" s="4" t="n">
        <x:v>69</x:v>
      </x:c>
    </x:row>
    <x:row r="2570" ht="21" customHeight="1">
      <x:c r="A2570" s="4" t="n">
        <x:v>2020</x:v>
      </x:c>
      <x:c r="B2570" s="4" t="str">
        <x:v>401224765</x:v>
      </x:c>
      <x:c r="C2570" s="9" t="n">
        <x:v>44052.5</x:v>
      </x:c>
      <x:c r="D2570" s="4" t="str">
        <x:v>SAC</x:v>
      </x:c>
      <x:c r="E2570" s="4" t="str">
        <x:v>HOU</x:v>
      </x:c>
      <x:c r="F2570" s="14" t="n">
        <x:v>-1.6793062043442437</x:v>
      </x:c>
      <x:c r="G2570" s="14" t="n">
        <x:v>4.088231655962346</x:v>
      </x:c>
      <x:c r="H2570" s="14" t="n">
        <x:v>-5.767537860306589</x:v>
      </x:c>
      <x:c r="I2570" s="4" t="n">
        <x:v>0</x:v>
      </x:c>
      <x:c r="J2570" s="4" t="n">
        <x:v>0</x:v>
      </x:c>
      <x:c r="K2570" s="4" t="n">
        <x:v>69</x:v>
      </x:c>
      <x:c r="L2570" s="4" t="n">
        <x:v>68</x:v>
      </x:c>
    </x:row>
    <x:row r="2571" ht="21" customHeight="1">
      <x:c r="A2571" s="4" t="n">
        <x:v>2020</x:v>
      </x:c>
      <x:c r="B2571" s="4" t="str">
        <x:v>401224766</x:v>
      </x:c>
      <x:c r="C2571" s="9" t="n">
        <x:v>44052.5</x:v>
      </x:c>
      <x:c r="D2571" s="4" t="str">
        <x:v>LAC</x:v>
      </x:c>
      <x:c r="E2571" s="4" t="str">
        <x:v>BKN</x:v>
      </x:c>
      <x:c r="F2571" s="14" t="n">
        <x:v>6.95426303411592</x:v>
      </x:c>
      <x:c r="G2571" s="14" t="n">
        <x:v>-1.27331416526859</x:v>
      </x:c>
      <x:c r="H2571" s="14" t="n">
        <x:v>8.227577199384509</x:v>
      </x:c>
      <x:c r="I2571" s="4" t="n">
        <x:v>0</x:v>
      </x:c>
      <x:c r="J2571" s="4" t="n">
        <x:v>0</x:v>
      </x:c>
      <x:c r="K2571" s="4" t="n">
        <x:v>69</x:v>
      </x:c>
      <x:c r="L2571" s="4" t="n">
        <x:v>69</x:v>
      </x:c>
    </x:row>
    <x:row r="2572" ht="21" customHeight="1">
      <x:c r="A2572" s="4" t="n">
        <x:v>2020</x:v>
      </x:c>
      <x:c r="B2572" s="4" t="str">
        <x:v>401224767</x:v>
      </x:c>
      <x:c r="C2572" s="9" t="n">
        <x:v>44053.5</x:v>
      </x:c>
      <x:c r="D2572" s="4" t="str">
        <x:v>PHX</x:v>
      </x:c>
      <x:c r="E2572" s="4" t="str">
        <x:v>OKC</x:v>
      </x:c>
      <x:c r="F2572" s="14" t="n">
        <x:v>-0.29281150160262753</x:v>
      </x:c>
      <x:c r="G2572" s="14" t="n">
        <x:v>2.8852275704305326</x:v>
      </x:c>
      <x:c r="H2572" s="14" t="n">
        <x:v>-3.17803907203316</x:v>
      </x:c>
      <x:c r="I2572" s="4" t="n">
        <x:v>0</x:v>
      </x:c>
      <x:c r="J2572" s="4" t="n">
        <x:v>1</x:v>
      </x:c>
      <x:c r="K2572" s="4" t="n">
        <x:v>70</x:v>
      </x:c>
      <x:c r="L2572" s="4" t="n">
        <x:v>69</x:v>
      </x:c>
    </x:row>
    <x:row r="2573" ht="21" customHeight="1">
      <x:c r="A2573" s="4" t="n">
        <x:v>2020</x:v>
      </x:c>
      <x:c r="B2573" s="4" t="str">
        <x:v>401224768</x:v>
      </x:c>
      <x:c r="C2573" s="9" t="n">
        <x:v>44053.5</x:v>
      </x:c>
      <x:c r="D2573" s="4" t="str">
        <x:v>UTAH</x:v>
      </x:c>
      <x:c r="E2573" s="4" t="str">
        <x:v>DAL</x:v>
      </x:c>
      <x:c r="F2573" s="14" t="n">
        <x:v>2.7397043540058656</x:v>
      </x:c>
      <x:c r="G2573" s="14" t="n">
        <x:v>5.479497250785851</x:v>
      </x:c>
      <x:c r="H2573" s="14" t="n">
        <x:v>-2.7397928967799854</x:v>
      </x:c>
      <x:c r="I2573" s="4" t="n">
        <x:v>0</x:v>
      </x:c>
      <x:c r="J2573" s="4" t="n">
        <x:v>0</x:v>
      </x:c>
      <x:c r="K2573" s="4" t="n">
        <x:v>70</x:v>
      </x:c>
      <x:c r="L2573" s="4" t="n">
        <x:v>72</x:v>
      </x:c>
    </x:row>
    <x:row r="2574" ht="21" customHeight="1">
      <x:c r="A2574" s="4" t="n">
        <x:v>2020</x:v>
      </x:c>
      <x:c r="B2574" s="4" t="str">
        <x:v>401224769</x:v>
      </x:c>
      <x:c r="C2574" s="9" t="n">
        <x:v>44053.5</x:v>
      </x:c>
      <x:c r="D2574" s="4" t="str">
        <x:v>MIL</x:v>
      </x:c>
      <x:c r="E2574" s="4" t="str">
        <x:v>TOR</x:v>
      </x:c>
      <x:c r="F2574" s="14" t="n">
        <x:v>10.074008204706624</x:v>
      </x:c>
      <x:c r="G2574" s="14" t="n">
        <x:v>5.885305016068251</x:v>
      </x:c>
      <x:c r="H2574" s="14" t="n">
        <x:v>4.188703188638373</x:v>
      </x:c>
      <x:c r="I2574" s="4" t="n">
        <x:v>0</x:v>
      </x:c>
      <x:c r="J2574" s="4" t="n">
        <x:v>0</x:v>
      </x:c>
      <x:c r="K2574" s="4" t="n">
        <x:v>70</x:v>
      </x:c>
      <x:c r="L2574" s="4" t="n">
        <x:v>69</x:v>
      </x:c>
    </x:row>
    <x:row r="2575" ht="21" customHeight="1">
      <x:c r="A2575" s="4" t="n">
        <x:v>2020</x:v>
      </x:c>
      <x:c r="B2575" s="4" t="str">
        <x:v>401224770</x:v>
      </x:c>
      <x:c r="C2575" s="9" t="n">
        <x:v>44053.5</x:v>
      </x:c>
      <x:c r="D2575" s="4" t="str">
        <x:v>MIA</x:v>
      </x:c>
      <x:c r="E2575" s="4" t="str">
        <x:v>IND</x:v>
      </x:c>
      <x:c r="F2575" s="14" t="n">
        <x:v>2.709856368784294</x:v>
      </x:c>
      <x:c r="G2575" s="14" t="n">
        <x:v>1.752762244134943</x:v>
      </x:c>
      <x:c r="H2575" s="14" t="n">
        <x:v>0.957094124649351</x:v>
      </x:c>
      <x:c r="I2575" s="4" t="n">
        <x:v>0</x:v>
      </x:c>
      <x:c r="J2575" s="4" t="n">
        <x:v>1</x:v>
      </x:c>
      <x:c r="K2575" s="4" t="n">
        <x:v>70</x:v>
      </x:c>
      <x:c r="L2575" s="4" t="n">
        <x:v>70</x:v>
      </x:c>
    </x:row>
    <x:row r="2576" ht="21" customHeight="1">
      <x:c r="A2576" s="4" t="n">
        <x:v>2020</x:v>
      </x:c>
      <x:c r="B2576" s="4" t="str">
        <x:v>401224771</x:v>
      </x:c>
      <x:c r="C2576" s="9" t="n">
        <x:v>44053.5</x:v>
      </x:c>
      <x:c r="D2576" s="4" t="str">
        <x:v>LAL</x:v>
      </x:c>
      <x:c r="E2576" s="4" t="str">
        <x:v>DEN</x:v>
      </x:c>
      <x:c r="F2576" s="14" t="n">
        <x:v>6.786562336129274</x:v>
      </x:c>
      <x:c r="G2576" s="14" t="n">
        <x:v>2.6934712089037722</x:v>
      </x:c>
      <x:c r="H2576" s="14" t="n">
        <x:v>4.0930911272255015</x:v>
      </x:c>
      <x:c r="I2576" s="4" t="n">
        <x:v>0</x:v>
      </x:c>
      <x:c r="J2576" s="4" t="n">
        <x:v>1</x:v>
      </x:c>
      <x:c r="K2576" s="4" t="n">
        <x:v>69</x:v>
      </x:c>
      <x:c r="L2576" s="4" t="n">
        <x:v>70</x:v>
      </x:c>
    </x:row>
    <x:row r="2577" ht="21" customHeight="1">
      <x:c r="A2577" s="4" t="n">
        <x:v>2020</x:v>
      </x:c>
      <x:c r="B2577" s="4" t="str">
        <x:v>401224772</x:v>
      </x:c>
      <x:c r="C2577" s="9" t="n">
        <x:v>44054.5</x:v>
      </x:c>
      <x:c r="D2577" s="4" t="str">
        <x:v>ORL</x:v>
      </x:c>
      <x:c r="E2577" s="4" t="str">
        <x:v>BKN</x:v>
      </x:c>
      <x:c r="F2577" s="14" t="n">
        <x:v>-0.6968881159341789</x:v>
      </x:c>
      <x:c r="G2577" s="14" t="n">
        <x:v>-1.0269796858923426</x:v>
      </x:c>
      <x:c r="H2577" s="14" t="n">
        <x:v>0.3300915699581637</x:v>
      </x:c>
      <x:c r="I2577" s="4" t="n">
        <x:v>0</x:v>
      </x:c>
      <x:c r="J2577" s="4" t="n">
        <x:v>0</x:v>
      </x:c>
      <x:c r="K2577" s="4" t="n">
        <x:v>71</x:v>
      </x:c>
      <x:c r="L2577" s="4" t="n">
        <x:v>70</x:v>
      </x:c>
    </x:row>
    <x:row r="2578" ht="21" customHeight="1">
      <x:c r="A2578" s="4" t="n">
        <x:v>2020</x:v>
      </x:c>
      <x:c r="B2578" s="4" t="str">
        <x:v>401224773</x:v>
      </x:c>
      <x:c r="C2578" s="9" t="n">
        <x:v>44054.5</x:v>
      </x:c>
      <x:c r="D2578" s="4" t="str">
        <x:v>SA</x:v>
      </x:c>
      <x:c r="E2578" s="4" t="str">
        <x:v>HOU</x:v>
      </x:c>
      <x:c r="F2578" s="14" t="n">
        <x:v>-0.7584450266356146</x:v>
      </x:c>
      <x:c r="G2578" s="14" t="n">
        <x:v>4.242034879070977</x:v>
      </x:c>
      <x:c r="H2578" s="14" t="n">
        <x:v>-5.000479905706592</x:v>
      </x:c>
      <x:c r="I2578" s="4" t="n">
        <x:v>0</x:v>
      </x:c>
      <x:c r="J2578" s="4" t="n">
        <x:v>1</x:v>
      </x:c>
      <x:c r="K2578" s="4" t="n">
        <x:v>69</x:v>
      </x:c>
      <x:c r="L2578" s="4" t="n">
        <x:v>69</x:v>
      </x:c>
    </x:row>
    <x:row r="2579" ht="21" customHeight="1">
      <x:c r="A2579" s="4" t="n">
        <x:v>2020</x:v>
      </x:c>
      <x:c r="B2579" s="4" t="str">
        <x:v>401224774</x:v>
      </x:c>
      <x:c r="C2579" s="9" t="n">
        <x:v>44054.5</x:v>
      </x:c>
      <x:c r="D2579" s="4" t="str">
        <x:v>PHI</x:v>
      </x:c>
      <x:c r="E2579" s="4" t="str">
        <x:v>PHX</x:v>
      </x:c>
      <x:c r="F2579" s="14" t="n">
        <x:v>2.0731153118179133</x:v>
      </x:c>
      <x:c r="G2579" s="14" t="n">
        <x:v>0.11760479726382521</x:v>
      </x:c>
      <x:c r="H2579" s="14" t="n">
        <x:v>1.955510514554088</x:v>
      </x:c>
      <x:c r="I2579" s="4" t="n">
        <x:v>0</x:v>
      </x:c>
      <x:c r="J2579" s="4" t="n">
        <x:v>0</x:v>
      </x:c>
      <x:c r="K2579" s="4" t="n">
        <x:v>70</x:v>
      </x:c>
      <x:c r="L2579" s="4" t="n">
        <x:v>71</x:v>
      </x:c>
    </x:row>
    <x:row r="2580" ht="21" customHeight="1">
      <x:c r="A2580" s="4" t="n">
        <x:v>2020</x:v>
      </x:c>
      <x:c r="B2580" s="4" t="str">
        <x:v>401224775</x:v>
      </x:c>
      <x:c r="C2580" s="9" t="n">
        <x:v>44054.5</x:v>
      </x:c>
      <x:c r="D2580" s="4" t="str">
        <x:v>DAL</x:v>
      </x:c>
      <x:c r="E2580" s="4" t="str">
        <x:v>POR</x:v>
      </x:c>
      <x:c r="F2580" s="14" t="n">
        <x:v>5.55414894270075</x:v>
      </x:c>
      <x:c r="G2580" s="14" t="n">
        <x:v>-0.5549450673367986</x:v>
      </x:c>
      <x:c r="H2580" s="14" t="n">
        <x:v>6.109094010037548</x:v>
      </x:c>
      <x:c r="I2580" s="4" t="n">
        <x:v>0</x:v>
      </x:c>
      <x:c r="J2580" s="4" t="n">
        <x:v>0</x:v>
      </x:c>
      <x:c r="K2580" s="4" t="n">
        <x:v>73</x:v>
      </x:c>
      <x:c r="L2580" s="4" t="n">
        <x:v>72</x:v>
      </x:c>
    </x:row>
    <x:row r="2581" ht="21" customHeight="1">
      <x:c r="A2581" s="4" t="n">
        <x:v>2020</x:v>
      </x:c>
      <x:c r="B2581" s="4" t="str">
        <x:v>401224776</x:v>
      </x:c>
      <x:c r="C2581" s="9" t="n">
        <x:v>44054.5</x:v>
      </x:c>
      <x:c r="D2581" s="4" t="str">
        <x:v>MEM</x:v>
      </x:c>
      <x:c r="E2581" s="4" t="str">
        <x:v>BOS</x:v>
      </x:c>
      <x:c r="F2581" s="14" t="n">
        <x:v>-0.9566338872685733</x:v>
      </x:c>
      <x:c r="G2581" s="14" t="n">
        <x:v>6.1103521239284095</x:v>
      </x:c>
      <x:c r="H2581" s="14" t="n">
        <x:v>-7.066986011196983</x:v>
      </x:c>
      <x:c r="I2581" s="4" t="n">
        <x:v>0</x:v>
      </x:c>
      <x:c r="J2581" s="4" t="n">
        <x:v>0</x:v>
      </x:c>
      <x:c r="K2581" s="4" t="n">
        <x:v>71</x:v>
      </x:c>
      <x:c r="L2581" s="4" t="n">
        <x:v>70</x:v>
      </x:c>
    </x:row>
    <x:row r="2582" ht="21" customHeight="1">
      <x:c r="A2582" s="4" t="n">
        <x:v>2020</x:v>
      </x:c>
      <x:c r="B2582" s="4" t="str">
        <x:v>401224777</x:v>
      </x:c>
      <x:c r="C2582" s="9" t="n">
        <x:v>44054.5</x:v>
      </x:c>
      <x:c r="D2582" s="4" t="str">
        <x:v>SAC</x:v>
      </x:c>
      <x:c r="E2582" s="4" t="str">
        <x:v>NO</x:v>
      </x:c>
      <x:c r="F2582" s="14" t="n">
        <x:v>-1.8209222760638994</x:v>
      </x:c>
      <x:c r="G2582" s="14" t="n">
        <x:v>-0.14836307548396577</x:v>
      </x:c>
      <x:c r="H2582" s="14" t="n">
        <x:v>-1.6725592005799337</x:v>
      </x:c>
      <x:c r="I2582" s="4" t="n">
        <x:v>0</x:v>
      </x:c>
      <x:c r="J2582" s="4" t="n">
        <x:v>1</x:v>
      </x:c>
      <x:c r="K2582" s="4" t="n">
        <x:v>70</x:v>
      </x:c>
      <x:c r="L2582" s="4" t="n">
        <x:v>70</x:v>
      </x:c>
    </x:row>
    <x:row r="2583" ht="21" customHeight="1">
      <x:c r="A2583" s="4" t="n">
        <x:v>2020</x:v>
      </x:c>
      <x:c r="B2583" s="4" t="str">
        <x:v>401224778</x:v>
      </x:c>
      <x:c r="C2583" s="9" t="n">
        <x:v>44054.5</x:v>
      </x:c>
      <x:c r="D2583" s="4" t="str">
        <x:v>WSH</x:v>
      </x:c>
      <x:c r="E2583" s="4" t="str">
        <x:v>MIL</x:v>
      </x:c>
      <x:c r="F2583" s="14" t="n">
        <x:v>-5.356840548227653</x:v>
      </x:c>
      <x:c r="G2583" s="14" t="n">
        <x:v>9.904734831613696</x:v>
      </x:c>
      <x:c r="H2583" s="14" t="n">
        <x:v>-15.26157537984135</x:v>
      </x:c>
      <x:c r="I2583" s="4" t="n">
        <x:v>0</x:v>
      </x:c>
      <x:c r="J2583" s="4" t="n">
        <x:v>0</x:v>
      </x:c>
      <x:c r="K2583" s="4" t="n">
        <x:v>70</x:v>
      </x:c>
      <x:c r="L2583" s="4" t="n">
        <x:v>71</x:v>
      </x:c>
    </x:row>
    <x:row r="2584" ht="21" customHeight="1">
      <x:c r="A2584" s="4" t="n">
        <x:v>2020</x:v>
      </x:c>
      <x:c r="B2584" s="4" t="str">
        <x:v>401224779</x:v>
      </x:c>
      <x:c r="C2584" s="9" t="n">
        <x:v>44055.5</x:v>
      </x:c>
      <x:c r="D2584" s="4" t="str">
        <x:v>HOU</x:v>
      </x:c>
      <x:c r="E2584" s="4" t="str">
        <x:v>IND</x:v>
      </x:c>
      <x:c r="F2584" s="14" t="n">
        <x:v>3.930464530421073</x:v>
      </x:c>
      <x:c r="G2584" s="14" t="n">
        <x:v>1.4597161080064427</x:v>
      </x:c>
      <x:c r="H2584" s="14" t="n">
        <x:v>2.4707484224146303</x:v>
      </x:c>
      <x:c r="I2584" s="4" t="n">
        <x:v>0</x:v>
      </x:c>
      <x:c r="J2584" s="4" t="n">
        <x:v>0</x:v>
      </x:c>
      <x:c r="K2584" s="4" t="n">
        <x:v>70</x:v>
      </x:c>
      <x:c r="L2584" s="4" t="n">
        <x:v>71</x:v>
      </x:c>
    </x:row>
    <x:row r="2585" ht="21" customHeight="1">
      <x:c r="A2585" s="4" t="n">
        <x:v>2020</x:v>
      </x:c>
      <x:c r="B2585" s="4" t="str">
        <x:v>401224780</x:v>
      </x:c>
      <x:c r="C2585" s="9" t="n">
        <x:v>44055.5</x:v>
      </x:c>
      <x:c r="D2585" s="4" t="str">
        <x:v>PHI</x:v>
      </x:c>
      <x:c r="E2585" s="4" t="str">
        <x:v>TOR</x:v>
      </x:c>
      <x:c r="F2585" s="14" t="n">
        <x:v>1.8799416815801606</x:v>
      </x:c>
      <x:c r="G2585" s="14" t="n">
        <x:v>6.053211930194477</x:v>
      </x:c>
      <x:c r="H2585" s="14" t="n">
        <x:v>-4.173270248614316</x:v>
      </x:c>
      <x:c r="I2585" s="4" t="n">
        <x:v>0</x:v>
      </x:c>
      <x:c r="J2585" s="4" t="n">
        <x:v>0</x:v>
      </x:c>
      <x:c r="K2585" s="4" t="n">
        <x:v>71</x:v>
      </x:c>
      <x:c r="L2585" s="4" t="n">
        <x:v>70</x:v>
      </x:c>
    </x:row>
    <x:row r="2586" ht="21" customHeight="1">
      <x:c r="A2586" s="4" t="n">
        <x:v>2020</x:v>
      </x:c>
      <x:c r="B2586" s="4" t="str">
        <x:v>401224781</x:v>
      </x:c>
      <x:c r="C2586" s="9" t="n">
        <x:v>44055.5</x:v>
      </x:c>
      <x:c r="D2586" s="4" t="str">
        <x:v>OKC</x:v>
      </x:c>
      <x:c r="E2586" s="4" t="str">
        <x:v>MIA</x:v>
      </x:c>
      <x:c r="F2586" s="14" t="n">
        <x:v>2.471135665203228</x:v>
      </x:c>
      <x:c r="G2586" s="14" t="n">
        <x:v>2.9943612835636952</x:v>
      </x:c>
      <x:c r="H2586" s="14" t="n">
        <x:v>-0.5232256183604673</x:v>
      </x:c>
      <x:c r="I2586" s="4" t="n">
        <x:v>0</x:v>
      </x:c>
      <x:c r="J2586" s="4" t="n">
        <x:v>1</x:v>
      </x:c>
      <x:c r="K2586" s="4" t="n">
        <x:v>70</x:v>
      </x:c>
      <x:c r="L2586" s="4" t="n">
        <x:v>71</x:v>
      </x:c>
    </x:row>
    <x:row r="2587" ht="21" customHeight="1">
      <x:c r="A2587" s="4" t="n">
        <x:v>2020</x:v>
      </x:c>
      <x:c r="B2587" s="4" t="str">
        <x:v>401224782</x:v>
      </x:c>
      <x:c r="C2587" s="9" t="n">
        <x:v>44055.5</x:v>
      </x:c>
      <x:c r="D2587" s="4" t="str">
        <x:v>DEN</x:v>
      </x:c>
      <x:c r="E2587" s="4" t="str">
        <x:v>LAC</x:v>
      </x:c>
      <x:c r="F2587" s="14" t="n">
        <x:v>2.708471719299223</x:v>
      </x:c>
      <x:c r="G2587" s="14" t="n">
        <x:v>6.725111942915694</x:v>
      </x:c>
      <x:c r="H2587" s="14" t="n">
        <x:v>-4.016640223616471</x:v>
      </x:c>
      <x:c r="I2587" s="4" t="n">
        <x:v>0</x:v>
      </x:c>
      <x:c r="J2587" s="4" t="n">
        <x:v>0</x:v>
      </x:c>
      <x:c r="K2587" s="4" t="n">
        <x:v>71</x:v>
      </x:c>
      <x:c r="L2587" s="4" t="n">
        <x:v>70</x:v>
      </x:c>
    </x:row>
    <x:row r="2588" ht="21" customHeight="1">
      <x:c r="A2588" s="4" t="n">
        <x:v>2020</x:v>
      </x:c>
      <x:c r="B2588" s="4" t="str">
        <x:v>401224783</x:v>
      </x:c>
      <x:c r="C2588" s="9" t="n">
        <x:v>44056.5</x:v>
      </x:c>
      <x:c r="D2588" s="4" t="str">
        <x:v>BOS</x:v>
      </x:c>
      <x:c r="E2588" s="4" t="str">
        <x:v>WSH</x:v>
      </x:c>
      <x:c r="F2588" s="14" t="n">
        <x:v>6.215712183737013</x:v>
      </x:c>
      <x:c r="G2588" s="14" t="n">
        <x:v>-5.324117335184938</x:v>
      </x:c>
      <x:c r="H2588" s="14" t="n">
        <x:v>11.539829518921952</x:v>
      </x:c>
      <x:c r="I2588" s="4" t="n">
        <x:v>0</x:v>
      </x:c>
      <x:c r="J2588" s="4" t="n">
        <x:v>0</x:v>
      </x:c>
      <x:c r="K2588" s="4" t="n">
        <x:v>71</x:v>
      </x:c>
      <x:c r="L2588" s="4" t="n">
        <x:v>71</x:v>
      </x:c>
    </x:row>
    <x:row r="2589" ht="21" customHeight="1">
      <x:c r="A2589" s="4" t="n">
        <x:v>2020</x:v>
      </x:c>
      <x:c r="B2589" s="4" t="str">
        <x:v>401224784</x:v>
      </x:c>
      <x:c r="C2589" s="9" t="n">
        <x:v>44056.5</x:v>
      </x:c>
      <x:c r="D2589" s="4" t="str">
        <x:v>BKN</x:v>
      </x:c>
      <x:c r="E2589" s="4" t="str">
        <x:v>POR</x:v>
      </x:c>
      <x:c r="F2589" s="14" t="n">
        <x:v>-0.8644002055551664</x:v>
      </x:c>
      <x:c r="G2589" s="14" t="n">
        <x:v>-0.4414136197753602</x:v>
      </x:c>
      <x:c r="H2589" s="14" t="n">
        <x:v>-0.4229865857798062</x:v>
      </x:c>
      <x:c r="I2589" s="4" t="n">
        <x:v>0</x:v>
      </x:c>
      <x:c r="J2589" s="4" t="n">
        <x:v>0</x:v>
      </x:c>
      <x:c r="K2589" s="4" t="n">
        <x:v>71</x:v>
      </x:c>
      <x:c r="L2589" s="4" t="n">
        <x:v>73</x:v>
      </x:c>
    </x:row>
    <x:row r="2590" ht="21" customHeight="1">
      <x:c r="A2590" s="4" t="n">
        <x:v>2020</x:v>
      </x:c>
      <x:c r="B2590" s="4" t="str">
        <x:v>401224785</x:v>
      </x:c>
      <x:c r="C2590" s="9" t="n">
        <x:v>44056.5</x:v>
      </x:c>
      <x:c r="D2590" s="4" t="str">
        <x:v>LAL</x:v>
      </x:c>
      <x:c r="E2590" s="4" t="str">
        <x:v>SAC</x:v>
      </x:c>
      <x:c r="F2590" s="14" t="n">
        <x:v>6.761849524042858</x:v>
      </x:c>
      <x:c r="G2590" s="14" t="n">
        <x:v>-1.716570395096277</x:v>
      </x:c>
      <x:c r="H2590" s="14" t="n">
        <x:v>8.478419919139135</x:v>
      </x:c>
      <x:c r="I2590" s="4" t="n">
        <x:v>0</x:v>
      </x:c>
      <x:c r="J2590" s="4" t="n">
        <x:v>0</x:v>
      </x:c>
      <x:c r="K2590" s="4" t="n">
        <x:v>70</x:v>
      </x:c>
      <x:c r="L2590" s="4" t="n">
        <x:v>71</x:v>
      </x:c>
    </x:row>
    <x:row r="2591" ht="21" customHeight="1">
      <x:c r="A2591" s="4" t="n">
        <x:v>2020</x:v>
      </x:c>
      <x:c r="B2591" s="4" t="str">
        <x:v>401224786</x:v>
      </x:c>
      <x:c r="C2591" s="9" t="n">
        <x:v>44056.5</x:v>
      </x:c>
      <x:c r="D2591" s="4" t="str">
        <x:v>MEM</x:v>
      </x:c>
      <x:c r="E2591" s="4" t="str">
        <x:v>MIL</x:v>
      </x:c>
      <x:c r="F2591" s="14" t="n">
        <x:v>-1.05303088880753</x:v>
      </x:c>
      <x:c r="G2591" s="14" t="n">
        <x:v>9.87279986692274</x:v>
      </x:c>
      <x:c r="H2591" s="14" t="n">
        <x:v>-10.92583075573027</x:v>
      </x:c>
      <x:c r="I2591" s="4" t="n">
        <x:v>0</x:v>
      </x:c>
      <x:c r="J2591" s="4" t="n">
        <x:v>1</x:v>
      </x:c>
      <x:c r="K2591" s="4" t="n">
        <x:v>72</x:v>
      </x:c>
      <x:c r="L2591" s="4" t="n">
        <x:v>72</x:v>
      </x:c>
    </x:row>
    <x:row r="2592" ht="21" customHeight="1">
      <x:c r="A2592" s="4" t="n">
        <x:v>2020</x:v>
      </x:c>
      <x:c r="B2592" s="4" t="str">
        <x:v>401224787</x:v>
      </x:c>
      <x:c r="C2592" s="9" t="n">
        <x:v>44056.5</x:v>
      </x:c>
      <x:c r="D2592" s="4" t="str">
        <x:v>ORL</x:v>
      </x:c>
      <x:c r="E2592" s="4" t="str">
        <x:v>NO</x:v>
      </x:c>
      <x:c r="F2592" s="14" t="n">
        <x:v>-0.8583267637864482</x:v>
      </x:c>
      <x:c r="G2592" s="14" t="n">
        <x:v>-0.2587889259993114</x:v>
      </x:c>
      <x:c r="H2592" s="14" t="n">
        <x:v>-0.5995378377871368</x:v>
      </x:c>
      <x:c r="I2592" s="4" t="n">
        <x:v>0</x:v>
      </x:c>
      <x:c r="J2592" s="4" t="n">
        <x:v>1</x:v>
      </x:c>
      <x:c r="K2592" s="4" t="n">
        <x:v>72</x:v>
      </x:c>
      <x:c r="L2592" s="4" t="n">
        <x:v>71</x:v>
      </x:c>
    </x:row>
    <x:row r="2593" ht="21" customHeight="1">
      <x:c r="A2593" s="4" t="n">
        <x:v>2020</x:v>
      </x:c>
      <x:c r="B2593" s="4" t="str">
        <x:v>401224788</x:v>
      </x:c>
      <x:c r="C2593" s="9" t="n">
        <x:v>44056.5</x:v>
      </x:c>
      <x:c r="D2593" s="4" t="str">
        <x:v>PHX</x:v>
      </x:c>
      <x:c r="E2593" s="4" t="str">
        <x:v>DAL</x:v>
      </x:c>
      <x:c r="F2593" s="14" t="n">
        <x:v>0.32037315631515934</x:v>
      </x:c>
      <x:c r="G2593" s="14" t="n">
        <x:v>5.43872183168003</x:v>
      </x:c>
      <x:c r="H2593" s="14" t="n">
        <x:v>-5.118348675364871</x:v>
      </x:c>
      <x:c r="I2593" s="4" t="n">
        <x:v>0</x:v>
      </x:c>
      <x:c r="J2593" s="4" t="n">
        <x:v>1</x:v>
      </x:c>
      <x:c r="K2593" s="4" t="n">
        <x:v>72</x:v>
      </x:c>
      <x:c r="L2593" s="4" t="n">
        <x:v>74</x:v>
      </x:c>
    </x:row>
    <x:row r="2594" ht="21" customHeight="1">
      <x:c r="A2594" s="4" t="n">
        <x:v>2020</x:v>
      </x:c>
      <x:c r="B2594" s="4" t="str">
        <x:v>401224789</x:v>
      </x:c>
      <x:c r="C2594" s="9" t="n">
        <x:v>44056.5</x:v>
      </x:c>
      <x:c r="D2594" s="4" t="str">
        <x:v>UTAH</x:v>
      </x:c>
      <x:c r="E2594" s="4" t="str">
        <x:v>SA</x:v>
      </x:c>
      <x:c r="F2594" s="14" t="n">
        <x:v>2.6577925220996947</x:v>
      </x:c>
      <x:c r="G2594" s="14" t="n">
        <x:v>-0.44202857995795036</x:v>
      </x:c>
      <x:c r="H2594" s="14" t="n">
        <x:v>3.099821102057645</x:v>
      </x:c>
      <x:c r="I2594" s="4" t="n">
        <x:v>0</x:v>
      </x:c>
      <x:c r="J2594" s="4" t="n">
        <x:v>1</x:v>
      </x:c>
      <x:c r="K2594" s="4" t="n">
        <x:v>71</x:v>
      </x:c>
      <x:c r="L2594" s="4" t="n">
        <x:v>70</x:v>
      </x:c>
    </x:row>
    <x:row r="2595" ht="21" customHeight="1">
      <x:c r="A2595" s="4" t="n">
        <x:v>2020</x:v>
      </x:c>
      <x:c r="B2595" s="4" t="str">
        <x:v>401224790</x:v>
      </x:c>
      <x:c r="C2595" s="9" t="n">
        <x:v>44057.5</x:v>
      </x:c>
      <x:c r="D2595" s="4" t="str">
        <x:v>HOU</x:v>
      </x:c>
      <x:c r="E2595" s="4" t="str">
        <x:v>PHI</x:v>
      </x:c>
      <x:c r="F2595" s="14" t="n">
        <x:v>3.8421438664165164</x:v>
      </x:c>
      <x:c r="G2595" s="14" t="n">
        <x:v>1.8742529312651028</x:v>
      </x:c>
      <x:c r="H2595" s="14" t="n">
        <x:v>1.9678909351514136</x:v>
      </x:c>
      <x:c r="I2595" s="4" t="n">
        <x:v>0</x:v>
      </x:c>
      <x:c r="J2595" s="4" t="n">
        <x:v>0</x:v>
      </x:c>
      <x:c r="K2595" s="4" t="n">
        <x:v>71</x:v>
      </x:c>
      <x:c r="L2595" s="4" t="n">
        <x:v>72</x:v>
      </x:c>
    </x:row>
    <x:row r="2596" ht="21" customHeight="1">
      <x:c r="A2596" s="4" t="n">
        <x:v>2020</x:v>
      </x:c>
      <x:c r="B2596" s="4" t="str">
        <x:v>401224791</x:v>
      </x:c>
      <x:c r="C2596" s="9" t="n">
        <x:v>44057.5</x:v>
      </x:c>
      <x:c r="D2596" s="4" t="str">
        <x:v>IND</x:v>
      </x:c>
      <x:c r="E2596" s="4" t="str">
        <x:v>MIA</x:v>
      </x:c>
      <x:c r="F2596" s="14" t="n">
        <x:v>1.533269545942344</x:v>
      </x:c>
      <x:c r="G2596" s="14" t="n">
        <x:v>2.9746089053541964</x:v>
      </x:c>
      <x:c r="H2596" s="14" t="n">
        <x:v>-1.4413393594118524</x:v>
      </x:c>
      <x:c r="I2596" s="4" t="n">
        <x:v>0</x:v>
      </x:c>
      <x:c r="J2596" s="4" t="n">
        <x:v>1</x:v>
      </x:c>
      <x:c r="K2596" s="4" t="n">
        <x:v>72</x:v>
      </x:c>
      <x:c r="L2596" s="4" t="n">
        <x:v>72</x:v>
      </x:c>
    </x:row>
    <x:row r="2597" ht="21" customHeight="1">
      <x:c r="A2597" s="4" t="n">
        <x:v>2020</x:v>
      </x:c>
      <x:c r="B2597" s="4" t="str">
        <x:v>401224792</x:v>
      </x:c>
      <x:c r="C2597" s="9" t="n">
        <x:v>44057.5</x:v>
      </x:c>
      <x:c r="D2597" s="4" t="str">
        <x:v>LAC</x:v>
      </x:c>
      <x:c r="E2597" s="4" t="str">
        <x:v>OKC</x:v>
      </x:c>
      <x:c r="F2597" s="14" t="n">
        <x:v>6.847037175129633</x:v>
      </x:c>
      <x:c r="G2597" s="14" t="n">
        <x:v>2.494424075274706</x:v>
      </x:c>
      <x:c r="H2597" s="14" t="n">
        <x:v>4.352613099854927</x:v>
      </x:c>
      <x:c r="I2597" s="4" t="n">
        <x:v>0</x:v>
      </x:c>
      <x:c r="J2597" s="4" t="n">
        <x:v>1</x:v>
      </x:c>
      <x:c r="K2597" s="4" t="n">
        <x:v>71</x:v>
      </x:c>
      <x:c r="L2597" s="4" t="n">
        <x:v>71</x:v>
      </x:c>
    </x:row>
    <x:row r="2598" ht="21" customHeight="1">
      <x:c r="A2598" s="4" t="n">
        <x:v>2020</x:v>
      </x:c>
      <x:c r="B2598" s="4" t="str">
        <x:v>401224793</x:v>
      </x:c>
      <x:c r="C2598" s="9" t="n">
        <x:v>44057.5</x:v>
      </x:c>
      <x:c r="D2598" s="4" t="str">
        <x:v>TOR</x:v>
      </x:c>
      <x:c r="E2598" s="4" t="str">
        <x:v>DEN</x:v>
      </x:c>
      <x:c r="F2598" s="14" t="n">
        <x:v>6.0416344039859435</x:v>
      </x:c>
      <x:c r="G2598" s="14" t="n">
        <x:v>2.592603580965513</x:v>
      </x:c>
      <x:c r="H2598" s="14" t="n">
        <x:v>3.4490308230204305</x:v>
      </x:c>
      <x:c r="I2598" s="4" t="n">
        <x:v>0</x:v>
      </x:c>
      <x:c r="J2598" s="4" t="n">
        <x:v>1</x:v>
      </x:c>
      <x:c r="K2598" s="4" t="n">
        <x:v>71</x:v>
      </x:c>
      <x:c r="L2598" s="4" t="n">
        <x:v>72</x:v>
      </x:c>
    </x:row>
    <x:row r="2599" ht="21" customHeight="1">
      <x:c r="A2599" s="4" t="n">
        <x:v>2021</x:v>
      </x:c>
      <x:c r="B2599" s="4" t="str">
        <x:v>401267468</x:v>
      </x:c>
      <x:c r="C2599" s="9" t="n">
        <x:v>44227.5</x:v>
      </x:c>
      <x:c r="D2599" s="4" t="str">
        <x:v>NY</x:v>
      </x:c>
      <x:c r="E2599" s="4" t="str">
        <x:v>LAC</x:v>
      </x:c>
      <x:c r="F2599" s="14" t="n">
        <x:v>-0.5319562239938186</x:v>
      </x:c>
      <x:c r="G2599" s="14" t="n">
        <x:v>6.291142026394251</x:v>
      </x:c>
      <x:c r="H2599" s="14" t="n">
        <x:v>-6.823098250388069</x:v>
      </x:c>
      <x:c r="I2599" s="4" t="n">
        <x:v>1</x:v>
      </x:c>
      <x:c r="J2599" s="4" t="n">
        <x:v>0</x:v>
      </x:c>
      <x:c r="K2599" s="4" t="n">
        <x:v>20</x:v>
      </x:c>
      <x:c r="L2599" s="4" t="n">
        <x:v>20</x:v>
      </x:c>
    </x:row>
    <x:row r="2600" ht="21" customHeight="1">
      <x:c r="A2600" s="4" t="n">
        <x:v>2021</x:v>
      </x:c>
      <x:c r="B2600" s="4" t="str">
        <x:v>401267483</x:v>
      </x:c>
      <x:c r="C2600" s="9" t="n">
        <x:v>44229.5</x:v>
      </x:c>
      <x:c r="D2600" s="4" t="str">
        <x:v>ORL</x:v>
      </x:c>
      <x:c r="E2600" s="4" t="str">
        <x:v>TOR</x:v>
      </x:c>
      <x:c r="F2600" s="14" t="n">
        <x:v>-7.884964276642514</x:v>
      </x:c>
      <x:c r="G2600" s="14" t="n">
        <x:v>-0.06433875186378785</x:v>
      </x:c>
      <x:c r="H2600" s="14" t="n">
        <x:v>-7.820625524778727</x:v>
      </x:c>
      <x:c r="I2600" s="4" t="n">
        <x:v>1</x:v>
      </x:c>
      <x:c r="J2600" s="4" t="n">
        <x:v>0</x:v>
      </x:c>
      <x:c r="K2600" s="4" t="n">
        <x:v>21</x:v>
      </x:c>
      <x:c r="L2600" s="4" t="n">
        <x:v>20</x:v>
      </x:c>
    </x:row>
    <x:row r="2601" ht="21" customHeight="1">
      <x:c r="A2601" s="4" t="n">
        <x:v>2021</x:v>
      </x:c>
      <x:c r="B2601" s="4" t="str">
        <x:v>401267484</x:v>
      </x:c>
      <x:c r="C2601" s="9" t="n">
        <x:v>44229.5</x:v>
      </x:c>
      <x:c r="D2601" s="4" t="str">
        <x:v>BKN</x:v>
      </x:c>
      <x:c r="E2601" s="4" t="str">
        <x:v>LAC</x:v>
      </x:c>
      <x:c r="F2601" s="14" t="n">
        <x:v>3.860534058070801</x:v>
      </x:c>
      <x:c r="G2601" s="14" t="n">
        <x:v>6.387650968029854</x:v>
      </x:c>
      <x:c r="H2601" s="14" t="n">
        <x:v>-2.5271169099590534</x:v>
      </x:c>
      <x:c r="I2601" s="4" t="n">
        <x:v>1</x:v>
      </x:c>
      <x:c r="J2601" s="4" t="n">
        <x:v>1</x:v>
      </x:c>
      <x:c r="K2601" s="4" t="n">
        <x:v>22</x:v>
      </x:c>
      <x:c r="L2601" s="4" t="n">
        <x:v>21</x:v>
      </x:c>
    </x:row>
    <x:row r="2602" ht="21" customHeight="1">
      <x:c r="A2602" s="4" t="n">
        <x:v>2021</x:v>
      </x:c>
      <x:c r="B2602" s="4" t="str">
        <x:v>401267485</x:v>
      </x:c>
      <x:c r="C2602" s="9" t="n">
        <x:v>44229.5</x:v>
      </x:c>
      <x:c r="D2602" s="4" t="str">
        <x:v>UTAH</x:v>
      </x:c>
      <x:c r="E2602" s="4" t="str">
        <x:v>DET</x:v>
      </x:c>
      <x:c r="F2602" s="14" t="n">
        <x:v>7.326745029874117</x:v>
      </x:c>
      <x:c r="G2602" s="14" t="n">
        <x:v>-2.6922357799550856</x:v>
      </x:c>
      <x:c r="H2602" s="14" t="n">
        <x:v>10.018980809829202</x:v>
      </x:c>
      <x:c r="I2602" s="4" t="n">
        <x:v>1</x:v>
      </x:c>
      <x:c r="J2602" s="4" t="n">
        <x:v>1</x:v>
      </x:c>
      <x:c r="K2602" s="4" t="n">
        <x:v>20</x:v>
      </x:c>
      <x:c r="L2602" s="4" t="n">
        <x:v>20</x:v>
      </x:c>
    </x:row>
    <x:row r="2603" ht="21" customHeight="1">
      <x:c r="A2603" s="4" t="n">
        <x:v>2021</x:v>
      </x:c>
      <x:c r="B2603" s="4" t="str">
        <x:v>401267487</x:v>
      </x:c>
      <x:c r="C2603" s="9" t="n">
        <x:v>44230.5</x:v>
      </x:c>
      <x:c r="D2603" s="4" t="str">
        <x:v>CHA</x:v>
      </x:c>
      <x:c r="E2603" s="4" t="str">
        <x:v>PHI</x:v>
      </x:c>
      <x:c r="F2603" s="14" t="n">
        <x:v>-0.9722407902389784</x:v>
      </x:c>
      <x:c r="G2603" s="14" t="n">
        <x:v>3.1236578127580117</x:v>
      </x:c>
      <x:c r="H2603" s="14" t="n">
        <x:v>-4.09589860299699</x:v>
      </x:c>
      <x:c r="I2603" s="4" t="n">
        <x:v>1</x:v>
      </x:c>
      <x:c r="J2603" s="4" t="n">
        <x:v>0</x:v>
      </x:c>
      <x:c r="K2603" s="4" t="n">
        <x:v>21</x:v>
      </x:c>
      <x:c r="L2603" s="4" t="n">
        <x:v>21</x:v>
      </x:c>
    </x:row>
    <x:row r="2604" ht="21" customHeight="1">
      <x:c r="A2604" s="4" t="n">
        <x:v>2021</x:v>
      </x:c>
      <x:c r="B2604" s="4" t="str">
        <x:v>401267488</x:v>
      </x:c>
      <x:c r="C2604" s="9" t="n">
        <x:v>44230.5</x:v>
      </x:c>
      <x:c r="D2604" s="4" t="str">
        <x:v>CLE</x:v>
      </x:c>
      <x:c r="E2604" s="4" t="str">
        <x:v>LAC</x:v>
      </x:c>
      <x:c r="F2604" s="14" t="n">
        <x:v>-4.092234355947424</x:v>
      </x:c>
      <x:c r="G2604" s="14" t="n">
        <x:v>6.163275319920049</x:v>
      </x:c>
      <x:c r="H2604" s="14" t="n">
        <x:v>-10.255509675867472</x:v>
      </x:c>
      <x:c r="I2604" s="4" t="n">
        <x:v>1</x:v>
      </x:c>
      <x:c r="J2604" s="4" t="n">
        <x:v>0</x:v>
      </x:c>
      <x:c r="K2604" s="4" t="n">
        <x:v>21</x:v>
      </x:c>
      <x:c r="L2604" s="4" t="n">
        <x:v>22</x:v>
      </x:c>
    </x:row>
    <x:row r="2605" ht="21" customHeight="1">
      <x:c r="A2605" s="4" t="n">
        <x:v>2021</x:v>
      </x:c>
      <x:c r="B2605" s="4" t="str">
        <x:v>401267489</x:v>
      </x:c>
      <x:c r="C2605" s="9" t="n">
        <x:v>44230.5</x:v>
      </x:c>
      <x:c r="D2605" s="4" t="str">
        <x:v>MIL</x:v>
      </x:c>
      <x:c r="E2605" s="4" t="str">
        <x:v>IND</x:v>
      </x:c>
      <x:c r="F2605" s="14" t="n">
        <x:v>7.41954949968477</x:v>
      </x:c>
      <x:c r="G2605" s="14" t="n">
        <x:v>2.4416429584480595</x:v>
      </x:c>
      <x:c r="H2605" s="14" t="n">
        <x:v>4.9779065412367105</x:v>
      </x:c>
      <x:c r="I2605" s="4" t="n">
        <x:v>1</x:v>
      </x:c>
      <x:c r="J2605" s="4" t="n">
        <x:v>1</x:v>
      </x:c>
      <x:c r="K2605" s="4" t="n">
        <x:v>20</x:v>
      </x:c>
      <x:c r="L2605" s="4" t="n">
        <x:v>21</x:v>
      </x:c>
    </x:row>
    <x:row r="2606" ht="21" customHeight="1">
      <x:c r="A2606" s="4" t="n">
        <x:v>2021</x:v>
      </x:c>
      <x:c r="B2606" s="4" t="str">
        <x:v>401267490</x:v>
      </x:c>
      <x:c r="C2606" s="9" t="n">
        <x:v>44230.5</x:v>
      </x:c>
      <x:c r="D2606" s="4" t="str">
        <x:v>ATL</x:v>
      </x:c>
      <x:c r="E2606" s="4" t="str">
        <x:v>DAL</x:v>
      </x:c>
      <x:c r="F2606" s="14" t="n">
        <x:v>2.817043202548467</x:v>
      </x:c>
      <x:c r="G2606" s="14" t="n">
        <x:v>0.05774816050487975</x:v>
      </x:c>
      <x:c r="H2606" s="14" t="n">
        <x:v>2.759295042043587</x:v>
      </x:c>
      <x:c r="I2606" s="4" t="n">
        <x:v>1</x:v>
      </x:c>
      <x:c r="J2606" s="4" t="n">
        <x:v>0</x:v>
      </x:c>
      <x:c r="K2606" s="4" t="n">
        <x:v>20</x:v>
      </x:c>
      <x:c r="L2606" s="4" t="n">
        <x:v>21</x:v>
      </x:c>
    </x:row>
    <x:row r="2607" ht="21" customHeight="1">
      <x:c r="A2607" s="4" t="n">
        <x:v>2021</x:v>
      </x:c>
      <x:c r="B2607" s="4" t="str">
        <x:v>401267494</x:v>
      </x:c>
      <x:c r="C2607" s="9" t="n">
        <x:v>44230.5</x:v>
      </x:c>
      <x:c r="D2607" s="4" t="str">
        <x:v>SA</x:v>
      </x:c>
      <x:c r="E2607" s="4" t="str">
        <x:v>MIN</x:v>
      </x:c>
      <x:c r="F2607" s="14" t="n">
        <x:v>-0.0664876072832668</x:v>
      </x:c>
      <x:c r="G2607" s="14" t="n">
        <x:v>-8.694527328949873</x:v>
      </x:c>
      <x:c r="H2607" s="14" t="n">
        <x:v>8.628039721666605</x:v>
      </x:c>
      <x:c r="I2607" s="4" t="n">
        <x:v>1</x:v>
      </x:c>
      <x:c r="J2607" s="4" t="n">
        <x:v>1</x:v>
      </x:c>
      <x:c r="K2607" s="4" t="n">
        <x:v>21</x:v>
      </x:c>
      <x:c r="L2607" s="4" t="n">
        <x:v>20</x:v>
      </x:c>
    </x:row>
    <x:row r="2608" ht="21" customHeight="1">
      <x:c r="A2608" s="4" t="n">
        <x:v>2021</x:v>
      </x:c>
      <x:c r="B2608" s="4" t="str">
        <x:v>401267497</x:v>
      </x:c>
      <x:c r="C2608" s="9" t="n">
        <x:v>44231.5</x:v>
      </x:c>
      <x:c r="D2608" s="4" t="str">
        <x:v>PHI</x:v>
      </x:c>
      <x:c r="E2608" s="4" t="str">
        <x:v>POR</x:v>
      </x:c>
      <x:c r="F2608" s="14" t="n">
        <x:v>3.114130382511323</x:v>
      </x:c>
      <x:c r="G2608" s="14" t="n">
        <x:v>-1.632759889468417</x:v>
      </x:c>
      <x:c r="H2608" s="14" t="n">
        <x:v>4.74689027197974</x:v>
      </x:c>
      <x:c r="I2608" s="4" t="n">
        <x:v>1</x:v>
      </x:c>
      <x:c r="J2608" s="4" t="n">
        <x:v>0</x:v>
      </x:c>
      <x:c r="K2608" s="4" t="n">
        <x:v>22</x:v>
      </x:c>
      <x:c r="L2608" s="4" t="n">
        <x:v>20</x:v>
      </x:c>
    </x:row>
    <x:row r="2609" ht="21" customHeight="1">
      <x:c r="A2609" s="4" t="n">
        <x:v>2021</x:v>
      </x:c>
      <x:c r="B2609" s="4" t="str">
        <x:v>401267498</x:v>
      </x:c>
      <x:c r="C2609" s="9" t="n">
        <x:v>44231.5</x:v>
      </x:c>
      <x:c r="D2609" s="4" t="str">
        <x:v>ATL</x:v>
      </x:c>
      <x:c r="E2609" s="4" t="str">
        <x:v>UTAH</x:v>
      </x:c>
      <x:c r="F2609" s="14" t="n">
        <x:v>2.447782025992781</x:v>
      </x:c>
      <x:c r="G2609" s="14" t="n">
        <x:v>7.61536926563709</x:v>
      </x:c>
      <x:c r="H2609" s="14" t="n">
        <x:v>-5.167587239644309</x:v>
      </x:c>
      <x:c r="I2609" s="4" t="n">
        <x:v>1</x:v>
      </x:c>
      <x:c r="J2609" s="4" t="n">
        <x:v>0</x:v>
      </x:c>
      <x:c r="K2609" s="4" t="n">
        <x:v>21</x:v>
      </x:c>
      <x:c r="L2609" s="4" t="n">
        <x:v>21</x:v>
      </x:c>
    </x:row>
    <x:row r="2610" ht="21" customHeight="1">
      <x:c r="A2610" s="4" t="n">
        <x:v>2021</x:v>
      </x:c>
      <x:c r="B2610" s="4" t="str">
        <x:v>401267499</x:v>
      </x:c>
      <x:c r="C2610" s="9" t="n">
        <x:v>44231.5</x:v>
      </x:c>
      <x:c r="D2610" s="4" t="str">
        <x:v>DAL</x:v>
      </x:c>
      <x:c r="E2610" s="4" t="str">
        <x:v>GS</x:v>
      </x:c>
      <x:c r="F2610" s="14" t="n">
        <x:v>0.1856090758753511</x:v>
      </x:c>
      <x:c r="G2610" s="14" t="n">
        <x:v>-0.21834863508645913</x:v>
      </x:c>
      <x:c r="H2610" s="14" t="n">
        <x:v>0.4039577109618102</x:v>
      </x:c>
      <x:c r="I2610" s="4" t="n">
        <x:v>1</x:v>
      </x:c>
      <x:c r="J2610" s="4" t="n">
        <x:v>0</x:v>
      </x:c>
      <x:c r="K2610" s="4" t="n">
        <x:v>22</x:v>
      </x:c>
      <x:c r="L2610" s="4" t="n">
        <x:v>21</x:v>
      </x:c>
    </x:row>
    <x:row r="2611" ht="21" customHeight="1">
      <x:c r="A2611" s="4" t="n">
        <x:v>2021</x:v>
      </x:c>
      <x:c r="B2611" s="4" t="str">
        <x:v>401267501</x:v>
      </x:c>
      <x:c r="C2611" s="9" t="n">
        <x:v>44231.5</x:v>
      </x:c>
      <x:c r="D2611" s="4" t="str">
        <x:v>LAL</x:v>
      </x:c>
      <x:c r="E2611" s="4" t="str">
        <x:v>DEN</x:v>
      </x:c>
      <x:c r="F2611" s="14" t="n">
        <x:v>7.65883654806785</x:v>
      </x:c>
      <x:c r="G2611" s="14" t="n">
        <x:v>4.78848716025244</x:v>
      </x:c>
      <x:c r="H2611" s="14" t="n">
        <x:v>2.87034938781541</x:v>
      </x:c>
      <x:c r="I2611" s="4" t="n">
        <x:v>1</x:v>
      </x:c>
      <x:c r="J2611" s="4" t="n">
        <x:v>1</x:v>
      </x:c>
      <x:c r="K2611" s="4" t="n">
        <x:v>22</x:v>
      </x:c>
      <x:c r="L2611" s="4" t="n">
        <x:v>20</x:v>
      </x:c>
    </x:row>
    <x:row r="2612" ht="21" customHeight="1">
      <x:c r="A2612" s="4" t="n">
        <x:v>2021</x:v>
      </x:c>
      <x:c r="B2612" s="4" t="str">
        <x:v>401267502</x:v>
      </x:c>
      <x:c r="C2612" s="9" t="n">
        <x:v>44232.5</x:v>
      </x:c>
      <x:c r="D2612" s="4" t="str">
        <x:v>CHA</x:v>
      </x:c>
      <x:c r="E2612" s="4" t="str">
        <x:v>UTAH</x:v>
      </x:c>
      <x:c r="F2612" s="14" t="n">
        <x:v>-1.4253751930209961</x:v>
      </x:c>
      <x:c r="G2612" s="14" t="n">
        <x:v>8.225687011135156</x:v>
      </x:c>
      <x:c r="H2612" s="14" t="n">
        <x:v>-9.651062204156151</x:v>
      </x:c>
      <x:c r="I2612" s="4" t="n">
        <x:v>1</x:v>
      </x:c>
      <x:c r="J2612" s="4" t="n">
        <x:v>0</x:v>
      </x:c>
      <x:c r="K2612" s="4" t="n">
        <x:v>22</x:v>
      </x:c>
      <x:c r="L2612" s="4" t="n">
        <x:v>22</x:v>
      </x:c>
    </x:row>
    <x:row r="2613" ht="21" customHeight="1">
      <x:c r="A2613" s="4" t="n">
        <x:v>2021</x:v>
      </x:c>
      <x:c r="B2613" s="4" t="str">
        <x:v>401267503</x:v>
      </x:c>
      <x:c r="C2613" s="9" t="n">
        <x:v>44232.5</x:v>
      </x:c>
      <x:c r="D2613" s="4" t="str">
        <x:v>IND</x:v>
      </x:c>
      <x:c r="E2613" s="4" t="str">
        <x:v>NO</x:v>
      </x:c>
      <x:c r="F2613" s="14" t="n">
        <x:v>1.7077657768977934</x:v>
      </x:c>
      <x:c r="G2613" s="14" t="n">
        <x:v>-1.0972665603516938</x:v>
      </x:c>
      <x:c r="H2613" s="14" t="n">
        <x:v>2.805032337249487</x:v>
      </x:c>
      <x:c r="I2613" s="4" t="n">
        <x:v>1</x:v>
      </x:c>
      <x:c r="J2613" s="4" t="n">
        <x:v>0</x:v>
      </x:c>
      <x:c r="K2613" s="4" t="n">
        <x:v>22</x:v>
      </x:c>
      <x:c r="L2613" s="4" t="n">
        <x:v>20</x:v>
      </x:c>
    </x:row>
    <x:row r="2614" ht="21" customHeight="1">
      <x:c r="A2614" s="4" t="n">
        <x:v>2021</x:v>
      </x:c>
      <x:c r="B2614" s="4" t="str">
        <x:v>401267504</x:v>
      </x:c>
      <x:c r="C2614" s="9" t="n">
        <x:v>44232.5</x:v>
      </x:c>
      <x:c r="D2614" s="4" t="str">
        <x:v>ORL</x:v>
      </x:c>
      <x:c r="E2614" s="4" t="str">
        <x:v>CHI</x:v>
      </x:c>
      <x:c r="F2614" s="14" t="n">
        <x:v>-8.190365694449389</x:v>
      </x:c>
      <x:c r="G2614" s="14" t="n">
        <x:v>-1.8321245651791247</x:v>
      </x:c>
      <x:c r="H2614" s="14" t="n">
        <x:v>-6.358241129270263</x:v>
      </x:c>
      <x:c r="I2614" s="4" t="n">
        <x:v>1</x:v>
      </x:c>
      <x:c r="J2614" s="4" t="n">
        <x:v>1</x:v>
      </x:c>
      <x:c r="K2614" s="4" t="n">
        <x:v>22</x:v>
      </x:c>
      <x:c r="L2614" s="4" t="n">
        <x:v>20</x:v>
      </x:c>
    </x:row>
    <x:row r="2615" ht="21" customHeight="1">
      <x:c r="A2615" s="4" t="n">
        <x:v>2021</x:v>
      </x:c>
      <x:c r="B2615" s="4" t="str">
        <x:v>401267505</x:v>
      </x:c>
      <x:c r="C2615" s="9" t="n">
        <x:v>44232.5</x:v>
      </x:c>
      <x:c r="D2615" s="4" t="str">
        <x:v>BKN</x:v>
      </x:c>
      <x:c r="E2615" s="4" t="str">
        <x:v>TOR</x:v>
      </x:c>
      <x:c r="F2615" s="14" t="n">
        <x:v>3.842105361167289</x:v>
      </x:c>
      <x:c r="G2615" s="14" t="n">
        <x:v>0.45730940547938137</x:v>
      </x:c>
      <x:c r="H2615" s="14" t="n">
        <x:v>3.384795955687908</x:v>
      </x:c>
      <x:c r="I2615" s="4" t="n">
        <x:v>1</x:v>
      </x:c>
      <x:c r="J2615" s="4" t="n">
        <x:v>0</x:v>
      </x:c>
      <x:c r="K2615" s="4" t="n">
        <x:v>23</x:v>
      </x:c>
      <x:c r="L2615" s="4" t="n">
        <x:v>21</x:v>
      </x:c>
    </x:row>
    <x:row r="2616" ht="21" customHeight="1">
      <x:c r="A2616" s="4" t="n">
        <x:v>2021</x:v>
      </x:c>
      <x:c r="B2616" s="4" t="str">
        <x:v>401267506</x:v>
      </x:c>
      <x:c r="C2616" s="9" t="n">
        <x:v>44232.5</x:v>
      </x:c>
      <x:c r="D2616" s="4" t="str">
        <x:v>CLE</x:v>
      </x:c>
      <x:c r="E2616" s="4" t="str">
        <x:v>MIL</x:v>
      </x:c>
      <x:c r="F2616" s="14" t="n">
        <x:v>-4.7429194479219605</x:v>
      </x:c>
      <x:c r="G2616" s="14" t="n">
        <x:v>8.163013559882947</x:v>
      </x:c>
      <x:c r="H2616" s="14" t="n">
        <x:v>-12.905933007804908</x:v>
      </x:c>
      <x:c r="I2616" s="4" t="n">
        <x:v>1</x:v>
      </x:c>
      <x:c r="J2616" s="4" t="n">
        <x:v>0</x:v>
      </x:c>
      <x:c r="K2616" s="4" t="n">
        <x:v>22</x:v>
      </x:c>
      <x:c r="L2616" s="4" t="n">
        <x:v>21</x:v>
      </x:c>
    </x:row>
    <x:row r="2617" ht="21" customHeight="1">
      <x:c r="A2617" s="4" t="n">
        <x:v>2021</x:v>
      </x:c>
      <x:c r="B2617" s="4" t="str">
        <x:v>401267508</x:v>
      </x:c>
      <x:c r="C2617" s="9" t="n">
        <x:v>44232.5</x:v>
      </x:c>
      <x:c r="D2617" s="4" t="str">
        <x:v>OKC</x:v>
      </x:c>
      <x:c r="E2617" s="4" t="str">
        <x:v>MIN</x:v>
      </x:c>
      <x:c r="F2617" s="14" t="n">
        <x:v>-6.093680085553931</x:v>
      </x:c>
      <x:c r="G2617" s="14" t="n">
        <x:v>-8.40274915523122</x:v>
      </x:c>
      <x:c r="H2617" s="14" t="n">
        <x:v>2.309069069677289</x:v>
      </x:c>
      <x:c r="I2617" s="4" t="n">
        <x:v>1</x:v>
      </x:c>
      <x:c r="J2617" s="4" t="n">
        <x:v>0</x:v>
      </x:c>
      <x:c r="K2617" s="4" t="n">
        <x:v>20</x:v>
      </x:c>
      <x:c r="L2617" s="4" t="n">
        <x:v>21</x:v>
      </x:c>
    </x:row>
    <x:row r="2618" ht="21" customHeight="1">
      <x:c r="A2618" s="4" t="n">
        <x:v>2021</x:v>
      </x:c>
      <x:c r="B2618" s="4" t="str">
        <x:v>401267509</x:v>
      </x:c>
      <x:c r="C2618" s="9" t="n">
        <x:v>44232.5</x:v>
      </x:c>
      <x:c r="D2618" s="4" t="str">
        <x:v>PHX</x:v>
      </x:c>
      <x:c r="E2618" s="4" t="str">
        <x:v>DET</x:v>
      </x:c>
      <x:c r="F2618" s="14" t="n">
        <x:v>1.7884836125878456</x:v>
      </x:c>
      <x:c r="G2618" s="14" t="n">
        <x:v>-2.8472374685420356</x:v>
      </x:c>
      <x:c r="H2618" s="14" t="n">
        <x:v>4.635721081129882</x:v>
      </x:c>
      <x:c r="I2618" s="4" t="n">
        <x:v>1</x:v>
      </x:c>
      <x:c r="J2618" s="4" t="n">
        <x:v>1</x:v>
      </x:c>
      <x:c r="K2618" s="4" t="n">
        <x:v>20</x:v>
      </x:c>
      <x:c r="L2618" s="4" t="n">
        <x:v>21</x:v>
      </x:c>
    </x:row>
    <x:row r="2619" ht="21" customHeight="1">
      <x:c r="A2619" s="4" t="n">
        <x:v>2021</x:v>
      </x:c>
      <x:c r="B2619" s="4" t="str">
        <x:v>401267510</x:v>
      </x:c>
      <x:c r="C2619" s="9" t="n">
        <x:v>44232.5</x:v>
      </x:c>
      <x:c r="D2619" s="4" t="str">
        <x:v>LAC</x:v>
      </x:c>
      <x:c r="E2619" s="4" t="str">
        <x:v>BOS</x:v>
      </x:c>
      <x:c r="F2619" s="14" t="n">
        <x:v>6.934812744699626</x:v>
      </x:c>
      <x:c r="G2619" s="14" t="n">
        <x:v>1.8276125028992787</x:v>
      </x:c>
      <x:c r="H2619" s="14" t="n">
        <x:v>5.1072002418003475</x:v>
      </x:c>
      <x:c r="I2619" s="4" t="n">
        <x:v>1</x:v>
      </x:c>
      <x:c r="J2619" s="4" t="n">
        <x:v>0</x:v>
      </x:c>
      <x:c r="K2619" s="4" t="n">
        <x:v>23</x:v>
      </x:c>
      <x:c r="L2619" s="4" t="n">
        <x:v>20</x:v>
      </x:c>
    </x:row>
    <x:row r="2620" ht="21" customHeight="1">
      <x:c r="A2620" s="4" t="n">
        <x:v>2021</x:v>
      </x:c>
      <x:c r="B2620" s="4" t="str">
        <x:v>401267511</x:v>
      </x:c>
      <x:c r="C2620" s="9" t="n">
        <x:v>44233.5</x:v>
      </x:c>
      <x:c r="D2620" s="4" t="str">
        <x:v>NY</x:v>
      </x:c>
      <x:c r="E2620" s="4" t="str">
        <x:v>POR</x:v>
      </x:c>
      <x:c r="F2620" s="14" t="n">
        <x:v>-1.2884064396202766</x:v>
      </x:c>
      <x:c r="G2620" s="14" t="n">
        <x:v>-0.4915907632315986</x:v>
      </x:c>
      <x:c r="H2620" s="14" t="n">
        <x:v>-0.796815676388678</x:v>
      </x:c>
      <x:c r="I2620" s="4" t="n">
        <x:v>1</x:v>
      </x:c>
      <x:c r="J2620" s="4" t="n">
        <x:v>1</x:v>
      </x:c>
      <x:c r="K2620" s="4" t="n">
        <x:v>23</x:v>
      </x:c>
      <x:c r="L2620" s="4" t="n">
        <x:v>21</x:v>
      </x:c>
    </x:row>
    <x:row r="2621" ht="21" customHeight="1">
      <x:c r="A2621" s="4" t="n">
        <x:v>2021</x:v>
      </x:c>
      <x:c r="B2621" s="4" t="str">
        <x:v>401267512</x:v>
      </x:c>
      <x:c r="C2621" s="9" t="n">
        <x:v>44233.5</x:v>
      </x:c>
      <x:c r="D2621" s="4" t="str">
        <x:v>SAC</x:v>
      </x:c>
      <x:c r="E2621" s="4" t="str">
        <x:v>DEN</x:v>
      </x:c>
      <x:c r="F2621" s="14" t="n">
        <x:v>-4.431947774430917</x:v>
      </x:c>
      <x:c r="G2621" s="14" t="n">
        <x:v>4.09613879016819</x:v>
      </x:c>
      <x:c r="H2621" s="14" t="n">
        <x:v>-8.528086564599107</x:v>
      </x:c>
      <x:c r="I2621" s="4" t="n">
        <x:v>1</x:v>
      </x:c>
      <x:c r="J2621" s="4" t="n">
        <x:v>1</x:v>
      </x:c>
      <x:c r="K2621" s="4" t="n">
        <x:v>21</x:v>
      </x:c>
      <x:c r="L2621" s="4" t="n">
        <x:v>21</x:v>
      </x:c>
    </x:row>
    <x:row r="2622" ht="21" customHeight="1">
      <x:c r="A2622" s="4" t="n">
        <x:v>2021</x:v>
      </x:c>
      <x:c r="B2622" s="4" t="str">
        <x:v>401267513</x:v>
      </x:c>
      <x:c r="C2622" s="9" t="n">
        <x:v>44233.5</x:v>
      </x:c>
      <x:c r="D2622" s="4" t="str">
        <x:v>ORL</x:v>
      </x:c>
      <x:c r="E2622" s="4" t="str">
        <x:v>CHI</x:v>
      </x:c>
      <x:c r="F2622" s="14" t="n">
        <x:v>-7.836435820619519</x:v>
      </x:c>
      <x:c r="G2622" s="14" t="n">
        <x:v>-2.4531375429973656</x:v>
      </x:c>
      <x:c r="H2622" s="14" t="n">
        <x:v>-5.383298277622153</x:v>
      </x:c>
      <x:c r="I2622" s="4" t="n">
        <x:v>1</x:v>
      </x:c>
      <x:c r="J2622" s="4" t="n">
        <x:v>0</x:v>
      </x:c>
      <x:c r="K2622" s="4" t="n">
        <x:v>23</x:v>
      </x:c>
      <x:c r="L2622" s="4" t="n">
        <x:v>21</x:v>
      </x:c>
    </x:row>
    <x:row r="2623" ht="21" customHeight="1">
      <x:c r="A2623" s="4" t="n">
        <x:v>2021</x:v>
      </x:c>
      <x:c r="B2623" s="4" t="str">
        <x:v>401267514</x:v>
      </x:c>
      <x:c r="C2623" s="9" t="n">
        <x:v>44233.5</x:v>
      </x:c>
      <x:c r="D2623" s="4" t="str">
        <x:v>PHI</x:v>
      </x:c>
      <x:c r="E2623" s="4" t="str">
        <x:v>BKN</x:v>
      </x:c>
      <x:c r="F2623" s="14" t="n">
        <x:v>2.0677595040307355</x:v>
      </x:c>
      <x:c r="G2623" s="14" t="n">
        <x:v>3.425392673142259</x:v>
      </x:c>
      <x:c r="H2623" s="14" t="n">
        <x:v>-1.3576331691115233</x:v>
      </x:c>
      <x:c r="I2623" s="4" t="n">
        <x:v>1</x:v>
      </x:c>
      <x:c r="J2623" s="4" t="n">
        <x:v>1</x:v>
      </x:c>
      <x:c r="K2623" s="4" t="n">
        <x:v>23</x:v>
      </x:c>
      <x:c r="L2623" s="4" t="n">
        <x:v>24</x:v>
      </x:c>
    </x:row>
    <x:row r="2624" ht="21" customHeight="1">
      <x:c r="A2624" s="4" t="n">
        <x:v>2021</x:v>
      </x:c>
      <x:c r="B2624" s="4" t="str">
        <x:v>401267516</x:v>
      </x:c>
      <x:c r="C2624" s="9" t="n">
        <x:v>44233.5</x:v>
      </x:c>
      <x:c r="D2624" s="4" t="str">
        <x:v>ATL</x:v>
      </x:c>
      <x:c r="E2624" s="4" t="str">
        <x:v>TOR</x:v>
      </x:c>
      <x:c r="F2624" s="14" t="n">
        <x:v>1.5167313737685009</x:v>
      </x:c>
      <x:c r="G2624" s="14" t="n">
        <x:v>1.053043456587388</x:v>
      </x:c>
      <x:c r="H2624" s="14" t="n">
        <x:v>0.4636879171811128</x:v>
      </x:c>
      <x:c r="I2624" s="4" t="n">
        <x:v>1</x:v>
      </x:c>
      <x:c r="J2624" s="4" t="n">
        <x:v>1</x:v>
      </x:c>
      <x:c r="K2624" s="4" t="n">
        <x:v>22</x:v>
      </x:c>
      <x:c r="L2624" s="4" t="n">
        <x:v>22</x:v>
      </x:c>
    </x:row>
    <x:row r="2625" ht="21" customHeight="1">
      <x:c r="A2625" s="4" t="n">
        <x:v>2021</x:v>
      </x:c>
      <x:c r="B2625" s="4" t="str">
        <x:v>401267517</x:v>
      </x:c>
      <x:c r="C2625" s="9" t="n">
        <x:v>44233.5</x:v>
      </x:c>
      <x:c r="D2625" s="4" t="str">
        <x:v>CLE</x:v>
      </x:c>
      <x:c r="E2625" s="4" t="str">
        <x:v>MIL</x:v>
      </x:c>
      <x:c r="F2625" s="14" t="n">
        <x:v>-4.9908399820183655</x:v>
      </x:c>
      <x:c r="G2625" s="14" t="n">
        <x:v>8.428328641216726</x:v>
      </x:c>
      <x:c r="H2625" s="14" t="n">
        <x:v>-13.419168623235091</x:v>
      </x:c>
      <x:c r="I2625" s="4" t="n">
        <x:v>1</x:v>
      </x:c>
      <x:c r="J2625" s="4" t="n">
        <x:v>0</x:v>
      </x:c>
      <x:c r="K2625" s="4" t="n">
        <x:v>23</x:v>
      </x:c>
      <x:c r="L2625" s="4" t="n">
        <x:v>22</x:v>
      </x:c>
    </x:row>
    <x:row r="2626" ht="21" customHeight="1">
      <x:c r="A2626" s="4" t="n">
        <x:v>2021</x:v>
      </x:c>
      <x:c r="B2626" s="4" t="str">
        <x:v>401267518</x:v>
      </x:c>
      <x:c r="C2626" s="9" t="n">
        <x:v>44233.5</x:v>
      </x:c>
      <x:c r="D2626" s="4" t="str">
        <x:v>HOU</x:v>
      </x:c>
      <x:c r="E2626" s="4" t="str">
        <x:v>SA</x:v>
      </x:c>
      <x:c r="F2626" s="14" t="n">
        <x:v>1.4653120511646698</x:v>
      </x:c>
      <x:c r="G2626" s="14" t="n">
        <x:v>-0.16995089086586773</x:v>
      </x:c>
      <x:c r="H2626" s="14" t="n">
        <x:v>1.6352629420305376</x:v>
      </x:c>
      <x:c r="I2626" s="4" t="n">
        <x:v>1</x:v>
      </x:c>
      <x:c r="J2626" s="4" t="n">
        <x:v>0</x:v>
      </x:c>
      <x:c r="K2626" s="4" t="n">
        <x:v>21</x:v>
      </x:c>
      <x:c r="L2626" s="4" t="n">
        <x:v>22</x:v>
      </x:c>
    </x:row>
    <x:row r="2627" ht="21" customHeight="1">
      <x:c r="A2627" s="4" t="n">
        <x:v>2021</x:v>
      </x:c>
      <x:c r="B2627" s="4" t="str">
        <x:v>401267519</x:v>
      </x:c>
      <x:c r="C2627" s="9" t="n">
        <x:v>44233.5</x:v>
      </x:c>
      <x:c r="D2627" s="4" t="str">
        <x:v>OKC</x:v>
      </x:c>
      <x:c r="E2627" s="4" t="str">
        <x:v>MIN</x:v>
      </x:c>
      <x:c r="F2627" s="14" t="n">
        <x:v>-6.308504079319616</x:v>
      </x:c>
      <x:c r="G2627" s="14" t="n">
        <x:v>-8.255960944122897</x:v>
      </x:c>
      <x:c r="H2627" s="14" t="n">
        <x:v>1.9474568648032813</x:v>
      </x:c>
      <x:c r="I2627" s="4" t="n">
        <x:v>1</x:v>
      </x:c>
      <x:c r="J2627" s="4" t="n">
        <x:v>1</x:v>
      </x:c>
      <x:c r="K2627" s="4" t="n">
        <x:v>21</x:v>
      </x:c>
      <x:c r="L2627" s="4" t="n">
        <x:v>22</x:v>
      </x:c>
    </x:row>
    <x:row r="2628" ht="21" customHeight="1">
      <x:c r="A2628" s="4" t="n">
        <x:v>2021</x:v>
      </x:c>
      <x:c r="B2628" s="4" t="str">
        <x:v>401267520</x:v>
      </x:c>
      <x:c r="C2628" s="9" t="n">
        <x:v>44233.5</x:v>
      </x:c>
      <x:c r="D2628" s="4" t="str">
        <x:v>DAL</x:v>
      </x:c>
      <x:c r="E2628" s="4" t="str">
        <x:v>GS</x:v>
      </x:c>
      <x:c r="F2628" s="14" t="n">
        <x:v>-1.0122100762680544</x:v>
      </x:c>
      <x:c r="G2628" s="14" t="n">
        <x:v>1.3191390692561378</x:v>
      </x:c>
      <x:c r="H2628" s="14" t="n">
        <x:v>-2.331349145524192</x:v>
      </x:c>
      <x:c r="I2628" s="4" t="n">
        <x:v>1</x:v>
      </x:c>
      <x:c r="J2628" s="4" t="n">
        <x:v>1</x:v>
      </x:c>
      <x:c r="K2628" s="4" t="n">
        <x:v>23</x:v>
      </x:c>
      <x:c r="L2628" s="4" t="n">
        <x:v>22</x:v>
      </x:c>
    </x:row>
    <x:row r="2629" ht="21" customHeight="1">
      <x:c r="A2629" s="4" t="n">
        <x:v>2021</x:v>
      </x:c>
      <x:c r="B2629" s="4" t="str">
        <x:v>401267521</x:v>
      </x:c>
      <x:c r="C2629" s="9" t="n">
        <x:v>44233.5</x:v>
      </x:c>
      <x:c r="D2629" s="4" t="str">
        <x:v>LAL</x:v>
      </x:c>
      <x:c r="E2629" s="4" t="str">
        <x:v>DET</x:v>
      </x:c>
      <x:c r="F2629" s="14" t="n">
        <x:v>8.365788241817572</x:v>
      </x:c>
      <x:c r="G2629" s="14" t="n">
        <x:v>-3.2085172627721072</x:v>
      </x:c>
      <x:c r="H2629" s="14" t="n">
        <x:v>11.57430550458968</x:v>
      </x:c>
      <x:c r="I2629" s="4" t="n">
        <x:v>1</x:v>
      </x:c>
      <x:c r="J2629" s="4" t="n">
        <x:v>1</x:v>
      </x:c>
      <x:c r="K2629" s="4" t="n">
        <x:v>23</x:v>
      </x:c>
      <x:c r="L2629" s="4" t="n">
        <x:v>22</x:v>
      </x:c>
    </x:row>
    <x:row r="2630" ht="21" customHeight="1">
      <x:c r="A2630" s="4" t="n">
        <x:v>2021</x:v>
      </x:c>
      <x:c r="B2630" s="4" t="str">
        <x:v>401267523</x:v>
      </x:c>
      <x:c r="C2630" s="9" t="n">
        <x:v>44234.5</x:v>
      </x:c>
      <x:c r="D2630" s="4" t="str">
        <x:v>IND</x:v>
      </x:c>
      <x:c r="E2630" s="4" t="str">
        <x:v>UTAH</x:v>
      </x:c>
      <x:c r="F2630" s="14" t="n">
        <x:v>1.6813066511868546</x:v>
      </x:c>
      <x:c r="G2630" s="14" t="n">
        <x:v>8.57698112220451</x:v>
      </x:c>
      <x:c r="H2630" s="14" t="n">
        <x:v>-6.895674471017655</x:v>
      </x:c>
      <x:c r="I2630" s="4" t="n">
        <x:v>1</x:v>
      </x:c>
      <x:c r="J2630" s="4" t="n">
        <x:v>0</x:v>
      </x:c>
      <x:c r="K2630" s="4" t="n">
        <x:v>23</x:v>
      </x:c>
      <x:c r="L2630" s="4" t="n">
        <x:v>23</x:v>
      </x:c>
    </x:row>
    <x:row r="2631" ht="21" customHeight="1">
      <x:c r="A2631" s="4" t="n">
        <x:v>2021</x:v>
      </x:c>
      <x:c r="B2631" s="4" t="str">
        <x:v>401267524</x:v>
      </x:c>
      <x:c r="C2631" s="9" t="n">
        <x:v>44234.5</x:v>
      </x:c>
      <x:c r="D2631" s="4" t="str">
        <x:v>NY</x:v>
      </x:c>
      <x:c r="E2631" s="4" t="str">
        <x:v>MIA</x:v>
      </x:c>
      <x:c r="F2631" s="14" t="n">
        <x:v>-0.8236306639619073</x:v>
      </x:c>
      <x:c r="G2631" s="14" t="n">
        <x:v>-4.180781965304513</x:v>
      </x:c>
      <x:c r="H2631" s="14" t="n">
        <x:v>3.357151301342606</x:v>
      </x:c>
      <x:c r="I2631" s="4" t="n">
        <x:v>1</x:v>
      </x:c>
      <x:c r="J2631" s="4" t="n">
        <x:v>0</x:v>
      </x:c>
      <x:c r="K2631" s="4" t="n">
        <x:v>24</x:v>
      </x:c>
      <x:c r="L2631" s="4" t="n">
        <x:v>22</x:v>
      </x:c>
    </x:row>
    <x:row r="2632" ht="21" customHeight="1">
      <x:c r="A2632" s="4" t="n">
        <x:v>2021</x:v>
      </x:c>
      <x:c r="B2632" s="4" t="str">
        <x:v>401267525</x:v>
      </x:c>
      <x:c r="C2632" s="9" t="n">
        <x:v>44234.5</x:v>
      </x:c>
      <x:c r="D2632" s="4" t="str">
        <x:v>PHX</x:v>
      </x:c>
      <x:c r="E2632" s="4" t="str">
        <x:v>BOS</x:v>
      </x:c>
      <x:c r="F2632" s="14" t="n">
        <x:v>2.3730289679769223</x:v>
      </x:c>
      <x:c r="G2632" s="14" t="n">
        <x:v>2.237020534055555</x:v>
      </x:c>
      <x:c r="H2632" s="14" t="n">
        <x:v>0.1360084339213672</x:v>
      </x:c>
      <x:c r="I2632" s="4" t="n">
        <x:v>1</x:v>
      </x:c>
      <x:c r="J2632" s="4" t="n">
        <x:v>1</x:v>
      </x:c>
      <x:c r="K2632" s="4" t="n">
        <x:v>21</x:v>
      </x:c>
      <x:c r="L2632" s="4" t="n">
        <x:v>21</x:v>
      </x:c>
    </x:row>
    <x:row r="2633" ht="21" customHeight="1">
      <x:c r="A2633" s="4" t="n">
        <x:v>2021</x:v>
      </x:c>
      <x:c r="B2633" s="4" t="str">
        <x:v>401267526</x:v>
      </x:c>
      <x:c r="C2633" s="9" t="n">
        <x:v>44234.5</x:v>
      </x:c>
      <x:c r="D2633" s="4" t="str">
        <x:v>LAC</x:v>
      </x:c>
      <x:c r="E2633" s="4" t="str">
        <x:v>SAC</x:v>
      </x:c>
      <x:c r="F2633" s="14" t="n">
        <x:v>6.620292307921968</x:v>
      </x:c>
      <x:c r="G2633" s="14" t="n">
        <x:v>-3.9122396993987767</x:v>
      </x:c>
      <x:c r="H2633" s="14" t="n">
        <x:v>10.532532007320745</x:v>
      </x:c>
      <x:c r="I2633" s="4" t="n">
        <x:v>1</x:v>
      </x:c>
      <x:c r="J2633" s="4" t="n">
        <x:v>0</x:v>
      </x:c>
      <x:c r="K2633" s="4" t="n">
        <x:v>24</x:v>
      </x:c>
      <x:c r="L2633" s="4" t="n">
        <x:v>22</x:v>
      </x:c>
    </x:row>
    <x:row r="2634" ht="21" customHeight="1">
      <x:c r="A2634" s="4" t="n">
        <x:v>2021</x:v>
      </x:c>
      <x:c r="B2634" s="4" t="str">
        <x:v>401267527</x:v>
      </x:c>
      <x:c r="C2634" s="9" t="n">
        <x:v>44235.5</x:v>
      </x:c>
      <x:c r="D2634" s="4" t="str">
        <x:v>CHA</x:v>
      </x:c>
      <x:c r="E2634" s="4" t="str">
        <x:v>HOU</x:v>
      </x:c>
      <x:c r="F2634" s="14" t="n">
        <x:v>-0.9591502222777503</x:v>
      </x:c>
      <x:c r="G2634" s="14" t="n">
        <x:v>1.2068983535676947</x:v>
      </x:c>
      <x:c r="H2634" s="14" t="n">
        <x:v>-2.166048575845445</x:v>
      </x:c>
      <x:c r="I2634" s="4" t="n">
        <x:v>1</x:v>
      </x:c>
      <x:c r="J2634" s="4" t="n">
        <x:v>1</x:v>
      </x:c>
      <x:c r="K2634" s="4" t="n">
        <x:v>24</x:v>
      </x:c>
      <x:c r="L2634" s="4" t="n">
        <x:v>22</x:v>
      </x:c>
    </x:row>
    <x:row r="2635" ht="21" customHeight="1">
      <x:c r="A2635" s="4" t="n">
        <x:v>2021</x:v>
      </x:c>
      <x:c r="B2635" s="4" t="str">
        <x:v>401267528</x:v>
      </x:c>
      <x:c r="C2635" s="9" t="n">
        <x:v>44235.5</x:v>
      </x:c>
      <x:c r="D2635" s="4" t="str">
        <x:v>CHI</x:v>
      </x:c>
      <x:c r="E2635" s="4" t="str">
        <x:v>WSH</x:v>
      </x:c>
      <x:c r="F2635" s="14" t="n">
        <x:v>-1.6178542250015795</x:v>
      </x:c>
      <x:c r="G2635" s="14" t="n">
        <x:v>-8.020484713382308</x:v>
      </x:c>
      <x:c r="H2635" s="14" t="n">
        <x:v>6.402630488380728</x:v>
      </x:c>
      <x:c r="I2635" s="4" t="n">
        <x:v>1</x:v>
      </x:c>
      <x:c r="J2635" s="4" t="n">
        <x:v>0</x:v>
      </x:c>
      <x:c r="K2635" s="4" t="n">
        <x:v>22</x:v>
      </x:c>
      <x:c r="L2635" s="4" t="n">
        <x:v>20</x:v>
      </x:c>
    </x:row>
    <x:row r="2636" ht="21" customHeight="1">
      <x:c r="A2636" s="4" t="n">
        <x:v>2021</x:v>
      </x:c>
      <x:c r="B2636" s="4" t="str">
        <x:v>401267530</x:v>
      </x:c>
      <x:c r="C2636" s="9" t="n">
        <x:v>44235.5</x:v>
      </x:c>
      <x:c r="D2636" s="4" t="str">
        <x:v>DAL</x:v>
      </x:c>
      <x:c r="E2636" s="4" t="str">
        <x:v>MIN</x:v>
      </x:c>
      <x:c r="F2636" s="14" t="n">
        <x:v>-0.730010794722603</x:v>
      </x:c>
      <x:c r="G2636" s="14" t="n">
        <x:v>-8.402273352057241</x:v>
      </x:c>
      <x:c r="H2636" s="14" t="n">
        <x:v>7.672262557334638</x:v>
      </x:c>
      <x:c r="I2636" s="4" t="n">
        <x:v>1</x:v>
      </x:c>
      <x:c r="J2636" s="4" t="n">
        <x:v>1</x:v>
      </x:c>
      <x:c r="K2636" s="4" t="n">
        <x:v>24</x:v>
      </x:c>
      <x:c r="L2636" s="4" t="n">
        <x:v>23</x:v>
      </x:c>
    </x:row>
    <x:row r="2637" ht="21" customHeight="1">
      <x:c r="A2637" s="4" t="n">
        <x:v>2021</x:v>
      </x:c>
      <x:c r="B2637" s="4" t="str">
        <x:v>401267531</x:v>
      </x:c>
      <x:c r="C2637" s="9" t="n">
        <x:v>44235.5</x:v>
      </x:c>
      <x:c r="D2637" s="4" t="str">
        <x:v>SA</x:v>
      </x:c>
      <x:c r="E2637" s="4" t="str">
        <x:v>GS</x:v>
      </x:c>
      <x:c r="F2637" s="14" t="n">
        <x:v>-0.13713086924612927</x:v>
      </x:c>
      <x:c r="G2637" s="14" t="n">
        <x:v>1.1432585539612208</x:v>
      </x:c>
      <x:c r="H2637" s="14" t="n">
        <x:v>-1.28038942320735</x:v>
      </x:c>
      <x:c r="I2637" s="4" t="n">
        <x:v>1</x:v>
      </x:c>
      <x:c r="J2637" s="4" t="n">
        <x:v>1</x:v>
      </x:c>
      <x:c r="K2637" s="4" t="n">
        <x:v>23</x:v>
      </x:c>
      <x:c r="L2637" s="4" t="n">
        <x:v>23</x:v>
      </x:c>
    </x:row>
    <x:row r="2638" ht="21" customHeight="1">
      <x:c r="A2638" s="4" t="n">
        <x:v>2021</x:v>
      </x:c>
      <x:c r="B2638" s="4" t="str">
        <x:v>401267532</x:v>
      </x:c>
      <x:c r="C2638" s="9" t="n">
        <x:v>44235.5</x:v>
      </x:c>
      <x:c r="D2638" s="4" t="str">
        <x:v>PHX</x:v>
      </x:c>
      <x:c r="E2638" s="4" t="str">
        <x:v>CLE</x:v>
      </x:c>
      <x:c r="F2638" s="14" t="n">
        <x:v>2.7994666245176076</x:v>
      </x:c>
      <x:c r="G2638" s="14" t="n">
        <x:v>-5.538382732707529</x:v>
      </x:c>
      <x:c r="H2638" s="14" t="n">
        <x:v>8.337849357225137</x:v>
      </x:c>
      <x:c r="I2638" s="4" t="n">
        <x:v>1</x:v>
      </x:c>
      <x:c r="J2638" s="4" t="n">
        <x:v>1</x:v>
      </x:c>
      <x:c r="K2638" s="4" t="n">
        <x:v>22</x:v>
      </x:c>
      <x:c r="L2638" s="4" t="n">
        <x:v>24</x:v>
      </x:c>
    </x:row>
    <x:row r="2639" ht="21" customHeight="1">
      <x:c r="A2639" s="4" t="n">
        <x:v>2021</x:v>
      </x:c>
      <x:c r="B2639" s="4" t="str">
        <x:v>401267533</x:v>
      </x:c>
      <x:c r="C2639" s="9" t="n">
        <x:v>44235.5</x:v>
      </x:c>
      <x:c r="D2639" s="4" t="str">
        <x:v>DEN</x:v>
      </x:c>
      <x:c r="E2639" s="4" t="str">
        <x:v>MIL</x:v>
      </x:c>
      <x:c r="F2639" s="14" t="n">
        <x:v>3.668797596441374</x:v>
      </x:c>
      <x:c r="G2639" s="14" t="n">
        <x:v>8.936670308208173</x:v>
      </x:c>
      <x:c r="H2639" s="14" t="n">
        <x:v>-5.267872711766799</x:v>
      </x:c>
      <x:c r="I2639" s="4" t="n">
        <x:v>1</x:v>
      </x:c>
      <x:c r="J2639" s="4" t="n">
        <x:v>0</x:v>
      </x:c>
      <x:c r="K2639" s="4" t="n">
        <x:v>22</x:v>
      </x:c>
      <x:c r="L2639" s="4" t="n">
        <x:v>23</x:v>
      </x:c>
    </x:row>
    <x:row r="2640" ht="21" customHeight="1">
      <x:c r="A2640" s="4" t="n">
        <x:v>2021</x:v>
      </x:c>
      <x:c r="B2640" s="4" t="str">
        <x:v>401267534</x:v>
      </x:c>
      <x:c r="C2640" s="9" t="n">
        <x:v>44235.5</x:v>
      </x:c>
      <x:c r="D2640" s="4" t="str">
        <x:v>LAL</x:v>
      </x:c>
      <x:c r="E2640" s="4" t="str">
        <x:v>OKC</x:v>
      </x:c>
      <x:c r="F2640" s="14" t="n">
        <x:v>8.145727101050506</x:v>
      </x:c>
      <x:c r="G2640" s="14" t="n">
        <x:v>-6.409464003132708</x:v>
      </x:c>
      <x:c r="H2640" s="14" t="n">
        <x:v>14.555191104183214</x:v>
      </x:c>
      <x:c r="I2640" s="4" t="n">
        <x:v>1</x:v>
      </x:c>
      <x:c r="J2640" s="4" t="n">
        <x:v>1</x:v>
      </x:c>
      <x:c r="K2640" s="4" t="n">
        <x:v>24</x:v>
      </x:c>
      <x:c r="L2640" s="4" t="n">
        <x:v>22</x:v>
      </x:c>
    </x:row>
    <x:row r="2641" ht="21" customHeight="1">
      <x:c r="A2641" s="4" t="n">
        <x:v>2021</x:v>
      </x:c>
      <x:c r="B2641" s="4" t="str">
        <x:v>401267535</x:v>
      </x:c>
      <x:c r="C2641" s="9" t="n">
        <x:v>44236.5</x:v>
      </x:c>
      <x:c r="D2641" s="4" t="str">
        <x:v>DET</x:v>
      </x:c>
      <x:c r="E2641" s="4" t="str">
        <x:v>BKN</x:v>
      </x:c>
      <x:c r="F2641" s="14" t="n">
        <x:v>-2.888501447844258</x:v>
      </x:c>
      <x:c r="G2641" s="14" t="n">
        <x:v>2.7781456469093833</x:v>
      </x:c>
      <x:c r="H2641" s="14" t="n">
        <x:v>-5.666647094753641</x:v>
      </x:c>
      <x:c r="I2641" s="4" t="n">
        <x:v>1</x:v>
      </x:c>
      <x:c r="J2641" s="4" t="n">
        <x:v>1</x:v>
      </x:c>
      <x:c r="K2641" s="4" t="n">
        <x:v>23</x:v>
      </x:c>
      <x:c r="L2641" s="4" t="n">
        <x:v>25</x:v>
      </x:c>
    </x:row>
    <x:row r="2642" ht="21" customHeight="1">
      <x:c r="A2642" s="4" t="n">
        <x:v>2021</x:v>
      </x:c>
      <x:c r="B2642" s="4" t="str">
        <x:v>401267536</x:v>
      </x:c>
      <x:c r="C2642" s="9" t="n">
        <x:v>44236.5</x:v>
      </x:c>
      <x:c r="D2642" s="4" t="str">
        <x:v>MIA</x:v>
      </x:c>
      <x:c r="E2642" s="4" t="str">
        <x:v>NY</x:v>
      </x:c>
      <x:c r="F2642" s="14" t="n">
        <x:v>-3.6226920755506336</x:v>
      </x:c>
      <x:c r="G2642" s="14" t="n">
        <x:v>-1.0989848104294686</x:v>
      </x:c>
      <x:c r="H2642" s="14" t="n">
        <x:v>-2.523707265121165</x:v>
      </x:c>
      <x:c r="I2642" s="4" t="n">
        <x:v>1</x:v>
      </x:c>
      <x:c r="J2642" s="4" t="n">
        <x:v>1</x:v>
      </x:c>
      <x:c r="K2642" s="4" t="n">
        <x:v>23</x:v>
      </x:c>
      <x:c r="L2642" s="4" t="n">
        <x:v>25</x:v>
      </x:c>
    </x:row>
    <x:row r="2643" ht="21" customHeight="1">
      <x:c r="A2643" s="4" t="n">
        <x:v>2021</x:v>
      </x:c>
      <x:c r="B2643" s="4" t="str">
        <x:v>401267537</x:v>
      </x:c>
      <x:c r="C2643" s="9" t="n">
        <x:v>44236.5</x:v>
      </x:c>
      <x:c r="D2643" s="4" t="str">
        <x:v>NO</x:v>
      </x:c>
      <x:c r="E2643" s="4" t="str">
        <x:v>HOU</x:v>
      </x:c>
      <x:c r="F2643" s="14" t="n">
        <x:v>-0.1728682167330628</x:v>
      </x:c>
      <x:c r="G2643" s="14" t="n">
        <x:v>-0.03131327499989718</x:v>
      </x:c>
      <x:c r="H2643" s="14" t="n">
        <x:v>-0.14155494173316563</x:v>
      </x:c>
      <x:c r="I2643" s="4" t="n">
        <x:v>1</x:v>
      </x:c>
      <x:c r="J2643" s="4" t="n">
        <x:v>1</x:v>
      </x:c>
      <x:c r="K2643" s="4" t="n">
        <x:v>22</x:v>
      </x:c>
      <x:c r="L2643" s="4" t="n">
        <x:v>23</x:v>
      </x:c>
    </x:row>
    <x:row r="2644" ht="21" customHeight="1">
      <x:c r="A2644" s="4" t="n">
        <x:v>2021</x:v>
      </x:c>
      <x:c r="B2644" s="4" t="str">
        <x:v>401267538</x:v>
      </x:c>
      <x:c r="C2644" s="9" t="n">
        <x:v>44236.5</x:v>
      </x:c>
      <x:c r="D2644" s="4" t="str">
        <x:v>SA</x:v>
      </x:c>
      <x:c r="E2644" s="4" t="str">
        <x:v>GS</x:v>
      </x:c>
      <x:c r="F2644" s="14" t="n">
        <x:v>-0.16877221347867488</x:v>
      </x:c>
      <x:c r="G2644" s="14" t="n">
        <x:v>0.8454462783649598</x:v>
      </x:c>
      <x:c r="H2644" s="14" t="n">
        <x:v>-1.0142184918436348</x:v>
      </x:c>
      <x:c r="I2644" s="4" t="n">
        <x:v>1</x:v>
      </x:c>
      <x:c r="J2644" s="4" t="n">
        <x:v>0</x:v>
      </x:c>
      <x:c r="K2644" s="4" t="n">
        <x:v>24</x:v>
      </x:c>
      <x:c r="L2644" s="4" t="n">
        <x:v>24</x:v>
      </x:c>
    </x:row>
    <x:row r="2645" ht="21" customHeight="1">
      <x:c r="A2645" s="4" t="n">
        <x:v>2021</x:v>
      </x:c>
      <x:c r="B2645" s="4" t="str">
        <x:v>401267539</x:v>
      </x:c>
      <x:c r="C2645" s="9" t="n">
        <x:v>44236.5</x:v>
      </x:c>
      <x:c r="D2645" s="4" t="str">
        <x:v>UTAH</x:v>
      </x:c>
      <x:c r="E2645" s="4" t="str">
        <x:v>BOS</x:v>
      </x:c>
      <x:c r="F2645" s="14" t="n">
        <x:v>8.66311423698802</x:v>
      </x:c>
      <x:c r="G2645" s="14" t="n">
        <x:v>1.8339195319312602</x:v>
      </x:c>
      <x:c r="H2645" s="14" t="n">
        <x:v>6.829194705056761</x:v>
      </x:c>
      <x:c r="I2645" s="4" t="n">
        <x:v>1</x:v>
      </x:c>
      <x:c r="J2645" s="4" t="n">
        <x:v>1</x:v>
      </x:c>
      <x:c r="K2645" s="4" t="n">
        <x:v>24</x:v>
      </x:c>
      <x:c r="L2645" s="4" t="n">
        <x:v>22</x:v>
      </x:c>
    </x:row>
    <x:row r="2646" ht="21" customHeight="1">
      <x:c r="A2646" s="4" t="n">
        <x:v>2021</x:v>
      </x:c>
      <x:c r="B2646" s="4" t="str">
        <x:v>401267540</x:v>
      </x:c>
      <x:c r="C2646" s="9" t="n">
        <x:v>44236.5</x:v>
      </x:c>
      <x:c r="D2646" s="4" t="str">
        <x:v>POR</x:v>
      </x:c>
      <x:c r="E2646" s="4" t="str">
        <x:v>ORL</x:v>
      </x:c>
      <x:c r="F2646" s="14" t="n">
        <x:v>-0.9962140888651451</x:v>
      </x:c>
      <x:c r="G2646" s="14" t="n">
        <x:v>-8.486135200419064</x:v>
      </x:c>
      <x:c r="H2646" s="14" t="n">
        <x:v>7.489921111553919</x:v>
      </x:c>
      <x:c r="I2646" s="4" t="n">
        <x:v>1</x:v>
      </x:c>
      <x:c r="J2646" s="4" t="n">
        <x:v>1</x:v>
      </x:c>
      <x:c r="K2646" s="4" t="n">
        <x:v>22</x:v>
      </x:c>
      <x:c r="L2646" s="4" t="n">
        <x:v>24</x:v>
      </x:c>
    </x:row>
    <x:row r="2647" ht="21" customHeight="1">
      <x:c r="A2647" s="4" t="n">
        <x:v>2021</x:v>
      </x:c>
      <x:c r="B2647" s="4" t="str">
        <x:v>401267541</x:v>
      </x:c>
      <x:c r="C2647" s="9" t="n">
        <x:v>44236.5</x:v>
      </x:c>
      <x:c r="D2647" s="4" t="str">
        <x:v>SAC</x:v>
      </x:c>
      <x:c r="E2647" s="4" t="str">
        <x:v>PHI</x:v>
      </x:c>
      <x:c r="F2647" s="14" t="n">
        <x:v>-3.4800940131139746</x:v>
      </x:c>
      <x:c r="G2647" s="14" t="n">
        <x:v>2.858865210586801</x:v>
      </x:c>
      <x:c r="H2647" s="14" t="n">
        <x:v>-6.338959223700776</x:v>
      </x:c>
      <x:c r="I2647" s="4" t="n">
        <x:v>1</x:v>
      </x:c>
      <x:c r="J2647" s="4" t="n">
        <x:v>0</x:v>
      </x:c>
      <x:c r="K2647" s="4" t="n">
        <x:v>23</x:v>
      </x:c>
      <x:c r="L2647" s="4" t="n">
        <x:v>24</x:v>
      </x:c>
    </x:row>
    <x:row r="2648" ht="21" customHeight="1">
      <x:c r="A2648" s="4" t="n">
        <x:v>2021</x:v>
      </x:c>
      <x:c r="B2648" s="4" t="str">
        <x:v>401267542</x:v>
      </x:c>
      <x:c r="C2648" s="9" t="n">
        <x:v>44237.5</x:v>
      </x:c>
      <x:c r="D2648" s="4" t="str">
        <x:v>WSH</x:v>
      </x:c>
      <x:c r="E2648" s="4" t="str">
        <x:v>TOR</x:v>
      </x:c>
      <x:c r="F2648" s="14" t="n">
        <x:v>-7.604221314399509</x:v>
      </x:c>
      <x:c r="G2648" s="14" t="n">
        <x:v>1.5823111828556948</x:v>
      </x:c>
      <x:c r="H2648" s="14" t="n">
        <x:v>-9.186532497255204</x:v>
      </x:c>
      <x:c r="I2648" s="4" t="n">
        <x:v>1</x:v>
      </x:c>
      <x:c r="J2648" s="4" t="n">
        <x:v>0</x:v>
      </x:c>
      <x:c r="K2648" s="4" t="n">
        <x:v>21</x:v>
      </x:c>
      <x:c r="L2648" s="4" t="n">
        <x:v>24</x:v>
      </x:c>
    </x:row>
    <x:row r="2649" ht="21" customHeight="1">
      <x:c r="A2649" s="4" t="n">
        <x:v>2021</x:v>
      </x:c>
      <x:c r="B2649" s="4" t="str">
        <x:v>401267543</x:v>
      </x:c>
      <x:c r="C2649" s="9" t="n">
        <x:v>44237.5</x:v>
      </x:c>
      <x:c r="D2649" s="4" t="str">
        <x:v>BKN</x:v>
      </x:c>
      <x:c r="E2649" s="4" t="str">
        <x:v>IND</x:v>
      </x:c>
      <x:c r="F2649" s="14" t="n">
        <x:v>2.1941454833985383</x:v>
      </x:c>
      <x:c r="G2649" s="14" t="n">
        <x:v>1.7962771686502477</x:v>
      </x:c>
      <x:c r="H2649" s="14" t="n">
        <x:v>0.39786831474829065</x:v>
      </x:c>
      <x:c r="I2649" s="4" t="n">
        <x:v>1</x:v>
      </x:c>
      <x:c r="J2649" s="4" t="n">
        <x:v>1</x:v>
      </x:c>
      <x:c r="K2649" s="4" t="n">
        <x:v>26</x:v>
      </x:c>
      <x:c r="L2649" s="4" t="n">
        <x:v>24</x:v>
      </x:c>
    </x:row>
    <x:row r="2650" ht="21" customHeight="1">
      <x:c r="A2650" s="4" t="n">
        <x:v>2021</x:v>
      </x:c>
      <x:c r="B2650" s="4" t="str">
        <x:v>401267544</x:v>
      </x:c>
      <x:c r="C2650" s="9" t="n">
        <x:v>44237.5</x:v>
      </x:c>
      <x:c r="D2650" s="4" t="str">
        <x:v>DAL</x:v>
      </x:c>
      <x:c r="E2650" s="4" t="str">
        <x:v>ATL</x:v>
      </x:c>
      <x:c r="F2650" s="14" t="n">
        <x:v>-0.9250219201164459</x:v>
      </x:c>
      <x:c r="G2650" s="14" t="n">
        <x:v>2.057293161759979</x:v>
      </x:c>
      <x:c r="H2650" s="14" t="n">
        <x:v>-2.9823150818764246</x:v>
      </x:c>
      <x:c r="I2650" s="4" t="n">
        <x:v>1</x:v>
      </x:c>
      <x:c r="J2650" s="4" t="n">
        <x:v>1</x:v>
      </x:c>
      <x:c r="K2650" s="4" t="n">
        <x:v>25</x:v>
      </x:c>
      <x:c r="L2650" s="4" t="n">
        <x:v>23</x:v>
      </x:c>
    </x:row>
    <x:row r="2651" ht="21" customHeight="1">
      <x:c r="A2651" s="4" t="n">
        <x:v>2021</x:v>
      </x:c>
      <x:c r="B2651" s="4" t="str">
        <x:v>401267545</x:v>
      </x:c>
      <x:c r="C2651" s="9" t="n">
        <x:v>44237.5</x:v>
      </x:c>
      <x:c r="D2651" s="4" t="str">
        <x:v>CHI</x:v>
      </x:c>
      <x:c r="E2651" s="4" t="str">
        <x:v>NO</x:v>
      </x:c>
      <x:c r="F2651" s="14" t="n">
        <x:v>-2.105151400518528</x:v>
      </x:c>
      <x:c r="G2651" s="14" t="n">
        <x:v>0.996259235512589</x:v>
      </x:c>
      <x:c r="H2651" s="14" t="n">
        <x:v>-3.101410636031117</x:v>
      </x:c>
      <x:c r="I2651" s="4" t="n">
        <x:v>1</x:v>
      </x:c>
      <x:c r="J2651" s="4" t="n">
        <x:v>1</x:v>
      </x:c>
      <x:c r="K2651" s="4" t="n">
        <x:v>23</x:v>
      </x:c>
      <x:c r="L2651" s="4" t="n">
        <x:v>23</x:v>
      </x:c>
    </x:row>
    <x:row r="2652" ht="21" customHeight="1">
      <x:c r="A2652" s="4" t="n">
        <x:v>2021</x:v>
      </x:c>
      <x:c r="B2652" s="4" t="str">
        <x:v>401267547</x:v>
      </x:c>
      <x:c r="C2652" s="9" t="n">
        <x:v>44237.5</x:v>
      </x:c>
      <x:c r="D2652" s="4" t="str">
        <x:v>MIN</x:v>
      </x:c>
      <x:c r="E2652" s="4" t="str">
        <x:v>LAC</x:v>
      </x:c>
      <x:c r="F2652" s="14" t="n">
        <x:v>-8.317331601363215</x:v>
      </x:c>
      <x:c r="G2652" s="14" t="n">
        <x:v>6.134241743914496</x:v>
      </x:c>
      <x:c r="H2652" s="14" t="n">
        <x:v>-14.45157334527771</x:v>
      </x:c>
      <x:c r="I2652" s="4" t="n">
        <x:v>1</x:v>
      </x:c>
      <x:c r="J2652" s="4" t="n">
        <x:v>0</x:v>
      </x:c>
      <x:c r="K2652" s="4" t="n">
        <x:v>24</x:v>
      </x:c>
      <x:c r="L2652" s="4" t="n">
        <x:v>25</x:v>
      </x:c>
    </x:row>
    <x:row r="2653" ht="21" customHeight="1">
      <x:c r="A2653" s="4" t="n">
        <x:v>2021</x:v>
      </x:c>
      <x:c r="B2653" s="4" t="str">
        <x:v>401267548</x:v>
      </x:c>
      <x:c r="C2653" s="9" t="n">
        <x:v>44237.5</x:v>
      </x:c>
      <x:c r="D2653" s="4" t="str">
        <x:v>DEN</x:v>
      </x:c>
      <x:c r="E2653" s="4" t="str">
        <x:v>CLE</x:v>
      </x:c>
      <x:c r="F2653" s="14" t="n">
        <x:v>3.2161771007860995</x:v>
      </x:c>
      <x:c r="G2653" s="14" t="n">
        <x:v>-5.38195715952688</x:v>
      </x:c>
      <x:c r="H2653" s="14" t="n">
        <x:v>8.598134260312978</x:v>
      </x:c>
      <x:c r="I2653" s="4" t="n">
        <x:v>1</x:v>
      </x:c>
      <x:c r="J2653" s="4" t="n">
        <x:v>1</x:v>
      </x:c>
      <x:c r="K2653" s="4" t="n">
        <x:v>23</x:v>
      </x:c>
      <x:c r="L2653" s="4" t="n">
        <x:v>25</x:v>
      </x:c>
    </x:row>
    <x:row r="2654" ht="21" customHeight="1">
      <x:c r="A2654" s="4" t="n">
        <x:v>2021</x:v>
      </x:c>
      <x:c r="B2654" s="4" t="str">
        <x:v>401267549</x:v>
      </x:c>
      <x:c r="C2654" s="9" t="n">
        <x:v>44237.5</x:v>
      </x:c>
      <x:c r="D2654" s="4" t="str">
        <x:v>PHX</x:v>
      </x:c>
      <x:c r="E2654" s="4" t="str">
        <x:v>MIL</x:v>
      </x:c>
      <x:c r="F2654" s="14" t="n">
        <x:v>2.7206980318180376</x:v>
      </x:c>
      <x:c r="G2654" s="14" t="n">
        <x:v>9.485517943127187</x:v>
      </x:c>
      <x:c r="H2654" s="14" t="n">
        <x:v>-6.764819911309149</x:v>
      </x:c>
      <x:c r="I2654" s="4" t="n">
        <x:v>1</x:v>
      </x:c>
      <x:c r="J2654" s="4" t="n">
        <x:v>1</x:v>
      </x:c>
      <x:c r="K2654" s="4" t="n">
        <x:v>23</x:v>
      </x:c>
      <x:c r="L2654" s="4" t="n">
        <x:v>24</x:v>
      </x:c>
    </x:row>
    <x:row r="2655" ht="21" customHeight="1">
      <x:c r="A2655" s="4" t="n">
        <x:v>2021</x:v>
      </x:c>
      <x:c r="B2655" s="4" t="str">
        <x:v>401267550</x:v>
      </x:c>
      <x:c r="C2655" s="9" t="n">
        <x:v>44237.5</x:v>
      </x:c>
      <x:c r="D2655" s="4" t="str">
        <x:v>LAL</x:v>
      </x:c>
      <x:c r="E2655" s="4" t="str">
        <x:v>OKC</x:v>
      </x:c>
      <x:c r="F2655" s="14" t="n">
        <x:v>7.5608057078799815</x:v>
      </x:c>
      <x:c r="G2655" s="14" t="n">
        <x:v>-6.273278747879022</x:v>
      </x:c>
      <x:c r="H2655" s="14" t="n">
        <x:v>13.834084455759005</x:v>
      </x:c>
      <x:c r="I2655" s="4" t="n">
        <x:v>1</x:v>
      </x:c>
      <x:c r="J2655" s="4" t="n">
        <x:v>1</x:v>
      </x:c>
      <x:c r="K2655" s="4" t="n">
        <x:v>25</x:v>
      </x:c>
      <x:c r="L2655" s="4" t="n">
        <x:v>23</x:v>
      </x:c>
    </x:row>
    <x:row r="2656" ht="21" customHeight="1">
      <x:c r="A2656" s="4" t="n">
        <x:v>2021</x:v>
      </x:c>
      <x:c r="B2656" s="4" t="str">
        <x:v>401267551</x:v>
      </x:c>
      <x:c r="C2656" s="9" t="n">
        <x:v>44238.5</x:v>
      </x:c>
      <x:c r="D2656" s="4" t="str">
        <x:v>DET</x:v>
      </x:c>
      <x:c r="E2656" s="4" t="str">
        <x:v>IND</x:v>
      </x:c>
      <x:c r="F2656" s="14" t="n">
        <x:v>-2.284804710676674</x:v>
      </x:c>
      <x:c r="G2656" s="14" t="n">
        <x:v>1.3494251832874655</x:v>
      </x:c>
      <x:c r="H2656" s="14" t="n">
        <x:v>-3.6342298939641395</x:v>
      </x:c>
      <x:c r="I2656" s="4" t="n">
        <x:v>1</x:v>
      </x:c>
      <x:c r="J2656" s="4" t="n">
        <x:v>0</x:v>
      </x:c>
      <x:c r="K2656" s="4" t="n">
        <x:v>24</x:v>
      </x:c>
      <x:c r="L2656" s="4" t="n">
        <x:v>25</x:v>
      </x:c>
    </x:row>
    <x:row r="2657" ht="21" customHeight="1">
      <x:c r="A2657" s="4" t="n">
        <x:v>2021</x:v>
      </x:c>
      <x:c r="B2657" s="4" t="str">
        <x:v>401267552</x:v>
      </x:c>
      <x:c r="C2657" s="9" t="n">
        <x:v>44238.5</x:v>
      </x:c>
      <x:c r="D2657" s="4" t="str">
        <x:v>HOU</x:v>
      </x:c>
      <x:c r="E2657" s="4" t="str">
        <x:v>MIA</x:v>
      </x:c>
      <x:c r="F2657" s="14" t="n">
        <x:v>-1.2088516101459108</x:v>
      </x:c>
      <x:c r="G2657" s="14" t="n">
        <x:v>-3.440673069901576</x:v>
      </x:c>
      <x:c r="H2657" s="14" t="n">
        <x:v>2.231821459755665</x:v>
      </x:c>
      <x:c r="I2657" s="4" t="n">
        <x:v>1</x:v>
      </x:c>
      <x:c r="J2657" s="4" t="n">
        <x:v>0</x:v>
      </x:c>
      <x:c r="K2657" s="4" t="n">
        <x:v>24</x:v>
      </x:c>
      <x:c r="L2657" s="4" t="n">
        <x:v>24</x:v>
      </x:c>
    </x:row>
    <x:row r="2658" ht="21" customHeight="1">
      <x:c r="A2658" s="4" t="n">
        <x:v>2021</x:v>
      </x:c>
      <x:c r="B2658" s="4" t="str">
        <x:v>401267553</x:v>
      </x:c>
      <x:c r="C2658" s="9" t="n">
        <x:v>44238.5</x:v>
      </x:c>
      <x:c r="D2658" s="4" t="str">
        <x:v>GS</x:v>
      </x:c>
      <x:c r="E2658" s="4" t="str">
        <x:v>ORL</x:v>
      </x:c>
      <x:c r="F2658" s="14" t="n">
        <x:v>1.7639700914955998</x:v>
      </x:c>
      <x:c r="G2658" s="14" t="n">
        <x:v>-8.711725366951963</x:v>
      </x:c>
      <x:c r="H2658" s="14" t="n">
        <x:v>10.475695458447563</x:v>
      </x:c>
      <x:c r="I2658" s="4" t="n">
        <x:v>1</x:v>
      </x:c>
      <x:c r="J2658" s="4" t="n">
        <x:v>1</x:v>
      </x:c>
      <x:c r="K2658" s="4" t="n">
        <x:v>25</x:v>
      </x:c>
      <x:c r="L2658" s="4" t="n">
        <x:v>25</x:v>
      </x:c>
    </x:row>
    <x:row r="2659" ht="21" customHeight="1">
      <x:c r="A2659" s="4" t="n">
        <x:v>2021</x:v>
      </x:c>
      <x:c r="B2659" s="4" t="str">
        <x:v>401267554</x:v>
      </x:c>
      <x:c r="C2659" s="9" t="n">
        <x:v>44238.5</x:v>
      </x:c>
      <x:c r="D2659" s="4" t="str">
        <x:v>POR</x:v>
      </x:c>
      <x:c r="E2659" s="4" t="str">
        <x:v>PHI</x:v>
      </x:c>
      <x:c r="F2659" s="14" t="n">
        <x:v>-0.9887059540335286</x:v>
      </x:c>
      <x:c r="G2659" s="14" t="n">
        <x:v>2.8080950443648813</x:v>
      </x:c>
      <x:c r="H2659" s="14" t="n">
        <x:v>-3.79680099839841</x:v>
      </x:c>
      <x:c r="I2659" s="4" t="n">
        <x:v>1</x:v>
      </x:c>
      <x:c r="J2659" s="4" t="n">
        <x:v>1</x:v>
      </x:c>
      <x:c r="K2659" s="4" t="n">
        <x:v>23</x:v>
      </x:c>
      <x:c r="L2659" s="4" t="n">
        <x:v>25</x:v>
      </x:c>
    </x:row>
    <x:row r="2660" ht="21" customHeight="1">
      <x:c r="A2660" s="4" t="n">
        <x:v>2021</x:v>
      </x:c>
      <x:c r="B2660" s="4" t="str">
        <x:v>401267558</x:v>
      </x:c>
      <x:c r="C2660" s="9" t="n">
        <x:v>44238.5</x:v>
      </x:c>
      <x:c r="D2660" s="4" t="str">
        <x:v>BOS</x:v>
      </x:c>
      <x:c r="E2660" s="4" t="str">
        <x:v>TOR</x:v>
      </x:c>
      <x:c r="F2660" s="14" t="n">
        <x:v>1.5084325509429477</x:v>
      </x:c>
      <x:c r="G2660" s="14" t="n">
        <x:v>1.9770916443707864</x:v>
      </x:c>
      <x:c r="H2660" s="14" t="n">
        <x:v>-0.46865909342783874</x:v>
      </x:c>
      <x:c r="I2660" s="4" t="n">
        <x:v>1</x:v>
      </x:c>
      <x:c r="J2660" s="4" t="n">
        <x:v>1</x:v>
      </x:c>
      <x:c r="K2660" s="4" t="n">
        <x:v>23</x:v>
      </x:c>
      <x:c r="L2660" s="4" t="n">
        <x:v>25</x:v>
      </x:c>
    </x:row>
    <x:row r="2661" ht="21" customHeight="1">
      <x:c r="A2661" s="4" t="n">
        <x:v>2021</x:v>
      </x:c>
      <x:c r="B2661" s="4" t="str">
        <x:v>401267555</x:v>
      </x:c>
      <x:c r="C2661" s="9" t="n">
        <x:v>44239.5</x:v>
      </x:c>
      <x:c r="D2661" s="4" t="str">
        <x:v>CHA</x:v>
      </x:c>
      <x:c r="E2661" s="4" t="str">
        <x:v>MIN</x:v>
      </x:c>
      <x:c r="F2661" s="14" t="n">
        <x:v>-0.48624753662250525</x:v>
      </x:c>
      <x:c r="G2661" s="14" t="n">
        <x:v>-8.043460197125947</x:v>
      </x:c>
      <x:c r="H2661" s="14" t="n">
        <x:v>7.557212660503442</x:v>
      </x:c>
      <x:c r="I2661" s="4" t="n">
        <x:v>1</x:v>
      </x:c>
      <x:c r="J2661" s="4" t="n">
        <x:v>1</x:v>
      </x:c>
      <x:c r="K2661" s="4" t="n">
        <x:v>26</x:v>
      </x:c>
      <x:c r="L2661" s="4" t="n">
        <x:v>25</x:v>
      </x:c>
    </x:row>
    <x:row r="2662" ht="21" customHeight="1">
      <x:c r="A2662" s="4" t="n">
        <x:v>2021</x:v>
      </x:c>
      <x:c r="B2662" s="4" t="str">
        <x:v>401267556</x:v>
      </x:c>
      <x:c r="C2662" s="9" t="n">
        <x:v>44239.5</x:v>
      </x:c>
      <x:c r="D2662" s="4" t="str">
        <x:v>WSH</x:v>
      </x:c>
      <x:c r="E2662" s="4" t="str">
        <x:v>NY</x:v>
      </x:c>
      <x:c r="F2662" s="14" t="n">
        <x:v>-8.087896432971052</x:v>
      </x:c>
      <x:c r="G2662" s="14" t="n">
        <x:v>-1.2345372459790778</x:v>
      </x:c>
      <x:c r="H2662" s="14" t="n">
        <x:v>-6.853359186991974</x:v>
      </x:c>
      <x:c r="I2662" s="4" t="n">
        <x:v>1</x:v>
      </x:c>
      <x:c r="J2662" s="4" t="n">
        <x:v>0</x:v>
      </x:c>
      <x:c r="K2662" s="4" t="n">
        <x:v>22</x:v>
      </x:c>
      <x:c r="L2662" s="4" t="n">
        <x:v>26</x:v>
      </x:c>
    </x:row>
    <x:row r="2663" ht="21" customHeight="1">
      <x:c r="A2663" s="4" t="n">
        <x:v>2021</x:v>
      </x:c>
      <x:c r="B2663" s="4" t="str">
        <x:v>401267557</x:v>
      </x:c>
      <x:c r="C2663" s="9" t="n">
        <x:v>44239.5</x:v>
      </x:c>
      <x:c r="D2663" s="4" t="str">
        <x:v>ATL</x:v>
      </x:c>
      <x:c r="E2663" s="4" t="str">
        <x:v>SA</x:v>
      </x:c>
      <x:c r="F2663" s="14" t="n">
        <x:v>1.797052432541772</x:v>
      </x:c>
      <x:c r="G2663" s="14" t="n">
        <x:v>-1.0108229815091776</x:v>
      </x:c>
      <x:c r="H2663" s="14" t="n">
        <x:v>2.8078754140509496</x:v>
      </x:c>
      <x:c r="I2663" s="4" t="n">
        <x:v>1</x:v>
      </x:c>
      <x:c r="J2663" s="4" t="n">
        <x:v>0</x:v>
      </x:c>
      <x:c r="K2663" s="4" t="n">
        <x:v>24</x:v>
      </x:c>
      <x:c r="L2663" s="4" t="n">
        <x:v>25</x:v>
      </x:c>
    </x:row>
    <x:row r="2664" ht="21" customHeight="1">
      <x:c r="A2664" s="4" t="n">
        <x:v>2021</x:v>
      </x:c>
      <x:c r="B2664" s="4" t="str">
        <x:v>401267559</x:v>
      </x:c>
      <x:c r="C2664" s="9" t="n">
        <x:v>44239.5</x:v>
      </x:c>
      <x:c r="D2664" s="4" t="str">
        <x:v>DAL</x:v>
      </x:c>
      <x:c r="E2664" s="4" t="str">
        <x:v>NO</x:v>
      </x:c>
      <x:c r="F2664" s="14" t="n">
        <x:v>-0.6992387791873022</x:v>
      </x:c>
      <x:c r="G2664" s="14" t="n">
        <x:v>0.37190712876610355</x:v>
      </x:c>
      <x:c r="H2664" s="14" t="n">
        <x:v>-1.0711459079534058</x:v>
      </x:c>
      <x:c r="I2664" s="4" t="n">
        <x:v>1</x:v>
      </x:c>
      <x:c r="J2664" s="4" t="n">
        <x:v>1</x:v>
      </x:c>
      <x:c r="K2664" s="4" t="n">
        <x:v>26</x:v>
      </x:c>
      <x:c r="L2664" s="4" t="n">
        <x:v>24</x:v>
      </x:c>
    </x:row>
    <x:row r="2665" ht="21" customHeight="1">
      <x:c r="A2665" s="4" t="n">
        <x:v>2021</x:v>
      </x:c>
      <x:c r="B2665" s="4" t="str">
        <x:v>401267560</x:v>
      </x:c>
      <x:c r="C2665" s="9" t="n">
        <x:v>44239.5</x:v>
      </x:c>
      <x:c r="D2665" s="4" t="str">
        <x:v>CHI</x:v>
      </x:c>
      <x:c r="E2665" s="4" t="str">
        <x:v>LAC</x:v>
      </x:c>
      <x:c r="F2665" s="14" t="n">
        <x:v>-1.5325898891843177</x:v>
      </x:c>
      <x:c r="G2665" s="14" t="n">
        <x:v>5.98164138635882</x:v>
      </x:c>
      <x:c r="H2665" s="14" t="n">
        <x:v>-7.514231275543138</x:v>
      </x:c>
      <x:c r="I2665" s="4" t="n">
        <x:v>1</x:v>
      </x:c>
      <x:c r="J2665" s="4" t="n">
        <x:v>0</x:v>
      </x:c>
      <x:c r="K2665" s="4" t="n">
        <x:v>24</x:v>
      </x:c>
      <x:c r="L2665" s="4" t="n">
        <x:v>26</x:v>
      </x:c>
    </x:row>
    <x:row r="2666" ht="21" customHeight="1">
      <x:c r="A2666" s="4" t="n">
        <x:v>2021</x:v>
      </x:c>
      <x:c r="B2666" s="4" t="str">
        <x:v>401267561</x:v>
      </x:c>
      <x:c r="C2666" s="9" t="n">
        <x:v>44239.5</x:v>
      </x:c>
      <x:c r="D2666" s="4" t="str">
        <x:v>DEN</x:v>
      </x:c>
      <x:c r="E2666" s="4" t="str">
        <x:v>OKC</x:v>
      </x:c>
      <x:c r="F2666" s="14" t="n">
        <x:v>4.479745819601156</x:v>
      </x:c>
      <x:c r="G2666" s="14" t="n">
        <x:v>-5.7348203639629</x:v>
      </x:c>
      <x:c r="H2666" s="14" t="n">
        <x:v>10.214566183564056</x:v>
      </x:c>
      <x:c r="I2666" s="4" t="n">
        <x:v>1</x:v>
      </x:c>
      <x:c r="J2666" s="4" t="n">
        <x:v>1</x:v>
      </x:c>
      <x:c r="K2666" s="4" t="n">
        <x:v>24</x:v>
      </x:c>
      <x:c r="L2666" s="4" t="n">
        <x:v>24</x:v>
      </x:c>
    </x:row>
    <x:row r="2667" ht="21" customHeight="1">
      <x:c r="A2667" s="4" t="n">
        <x:v>2021</x:v>
      </x:c>
      <x:c r="B2667" s="4" t="str">
        <x:v>401267562</x:v>
      </x:c>
      <x:c r="C2667" s="9" t="n">
        <x:v>44239.5</x:v>
      </x:c>
      <x:c r="D2667" s="4" t="str">
        <x:v>UTAH</x:v>
      </x:c>
      <x:c r="E2667" s="4" t="str">
        <x:v>MIL</x:v>
      </x:c>
      <x:c r="F2667" s="14" t="n">
        <x:v>9.060949428013386</x:v>
      </x:c>
      <x:c r="G2667" s="14" t="n">
        <x:v>9.0480797712584</x:v>
      </x:c>
      <x:c r="H2667" s="14" t="n">
        <x:v>0.01286965675498486</x:v>
      </x:c>
      <x:c r="I2667" s="4" t="n">
        <x:v>1</x:v>
      </x:c>
      <x:c r="J2667" s="4" t="n">
        <x:v>1</x:v>
      </x:c>
      <x:c r="K2667" s="4" t="n">
        <x:v>25</x:v>
      </x:c>
      <x:c r="L2667" s="4" t="n">
        <x:v>25</x:v>
      </x:c>
    </x:row>
    <x:row r="2668" ht="21" customHeight="1">
      <x:c r="A2668" s="4" t="n">
        <x:v>2021</x:v>
      </x:c>
      <x:c r="B2668" s="4" t="str">
        <x:v>401267563</x:v>
      </x:c>
      <x:c r="C2668" s="9" t="n">
        <x:v>44239.5</x:v>
      </x:c>
      <x:c r="D2668" s="4" t="str">
        <x:v>LAL</x:v>
      </x:c>
      <x:c r="E2668" s="4" t="str">
        <x:v>MEM</x:v>
      </x:c>
      <x:c r="F2668" s="14" t="n">
        <x:v>7.143664962429739</x:v>
      </x:c>
      <x:c r="G2668" s="14" t="n">
        <x:v>0.34367770331398767</x:v>
      </x:c>
      <x:c r="H2668" s="14" t="n">
        <x:v>6.799987259115751</x:v>
      </x:c>
      <x:c r="I2668" s="4" t="n">
        <x:v>1</x:v>
      </x:c>
      <x:c r="J2668" s="4" t="n">
        <x:v>1</x:v>
      </x:c>
      <x:c r="K2668" s="4" t="n">
        <x:v>26</x:v>
      </x:c>
      <x:c r="L2668" s="4" t="n">
        <x:v>20</x:v>
      </x:c>
    </x:row>
    <x:row r="2669" ht="21" customHeight="1">
      <x:c r="A2669" s="4" t="n">
        <x:v>2021</x:v>
      </x:c>
      <x:c r="B2669" s="4" t="str">
        <x:v>401267564</x:v>
      </x:c>
      <x:c r="C2669" s="9" t="n">
        <x:v>44239.5</x:v>
      </x:c>
      <x:c r="D2669" s="4" t="str">
        <x:v>POR</x:v>
      </x:c>
      <x:c r="E2669" s="4" t="str">
        <x:v>CLE</x:v>
      </x:c>
      <x:c r="F2669" s="14" t="n">
        <x:v>-0.7110189070370736</x:v>
      </x:c>
      <x:c r="G2669" s="14" t="n">
        <x:v>-6.501975388447477</x:v>
      </x:c>
      <x:c r="H2669" s="14" t="n">
        <x:v>5.790956481410403</x:v>
      </x:c>
      <x:c r="I2669" s="4" t="n">
        <x:v>1</x:v>
      </x:c>
      <x:c r="J2669" s="4" t="n">
        <x:v>1</x:v>
      </x:c>
      <x:c r="K2669" s="4" t="n">
        <x:v>24</x:v>
      </x:c>
      <x:c r="L2669" s="4" t="n">
        <x:v>26</x:v>
      </x:c>
    </x:row>
    <x:row r="2670" ht="21" customHeight="1">
      <x:c r="A2670" s="4" t="n">
        <x:v>2021</x:v>
      </x:c>
      <x:c r="B2670" s="4" t="str">
        <x:v>401267565</x:v>
      </x:c>
      <x:c r="C2670" s="9" t="n">
        <x:v>44239.5</x:v>
      </x:c>
      <x:c r="D2670" s="4" t="str">
        <x:v>SAC</x:v>
      </x:c>
      <x:c r="E2670" s="4" t="str">
        <x:v>ORL</x:v>
      </x:c>
      <x:c r="F2670" s="14" t="n">
        <x:v>-3.3558148963897683</x:v>
      </x:c>
      <x:c r="G2670" s="14" t="n">
        <x:v>-8.53165122146907</x:v>
      </x:c>
      <x:c r="H2670" s="14" t="n">
        <x:v>5.1758363250793025</x:v>
      </x:c>
      <x:c r="I2670" s="4" t="n">
        <x:v>1</x:v>
      </x:c>
      <x:c r="J2670" s="4" t="n">
        <x:v>0</x:v>
      </x:c>
      <x:c r="K2670" s="4" t="n">
        <x:v>24</x:v>
      </x:c>
      <x:c r="L2670" s="4" t="n">
        <x:v>26</x:v>
      </x:c>
    </x:row>
    <x:row r="2671" ht="21" customHeight="1">
      <x:c r="A2671" s="4" t="n">
        <x:v>2021</x:v>
      </x:c>
      <x:c r="B2671" s="4" t="str">
        <x:v>401267572</x:v>
      </x:c>
      <x:c r="C2671" s="9" t="n">
        <x:v>44239.5</x:v>
      </x:c>
      <x:c r="D2671" s="4" t="str">
        <x:v>BOS</x:v>
      </x:c>
      <x:c r="E2671" s="4" t="str">
        <x:v>DET</x:v>
      </x:c>
      <x:c r="F2671" s="14" t="n">
        <x:v>2.0690468623094675</x:v>
      </x:c>
      <x:c r="G2671" s="14" t="n">
        <x:v>-2.7510014410675474</x:v>
      </x:c>
      <x:c r="H2671" s="14" t="n">
        <x:v>4.820048303377015</x:v>
      </x:c>
      <x:c r="I2671" s="4" t="n">
        <x:v>1</x:v>
      </x:c>
      <x:c r="J2671" s="4" t="n">
        <x:v>0</x:v>
      </x:c>
      <x:c r="K2671" s="4" t="n">
        <x:v>24</x:v>
      </x:c>
      <x:c r="L2671" s="4" t="n">
        <x:v>25</x:v>
      </x:c>
    </x:row>
    <x:row r="2672" ht="21" customHeight="1">
      <x:c r="A2672" s="4" t="n">
        <x:v>2021</x:v>
      </x:c>
      <x:c r="B2672" s="4" t="str">
        <x:v>401267566</x:v>
      </x:c>
      <x:c r="C2672" s="9" t="n">
        <x:v>44240.5</x:v>
      </x:c>
      <x:c r="D2672" s="4" t="str">
        <x:v>PHX</x:v>
      </x:c>
      <x:c r="E2672" s="4" t="str">
        <x:v>PHI</x:v>
      </x:c>
      <x:c r="F2672" s="14" t="n">
        <x:v>3.040654873380441</x:v>
      </x:c>
      <x:c r="G2672" s="14" t="n">
        <x:v>2.5045746133684266</x:v>
      </x:c>
      <x:c r="H2672" s="14" t="n">
        <x:v>0.5360802600120143</x:v>
      </x:c>
      <x:c r="I2672" s="4" t="n">
        <x:v>1</x:v>
      </x:c>
      <x:c r="J2672" s="4" t="n">
        <x:v>1</x:v>
      </x:c>
      <x:c r="K2672" s="4" t="n">
        <x:v>24</x:v>
      </x:c>
      <x:c r="L2672" s="4" t="n">
        <x:v>26</x:v>
      </x:c>
    </x:row>
    <x:row r="2673" ht="21" customHeight="1">
      <x:c r="A2673" s="4" t="n">
        <x:v>2021</x:v>
      </x:c>
      <x:c r="B2673" s="4" t="str">
        <x:v>401267567</x:v>
      </x:c>
      <x:c r="C2673" s="9" t="n">
        <x:v>44240.5</x:v>
      </x:c>
      <x:c r="D2673" s="4" t="str">
        <x:v>ATL</x:v>
      </x:c>
      <x:c r="E2673" s="4" t="str">
        <x:v>IND</x:v>
      </x:c>
      <x:c r="F2673" s="14" t="n">
        <x:v>1.3446725079597708</x:v>
      </x:c>
      <x:c r="G2673" s="14" t="n">
        <x:v>1.777569948593781</x:v>
      </x:c>
      <x:c r="H2673" s="14" t="n">
        <x:v>-0.43289744063401026</x:v>
      </x:c>
      <x:c r="I2673" s="4" t="n">
        <x:v>1</x:v>
      </x:c>
      <x:c r="J2673" s="4" t="n">
        <x:v>0</x:v>
      </x:c>
      <x:c r="K2673" s="4" t="n">
        <x:v>25</x:v>
      </x:c>
      <x:c r="L2673" s="4" t="n">
        <x:v>26</x:v>
      </x:c>
    </x:row>
    <x:row r="2674" ht="21" customHeight="1">
      <x:c r="A2674" s="4" t="n">
        <x:v>2021</x:v>
      </x:c>
      <x:c r="B2674" s="4" t="str">
        <x:v>401267568</x:v>
      </x:c>
      <x:c r="C2674" s="9" t="n">
        <x:v>44240.5</x:v>
      </x:c>
      <x:c r="D2674" s="4" t="str">
        <x:v>NY</x:v>
      </x:c>
      <x:c r="E2674" s="4" t="str">
        <x:v>HOU</x:v>
      </x:c>
      <x:c r="F2674" s="14" t="n">
        <x:v>-0.8856670573736651</x:v>
      </x:c>
      <x:c r="G2674" s="14" t="n">
        <x:v>-1.472153614361805</x:v>
      </x:c>
      <x:c r="H2674" s="14" t="n">
        <x:v>0.5864865569881399</x:v>
      </x:c>
      <x:c r="I2674" s="4" t="n">
        <x:v>1</x:v>
      </x:c>
      <x:c r="J2674" s="4" t="n">
        <x:v>1</x:v>
      </x:c>
      <x:c r="K2674" s="4" t="n">
        <x:v>27</x:v>
      </x:c>
      <x:c r="L2674" s="4" t="n">
        <x:v>25</x:v>
      </x:c>
    </x:row>
    <x:row r="2675" ht="21" customHeight="1">
      <x:c r="A2675" s="4" t="n">
        <x:v>2021</x:v>
      </x:c>
      <x:c r="B2675" s="4" t="str">
        <x:v>401267569</x:v>
      </x:c>
      <x:c r="C2675" s="9" t="n">
        <x:v>44240.5</x:v>
      </x:c>
      <x:c r="D2675" s="4" t="str">
        <x:v>GS</x:v>
      </x:c>
      <x:c r="E2675" s="4" t="str">
        <x:v>BKN</x:v>
      </x:c>
      <x:c r="F2675" s="14" t="n">
        <x:v>1.7805120884425887</x:v>
      </x:c>
      <x:c r="G2675" s="14" t="n">
        <x:v>2.3989975140767394</x:v>
      </x:c>
      <x:c r="H2675" s="14" t="n">
        <x:v>-0.6184854256341508</x:v>
      </x:c>
      <x:c r="I2675" s="4" t="n">
        <x:v>1</x:v>
      </x:c>
      <x:c r="J2675" s="4" t="n">
        <x:v>0</x:v>
      </x:c>
      <x:c r="K2675" s="4" t="n">
        <x:v>26</x:v>
      </x:c>
      <x:c r="L2675" s="4" t="n">
        <x:v>27</x:v>
      </x:c>
    </x:row>
    <x:row r="2676" ht="21" customHeight="1">
      <x:c r="A2676" s="4" t="n">
        <x:v>2021</x:v>
      </x:c>
      <x:c r="B2676" s="4" t="str">
        <x:v>401267570</x:v>
      </x:c>
      <x:c r="C2676" s="9" t="n">
        <x:v>44240.5</x:v>
      </x:c>
      <x:c r="D2676" s="4" t="str">
        <x:v>UTAH</x:v>
      </x:c>
      <x:c r="E2676" s="4" t="str">
        <x:v>MIA</x:v>
      </x:c>
      <x:c r="F2676" s="14" t="n">
        <x:v>9.5980692475862</x:v>
      </x:c>
      <x:c r="G2676" s="14" t="n">
        <x:v>-3.2052436563116675</x:v>
      </x:c>
      <x:c r="H2676" s="14" t="n">
        <x:v>12.803312903897867</x:v>
      </x:c>
      <x:c r="I2676" s="4" t="n">
        <x:v>1</x:v>
      </x:c>
      <x:c r="J2676" s="4" t="n">
        <x:v>1</x:v>
      </x:c>
      <x:c r="K2676" s="4" t="n">
        <x:v>26</x:v>
      </x:c>
      <x:c r="L2676" s="4" t="n">
        <x:v>25</x:v>
      </x:c>
    </x:row>
    <x:row r="2677" ht="21" customHeight="1">
      <x:c r="A2677" s="4" t="n">
        <x:v>2021</x:v>
      </x:c>
      <x:c r="B2677" s="4" t="str">
        <x:v>401267571</x:v>
      </x:c>
      <x:c r="C2677" s="9" t="n">
        <x:v>44241.5</x:v>
      </x:c>
      <x:c r="D2677" s="4" t="str">
        <x:v>DAL</x:v>
      </x:c>
      <x:c r="E2677" s="4" t="str">
        <x:v>POR</x:v>
      </x:c>
      <x:c r="F2677" s="14" t="n">
        <x:v>-0.2608343277729698</x:v>
      </x:c>
      <x:c r="G2677" s="14" t="n">
        <x:v>-0.24701043002043133</x:v>
      </x:c>
      <x:c r="H2677" s="14" t="n">
        <x:v>-0.01382389775253845</x:v>
      </x:c>
      <x:c r="I2677" s="4" t="n">
        <x:v>1</x:v>
      </x:c>
      <x:c r="J2677" s="4" t="n">
        <x:v>0</x:v>
      </x:c>
      <x:c r="K2677" s="4" t="n">
        <x:v>27</x:v>
      </x:c>
      <x:c r="L2677" s="4" t="n">
        <x:v>25</x:v>
      </x:c>
    </x:row>
    <x:row r="2678" ht="21" customHeight="1">
      <x:c r="A2678" s="4" t="n">
        <x:v>2021</x:v>
      </x:c>
      <x:c r="B2678" s="4" t="str">
        <x:v>401267573</x:v>
      </x:c>
      <x:c r="C2678" s="9" t="n">
        <x:v>44241.5</x:v>
      </x:c>
      <x:c r="D2678" s="4" t="str">
        <x:v>TOR</x:v>
      </x:c>
      <x:c r="E2678" s="4" t="str">
        <x:v>MIN</x:v>
      </x:c>
      <x:c r="F2678" s="14" t="n">
        <x:v>1.4807282991222817</x:v>
      </x:c>
      <x:c r="G2678" s="14" t="n">
        <x:v>-7.966040275819112</x:v>
      </x:c>
      <x:c r="H2678" s="14" t="n">
        <x:v>9.446768574941395</x:v>
      </x:c>
      <x:c r="I2678" s="4" t="n">
        <x:v>1</x:v>
      </x:c>
      <x:c r="J2678" s="4" t="n">
        <x:v>0</x:v>
      </x:c>
      <x:c r="K2678" s="4" t="n">
        <x:v>26</x:v>
      </x:c>
      <x:c r="L2678" s="4" t="n">
        <x:v>26</x:v>
      </x:c>
    </x:row>
    <x:row r="2679" ht="21" customHeight="1">
      <x:c r="A2679" s="4" t="n">
        <x:v>2021</x:v>
      </x:c>
      <x:c r="B2679" s="4" t="str">
        <x:v>401267574</x:v>
      </x:c>
      <x:c r="C2679" s="9" t="n">
        <x:v>44241.5</x:v>
      </x:c>
      <x:c r="D2679" s="4" t="str">
        <x:v>CHA</x:v>
      </x:c>
      <x:c r="E2679" s="4" t="str">
        <x:v>SA</x:v>
      </x:c>
      <x:c r="F2679" s="14" t="n">
        <x:v>-0.5599757885455444</x:v>
      </x:c>
      <x:c r="G2679" s="14" t="n">
        <x:v>-0.608239820154827</x:v>
      </x:c>
      <x:c r="H2679" s="14" t="n">
        <x:v>0.04826403160928261</x:v>
      </x:c>
      <x:c r="I2679" s="4" t="n">
        <x:v>1</x:v>
      </x:c>
      <x:c r="J2679" s="4" t="n">
        <x:v>0</x:v>
      </x:c>
      <x:c r="K2679" s="4" t="n">
        <x:v>27</x:v>
      </x:c>
      <x:c r="L2679" s="4" t="n">
        <x:v>26</x:v>
      </x:c>
    </x:row>
    <x:row r="2680" ht="21" customHeight="1">
      <x:c r="A2680" s="4" t="n">
        <x:v>2021</x:v>
      </x:c>
      <x:c r="B2680" s="4" t="str">
        <x:v>401267575</x:v>
      </x:c>
      <x:c r="C2680" s="9" t="n">
        <x:v>44241.5</x:v>
      </x:c>
      <x:c r="D2680" s="4" t="str">
        <x:v>OKC</x:v>
      </x:c>
      <x:c r="E2680" s="4" t="str">
        <x:v>MIL</x:v>
      </x:c>
      <x:c r="F2680" s="14" t="n">
        <x:v>-5.30680173501097</x:v>
      </x:c>
      <x:c r="G2680" s="14" t="n">
        <x:v>8.586053752162815</x:v>
      </x:c>
      <x:c r="H2680" s="14" t="n">
        <x:v>-13.892855487173787</x:v>
      </x:c>
      <x:c r="I2680" s="4" t="n">
        <x:v>1</x:v>
      </x:c>
      <x:c r="J2680" s="4" t="n">
        <x:v>1</x:v>
      </x:c>
      <x:c r="K2680" s="4" t="n">
        <x:v>25</x:v>
      </x:c>
      <x:c r="L2680" s="4" t="n">
        <x:v>26</x:v>
      </x:c>
    </x:row>
    <x:row r="2681" ht="21" customHeight="1">
      <x:c r="A2681" s="4" t="n">
        <x:v>2021</x:v>
      </x:c>
      <x:c r="B2681" s="4" t="str">
        <x:v>401267576</x:v>
      </x:c>
      <x:c r="C2681" s="9" t="n">
        <x:v>44241.5</x:v>
      </x:c>
      <x:c r="D2681" s="4" t="str">
        <x:v>DEN</x:v>
      </x:c>
      <x:c r="E2681" s="4" t="str">
        <x:v>LAL</x:v>
      </x:c>
      <x:c r="F2681" s="14" t="n">
        <x:v>4.24699749814073</x:v>
      </x:c>
      <x:c r="G2681" s="14" t="n">
        <x:v>7.198470788769611</x:v>
      </x:c>
      <x:c r="H2681" s="14" t="n">
        <x:v>-2.951473290628881</x:v>
      </x:c>
      <x:c r="I2681" s="4" t="n">
        <x:v>1</x:v>
      </x:c>
      <x:c r="J2681" s="4" t="n">
        <x:v>1</x:v>
      </x:c>
      <x:c r="K2681" s="4" t="n">
        <x:v>25</x:v>
      </x:c>
      <x:c r="L2681" s="4" t="n">
        <x:v>27</x:v>
      </x:c>
    </x:row>
    <x:row r="2682" ht="21" customHeight="1">
      <x:c r="A2682" s="4" t="n">
        <x:v>2021</x:v>
      </x:c>
      <x:c r="B2682" s="4" t="str">
        <x:v>401267577</x:v>
      </x:c>
      <x:c r="C2682" s="9" t="n">
        <x:v>44241.5</x:v>
      </x:c>
      <x:c r="D2682" s="4" t="str">
        <x:v>PHX</x:v>
      </x:c>
      <x:c r="E2682" s="4" t="str">
        <x:v>ORL</x:v>
      </x:c>
      <x:c r="F2682" s="14" t="n">
        <x:v>3.344377707051741</x:v>
      </x:c>
      <x:c r="G2682" s="14" t="n">
        <x:v>-8.009014511843276</x:v>
      </x:c>
      <x:c r="H2682" s="14" t="n">
        <x:v>11.353392218895017</x:v>
      </x:c>
      <x:c r="I2682" s="4" t="n">
        <x:v>1</x:v>
      </x:c>
      <x:c r="J2682" s="4" t="n">
        <x:v>1</x:v>
      </x:c>
      <x:c r="K2682" s="4" t="n">
        <x:v>25</x:v>
      </x:c>
      <x:c r="L2682" s="4" t="n">
        <x:v>27</x:v>
      </x:c>
    </x:row>
    <x:row r="2683" ht="21" customHeight="1">
      <x:c r="A2683" s="4" t="n">
        <x:v>2021</x:v>
      </x:c>
      <x:c r="B2683" s="4" t="str">
        <x:v>401267578</x:v>
      </x:c>
      <x:c r="C2683" s="9" t="n">
        <x:v>44241.5</x:v>
      </x:c>
      <x:c r="D2683" s="4" t="str">
        <x:v>SAC</x:v>
      </x:c>
      <x:c r="E2683" s="4" t="str">
        <x:v>MEM</x:v>
      </x:c>
      <x:c r="F2683" s="14" t="n">
        <x:v>-3.989104283054946</x:v>
      </x:c>
      <x:c r="G2683" s="14" t="n">
        <x:v>0.16926452569831527</x:v>
      </x:c>
      <x:c r="H2683" s="14" t="n">
        <x:v>-4.158368808753261</x:v>
      </x:c>
      <x:c r="I2683" s="4" t="n">
        <x:v>1</x:v>
      </x:c>
      <x:c r="J2683" s="4" t="n">
        <x:v>0</x:v>
      </x:c>
      <x:c r="K2683" s="4" t="n">
        <x:v>25</x:v>
      </x:c>
      <x:c r="L2683" s="4" t="n">
        <x:v>21</x:v>
      </x:c>
    </x:row>
    <x:row r="2684" ht="21" customHeight="1">
      <x:c r="A2684" s="4" t="n">
        <x:v>2021</x:v>
      </x:c>
      <x:c r="B2684" s="4" t="str">
        <x:v>401267579</x:v>
      </x:c>
      <x:c r="C2684" s="9" t="n">
        <x:v>44241.5</x:v>
      </x:c>
      <x:c r="D2684" s="4" t="str">
        <x:v>LAC</x:v>
      </x:c>
      <x:c r="E2684" s="4" t="str">
        <x:v>CLE</x:v>
      </x:c>
      <x:c r="F2684" s="14" t="n">
        <x:v>6.410463525154249</x:v>
      </x:c>
      <x:c r="G2684" s="14" t="n">
        <x:v>-6.808073148732275</x:v>
      </x:c>
      <x:c r="H2684" s="14" t="n">
        <x:v>13.218536673886524</x:v>
      </x:c>
      <x:c r="I2684" s="4" t="n">
        <x:v>1</x:v>
      </x:c>
      <x:c r="J2684" s="4" t="n">
        <x:v>1</x:v>
      </x:c>
      <x:c r="K2684" s="4" t="n">
        <x:v>27</x:v>
      </x:c>
      <x:c r="L2684" s="4" t="n">
        <x:v>27</x:v>
      </x:c>
    </x:row>
    <x:row r="2685" ht="21" customHeight="1">
      <x:c r="A2685" s="4" t="n">
        <x:v>2021</x:v>
      </x:c>
      <x:c r="B2685" s="4" t="str">
        <x:v>401282752</x:v>
      </x:c>
      <x:c r="C2685" s="9" t="n">
        <x:v>44241.5</x:v>
      </x:c>
      <x:c r="D2685" s="4" t="str">
        <x:v>WSH</x:v>
      </x:c>
      <x:c r="E2685" s="4" t="str">
        <x:v>BOS</x:v>
      </x:c>
      <x:c r="F2685" s="14" t="n">
        <x:v>-8.601124619236558</x:v>
      </x:c>
      <x:c r="G2685" s="14" t="n">
        <x:v>1.7137408759423443</x:v>
      </x:c>
      <x:c r="H2685" s="14" t="n">
        <x:v>-10.314865495178902</x:v>
      </x:c>
      <x:c r="I2685" s="4" t="n">
        <x:v>1</x:v>
      </x:c>
      <x:c r="J2685" s="4" t="n">
        <x:v>1</x:v>
      </x:c>
      <x:c r="K2685" s="4" t="n">
        <x:v>23</x:v>
      </x:c>
      <x:c r="L2685" s="4" t="n">
        <x:v>25</x:v>
      </x:c>
    </x:row>
    <x:row r="2686" ht="21" customHeight="1">
      <x:c r="A2686" s="4" t="n">
        <x:v>2021</x:v>
      </x:c>
      <x:c r="B2686" s="4" t="str">
        <x:v>401282833</x:v>
      </x:c>
      <x:c r="C2686" s="9" t="n">
        <x:v>44241.5</x:v>
      </x:c>
      <x:c r="D2686" s="4" t="str">
        <x:v>DET</x:v>
      </x:c>
      <x:c r="E2686" s="4" t="str">
        <x:v>NO</x:v>
      </x:c>
      <x:c r="F2686" s="14" t="n">
        <x:v>-2.487606142019953</x:v>
      </x:c>
      <x:c r="G2686" s="14" t="n">
        <x:v>-0.17034087502881998</x:v>
      </x:c>
      <x:c r="H2686" s="14" t="n">
        <x:v>-2.317265266991133</x:v>
      </x:c>
      <x:c r="I2686" s="4" t="n">
        <x:v>1</x:v>
      </x:c>
      <x:c r="J2686" s="4" t="n">
        <x:v>1</x:v>
      </x:c>
      <x:c r="K2686" s="4" t="n">
        <x:v>26</x:v>
      </x:c>
      <x:c r="L2686" s="4" t="n">
        <x:v>25</x:v>
      </x:c>
    </x:row>
    <x:row r="2687" ht="21" customHeight="1">
      <x:c r="A2687" s="4" t="n">
        <x:v>2021</x:v>
      </x:c>
      <x:c r="B2687" s="4" t="str">
        <x:v>401267580</x:v>
      </x:c>
      <x:c r="C2687" s="9" t="n">
        <x:v>44242.5</x:v>
      </x:c>
      <x:c r="D2687" s="4" t="str">
        <x:v>IND</x:v>
      </x:c>
      <x:c r="E2687" s="4" t="str">
        <x:v>CHI</x:v>
      </x:c>
      <x:c r="F2687" s="14" t="n">
        <x:v>2.042687373831618</x:v>
      </x:c>
      <x:c r="G2687" s="14" t="n">
        <x:v>-1.9771674371453876</x:v>
      </x:c>
      <x:c r="H2687" s="14" t="n">
        <x:v>4.019854810977005</x:v>
      </x:c>
      <x:c r="I2687" s="4" t="n">
        <x:v>1</x:v>
      </x:c>
      <x:c r="J2687" s="4" t="n">
        <x:v>0</x:v>
      </x:c>
      <x:c r="K2687" s="4" t="n">
        <x:v>27</x:v>
      </x:c>
      <x:c r="L2687" s="4" t="n">
        <x:v>25</x:v>
      </x:c>
    </x:row>
    <x:row r="2688" ht="21" customHeight="1">
      <x:c r="A2688" s="4" t="n">
        <x:v>2021</x:v>
      </x:c>
      <x:c r="B2688" s="4" t="str">
        <x:v>401267581</x:v>
      </x:c>
      <x:c r="C2688" s="9" t="n">
        <x:v>44242.5</x:v>
      </x:c>
      <x:c r="D2688" s="4" t="str">
        <x:v>WSH</x:v>
      </x:c>
      <x:c r="E2688" s="4" t="str">
        <x:v>HOU</x:v>
      </x:c>
      <x:c r="F2688" s="14" t="n">
        <x:v>-7.730863027102383</x:v>
      </x:c>
      <x:c r="G2688" s="14" t="n">
        <x:v>-2.21466298186083</x:v>
      </x:c>
      <x:c r="H2688" s="14" t="n">
        <x:v>-5.516200045241552</x:v>
      </x:c>
      <x:c r="I2688" s="4" t="n">
        <x:v>1</x:v>
      </x:c>
      <x:c r="J2688" s="4" t="n">
        <x:v>1</x:v>
      </x:c>
      <x:c r="K2688" s="4" t="n">
        <x:v>24</x:v>
      </x:c>
      <x:c r="L2688" s="4" t="n">
        <x:v>26</x:v>
      </x:c>
    </x:row>
    <x:row r="2689" ht="21" customHeight="1">
      <x:c r="A2689" s="4" t="n">
        <x:v>2021</x:v>
      </x:c>
      <x:c r="B2689" s="4" t="str">
        <x:v>401267582</x:v>
      </x:c>
      <x:c r="C2689" s="9" t="n">
        <x:v>44242.5</x:v>
      </x:c>
      <x:c r="D2689" s="4" t="str">
        <x:v>NY</x:v>
      </x:c>
      <x:c r="E2689" s="4" t="str">
        <x:v>ATL</x:v>
      </x:c>
      <x:c r="F2689" s="14" t="n">
        <x:v>-0.16353782720521903</x:v>
      </x:c>
      <x:c r="G2689" s="14" t="n">
        <x:v>1.0234801323670704</x:v>
      </x:c>
      <x:c r="H2689" s="14" t="n">
        <x:v>-1.1870179595722894</x:v>
      </x:c>
      <x:c r="I2689" s="4" t="n">
        <x:v>1</x:v>
      </x:c>
      <x:c r="J2689" s="4" t="n">
        <x:v>1</x:v>
      </x:c>
      <x:c r="K2689" s="4" t="n">
        <x:v>28</x:v>
      </x:c>
      <x:c r="L2689" s="4" t="n">
        <x:v>26</x:v>
      </x:c>
    </x:row>
    <x:row r="2690" ht="21" customHeight="1">
      <x:c r="A2690" s="4" t="n">
        <x:v>2021</x:v>
      </x:c>
      <x:c r="B2690" s="4" t="str">
        <x:v>401267583</x:v>
      </x:c>
      <x:c r="C2690" s="9" t="n">
        <x:v>44242.5</x:v>
      </x:c>
      <x:c r="D2690" s="4" t="str">
        <x:v>UTAH</x:v>
      </x:c>
      <x:c r="E2690" s="4" t="str">
        <x:v>PHI</x:v>
      </x:c>
      <x:c r="F2690" s="14" t="n">
        <x:v>9.85272801266823</x:v>
      </x:c>
      <x:c r="G2690" s="14" t="n">
        <x:v>2.2395831828831967</x:v>
      </x:c>
      <x:c r="H2690" s="14" t="n">
        <x:v>7.613144829785034</x:v>
      </x:c>
      <x:c r="I2690" s="4" t="n">
        <x:v>1</x:v>
      </x:c>
      <x:c r="J2690" s="4" t="n">
        <x:v>1</x:v>
      </x:c>
      <x:c r="K2690" s="4" t="n">
        <x:v>27</x:v>
      </x:c>
      <x:c r="L2690" s="4" t="n">
        <x:v>27</x:v>
      </x:c>
    </x:row>
    <x:row r="2691" ht="21" customHeight="1">
      <x:c r="A2691" s="4" t="n">
        <x:v>2021</x:v>
      </x:c>
      <x:c r="B2691" s="4" t="str">
        <x:v>401267584</x:v>
      </x:c>
      <x:c r="C2691" s="9" t="n">
        <x:v>44242.5</x:v>
      </x:c>
      <x:c r="D2691" s="4" t="str">
        <x:v>GS</x:v>
      </x:c>
      <x:c r="E2691" s="4" t="str">
        <x:v>CLE</x:v>
      </x:c>
      <x:c r="F2691" s="14" t="n">
        <x:v>1.289842896791363</x:v>
      </x:c>
      <x:c r="G2691" s="14" t="n">
        <x:v>-6.973642806765577</x:v>
      </x:c>
      <x:c r="H2691" s="14" t="n">
        <x:v>8.26348570355694</x:v>
      </x:c>
      <x:c r="I2691" s="4" t="n">
        <x:v>1</x:v>
      </x:c>
      <x:c r="J2691" s="4" t="n">
        <x:v>1</x:v>
      </x:c>
      <x:c r="K2691" s="4" t="n">
        <x:v>27</x:v>
      </x:c>
      <x:c r="L2691" s="4" t="n">
        <x:v>28</x:v>
      </x:c>
    </x:row>
    <x:row r="2692" ht="21" customHeight="1">
      <x:c r="A2692" s="4" t="n">
        <x:v>2021</x:v>
      </x:c>
      <x:c r="B2692" s="4" t="str">
        <x:v>401267585</x:v>
      </x:c>
      <x:c r="C2692" s="9" t="n">
        <x:v>44242.5</x:v>
      </x:c>
      <x:c r="D2692" s="4" t="str">
        <x:v>LAC</x:v>
      </x:c>
      <x:c r="E2692" s="4" t="str">
        <x:v>MIA</x:v>
      </x:c>
      <x:c r="F2692" s="14" t="n">
        <x:v>6.566487494582486</x:v>
      </x:c>
      <x:c r="G2692" s="14" t="n">
        <x:v>-3.3535803518304412</x:v>
      </x:c>
      <x:c r="H2692" s="14" t="n">
        <x:v>9.920067846412927</x:v>
      </x:c>
      <x:c r="I2692" s="4" t="n">
        <x:v>1</x:v>
      </x:c>
      <x:c r="J2692" s="4" t="n">
        <x:v>1</x:v>
      </x:c>
      <x:c r="K2692" s="4" t="n">
        <x:v>28</x:v>
      </x:c>
      <x:c r="L2692" s="4" t="n">
        <x:v>26</x:v>
      </x:c>
    </x:row>
    <x:row r="2693" ht="21" customHeight="1">
      <x:c r="A2693" s="4" t="n">
        <x:v>2021</x:v>
      </x:c>
      <x:c r="B2693" s="4" t="str">
        <x:v>401267586</x:v>
      </x:c>
      <x:c r="C2693" s="9" t="n">
        <x:v>44242.5</x:v>
      </x:c>
      <x:c r="D2693" s="4" t="str">
        <x:v>SAC</x:v>
      </x:c>
      <x:c r="E2693" s="4" t="str">
        <x:v>BKN</x:v>
      </x:c>
      <x:c r="F2693" s="14" t="n">
        <x:v>-4.359897640731411</x:v>
      </x:c>
      <x:c r="G2693" s="14" t="n">
        <x:v>3.0076911593621563</x:v>
      </x:c>
      <x:c r="H2693" s="14" t="n">
        <x:v>-7.367588800093568</x:v>
      </x:c>
      <x:c r="I2693" s="4" t="n">
        <x:v>1</x:v>
      </x:c>
      <x:c r="J2693" s="4" t="n">
        <x:v>0</x:v>
      </x:c>
      <x:c r="K2693" s="4" t="n">
        <x:v>26</x:v>
      </x:c>
      <x:c r="L2693" s="4" t="n">
        <x:v>28</x:v>
      </x:c>
    </x:row>
    <x:row r="2694" ht="21" customHeight="1">
      <x:c r="A2694" s="4" t="n">
        <x:v>2021</x:v>
      </x:c>
      <x:c r="B2694" s="4" t="str">
        <x:v>401267587</x:v>
      </x:c>
      <x:c r="C2694" s="9" t="n">
        <x:v>44243.5</x:v>
      </x:c>
      <x:c r="D2694" s="4" t="str">
        <x:v>BOS</x:v>
      </x:c>
      <x:c r="E2694" s="4" t="str">
        <x:v>DEN</x:v>
      </x:c>
      <x:c r="F2694" s="14" t="n">
        <x:v>0.8689414767401464</x:v>
      </x:c>
      <x:c r="G2694" s="14" t="n">
        <x:v>5.039436314123981</x:v>
      </x:c>
      <x:c r="H2694" s="14" t="n">
        <x:v>-4.170494837383835</x:v>
      </x:c>
      <x:c r="I2694" s="4" t="n">
        <x:v>1</x:v>
      </x:c>
      <x:c r="J2694" s="4" t="n">
        <x:v>1</x:v>
      </x:c>
      <x:c r="K2694" s="4" t="n">
        <x:v>26</x:v>
      </x:c>
      <x:c r="L2694" s="4" t="n">
        <x:v>26</x:v>
      </x:c>
    </x:row>
    <x:row r="2695" ht="21" customHeight="1">
      <x:c r="A2695" s="4" t="n">
        <x:v>2021</x:v>
      </x:c>
      <x:c r="B2695" s="4" t="str">
        <x:v>401267589</x:v>
      </x:c>
      <x:c r="C2695" s="9" t="n">
        <x:v>44243.5</x:v>
      </x:c>
      <x:c r="D2695" s="4" t="str">
        <x:v>MEM</x:v>
      </x:c>
      <x:c r="E2695" s="4" t="str">
        <x:v>NO</x:v>
      </x:c>
      <x:c r="F2695" s="14" t="n">
        <x:v>0.3505469238725674</x:v>
      </x:c>
      <x:c r="G2695" s="14" t="n">
        <x:v>-0.6949701179090033</x:v>
      </x:c>
      <x:c r="H2695" s="14" t="n">
        <x:v>1.0455170417815707</x:v>
      </x:c>
      <x:c r="I2695" s="4" t="n">
        <x:v>1</x:v>
      </x:c>
      <x:c r="J2695" s="4" t="n">
        <x:v>0</x:v>
      </x:c>
      <x:c r="K2695" s="4" t="n">
        <x:v>22</x:v>
      </x:c>
      <x:c r="L2695" s="4" t="n">
        <x:v>26</x:v>
      </x:c>
    </x:row>
    <x:row r="2696" ht="21" customHeight="1">
      <x:c r="A2696" s="4" t="n">
        <x:v>2021</x:v>
      </x:c>
      <x:c r="B2696" s="4" t="str">
        <x:v>401267590</x:v>
      </x:c>
      <x:c r="C2696" s="9" t="n">
        <x:v>44243.5</x:v>
      </x:c>
      <x:c r="D2696" s="4" t="str">
        <x:v>MIL</x:v>
      </x:c>
      <x:c r="E2696" s="4" t="str">
        <x:v>TOR</x:v>
      </x:c>
      <x:c r="F2696" s="14" t="n">
        <x:v>7.804996735856731</x:v>
      </x:c>
      <x:c r="G2696" s="14" t="n">
        <x:v>0.8757966702579774</x:v>
      </x:c>
      <x:c r="H2696" s="14" t="n">
        <x:v>6.929200065598754</x:v>
      </x:c>
      <x:c r="I2696" s="4" t="n">
        <x:v>1</x:v>
      </x:c>
      <x:c r="J2696" s="4" t="n">
        <x:v>0</x:v>
      </x:c>
      <x:c r="K2696" s="4" t="n">
        <x:v>27</x:v>
      </x:c>
      <x:c r="L2696" s="4" t="n">
        <x:v>27</x:v>
      </x:c>
    </x:row>
    <x:row r="2697" ht="21" customHeight="1">
      <x:c r="A2697" s="4" t="n">
        <x:v>2021</x:v>
      </x:c>
      <x:c r="B2697" s="4" t="str">
        <x:v>401267591</x:v>
      </x:c>
      <x:c r="C2697" s="9" t="n">
        <x:v>44243.5</x:v>
      </x:c>
      <x:c r="D2697" s="4" t="str">
        <x:v>MIN</x:v>
      </x:c>
      <x:c r="E2697" s="4" t="str">
        <x:v>LAL</x:v>
      </x:c>
      <x:c r="F2697" s="14" t="n">
        <x:v>-7.3423036883662816</x:v>
      </x:c>
      <x:c r="G2697" s="14" t="n">
        <x:v>6.637269666982515</x:v>
      </x:c>
      <x:c r="H2697" s="14" t="n">
        <x:v>-13.979573355348798</x:v>
      </x:c>
      <x:c r="I2697" s="4" t="n">
        <x:v>1</x:v>
      </x:c>
      <x:c r="J2697" s="4" t="n">
        <x:v>0</x:v>
      </x:c>
      <x:c r="K2697" s="4" t="n">
        <x:v>27</x:v>
      </x:c>
      <x:c r="L2697" s="4" t="n">
        <x:v>28</x:v>
      </x:c>
    </x:row>
    <x:row r="2698" ht="21" customHeight="1">
      <x:c r="A2698" s="4" t="n">
        <x:v>2021</x:v>
      </x:c>
      <x:c r="B2698" s="4" t="str">
        <x:v>401267592</x:v>
      </x:c>
      <x:c r="C2698" s="9" t="n">
        <x:v>44243.5</x:v>
      </x:c>
      <x:c r="D2698" s="4" t="str">
        <x:v>OKC</x:v>
      </x:c>
      <x:c r="E2698" s="4" t="str">
        <x:v>POR</x:v>
      </x:c>
      <x:c r="F2698" s="14" t="n">
        <x:v>-4.58936211734326</x:v>
      </x:c>
      <x:c r="G2698" s="14" t="n">
        <x:v>-0.11684510227213142</x:v>
      </x:c>
      <x:c r="H2698" s="14" t="n">
        <x:v>-4.472517015071128</x:v>
      </x:c>
      <x:c r="I2698" s="4" t="n">
        <x:v>1</x:v>
      </x:c>
      <x:c r="J2698" s="4" t="n">
        <x:v>0</x:v>
      </x:c>
      <x:c r="K2698" s="4" t="n">
        <x:v>26</x:v>
      </x:c>
      <x:c r="L2698" s="4" t="n">
        <x:v>26</x:v>
      </x:c>
    </x:row>
    <x:row r="2699" ht="21" customHeight="1">
      <x:c r="A2699" s="4" t="n">
        <x:v>2021</x:v>
      </x:c>
      <x:c r="B2699" s="4" t="str">
        <x:v>401267593</x:v>
      </x:c>
      <x:c r="C2699" s="9" t="n">
        <x:v>44243.5</x:v>
      </x:c>
      <x:c r="D2699" s="4" t="str">
        <x:v>PHX</x:v>
      </x:c>
      <x:c r="E2699" s="4" t="str">
        <x:v>BKN</x:v>
      </x:c>
      <x:c r="F2699" s="14" t="n">
        <x:v>3.6147365895282624</x:v>
      </x:c>
      <x:c r="G2699" s="14" t="n">
        <x:v>3.129392480589883</x:v>
      </x:c>
      <x:c r="H2699" s="14" t="n">
        <x:v>0.4853441089383792</x:v>
      </x:c>
      <x:c r="I2699" s="4" t="n">
        <x:v>1</x:v>
      </x:c>
      <x:c r="J2699" s="4" t="n">
        <x:v>0</x:v>
      </x:c>
      <x:c r="K2699" s="4" t="n">
        <x:v>26</x:v>
      </x:c>
      <x:c r="L2699" s="4" t="n">
        <x:v>29</x:v>
      </x:c>
    </x:row>
    <x:row r="2700" ht="21" customHeight="1">
      <x:c r="A2700" s="4" t="n">
        <x:v>2021</x:v>
      </x:c>
      <x:c r="B2700" s="4" t="str">
        <x:v>401267596</x:v>
      </x:c>
      <x:c r="C2700" s="9" t="n">
        <x:v>44244.5</x:v>
      </x:c>
      <x:c r="D2700" s="4" t="str">
        <x:v>ORL</x:v>
      </x:c>
      <x:c r="E2700" s="4" t="str">
        <x:v>NY</x:v>
      </x:c>
      <x:c r="F2700" s="14" t="n">
        <x:v>-8.209183930663796</x:v>
      </x:c>
      <x:c r="G2700" s="14" t="n">
        <x:v>0.23277742883356012</x:v>
      </x:c>
      <x:c r="H2700" s="14" t="n">
        <x:v>-8.441961359497355</x:v>
      </x:c>
      <x:c r="I2700" s="4" t="n">
        <x:v>1</x:v>
      </x:c>
      <x:c r="J2700" s="4" t="n">
        <x:v>1</x:v>
      </x:c>
      <x:c r="K2700" s="4" t="n">
        <x:v>28</x:v>
      </x:c>
      <x:c r="L2700" s="4" t="n">
        <x:v>29</x:v>
      </x:c>
    </x:row>
    <x:row r="2701" ht="21" customHeight="1">
      <x:c r="A2701" s="4" t="n">
        <x:v>2021</x:v>
      </x:c>
      <x:c r="B2701" s="4" t="str">
        <x:v>401267597</x:v>
      </x:c>
      <x:c r="C2701" s="9" t="n">
        <x:v>44244.5</x:v>
      </x:c>
      <x:c r="D2701" s="4" t="str">
        <x:v>WSH</x:v>
      </x:c>
      <x:c r="E2701" s="4" t="str">
        <x:v>DEN</x:v>
      </x:c>
      <x:c r="F2701" s="14" t="n">
        <x:v>-6.835487239524764</x:v>
      </x:c>
      <x:c r="G2701" s="14" t="n">
        <x:v>4.36102828244102</x:v>
      </x:c>
      <x:c r="H2701" s="14" t="n">
        <x:v>-11.196515521965784</x:v>
      </x:c>
      <x:c r="I2701" s="4" t="n">
        <x:v>1</x:v>
      </x:c>
      <x:c r="J2701" s="4" t="n">
        <x:v>1</x:v>
      </x:c>
      <x:c r="K2701" s="4" t="n">
        <x:v>25</x:v>
      </x:c>
      <x:c r="L2701" s="4" t="n">
        <x:v>27</x:v>
      </x:c>
    </x:row>
    <x:row r="2702" ht="21" customHeight="1">
      <x:c r="A2702" s="4" t="n">
        <x:v>2021</x:v>
      </x:c>
      <x:c r="B2702" s="4" t="str">
        <x:v>401267598</x:v>
      </x:c>
      <x:c r="C2702" s="9" t="n">
        <x:v>44244.5</x:v>
      </x:c>
      <x:c r="D2702" s="4" t="str">
        <x:v>BOS</x:v>
      </x:c>
      <x:c r="E2702" s="4" t="str">
        <x:v>ATL</x:v>
      </x:c>
      <x:c r="F2702" s="14" t="n">
        <x:v>1.4761979517592583</x:v>
      </x:c>
      <x:c r="G2702" s="14" t="n">
        <x:v>0.5822119252507679</x:v>
      </x:c>
      <x:c r="H2702" s="14" t="n">
        <x:v>0.8939860265084904</x:v>
      </x:c>
      <x:c r="I2702" s="4" t="n">
        <x:v>1</x:v>
      </x:c>
      <x:c r="J2702" s="4" t="n">
        <x:v>0</x:v>
      </x:c>
      <x:c r="K2702" s="4" t="n">
        <x:v>27</x:v>
      </x:c>
      <x:c r="L2702" s="4" t="n">
        <x:v>27</x:v>
      </x:c>
    </x:row>
    <x:row r="2703" ht="21" customHeight="1">
      <x:c r="A2703" s="4" t="n">
        <x:v>2021</x:v>
      </x:c>
      <x:c r="B2703" s="4" t="str">
        <x:v>401267599</x:v>
      </x:c>
      <x:c r="C2703" s="9" t="n">
        <x:v>44244.5</x:v>
      </x:c>
      <x:c r="D2703" s="4" t="str">
        <x:v>PHI</x:v>
      </x:c>
      <x:c r="E2703" s="4" t="str">
        <x:v>HOU</x:v>
      </x:c>
      <x:c r="F2703" s="14" t="n">
        <x:v>2.164391250486343</x:v>
      </x:c>
      <x:c r="G2703" s="14" t="n">
        <x:v>-2.8130216145946147</x:v>
      </x:c>
      <x:c r="H2703" s="14" t="n">
        <x:v>4.977412865080957</x:v>
      </x:c>
      <x:c r="I2703" s="4" t="n">
        <x:v>1</x:v>
      </x:c>
      <x:c r="J2703" s="4" t="n">
        <x:v>1</x:v>
      </x:c>
      <x:c r="K2703" s="4" t="n">
        <x:v>28</x:v>
      </x:c>
      <x:c r="L2703" s="4" t="n">
        <x:v>27</x:v>
      </x:c>
    </x:row>
    <x:row r="2704" ht="21" customHeight="1">
      <x:c r="A2704" s="4" t="n">
        <x:v>2021</x:v>
      </x:c>
      <x:c r="B2704" s="4" t="str">
        <x:v>401267600</x:v>
      </x:c>
      <x:c r="C2704" s="9" t="n">
        <x:v>44244.5</x:v>
      </x:c>
      <x:c r="D2704" s="4" t="str">
        <x:v>MIN</x:v>
      </x:c>
      <x:c r="E2704" s="4" t="str">
        <x:v>IND</x:v>
      </x:c>
      <x:c r="F2704" s="14" t="n">
        <x:v>-7.199828384448654</x:v>
      </x:c>
      <x:c r="G2704" s="14" t="n">
        <x:v>1.7499316587469727</x:v>
      </x:c>
      <x:c r="H2704" s="14" t="n">
        <x:v>-8.949760043195628</x:v>
      </x:c>
      <x:c r="I2704" s="4" t="n">
        <x:v>1</x:v>
      </x:c>
      <x:c r="J2704" s="4" t="n">
        <x:v>0</x:v>
      </x:c>
      <x:c r="K2704" s="4" t="n">
        <x:v>28</x:v>
      </x:c>
      <x:c r="L2704" s="4" t="n">
        <x:v>28</x:v>
      </x:c>
    </x:row>
    <x:row r="2705" ht="21" customHeight="1">
      <x:c r="A2705" s="4" t="n">
        <x:v>2021</x:v>
      </x:c>
      <x:c r="B2705" s="4" t="str">
        <x:v>401267601</x:v>
      </x:c>
      <x:c r="C2705" s="9" t="n">
        <x:v>44244.5</x:v>
      </x:c>
      <x:c r="D2705" s="4" t="str">
        <x:v>NO</x:v>
      </x:c>
      <x:c r="E2705" s="4" t="str">
        <x:v>POR</x:v>
      </x:c>
      <x:c r="F2705" s="14" t="n">
        <x:v>0.4130141772607715</x:v>
      </x:c>
      <x:c r="G2705" s="14" t="n">
        <x:v>0.12496435108916486</x:v>
      </x:c>
      <x:c r="H2705" s="14" t="n">
        <x:v>0.2880498261716066</x:v>
      </x:c>
      <x:c r="I2705" s="4" t="n">
        <x:v>1</x:v>
      </x:c>
      <x:c r="J2705" s="4" t="n">
        <x:v>0</x:v>
      </x:c>
      <x:c r="K2705" s="4" t="n">
        <x:v>27</x:v>
      </x:c>
      <x:c r="L2705" s="4" t="n">
        <x:v>27</x:v>
      </x:c>
    </x:row>
    <x:row r="2706" ht="21" customHeight="1">
      <x:c r="A2706" s="4" t="n">
        <x:v>2021</x:v>
      </x:c>
      <x:c r="B2706" s="4" t="str">
        <x:v>401267603</x:v>
      </x:c>
      <x:c r="C2706" s="9" t="n">
        <x:v>44244.5</x:v>
      </x:c>
      <x:c r="D2706" s="4" t="str">
        <x:v>GS</x:v>
      </x:c>
      <x:c r="E2706" s="4" t="str">
        <x:v>MIA</x:v>
      </x:c>
      <x:c r="F2706" s="14" t="n">
        <x:v>2.1076310204709907</x:v>
      </x:c>
      <x:c r="G2706" s="14" t="n">
        <x:v>-3.0952426301985496</x:v>
      </x:c>
      <x:c r="H2706" s="14" t="n">
        <x:v>5.20287365066954</x:v>
      </x:c>
      <x:c r="I2706" s="4" t="n">
        <x:v>1</x:v>
      </x:c>
      <x:c r="J2706" s="4" t="n">
        <x:v>1</x:v>
      </x:c>
      <x:c r="K2706" s="4" t="n">
        <x:v>28</x:v>
      </x:c>
      <x:c r="L2706" s="4" t="n">
        <x:v>27</x:v>
      </x:c>
    </x:row>
    <x:row r="2707" ht="21" customHeight="1">
      <x:c r="A2707" s="4" t="n">
        <x:v>2021</x:v>
      </x:c>
      <x:c r="B2707" s="4" t="str">
        <x:v>401267604</x:v>
      </x:c>
      <x:c r="C2707" s="9" t="n">
        <x:v>44244.5</x:v>
      </x:c>
      <x:c r="D2707" s="4" t="str">
        <x:v>LAC</x:v>
      </x:c>
      <x:c r="E2707" s="4" t="str">
        <x:v>UTAH</x:v>
      </x:c>
      <x:c r="F2707" s="14" t="n">
        <x:v>6.525536285720098</x:v>
      </x:c>
      <x:c r="G2707" s="14" t="n">
        <x:v>9.965679326032186</x:v>
      </x:c>
      <x:c r="H2707" s="14" t="n">
        <x:v>-3.440143040312088</x:v>
      </x:c>
      <x:c r="I2707" s="4" t="n">
        <x:v>1</x:v>
      </x:c>
      <x:c r="J2707" s="4" t="n">
        <x:v>0</x:v>
      </x:c>
      <x:c r="K2707" s="4" t="n">
        <x:v>29</x:v>
      </x:c>
      <x:c r="L2707" s="4" t="n">
        <x:v>28</x:v>
      </x:c>
    </x:row>
    <x:row r="2708" ht="21" customHeight="1">
      <x:c r="A2708" s="4" t="n">
        <x:v>2021</x:v>
      </x:c>
      <x:c r="B2708" s="4" t="str">
        <x:v>401283399</x:v>
      </x:c>
      <x:c r="C2708" s="9" t="n">
        <x:v>44244.5</x:v>
      </x:c>
      <x:c r="D2708" s="4" t="str">
        <x:v>MEM</x:v>
      </x:c>
      <x:c r="E2708" s="4" t="str">
        <x:v>OKC</x:v>
      </x:c>
      <x:c r="F2708" s="14" t="n">
        <x:v>-0.9476077280808852</x:v>
      </x:c>
      <x:c r="G2708" s="14" t="n">
        <x:v>-4.823058991437231</x:v>
      </x:c>
      <x:c r="H2708" s="14" t="n">
        <x:v>3.8754512633563456</x:v>
      </x:c>
      <x:c r="I2708" s="4" t="n">
        <x:v>1</x:v>
      </x:c>
      <x:c r="J2708" s="4" t="n">
        <x:v>1</x:v>
      </x:c>
      <x:c r="K2708" s="4" t="n">
        <x:v>23</x:v>
      </x:c>
      <x:c r="L2708" s="4" t="n">
        <x:v>27</x:v>
      </x:c>
    </x:row>
    <x:row r="2709" ht="21" customHeight="1">
      <x:c r="A2709" s="4" t="n">
        <x:v>2021</x:v>
      </x:c>
      <x:c r="B2709" s="4" t="str">
        <x:v>401299015</x:v>
      </x:c>
      <x:c r="C2709" s="9" t="n">
        <x:v>44244.5</x:v>
      </x:c>
      <x:c r="D2709" s="4" t="str">
        <x:v>CHI</x:v>
      </x:c>
      <x:c r="E2709" s="4" t="str">
        <x:v>DET</x:v>
      </x:c>
      <x:c r="F2709" s="14" t="n">
        <x:v>-1.3897044202460398</x:v>
      </x:c>
      <x:c r="G2709" s="14" t="n">
        <x:v>-2.2351019957269713</x:v>
      </x:c>
      <x:c r="H2709" s="14" t="n">
        <x:v>0.8453975754809315</x:v>
      </x:c>
      <x:c r="I2709" s="4" t="n">
        <x:v>1</x:v>
      </x:c>
      <x:c r="J2709" s="4" t="n">
        <x:v>1</x:v>
      </x:c>
      <x:c r="K2709" s="4" t="n">
        <x:v>26</x:v>
      </x:c>
      <x:c r="L2709" s="4" t="n">
        <x:v>27</x:v>
      </x:c>
    </x:row>
    <x:row r="2710" ht="21" customHeight="1">
      <x:c r="A2710" s="4" t="n">
        <x:v>2021</x:v>
      </x:c>
      <x:c r="B2710" s="4" t="str">
        <x:v>401267605</x:v>
      </x:c>
      <x:c r="C2710" s="9" t="n">
        <x:v>44245.5</x:v>
      </x:c>
      <x:c r="D2710" s="4" t="str">
        <x:v>MIL</x:v>
      </x:c>
      <x:c r="E2710" s="4" t="str">
        <x:v>TOR</x:v>
      </x:c>
      <x:c r="F2710" s="14" t="n">
        <x:v>7.230953804793993</x:v>
      </x:c>
      <x:c r="G2710" s="14" t="n">
        <x:v>1.6272324868283854</x:v>
      </x:c>
      <x:c r="H2710" s="14" t="n">
        <x:v>5.603721317965608</x:v>
      </x:c>
      <x:c r="I2710" s="4" t="n">
        <x:v>1</x:v>
      </x:c>
      <x:c r="J2710" s="4" t="n">
        <x:v>0</x:v>
      </x:c>
      <x:c r="K2710" s="4" t="n">
        <x:v>28</x:v>
      </x:c>
      <x:c r="L2710" s="4" t="n">
        <x:v>28</x:v>
      </x:c>
    </x:row>
    <x:row r="2711" ht="21" customHeight="1">
      <x:c r="A2711" s="4" t="n">
        <x:v>2021</x:v>
      </x:c>
      <x:c r="B2711" s="4" t="str">
        <x:v>401267606</x:v>
      </x:c>
      <x:c r="C2711" s="9" t="n">
        <x:v>44245.5</x:v>
      </x:c>
      <x:c r="D2711" s="4" t="str">
        <x:v>LAL</x:v>
      </x:c>
      <x:c r="E2711" s="4" t="str">
        <x:v>BKN</x:v>
      </x:c>
      <x:c r="F2711" s="14" t="n">
        <x:v>6.242864283290995</x:v>
      </x:c>
      <x:c r="G2711" s="14" t="n">
        <x:v>3.218679218734169</x:v>
      </x:c>
      <x:c r="H2711" s="14" t="n">
        <x:v>3.0241850645568262</x:v>
      </x:c>
      <x:c r="I2711" s="4" t="n">
        <x:v>1</x:v>
      </x:c>
      <x:c r="J2711" s="4" t="n">
        <x:v>0</x:v>
      </x:c>
      <x:c r="K2711" s="4" t="n">
        <x:v>29</x:v>
      </x:c>
      <x:c r="L2711" s="4" t="n">
        <x:v>30</x:v>
      </x:c>
    </x:row>
    <x:row r="2712" ht="21" customHeight="1">
      <x:c r="A2712" s="4" t="n">
        <x:v>2021</x:v>
      </x:c>
      <x:c r="B2712" s="4" t="str">
        <x:v>401267607</x:v>
      </x:c>
      <x:c r="C2712" s="9" t="n">
        <x:v>44245.5</x:v>
      </x:c>
      <x:c r="D2712" s="4" t="str">
        <x:v>SAC</x:v>
      </x:c>
      <x:c r="E2712" s="4" t="str">
        <x:v>MIA</x:v>
      </x:c>
      <x:c r="F2712" s="14" t="n">
        <x:v>-4.514862347324766</x:v>
      </x:c>
      <x:c r="G2712" s="14" t="n">
        <x:v>-3.2205993749447</x:v>
      </x:c>
      <x:c r="H2712" s="14" t="n">
        <x:v>-1.294262972380066</x:v>
      </x:c>
      <x:c r="I2712" s="4" t="n">
        <x:v>1</x:v>
      </x:c>
      <x:c r="J2712" s="4" t="n">
        <x:v>0</x:v>
      </x:c>
      <x:c r="K2712" s="4" t="n">
        <x:v>27</x:v>
      </x:c>
      <x:c r="L2712" s="4" t="n">
        <x:v>28</x:v>
      </x:c>
    </x:row>
    <x:row r="2713" ht="21" customHeight="1">
      <x:c r="A2713" s="4" t="n">
        <x:v>2021</x:v>
      </x:c>
      <x:c r="B2713" s="4" t="str">
        <x:v>401267609</x:v>
      </x:c>
      <x:c r="C2713" s="9" t="n">
        <x:v>44246.5</x:v>
      </x:c>
      <x:c r="D2713" s="4" t="str">
        <x:v>ORL</x:v>
      </x:c>
      <x:c r="E2713" s="4" t="str">
        <x:v>GS</x:v>
      </x:c>
      <x:c r="F2713" s="14" t="n">
        <x:v>-7.310039794230219</x:v>
      </x:c>
      <x:c r="G2713" s="14" t="n">
        <x:v>2.165740822768156</x:v>
      </x:c>
      <x:c r="H2713" s="14" t="n">
        <x:v>-9.475780616998374</x:v>
      </x:c>
      <x:c r="I2713" s="4" t="n">
        <x:v>1</x:v>
      </x:c>
      <x:c r="J2713" s="4" t="n">
        <x:v>1</x:v>
      </x:c>
      <x:c r="K2713" s="4" t="n">
        <x:v>29</x:v>
      </x:c>
      <x:c r="L2713" s="4" t="n">
        <x:v>29</x:v>
      </x:c>
    </x:row>
    <x:row r="2714" ht="21" customHeight="1">
      <x:c r="A2714" s="4" t="n">
        <x:v>2021</x:v>
      </x:c>
      <x:c r="B2714" s="4" t="str">
        <x:v>401267610</x:v>
      </x:c>
      <x:c r="C2714" s="9" t="n">
        <x:v>44246.5</x:v>
      </x:c>
      <x:c r="D2714" s="4" t="str">
        <x:v>PHI</x:v>
      </x:c>
      <x:c r="E2714" s="4" t="str">
        <x:v>CHI</x:v>
      </x:c>
      <x:c r="F2714" s="14" t="n">
        <x:v>2.247441830380637</x:v>
      </x:c>
      <x:c r="G2714" s="14" t="n">
        <x:v>-1.3511683549721312</x:v>
      </x:c>
      <x:c r="H2714" s="14" t="n">
        <x:v>3.598610185352768</x:v>
      </x:c>
      <x:c r="I2714" s="4" t="n">
        <x:v>1</x:v>
      </x:c>
      <x:c r="J2714" s="4" t="n">
        <x:v>1</x:v>
      </x:c>
      <x:c r="K2714" s="4" t="n">
        <x:v>29</x:v>
      </x:c>
      <x:c r="L2714" s="4" t="n">
        <x:v>27</x:v>
      </x:c>
    </x:row>
    <x:row r="2715" ht="21" customHeight="1">
      <x:c r="A2715" s="4" t="n">
        <x:v>2021</x:v>
      </x:c>
      <x:c r="B2715" s="4" t="str">
        <x:v>401267611</x:v>
      </x:c>
      <x:c r="C2715" s="9" t="n">
        <x:v>44246.5</x:v>
      </x:c>
      <x:c r="D2715" s="4" t="str">
        <x:v>BOS</x:v>
      </x:c>
      <x:c r="E2715" s="4" t="str">
        <x:v>ATL</x:v>
      </x:c>
      <x:c r="F2715" s="14" t="n">
        <x:v>1.2056911674411528</x:v>
      </x:c>
      <x:c r="G2715" s="14" t="n">
        <x:v>0.9141663256607012</x:v>
      </x:c>
      <x:c r="H2715" s="14" t="n">
        <x:v>0.29152484178045157</x:v>
      </x:c>
      <x:c r="I2715" s="4" t="n">
        <x:v>1</x:v>
      </x:c>
      <x:c r="J2715" s="4" t="n">
        <x:v>1</x:v>
      </x:c>
      <x:c r="K2715" s="4" t="n">
        <x:v>28</x:v>
      </x:c>
      <x:c r="L2715" s="4" t="n">
        <x:v>28</x:v>
      </x:c>
    </x:row>
    <x:row r="2716" ht="21" customHeight="1">
      <x:c r="A2716" s="4" t="n">
        <x:v>2021</x:v>
      </x:c>
      <x:c r="B2716" s="4" t="str">
        <x:v>401267612</x:v>
      </x:c>
      <x:c r="C2716" s="9" t="n">
        <x:v>44246.5</x:v>
      </x:c>
      <x:c r="D2716" s="4" t="str">
        <x:v>MEM</x:v>
      </x:c>
      <x:c r="E2716" s="4" t="str">
        <x:v>DET</x:v>
      </x:c>
      <x:c r="F2716" s="14" t="n">
        <x:v>-0.748586435375725</x:v>
      </x:c>
      <x:c r="G2716" s="14" t="n">
        <x:v>-2.369501333700921</x:v>
      </x:c>
      <x:c r="H2716" s="14" t="n">
        <x:v>1.6209148983251962</x:v>
      </x:c>
      <x:c r="I2716" s="4" t="n">
        <x:v>1</x:v>
      </x:c>
      <x:c r="J2716" s="4" t="n">
        <x:v>1</x:v>
      </x:c>
      <x:c r="K2716" s="4" t="n">
        <x:v>24</x:v>
      </x:c>
      <x:c r="L2716" s="4" t="n">
        <x:v>28</x:v>
      </x:c>
    </x:row>
    <x:row r="2717" ht="21" customHeight="1">
      <x:c r="A2717" s="4" t="n">
        <x:v>2021</x:v>
      </x:c>
      <x:c r="B2717" s="4" t="str">
        <x:v>401267613</x:v>
      </x:c>
      <x:c r="C2717" s="9" t="n">
        <x:v>44246.5</x:v>
      </x:c>
      <x:c r="D2717" s="4" t="str">
        <x:v>MIL</x:v>
      </x:c>
      <x:c r="E2717" s="4" t="str">
        <x:v>OKC</x:v>
      </x:c>
      <x:c r="F2717" s="14" t="n">
        <x:v>6.625982270129628</x:v>
      </x:c>
      <x:c r="G2717" s="14" t="n">
        <x:v>-5.057403488952517</x:v>
      </x:c>
      <x:c r="H2717" s="14" t="n">
        <x:v>11.683385759082144</x:v>
      </x:c>
      <x:c r="I2717" s="4" t="n">
        <x:v>1</x:v>
      </x:c>
      <x:c r="J2717" s="4" t="n">
        <x:v>1</x:v>
      </x:c>
      <x:c r="K2717" s="4" t="n">
        <x:v>29</x:v>
      </x:c>
      <x:c r="L2717" s="4" t="n">
        <x:v>28</x:v>
      </x:c>
    </x:row>
    <x:row r="2718" ht="21" customHeight="1">
      <x:c r="A2718" s="4" t="n">
        <x:v>2021</x:v>
      </x:c>
      <x:c r="B2718" s="4" t="str">
        <x:v>401267614</x:v>
      </x:c>
      <x:c r="C2718" s="9" t="n">
        <x:v>44246.5</x:v>
      </x:c>
      <x:c r="D2718" s="4" t="str">
        <x:v>MIN</x:v>
      </x:c>
      <x:c r="E2718" s="4" t="str">
        <x:v>TOR</x:v>
      </x:c>
      <x:c r="F2718" s="14" t="n">
        <x:v>-7.108171820130313</x:v>
      </x:c>
      <x:c r="G2718" s="14" t="n">
        <x:v>2.2765077340699325</x:v>
      </x:c>
      <x:c r="H2718" s="14" t="n">
        <x:v>-9.384679554200245</x:v>
      </x:c>
      <x:c r="I2718" s="4" t="n">
        <x:v>1</x:v>
      </x:c>
      <x:c r="J2718" s="4" t="n">
        <x:v>0</x:v>
      </x:c>
      <x:c r="K2718" s="4" t="n">
        <x:v>29</x:v>
      </x:c>
      <x:c r="L2718" s="4" t="n">
        <x:v>29</x:v>
      </x:c>
    </x:row>
    <x:row r="2719" ht="21" customHeight="1">
      <x:c r="A2719" s="4" t="n">
        <x:v>2021</x:v>
      </x:c>
      <x:c r="B2719" s="4" t="str">
        <x:v>401267615</x:v>
      </x:c>
      <x:c r="C2719" s="9" t="n">
        <x:v>44246.5</x:v>
      </x:c>
      <x:c r="D2719" s="4" t="str">
        <x:v>NO</x:v>
      </x:c>
      <x:c r="E2719" s="4" t="str">
        <x:v>PHX</x:v>
      </x:c>
      <x:c r="F2719" s="14" t="n">
        <x:v>0.34989268911725196</x:v>
      </x:c>
      <x:c r="G2719" s="14" t="n">
        <x:v>3.410302391063276</x:v>
      </x:c>
      <x:c r="H2719" s="14" t="n">
        <x:v>-3.0604097019460244</x:v>
      </x:c>
      <x:c r="I2719" s="4" t="n">
        <x:v>1</x:v>
      </x:c>
      <x:c r="J2719" s="4" t="n">
        <x:v>0</x:v>
      </x:c>
      <x:c r="K2719" s="4" t="n">
        <x:v>28</x:v>
      </x:c>
      <x:c r="L2719" s="4" t="n">
        <x:v>27</x:v>
      </x:c>
    </x:row>
    <x:row r="2720" ht="21" customHeight="1">
      <x:c r="A2720" s="4" t="n">
        <x:v>2021</x:v>
      </x:c>
      <x:c r="B2720" s="4" t="str">
        <x:v>401267617</x:v>
      </x:c>
      <x:c r="C2720" s="9" t="n">
        <x:v>44246.5</x:v>
      </x:c>
      <x:c r="D2720" s="4" t="str">
        <x:v>LAC</x:v>
      </x:c>
      <x:c r="E2720" s="4" t="str">
        <x:v>UTAH</x:v>
      </x:c>
      <x:c r="F2720" s="14" t="n">
        <x:v>6.0208119333648735</x:v>
      </x:c>
      <x:c r="G2720" s="14" t="n">
        <x:v>10.319854744418036</x:v>
      </x:c>
      <x:c r="H2720" s="14" t="n">
        <x:v>-4.299042811053162</x:v>
      </x:c>
      <x:c r="I2720" s="4" t="n">
        <x:v>1</x:v>
      </x:c>
      <x:c r="J2720" s="4" t="n">
        <x:v>1</x:v>
      </x:c>
      <x:c r="K2720" s="4" t="n">
        <x:v>30</x:v>
      </x:c>
      <x:c r="L2720" s="4" t="n">
        <x:v>29</x:v>
      </x:c>
    </x:row>
    <x:row r="2721" ht="21" customHeight="1">
      <x:c r="A2721" s="4" t="n">
        <x:v>2021</x:v>
      </x:c>
      <x:c r="B2721" s="4" t="str">
        <x:v>401297409</x:v>
      </x:c>
      <x:c r="C2721" s="9" t="n">
        <x:v>44246.5</x:v>
      </x:c>
      <x:c r="D2721" s="4" t="str">
        <x:v>CLE</x:v>
      </x:c>
      <x:c r="E2721" s="4" t="str">
        <x:v>DEN</x:v>
      </x:c>
      <x:c r="F2721" s="14" t="n">
        <x:v>-7.9566332856174595</x:v>
      </x:c>
      <x:c r="G2721" s="14" t="n">
        <x:v>3.8052848741990477</x:v>
      </x:c>
      <x:c r="H2721" s="14" t="n">
        <x:v>-11.761918159816506</x:v>
      </x:c>
      <x:c r="I2721" s="4" t="n">
        <x:v>1</x:v>
      </x:c>
      <x:c r="J2721" s="4" t="n">
        <x:v>0</x:v>
      </x:c>
      <x:c r="K2721" s="4" t="n">
        <x:v>29</x:v>
      </x:c>
      <x:c r="L2721" s="4" t="n">
        <x:v>28</x:v>
      </x:c>
    </x:row>
    <x:row r="2722" ht="21" customHeight="1">
      <x:c r="A2722" s="4" t="n">
        <x:v>2021</x:v>
      </x:c>
      <x:c r="B2722" s="4" t="str">
        <x:v>401267619</x:v>
      </x:c>
      <x:c r="C2722" s="9" t="n">
        <x:v>44247.5</x:v>
      </x:c>
      <x:c r="D2722" s="4" t="str">
        <x:v>CHA</x:v>
      </x:c>
      <x:c r="E2722" s="4" t="str">
        <x:v>GS</x:v>
      </x:c>
      <x:c r="F2722" s="14" t="n">
        <x:v>-0.9107071851029067</x:v>
      </x:c>
      <x:c r="G2722" s="14" t="n">
        <x:v>1.7464650209011887</x:v>
      </x:c>
      <x:c r="H2722" s="14" t="n">
        <x:v>-2.6571722060040956</x:v>
      </x:c>
      <x:c r="I2722" s="4" t="n">
        <x:v>1</x:v>
      </x:c>
      <x:c r="J2722" s="4" t="n">
        <x:v>1</x:v>
      </x:c>
      <x:c r="K2722" s="4" t="n">
        <x:v>28</x:v>
      </x:c>
      <x:c r="L2722" s="4" t="n">
        <x:v>30</x:v>
      </x:c>
    </x:row>
    <x:row r="2723" ht="21" customHeight="1">
      <x:c r="A2723" s="4" t="n">
        <x:v>2021</x:v>
      </x:c>
      <x:c r="B2723" s="4" t="str">
        <x:v>401267620</x:v>
      </x:c>
      <x:c r="C2723" s="9" t="n">
        <x:v>44247.5</x:v>
      </x:c>
      <x:c r="D2723" s="4" t="str">
        <x:v>CHI</x:v>
      </x:c>
      <x:c r="E2723" s="4" t="str">
        <x:v>SAC</x:v>
      </x:c>
      <x:c r="F2723" s="14" t="n">
        <x:v>-1.470361627253295</x:v>
      </x:c>
      <x:c r="G2723" s="14" t="n">
        <x:v>-4.596491532287718</x:v>
      </x:c>
      <x:c r="H2723" s="14" t="n">
        <x:v>3.126129905034423</x:v>
      </x:c>
      <x:c r="I2723" s="4" t="n">
        <x:v>1</x:v>
      </x:c>
      <x:c r="J2723" s="4" t="n">
        <x:v>1</x:v>
      </x:c>
      <x:c r="K2723" s="4" t="n">
        <x:v>28</x:v>
      </x:c>
      <x:c r="L2723" s="4" t="n">
        <x:v>28</x:v>
      </x:c>
    </x:row>
    <x:row r="2724" ht="21" customHeight="1">
      <x:c r="A2724" s="4" t="n">
        <x:v>2021</x:v>
      </x:c>
      <x:c r="B2724" s="4" t="str">
        <x:v>401267622</x:v>
      </x:c>
      <x:c r="C2724" s="9" t="n">
        <x:v>44247.5</x:v>
      </x:c>
      <x:c r="D2724" s="4" t="str">
        <x:v>MEM</x:v>
      </x:c>
      <x:c r="E2724" s="4" t="str">
        <x:v>PHX</x:v>
      </x:c>
      <x:c r="F2724" s="14" t="n">
        <x:v>-0.292560884202223</x:v>
      </x:c>
      <x:c r="G2724" s="14" t="n">
        <x:v>3.913379276022201</x:v>
      </x:c>
      <x:c r="H2724" s="14" t="n">
        <x:v>-4.205940160224424</x:v>
      </x:c>
      <x:c r="I2724" s="4" t="n">
        <x:v>1</x:v>
      </x:c>
      <x:c r="J2724" s="4" t="n">
        <x:v>0</x:v>
      </x:c>
      <x:c r="K2724" s="4" t="n">
        <x:v>25</x:v>
      </x:c>
      <x:c r="L2724" s="4" t="n">
        <x:v>28</x:v>
      </x:c>
    </x:row>
    <x:row r="2725" ht="21" customHeight="1">
      <x:c r="A2725" s="4" t="n">
        <x:v>2021</x:v>
      </x:c>
      <x:c r="B2725" s="4" t="str">
        <x:v>401267623</x:v>
      </x:c>
      <x:c r="C2725" s="9" t="n">
        <x:v>44247.5</x:v>
      </x:c>
      <x:c r="D2725" s="4" t="str">
        <x:v>LAL</x:v>
      </x:c>
      <x:c r="E2725" s="4" t="str">
        <x:v>MIA</x:v>
      </x:c>
      <x:c r="F2725" s="14" t="n">
        <x:v>5.749360326309524</x:v>
      </x:c>
      <x:c r="G2725" s="14" t="n">
        <x:v>-2.9730814525539655</x:v>
      </x:c>
      <x:c r="H2725" s="14" t="n">
        <x:v>8.72244177886349</x:v>
      </x:c>
      <x:c r="I2725" s="4" t="n">
        <x:v>1</x:v>
      </x:c>
      <x:c r="J2725" s="4" t="n">
        <x:v>0</x:v>
      </x:c>
      <x:c r="K2725" s="4" t="n">
        <x:v>30</x:v>
      </x:c>
      <x:c r="L2725" s="4" t="n">
        <x:v>29</x:v>
      </x:c>
    </x:row>
    <x:row r="2726" ht="21" customHeight="1">
      <x:c r="A2726" s="4" t="n">
        <x:v>2021</x:v>
      </x:c>
      <x:c r="B2726" s="4" t="str">
        <x:v>401267624</x:v>
      </x:c>
      <x:c r="C2726" s="9" t="n">
        <x:v>44247.5</x:v>
      </x:c>
      <x:c r="D2726" s="4" t="str">
        <x:v>POR</x:v>
      </x:c>
      <x:c r="E2726" s="4" t="str">
        <x:v>WSH</x:v>
      </x:c>
      <x:c r="F2726" s="14" t="n">
        <x:v>0.1168531843128209</x:v>
      </x:c>
      <x:c r="G2726" s="14" t="n">
        <x:v>-6.176105301330052</x:v>
      </x:c>
      <x:c r="H2726" s="14" t="n">
        <x:v>6.292958485642873</x:v>
      </x:c>
      <x:c r="I2726" s="4" t="n">
        <x:v>1</x:v>
      </x:c>
      <x:c r="J2726" s="4" t="n">
        <x:v>0</x:v>
      </x:c>
      <x:c r="K2726" s="4" t="n">
        <x:v>28</x:v>
      </x:c>
      <x:c r="L2726" s="4" t="n">
        <x:v>26</x:v>
      </x:c>
    </x:row>
    <x:row r="2727" ht="21" customHeight="1">
      <x:c r="A2727" s="4" t="n">
        <x:v>2021</x:v>
      </x:c>
      <x:c r="B2727" s="4" t="str">
        <x:v>401267625</x:v>
      </x:c>
      <x:c r="C2727" s="9" t="n">
        <x:v>44248.5</x:v>
      </x:c>
      <x:c r="D2727" s="4" t="str">
        <x:v>NO</x:v>
      </x:c>
      <x:c r="E2727" s="4" t="str">
        <x:v>BOS</x:v>
      </x:c>
      <x:c r="F2727" s="14" t="n">
        <x:v>-0.09705838613558525</x:v>
      </x:c>
      <x:c r="G2727" s="14" t="n">
        <x:v>1.6017589479578929</x:v>
      </x:c>
      <x:c r="H2727" s="14" t="n">
        <x:v>-1.698817334093478</x:v>
      </x:c>
      <x:c r="I2727" s="4" t="n">
        <x:v>1</x:v>
      </x:c>
      <x:c r="J2727" s="4" t="n">
        <x:v>1</x:v>
      </x:c>
      <x:c r="K2727" s="4" t="n">
        <x:v>29</x:v>
      </x:c>
      <x:c r="L2727" s="4" t="n">
        <x:v>29</x:v>
      </x:c>
    </x:row>
    <x:row r="2728" ht="21" customHeight="1">
      <x:c r="A2728" s="4" t="n">
        <x:v>2021</x:v>
      </x:c>
      <x:c r="B2728" s="4" t="str">
        <x:v>401267626</x:v>
      </x:c>
      <x:c r="C2728" s="9" t="n">
        <x:v>44248.5</x:v>
      </x:c>
      <x:c r="D2728" s="4" t="str">
        <x:v>CLE</x:v>
      </x:c>
      <x:c r="E2728" s="4" t="str">
        <x:v>OKC</x:v>
      </x:c>
      <x:c r="F2728" s="14" t="n">
        <x:v>-8.134459604037287</x:v>
      </x:c>
      <x:c r="G2728" s="14" t="n">
        <x:v>-5.111477847172858</x:v>
      </x:c>
      <x:c r="H2728" s="14" t="n">
        <x:v>-3.0229817568644295</x:v>
      </x:c>
      <x:c r="I2728" s="4" t="n">
        <x:v>1</x:v>
      </x:c>
      <x:c r="J2728" s="4" t="n">
        <x:v>0</x:v>
      </x:c>
      <x:c r="K2728" s="4" t="n">
        <x:v>30</x:v>
      </x:c>
      <x:c r="L2728" s="4" t="n">
        <x:v>29</x:v>
      </x:c>
    </x:row>
    <x:row r="2729" ht="21" customHeight="1">
      <x:c r="A2729" s="4" t="n">
        <x:v>2021</x:v>
      </x:c>
      <x:c r="B2729" s="4" t="str">
        <x:v>401267627</x:v>
      </x:c>
      <x:c r="C2729" s="9" t="n">
        <x:v>44248.5</x:v>
      </x:c>
      <x:c r="D2729" s="4" t="str">
        <x:v>ORL</x:v>
      </x:c>
      <x:c r="E2729" s="4" t="str">
        <x:v>DET</x:v>
      </x:c>
      <x:c r="F2729" s="14" t="n">
        <x:v>-6.798433622309823</x:v>
      </x:c>
      <x:c r="G2729" s="14" t="n">
        <x:v>-2.7892391180827008</x:v>
      </x:c>
      <x:c r="H2729" s="14" t="n">
        <x:v>-4.009194504227123</x:v>
      </x:c>
      <x:c r="I2729" s="4" t="n">
        <x:v>1</x:v>
      </x:c>
      <x:c r="J2729" s="4" t="n">
        <x:v>1</x:v>
      </x:c>
      <x:c r="K2729" s="4" t="n">
        <x:v>30</x:v>
      </x:c>
      <x:c r="L2729" s="4" t="n">
        <x:v>29</x:v>
      </x:c>
    </x:row>
    <x:row r="2730" ht="21" customHeight="1">
      <x:c r="A2730" s="4" t="n">
        <x:v>2021</x:v>
      </x:c>
      <x:c r="B2730" s="4" t="str">
        <x:v>401267628</x:v>
      </x:c>
      <x:c r="C2730" s="9" t="n">
        <x:v>44248.5</x:v>
      </x:c>
      <x:c r="D2730" s="4" t="str">
        <x:v>TOR</x:v>
      </x:c>
      <x:c r="E2730" s="4" t="str">
        <x:v>PHI</x:v>
      </x:c>
      <x:c r="F2730" s="14" t="n">
        <x:v>2.1917180357031136</x:v>
      </x:c>
      <x:c r="G2730" s="14" t="n">
        <x:v>2.4120578990044272</x:v>
      </x:c>
      <x:c r="H2730" s="14" t="n">
        <x:v>-0.2203398633013136</x:v>
      </x:c>
      <x:c r="I2730" s="4" t="n">
        <x:v>1</x:v>
      </x:c>
      <x:c r="J2730" s="4" t="n">
        <x:v>1</x:v>
      </x:c>
      <x:c r="K2730" s="4" t="n">
        <x:v>30</x:v>
      </x:c>
      <x:c r="L2730" s="4" t="n">
        <x:v>30</x:v>
      </x:c>
    </x:row>
    <x:row r="2731" ht="21" customHeight="1">
      <x:c r="A2731" s="4" t="n">
        <x:v>2021</x:v>
      </x:c>
      <x:c r="B2731" s="4" t="str">
        <x:v>401267629</x:v>
      </x:c>
      <x:c r="C2731" s="9" t="n">
        <x:v>44248.5</x:v>
      </x:c>
      <x:c r="D2731" s="4" t="str">
        <x:v>NY</x:v>
      </x:c>
      <x:c r="E2731" s="4" t="str">
        <x:v>MIN</x:v>
      </x:c>
      <x:c r="F2731" s="14" t="n">
        <x:v>-0.5571072644935949</x:v>
      </x:c>
      <x:c r="G2731" s="14" t="n">
        <x:v>-7.088810628774371</x:v>
      </x:c>
      <x:c r="H2731" s="14" t="n">
        <x:v>6.531703364280776</x:v>
      </x:c>
      <x:c r="I2731" s="4" t="n">
        <x:v>1</x:v>
      </x:c>
      <x:c r="J2731" s="4" t="n">
        <x:v>1</x:v>
      </x:c>
      <x:c r="K2731" s="4" t="n">
        <x:v>30</x:v>
      </x:c>
      <x:c r="L2731" s="4" t="n">
        <x:v>30</x:v>
      </x:c>
    </x:row>
    <x:row r="2732" ht="21" customHeight="1">
      <x:c r="A2732" s="4" t="n">
        <x:v>2021</x:v>
      </x:c>
      <x:c r="B2732" s="4" t="str">
        <x:v>401267630</x:v>
      </x:c>
      <x:c r="C2732" s="9" t="n">
        <x:v>44248.5</x:v>
      </x:c>
      <x:c r="D2732" s="4" t="str">
        <x:v>ATL</x:v>
      </x:c>
      <x:c r="E2732" s="4" t="str">
        <x:v>DEN</x:v>
      </x:c>
      <x:c r="F2732" s="14" t="n">
        <x:v>0.4718270468396638</x:v>
      </x:c>
      <x:c r="G2732" s="14" t="n">
        <x:v>4.10010361923544</x:v>
      </x:c>
      <x:c r="H2732" s="14" t="n">
        <x:v>-3.6282765723957757</x:v>
      </x:c>
      <x:c r="I2732" s="4" t="n">
        <x:v>1</x:v>
      </x:c>
      <x:c r="J2732" s="4" t="n">
        <x:v>1</x:v>
      </x:c>
      <x:c r="K2732" s="4" t="n">
        <x:v>29</x:v>
      </x:c>
      <x:c r="L2732" s="4" t="n">
        <x:v>29</x:v>
      </x:c>
    </x:row>
    <x:row r="2733" ht="21" customHeight="1">
      <x:c r="A2733" s="4" t="n">
        <x:v>2021</x:v>
      </x:c>
      <x:c r="B2733" s="4" t="str">
        <x:v>401267631</x:v>
      </x:c>
      <x:c r="C2733" s="9" t="n">
        <x:v>44248.5</x:v>
      </x:c>
      <x:c r="D2733" s="4" t="str">
        <x:v>MIL</x:v>
      </x:c>
      <x:c r="E2733" s="4" t="str">
        <x:v>SAC</x:v>
      </x:c>
      <x:c r="F2733" s="14" t="n">
        <x:v>6.618975618402157</x:v>
      </x:c>
      <x:c r="G2733" s="14" t="n">
        <x:v>-4.717456976770644</x:v>
      </x:c>
      <x:c r="H2733" s="14" t="n">
        <x:v>11.336432595172802</x:v>
      </x:c>
      <x:c r="I2733" s="4" t="n">
        <x:v>1</x:v>
      </x:c>
      <x:c r="J2733" s="4" t="n">
        <x:v>1</x:v>
      </x:c>
      <x:c r="K2733" s="4" t="n">
        <x:v>30</x:v>
      </x:c>
      <x:c r="L2733" s="4" t="n">
        <x:v>29</x:v>
      </x:c>
    </x:row>
    <x:row r="2734" ht="21" customHeight="1">
      <x:c r="A2734" s="4" t="n">
        <x:v>2021</x:v>
      </x:c>
      <x:c r="B2734" s="4" t="str">
        <x:v>401267632</x:v>
      </x:c>
      <x:c r="C2734" s="9" t="n">
        <x:v>44248.5</x:v>
      </x:c>
      <x:c r="D2734" s="4" t="str">
        <x:v>LAC</x:v>
      </x:c>
      <x:c r="E2734" s="4" t="str">
        <x:v>BKN</x:v>
      </x:c>
      <x:c r="F2734" s="14" t="n">
        <x:v>6.255513188282278</x:v>
      </x:c>
      <x:c r="G2734" s="14" t="n">
        <x:v>3.6715610401008703</x:v>
      </x:c>
      <x:c r="H2734" s="14" t="n">
        <x:v>2.583952148181408</x:v>
      </x:c>
      <x:c r="I2734" s="4" t="n">
        <x:v>1</x:v>
      </x:c>
      <x:c r="J2734" s="4" t="n">
        <x:v>0</x:v>
      </x:c>
      <x:c r="K2734" s="4" t="n">
        <x:v>31</x:v>
      </x:c>
      <x:c r="L2734" s="4" t="n">
        <x:v>31</x:v>
      </x:c>
    </x:row>
    <x:row r="2735" ht="21" customHeight="1">
      <x:c r="A2735" s="4" t="n">
        <x:v>2021</x:v>
      </x:c>
      <x:c r="B2735" s="4" t="str">
        <x:v>401267634</x:v>
      </x:c>
      <x:c r="C2735" s="9" t="n">
        <x:v>44249.5</x:v>
      </x:c>
      <x:c r="D2735" s="4" t="str">
        <x:v>HOU</x:v>
      </x:c>
      <x:c r="E2735" s="4" t="str">
        <x:v>CHI</x:v>
      </x:c>
      <x:c r="F2735" s="14" t="n">
        <x:v>-2.826751883348063</x:v>
      </x:c>
      <x:c r="G2735" s="14" t="n">
        <x:v>-1.282251309753996</x:v>
      </x:c>
      <x:c r="H2735" s="14" t="n">
        <x:v>-1.544500573594067</x:v>
      </x:c>
      <x:c r="I2735" s="4" t="n">
        <x:v>1</x:v>
      </x:c>
      <x:c r="J2735" s="4" t="n">
        <x:v>0</x:v>
      </x:c>
      <x:c r="K2735" s="4" t="n">
        <x:v>28</x:v>
      </x:c>
      <x:c r="L2735" s="4" t="n">
        <x:v>29</x:v>
      </x:c>
    </x:row>
    <x:row r="2736" ht="21" customHeight="1">
      <x:c r="A2736" s="4" t="n">
        <x:v>2021</x:v>
      </x:c>
      <x:c r="B2736" s="4" t="str">
        <x:v>401267635</x:v>
      </x:c>
      <x:c r="C2736" s="9" t="n">
        <x:v>44249.5</x:v>
      </x:c>
      <x:c r="D2736" s="4" t="str">
        <x:v>OKC</x:v>
      </x:c>
      <x:c r="E2736" s="4" t="str">
        <x:v>MIA</x:v>
      </x:c>
      <x:c r="F2736" s="14" t="n">
        <x:v>-4.667431851152587</x:v>
      </x:c>
      <x:c r="G2736" s="14" t="n">
        <x:v>-2.5814147082755534</x:v>
      </x:c>
      <x:c r="H2736" s="14" t="n">
        <x:v>-2.0860171428770338</x:v>
      </x:c>
      <x:c r="I2736" s="4" t="n">
        <x:v>1</x:v>
      </x:c>
      <x:c r="J2736" s="4" t="n">
        <x:v>0</x:v>
      </x:c>
      <x:c r="K2736" s="4" t="n">
        <x:v>30</x:v>
      </x:c>
      <x:c r="L2736" s="4" t="n">
        <x:v>30</x:v>
      </x:c>
    </x:row>
    <x:row r="2737" ht="21" customHeight="1">
      <x:c r="A2737" s="4" t="n">
        <x:v>2021</x:v>
      </x:c>
      <x:c r="B2737" s="4" t="str">
        <x:v>401267636</x:v>
      </x:c>
      <x:c r="C2737" s="9" t="n">
        <x:v>44249.5</x:v>
      </x:c>
      <x:c r="D2737" s="4" t="str">
        <x:v>DAL</x:v>
      </x:c>
      <x:c r="E2737" s="4" t="str">
        <x:v>MEM</x:v>
      </x:c>
      <x:c r="F2737" s="14" t="n">
        <x:v>-0.23530115272328958</x:v>
      </x:c>
      <x:c r="G2737" s="14" t="n">
        <x:v>-1.3188245387880706</x:v>
      </x:c>
      <x:c r="H2737" s="14" t="n">
        <x:v>1.083523386064781</x:v>
      </x:c>
      <x:c r="I2737" s="4" t="n">
        <x:v>1</x:v>
      </x:c>
      <x:c r="J2737" s="4" t="n">
        <x:v>1</x:v>
      </x:c>
      <x:c r="K2737" s="4" t="n">
        <x:v>28</x:v>
      </x:c>
      <x:c r="L2737" s="4" t="n">
        <x:v>26</x:v>
      </x:c>
    </x:row>
    <x:row r="2738" ht="21" customHeight="1">
      <x:c r="A2738" s="4" t="n">
        <x:v>2021</x:v>
      </x:c>
      <x:c r="B2738" s="4" t="str">
        <x:v>401267637</x:v>
      </x:c>
      <x:c r="C2738" s="9" t="n">
        <x:v>44249.5</x:v>
      </x:c>
      <x:c r="D2738" s="4" t="str">
        <x:v>PHX</x:v>
      </x:c>
      <x:c r="E2738" s="4" t="str">
        <x:v>POR</x:v>
      </x:c>
      <x:c r="F2738" s="14" t="n">
        <x:v>4.754476405304722</x:v>
      </x:c>
      <x:c r="G2738" s="14" t="n">
        <x:v>-0.29455583752243053</x:v>
      </x:c>
      <x:c r="H2738" s="14" t="n">
        <x:v>5.049032242827153</x:v>
      </x:c>
      <x:c r="I2738" s="4" t="n">
        <x:v>1</x:v>
      </x:c>
      <x:c r="J2738" s="4" t="n">
        <x:v>1</x:v>
      </x:c>
      <x:c r="K2738" s="4" t="n">
        <x:v>29</x:v>
      </x:c>
      <x:c r="L2738" s="4" t="n">
        <x:v>29</x:v>
      </x:c>
    </x:row>
    <x:row r="2739" ht="21" customHeight="1">
      <x:c r="A2739" s="4" t="n">
        <x:v>2021</x:v>
      </x:c>
      <x:c r="B2739" s="4" t="str">
        <x:v>401267638</x:v>
      </x:c>
      <x:c r="C2739" s="9" t="n">
        <x:v>44249.5</x:v>
      </x:c>
      <x:c r="D2739" s="4" t="str">
        <x:v>UTAH</x:v>
      </x:c>
      <x:c r="E2739" s="4" t="str">
        <x:v>CHA</x:v>
      </x:c>
      <x:c r="F2739" s="14" t="n">
        <x:v>9.992339026194335</x:v>
      </x:c>
      <x:c r="G2739" s="14" t="n">
        <x:v>-0.7174699865720917</x:v>
      </x:c>
      <x:c r="H2739" s="14" t="n">
        <x:v>10.709809012766426</x:v>
      </x:c>
      <x:c r="I2739" s="4" t="n">
        <x:v>1</x:v>
      </x:c>
      <x:c r="J2739" s="4" t="n">
        <x:v>1</x:v>
      </x:c>
      <x:c r="K2739" s="4" t="n">
        <x:v>30</x:v>
      </x:c>
      <x:c r="L2739" s="4" t="n">
        <x:v>29</x:v>
      </x:c>
    </x:row>
    <x:row r="2740" ht="21" customHeight="1">
      <x:c r="A2740" s="4" t="n">
        <x:v>2021</x:v>
      </x:c>
      <x:c r="B2740" s="4" t="str">
        <x:v>401267639</x:v>
      </x:c>
      <x:c r="C2740" s="9" t="n">
        <x:v>44249.5</x:v>
      </x:c>
      <x:c r="D2740" s="4" t="str">
        <x:v>LAL</x:v>
      </x:c>
      <x:c r="E2740" s="4" t="str">
        <x:v>WSH</x:v>
      </x:c>
      <x:c r="F2740" s="14" t="n">
        <x:v>5.280045293050663</x:v>
      </x:c>
      <x:c r="G2740" s="14" t="n">
        <x:v>-5.580590344391675</x:v>
      </x:c>
      <x:c r="H2740" s="14" t="n">
        <x:v>10.86063563744234</x:v>
      </x:c>
      <x:c r="I2740" s="4" t="n">
        <x:v>1</x:v>
      </x:c>
      <x:c r="J2740" s="4" t="n">
        <x:v>0</x:v>
      </x:c>
      <x:c r="K2740" s="4" t="n">
        <x:v>31</x:v>
      </x:c>
      <x:c r="L2740" s="4" t="n">
        <x:v>27</x:v>
      </x:c>
    </x:row>
    <x:row r="2741" ht="21" customHeight="1">
      <x:c r="A2741" s="4" t="n">
        <x:v>2021</x:v>
      </x:c>
      <x:c r="B2741" s="4" t="str">
        <x:v>401267640</x:v>
      </x:c>
      <x:c r="C2741" s="9" t="n">
        <x:v>44250.5</x:v>
      </x:c>
      <x:c r="D2741" s="4" t="str">
        <x:v>CLE</x:v>
      </x:c>
      <x:c r="E2741" s="4" t="str">
        <x:v>ATL</x:v>
      </x:c>
      <x:c r="F2741" s="14" t="n">
        <x:v>-8.606584802661166</x:v>
      </x:c>
      <x:c r="G2741" s="14" t="n">
        <x:v>0.815417485277466</x:v>
      </x:c>
      <x:c r="H2741" s="14" t="n">
        <x:v>-9.422002287938632</x:v>
      </x:c>
      <x:c r="I2741" s="4" t="n">
        <x:v>1</x:v>
      </x:c>
      <x:c r="J2741" s="4" t="n">
        <x:v>1</x:v>
      </x:c>
      <x:c r="K2741" s="4" t="n">
        <x:v>31</x:v>
      </x:c>
      <x:c r="L2741" s="4" t="n">
        <x:v>30</x:v>
      </x:c>
    </x:row>
    <x:row r="2742" ht="21" customHeight="1">
      <x:c r="A2742" s="4" t="n">
        <x:v>2021</x:v>
      </x:c>
      <x:c r="B2742" s="4" t="str">
        <x:v>401267641</x:v>
      </x:c>
      <x:c r="C2742" s="9" t="n">
        <x:v>44250.5</x:v>
      </x:c>
      <x:c r="D2742" s="4" t="str">
        <x:v>ORL</x:v>
      </x:c>
      <x:c r="E2742" s="4" t="str">
        <x:v>DET</x:v>
      </x:c>
      <x:c r="F2742" s="14" t="n">
        <x:v>-6.36291523476506</x:v>
      </x:c>
      <x:c r="G2742" s="14" t="n">
        <x:v>-3.172813881680605</x:v>
      </x:c>
      <x:c r="H2742" s="14" t="n">
        <x:v>-3.190101353084455</x:v>
      </x:c>
      <x:c r="I2742" s="4" t="n">
        <x:v>1</x:v>
      </x:c>
      <x:c r="J2742" s="4" t="n">
        <x:v>0</x:v>
      </x:c>
      <x:c r="K2742" s="4" t="n">
        <x:v>31</x:v>
      </x:c>
      <x:c r="L2742" s="4" t="n">
        <x:v>30</x:v>
      </x:c>
    </x:row>
    <x:row r="2743" ht="21" customHeight="1">
      <x:c r="A2743" s="4" t="n">
        <x:v>2021</x:v>
      </x:c>
      <x:c r="B2743" s="4" t="str">
        <x:v>401267642</x:v>
      </x:c>
      <x:c r="C2743" s="9" t="n">
        <x:v>44250.5</x:v>
      </x:c>
      <x:c r="D2743" s="4" t="str">
        <x:v>BKN</x:v>
      </x:c>
      <x:c r="E2743" s="4" t="str">
        <x:v>SAC</x:v>
      </x:c>
      <x:c r="F2743" s="14" t="n">
        <x:v>3.893578718702723</x:v>
      </x:c>
      <x:c r="G2743" s="14" t="n">
        <x:v>-4.749166649278711</x:v>
      </x:c>
      <x:c r="H2743" s="14" t="n">
        <x:v>8.642745367981433</x:v>
      </x:c>
      <x:c r="I2743" s="4" t="n">
        <x:v>1</x:v>
      </x:c>
      <x:c r="J2743" s="4" t="n">
        <x:v>1</x:v>
      </x:c>
      <x:c r="K2743" s="4" t="n">
        <x:v>32</x:v>
      </x:c>
      <x:c r="L2743" s="4" t="n">
        <x:v>30</x:v>
      </x:c>
    </x:row>
    <x:row r="2744" ht="21" customHeight="1">
      <x:c r="A2744" s="4" t="n">
        <x:v>2021</x:v>
      </x:c>
      <x:c r="B2744" s="4" t="str">
        <x:v>401267643</x:v>
      </x:c>
      <x:c r="C2744" s="9" t="n">
        <x:v>44250.5</x:v>
      </x:c>
      <x:c r="D2744" s="4" t="str">
        <x:v>NY</x:v>
      </x:c>
      <x:c r="E2744" s="4" t="str">
        <x:v>GS</x:v>
      </x:c>
      <x:c r="F2744" s="14" t="n">
        <x:v>-0.6282104926869456</x:v>
      </x:c>
      <x:c r="G2744" s="14" t="n">
        <x:v>1.5810807734042103</x:v>
      </x:c>
      <x:c r="H2744" s="14" t="n">
        <x:v>-2.2092912660911557</x:v>
      </x:c>
      <x:c r="I2744" s="4" t="n">
        <x:v>1</x:v>
      </x:c>
      <x:c r="J2744" s="4" t="n">
        <x:v>0</x:v>
      </x:c>
      <x:c r="K2744" s="4" t="n">
        <x:v>31</x:v>
      </x:c>
      <x:c r="L2744" s="4" t="n">
        <x:v>31</x:v>
      </x:c>
    </x:row>
    <x:row r="2745" ht="21" customHeight="1">
      <x:c r="A2745" s="4" t="n">
        <x:v>2021</x:v>
      </x:c>
      <x:c r="B2745" s="4" t="str">
        <x:v>401267644</x:v>
      </x:c>
      <x:c r="C2745" s="9" t="n">
        <x:v>44250.5</x:v>
      </x:c>
      <x:c r="D2745" s="4" t="str">
        <x:v>TOR</x:v>
      </x:c>
      <x:c r="E2745" s="4" t="str">
        <x:v>PHI</x:v>
      </x:c>
      <x:c r="F2745" s="14" t="n">
        <x:v>2.4833257238510016</x:v>
      </x:c>
      <x:c r="G2745" s="14" t="n">
        <x:v>2.158020160442228</x:v>
      </x:c>
      <x:c r="H2745" s="14" t="n">
        <x:v>0.3253055634087736</x:v>
      </x:c>
      <x:c r="I2745" s="4" t="n">
        <x:v>1</x:v>
      </x:c>
      <x:c r="J2745" s="4" t="n">
        <x:v>0</x:v>
      </x:c>
      <x:c r="K2745" s="4" t="n">
        <x:v>31</x:v>
      </x:c>
      <x:c r="L2745" s="4" t="n">
        <x:v>31</x:v>
      </x:c>
    </x:row>
    <x:row r="2746" ht="21" customHeight="1">
      <x:c r="A2746" s="4" t="n">
        <x:v>2021</x:v>
      </x:c>
      <x:c r="B2746" s="4" t="str">
        <x:v>401267645</x:v>
      </x:c>
      <x:c r="C2746" s="9" t="n">
        <x:v>44250.5</x:v>
      </x:c>
      <x:c r="D2746" s="4" t="str">
        <x:v>DAL</x:v>
      </x:c>
      <x:c r="E2746" s="4" t="str">
        <x:v>BOS</x:v>
      </x:c>
      <x:c r="F2746" s="14" t="n">
        <x:v>0.11485000061666056</x:v>
      </x:c>
      <x:c r="G2746" s="14" t="n">
        <x:v>1.4358230723865981</x:v>
      </x:c>
      <x:c r="H2746" s="14" t="n">
        <x:v>-1.3209730717699375</x:v>
      </x:c>
      <x:c r="I2746" s="4" t="n">
        <x:v>1</x:v>
      </x:c>
      <x:c r="J2746" s="4" t="n">
        <x:v>1</x:v>
      </x:c>
      <x:c r="K2746" s="4" t="n">
        <x:v>29</x:v>
      </x:c>
      <x:c r="L2746" s="4" t="n">
        <x:v>30</x:v>
      </x:c>
    </x:row>
    <x:row r="2747" ht="21" customHeight="1">
      <x:c r="A2747" s="4" t="n">
        <x:v>2021</x:v>
      </x:c>
      <x:c r="B2747" s="4" t="str">
        <x:v>401267646</x:v>
      </x:c>
      <x:c r="C2747" s="9" t="n">
        <x:v>44250.5</x:v>
      </x:c>
      <x:c r="D2747" s="4" t="str">
        <x:v>MIL</x:v>
      </x:c>
      <x:c r="E2747" s="4" t="str">
        <x:v>MIN</x:v>
      </x:c>
      <x:c r="F2747" s="14" t="n">
        <x:v>6.68942271457</x:v>
      </x:c>
      <x:c r="G2747" s="14" t="n">
        <x:v>-7.085629411761563</x:v>
      </x:c>
      <x:c r="H2747" s="14" t="n">
        <x:v>13.775052126331563</x:v>
      </x:c>
      <x:c r="I2747" s="4" t="n">
        <x:v>1</x:v>
      </x:c>
      <x:c r="J2747" s="4" t="n">
        <x:v>1</x:v>
      </x:c>
      <x:c r="K2747" s="4" t="n">
        <x:v>31</x:v>
      </x:c>
      <x:c r="L2747" s="4" t="n">
        <x:v>31</x:v>
      </x:c>
    </x:row>
    <x:row r="2748" ht="21" customHeight="1">
      <x:c r="A2748" s="4" t="n">
        <x:v>2021</x:v>
      </x:c>
      <x:c r="B2748" s="4" t="str">
        <x:v>401267647</x:v>
      </x:c>
      <x:c r="C2748" s="9" t="n">
        <x:v>44250.5</x:v>
      </x:c>
      <x:c r="D2748" s="4" t="str">
        <x:v>DEN</x:v>
      </x:c>
      <x:c r="E2748" s="4" t="str">
        <x:v>POR</x:v>
      </x:c>
      <x:c r="F2748" s="14" t="n">
        <x:v>3.7779669520142276</x:v>
      </x:c>
      <x:c r="G2748" s="14" t="n">
        <x:v>-1.1635035994039857</x:v>
      </x:c>
      <x:c r="H2748" s="14" t="n">
        <x:v>4.941470551418213</x:v>
      </x:c>
      <x:c r="I2748" s="4" t="n">
        <x:v>1</x:v>
      </x:c>
      <x:c r="J2748" s="4" t="n">
        <x:v>1</x:v>
      </x:c>
      <x:c r="K2748" s="4" t="n">
        <x:v>30</x:v>
      </x:c>
      <x:c r="L2748" s="4" t="n">
        <x:v>30</x:v>
      </x:c>
    </x:row>
    <x:row r="2749" ht="21" customHeight="1">
      <x:c r="A2749" s="4" t="n">
        <x:v>2021</x:v>
      </x:c>
      <x:c r="B2749" s="4" t="str">
        <x:v>401267648</x:v>
      </x:c>
      <x:c r="C2749" s="9" t="n">
        <x:v>44250.5</x:v>
      </x:c>
      <x:c r="D2749" s="4" t="str">
        <x:v>LAC</x:v>
      </x:c>
      <x:c r="E2749" s="4" t="str">
        <x:v>WSH</x:v>
      </x:c>
      <x:c r="F2749" s="14" t="n">
        <x:v>6.125860357079176</x:v>
      </x:c>
      <x:c r="G2749" s="14" t="n">
        <x:v>-5.08778603387967</x:v>
      </x:c>
      <x:c r="H2749" s="14" t="n">
        <x:v>11.213646390958846</x:v>
      </x:c>
      <x:c r="I2749" s="4" t="n">
        <x:v>1</x:v>
      </x:c>
      <x:c r="J2749" s="4" t="n">
        <x:v>1</x:v>
      </x:c>
      <x:c r="K2749" s="4" t="n">
        <x:v>32</x:v>
      </x:c>
      <x:c r="L2749" s="4" t="n">
        <x:v>28</x:v>
      </x:c>
    </x:row>
    <x:row r="2750" ht="21" customHeight="1">
      <x:c r="A2750" s="4" t="n">
        <x:v>2021</x:v>
      </x:c>
      <x:c r="B2750" s="4" t="str">
        <x:v>401267649</x:v>
      </x:c>
      <x:c r="C2750" s="9" t="n">
        <x:v>44251.5</x:v>
      </x:c>
      <x:c r="D2750" s="4" t="str">
        <x:v>IND</x:v>
      </x:c>
      <x:c r="E2750" s="4" t="str">
        <x:v>GS</x:v>
      </x:c>
      <x:c r="F2750" s="14" t="n">
        <x:v>1.6584129732662383</x:v>
      </x:c>
      <x:c r="G2750" s="14" t="n">
        <x:v>1.7627833207747854</x:v>
      </x:c>
      <x:c r="H2750" s="14" t="n">
        <x:v>-0.10437034750854712</x:v>
      </x:c>
      <x:c r="I2750" s="4" t="n">
        <x:v>1</x:v>
      </x:c>
      <x:c r="J2750" s="4" t="n">
        <x:v>0</x:v>
      </x:c>
      <x:c r="K2750" s="4" t="n">
        <x:v>29</x:v>
      </x:c>
      <x:c r="L2750" s="4" t="n">
        <x:v>32</x:v>
      </x:c>
    </x:row>
    <x:row r="2751" ht="21" customHeight="1">
      <x:c r="A2751" s="4" t="n">
        <x:v>2021</x:v>
      </x:c>
      <x:c r="B2751" s="4" t="str">
        <x:v>401267650</x:v>
      </x:c>
      <x:c r="C2751" s="9" t="n">
        <x:v>44251.5</x:v>
      </x:c>
      <x:c r="D2751" s="4" t="str">
        <x:v>ATL</x:v>
      </x:c>
      <x:c r="E2751" s="4" t="str">
        <x:v>BOS</x:v>
      </x:c>
      <x:c r="F2751" s="14" t="n">
        <x:v>0.4949008041460453</x:v>
      </x:c>
      <x:c r="G2751" s="14" t="n">
        <x:v>1.3122210843099</x:v>
      </x:c>
      <x:c r="H2751" s="14" t="n">
        <x:v>-0.8173202801638547</x:v>
      </x:c>
      <x:c r="I2751" s="4" t="n">
        <x:v>1</x:v>
      </x:c>
      <x:c r="J2751" s="4" t="n">
        <x:v>1</x:v>
      </x:c>
      <x:c r="K2751" s="4" t="n">
        <x:v>31</x:v>
      </x:c>
      <x:c r="L2751" s="4" t="n">
        <x:v>31</x:v>
      </x:c>
    </x:row>
    <x:row r="2752" ht="21" customHeight="1">
      <x:c r="A2752" s="4" t="n">
        <x:v>2021</x:v>
      </x:c>
      <x:c r="B2752" s="4" t="str">
        <x:v>401267651</x:v>
      </x:c>
      <x:c r="C2752" s="9" t="n">
        <x:v>44251.5</x:v>
      </x:c>
      <x:c r="D2752" s="4" t="str">
        <x:v>CLE</x:v>
      </x:c>
      <x:c r="E2752" s="4" t="str">
        <x:v>HOU</x:v>
      </x:c>
      <x:c r="F2752" s="14" t="n">
        <x:v>-8.27284728115897</x:v>
      </x:c>
      <x:c r="G2752" s="14" t="n">
        <x:v>-3.50067662897446</x:v>
      </x:c>
      <x:c r="H2752" s="14" t="n">
        <x:v>-4.77217065218451</x:v>
      </x:c>
      <x:c r="I2752" s="4" t="n">
        <x:v>1</x:v>
      </x:c>
      <x:c r="J2752" s="4" t="n">
        <x:v>1</x:v>
      </x:c>
      <x:c r="K2752" s="4" t="n">
        <x:v>32</x:v>
      </x:c>
      <x:c r="L2752" s="4" t="n">
        <x:v>29</x:v>
      </x:c>
    </x:row>
    <x:row r="2753" ht="21" customHeight="1">
      <x:c r="A2753" s="4" t="n">
        <x:v>2021</x:v>
      </x:c>
      <x:c r="B2753" s="4" t="str">
        <x:v>401267652</x:v>
      </x:c>
      <x:c r="C2753" s="9" t="n">
        <x:v>44251.5</x:v>
      </x:c>
      <x:c r="D2753" s="4" t="str">
        <x:v>MIA</x:v>
      </x:c>
      <x:c r="E2753" s="4" t="str">
        <x:v>TOR</x:v>
      </x:c>
      <x:c r="F2753" s="14" t="n">
        <x:v>-2.1654702759530604</x:v>
      </x:c>
      <x:c r="G2753" s="14" t="n">
        <x:v>2.2457651506976823</x:v>
      </x:c>
      <x:c r="H2753" s="14" t="n">
        <x:v>-4.411235426650743</x:v>
      </x:c>
      <x:c r="I2753" s="4" t="n">
        <x:v>1</x:v>
      </x:c>
      <x:c r="J2753" s="4" t="n">
        <x:v>1</x:v>
      </x:c>
      <x:c r="K2753" s="4" t="n">
        <x:v>31</x:v>
      </x:c>
      <x:c r="L2753" s="4" t="n">
        <x:v>32</x:v>
      </x:c>
    </x:row>
    <x:row r="2754" ht="21" customHeight="1">
      <x:c r="A2754" s="4" t="n">
        <x:v>2021</x:v>
      </x:c>
      <x:c r="B2754" s="4" t="str">
        <x:v>401267653</x:v>
      </x:c>
      <x:c r="C2754" s="9" t="n">
        <x:v>44251.5</x:v>
      </x:c>
      <x:c r="D2754" s="4" t="str">
        <x:v>CHI</x:v>
      </x:c>
      <x:c r="E2754" s="4" t="str">
        <x:v>MIN</x:v>
      </x:c>
      <x:c r="F2754" s="14" t="n">
        <x:v>-0.7591004909320543</x:v>
      </x:c>
      <x:c r="G2754" s="14" t="n">
        <x:v>-7.48054558462965</x:v>
      </x:c>
      <x:c r="H2754" s="14" t="n">
        <x:v>6.721445093697596</x:v>
      </x:c>
      <x:c r="I2754" s="4" t="n">
        <x:v>1</x:v>
      </x:c>
      <x:c r="J2754" s="4" t="n">
        <x:v>1</x:v>
      </x:c>
      <x:c r="K2754" s="4" t="n">
        <x:v>30</x:v>
      </x:c>
      <x:c r="L2754" s="4" t="n">
        <x:v>32</x:v>
      </x:c>
    </x:row>
    <x:row r="2755" ht="21" customHeight="1">
      <x:c r="A2755" s="4" t="n">
        <x:v>2021</x:v>
      </x:c>
      <x:c r="B2755" s="4" t="str">
        <x:v>401267654</x:v>
      </x:c>
      <x:c r="C2755" s="9" t="n">
        <x:v>44251.5</x:v>
      </x:c>
      <x:c r="D2755" s="4" t="str">
        <x:v>NO</x:v>
      </x:c>
      <x:c r="E2755" s="4" t="str">
        <x:v>DET</x:v>
      </x:c>
      <x:c r="F2755" s="14" t="n">
        <x:v>0.16264495415414518</x:v>
      </x:c>
      <x:c r="G2755" s="14" t="n">
        <x:v>-2.8567543296585005</x:v>
      </x:c>
      <x:c r="H2755" s="14" t="n">
        <x:v>3.0193992838126458</x:v>
      </x:c>
      <x:c r="I2755" s="4" t="n">
        <x:v>1</x:v>
      </x:c>
      <x:c r="J2755" s="4" t="n">
        <x:v>1</x:v>
      </x:c>
      <x:c r="K2755" s="4" t="n">
        <x:v>30</x:v>
      </x:c>
      <x:c r="L2755" s="4" t="n">
        <x:v>31</x:v>
      </x:c>
    </x:row>
    <x:row r="2756" ht="21" customHeight="1">
      <x:c r="A2756" s="4" t="n">
        <x:v>2021</x:v>
      </x:c>
      <x:c r="B2756" s="4" t="str">
        <x:v>401267655</x:v>
      </x:c>
      <x:c r="C2756" s="9" t="n">
        <x:v>44251.5</x:v>
      </x:c>
      <x:c r="D2756" s="4" t="str">
        <x:v>OKC</x:v>
      </x:c>
      <x:c r="E2756" s="4" t="str">
        <x:v>SA</x:v>
      </x:c>
      <x:c r="F2756" s="14" t="n">
        <x:v>-5.127997373527834</x:v>
      </x:c>
      <x:c r="G2756" s="14" t="n">
        <x:v>-0.5633555360744549</x:v>
      </x:c>
      <x:c r="H2756" s="14" t="n">
        <x:v>-4.5646418374533795</x:v>
      </x:c>
      <x:c r="I2756" s="4" t="n">
        <x:v>1</x:v>
      </x:c>
      <x:c r="J2756" s="4" t="n">
        <x:v>1</x:v>
      </x:c>
      <x:c r="K2756" s="4" t="n">
        <x:v>31</x:v>
      </x:c>
      <x:c r="L2756" s="4" t="n">
        <x:v>27</x:v>
      </x:c>
    </x:row>
    <x:row r="2757" ht="21" customHeight="1">
      <x:c r="A2757" s="4" t="n">
        <x:v>2021</x:v>
      </x:c>
      <x:c r="B2757" s="4" t="str">
        <x:v>401267656</x:v>
      </x:c>
      <x:c r="C2757" s="9" t="n">
        <x:v>44251.5</x:v>
      </x:c>
      <x:c r="D2757" s="4" t="str">
        <x:v>PHX</x:v>
      </x:c>
      <x:c r="E2757" s="4" t="str">
        <x:v>CHA</x:v>
      </x:c>
      <x:c r="F2757" s="14" t="n">
        <x:v>5.699328042525795</x:v>
      </x:c>
      <x:c r="G2757" s="14" t="n">
        <x:v>-1.0881730106535523</x:v>
      </x:c>
      <x:c r="H2757" s="14" t="n">
        <x:v>6.787501053179347</x:v>
      </x:c>
      <x:c r="I2757" s="4" t="n">
        <x:v>1</x:v>
      </x:c>
      <x:c r="J2757" s="4" t="n">
        <x:v>0</x:v>
      </x:c>
      <x:c r="K2757" s="4" t="n">
        <x:v>30</x:v>
      </x:c>
      <x:c r="L2757" s="4" t="n">
        <x:v>30</x:v>
      </x:c>
    </x:row>
    <x:row r="2758" ht="21" customHeight="1">
      <x:c r="A2758" s="4" t="n">
        <x:v>2021</x:v>
      </x:c>
      <x:c r="B2758" s="4" t="str">
        <x:v>401267657</x:v>
      </x:c>
      <x:c r="C2758" s="9" t="n">
        <x:v>44251.5</x:v>
      </x:c>
      <x:c r="D2758" s="4" t="str">
        <x:v>UTAH</x:v>
      </x:c>
      <x:c r="E2758" s="4" t="str">
        <x:v>LAL</x:v>
      </x:c>
      <x:c r="F2758" s="14" t="n">
        <x:v>10.42047764073548</x:v>
      </x:c>
      <x:c r="G2758" s="14" t="n">
        <x:v>4.777410567749206</x:v>
      </x:c>
      <x:c r="H2758" s="14" t="n">
        <x:v>5.643067072986275</x:v>
      </x:c>
      <x:c r="I2758" s="4" t="n">
        <x:v>1</x:v>
      </x:c>
      <x:c r="J2758" s="4" t="n">
        <x:v>1</x:v>
      </x:c>
      <x:c r="K2758" s="4" t="n">
        <x:v>31</x:v>
      </x:c>
      <x:c r="L2758" s="4" t="n">
        <x:v>32</x:v>
      </x:c>
    </x:row>
    <x:row r="2759" ht="21" customHeight="1">
      <x:c r="A2759" s="4" t="n">
        <x:v>2021</x:v>
      </x:c>
      <x:c r="B2759" s="4" t="str">
        <x:v>401267658</x:v>
      </x:c>
      <x:c r="C2759" s="9" t="n">
        <x:v>44252.5</x:v>
      </x:c>
      <x:c r="D2759" s="4" t="str">
        <x:v>PHI</x:v>
      </x:c>
      <x:c r="E2759" s="4" t="str">
        <x:v>DAL</x:v>
      </x:c>
      <x:c r="F2759" s="14" t="n">
        <x:v>2.3188439676633212</x:v>
      </x:c>
      <x:c r="G2759" s="14" t="n">
        <x:v>0.2253079823134193</x:v>
      </x:c>
      <x:c r="H2759" s="14" t="n">
        <x:v>2.093535985349902</x:v>
      </x:c>
      <x:c r="I2759" s="4" t="n">
        <x:v>1</x:v>
      </x:c>
      <x:c r="J2759" s="4" t="n">
        <x:v>1</x:v>
      </x:c>
      <x:c r="K2759" s="4" t="n">
        <x:v>32</x:v>
      </x:c>
      <x:c r="L2759" s="4" t="n">
        <x:v>30</x:v>
      </x:c>
    </x:row>
    <x:row r="2760" ht="21" customHeight="1">
      <x:c r="A2760" s="4" t="n">
        <x:v>2021</x:v>
      </x:c>
      <x:c r="B2760" s="4" t="str">
        <x:v>401267659</x:v>
      </x:c>
      <x:c r="C2760" s="9" t="n">
        <x:v>44252.5</x:v>
      </x:c>
      <x:c r="D2760" s="4" t="str">
        <x:v>BKN</x:v>
      </x:c>
      <x:c r="E2760" s="4" t="str">
        <x:v>ORL</x:v>
      </x:c>
      <x:c r="F2760" s="14" t="n">
        <x:v>4.009968885732263</x:v>
      </x:c>
      <x:c r="G2760" s="14" t="n">
        <x:v>-6.605730762197704</x:v>
      </x:c>
      <x:c r="H2760" s="14" t="n">
        <x:v>10.615699647929969</x:v>
      </x:c>
      <x:c r="I2760" s="4" t="n">
        <x:v>1</x:v>
      </x:c>
      <x:c r="J2760" s="4" t="n">
        <x:v>1</x:v>
      </x:c>
      <x:c r="K2760" s="4" t="n">
        <x:v>33</x:v>
      </x:c>
      <x:c r="L2760" s="4" t="n">
        <x:v>32</x:v>
      </x:c>
    </x:row>
    <x:row r="2761" ht="21" customHeight="1">
      <x:c r="A2761" s="4" t="n">
        <x:v>2021</x:v>
      </x:c>
      <x:c r="B2761" s="4" t="str">
        <x:v>401267660</x:v>
      </x:c>
      <x:c r="C2761" s="9" t="n">
        <x:v>44252.5</x:v>
      </x:c>
      <x:c r="D2761" s="4" t="str">
        <x:v>NY</x:v>
      </x:c>
      <x:c r="E2761" s="4" t="str">
        <x:v>SAC</x:v>
      </x:c>
      <x:c r="F2761" s="14" t="n">
        <x:v>-0.6821014943503936</x:v>
      </x:c>
      <x:c r="G2761" s="14" t="n">
        <x:v>-4.8089135567428345</x:v>
      </x:c>
      <x:c r="H2761" s="14" t="n">
        <x:v>4.126812062392441</x:v>
      </x:c>
      <x:c r="I2761" s="4" t="n">
        <x:v>1</x:v>
      </x:c>
      <x:c r="J2761" s="4" t="n">
        <x:v>1</x:v>
      </x:c>
      <x:c r="K2761" s="4" t="n">
        <x:v>32</x:v>
      </x:c>
      <x:c r="L2761" s="4" t="n">
        <x:v>31</x:v>
      </x:c>
    </x:row>
    <x:row r="2762" ht="21" customHeight="1">
      <x:c r="A2762" s="4" t="n">
        <x:v>2021</x:v>
      </x:c>
      <x:c r="B2762" s="4" t="str">
        <x:v>401267661</x:v>
      </x:c>
      <x:c r="C2762" s="9" t="n">
        <x:v>44252.5</x:v>
      </x:c>
      <x:c r="D2762" s="4" t="str">
        <x:v>MEM</x:v>
      </x:c>
      <x:c r="E2762" s="4" t="str">
        <x:v>LAC</x:v>
      </x:c>
      <x:c r="F2762" s="14" t="n">
        <x:v>-1.7849105751390957</x:v>
      </x:c>
      <x:c r="G2762" s="14" t="n">
        <x:v>6.445892447752567</x:v>
      </x:c>
      <x:c r="H2762" s="14" t="n">
        <x:v>-8.230803022891664</x:v>
      </x:c>
      <x:c r="I2762" s="4" t="n">
        <x:v>1</x:v>
      </x:c>
      <x:c r="J2762" s="4" t="n">
        <x:v>1</x:v>
      </x:c>
      <x:c r="K2762" s="4" t="n">
        <x:v>27</x:v>
      </x:c>
      <x:c r="L2762" s="4" t="n">
        <x:v>33</x:v>
      </x:c>
    </x:row>
    <x:row r="2763" ht="21" customHeight="1">
      <x:c r="A2763" s="4" t="n">
        <x:v>2021</x:v>
      </x:c>
      <x:c r="B2763" s="4" t="str">
        <x:v>401267662</x:v>
      </x:c>
      <x:c r="C2763" s="9" t="n">
        <x:v>44252.5</x:v>
      </x:c>
      <x:c r="D2763" s="4" t="str">
        <x:v>DEN</x:v>
      </x:c>
      <x:c r="E2763" s="4" t="str">
        <x:v>WSH</x:v>
      </x:c>
      <x:c r="F2763" s="14" t="n">
        <x:v>3.808883391627653</x:v>
      </x:c>
      <x:c r="G2763" s="14" t="n">
        <x:v>-5.461197862549803</x:v>
      </x:c>
      <x:c r="H2763" s="14" t="n">
        <x:v>9.270081254177457</x:v>
      </x:c>
      <x:c r="I2763" s="4" t="n">
        <x:v>1</x:v>
      </x:c>
      <x:c r="J2763" s="4" t="n">
        <x:v>0</x:v>
      </x:c>
      <x:c r="K2763" s="4" t="n">
        <x:v>31</x:v>
      </x:c>
      <x:c r="L2763" s="4" t="n">
        <x:v>29</x:v>
      </x:c>
    </x:row>
    <x:row r="2764" ht="21" customHeight="1">
      <x:c r="A2764" s="4" t="n">
        <x:v>2021</x:v>
      </x:c>
      <x:c r="B2764" s="4" t="str">
        <x:v>401267663</x:v>
      </x:c>
      <x:c r="C2764" s="9" t="n">
        <x:v>44252.5</x:v>
      </x:c>
      <x:c r="D2764" s="4" t="str">
        <x:v>MIL</x:v>
      </x:c>
      <x:c r="E2764" s="4" t="str">
        <x:v>NO</x:v>
      </x:c>
      <x:c r="F2764" s="14" t="n">
        <x:v>7.195621679160737</x:v>
      </x:c>
      <x:c r="G2764" s="14" t="n">
        <x:v>0.2943316012998624</x:v>
      </x:c>
      <x:c r="H2764" s="14" t="n">
        <x:v>6.901290077860875</x:v>
      </x:c>
      <x:c r="I2764" s="4" t="n">
        <x:v>1</x:v>
      </x:c>
      <x:c r="J2764" s="4" t="n">
        <x:v>1</x:v>
      </x:c>
      <x:c r="K2764" s="4" t="n">
        <x:v>32</x:v>
      </x:c>
      <x:c r="L2764" s="4" t="n">
        <x:v>31</x:v>
      </x:c>
    </x:row>
    <x:row r="2765" ht="21" customHeight="1">
      <x:c r="A2765" s="4" t="n">
        <x:v>2021</x:v>
      </x:c>
      <x:c r="B2765" s="4" t="str">
        <x:v>401267664</x:v>
      </x:c>
      <x:c r="C2765" s="9" t="n">
        <x:v>44253.5</x:v>
      </x:c>
      <x:c r="D2765" s="4" t="str">
        <x:v>DET</x:v>
      </x:c>
      <x:c r="E2765" s="4" t="str">
        <x:v>SAC</x:v>
      </x:c>
      <x:c r="F2765" s="14" t="n">
        <x:v>-3.010147093932606</x:v>
      </x:c>
      <x:c r="G2765" s="14" t="n">
        <x:v>-5.347469082902513</x:v>
      </x:c>
      <x:c r="H2765" s="14" t="n">
        <x:v>2.3373219889699066</x:v>
      </x:c>
      <x:c r="I2765" s="4" t="n">
        <x:v>1</x:v>
      </x:c>
      <x:c r="J2765" s="4" t="n">
        <x:v>0</x:v>
      </x:c>
      <x:c r="K2765" s="4" t="n">
        <x:v>32</x:v>
      </x:c>
      <x:c r="L2765" s="4" t="n">
        <x:v>32</x:v>
      </x:c>
    </x:row>
    <x:row r="2766" ht="21" customHeight="1">
      <x:c r="A2766" s="4" t="n">
        <x:v>2021</x:v>
      </x:c>
      <x:c r="B2766" s="4" t="str">
        <x:v>401267665</x:v>
      </x:c>
      <x:c r="C2766" s="9" t="n">
        <x:v>44253.5</x:v>
      </x:c>
      <x:c r="D2766" s="4" t="str">
        <x:v>BOS</x:v>
      </x:c>
      <x:c r="E2766" s="4" t="str">
        <x:v>IND</x:v>
      </x:c>
      <x:c r="F2766" s="14" t="n">
        <x:v>0.8750389373718153</x:v>
      </x:c>
      <x:c r="G2766" s="14" t="n">
        <x:v>1.5530352861825574</x:v>
      </x:c>
      <x:c r="H2766" s="14" t="n">
        <x:v>-0.6779963488107421</x:v>
      </x:c>
      <x:c r="I2766" s="4" t="n">
        <x:v>1</x:v>
      </x:c>
      <x:c r="J2766" s="4" t="n">
        <x:v>1</x:v>
      </x:c>
      <x:c r="K2766" s="4" t="n">
        <x:v>32</x:v>
      </x:c>
      <x:c r="L2766" s="4" t="n">
        <x:v>30</x:v>
      </x:c>
    </x:row>
    <x:row r="2767" ht="21" customHeight="1">
      <x:c r="A2767" s="4" t="n">
        <x:v>2021</x:v>
      </x:c>
      <x:c r="B2767" s="4" t="str">
        <x:v>401267666</x:v>
      </x:c>
      <x:c r="C2767" s="9" t="n">
        <x:v>44253.5</x:v>
      </x:c>
      <x:c r="D2767" s="4" t="str">
        <x:v>TOR</x:v>
      </x:c>
      <x:c r="E2767" s="4" t="str">
        <x:v>HOU</x:v>
      </x:c>
      <x:c r="F2767" s="14" t="n">
        <x:v>1.9292482396984274</x:v>
      </x:c>
      <x:c r="G2767" s="14" t="n">
        <x:v>-4.232640283173504</x:v>
      </x:c>
      <x:c r="H2767" s="14" t="n">
        <x:v>6.161888522871932</x:v>
      </x:c>
      <x:c r="I2767" s="4" t="n">
        <x:v>1</x:v>
      </x:c>
      <x:c r="J2767" s="4" t="n">
        <x:v>1</x:v>
      </x:c>
      <x:c r="K2767" s="4" t="n">
        <x:v>33</x:v>
      </x:c>
      <x:c r="L2767" s="4" t="n">
        <x:v>30</x:v>
      </x:c>
    </x:row>
    <x:row r="2768" ht="21" customHeight="1">
      <x:c r="A2768" s="4" t="n">
        <x:v>2021</x:v>
      </x:c>
      <x:c r="B2768" s="4" t="str">
        <x:v>401267667</x:v>
      </x:c>
      <x:c r="C2768" s="9" t="n">
        <x:v>44253.5</x:v>
      </x:c>
      <x:c r="D2768" s="4" t="str">
        <x:v>MIA</x:v>
      </x:c>
      <x:c r="E2768" s="4" t="str">
        <x:v>UTAH</x:v>
      </x:c>
      <x:c r="F2768" s="14" t="n">
        <x:v>-1.832736712887341</x:v>
      </x:c>
      <x:c r="G2768" s="14" t="n">
        <x:v>11.002995501935713</x:v>
      </x:c>
      <x:c r="H2768" s="14" t="n">
        <x:v>-12.835732214823054</x:v>
      </x:c>
      <x:c r="I2768" s="4" t="n">
        <x:v>1</x:v>
      </x:c>
      <x:c r="J2768" s="4" t="n">
        <x:v>1</x:v>
      </x:c>
      <x:c r="K2768" s="4" t="n">
        <x:v>32</x:v>
      </x:c>
      <x:c r="L2768" s="4" t="n">
        <x:v>32</x:v>
      </x:c>
    </x:row>
    <x:row r="2769" ht="21" customHeight="1">
      <x:c r="A2769" s="4" t="n">
        <x:v>2021</x:v>
      </x:c>
      <x:c r="B2769" s="4" t="str">
        <x:v>401267668</x:v>
      </x:c>
      <x:c r="C2769" s="9" t="n">
        <x:v>44253.5</x:v>
      </x:c>
      <x:c r="D2769" s="4" t="str">
        <x:v>CHI</x:v>
      </x:c>
      <x:c r="E2769" s="4" t="str">
        <x:v>PHX</x:v>
      </x:c>
      <x:c r="F2769" s="14" t="n">
        <x:v>-0.9221739769338704</x:v>
      </x:c>
      <x:c r="G2769" s="14" t="n">
        <x:v>5.357514018250215</x:v>
      </x:c>
      <x:c r="H2769" s="14" t="n">
        <x:v>-6.279687995184085</x:v>
      </x:c>
      <x:c r="I2769" s="4" t="n">
        <x:v>1</x:v>
      </x:c>
      <x:c r="J2769" s="4" t="n">
        <x:v>0</x:v>
      </x:c>
      <x:c r="K2769" s="4" t="n">
        <x:v>31</x:v>
      </x:c>
      <x:c r="L2769" s="4" t="n">
        <x:v>31</x:v>
      </x:c>
    </x:row>
    <x:row r="2770" ht="21" customHeight="1">
      <x:c r="A2770" s="4" t="n">
        <x:v>2021</x:v>
      </x:c>
      <x:c r="B2770" s="4" t="str">
        <x:v>401267669</x:v>
      </x:c>
      <x:c r="C2770" s="9" t="n">
        <x:v>44253.5</x:v>
      </x:c>
      <x:c r="D2770" s="4" t="str">
        <x:v>MEM</x:v>
      </x:c>
      <x:c r="E2770" s="4" t="str">
        <x:v>LAC</x:v>
      </x:c>
      <x:c r="F2770" s="14" t="n">
        <x:v>-0.45794446208912065</x:v>
      </x:c>
      <x:c r="G2770" s="14" t="n">
        <x:v>5.3757776636248575</x:v>
      </x:c>
      <x:c r="H2770" s="14" t="n">
        <x:v>-5.833722125713978</x:v>
      </x:c>
      <x:c r="I2770" s="4" t="n">
        <x:v>1</x:v>
      </x:c>
      <x:c r="J2770" s="4" t="n">
        <x:v>0</x:v>
      </x:c>
      <x:c r="K2770" s="4" t="n">
        <x:v>28</x:v>
      </x:c>
      <x:c r="L2770" s="4" t="n">
        <x:v>34</x:v>
      </x:c>
    </x:row>
    <x:row r="2771" ht="21" customHeight="1">
      <x:c r="A2771" s="4" t="n">
        <x:v>2021</x:v>
      </x:c>
      <x:c r="B2771" s="4" t="str">
        <x:v>401267670</x:v>
      </x:c>
      <x:c r="C2771" s="9" t="n">
        <x:v>44253.5</x:v>
      </x:c>
      <x:c r="D2771" s="4" t="str">
        <x:v>OKC</x:v>
      </x:c>
      <x:c r="E2771" s="4" t="str">
        <x:v>ATL</x:v>
      </x:c>
      <x:c r="F2771" s="14" t="n">
        <x:v>-4.96337268125123</x:v>
      </x:c>
      <x:c r="G2771" s="14" t="n">
        <x:v>1.0998421753528078</x:v>
      </x:c>
      <x:c r="H2771" s="14" t="n">
        <x:v>-6.063214856604038</x:v>
      </x:c>
      <x:c r="I2771" s="4" t="n">
        <x:v>1</x:v>
      </x:c>
      <x:c r="J2771" s="4" t="n">
        <x:v>1</x:v>
      </x:c>
      <x:c r="K2771" s="4" t="n">
        <x:v>32</x:v>
      </x:c>
      <x:c r="L2771" s="4" t="n">
        <x:v>32</x:v>
      </x:c>
    </x:row>
    <x:row r="2772" ht="21" customHeight="1">
      <x:c r="A2772" s="4" t="n">
        <x:v>2021</x:v>
      </x:c>
      <x:c r="B2772" s="4" t="str">
        <x:v>401267671</x:v>
      </x:c>
      <x:c r="C2772" s="9" t="n">
        <x:v>44253.5</x:v>
      </x:c>
      <x:c r="D2772" s="4" t="str">
        <x:v>GS</x:v>
      </x:c>
      <x:c r="E2772" s="4" t="str">
        <x:v>CHA</x:v>
      </x:c>
      <x:c r="F2772" s="14" t="n">
        <x:v>1.7611456385145743</x:v>
      </x:c>
      <x:c r="G2772" s="14" t="n">
        <x:v>-0.6340647035736908</x:v>
      </x:c>
      <x:c r="H2772" s="14" t="n">
        <x:v>2.395210342088265</x:v>
      </x:c>
      <x:c r="I2772" s="4" t="n">
        <x:v>1</x:v>
      </x:c>
      <x:c r="J2772" s="4" t="n">
        <x:v>1</x:v>
      </x:c>
      <x:c r="K2772" s="4" t="n">
        <x:v>33</x:v>
      </x:c>
      <x:c r="L2772" s="4" t="n">
        <x:v>31</x:v>
      </x:c>
    </x:row>
    <x:row r="2773" ht="21" customHeight="1">
      <x:c r="A2773" s="4" t="n">
        <x:v>2021</x:v>
      </x:c>
      <x:c r="B2773" s="4" t="str">
        <x:v>401267672</x:v>
      </x:c>
      <x:c r="C2773" s="9" t="n">
        <x:v>44253.5</x:v>
      </x:c>
      <x:c r="D2773" s="4" t="str">
        <x:v>LAL</x:v>
      </x:c>
      <x:c r="E2773" s="4" t="str">
        <x:v>POR</x:v>
      </x:c>
      <x:c r="F2773" s="14" t="n">
        <x:v>4.26701286372717</x:v>
      </x:c>
      <x:c r="G2773" s="14" t="n">
        <x:v>-1.2533471310436957</x:v>
      </x:c>
      <x:c r="H2773" s="14" t="n">
        <x:v>5.520359994770866</x:v>
      </x:c>
      <x:c r="I2773" s="4" t="n">
        <x:v>1</x:v>
      </x:c>
      <x:c r="J2773" s="4" t="n">
        <x:v>1</x:v>
      </x:c>
      <x:c r="K2773" s="4" t="n">
        <x:v>33</x:v>
      </x:c>
      <x:c r="L2773" s="4" t="n">
        <x:v>31</x:v>
      </x:c>
    </x:row>
    <x:row r="2774" ht="21" customHeight="1">
      <x:c r="A2774" s="4" t="n">
        <x:v>2021</x:v>
      </x:c>
      <x:c r="B2774" s="4" t="str">
        <x:v>401267673</x:v>
      </x:c>
      <x:c r="C2774" s="9" t="n">
        <x:v>44254.5</x:v>
      </x:c>
      <x:c r="D2774" s="4" t="str">
        <x:v>PHI</x:v>
      </x:c>
      <x:c r="E2774" s="4" t="str">
        <x:v>CLE</x:v>
      </x:c>
      <x:c r="F2774" s="14" t="n">
        <x:v>2.725157932240875</x:v>
      </x:c>
      <x:c r="G2774" s="14" t="n">
        <x:v>-7.641591480415191</x:v>
      </x:c>
      <x:c r="H2774" s="14" t="n">
        <x:v>10.366749412656066</x:v>
      </x:c>
      <x:c r="I2774" s="4" t="n">
        <x:v>1</x:v>
      </x:c>
      <x:c r="J2774" s="4" t="n">
        <x:v>0</x:v>
      </x:c>
      <x:c r="K2774" s="4" t="n">
        <x:v>33</x:v>
      </x:c>
      <x:c r="L2774" s="4" t="n">
        <x:v>33</x:v>
      </x:c>
    </x:row>
    <x:row r="2775" ht="21" customHeight="1">
      <x:c r="A2775" s="4" t="n">
        <x:v>2021</x:v>
      </x:c>
      <x:c r="B2775" s="4" t="str">
        <x:v>401267674</x:v>
      </x:c>
      <x:c r="C2775" s="9" t="n">
        <x:v>44254.5</x:v>
      </x:c>
      <x:c r="D2775" s="4" t="str">
        <x:v>SA</x:v>
      </x:c>
      <x:c r="E2775" s="4" t="str">
        <x:v>NO</x:v>
      </x:c>
      <x:c r="F2775" s="14" t="n">
        <x:v>-0.8652004756578778</x:v>
      </x:c>
      <x:c r="G2775" s="14" t="n">
        <x:v>0.37691743729276733</x:v>
      </x:c>
      <x:c r="H2775" s="14" t="n">
        <x:v>-1.2421179129506452</x:v>
      </x:c>
      <x:c r="I2775" s="4" t="n">
        <x:v>1</x:v>
      </x:c>
      <x:c r="J2775" s="4" t="n">
        <x:v>1</x:v>
      </x:c>
      <x:c r="K2775" s="4" t="n">
        <x:v>28</x:v>
      </x:c>
      <x:c r="L2775" s="4" t="n">
        <x:v>32</x:v>
      </x:c>
    </x:row>
    <x:row r="2776" ht="21" customHeight="1">
      <x:c r="A2776" s="4" t="n">
        <x:v>2021</x:v>
      </x:c>
      <x:c r="B2776" s="4" t="str">
        <x:v>401267675</x:v>
      </x:c>
      <x:c r="C2776" s="9" t="n">
        <x:v>44254.5</x:v>
      </x:c>
      <x:c r="D2776" s="4" t="str">
        <x:v>NY</x:v>
      </x:c>
      <x:c r="E2776" s="4" t="str">
        <x:v>IND</x:v>
      </x:c>
      <x:c r="F2776" s="14" t="n">
        <x:v>-0.31885597310671054</x:v>
      </x:c>
      <x:c r="G2776" s="14" t="n">
        <x:v>1.3136459192681917</x:v>
      </x:c>
      <x:c r="H2776" s="14" t="n">
        <x:v>-1.6325018923749024</x:v>
      </x:c>
      <x:c r="I2776" s="4" t="n">
        <x:v>1</x:v>
      </x:c>
      <x:c r="J2776" s="4" t="n">
        <x:v>1</x:v>
      </x:c>
      <x:c r="K2776" s="4" t="n">
        <x:v>33</x:v>
      </x:c>
      <x:c r="L2776" s="4" t="n">
        <x:v>31</x:v>
      </x:c>
    </x:row>
    <x:row r="2777" ht="21" customHeight="1">
      <x:c r="A2777" s="4" t="n">
        <x:v>2021</x:v>
      </x:c>
      <x:c r="B2777" s="4" t="str">
        <x:v>401267676</x:v>
      </x:c>
      <x:c r="C2777" s="9" t="n">
        <x:v>44254.5</x:v>
      </x:c>
      <x:c r="D2777" s="4" t="str">
        <x:v>ORL</x:v>
      </x:c>
      <x:c r="E2777" s="4" t="str">
        <x:v>UTAH</x:v>
      </x:c>
      <x:c r="F2777" s="14" t="n">
        <x:v>-7.330345159083995</x:v>
      </x:c>
      <x:c r="G2777" s="14" t="n">
        <x:v>10.410548333435901</x:v>
      </x:c>
      <x:c r="H2777" s="14" t="n">
        <x:v>-17.740893492519895</x:v>
      </x:c>
      <x:c r="I2777" s="4" t="n">
        <x:v>1</x:v>
      </x:c>
      <x:c r="J2777" s="4" t="n">
        <x:v>0</x:v>
      </x:c>
      <x:c r="K2777" s="4" t="n">
        <x:v>33</x:v>
      </x:c>
      <x:c r="L2777" s="4" t="n">
        <x:v>33</x:v>
      </x:c>
    </x:row>
    <x:row r="2778" ht="21" customHeight="1">
      <x:c r="A2778" s="4" t="n">
        <x:v>2021</x:v>
      </x:c>
      <x:c r="B2778" s="4" t="str">
        <x:v>401267677</x:v>
      </x:c>
      <x:c r="C2778" s="9" t="n">
        <x:v>44254.5</x:v>
      </x:c>
      <x:c r="D2778" s="4" t="str">
        <x:v>WSH</x:v>
      </x:c>
      <x:c r="E2778" s="4" t="str">
        <x:v>MIN</x:v>
      </x:c>
      <x:c r="F2778" s="14" t="n">
        <x:v>-5.047184892607929</x:v>
      </x:c>
      <x:c r="G2778" s="14" t="n">
        <x:v>-7.506877871245143</x:v>
      </x:c>
      <x:c r="H2778" s="14" t="n">
        <x:v>2.4596929786372144</x:v>
      </x:c>
      <x:c r="I2778" s="4" t="n">
        <x:v>1</x:v>
      </x:c>
      <x:c r="J2778" s="4" t="n">
        <x:v>1</x:v>
      </x:c>
      <x:c r="K2778" s="4" t="n">
        <x:v>30</x:v>
      </x:c>
      <x:c r="L2778" s="4" t="n">
        <x:v>33</x:v>
      </x:c>
    </x:row>
    <x:row r="2779" ht="21" customHeight="1">
      <x:c r="A2779" s="4" t="n">
        <x:v>2021</x:v>
      </x:c>
      <x:c r="B2779" s="4" t="str">
        <x:v>401267678</x:v>
      </x:c>
      <x:c r="C2779" s="9" t="n">
        <x:v>44254.5</x:v>
      </x:c>
      <x:c r="D2779" s="4" t="str">
        <x:v>OKC</x:v>
      </x:c>
      <x:c r="E2779" s="4" t="str">
        <x:v>DEN</x:v>
      </x:c>
      <x:c r="F2779" s="14" t="n">
        <x:v>-4.495804983159264</x:v>
      </x:c>
      <x:c r="G2779" s="14" t="n">
        <x:v>3.453422128126753</x:v>
      </x:c>
      <x:c r="H2779" s="14" t="n">
        <x:v>-7.949227111286017</x:v>
      </x:c>
      <x:c r="I2779" s="4" t="n">
        <x:v>1</x:v>
      </x:c>
      <x:c r="J2779" s="4" t="n">
        <x:v>0</x:v>
      </x:c>
      <x:c r="K2779" s="4" t="n">
        <x:v>33</x:v>
      </x:c>
      <x:c r="L2779" s="4" t="n">
        <x:v>32</x:v>
      </x:c>
    </x:row>
    <x:row r="2780" ht="21" customHeight="1">
      <x:c r="A2780" s="4" t="n">
        <x:v>2021</x:v>
      </x:c>
      <x:c r="B2780" s="4" t="str">
        <x:v>401267679</x:v>
      </x:c>
      <x:c r="C2780" s="9" t="n">
        <x:v>44254.5</x:v>
      </x:c>
      <x:c r="D2780" s="4" t="str">
        <x:v>BKN</x:v>
      </x:c>
      <x:c r="E2780" s="4" t="str">
        <x:v>DAL</x:v>
      </x:c>
      <x:c r="F2780" s="14" t="n">
        <x:v>4.796160034672854</x:v>
      </x:c>
      <x:c r="G2780" s="14" t="n">
        <x:v>-0.2492094012594165</x:v>
      </x:c>
      <x:c r="H2780" s="14" t="n">
        <x:v>5.045369435932271</x:v>
      </x:c>
      <x:c r="I2780" s="4" t="n">
        <x:v>1</x:v>
      </x:c>
      <x:c r="J2780" s="4" t="n">
        <x:v>0</x:v>
      </x:c>
      <x:c r="K2780" s="4" t="n">
        <x:v>34</x:v>
      </x:c>
      <x:c r="L2780" s="4" t="n">
        <x:v>31</x:v>
      </x:c>
    </x:row>
    <x:row r="2781" ht="21" customHeight="1">
      <x:c r="A2781" s="4" t="n">
        <x:v>2021</x:v>
      </x:c>
      <x:c r="B2781" s="4" t="str">
        <x:v>401267680</x:v>
      </x:c>
      <x:c r="C2781" s="9" t="n">
        <x:v>44255.5</x:v>
      </x:c>
      <x:c r="D2781" s="4" t="str">
        <x:v>MIL</x:v>
      </x:c>
      <x:c r="E2781" s="4" t="str">
        <x:v>LAC</x:v>
      </x:c>
      <x:c r="F2781" s="14" t="n">
        <x:v>7.084817226195768</x:v>
      </x:c>
      <x:c r="G2781" s="14" t="n">
        <x:v>5.755753027662695</x:v>
      </x:c>
      <x:c r="H2781" s="14" t="n">
        <x:v>1.3290641985330733</x:v>
      </x:c>
      <x:c r="I2781" s="4" t="n">
        <x:v>1</x:v>
      </x:c>
      <x:c r="J2781" s="4" t="n">
        <x:v>1</x:v>
      </x:c>
      <x:c r="K2781" s="4" t="n">
        <x:v>33</x:v>
      </x:c>
      <x:c r="L2781" s="4" t="n">
        <x:v>35</x:v>
      </x:c>
    </x:row>
    <x:row r="2782" ht="21" customHeight="1">
      <x:c r="A2782" s="4" t="n">
        <x:v>2021</x:v>
      </x:c>
      <x:c r="B2782" s="4" t="str">
        <x:v>401267681</x:v>
      </x:c>
      <x:c r="C2782" s="9" t="n">
        <x:v>44255.5</x:v>
      </x:c>
      <x:c r="D2782" s="4" t="str">
        <x:v>DET</x:v>
      </x:c>
      <x:c r="E2782" s="4" t="str">
        <x:v>NY</x:v>
      </x:c>
      <x:c r="F2782" s="14" t="n">
        <x:v>-3.222875343813382</x:v>
      </x:c>
      <x:c r="G2782" s="14" t="n">
        <x:v>-0.1924993816621792</x:v>
      </x:c>
      <x:c r="H2782" s="14" t="n">
        <x:v>-3.0303759621512025</x:v>
      </x:c>
      <x:c r="I2782" s="4" t="n">
        <x:v>1</x:v>
      </x:c>
      <x:c r="J2782" s="4" t="n">
        <x:v>0</x:v>
      </x:c>
      <x:c r="K2782" s="4" t="n">
        <x:v>33</x:v>
      </x:c>
      <x:c r="L2782" s="4" t="n">
        <x:v>34</x:v>
      </x:c>
    </x:row>
    <x:row r="2783" ht="21" customHeight="1">
      <x:c r="A2783" s="4" t="n">
        <x:v>2021</x:v>
      </x:c>
      <x:c r="B2783" s="4" t="str">
        <x:v>401267682</x:v>
      </x:c>
      <x:c r="C2783" s="9" t="n">
        <x:v>44255.5</x:v>
      </x:c>
      <x:c r="D2783" s="4" t="str">
        <x:v>MIA</x:v>
      </x:c>
      <x:c r="E2783" s="4" t="str">
        <x:v>ATL</x:v>
      </x:c>
      <x:c r="F2783" s="14" t="n">
        <x:v>-1.1817304799814872</x:v>
      </x:c>
      <x:c r="G2783" s="14" t="n">
        <x:v>0.5857588688093728</x:v>
      </x:c>
      <x:c r="H2783" s="14" t="n">
        <x:v>-1.76748934879086</x:v>
      </x:c>
      <x:c r="I2783" s="4" t="n">
        <x:v>1</x:v>
      </x:c>
      <x:c r="J2783" s="4" t="n">
        <x:v>1</x:v>
      </x:c>
      <x:c r="K2783" s="4" t="n">
        <x:v>33</x:v>
      </x:c>
      <x:c r="L2783" s="4" t="n">
        <x:v>33</x:v>
      </x:c>
    </x:row>
    <x:row r="2784" ht="21" customHeight="1">
      <x:c r="A2784" s="4" t="n">
        <x:v>2021</x:v>
      </x:c>
      <x:c r="B2784" s="4" t="str">
        <x:v>401267684</x:v>
      </x:c>
      <x:c r="C2784" s="9" t="n">
        <x:v>44255.5</x:v>
      </x:c>
      <x:c r="D2784" s="4" t="str">
        <x:v>BOS</x:v>
      </x:c>
      <x:c r="E2784" s="4" t="str">
        <x:v>WSH</x:v>
      </x:c>
      <x:c r="F2784" s="14" t="n">
        <x:v>1.0399801866197862</x:v>
      </x:c>
      <x:c r="G2784" s="14" t="n">
        <x:v>-4.643526967116531</x:v>
      </x:c>
      <x:c r="H2784" s="14" t="n">
        <x:v>5.6835071537363175</x:v>
      </x:c>
      <x:c r="I2784" s="4" t="n">
        <x:v>1</x:v>
      </x:c>
      <x:c r="J2784" s="4" t="n">
        <x:v>1</x:v>
      </x:c>
      <x:c r="K2784" s="4" t="n">
        <x:v>33</x:v>
      </x:c>
      <x:c r="L2784" s="4" t="n">
        <x:v>31</x:v>
      </x:c>
    </x:row>
    <x:row r="2785" ht="21" customHeight="1">
      <x:c r="A2785" s="4" t="n">
        <x:v>2021</x:v>
      </x:c>
      <x:c r="B2785" s="4" t="str">
        <x:v>401267685</x:v>
      </x:c>
      <x:c r="C2785" s="9" t="n">
        <x:v>44255.5</x:v>
      </x:c>
      <x:c r="D2785" s="4" t="str">
        <x:v>HOU</x:v>
      </x:c>
      <x:c r="E2785" s="4" t="str">
        <x:v>MEM</x:v>
      </x:c>
      <x:c r="F2785" s="14" t="n">
        <x:v>-4.305925848919393</x:v>
      </x:c>
      <x:c r="G2785" s="14" t="n">
        <x:v>-0.9792470486667239</x:v>
      </x:c>
      <x:c r="H2785" s="14" t="n">
        <x:v>-3.326678800252669</x:v>
      </x:c>
      <x:c r="I2785" s="4" t="n">
        <x:v>1</x:v>
      </x:c>
      <x:c r="J2785" s="4" t="n">
        <x:v>0</x:v>
      </x:c>
      <x:c r="K2785" s="4" t="n">
        <x:v>31</x:v>
      </x:c>
      <x:c r="L2785" s="4" t="n">
        <x:v>29</x:v>
      </x:c>
    </x:row>
    <x:row r="2786" ht="21" customHeight="1">
      <x:c r="A2786" s="4" t="n">
        <x:v>2021</x:v>
      </x:c>
      <x:c r="B2786" s="4" t="str">
        <x:v>401267686</x:v>
      </x:c>
      <x:c r="C2786" s="9" t="n">
        <x:v>44255.5</x:v>
      </x:c>
      <x:c r="D2786" s="4" t="str">
        <x:v>MIN</x:v>
      </x:c>
      <x:c r="E2786" s="4" t="str">
        <x:v>PHX</x:v>
      </x:c>
      <x:c r="F2786" s="14" t="n">
        <x:v>-7.854348751923621</x:v>
      </x:c>
      <x:c r="G2786" s="14" t="n">
        <x:v>5.494146018555825</x:v>
      </x:c>
      <x:c r="H2786" s="14" t="n">
        <x:v>-13.348494770479446</x:v>
      </x:c>
      <x:c r="I2786" s="4" t="n">
        <x:v>1</x:v>
      </x:c>
      <x:c r="J2786" s="4" t="n">
        <x:v>0</x:v>
      </x:c>
      <x:c r="K2786" s="4" t="n">
        <x:v>34</x:v>
      </x:c>
      <x:c r="L2786" s="4" t="n">
        <x:v>32</x:v>
      </x:c>
    </x:row>
    <x:row r="2787" ht="21" customHeight="1">
      <x:c r="A2787" s="4" t="n">
        <x:v>2021</x:v>
      </x:c>
      <x:c r="B2787" s="4" t="str">
        <x:v>401267687</x:v>
      </x:c>
      <x:c r="C2787" s="9" t="n">
        <x:v>44255.5</x:v>
      </x:c>
      <x:c r="D2787" s="4" t="str">
        <x:v>LAL</x:v>
      </x:c>
      <x:c r="E2787" s="4" t="str">
        <x:v>GS</x:v>
      </x:c>
      <x:c r="F2787" s="14" t="n">
        <x:v>4.32922590362939</x:v>
      </x:c>
      <x:c r="G2787" s="14" t="n">
        <x:v>1.9748971271155131</x:v>
      </x:c>
      <x:c r="H2787" s="14" t="n">
        <x:v>2.354328776513877</x:v>
      </x:c>
      <x:c r="I2787" s="4" t="n">
        <x:v>1</x:v>
      </x:c>
      <x:c r="J2787" s="4" t="n">
        <x:v>1</x:v>
      </x:c>
      <x:c r="K2787" s="4" t="n">
        <x:v>34</x:v>
      </x:c>
      <x:c r="L2787" s="4" t="n">
        <x:v>34</x:v>
      </x:c>
    </x:row>
    <x:row r="2788" ht="21" customHeight="1">
      <x:c r="A2788" s="4" t="n">
        <x:v>2021</x:v>
      </x:c>
      <x:c r="B2788" s="4" t="str">
        <x:v>401267688</x:v>
      </x:c>
      <x:c r="C2788" s="9" t="n">
        <x:v>44255.5</x:v>
      </x:c>
      <x:c r="D2788" s="4" t="str">
        <x:v>SAC</x:v>
      </x:c>
      <x:c r="E2788" s="4" t="str">
        <x:v>CHA</x:v>
      </x:c>
      <x:c r="F2788" s="14" t="n">
        <x:v>-5.106812722202205</x:v>
      </x:c>
      <x:c r="G2788" s="14" t="n">
        <x:v>-0.9258977061954013</x:v>
      </x:c>
      <x:c r="H2788" s="14" t="n">
        <x:v>-4.180915016006804</x:v>
      </x:c>
      <x:c r="I2788" s="4" t="n">
        <x:v>1</x:v>
      </x:c>
      <x:c r="J2788" s="4" t="n">
        <x:v>0</x:v>
      </x:c>
      <x:c r="K2788" s="4" t="n">
        <x:v>33</x:v>
      </x:c>
      <x:c r="L2788" s="4" t="n">
        <x:v>32</x:v>
      </x:c>
    </x:row>
    <x:row r="2789" ht="21" customHeight="1">
      <x:c r="A2789" s="4" t="n">
        <x:v>2021</x:v>
      </x:c>
      <x:c r="B2789" s="4" t="str">
        <x:v>401267689</x:v>
      </x:c>
      <x:c r="C2789" s="9" t="n">
        <x:v>44256.5</x:v>
      </x:c>
      <x:c r="D2789" s="4" t="str">
        <x:v>ORL</x:v>
      </x:c>
      <x:c r="E2789" s="4" t="str">
        <x:v>DAL</x:v>
      </x:c>
      <x:c r="F2789" s="14" t="n">
        <x:v>-7.349803497205412</x:v>
      </x:c>
      <x:c r="G2789" s="14" t="n">
        <x:v>0.37091895247762763</x:v>
      </x:c>
      <x:c r="H2789" s="14" t="n">
        <x:v>-7.72072244968304</x:v>
      </x:c>
      <x:c r="I2789" s="4" t="n">
        <x:v>1</x:v>
      </x:c>
      <x:c r="J2789" s="4" t="n">
        <x:v>0</x:v>
      </x:c>
      <x:c r="K2789" s="4" t="n">
        <x:v>34</x:v>
      </x:c>
      <x:c r="L2789" s="4" t="n">
        <x:v>32</x:v>
      </x:c>
    </x:row>
    <x:row r="2790" ht="21" customHeight="1">
      <x:c r="A2790" s="4" t="n">
        <x:v>2021</x:v>
      </x:c>
      <x:c r="B2790" s="4" t="str">
        <x:v>401267690</x:v>
      </x:c>
      <x:c r="C2790" s="9" t="n">
        <x:v>44256.5</x:v>
      </x:c>
      <x:c r="D2790" s="4" t="str">
        <x:v>PHI</x:v>
      </x:c>
      <x:c r="E2790" s="4" t="str">
        <x:v>IND</x:v>
      </x:c>
      <x:c r="F2790" s="14" t="n">
        <x:v>2.367967037437955</x:v>
      </x:c>
      <x:c r="G2790" s="14" t="n">
        <x:v>1.1192970057606892</x:v>
      </x:c>
      <x:c r="H2790" s="14" t="n">
        <x:v>1.2486700316772659</x:v>
      </x:c>
      <x:c r="I2790" s="4" t="n">
        <x:v>1</x:v>
      </x:c>
      <x:c r="J2790" s="4" t="n">
        <x:v>1</x:v>
      </x:c>
      <x:c r="K2790" s="4" t="n">
        <x:v>34</x:v>
      </x:c>
      <x:c r="L2790" s="4" t="n">
        <x:v>32</x:v>
      </x:c>
    </x:row>
    <x:row r="2791" ht="21" customHeight="1">
      <x:c r="A2791" s="4" t="n">
        <x:v>2021</x:v>
      </x:c>
      <x:c r="B2791" s="4" t="str">
        <x:v>401267691</x:v>
      </x:c>
      <x:c r="C2791" s="9" t="n">
        <x:v>44256.5</x:v>
      </x:c>
      <x:c r="D2791" s="4" t="str">
        <x:v>CHI</x:v>
      </x:c>
      <x:c r="E2791" s="4" t="str">
        <x:v>DEN</x:v>
      </x:c>
      <x:c r="F2791" s="14" t="n">
        <x:v>-1.0134903554228347</x:v>
      </x:c>
      <x:c r="G2791" s="14" t="n">
        <x:v>4.119329050558934</x:v>
      </x:c>
      <x:c r="H2791" s="14" t="n">
        <x:v>-5.132819405981769</x:v>
      </x:c>
      <x:c r="I2791" s="4" t="n">
        <x:v>1</x:v>
      </x:c>
      <x:c r="J2791" s="4" t="n">
        <x:v>0</x:v>
      </x:c>
      <x:c r="K2791" s="4" t="n">
        <x:v>32</x:v>
      </x:c>
      <x:c r="L2791" s="4" t="n">
        <x:v>33</x:v>
      </x:c>
    </x:row>
    <x:row r="2792" ht="21" customHeight="1">
      <x:c r="A2792" s="4" t="n">
        <x:v>2021</x:v>
      </x:c>
      <x:c r="B2792" s="4" t="str">
        <x:v>401267692</x:v>
      </x:c>
      <x:c r="C2792" s="9" t="n">
        <x:v>44256.5</x:v>
      </x:c>
      <x:c r="D2792" s="4" t="str">
        <x:v>HOU</x:v>
      </x:c>
      <x:c r="E2792" s="4" t="str">
        <x:v>CLE</x:v>
      </x:c>
      <x:c r="F2792" s="14" t="n">
        <x:v>-5.591437946426004</x:v>
      </x:c>
      <x:c r="G2792" s="14" t="n">
        <x:v>-7.272070766260219</x:v>
      </x:c>
      <x:c r="H2792" s="14" t="n">
        <x:v>1.6806328198342149</x:v>
      </x:c>
      <x:c r="I2792" s="4" t="n">
        <x:v>1</x:v>
      </x:c>
      <x:c r="J2792" s="4" t="n">
        <x:v>0</x:v>
      </x:c>
      <x:c r="K2792" s="4" t="n">
        <x:v>32</x:v>
      </x:c>
      <x:c r="L2792" s="4" t="n">
        <x:v>34</x:v>
      </x:c>
    </x:row>
    <x:row r="2793" ht="21" customHeight="1">
      <x:c r="A2793" s="4" t="n">
        <x:v>2021</x:v>
      </x:c>
      <x:c r="B2793" s="4" t="str">
        <x:v>401267693</x:v>
      </x:c>
      <x:c r="C2793" s="9" t="n">
        <x:v>44256.5</x:v>
      </x:c>
      <x:c r="D2793" s="4" t="str">
        <x:v>NO</x:v>
      </x:c>
      <x:c r="E2793" s="4" t="str">
        <x:v>UTAH</x:v>
      </x:c>
      <x:c r="F2793" s="14" t="n">
        <x:v>0.24899060746617274</x:v>
      </x:c>
      <x:c r="G2793" s="14" t="n">
        <x:v>10.340375648892353</x:v>
      </x:c>
      <x:c r="H2793" s="14" t="n">
        <x:v>-10.09138504142618</x:v>
      </x:c>
      <x:c r="I2793" s="4" t="n">
        <x:v>1</x:v>
      </x:c>
      <x:c r="J2793" s="4" t="n">
        <x:v>1</x:v>
      </x:c>
      <x:c r="K2793" s="4" t="n">
        <x:v>33</x:v>
      </x:c>
      <x:c r="L2793" s="4" t="n">
        <x:v>34</x:v>
      </x:c>
    </x:row>
    <x:row r="2794" ht="21" customHeight="1">
      <x:c r="A2794" s="4" t="n">
        <x:v>2021</x:v>
      </x:c>
      <x:c r="B2794" s="4" t="str">
        <x:v>401267694</x:v>
      </x:c>
      <x:c r="C2794" s="9" t="n">
        <x:v>44256.5</x:v>
      </x:c>
      <x:c r="D2794" s="4" t="str">
        <x:v>SA</x:v>
      </x:c>
      <x:c r="E2794" s="4" t="str">
        <x:v>BKN</x:v>
      </x:c>
      <x:c r="F2794" s="14" t="n">
        <x:v>-0.7630028423850931</x:v>
      </x:c>
      <x:c r="G2794" s="14" t="n">
        <x:v>4.244466176878313</x:v>
      </x:c>
      <x:c r="H2794" s="14" t="n">
        <x:v>-5.007469019263406</x:v>
      </x:c>
      <x:c r="I2794" s="4" t="n">
        <x:v>1</x:v>
      </x:c>
      <x:c r="J2794" s="4" t="n">
        <x:v>0</x:v>
      </x:c>
      <x:c r="K2794" s="4" t="n">
        <x:v>29</x:v>
      </x:c>
      <x:c r="L2794" s="4" t="n">
        <x:v>35</x:v>
      </x:c>
    </x:row>
    <x:row r="2795" ht="21" customHeight="1">
      <x:c r="A2795" s="4" t="n">
        <x:v>2021</x:v>
      </x:c>
      <x:c r="B2795" s="4" t="str">
        <x:v>401267695</x:v>
      </x:c>
      <x:c r="C2795" s="9" t="n">
        <x:v>44256.5</x:v>
      </x:c>
      <x:c r="D2795" s="4" t="str">
        <x:v>POR</x:v>
      </x:c>
      <x:c r="E2795" s="4" t="str">
        <x:v>CHA</x:v>
      </x:c>
      <x:c r="F2795" s="14" t="n">
        <x:v>-1.3802231631287303</x:v>
      </x:c>
      <x:c r="G2795" s="14" t="n">
        <x:v>-1.009230639331446</x:v>
      </x:c>
      <x:c r="H2795" s="14" t="n">
        <x:v>-0.3709925237972842</x:v>
      </x:c>
      <x:c r="I2795" s="4" t="n">
        <x:v>1</x:v>
      </x:c>
      <x:c r="J2795" s="4" t="n">
        <x:v>1</x:v>
      </x:c>
      <x:c r="K2795" s="4" t="n">
        <x:v>32</x:v>
      </x:c>
      <x:c r="L2795" s="4" t="n">
        <x:v>33</x:v>
      </x:c>
    </x:row>
    <x:row r="2796" ht="21" customHeight="1">
      <x:c r="A2796" s="4" t="n">
        <x:v>2021</x:v>
      </x:c>
      <x:c r="B2796" s="4" t="str">
        <x:v>401267696</x:v>
      </x:c>
      <x:c r="C2796" s="9" t="n">
        <x:v>44257.5</x:v>
      </x:c>
      <x:c r="D2796" s="4" t="str">
        <x:v>WSH</x:v>
      </x:c>
      <x:c r="E2796" s="4" t="str">
        <x:v>MEM</x:v>
      </x:c>
      <x:c r="F2796" s="14" t="n">
        <x:v>-4.519837916312528</x:v>
      </x:c>
      <x:c r="G2796" s="14" t="n">
        <x:v>0.4924459010826505</x:v>
      </x:c>
      <x:c r="H2796" s="14" t="n">
        <x:v>-5.012283817395178</x:v>
      </x:c>
      <x:c r="I2796" s="4" t="n">
        <x:v>1</x:v>
      </x:c>
      <x:c r="J2796" s="4" t="n">
        <x:v>0</x:v>
      </x:c>
      <x:c r="K2796" s="4" t="n">
        <x:v>32</x:v>
      </x:c>
      <x:c r="L2796" s="4" t="n">
        <x:v>30</x:v>
      </x:c>
    </x:row>
    <x:row r="2797" ht="21" customHeight="1">
      <x:c r="A2797" s="4" t="n">
        <x:v>2021</x:v>
      </x:c>
      <x:c r="B2797" s="4" t="str">
        <x:v>401267697</x:v>
      </x:c>
      <x:c r="C2797" s="9" t="n">
        <x:v>44257.5</x:v>
      </x:c>
      <x:c r="D2797" s="4" t="str">
        <x:v>BOS</x:v>
      </x:c>
      <x:c r="E2797" s="4" t="str">
        <x:v>LAC</x:v>
      </x:c>
      <x:c r="F2797" s="14" t="n">
        <x:v>0.91034821259082</x:v>
      </x:c>
      <x:c r="G2797" s="14" t="n">
        <x:v>5.737170646936733</x:v>
      </x:c>
      <x:c r="H2797" s="14" t="n">
        <x:v>-4.826822434345914</x:v>
      </x:c>
      <x:c r="I2797" s="4" t="n">
        <x:v>1</x:v>
      </x:c>
      <x:c r="J2797" s="4" t="n">
        <x:v>1</x:v>
      </x:c>
      <x:c r="K2797" s="4" t="n">
        <x:v>34</x:v>
      </x:c>
      <x:c r="L2797" s="4" t="n">
        <x:v>36</x:v>
      </x:c>
    </x:row>
    <x:row r="2798" ht="21" customHeight="1">
      <x:c r="A2798" s="4" t="n">
        <x:v>2021</x:v>
      </x:c>
      <x:c r="B2798" s="4" t="str">
        <x:v>401267698</x:v>
      </x:c>
      <x:c r="C2798" s="9" t="n">
        <x:v>44257.5</x:v>
      </x:c>
      <x:c r="D2798" s="4" t="str">
        <x:v>MIA</x:v>
      </x:c>
      <x:c r="E2798" s="4" t="str">
        <x:v>ATL</x:v>
      </x:c>
      <x:c r="F2798" s="14" t="n">
        <x:v>-0.8666626018671494</x:v>
      </x:c>
      <x:c r="G2798" s="14" t="n">
        <x:v>0.28009430202482044</x:v>
      </x:c>
      <x:c r="H2798" s="14" t="n">
        <x:v>-1.1467569038919698</x:v>
      </x:c>
      <x:c r="I2798" s="4" t="n">
        <x:v>1</x:v>
      </x:c>
      <x:c r="J2798" s="4" t="n">
        <x:v>0</x:v>
      </x:c>
      <x:c r="K2798" s="4" t="n">
        <x:v>34</x:v>
      </x:c>
      <x:c r="L2798" s="4" t="n">
        <x:v>34</x:v>
      </x:c>
    </x:row>
    <x:row r="2799" ht="21" customHeight="1">
      <x:c r="A2799" s="4" t="n">
        <x:v>2021</x:v>
      </x:c>
      <x:c r="B2799" s="4" t="str">
        <x:v>401267700</x:v>
      </x:c>
      <x:c r="C2799" s="9" t="n">
        <x:v>44257.5</x:v>
      </x:c>
      <x:c r="D2799" s="4" t="str">
        <x:v>MIL</x:v>
      </x:c>
      <x:c r="E2799" s="4" t="str">
        <x:v>DEN</x:v>
      </x:c>
      <x:c r="F2799" s="14" t="n">
        <x:v>7.194786672395835</x:v>
      </x:c>
      <x:c r="G2799" s="14" t="n">
        <x:v>4.155092371573647</x:v>
      </x:c>
      <x:c r="H2799" s="14" t="n">
        <x:v>3.0396943008221875</x:v>
      </x:c>
      <x:c r="I2799" s="4" t="n">
        <x:v>1</x:v>
      </x:c>
      <x:c r="J2799" s="4" t="n">
        <x:v>0</x:v>
      </x:c>
      <x:c r="K2799" s="4" t="n">
        <x:v>34</x:v>
      </x:c>
      <x:c r="L2799" s="4" t="n">
        <x:v>34</x:v>
      </x:c>
    </x:row>
    <x:row r="2800" ht="21" customHeight="1">
      <x:c r="A2800" s="4" t="n">
        <x:v>2021</x:v>
      </x:c>
      <x:c r="B2800" s="4" t="str">
        <x:v>401267701</x:v>
      </x:c>
      <x:c r="C2800" s="9" t="n">
        <x:v>44257.5</x:v>
      </x:c>
      <x:c r="D2800" s="4" t="str">
        <x:v>SA</x:v>
      </x:c>
      <x:c r="E2800" s="4" t="str">
        <x:v>NY</x:v>
      </x:c>
      <x:c r="F2800" s="14" t="n">
        <x:v>-0.9837805952609026</x:v>
      </x:c>
      <x:c r="G2800" s="14" t="n">
        <x:v>0.16006610415002626</x:v>
      </x:c>
      <x:c r="H2800" s="14" t="n">
        <x:v>-1.1438466994109289</x:v>
      </x:c>
      <x:c r="I2800" s="4" t="n">
        <x:v>1</x:v>
      </x:c>
      <x:c r="J2800" s="4" t="n">
        <x:v>1</x:v>
      </x:c>
      <x:c r="K2800" s="4" t="n">
        <x:v>30</x:v>
      </x:c>
      <x:c r="L2800" s="4" t="n">
        <x:v>35</x:v>
      </x:c>
    </x:row>
    <x:row r="2801" ht="21" customHeight="1">
      <x:c r="A2801" s="4" t="n">
        <x:v>2021</x:v>
      </x:c>
      <x:c r="B2801" s="4" t="str">
        <x:v>401267702</x:v>
      </x:c>
      <x:c r="C2801" s="9" t="n">
        <x:v>44257.5</x:v>
      </x:c>
      <x:c r="D2801" s="4" t="str">
        <x:v>LAL</x:v>
      </x:c>
      <x:c r="E2801" s="4" t="str">
        <x:v>PHX</x:v>
      </x:c>
      <x:c r="F2801" s="14" t="n">
        <x:v>4.992581822401416</x:v>
      </x:c>
      <x:c r="G2801" s="14" t="n">
        <x:v>5.686030873397337</x:v>
      </x:c>
      <x:c r="H2801" s="14" t="n">
        <x:v>-0.6934490509959215</x:v>
      </x:c>
      <x:c r="I2801" s="4" t="n">
        <x:v>1</x:v>
      </x:c>
      <x:c r="J2801" s="4" t="n">
        <x:v>0</x:v>
      </x:c>
      <x:c r="K2801" s="4" t="n">
        <x:v>35</x:v>
      </x:c>
      <x:c r="L2801" s="4" t="n">
        <x:v>33</x:v>
      </x:c>
    </x:row>
    <x:row r="2802" ht="21" customHeight="1">
      <x:c r="A2802" s="4" t="n">
        <x:v>2021</x:v>
      </x:c>
      <x:c r="B2802" s="4" t="str">
        <x:v>401267703</x:v>
      </x:c>
      <x:c r="C2802" s="9" t="n">
        <x:v>44258.5</x:v>
      </x:c>
      <x:c r="D2802" s="4" t="str">
        <x:v>CLE</x:v>
      </x:c>
      <x:c r="E2802" s="4" t="str">
        <x:v>IND</x:v>
      </x:c>
      <x:c r="F2802" s="14" t="n">
        <x:v>-6.976938719075232</x:v>
      </x:c>
      <x:c r="G2802" s="14" t="n">
        <x:v>0.6324426769081731</x:v>
      </x:c>
      <x:c r="H2802" s="14" t="n">
        <x:v>-7.609381395983405</x:v>
      </x:c>
      <x:c r="I2802" s="4" t="n">
        <x:v>1</x:v>
      </x:c>
      <x:c r="J2802" s="4" t="n">
        <x:v>0</x:v>
      </x:c>
      <x:c r="K2802" s="4" t="n">
        <x:v>35</x:v>
      </x:c>
      <x:c r="L2802" s="4" t="n">
        <x:v>33</x:v>
      </x:c>
    </x:row>
    <x:row r="2803" ht="21" customHeight="1">
      <x:c r="A2803" s="4" t="n">
        <x:v>2021</x:v>
      </x:c>
      <x:c r="B2803" s="4" t="str">
        <x:v>401267704</x:v>
      </x:c>
      <x:c r="C2803" s="9" t="n">
        <x:v>44258.5</x:v>
      </x:c>
      <x:c r="D2803" s="4" t="str">
        <x:v>ORL</x:v>
      </x:c>
      <x:c r="E2803" s="4" t="str">
        <x:v>ATL</x:v>
      </x:c>
      <x:c r="F2803" s="14" t="n">
        <x:v>-7.404556507015032</x:v>
      </x:c>
      <x:c r="G2803" s="14" t="n">
        <x:v>0.6075814725006924</x:v>
      </x:c>
      <x:c r="H2803" s="14" t="n">
        <x:v>-8.012137979515725</x:v>
      </x:c>
      <x:c r="I2803" s="4" t="n">
        <x:v>1</x:v>
      </x:c>
      <x:c r="J2803" s="4" t="n">
        <x:v>0</x:v>
      </x:c>
      <x:c r="K2803" s="4" t="n">
        <x:v>35</x:v>
      </x:c>
      <x:c r="L2803" s="4" t="n">
        <x:v>35</x:v>
      </x:c>
    </x:row>
    <x:row r="2804" ht="21" customHeight="1">
      <x:c r="A2804" s="4" t="n">
        <x:v>2021</x:v>
      </x:c>
      <x:c r="B2804" s="4" t="str">
        <x:v>401267705</x:v>
      </x:c>
      <x:c r="C2804" s="9" t="n">
        <x:v>44258.5</x:v>
      </x:c>
      <x:c r="D2804" s="4" t="str">
        <x:v>PHI</x:v>
      </x:c>
      <x:c r="E2804" s="4" t="str">
        <x:v>UTAH</x:v>
      </x:c>
      <x:c r="F2804" s="14" t="n">
        <x:v>2.7530206533116868</x:v>
      </x:c>
      <x:c r="G2804" s="14" t="n">
        <x:v>9.897840760342419</x:v>
      </x:c>
      <x:c r="H2804" s="14" t="n">
        <x:v>-7.144820107030732</x:v>
      </x:c>
      <x:c r="I2804" s="4" t="n">
        <x:v>1</x:v>
      </x:c>
      <x:c r="J2804" s="4" t="n">
        <x:v>1</x:v>
      </x:c>
      <x:c r="K2804" s="4" t="n">
        <x:v>35</x:v>
      </x:c>
      <x:c r="L2804" s="4" t="n">
        <x:v>35</x:v>
      </x:c>
    </x:row>
    <x:row r="2805" ht="21" customHeight="1">
      <x:c r="A2805" s="4" t="n">
        <x:v>2021</x:v>
      </x:c>
      <x:c r="B2805" s="4" t="str">
        <x:v>401267706</x:v>
      </x:c>
      <x:c r="C2805" s="9" t="n">
        <x:v>44258.5</x:v>
      </x:c>
      <x:c r="D2805" s="4" t="str">
        <x:v>HOU</x:v>
      </x:c>
      <x:c r="E2805" s="4" t="str">
        <x:v>BKN</x:v>
      </x:c>
      <x:c r="F2805" s="14" t="n">
        <x:v>-5.868736322443644</x:v>
      </x:c>
      <x:c r="G2805" s="14" t="n">
        <x:v>4.416517053993032</x:v>
      </x:c>
      <x:c r="H2805" s="14" t="n">
        <x:v>-10.285253376436676</x:v>
      </x:c>
      <x:c r="I2805" s="4" t="n">
        <x:v>1</x:v>
      </x:c>
      <x:c r="J2805" s="4" t="n">
        <x:v>0</x:v>
      </x:c>
      <x:c r="K2805" s="4" t="n">
        <x:v>33</x:v>
      </x:c>
      <x:c r="L2805" s="4" t="n">
        <x:v>36</x:v>
      </x:c>
    </x:row>
    <x:row r="2806" ht="21" customHeight="1">
      <x:c r="A2806" s="4" t="n">
        <x:v>2021</x:v>
      </x:c>
      <x:c r="B2806" s="4" t="str">
        <x:v>401267707</x:v>
      </x:c>
      <x:c r="C2806" s="9" t="n">
        <x:v>44258.5</x:v>
      </x:c>
      <x:c r="D2806" s="4" t="str">
        <x:v>MIN</x:v>
      </x:c>
      <x:c r="E2806" s="4" t="str">
        <x:v>CHA</x:v>
      </x:c>
      <x:c r="F2806" s="14" t="n">
        <x:v>-7.91460388967833</x:v>
      </x:c>
      <x:c r="G2806" s="14" t="n">
        <x:v>-1.3748698353990394</x:v>
      </x:c>
      <x:c r="H2806" s="14" t="n">
        <x:v>-6.5397340542792906</x:v>
      </x:c>
      <x:c r="I2806" s="4" t="n">
        <x:v>1</x:v>
      </x:c>
      <x:c r="J2806" s="4" t="n">
        <x:v>0</x:v>
      </x:c>
      <x:c r="K2806" s="4" t="n">
        <x:v>35</x:v>
      </x:c>
      <x:c r="L2806" s="4" t="n">
        <x:v>34</x:v>
      </x:c>
    </x:row>
    <x:row r="2807" ht="21" customHeight="1">
      <x:c r="A2807" s="4" t="n">
        <x:v>2021</x:v>
      </x:c>
      <x:c r="B2807" s="4" t="str">
        <x:v>401267708</x:v>
      </x:c>
      <x:c r="C2807" s="9" t="n">
        <x:v>44258.5</x:v>
      </x:c>
      <x:c r="D2807" s="4" t="str">
        <x:v>NO</x:v>
      </x:c>
      <x:c r="E2807" s="4" t="str">
        <x:v>CHI</x:v>
      </x:c>
      <x:c r="F2807" s="14" t="n">
        <x:v>0.618361706709432</x:v>
      </x:c>
      <x:c r="G2807" s="14" t="n">
        <x:v>-1.115174044206033</x:v>
      </x:c>
      <x:c r="H2807" s="14" t="n">
        <x:v>1.733535750915465</x:v>
      </x:c>
      <x:c r="I2807" s="4" t="n">
        <x:v>1</x:v>
      </x:c>
      <x:c r="J2807" s="4" t="n">
        <x:v>0</x:v>
      </x:c>
      <x:c r="K2807" s="4" t="n">
        <x:v>34</x:v>
      </x:c>
      <x:c r="L2807" s="4" t="n">
        <x:v>33</x:v>
      </x:c>
    </x:row>
    <x:row r="2808" ht="21" customHeight="1">
      <x:c r="A2808" s="4" t="n">
        <x:v>2021</x:v>
      </x:c>
      <x:c r="B2808" s="4" t="str">
        <x:v>401267709</x:v>
      </x:c>
      <x:c r="C2808" s="9" t="n">
        <x:v>44258.5</x:v>
      </x:c>
      <x:c r="D2808" s="4" t="str">
        <x:v>DAL</x:v>
      </x:c>
      <x:c r="E2808" s="4" t="str">
        <x:v>OKC</x:v>
      </x:c>
      <x:c r="F2808" s="14" t="n">
        <x:v>0.36140168866949784</x:v>
      </x:c>
      <x:c r="G2808" s="14" t="n">
        <x:v>-5.048313740035711</x:v>
      </x:c>
      <x:c r="H2808" s="14" t="n">
        <x:v>5.409715428705209</x:v>
      </x:c>
      <x:c r="I2808" s="4" t="n">
        <x:v>1</x:v>
      </x:c>
      <x:c r="J2808" s="4" t="n">
        <x:v>1</x:v>
      </x:c>
      <x:c r="K2808" s="4" t="n">
        <x:v>33</x:v>
      </x:c>
      <x:c r="L2808" s="4" t="n">
        <x:v>34</x:v>
      </x:c>
    </x:row>
    <x:row r="2809" ht="21" customHeight="1">
      <x:c r="A2809" s="4" t="n">
        <x:v>2021</x:v>
      </x:c>
      <x:c r="B2809" s="4" t="str">
        <x:v>401267710</x:v>
      </x:c>
      <x:c r="C2809" s="9" t="n">
        <x:v>44258.5</x:v>
      </x:c>
      <x:c r="D2809" s="4" t="str">
        <x:v>POR</x:v>
      </x:c>
      <x:c r="E2809" s="4" t="str">
        <x:v>GS</x:v>
      </x:c>
      <x:c r="F2809" s="14" t="n">
        <x:v>-1.056087478609566</x:v>
      </x:c>
      <x:c r="G2809" s="14" t="n">
        <x:v>1.2874836237476026</x:v>
      </x:c>
      <x:c r="H2809" s="14" t="n">
        <x:v>-2.343571102357169</x:v>
      </x:c>
      <x:c r="I2809" s="4" t="n">
        <x:v>1</x:v>
      </x:c>
      <x:c r="J2809" s="4" t="n">
        <x:v>1</x:v>
      </x:c>
      <x:c r="K2809" s="4" t="n">
        <x:v>33</x:v>
      </x:c>
      <x:c r="L2809" s="4" t="n">
        <x:v>35</x:v>
      </x:c>
    </x:row>
    <x:row r="2810" ht="21" customHeight="1">
      <x:c r="A2810" s="4" t="n">
        <x:v>2021</x:v>
      </x:c>
      <x:c r="B2810" s="4" t="str">
        <x:v>401267711</x:v>
      </x:c>
      <x:c r="C2810" s="9" t="n">
        <x:v>44258.5</x:v>
      </x:c>
      <x:c r="D2810" s="4" t="str">
        <x:v>SAC</x:v>
      </x:c>
      <x:c r="E2810" s="4" t="str">
        <x:v>LAL</x:v>
      </x:c>
      <x:c r="F2810" s="14" t="n">
        <x:v>-5.034545560093962</x:v>
      </x:c>
      <x:c r="G2810" s="14" t="n">
        <x:v>4.865386746560917</x:v>
      </x:c>
      <x:c r="H2810" s="14" t="n">
        <x:v>-9.899932306654879</x:v>
      </x:c>
      <x:c r="I2810" s="4" t="n">
        <x:v>1</x:v>
      </x:c>
      <x:c r="J2810" s="4" t="n">
        <x:v>1</x:v>
      </x:c>
      <x:c r="K2810" s="4" t="n">
        <x:v>34</x:v>
      </x:c>
      <x:c r="L2810" s="4" t="n">
        <x:v>36</x:v>
      </x:c>
    </x:row>
    <x:row r="2811" ht="21" customHeight="1">
      <x:c r="A2811" s="4" t="n">
        <x:v>2021</x:v>
      </x:c>
      <x:c r="B2811" s="4" t="str">
        <x:v>401309754</x:v>
      </x:c>
      <x:c r="C2811" s="9" t="n">
        <x:v>44258.5</x:v>
      </x:c>
      <x:c r="D2811" s="4" t="str">
        <x:v>TOR</x:v>
      </x:c>
      <x:c r="E2811" s="4" t="str">
        <x:v>DET</x:v>
      </x:c>
      <x:c r="F2811" s="14" t="n">
        <x:v>1.98593426083934</x:v>
      </x:c>
      <x:c r="G2811" s="14" t="n">
        <x:v>-3.7293699232632425</x:v>
      </x:c>
      <x:c r="H2811" s="14" t="n">
        <x:v>5.715304184102583</x:v>
      </x:c>
      <x:c r="I2811" s="4" t="n">
        <x:v>1</x:v>
      </x:c>
      <x:c r="J2811" s="4" t="n">
        <x:v>0</x:v>
      </x:c>
      <x:c r="K2811" s="4" t="n">
        <x:v>34</x:v>
      </x:c>
      <x:c r="L2811" s="4" t="n">
        <x:v>34</x:v>
      </x:c>
    </x:row>
    <x:row r="2812" ht="21" customHeight="1">
      <x:c r="A2812" s="4" t="n">
        <x:v>2021</x:v>
      </x:c>
      <x:c r="B2812" s="4" t="str">
        <x:v>401267712</x:v>
      </x:c>
      <x:c r="C2812" s="9" t="n">
        <x:v>44259.5</x:v>
      </x:c>
      <x:c r="D2812" s="4" t="str">
        <x:v>BOS</x:v>
      </x:c>
      <x:c r="E2812" s="4" t="str">
        <x:v>TOR</x:v>
      </x:c>
      <x:c r="F2812" s="14" t="n">
        <x:v>1.1993571918817243</x:v>
      </x:c>
      <x:c r="G2812" s="14" t="n">
        <x:v>1.2090465047559362</x:v>
      </x:c>
      <x:c r="H2812" s="14" t="n">
        <x:v>-0.00968931287421193</x:v>
      </x:c>
      <x:c r="I2812" s="4" t="n">
        <x:v>1</x:v>
      </x:c>
      <x:c r="J2812" s="4" t="n">
        <x:v>1</x:v>
      </x:c>
      <x:c r="K2812" s="4" t="n">
        <x:v>35</x:v>
      </x:c>
      <x:c r="L2812" s="4" t="n">
        <x:v>35</x:v>
      </x:c>
    </x:row>
    <x:row r="2813" ht="21" customHeight="1">
      <x:c r="A2813" s="4" t="n">
        <x:v>2021</x:v>
      </x:c>
      <x:c r="B2813" s="4" t="str">
        <x:v>401267713</x:v>
      </x:c>
      <x:c r="C2813" s="9" t="n">
        <x:v>44259.5</x:v>
      </x:c>
      <x:c r="D2813" s="4" t="str">
        <x:v>IND</x:v>
      </x:c>
      <x:c r="E2813" s="4" t="str">
        <x:v>DEN</x:v>
      </x:c>
      <x:c r="F2813" s="14" t="n">
        <x:v>0.5363390093952611</x:v>
      </x:c>
      <x:c r="G2813" s="14" t="n">
        <x:v>5.044241533915187</x:v>
      </x:c>
      <x:c r="H2813" s="14" t="n">
        <x:v>-4.507902524519926</x:v>
      </x:c>
      <x:c r="I2813" s="4" t="n">
        <x:v>1</x:v>
      </x:c>
      <x:c r="J2813" s="4" t="n">
        <x:v>0</x:v>
      </x:c>
      <x:c r="K2813" s="4" t="n">
        <x:v>34</x:v>
      </x:c>
      <x:c r="L2813" s="4" t="n">
        <x:v>35</x:v>
      </x:c>
    </x:row>
    <x:row r="2814" ht="21" customHeight="1">
      <x:c r="A2814" s="4" t="n">
        <x:v>2021</x:v>
      </x:c>
      <x:c r="B2814" s="4" t="str">
        <x:v>401267714</x:v>
      </x:c>
      <x:c r="C2814" s="9" t="n">
        <x:v>44259.5</x:v>
      </x:c>
      <x:c r="D2814" s="4" t="str">
        <x:v>WSH</x:v>
      </x:c>
      <x:c r="E2814" s="4" t="str">
        <x:v>LAC</x:v>
      </x:c>
      <x:c r="F2814" s="14" t="n">
        <x:v>-4.747007224751986</x:v>
      </x:c>
      <x:c r="G2814" s="14" t="n">
        <x:v>5.446475097887835</x:v>
      </x:c>
      <x:c r="H2814" s="14" t="n">
        <x:v>-10.19348232263982</x:v>
      </x:c>
      <x:c r="I2814" s="4" t="n">
        <x:v>1</x:v>
      </x:c>
      <x:c r="J2814" s="4" t="n">
        <x:v>1</x:v>
      </x:c>
      <x:c r="K2814" s="4" t="n">
        <x:v>33</x:v>
      </x:c>
      <x:c r="L2814" s="4" t="n">
        <x:v>37</x:v>
      </x:c>
    </x:row>
    <x:row r="2815" ht="21" customHeight="1">
      <x:c r="A2815" s="4" t="n">
        <x:v>2021</x:v>
      </x:c>
      <x:c r="B2815" s="4" t="str">
        <x:v>401267715</x:v>
      </x:c>
      <x:c r="C2815" s="9" t="n">
        <x:v>44259.5</x:v>
      </x:c>
      <x:c r="D2815" s="4" t="str">
        <x:v>MEM</x:v>
      </x:c>
      <x:c r="E2815" s="4" t="str">
        <x:v>MIL</x:v>
      </x:c>
      <x:c r="F2815" s="14" t="n">
        <x:v>0.862278830385165</x:v>
      </x:c>
      <x:c r="G2815" s="14" t="n">
        <x:v>6.204138995066937</x:v>
      </x:c>
      <x:c r="H2815" s="14" t="n">
        <x:v>-5.341860164681772</x:v>
      </x:c>
      <x:c r="I2815" s="4" t="n">
        <x:v>1</x:v>
      </x:c>
      <x:c r="J2815" s="4" t="n">
        <x:v>0</x:v>
      </x:c>
      <x:c r="K2815" s="4" t="n">
        <x:v>31</x:v>
      </x:c>
      <x:c r="L2815" s="4" t="n">
        <x:v>35</x:v>
      </x:c>
    </x:row>
    <x:row r="2816" ht="21" customHeight="1">
      <x:c r="A2816" s="4" t="n">
        <x:v>2021</x:v>
      </x:c>
      <x:c r="B2816" s="4" t="str">
        <x:v>401267716</x:v>
      </x:c>
      <x:c r="C2816" s="9" t="n">
        <x:v>44259.5</x:v>
      </x:c>
      <x:c r="D2816" s="4" t="str">
        <x:v>SA</x:v>
      </x:c>
      <x:c r="E2816" s="4" t="str">
        <x:v>OKC</x:v>
      </x:c>
      <x:c r="F2816" s="14" t="n">
        <x:v>-0.2264699400252852</x:v>
      </x:c>
      <x:c r="G2816" s="14" t="n">
        <x:v>-5.212065270118575</x:v>
      </x:c>
      <x:c r="H2816" s="14" t="n">
        <x:v>4.98559533009329</x:v>
      </x:c>
      <x:c r="I2816" s="4" t="n">
        <x:v>1</x:v>
      </x:c>
      <x:c r="J2816" s="4" t="n">
        <x:v>0</x:v>
      </x:c>
      <x:c r="K2816" s="4" t="n">
        <x:v>31</x:v>
      </x:c>
      <x:c r="L2816" s="4" t="n">
        <x:v>35</x:v>
      </x:c>
    </x:row>
    <x:row r="2817" ht="21" customHeight="1">
      <x:c r="A2817" s="4" t="n">
        <x:v>2021</x:v>
      </x:c>
      <x:c r="B2817" s="4" t="str">
        <x:v>401267717</x:v>
      </x:c>
      <x:c r="C2817" s="9" t="n">
        <x:v>44259.5</x:v>
      </x:c>
      <x:c r="D2817" s="4" t="str">
        <x:v>NO</x:v>
      </x:c>
      <x:c r="E2817" s="4" t="str">
        <x:v>MIA</x:v>
      </x:c>
      <x:c r="F2817" s="14" t="n">
        <x:v>0.41682057856640436</x:v>
      </x:c>
      <x:c r="G2817" s="14" t="n">
        <x:v>-1.3260944007234279</x:v>
      </x:c>
      <x:c r="H2817" s="14" t="n">
        <x:v>1.7429149792898322</x:v>
      </x:c>
      <x:c r="I2817" s="4" t="n">
        <x:v>1</x:v>
      </x:c>
      <x:c r="J2817" s="4" t="n">
        <x:v>0</x:v>
      </x:c>
      <x:c r="K2817" s="4" t="n">
        <x:v>35</x:v>
      </x:c>
      <x:c r="L2817" s="4" t="n">
        <x:v>35</x:v>
      </x:c>
    </x:row>
    <x:row r="2818" ht="21" customHeight="1">
      <x:c r="A2818" s="4" t="n">
        <x:v>2021</x:v>
      </x:c>
      <x:c r="B2818" s="4" t="str">
        <x:v>401267718</x:v>
      </x:c>
      <x:c r="C2818" s="9" t="n">
        <x:v>44259.5</x:v>
      </x:c>
      <x:c r="D2818" s="4" t="str">
        <x:v>POR</x:v>
      </x:c>
      <x:c r="E2818" s="4" t="str">
        <x:v>SAC</x:v>
      </x:c>
      <x:c r="F2818" s="14" t="n">
        <x:v>-0.958763848836632</x:v>
      </x:c>
      <x:c r="G2818" s="14" t="n">
        <x:v>-4.654158230765527</x:v>
      </x:c>
      <x:c r="H2818" s="14" t="n">
        <x:v>3.6953943819288955</x:v>
      </x:c>
      <x:c r="I2818" s="4" t="n">
        <x:v>1</x:v>
      </x:c>
      <x:c r="J2818" s="4" t="n">
        <x:v>1</x:v>
      </x:c>
      <x:c r="K2818" s="4" t="n">
        <x:v>34</x:v>
      </x:c>
      <x:c r="L2818" s="4" t="n">
        <x:v>35</x:v>
      </x:c>
    </x:row>
    <x:row r="2819" ht="21" customHeight="1">
      <x:c r="A2819" s="4" t="n">
        <x:v>2021</x:v>
      </x:c>
      <x:c r="B2819" s="4" t="str">
        <x:v>401283400</x:v>
      </x:c>
      <x:c r="C2819" s="9" t="n">
        <x:v>44259.5</x:v>
      </x:c>
      <x:c r="D2819" s="4" t="str">
        <x:v>PHX</x:v>
      </x:c>
      <x:c r="E2819" s="4" t="str">
        <x:v>GS</x:v>
      </x:c>
      <x:c r="F2819" s="14" t="n">
        <x:v>6.04887518751873</x:v>
      </x:c>
      <x:c r="G2819" s="14" t="n">
        <x:v>1.1938713615624945</x:v>
      </x:c>
      <x:c r="H2819" s="14" t="n">
        <x:v>4.855003825956236</x:v>
      </x:c>
      <x:c r="I2819" s="4" t="n">
        <x:v>1</x:v>
      </x:c>
      <x:c r="J2819" s="4" t="n">
        <x:v>1</x:v>
      </x:c>
      <x:c r="K2819" s="4" t="n">
        <x:v>34</x:v>
      </x:c>
      <x:c r="L2819" s="4" t="n">
        <x:v>36</x:v>
      </x:c>
    </x:row>
    <x:row r="2820" ht="21" customHeight="1">
      <x:c r="A2820" s="4" t="n">
        <x:v>2021</x:v>
      </x:c>
      <x:c r="B2820" s="4" t="str">
        <x:v>401302775</x:v>
      </x:c>
      <x:c r="C2820" s="9" t="n">
        <x:v>44259.5</x:v>
      </x:c>
      <x:c r="D2820" s="4" t="str">
        <x:v>NY</x:v>
      </x:c>
      <x:c r="E2820" s="4" t="str">
        <x:v>DET</x:v>
      </x:c>
      <x:c r="F2820" s="14" t="n">
        <x:v>-0.5861150786814189</x:v>
      </x:c>
      <x:c r="G2820" s="14" t="n">
        <x:v>-2.9234349591646196</x:v>
      </x:c>
      <x:c r="H2820" s="14" t="n">
        <x:v>2.337319880483201</x:v>
      </x:c>
      <x:c r="I2820" s="4" t="n">
        <x:v>1</x:v>
      </x:c>
      <x:c r="J2820" s="4" t="n">
        <x:v>1</x:v>
      </x:c>
      <x:c r="K2820" s="4" t="n">
        <x:v>36</x:v>
      </x:c>
      <x:c r="L2820" s="4" t="n">
        <x:v>35</x:v>
      </x:c>
    </x:row>
    <x:row r="2821" ht="21" customHeight="1">
      <x:c r="A2821" s="4" t="n">
        <x:v>2021</x:v>
      </x:c>
      <x:c r="B2821" s="4" t="str">
        <x:v>401307309</x:v>
      </x:c>
      <x:c r="C2821" s="9" t="n">
        <x:v>44265.5</x:v>
      </x:c>
      <x:c r="D2821" s="4" t="str">
        <x:v>MEM</x:v>
      </x:c>
      <x:c r="E2821" s="4" t="str">
        <x:v>WSH</x:v>
      </x:c>
      <x:c r="F2821" s="14" t="n">
        <x:v>0.963775880066069</x:v>
      </x:c>
      <x:c r="G2821" s="14" t="n">
        <x:v>-4.349558645245197</x:v>
      </x:c>
      <x:c r="H2821" s="14" t="n">
        <x:v>5.313334525311266</x:v>
      </x:c>
      <x:c r="I2821" s="4" t="n">
        <x:v>1</x:v>
      </x:c>
      <x:c r="J2821" s="4" t="n">
        <x:v>1</x:v>
      </x:c>
      <x:c r="K2821" s="4" t="n">
        <x:v>32</x:v>
      </x:c>
      <x:c r="L2821" s="4" t="n">
        <x:v>34</x:v>
      </x:c>
    </x:row>
    <x:row r="2822" ht="21" customHeight="1">
      <x:c r="A2822" s="4" t="n">
        <x:v>2021</x:v>
      </x:c>
      <x:c r="B2822" s="4" t="str">
        <x:v>401307310</x:v>
      </x:c>
      <x:c r="C2822" s="9" t="n">
        <x:v>44265.5</x:v>
      </x:c>
      <x:c r="D2822" s="4" t="str">
        <x:v>DAL</x:v>
      </x:c>
      <x:c r="E2822" s="4" t="str">
        <x:v>SA</x:v>
      </x:c>
      <x:c r="F2822" s="14" t="n">
        <x:v>0.44353908229053945</x:v>
      </x:c>
      <x:c r="G2822" s="14" t="n">
        <x:v>-0.5558413463138242</x:v>
      </x:c>
      <x:c r="H2822" s="14" t="n">
        <x:v>0.9993804286043637</x:v>
      </x:c>
      <x:c r="I2822" s="4" t="n">
        <x:v>1</x:v>
      </x:c>
      <x:c r="J2822" s="4" t="n">
        <x:v>1</x:v>
      </x:c>
      <x:c r="K2822" s="4" t="n">
        <x:v>34</x:v>
      </x:c>
      <x:c r="L2822" s="4" t="n">
        <x:v>32</x:v>
      </x:c>
    </x:row>
    <x:row r="2823" ht="21" customHeight="1">
      <x:c r="A2823" s="4" t="n">
        <x:v>2021</x:v>
      </x:c>
      <x:c r="B2823" s="4" t="str">
        <x:v>401307311</x:v>
      </x:c>
      <x:c r="C2823" s="9" t="n">
        <x:v>44266.5</x:v>
      </x:c>
      <x:c r="D2823" s="4" t="str">
        <x:v>CHA</x:v>
      </x:c>
      <x:c r="E2823" s="4" t="str">
        <x:v>DET</x:v>
      </x:c>
      <x:c r="F2823" s="14" t="n">
        <x:v>-0.6801803643857371</x:v>
      </x:c>
      <x:c r="G2823" s="14" t="n">
        <x:v>-3.1212968082482657</x:v>
      </x:c>
      <x:c r="H2823" s="14" t="n">
        <x:v>2.4411164438625286</x:v>
      </x:c>
      <x:c r="I2823" s="4" t="n">
        <x:v>1</x:v>
      </x:c>
      <x:c r="J2823" s="4" t="n">
        <x:v>1</x:v>
      </x:c>
      <x:c r="K2823" s="4" t="n">
        <x:v>35</x:v>
      </x:c>
      <x:c r="L2823" s="4" t="n">
        <x:v>36</x:v>
      </x:c>
    </x:row>
    <x:row r="2824" ht="21" customHeight="1">
      <x:c r="A2824" s="4" t="n">
        <x:v>2021</x:v>
      </x:c>
      <x:c r="B2824" s="4" t="str">
        <x:v>401307312</x:v>
      </x:c>
      <x:c r="C2824" s="9" t="n">
        <x:v>44266.5</x:v>
      </x:c>
      <x:c r="D2824" s="4" t="str">
        <x:v>BKN</x:v>
      </x:c>
      <x:c r="E2824" s="4" t="str">
        <x:v>BOS</x:v>
      </x:c>
      <x:c r="F2824" s="14" t="n">
        <x:v>4.674883095697637</x:v>
      </x:c>
      <x:c r="G2824" s="14" t="n">
        <x:v>1.3557508158946256</x:v>
      </x:c>
      <x:c r="H2824" s="14" t="n">
        <x:v>3.319132279803011</x:v>
      </x:c>
      <x:c r="I2824" s="4" t="n">
        <x:v>1</x:v>
      </x:c>
      <x:c r="J2824" s="4" t="n">
        <x:v>1</x:v>
      </x:c>
      <x:c r="K2824" s="4" t="n">
        <x:v>37</x:v>
      </x:c>
      <x:c r="L2824" s="4" t="n">
        <x:v>36</x:v>
      </x:c>
    </x:row>
    <x:row r="2825" ht="21" customHeight="1">
      <x:c r="A2825" s="4" t="n">
        <x:v>2021</x:v>
      </x:c>
      <x:c r="B2825" s="4" t="str">
        <x:v>401307353</x:v>
      </x:c>
      <x:c r="C2825" s="9" t="n">
        <x:v>44266.5</x:v>
      </x:c>
      <x:c r="D2825" s="4" t="str">
        <x:v>TOR</x:v>
      </x:c>
      <x:c r="E2825" s="4" t="str">
        <x:v>ATL</x:v>
      </x:c>
      <x:c r="F2825" s="14" t="n">
        <x:v>1.0222604904971548</x:v>
      </x:c>
      <x:c r="G2825" s="14" t="n">
        <x:v>0.5369582876896342</x:v>
      </x:c>
      <x:c r="H2825" s="14" t="n">
        <x:v>0.4853022028075207</x:v>
      </x:c>
      <x:c r="I2825" s="4" t="n">
        <x:v>1</x:v>
      </x:c>
      <x:c r="J2825" s="4" t="n">
        <x:v>0</x:v>
      </x:c>
      <x:c r="K2825" s="4" t="n">
        <x:v>36</x:v>
      </x:c>
      <x:c r="L2825" s="4" t="n">
        <x:v>36</x:v>
      </x:c>
    </x:row>
    <x:row r="2826" ht="21" customHeight="1">
      <x:c r="A2826" s="4" t="n">
        <x:v>2021</x:v>
      </x:c>
      <x:c r="B2826" s="4" t="str">
        <x:v>401307354</x:v>
      </x:c>
      <x:c r="C2826" s="9" t="n">
        <x:v>44266.5</x:v>
      </x:c>
      <x:c r="D2826" s="4" t="str">
        <x:v>MIA</x:v>
      </x:c>
      <x:c r="E2826" s="4" t="str">
        <x:v>ORL</x:v>
      </x:c>
      <x:c r="F2826" s="14" t="n">
        <x:v>-1.0238580836417093</x:v>
      </x:c>
      <x:c r="G2826" s="14" t="n">
        <x:v>-7.198311705083452</x:v>
      </x:c>
      <x:c r="H2826" s="14" t="n">
        <x:v>6.174453621441743</x:v>
      </x:c>
      <x:c r="I2826" s="4" t="n">
        <x:v>1</x:v>
      </x:c>
      <x:c r="J2826" s="4" t="n">
        <x:v>1</x:v>
      </x:c>
      <x:c r="K2826" s="4" t="n">
        <x:v>36</x:v>
      </x:c>
      <x:c r="L2826" s="4" t="n">
        <x:v>36</x:v>
      </x:c>
    </x:row>
    <x:row r="2827" ht="21" customHeight="1">
      <x:c r="A2827" s="4" t="n">
        <x:v>2021</x:v>
      </x:c>
      <x:c r="B2827" s="4" t="str">
        <x:v>401307355</x:v>
      </x:c>
      <x:c r="C2827" s="9" t="n">
        <x:v>44266.5</x:v>
      </x:c>
      <x:c r="D2827" s="4" t="str">
        <x:v>CHI</x:v>
      </x:c>
      <x:c r="E2827" s="4" t="str">
        <x:v>PHI</x:v>
      </x:c>
      <x:c r="F2827" s="14" t="n">
        <x:v>-0.927352321396004</x:v>
      </x:c>
      <x:c r="G2827" s="14" t="n">
        <x:v>3.236861531366572</x:v>
      </x:c>
      <x:c r="H2827" s="14" t="n">
        <x:v>-4.164213852762575</x:v>
      </x:c>
      <x:c r="I2827" s="4" t="n">
        <x:v>1</x:v>
      </x:c>
      <x:c r="J2827" s="4" t="n">
        <x:v>0</x:v>
      </x:c>
      <x:c r="K2827" s="4" t="n">
        <x:v>34</x:v>
      </x:c>
      <x:c r="L2827" s="4" t="n">
        <x:v>36</x:v>
      </x:c>
    </x:row>
    <x:row r="2828" ht="21" customHeight="1">
      <x:c r="A2828" s="4" t="n">
        <x:v>2021</x:v>
      </x:c>
      <x:c r="B2828" s="4" t="str">
        <x:v>401307356</x:v>
      </x:c>
      <x:c r="C2828" s="9" t="n">
        <x:v>44266.5</x:v>
      </x:c>
      <x:c r="D2828" s="4" t="str">
        <x:v>MIL</x:v>
      </x:c>
      <x:c r="E2828" s="4" t="str">
        <x:v>NY</x:v>
      </x:c>
      <x:c r="F2828" s="14" t="n">
        <x:v>6.090276908729972</x:v>
      </x:c>
      <x:c r="G2828" s="14" t="n">
        <x:v>-0.4242754088952606</x:v>
      </x:c>
      <x:c r="H2828" s="14" t="n">
        <x:v>6.514552317625233</x:v>
      </x:c>
      <x:c r="I2828" s="4" t="n">
        <x:v>1</x:v>
      </x:c>
      <x:c r="J2828" s="4" t="n">
        <x:v>1</x:v>
      </x:c>
      <x:c r="K2828" s="4" t="n">
        <x:v>36</x:v>
      </x:c>
      <x:c r="L2828" s="4" t="n">
        <x:v>37</x:v>
      </x:c>
    </x:row>
    <x:row r="2829" ht="21" customHeight="1">
      <x:c r="A2829" s="4" t="n">
        <x:v>2021</x:v>
      </x:c>
      <x:c r="B2829" s="4" t="str">
        <x:v>401307357</x:v>
      </x:c>
      <x:c r="C2829" s="9" t="n">
        <x:v>44266.5</x:v>
      </x:c>
      <x:c r="D2829" s="4" t="str">
        <x:v>NO</x:v>
      </x:c>
      <x:c r="E2829" s="4" t="str">
        <x:v>MIN</x:v>
      </x:c>
      <x:c r="F2829" s="14" t="n">
        <x:v>0.11571697166473714</x:v>
      </x:c>
      <x:c r="G2829" s="14" t="n">
        <x:v>-8.726316806526343</x:v>
      </x:c>
      <x:c r="H2829" s="14" t="n">
        <x:v>8.84203377819108</x:v>
      </x:c>
      <x:c r="I2829" s="4" t="n">
        <x:v>1</x:v>
      </x:c>
      <x:c r="J2829" s="4" t="n">
        <x:v>0</x:v>
      </x:c>
      <x:c r="K2829" s="4" t="n">
        <x:v>36</x:v>
      </x:c>
      <x:c r="L2829" s="4" t="n">
        <x:v>36</x:v>
      </x:c>
    </x:row>
    <x:row r="2830" ht="21" customHeight="1">
      <x:c r="A2830" s="4" t="n">
        <x:v>2021</x:v>
      </x:c>
      <x:c r="B2830" s="4" t="str">
        <x:v>401307358</x:v>
      </x:c>
      <x:c r="C2830" s="9" t="n">
        <x:v>44266.5</x:v>
      </x:c>
      <x:c r="D2830" s="4" t="str">
        <x:v>OKC</x:v>
      </x:c>
      <x:c r="E2830" s="4" t="str">
        <x:v>DAL</x:v>
      </x:c>
      <x:c r="F2830" s="14" t="n">
        <x:v>-4.956734013319121</x:v>
      </x:c>
      <x:c r="G2830" s="14" t="n">
        <x:v>0.7226708013275195</x:v>
      </x:c>
      <x:c r="H2830" s="14" t="n">
        <x:v>-5.679404814646641</x:v>
      </x:c>
      <x:c r="I2830" s="4" t="n">
        <x:v>1</x:v>
      </x:c>
      <x:c r="J2830" s="4" t="n">
        <x:v>1</x:v>
      </x:c>
      <x:c r="K2830" s="4" t="n">
        <x:v>36</x:v>
      </x:c>
      <x:c r="L2830" s="4" t="n">
        <x:v>35</x:v>
      </x:c>
    </x:row>
    <x:row r="2831" ht="21" customHeight="1">
      <x:c r="A2831" s="4" t="n">
        <x:v>2021</x:v>
      </x:c>
      <x:c r="B2831" s="4" t="str">
        <x:v>401307359</x:v>
      </x:c>
      <x:c r="C2831" s="9" t="n">
        <x:v>44266.5</x:v>
      </x:c>
      <x:c r="D2831" s="4" t="str">
        <x:v>LAC</x:v>
      </x:c>
      <x:c r="E2831" s="4" t="str">
        <x:v>GS</x:v>
      </x:c>
      <x:c r="F2831" s="14" t="n">
        <x:v>5.159056516145205</x:v>
      </x:c>
      <x:c r="G2831" s="14" t="n">
        <x:v>0.7025876750086993</x:v>
      </x:c>
      <x:c r="H2831" s="14" t="n">
        <x:v>4.456468841136506</x:v>
      </x:c>
      <x:c r="I2831" s="4" t="n">
        <x:v>1</x:v>
      </x:c>
      <x:c r="J2831" s="4" t="n">
        <x:v>1</x:v>
      </x:c>
      <x:c r="K2831" s="4" t="n">
        <x:v>38</x:v>
      </x:c>
      <x:c r="L2831" s="4" t="n">
        <x:v>37</x:v>
      </x:c>
    </x:row>
    <x:row r="2832" ht="21" customHeight="1">
      <x:c r="A2832" s="4" t="n">
        <x:v>2021</x:v>
      </x:c>
      <x:c r="B2832" s="4" t="str">
        <x:v>401307360</x:v>
      </x:c>
      <x:c r="C2832" s="9" t="n">
        <x:v>44266.5</x:v>
      </x:c>
      <x:c r="D2832" s="4" t="str">
        <x:v>POR</x:v>
      </x:c>
      <x:c r="E2832" s="4" t="str">
        <x:v>PHX</x:v>
      </x:c>
      <x:c r="F2832" s="14" t="n">
        <x:v>-0.979558333060076</x:v>
      </x:c>
      <x:c r="G2832" s="14" t="n">
        <x:v>6.529613897345334</x:v>
      </x:c>
      <x:c r="H2832" s="14" t="n">
        <x:v>-7.509172230405411</x:v>
      </x:c>
      <x:c r="I2832" s="4" t="n">
        <x:v>1</x:v>
      </x:c>
      <x:c r="J2832" s="4" t="n">
        <x:v>0</x:v>
      </x:c>
      <x:c r="K2832" s="4" t="n">
        <x:v>35</x:v>
      </x:c>
      <x:c r="L2832" s="4" t="n">
        <x:v>35</x:v>
      </x:c>
    </x:row>
    <x:row r="2833" ht="21" customHeight="1">
      <x:c r="A2833" s="4" t="n">
        <x:v>2021</x:v>
      </x:c>
      <x:c r="B2833" s="4" t="str">
        <x:v>401307361</x:v>
      </x:c>
      <x:c r="C2833" s="9" t="n">
        <x:v>44266.5</x:v>
      </x:c>
      <x:c r="D2833" s="4" t="str">
        <x:v>SAC</x:v>
      </x:c>
      <x:c r="E2833" s="4" t="str">
        <x:v>HOU</x:v>
      </x:c>
      <x:c r="F2833" s="14" t="n">
        <x:v>-4.6554630836795985</x:v>
      </x:c>
      <x:c r="G2833" s="14" t="n">
        <x:v>-6.0482952801517165</x:v>
      </x:c>
      <x:c r="H2833" s="14" t="n">
        <x:v>1.392832196472118</x:v>
      </x:c>
      <x:c r="I2833" s="4" t="n">
        <x:v>1</x:v>
      </x:c>
      <x:c r="J2833" s="4" t="n">
        <x:v>1</x:v>
      </x:c>
      <x:c r="K2833" s="4" t="n">
        <x:v>36</x:v>
      </x:c>
      <x:c r="L2833" s="4" t="n">
        <x:v>34</x:v>
      </x:c>
    </x:row>
    <x:row r="2834" ht="21" customHeight="1">
      <x:c r="A2834" s="4" t="n">
        <x:v>2021</x:v>
      </x:c>
      <x:c r="B2834" s="4" t="str">
        <x:v>401307362</x:v>
      </x:c>
      <x:c r="C2834" s="9" t="n">
        <x:v>44267.5</x:v>
      </x:c>
      <x:c r="D2834" s="4" t="str">
        <x:v>WSH</x:v>
      </x:c>
      <x:c r="E2834" s="4" t="str">
        <x:v>PHI</x:v>
      </x:c>
      <x:c r="F2834" s="14" t="n">
        <x:v>-4.626067547824376</x:v>
      </x:c>
      <x:c r="G2834" s="14" t="n">
        <x:v>3.6937263592102627</x:v>
      </x:c>
      <x:c r="H2834" s="14" t="n">
        <x:v>-8.319793907034638</x:v>
      </x:c>
      <x:c r="I2834" s="4" t="n">
        <x:v>1</x:v>
      </x:c>
      <x:c r="J2834" s="4" t="n">
        <x:v>0</x:v>
      </x:c>
      <x:c r="K2834" s="4" t="n">
        <x:v>35</x:v>
      </x:c>
      <x:c r="L2834" s="4" t="n">
        <x:v>37</x:v>
      </x:c>
    </x:row>
    <x:row r="2835" ht="21" customHeight="1">
      <x:c r="A2835" s="4" t="n">
        <x:v>2021</x:v>
      </x:c>
      <x:c r="B2835" s="4" t="str">
        <x:v>401307363</x:v>
      </x:c>
      <x:c r="C2835" s="9" t="n">
        <x:v>44267.5</x:v>
      </x:c>
      <x:c r="D2835" s="4" t="str">
        <x:v>MEM</x:v>
      </x:c>
      <x:c r="E2835" s="4" t="str">
        <x:v>DEN</x:v>
      </x:c>
      <x:c r="F2835" s="14" t="n">
        <x:v>1.2509528739753817</x:v>
      </x:c>
      <x:c r="G2835" s="14" t="n">
        <x:v>5.350051475782691</x:v>
      </x:c>
      <x:c r="H2835" s="14" t="n">
        <x:v>-4.0990986018073094</x:v>
      </x:c>
      <x:c r="I2835" s="4" t="n">
        <x:v>1</x:v>
      </x:c>
      <x:c r="J2835" s="4" t="n">
        <x:v>0</x:v>
      </x:c>
      <x:c r="K2835" s="4" t="n">
        <x:v>33</x:v>
      </x:c>
      <x:c r="L2835" s="4" t="n">
        <x:v>36</x:v>
      </x:c>
    </x:row>
    <x:row r="2836" ht="21" customHeight="1">
      <x:c r="A2836" s="4" t="n">
        <x:v>2021</x:v>
      </x:c>
      <x:c r="B2836" s="4" t="str">
        <x:v>401307364</x:v>
      </x:c>
      <x:c r="C2836" s="9" t="n">
        <x:v>44267.5</x:v>
      </x:c>
      <x:c r="D2836" s="4" t="str">
        <x:v>NO</x:v>
      </x:c>
      <x:c r="E2836" s="4" t="str">
        <x:v>CLE</x:v>
      </x:c>
      <x:c r="F2836" s="14" t="n">
        <x:v>-0.8732385004055393</x:v>
      </x:c>
      <x:c r="G2836" s="14" t="n">
        <x:v>-6.724096674618329</x:v>
      </x:c>
      <x:c r="H2836" s="14" t="n">
        <x:v>5.85085817421279</x:v>
      </x:c>
      <x:c r="I2836" s="4" t="n">
        <x:v>1</x:v>
      </x:c>
      <x:c r="J2836" s="4" t="n">
        <x:v>1</x:v>
      </x:c>
      <x:c r="K2836" s="4" t="n">
        <x:v>37</x:v>
      </x:c>
      <x:c r="L2836" s="4" t="n">
        <x:v>36</x:v>
      </x:c>
    </x:row>
    <x:row r="2837" ht="21" customHeight="1">
      <x:c r="A2837" s="4" t="n">
        <x:v>2021</x:v>
      </x:c>
      <x:c r="B2837" s="4" t="str">
        <x:v>401307365</x:v>
      </x:c>
      <x:c r="C2837" s="9" t="n">
        <x:v>44267.5</x:v>
      </x:c>
      <x:c r="D2837" s="4" t="str">
        <x:v>CHI</x:v>
      </x:c>
      <x:c r="E2837" s="4" t="str">
        <x:v>MIA</x:v>
      </x:c>
      <x:c r="F2837" s="14" t="n">
        <x:v>-1.4705197725431416</x:v>
      </x:c>
      <x:c r="G2837" s="14" t="n">
        <x:v>-0.9548454866689405</x:v>
      </x:c>
      <x:c r="H2837" s="14" t="n">
        <x:v>-0.515674285874201</x:v>
      </x:c>
      <x:c r="I2837" s="4" t="n">
        <x:v>1</x:v>
      </x:c>
      <x:c r="J2837" s="4" t="n">
        <x:v>0</x:v>
      </x:c>
      <x:c r="K2837" s="4" t="n">
        <x:v>35</x:v>
      </x:c>
      <x:c r="L2837" s="4" t="n">
        <x:v>37</x:v>
      </x:c>
    </x:row>
    <x:row r="2838" ht="21" customHeight="1">
      <x:c r="A2838" s="4" t="n">
        <x:v>2021</x:v>
      </x:c>
      <x:c r="B2838" s="4" t="str">
        <x:v>401307366</x:v>
      </x:c>
      <x:c r="C2838" s="9" t="n">
        <x:v>44267.5</x:v>
      </x:c>
      <x:c r="D2838" s="4" t="str">
        <x:v>SA</x:v>
      </x:c>
      <x:c r="E2838" s="4" t="str">
        <x:v>ORL</x:v>
      </x:c>
      <x:c r="F2838" s="14" t="n">
        <x:v>-0.8767414379984285</x:v>
      </x:c>
      <x:c r="G2838" s="14" t="n">
        <x:v>-7.246333592746081</x:v>
      </x:c>
      <x:c r="H2838" s="14" t="n">
        <x:v>6.369592154747652</x:v>
      </x:c>
      <x:c r="I2838" s="4" t="n">
        <x:v>1</x:v>
      </x:c>
      <x:c r="J2838" s="4" t="n">
        <x:v>1</x:v>
      </x:c>
      <x:c r="K2838" s="4" t="n">
        <x:v>33</x:v>
      </x:c>
      <x:c r="L2838" s="4" t="n">
        <x:v>37</x:v>
      </x:c>
    </x:row>
    <x:row r="2839" ht="21" customHeight="1">
      <x:c r="A2839" s="4" t="n">
        <x:v>2021</x:v>
      </x:c>
      <x:c r="B2839" s="4" t="str">
        <x:v>401307367</x:v>
      </x:c>
      <x:c r="C2839" s="9" t="n">
        <x:v>44267.5</x:v>
      </x:c>
      <x:c r="D2839" s="4" t="str">
        <x:v>UTAH</x:v>
      </x:c>
      <x:c r="E2839" s="4" t="str">
        <x:v>HOU</x:v>
      </x:c>
      <x:c r="F2839" s="14" t="n">
        <x:v>9.521918947678099</x:v>
      </x:c>
      <x:c r="G2839" s="14" t="n">
        <x:v>-6.629073387070196</x:v>
      </x:c>
      <x:c r="H2839" s="14" t="n">
        <x:v>16.150992334748295</x:v>
      </x:c>
      <x:c r="I2839" s="4" t="n">
        <x:v>1</x:v>
      </x:c>
      <x:c r="J2839" s="4" t="n">
        <x:v>1</x:v>
      </x:c>
      <x:c r="K2839" s="4" t="n">
        <x:v>36</x:v>
      </x:c>
      <x:c r="L2839" s="4" t="n">
        <x:v>35</x:v>
      </x:c>
    </x:row>
    <x:row r="2840" ht="21" customHeight="1">
      <x:c r="A2840" s="4" t="n">
        <x:v>2021</x:v>
      </x:c>
      <x:c r="B2840" s="4" t="str">
        <x:v>401307368</x:v>
      </x:c>
      <x:c r="C2840" s="9" t="n">
        <x:v>44267.5</x:v>
      </x:c>
      <x:c r="D2840" s="4" t="str">
        <x:v>LAL</x:v>
      </x:c>
      <x:c r="E2840" s="4" t="str">
        <x:v>IND</x:v>
      </x:c>
      <x:c r="F2840" s="14" t="n">
        <x:v>4.522179165918835</x:v>
      </x:c>
      <x:c r="G2840" s="14" t="n">
        <x:v>0.273732690171583</x:v>
      </x:c>
      <x:c r="H2840" s="14" t="n">
        <x:v>4.248446475747252</x:v>
      </x:c>
      <x:c r="I2840" s="4" t="n">
        <x:v>1</x:v>
      </x:c>
      <x:c r="J2840" s="4" t="n">
        <x:v>1</x:v>
      </x:c>
      <x:c r="K2840" s="4" t="n">
        <x:v>37</x:v>
      </x:c>
      <x:c r="L2840" s="4" t="n">
        <x:v>35</x:v>
      </x:c>
    </x:row>
    <x:row r="2841" ht="21" customHeight="1">
      <x:c r="A2841" s="4" t="n">
        <x:v>2021</x:v>
      </x:c>
      <x:c r="B2841" s="4" t="str">
        <x:v>401307369</x:v>
      </x:c>
      <x:c r="C2841" s="9" t="n">
        <x:v>44268.5</x:v>
      </x:c>
      <x:c r="D2841" s="4" t="str">
        <x:v>OKC</x:v>
      </x:c>
      <x:c r="E2841" s="4" t="str">
        <x:v>NY</x:v>
      </x:c>
      <x:c r="F2841" s="14" t="n">
        <x:v>-4.532831813883131</x:v>
      </x:c>
      <x:c r="G2841" s="14" t="n">
        <x:v>-1.1480130897385112</x:v>
      </x:c>
      <x:c r="H2841" s="14" t="n">
        <x:v>-3.38481872414462</x:v>
      </x:c>
      <x:c r="I2841" s="4" t="n">
        <x:v>1</x:v>
      </x:c>
      <x:c r="J2841" s="4" t="n">
        <x:v>0</x:v>
      </x:c>
      <x:c r="K2841" s="4" t="n">
        <x:v>37</x:v>
      </x:c>
      <x:c r="L2841" s="4" t="n">
        <x:v>38</x:v>
      </x:c>
    </x:row>
    <x:row r="2842" ht="21" customHeight="1">
      <x:c r="A2842" s="4" t="n">
        <x:v>2021</x:v>
      </x:c>
      <x:c r="B2842" s="4" t="str">
        <x:v>401307370</x:v>
      </x:c>
      <x:c r="C2842" s="9" t="n">
        <x:v>44268.5</x:v>
      </x:c>
      <x:c r="D2842" s="4" t="str">
        <x:v>BKN</x:v>
      </x:c>
      <x:c r="E2842" s="4" t="str">
        <x:v>DET</x:v>
      </x:c>
      <x:c r="F2842" s="14" t="n">
        <x:v>4.906048153856648</x:v>
      </x:c>
      <x:c r="G2842" s="14" t="n">
        <x:v>-3.1725974335908553</x:v>
      </x:c>
      <x:c r="H2842" s="14" t="n">
        <x:v>8.078645587447504</x:v>
      </x:c>
      <x:c r="I2842" s="4" t="n">
        <x:v>1</x:v>
      </x:c>
      <x:c r="J2842" s="4" t="n">
        <x:v>1</x:v>
      </x:c>
      <x:c r="K2842" s="4" t="n">
        <x:v>38</x:v>
      </x:c>
      <x:c r="L2842" s="4" t="n">
        <x:v>37</x:v>
      </x:c>
    </x:row>
    <x:row r="2843" ht="21" customHeight="1">
      <x:c r="A2843" s="4" t="n">
        <x:v>2021</x:v>
      </x:c>
      <x:c r="B2843" s="4" t="str">
        <x:v>401307371</x:v>
      </x:c>
      <x:c r="C2843" s="9" t="n">
        <x:v>44268.5</x:v>
      </x:c>
      <x:c r="D2843" s="4" t="str">
        <x:v>CHA</x:v>
      </x:c>
      <x:c r="E2843" s="4" t="str">
        <x:v>TOR</x:v>
      </x:c>
      <x:c r="F2843" s="14" t="n">
        <x:v>-0.6381496056989541</x:v>
      </x:c>
      <x:c r="G2843" s="14" t="n">
        <x:v>1.0918887349103568</x:v>
      </x:c>
      <x:c r="H2843" s="14" t="n">
        <x:v>-1.730038340609311</x:v>
      </x:c>
      <x:c r="I2843" s="4" t="n">
        <x:v>1</x:v>
      </x:c>
      <x:c r="J2843" s="4" t="n">
        <x:v>1</x:v>
      </x:c>
      <x:c r="K2843" s="4" t="n">
        <x:v>36</x:v>
      </x:c>
      <x:c r="L2843" s="4" t="n">
        <x:v>37</x:v>
      </x:c>
    </x:row>
    <x:row r="2844" ht="21" customHeight="1">
      <x:c r="A2844" s="4" t="n">
        <x:v>2021</x:v>
      </x:c>
      <x:c r="B2844" s="4" t="str">
        <x:v>401307372</x:v>
      </x:c>
      <x:c r="C2844" s="9" t="n">
        <x:v>44268.5</x:v>
      </x:c>
      <x:c r="D2844" s="4" t="str">
        <x:v>WSH</x:v>
      </x:c>
      <x:c r="E2844" s="4" t="str">
        <x:v>MIL</x:v>
      </x:c>
      <x:c r="F2844" s="14" t="n">
        <x:v>-5.082925448917993</x:v>
      </x:c>
      <x:c r="G2844" s="14" t="n">
        <x:v>6.736575392150661</x:v>
      </x:c>
      <x:c r="H2844" s="14" t="n">
        <x:v>-11.819500841068653</x:v>
      </x:c>
      <x:c r="I2844" s="4" t="n">
        <x:v>1</x:v>
      </x:c>
      <x:c r="J2844" s="4" t="n">
        <x:v>0</x:v>
      </x:c>
      <x:c r="K2844" s="4" t="n">
        <x:v>36</x:v>
      </x:c>
      <x:c r="L2844" s="4" t="n">
        <x:v>37</x:v>
      </x:c>
    </x:row>
    <x:row r="2845" ht="21" customHeight="1">
      <x:c r="A2845" s="4" t="n">
        <x:v>2021</x:v>
      </x:c>
      <x:c r="B2845" s="4" t="str">
        <x:v>401307373</x:v>
      </x:c>
      <x:c r="C2845" s="9" t="n">
        <x:v>44268.5</x:v>
      </x:c>
      <x:c r="D2845" s="4" t="str">
        <x:v>ATL</x:v>
      </x:c>
      <x:c r="E2845" s="4" t="str">
        <x:v>SAC</x:v>
      </x:c>
      <x:c r="F2845" s="14" t="n">
        <x:v>0.591939757214916</x:v>
      </x:c>
      <x:c r="G2845" s="14" t="n">
        <x:v>-4.233067686324831</x:v>
      </x:c>
      <x:c r="H2845" s="14" t="n">
        <x:v>4.8250074435397465</x:v>
      </x:c>
      <x:c r="I2845" s="4" t="n">
        <x:v>1</x:v>
      </x:c>
      <x:c r="J2845" s="4" t="n">
        <x:v>1</x:v>
      </x:c>
      <x:c r="K2845" s="4" t="n">
        <x:v>37</x:v>
      </x:c>
      <x:c r="L2845" s="4" t="n">
        <x:v>37</x:v>
      </x:c>
    </x:row>
    <x:row r="2846" ht="21" customHeight="1">
      <x:c r="A2846" s="4" t="n">
        <x:v>2021</x:v>
      </x:c>
      <x:c r="B2846" s="4" t="str">
        <x:v>401307374</x:v>
      </x:c>
      <x:c r="C2846" s="9" t="n">
        <x:v>44268.5</x:v>
      </x:c>
      <x:c r="D2846" s="4" t="str">
        <x:v>MIN</x:v>
      </x:c>
      <x:c r="E2846" s="4" t="str">
        <x:v>POR</x:v>
      </x:c>
      <x:c r="F2846" s="14" t="n">
        <x:v>-7.696344931259605</x:v>
      </x:c>
      <x:c r="G2846" s="14" t="n">
        <x:v>-0.990026438322208</x:v>
      </x:c>
      <x:c r="H2846" s="14" t="n">
        <x:v>-6.706318492937397</x:v>
      </x:c>
      <x:c r="I2846" s="4" t="n">
        <x:v>1</x:v>
      </x:c>
      <x:c r="J2846" s="4" t="n">
        <x:v>0</x:v>
      </x:c>
      <x:c r="K2846" s="4" t="n">
        <x:v>37</x:v>
      </x:c>
      <x:c r="L2846" s="4" t="n">
        <x:v>36</x:v>
      </x:c>
    </x:row>
    <x:row r="2847" ht="21" customHeight="1">
      <x:c r="A2847" s="4" t="n">
        <x:v>2021</x:v>
      </x:c>
      <x:c r="B2847" s="4" t="str">
        <x:v>401307375</x:v>
      </x:c>
      <x:c r="C2847" s="9" t="n">
        <x:v>44268.5</x:v>
      </x:c>
      <x:c r="D2847" s="4" t="str">
        <x:v>DEN</x:v>
      </x:c>
      <x:c r="E2847" s="4" t="str">
        <x:v>DAL</x:v>
      </x:c>
      <x:c r="F2847" s="14" t="n">
        <x:v>5.236750082739771</x:v>
      </x:c>
      <x:c r="G2847" s="14" t="n">
        <x:v>0.35176591957415415</x:v>
      </x:c>
      <x:c r="H2847" s="14" t="n">
        <x:v>4.884984163165617</x:v>
      </x:c>
      <x:c r="I2847" s="4" t="n">
        <x:v>1</x:v>
      </x:c>
      <x:c r="J2847" s="4" t="n">
        <x:v>0</x:v>
      </x:c>
      <x:c r="K2847" s="4" t="n">
        <x:v>37</x:v>
      </x:c>
      <x:c r="L2847" s="4" t="n">
        <x:v>36</x:v>
      </x:c>
    </x:row>
    <x:row r="2848" ht="21" customHeight="1">
      <x:c r="A2848" s="4" t="n">
        <x:v>2021</x:v>
      </x:c>
      <x:c r="B2848" s="4" t="str">
        <x:v>401307376</x:v>
      </x:c>
      <x:c r="C2848" s="9" t="n">
        <x:v>44268.5</x:v>
      </x:c>
      <x:c r="D2848" s="4" t="str">
        <x:v>PHX</x:v>
      </x:c>
      <x:c r="E2848" s="4" t="str">
        <x:v>IND</x:v>
      </x:c>
      <x:c r="F2848" s="14" t="n">
        <x:v>6.448945319249313</x:v>
      </x:c>
      <x:c r="G2848" s="14" t="n">
        <x:v>0.2385533656360301</x:v>
      </x:c>
      <x:c r="H2848" s="14" t="n">
        <x:v>6.210391953613283</x:v>
      </x:c>
      <x:c r="I2848" s="4" t="n">
        <x:v>1</x:v>
      </x:c>
      <x:c r="J2848" s="4" t="n">
        <x:v>0</x:v>
      </x:c>
      <x:c r="K2848" s="4" t="n">
        <x:v>36</x:v>
      </x:c>
      <x:c r="L2848" s="4" t="n">
        <x:v>36</x:v>
      </x:c>
    </x:row>
    <x:row r="2849" ht="21" customHeight="1">
      <x:c r="A2849" s="4" t="n">
        <x:v>2021</x:v>
      </x:c>
      <x:c r="B2849" s="4" t="str">
        <x:v>401307377</x:v>
      </x:c>
      <x:c r="C2849" s="9" t="n">
        <x:v>44269.5</x:v>
      </x:c>
      <x:c r="D2849" s="4" t="str">
        <x:v>OKC</x:v>
      </x:c>
      <x:c r="E2849" s="4" t="str">
        <x:v>MEM</x:v>
      </x:c>
      <x:c r="F2849" s="14" t="n">
        <x:v>-5.032614063950408</x:v>
      </x:c>
      <x:c r="G2849" s="14" t="n">
        <x:v>1.3649281112254326</x:v>
      </x:c>
      <x:c r="H2849" s="14" t="n">
        <x:v>-6.397542175175841</x:v>
      </x:c>
      <x:c r="I2849" s="4" t="n">
        <x:v>1</x:v>
      </x:c>
      <x:c r="J2849" s="4" t="n">
        <x:v>1</x:v>
      </x:c>
      <x:c r="K2849" s="4" t="n">
        <x:v>38</x:v>
      </x:c>
      <x:c r="L2849" s="4" t="n">
        <x:v>34</x:v>
      </x:c>
    </x:row>
    <x:row r="2850" ht="21" customHeight="1">
      <x:c r="A2850" s="4" t="n">
        <x:v>2021</x:v>
      </x:c>
      <x:c r="B2850" s="4" t="str">
        <x:v>401307378</x:v>
      </x:c>
      <x:c r="C2850" s="9" t="n">
        <x:v>44269.5</x:v>
      </x:c>
      <x:c r="D2850" s="4" t="str">
        <x:v>GS</x:v>
      </x:c>
      <x:c r="E2850" s="4" t="str">
        <x:v>UTAH</x:v>
      </x:c>
      <x:c r="F2850" s="14" t="n">
        <x:v>0.2150616707052819</x:v>
      </x:c>
      <x:c r="G2850" s="14" t="n">
        <x:v>9.587821861258513</x:v>
      </x:c>
      <x:c r="H2850" s="14" t="n">
        <x:v>-9.372760190553231</x:v>
      </x:c>
      <x:c r="I2850" s="4" t="n">
        <x:v>1</x:v>
      </x:c>
      <x:c r="J2850" s="4" t="n">
        <x:v>1</x:v>
      </x:c>
      <x:c r="K2850" s="4" t="n">
        <x:v>38</x:v>
      </x:c>
      <x:c r="L2850" s="4" t="n">
        <x:v>37</x:v>
      </x:c>
    </x:row>
    <x:row r="2851" ht="21" customHeight="1">
      <x:c r="A2851" s="4" t="n">
        <x:v>2021</x:v>
      </x:c>
      <x:c r="B2851" s="4" t="str">
        <x:v>401307379</x:v>
      </x:c>
      <x:c r="C2851" s="9" t="n">
        <x:v>44269.5</x:v>
      </x:c>
      <x:c r="D2851" s="4" t="str">
        <x:v>PHI</x:v>
      </x:c>
      <x:c r="E2851" s="4" t="str">
        <x:v>SA</x:v>
      </x:c>
      <x:c r="F2851" s="14" t="n">
        <x:v>4.114288921611023</x:v>
      </x:c>
      <x:c r="G2851" s="14" t="n">
        <x:v>-0.24469643148889716</x:v>
      </x:c>
      <x:c r="H2851" s="14" t="n">
        <x:v>4.3589853530999205</x:v>
      </x:c>
      <x:c r="I2851" s="4" t="n">
        <x:v>1</x:v>
      </x:c>
      <x:c r="J2851" s="4" t="n">
        <x:v>1</x:v>
      </x:c>
      <x:c r="K2851" s="4" t="n">
        <x:v>38</x:v>
      </x:c>
      <x:c r="L2851" s="4" t="n">
        <x:v>34</x:v>
      </x:c>
    </x:row>
    <x:row r="2852" ht="21" customHeight="1">
      <x:c r="A2852" s="4" t="n">
        <x:v>2021</x:v>
      </x:c>
      <x:c r="B2852" s="4" t="str">
        <x:v>401307380</x:v>
      </x:c>
      <x:c r="C2852" s="9" t="n">
        <x:v>44269.5</x:v>
      </x:c>
      <x:c r="D2852" s="4" t="str">
        <x:v>ORL</x:v>
      </x:c>
      <x:c r="E2852" s="4" t="str">
        <x:v>MIA</x:v>
      </x:c>
      <x:c r="F2852" s="14" t="n">
        <x:v>-7.8014737268010235</x:v>
      </x:c>
      <x:c r="G2852" s="14" t="n">
        <x:v>-0.7043025306691381</x:v>
      </x:c>
      <x:c r="H2852" s="14" t="n">
        <x:v>-7.097171196131885</x:v>
      </x:c>
      <x:c r="I2852" s="4" t="n">
        <x:v>1</x:v>
      </x:c>
      <x:c r="J2852" s="4" t="n">
        <x:v>0</x:v>
      </x:c>
      <x:c r="K2852" s="4" t="n">
        <x:v>38</x:v>
      </x:c>
      <x:c r="L2852" s="4" t="n">
        <x:v>38</x:v>
      </x:c>
    </x:row>
    <x:row r="2853" ht="21" customHeight="1">
      <x:c r="A2853" s="4" t="n">
        <x:v>2021</x:v>
      </x:c>
      <x:c r="B2853" s="4" t="str">
        <x:v>401307381</x:v>
      </x:c>
      <x:c r="C2853" s="9" t="n">
        <x:v>44269.5</x:v>
      </x:c>
      <x:c r="D2853" s="4" t="str">
        <x:v>ATL</x:v>
      </x:c>
      <x:c r="E2853" s="4" t="str">
        <x:v>CLE</x:v>
      </x:c>
      <x:c r="F2853" s="14" t="n">
        <x:v>0.8955156392656021</x:v>
      </x:c>
      <x:c r="G2853" s="14" t="n">
        <x:v>-7.458903951498203</x:v>
      </x:c>
      <x:c r="H2853" s="14" t="n">
        <x:v>8.354419590763806</x:v>
      </x:c>
      <x:c r="I2853" s="4" t="n">
        <x:v>1</x:v>
      </x:c>
      <x:c r="J2853" s="4" t="n">
        <x:v>1</x:v>
      </x:c>
      <x:c r="K2853" s="4" t="n">
        <x:v>38</x:v>
      </x:c>
      <x:c r="L2853" s="4" t="n">
        <x:v>37</x:v>
      </x:c>
    </x:row>
    <x:row r="2854" ht="21" customHeight="1">
      <x:c r="A2854" s="4" t="n">
        <x:v>2021</x:v>
      </x:c>
      <x:c r="B2854" s="4" t="str">
        <x:v>401307382</x:v>
      </x:c>
      <x:c r="C2854" s="9" t="n">
        <x:v>44269.5</x:v>
      </x:c>
      <x:c r="D2854" s="4" t="str">
        <x:v>HOU</x:v>
      </x:c>
      <x:c r="E2854" s="4" t="str">
        <x:v>BOS</x:v>
      </x:c>
      <x:c r="F2854" s="14" t="n">
        <x:v>-6.599339312534432</x:v>
      </x:c>
      <x:c r="G2854" s="14" t="n">
        <x:v>1.1610278399751748</x:v>
      </x:c>
      <x:c r="H2854" s="14" t="n">
        <x:v>-7.760367152509606</x:v>
      </x:c>
      <x:c r="I2854" s="4" t="n">
        <x:v>1</x:v>
      </x:c>
      <x:c r="J2854" s="4" t="n">
        <x:v>0</x:v>
      </x:c>
      <x:c r="K2854" s="4" t="n">
        <x:v>36</x:v>
      </x:c>
      <x:c r="L2854" s="4" t="n">
        <x:v>37</x:v>
      </x:c>
    </x:row>
    <x:row r="2855" ht="21" customHeight="1">
      <x:c r="A2855" s="4" t="n">
        <x:v>2021</x:v>
      </x:c>
      <x:c r="B2855" s="4" t="str">
        <x:v>401307383</x:v>
      </x:c>
      <x:c r="C2855" s="9" t="n">
        <x:v>44269.5</x:v>
      </x:c>
      <x:c r="D2855" s="4" t="str">
        <x:v>MIN</x:v>
      </x:c>
      <x:c r="E2855" s="4" t="str">
        <x:v>POR</x:v>
      </x:c>
      <x:c r="F2855" s="14" t="n">
        <x:v>-7.634280977026646</x:v>
      </x:c>
      <x:c r="G2855" s="14" t="n">
        <x:v>-1.0844528522417896</x:v>
      </x:c>
      <x:c r="H2855" s="14" t="n">
        <x:v>-6.549828124784856</x:v>
      </x:c>
      <x:c r="I2855" s="4" t="n">
        <x:v>1</x:v>
      </x:c>
      <x:c r="J2855" s="4" t="n">
        <x:v>1</x:v>
      </x:c>
      <x:c r="K2855" s="4" t="n">
        <x:v>38</x:v>
      </x:c>
      <x:c r="L2855" s="4" t="n">
        <x:v>37</x:v>
      </x:c>
    </x:row>
    <x:row r="2856" ht="21" customHeight="1">
      <x:c r="A2856" s="4" t="n">
        <x:v>2021</x:v>
      </x:c>
      <x:c r="B2856" s="4" t="str">
        <x:v>401307384</x:v>
      </x:c>
      <x:c r="C2856" s="9" t="n">
        <x:v>44269.5</x:v>
      </x:c>
      <x:c r="D2856" s="4" t="str">
        <x:v>CHI</x:v>
      </x:c>
      <x:c r="E2856" s="4" t="str">
        <x:v>TOR</x:v>
      </x:c>
      <x:c r="F2856" s="14" t="n">
        <x:v>-1.7263626908083212</x:v>
      </x:c>
      <x:c r="G2856" s="14" t="n">
        <x:v>0.84304922332415</x:v>
      </x:c>
      <x:c r="H2856" s="14" t="n">
        <x:v>-2.569411914132471</x:v>
      </x:c>
      <x:c r="I2856" s="4" t="n">
        <x:v>1</x:v>
      </x:c>
      <x:c r="J2856" s="4" t="n">
        <x:v>1</x:v>
      </x:c>
      <x:c r="K2856" s="4" t="n">
        <x:v>36</x:v>
      </x:c>
      <x:c r="L2856" s="4" t="n">
        <x:v>38</x:v>
      </x:c>
    </x:row>
    <x:row r="2857" ht="21" customHeight="1">
      <x:c r="A2857" s="4" t="n">
        <x:v>2021</x:v>
      </x:c>
      <x:c r="B2857" s="4" t="str">
        <x:v>401307385</x:v>
      </x:c>
      <x:c r="C2857" s="9" t="n">
        <x:v>44269.5</x:v>
      </x:c>
      <x:c r="D2857" s="4" t="str">
        <x:v>NO</x:v>
      </x:c>
      <x:c r="E2857" s="4" t="str">
        <x:v>LAC</x:v>
      </x:c>
      <x:c r="F2857" s="14" t="n">
        <x:v>-0.1605223741112741</x:v>
      </x:c>
      <x:c r="G2857" s="14" t="n">
        <x:v>5.659825724047973</x:v>
      </x:c>
      <x:c r="H2857" s="14" t="n">
        <x:v>-5.820348098159247</x:v>
      </x:c>
      <x:c r="I2857" s="4" t="n">
        <x:v>1</x:v>
      </x:c>
      <x:c r="J2857" s="4" t="n">
        <x:v>1</x:v>
      </x:c>
      <x:c r="K2857" s="4" t="n">
        <x:v>38</x:v>
      </x:c>
      <x:c r="L2857" s="4" t="n">
        <x:v>39</x:v>
      </x:c>
    </x:row>
    <x:row r="2858" ht="21" customHeight="1">
      <x:c r="A2858" s="4" t="n">
        <x:v>2021</x:v>
      </x:c>
      <x:c r="B2858" s="4" t="str">
        <x:v>401307386</x:v>
      </x:c>
      <x:c r="C2858" s="9" t="n">
        <x:v>44270.5</x:v>
      </x:c>
      <x:c r="D2858" s="4" t="str">
        <x:v>CHA</x:v>
      </x:c>
      <x:c r="E2858" s="4" t="str">
        <x:v>SAC</x:v>
      </x:c>
      <x:c r="F2858" s="14" t="n">
        <x:v>-0.27464475799036403</x:v>
      </x:c>
      <x:c r="G2858" s="14" t="n">
        <x:v>-4.553821555969629</x:v>
      </x:c>
      <x:c r="H2858" s="14" t="n">
        <x:v>4.2791767979792645</x:v>
      </x:c>
      <x:c r="I2858" s="4" t="n">
        <x:v>1</x:v>
      </x:c>
      <x:c r="J2858" s="4" t="n">
        <x:v>1</x:v>
      </x:c>
      <x:c r="K2858" s="4" t="n">
        <x:v>37</x:v>
      </x:c>
      <x:c r="L2858" s="4" t="n">
        <x:v>38</x:v>
      </x:c>
    </x:row>
    <x:row r="2859" ht="21" customHeight="1">
      <x:c r="A2859" s="4" t="n">
        <x:v>2021</x:v>
      </x:c>
      <x:c r="B2859" s="4" t="str">
        <x:v>401307387</x:v>
      </x:c>
      <x:c r="C2859" s="9" t="n">
        <x:v>44270.5</x:v>
      </x:c>
      <x:c r="D2859" s="4" t="str">
        <x:v>WSH</x:v>
      </x:c>
      <x:c r="E2859" s="4" t="str">
        <x:v>MIL</x:v>
      </x:c>
      <x:c r="F2859" s="14" t="n">
        <x:v>-4.886636441615033</x:v>
      </x:c>
      <x:c r="G2859" s="14" t="n">
        <x:v>6.555648498202922</x:v>
      </x:c>
      <x:c r="H2859" s="14" t="n">
        <x:v>-11.442284939817956</x:v>
      </x:c>
      <x:c r="I2859" s="4" t="n">
        <x:v>1</x:v>
      </x:c>
      <x:c r="J2859" s="4" t="n">
        <x:v>0</x:v>
      </x:c>
      <x:c r="K2859" s="4" t="n">
        <x:v>37</x:v>
      </x:c>
      <x:c r="L2859" s="4" t="n">
        <x:v>38</x:v>
      </x:c>
    </x:row>
    <x:row r="2860" ht="21" customHeight="1">
      <x:c r="A2860" s="4" t="n">
        <x:v>2021</x:v>
      </x:c>
      <x:c r="B2860" s="4" t="str">
        <x:v>401307388</x:v>
      </x:c>
      <x:c r="C2860" s="9" t="n">
        <x:v>44270.5</x:v>
      </x:c>
      <x:c r="D2860" s="4" t="str">
        <x:v>BKN</x:v>
      </x:c>
      <x:c r="E2860" s="4" t="str">
        <x:v>NY</x:v>
      </x:c>
      <x:c r="F2860" s="14" t="n">
        <x:v>4.833136748794157</x:v>
      </x:c>
      <x:c r="G2860" s="14" t="n">
        <x:v>-0.6508274359624409</x:v>
      </x:c>
      <x:c r="H2860" s="14" t="n">
        <x:v>5.483964184756598</x:v>
      </x:c>
      <x:c r="I2860" s="4" t="n">
        <x:v>1</x:v>
      </x:c>
      <x:c r="J2860" s="4" t="n">
        <x:v>1</x:v>
      </x:c>
      <x:c r="K2860" s="4" t="n">
        <x:v>39</x:v>
      </x:c>
      <x:c r="L2860" s="4" t="n">
        <x:v>39</x:v>
      </x:c>
    </x:row>
    <x:row r="2861" ht="21" customHeight="1">
      <x:c r="A2861" s="4" t="n">
        <x:v>2021</x:v>
      </x:c>
      <x:c r="B2861" s="4" t="str">
        <x:v>401307389</x:v>
      </x:c>
      <x:c r="C2861" s="9" t="n">
        <x:v>44270.5</x:v>
      </x:c>
      <x:c r="D2861" s="4" t="str">
        <x:v>DET</x:v>
      </x:c>
      <x:c r="E2861" s="4" t="str">
        <x:v>SA</x:v>
      </x:c>
      <x:c r="F2861" s="14" t="n">
        <x:v>-2.985339584395853</x:v>
      </x:c>
      <x:c r="G2861" s="14" t="n">
        <x:v>-1.10997636490015</x:v>
      </x:c>
      <x:c r="H2861" s="14" t="n">
        <x:v>-1.8753632194957028</x:v>
      </x:c>
      <x:c r="I2861" s="4" t="n">
        <x:v>1</x:v>
      </x:c>
      <x:c r="J2861" s="4" t="n">
        <x:v>0</x:v>
      </x:c>
      <x:c r="K2861" s="4" t="n">
        <x:v>38</x:v>
      </x:c>
      <x:c r="L2861" s="4" t="n">
        <x:v>35</x:v>
      </x:c>
    </x:row>
    <x:row r="2862" ht="21" customHeight="1">
      <x:c r="A2862" s="4" t="n">
        <x:v>2021</x:v>
      </x:c>
      <x:c r="B2862" s="4" t="str">
        <x:v>401307390</x:v>
      </x:c>
      <x:c r="C2862" s="9" t="n">
        <x:v>44270.5</x:v>
      </x:c>
      <x:c r="D2862" s="4" t="str">
        <x:v>DAL</x:v>
      </x:c>
      <x:c r="E2862" s="4" t="str">
        <x:v>LAC</x:v>
      </x:c>
      <x:c r="F2862" s="14" t="n">
        <x:v>0.7636495131530462</x:v>
      </x:c>
      <x:c r="G2862" s="14" t="n">
        <x:v>5.068034941548507</x:v>
      </x:c>
      <x:c r="H2862" s="14" t="n">
        <x:v>-4.30438542839546</x:v>
      </x:c>
      <x:c r="I2862" s="4" t="n">
        <x:v>1</x:v>
      </x:c>
      <x:c r="J2862" s="4" t="n">
        <x:v>0</x:v>
      </x:c>
      <x:c r="K2862" s="4" t="n">
        <x:v>37</x:v>
      </x:c>
      <x:c r="L2862" s="4" t="n">
        <x:v>40</x:v>
      </x:c>
    </x:row>
    <x:row r="2863" ht="21" customHeight="1">
      <x:c r="A2863" s="4" t="n">
        <x:v>2021</x:v>
      </x:c>
      <x:c r="B2863" s="4" t="str">
        <x:v>401307391</x:v>
      </x:c>
      <x:c r="C2863" s="9" t="n">
        <x:v>44270.5</x:v>
      </x:c>
      <x:c r="D2863" s="4" t="str">
        <x:v>DEN</x:v>
      </x:c>
      <x:c r="E2863" s="4" t="str">
        <x:v>IND</x:v>
      </x:c>
      <x:c r="F2863" s="14" t="n">
        <x:v>4.723041972458838</x:v>
      </x:c>
      <x:c r="G2863" s="14" t="n">
        <x:v>0.8108255328531282</x:v>
      </x:c>
      <x:c r="H2863" s="14" t="n">
        <x:v>3.91221643960571</x:v>
      </x:c>
      <x:c r="I2863" s="4" t="n">
        <x:v>1</x:v>
      </x:c>
      <x:c r="J2863" s="4" t="n">
        <x:v>1</x:v>
      </x:c>
      <x:c r="K2863" s="4" t="n">
        <x:v>38</x:v>
      </x:c>
      <x:c r="L2863" s="4" t="n">
        <x:v>37</x:v>
      </x:c>
    </x:row>
    <x:row r="2864" ht="21" customHeight="1">
      <x:c r="A2864" s="4" t="n">
        <x:v>2021</x:v>
      </x:c>
      <x:c r="B2864" s="4" t="str">
        <x:v>401307392</x:v>
      </x:c>
      <x:c r="C2864" s="9" t="n">
        <x:v>44270.5</x:v>
      </x:c>
      <x:c r="D2864" s="4" t="str">
        <x:v>PHX</x:v>
      </x:c>
      <x:c r="E2864" s="4" t="str">
        <x:v>MEM</x:v>
      </x:c>
      <x:c r="F2864" s="14" t="n">
        <x:v>6.018958345916304</x:v>
      </x:c>
      <x:c r="G2864" s="14" t="n">
        <x:v>0.9418937187497358</x:v>
      </x:c>
      <x:c r="H2864" s="14" t="n">
        <x:v>5.0770646271665685</x:v>
      </x:c>
      <x:c r="I2864" s="4" t="n">
        <x:v>1</x:v>
      </x:c>
      <x:c r="J2864" s="4" t="n">
        <x:v>1</x:v>
      </x:c>
      <x:c r="K2864" s="4" t="n">
        <x:v>37</x:v>
      </x:c>
      <x:c r="L2864" s="4" t="n">
        <x:v>35</x:v>
      </x:c>
    </x:row>
    <x:row r="2865" ht="21" customHeight="1">
      <x:c r="A2865" s="4" t="n">
        <x:v>2021</x:v>
      </x:c>
      <x:c r="B2865" s="4" t="str">
        <x:v>401307393</x:v>
      </x:c>
      <x:c r="C2865" s="9" t="n">
        <x:v>44270.5</x:v>
      </x:c>
      <x:c r="D2865" s="4" t="str">
        <x:v>GS</x:v>
      </x:c>
      <x:c r="E2865" s="4" t="str">
        <x:v>LAL</x:v>
      </x:c>
      <x:c r="F2865" s="14" t="n">
        <x:v>0.647096615322367</x:v>
      </x:c>
      <x:c r="G2865" s="14" t="n">
        <x:v>4.509986506943628</x:v>
      </x:c>
      <x:c r="H2865" s="14" t="n">
        <x:v>-3.8628898916212613</x:v>
      </x:c>
      <x:c r="I2865" s="4" t="n">
        <x:v>1</x:v>
      </x:c>
      <x:c r="J2865" s="4" t="n">
        <x:v>0</x:v>
      </x:c>
      <x:c r="K2865" s="4" t="n">
        <x:v>39</x:v>
      </x:c>
      <x:c r="L2865" s="4" t="n">
        <x:v>38</x:v>
      </x:c>
    </x:row>
    <x:row r="2866" ht="21" customHeight="1">
      <x:c r="A2866" s="4" t="n">
        <x:v>2021</x:v>
      </x:c>
      <x:c r="B2866" s="4" t="str">
        <x:v>401307394</x:v>
      </x:c>
      <x:c r="C2866" s="9" t="n">
        <x:v>44271.5</x:v>
      </x:c>
      <x:c r="D2866" s="4" t="str">
        <x:v>BOS</x:v>
      </x:c>
      <x:c r="E2866" s="4" t="str">
        <x:v>UTAH</x:v>
      </x:c>
      <x:c r="F2866" s="14" t="n">
        <x:v>1.6220260752364009</x:v>
      </x:c>
      <x:c r="G2866" s="14" t="n">
        <x:v>9.077233868948044</x:v>
      </x:c>
      <x:c r="H2866" s="14" t="n">
        <x:v>-7.455207793711643</x:v>
      </x:c>
      <x:c r="I2866" s="4" t="n">
        <x:v>1</x:v>
      </x:c>
      <x:c r="J2866" s="4" t="n">
        <x:v>0</x:v>
      </x:c>
      <x:c r="K2866" s="4" t="n">
        <x:v>38</x:v>
      </x:c>
      <x:c r="L2866" s="4" t="n">
        <x:v>38</x:v>
      </x:c>
    </x:row>
    <x:row r="2867" ht="21" customHeight="1">
      <x:c r="A2867" s="4" t="n">
        <x:v>2021</x:v>
      </x:c>
      <x:c r="B2867" s="4" t="str">
        <x:v>401307395</x:v>
      </x:c>
      <x:c r="C2867" s="9" t="n">
        <x:v>44271.5</x:v>
      </x:c>
      <x:c r="D2867" s="4" t="str">
        <x:v>MIA</x:v>
      </x:c>
      <x:c r="E2867" s="4" t="str">
        <x:v>CLE</x:v>
      </x:c>
      <x:c r="F2867" s="14" t="n">
        <x:v>-0.7291045915975257</x:v>
      </x:c>
      <x:c r="G2867" s="14" t="n">
        <x:v>-7.7076787126631485</x:v>
      </x:c>
      <x:c r="H2867" s="14" t="n">
        <x:v>6.9785741210656225</x:v>
      </x:c>
      <x:c r="I2867" s="4" t="n">
        <x:v>1</x:v>
      </x:c>
      <x:c r="J2867" s="4" t="n">
        <x:v>1</x:v>
      </x:c>
      <x:c r="K2867" s="4" t="n">
        <x:v>39</x:v>
      </x:c>
      <x:c r="L2867" s="4" t="n">
        <x:v>38</x:v>
      </x:c>
    </x:row>
    <x:row r="2868" ht="21" customHeight="1">
      <x:c r="A2868" s="4" t="n">
        <x:v>2021</x:v>
      </x:c>
      <x:c r="B2868" s="4" t="str">
        <x:v>401307396</x:v>
      </x:c>
      <x:c r="C2868" s="9" t="n">
        <x:v>44271.5</x:v>
      </x:c>
      <x:c r="D2868" s="4" t="str">
        <x:v>PHI</x:v>
      </x:c>
      <x:c r="E2868" s="4" t="str">
        <x:v>NY</x:v>
      </x:c>
      <x:c r="F2868" s="14" t="n">
        <x:v>4.851476966002658</x:v>
      </x:c>
      <x:c r="G2868" s="14" t="n">
        <x:v>-0.6893857333085237</x:v>
      </x:c>
      <x:c r="H2868" s="14" t="n">
        <x:v>5.540862699311182</x:v>
      </x:c>
      <x:c r="I2868" s="4" t="n">
        <x:v>1</x:v>
      </x:c>
      <x:c r="J2868" s="4" t="n">
        <x:v>1</x:v>
      </x:c>
      <x:c r="K2868" s="4" t="n">
        <x:v>39</x:v>
      </x:c>
      <x:c r="L2868" s="4" t="n">
        <x:v>40</x:v>
      </x:c>
    </x:row>
    <x:row r="2869" ht="21" customHeight="1">
      <x:c r="A2869" s="4" t="n">
        <x:v>2021</x:v>
      </x:c>
      <x:c r="B2869" s="4" t="str">
        <x:v>401307397</x:v>
      </x:c>
      <x:c r="C2869" s="9" t="n">
        <x:v>44271.5</x:v>
      </x:c>
      <x:c r="D2869" s="4" t="str">
        <x:v>CHI</x:v>
      </x:c>
      <x:c r="E2869" s="4" t="str">
        <x:v>OKC</x:v>
      </x:c>
      <x:c r="F2869" s="14" t="n">
        <x:v>-0.9766224281944673</x:v>
      </x:c>
      <x:c r="G2869" s="14" t="n">
        <x:v>-4.7495368066366215</x:v>
      </x:c>
      <x:c r="H2869" s="14" t="n">
        <x:v>3.772914378442154</x:v>
      </x:c>
      <x:c r="I2869" s="4" t="n">
        <x:v>1</x:v>
      </x:c>
      <x:c r="J2869" s="4" t="n">
        <x:v>1</x:v>
      </x:c>
      <x:c r="K2869" s="4" t="n">
        <x:v>37</x:v>
      </x:c>
      <x:c r="L2869" s="4" t="n">
        <x:v>39</x:v>
      </x:c>
    </x:row>
    <x:row r="2870" ht="21" customHeight="1">
      <x:c r="A2870" s="4" t="n">
        <x:v>2021</x:v>
      </x:c>
      <x:c r="B2870" s="4" t="str">
        <x:v>401307398</x:v>
      </x:c>
      <x:c r="C2870" s="9" t="n">
        <x:v>44271.5</x:v>
      </x:c>
      <x:c r="D2870" s="4" t="str">
        <x:v>HOU</x:v>
      </x:c>
      <x:c r="E2870" s="4" t="str">
        <x:v>ATL</x:v>
      </x:c>
      <x:c r="F2870" s="14" t="n">
        <x:v>-7.107993320068271</x:v>
      </x:c>
      <x:c r="G2870" s="14" t="n">
        <x:v>1.1077514198402703</x:v>
      </x:c>
      <x:c r="H2870" s="14" t="n">
        <x:v>-8.21574473990854</x:v>
      </x:c>
      <x:c r="I2870" s="4" t="n">
        <x:v>1</x:v>
      </x:c>
      <x:c r="J2870" s="4" t="n">
        <x:v>0</x:v>
      </x:c>
      <x:c r="K2870" s="4" t="n">
        <x:v>37</x:v>
      </x:c>
      <x:c r="L2870" s="4" t="n">
        <x:v>39</x:v>
      </x:c>
    </x:row>
    <x:row r="2871" ht="21" customHeight="1">
      <x:c r="A2871" s="4" t="n">
        <x:v>2021</x:v>
      </x:c>
      <x:c r="B2871" s="4" t="str">
        <x:v>401307399</x:v>
      </x:c>
      <x:c r="C2871" s="9" t="n">
        <x:v>44271.5</x:v>
      </x:c>
      <x:c r="D2871" s="4" t="str">
        <x:v>POR</x:v>
      </x:c>
      <x:c r="E2871" s="4" t="str">
        <x:v>NO</x:v>
      </x:c>
      <x:c r="F2871" s="14" t="n">
        <x:v>-1.228906681232973</x:v>
      </x:c>
      <x:c r="G2871" s="14" t="n">
        <x:v>0.40114915059510226</x:v>
      </x:c>
      <x:c r="H2871" s="14" t="n">
        <x:v>-1.6300558318280753</x:v>
      </x:c>
      <x:c r="I2871" s="4" t="n">
        <x:v>1</x:v>
      </x:c>
      <x:c r="J2871" s="4" t="n">
        <x:v>1</x:v>
      </x:c>
      <x:c r="K2871" s="4" t="n">
        <x:v>38</x:v>
      </x:c>
      <x:c r="L2871" s="4" t="n">
        <x:v>39</x:v>
      </x:c>
    </x:row>
    <x:row r="2872" ht="21" customHeight="1">
      <x:c r="A2872" s="4" t="n">
        <x:v>2021</x:v>
      </x:c>
      <x:c r="B2872" s="4" t="str">
        <x:v>401307400</x:v>
      </x:c>
      <x:c r="C2872" s="9" t="n">
        <x:v>44271.5</x:v>
      </x:c>
      <x:c r="D2872" s="4" t="str">
        <x:v>LAL</x:v>
      </x:c>
      <x:c r="E2872" s="4" t="str">
        <x:v>MIN</x:v>
      </x:c>
      <x:c r="F2872" s="14" t="n">
        <x:v>5.160243289567993</x:v>
      </x:c>
      <x:c r="G2872" s="14" t="n">
        <x:v>-7.442261929203444</x:v>
      </x:c>
      <x:c r="H2872" s="14" t="n">
        <x:v>12.602505218771437</x:v>
      </x:c>
      <x:c r="I2872" s="4" t="n">
        <x:v>1</x:v>
      </x:c>
      <x:c r="J2872" s="4" t="n">
        <x:v>1</x:v>
      </x:c>
      <x:c r="K2872" s="4" t="n">
        <x:v>39</x:v>
      </x:c>
      <x:c r="L2872" s="4" t="n">
        <x:v>39</x:v>
      </x:c>
    </x:row>
    <x:row r="2873" ht="21" customHeight="1">
      <x:c r="A2873" s="4" t="n">
        <x:v>2021</x:v>
      </x:c>
      <x:c r="B2873" s="4" t="str">
        <x:v>401307401</x:v>
      </x:c>
      <x:c r="C2873" s="9" t="n">
        <x:v>44272.5</x:v>
      </x:c>
      <x:c r="D2873" s="4" t="str">
        <x:v>DET</x:v>
      </x:c>
      <x:c r="E2873" s="4" t="str">
        <x:v>TOR</x:v>
      </x:c>
      <x:c r="F2873" s="14" t="n">
        <x:v>-3.1832535979883625</x:v>
      </x:c>
      <x:c r="G2873" s="14" t="n">
        <x:v>0.30229335707855554</x:v>
      </x:c>
      <x:c r="H2873" s="14" t="n">
        <x:v>-3.4855469550669183</x:v>
      </x:c>
      <x:c r="I2873" s="4" t="n">
        <x:v>1</x:v>
      </x:c>
      <x:c r="J2873" s="4" t="n">
        <x:v>1</x:v>
      </x:c>
      <x:c r="K2873" s="4" t="n">
        <x:v>39</x:v>
      </x:c>
      <x:c r="L2873" s="4" t="n">
        <x:v>39</x:v>
      </x:c>
    </x:row>
    <x:row r="2874" ht="21" customHeight="1">
      <x:c r="A2874" s="4" t="n">
        <x:v>2021</x:v>
      </x:c>
      <x:c r="B2874" s="4" t="str">
        <x:v>401307402</x:v>
      </x:c>
      <x:c r="C2874" s="9" t="n">
        <x:v>44272.5</x:v>
      </x:c>
      <x:c r="D2874" s="4" t="str">
        <x:v>IND</x:v>
      </x:c>
      <x:c r="E2874" s="4" t="str">
        <x:v>BKN</x:v>
      </x:c>
      <x:c r="F2874" s="14" t="n">
        <x:v>0.5292696824627083</x:v>
      </x:c>
      <x:c r="G2874" s="14" t="n">
        <x:v>4.778800973577897</x:v>
      </x:c>
      <x:c r="H2874" s="14" t="n">
        <x:v>-4.249531291115188</x:v>
      </x:c>
      <x:c r="I2874" s="4" t="n">
        <x:v>1</x:v>
      </x:c>
      <x:c r="J2874" s="4" t="n">
        <x:v>0</x:v>
      </x:c>
      <x:c r="K2874" s="4" t="n">
        <x:v>38</x:v>
      </x:c>
      <x:c r="L2874" s="4" t="n">
        <x:v>40</x:v>
      </x:c>
    </x:row>
    <x:row r="2875" ht="21" customHeight="1">
      <x:c r="A2875" s="4" t="n">
        <x:v>2021</x:v>
      </x:c>
      <x:c r="B2875" s="4" t="str">
        <x:v>401307403</x:v>
      </x:c>
      <x:c r="C2875" s="9" t="n">
        <x:v>44272.5</x:v>
      </x:c>
      <x:c r="D2875" s="4" t="str">
        <x:v>PHI</x:v>
      </x:c>
      <x:c r="E2875" s="4" t="str">
        <x:v>MIL</x:v>
      </x:c>
      <x:c r="F2875" s="14" t="n">
        <x:v>4.817731465983677</x:v>
      </x:c>
      <x:c r="G2875" s="14" t="n">
        <x:v>6.525951915075448</x:v>
      </x:c>
      <x:c r="H2875" s="14" t="n">
        <x:v>-1.7082204490917716</x:v>
      </x:c>
      <x:c r="I2875" s="4" t="n">
        <x:v>1</x:v>
      </x:c>
      <x:c r="J2875" s="4" t="n">
        <x:v>0</x:v>
      </x:c>
      <x:c r="K2875" s="4" t="n">
        <x:v>40</x:v>
      </x:c>
      <x:c r="L2875" s="4" t="n">
        <x:v>39</x:v>
      </x:c>
    </x:row>
    <x:row r="2876" ht="21" customHeight="1">
      <x:c r="A2876" s="4" t="n">
        <x:v>2021</x:v>
      </x:c>
      <x:c r="B2876" s="4" t="str">
        <x:v>401307404</x:v>
      </x:c>
      <x:c r="C2876" s="9" t="n">
        <x:v>44272.5</x:v>
      </x:c>
      <x:c r="D2876" s="4" t="str">
        <x:v>WSH</x:v>
      </x:c>
      <x:c r="E2876" s="4" t="str">
        <x:v>SAC</x:v>
      </x:c>
      <x:c r="F2876" s="14" t="n">
        <x:v>-4.806094586221959</x:v>
      </x:c>
      <x:c r="G2876" s="14" t="n">
        <x:v>-4.541582312278341</x:v>
      </x:c>
      <x:c r="H2876" s="14" t="n">
        <x:v>-0.26451227394361787</x:v>
      </x:c>
      <x:c r="I2876" s="4" t="n">
        <x:v>1</x:v>
      </x:c>
      <x:c r="J2876" s="4" t="n">
        <x:v>0</x:v>
      </x:c>
      <x:c r="K2876" s="4" t="n">
        <x:v>38</x:v>
      </x:c>
      <x:c r="L2876" s="4" t="n">
        <x:v>39</x:v>
      </x:c>
    </x:row>
    <x:row r="2877" ht="21" customHeight="1">
      <x:c r="A2877" s="4" t="n">
        <x:v>2021</x:v>
      </x:c>
      <x:c r="B2877" s="4" t="str">
        <x:v>401307405</x:v>
      </x:c>
      <x:c r="C2877" s="9" t="n">
        <x:v>44272.5</x:v>
      </x:c>
      <x:c r="D2877" s="4" t="str">
        <x:v>CLE</x:v>
      </x:c>
      <x:c r="E2877" s="4" t="str">
        <x:v>BOS</x:v>
      </x:c>
      <x:c r="F2877" s="14" t="n">
        <x:v>-7.920221698036218</x:v>
      </x:c>
      <x:c r="G2877" s="14" t="n">
        <x:v>1.6273152731648057</x:v>
      </x:c>
      <x:c r="H2877" s="14" t="n">
        <x:v>-9.547536971201023</x:v>
      </x:c>
      <x:c r="I2877" s="4" t="n">
        <x:v>1</x:v>
      </x:c>
      <x:c r="J2877" s="4" t="n">
        <x:v>1</x:v>
      </x:c>
      <x:c r="K2877" s="4" t="n">
        <x:v>39</x:v>
      </x:c>
      <x:c r="L2877" s="4" t="n">
        <x:v>39</x:v>
      </x:c>
    </x:row>
    <x:row r="2878" ht="21" customHeight="1">
      <x:c r="A2878" s="4" t="n">
        <x:v>2021</x:v>
      </x:c>
      <x:c r="B2878" s="4" t="str">
        <x:v>401307406</x:v>
      </x:c>
      <x:c r="C2878" s="9" t="n">
        <x:v>44272.5</x:v>
      </x:c>
      <x:c r="D2878" s="4" t="str">
        <x:v>CHI</x:v>
      </x:c>
      <x:c r="E2878" s="4" t="str">
        <x:v>SA</x:v>
      </x:c>
      <x:c r="F2878" s="14" t="n">
        <x:v>-0.5345682193781307</x:v>
      </x:c>
      <x:c r="G2878" s="14" t="n">
        <x:v>-0.9518396275617856</x:v>
      </x:c>
      <x:c r="H2878" s="14" t="n">
        <x:v>0.41727140818365493</x:v>
      </x:c>
      <x:c r="I2878" s="4" t="n">
        <x:v>1</x:v>
      </x:c>
      <x:c r="J2878" s="4" t="n">
        <x:v>0</x:v>
      </x:c>
      <x:c r="K2878" s="4" t="n">
        <x:v>38</x:v>
      </x:c>
      <x:c r="L2878" s="4" t="n">
        <x:v>36</x:v>
      </x:c>
    </x:row>
    <x:row r="2879" ht="21" customHeight="1">
      <x:c r="A2879" s="4" t="n">
        <x:v>2021</x:v>
      </x:c>
      <x:c r="B2879" s="4" t="str">
        <x:v>401307407</x:v>
      </x:c>
      <x:c r="C2879" s="9" t="n">
        <x:v>44272.5</x:v>
      </x:c>
      <x:c r="D2879" s="4" t="str">
        <x:v>HOU</x:v>
      </x:c>
      <x:c r="E2879" s="4" t="str">
        <x:v>GS</x:v>
      </x:c>
      <x:c r="F2879" s="14" t="n">
        <x:v>-7.206778243583202</x:v>
      </x:c>
      <x:c r="G2879" s="14" t="n">
        <x:v>0.04691944786515233</x:v>
      </x:c>
      <x:c r="H2879" s="14" t="n">
        <x:v>-7.253697691448354</x:v>
      </x:c>
      <x:c r="I2879" s="4" t="n">
        <x:v>1</x:v>
      </x:c>
      <x:c r="J2879" s="4" t="n">
        <x:v>0</x:v>
      </x:c>
      <x:c r="K2879" s="4" t="n">
        <x:v>38</x:v>
      </x:c>
      <x:c r="L2879" s="4" t="n">
        <x:v>40</x:v>
      </x:c>
    </x:row>
    <x:row r="2880" ht="21" customHeight="1">
      <x:c r="A2880" s="4" t="n">
        <x:v>2021</x:v>
      </x:c>
      <x:c r="B2880" s="4" t="str">
        <x:v>401307408</x:v>
      </x:c>
      <x:c r="C2880" s="9" t="n">
        <x:v>44272.5</x:v>
      </x:c>
      <x:c r="D2880" s="4" t="str">
        <x:v>MEM</x:v>
      </x:c>
      <x:c r="E2880" s="4" t="str">
        <x:v>MIA</x:v>
      </x:c>
      <x:c r="F2880" s="14" t="n">
        <x:v>0.5076675203864115</x:v>
      </x:c>
      <x:c r="G2880" s="14" t="n">
        <x:v>-0.5351259766807251</x:v>
      </x:c>
      <x:c r="H2880" s="14" t="n">
        <x:v>1.0427934970671366</x:v>
      </x:c>
      <x:c r="I2880" s="4" t="n">
        <x:v>1</x:v>
      </x:c>
      <x:c r="J2880" s="4" t="n">
        <x:v>1</x:v>
      </x:c>
      <x:c r="K2880" s="4" t="n">
        <x:v>36</x:v>
      </x:c>
      <x:c r="L2880" s="4" t="n">
        <x:v>40</x:v>
      </x:c>
    </x:row>
    <x:row r="2881" ht="21" customHeight="1">
      <x:c r="A2881" s="4" t="n">
        <x:v>2021</x:v>
      </x:c>
      <x:c r="B2881" s="4" t="str">
        <x:v>401307409</x:v>
      </x:c>
      <x:c r="C2881" s="9" t="n">
        <x:v>44272.5</x:v>
      </x:c>
      <x:c r="D2881" s="4" t="str">
        <x:v>DEN</x:v>
      </x:c>
      <x:c r="E2881" s="4" t="str">
        <x:v>CHA</x:v>
      </x:c>
      <x:c r="F2881" s="14" t="n">
        <x:v>5.011389228482893</x:v>
      </x:c>
      <x:c r="G2881" s="14" t="n">
        <x:v>-0.2977959674016866</x:v>
      </x:c>
      <x:c r="H2881" s="14" t="n">
        <x:v>5.30918519588458</x:v>
      </x:c>
      <x:c r="I2881" s="4" t="n">
        <x:v>1</x:v>
      </x:c>
      <x:c r="J2881" s="4" t="n">
        <x:v>1</x:v>
      </x:c>
      <x:c r="K2881" s="4" t="n">
        <x:v>39</x:v>
      </x:c>
      <x:c r="L2881" s="4" t="n">
        <x:v>38</x:v>
      </x:c>
    </x:row>
    <x:row r="2882" ht="21" customHeight="1">
      <x:c r="A2882" s="4" t="n">
        <x:v>2021</x:v>
      </x:c>
      <x:c r="B2882" s="4" t="str">
        <x:v>401307410</x:v>
      </x:c>
      <x:c r="C2882" s="9" t="n">
        <x:v>44272.5</x:v>
      </x:c>
      <x:c r="D2882" s="4" t="str">
        <x:v>DAL</x:v>
      </x:c>
      <x:c r="E2882" s="4" t="str">
        <x:v>LAC</x:v>
      </x:c>
      <x:c r="F2882" s="14" t="n">
        <x:v>0.6547777463884066</x:v>
      </x:c>
      <x:c r="G2882" s="14" t="n">
        <x:v>5.1703222161931395</x:v>
      </x:c>
      <x:c r="H2882" s="14" t="n">
        <x:v>-4.515544469804733</x:v>
      </x:c>
      <x:c r="I2882" s="4" t="n">
        <x:v>1</x:v>
      </x:c>
      <x:c r="J2882" s="4" t="n">
        <x:v>1</x:v>
      </x:c>
      <x:c r="K2882" s="4" t="n">
        <x:v>38</x:v>
      </x:c>
      <x:c r="L2882" s="4" t="n">
        <x:v>41</x:v>
      </x:c>
    </x:row>
    <x:row r="2883" ht="21" customHeight="1">
      <x:c r="A2883" s="4" t="n">
        <x:v>2021</x:v>
      </x:c>
      <x:c r="B2883" s="4" t="str">
        <x:v>401307411</x:v>
      </x:c>
      <x:c r="C2883" s="9" t="n">
        <x:v>44273.5</x:v>
      </x:c>
      <x:c r="D2883" s="4" t="str">
        <x:v>WSH</x:v>
      </x:c>
      <x:c r="E2883" s="4" t="str">
        <x:v>UTAH</x:v>
      </x:c>
      <x:c r="F2883" s="14" t="n">
        <x:v>-4.912413203881383</x:v>
      </x:c>
      <x:c r="G2883" s="14" t="n">
        <x:v>9.08068314594225</x:v>
      </x:c>
      <x:c r="H2883" s="14" t="n">
        <x:v>-13.993096349823634</x:v>
      </x:c>
      <x:c r="I2883" s="4" t="n">
        <x:v>1</x:v>
      </x:c>
      <x:c r="J2883" s="4" t="n">
        <x:v>1</x:v>
      </x:c>
      <x:c r="K2883" s="4" t="n">
        <x:v>39</x:v>
      </x:c>
      <x:c r="L2883" s="4" t="n">
        <x:v>39</x:v>
      </x:c>
    </x:row>
    <x:row r="2884" ht="21" customHeight="1">
      <x:c r="A2884" s="4" t="n">
        <x:v>2021</x:v>
      </x:c>
      <x:c r="B2884" s="4" t="str">
        <x:v>401307412</x:v>
      </x:c>
      <x:c r="C2884" s="9" t="n">
        <x:v>44273.5</x:v>
      </x:c>
      <x:c r="D2884" s="4" t="str">
        <x:v>ATL</x:v>
      </x:c>
      <x:c r="E2884" s="4" t="str">
        <x:v>OKC</x:v>
      </x:c>
      <x:c r="F2884" s="14" t="n">
        <x:v>1.192267584089447</x:v>
      </x:c>
      <x:c r="G2884" s="14" t="n">
        <x:v>-5.109907166615524</x:v>
      </x:c>
      <x:c r="H2884" s="14" t="n">
        <x:v>6.302174750704971</x:v>
      </x:c>
      <x:c r="I2884" s="4" t="n">
        <x:v>1</x:v>
      </x:c>
      <x:c r="J2884" s="4" t="n">
        <x:v>1</x:v>
      </x:c>
      <x:c r="K2884" s="4" t="n">
        <x:v>40</x:v>
      </x:c>
      <x:c r="L2884" s="4" t="n">
        <x:v>40</x:v>
      </x:c>
    </x:row>
    <x:row r="2885" ht="21" customHeight="1">
      <x:c r="A2885" s="4" t="n">
        <x:v>2021</x:v>
      </x:c>
      <x:c r="B2885" s="4" t="str">
        <x:v>401307413</x:v>
      </x:c>
      <x:c r="C2885" s="9" t="n">
        <x:v>44273.5</x:v>
      </x:c>
      <x:c r="D2885" s="4" t="str">
        <x:v>NY</x:v>
      </x:c>
      <x:c r="E2885" s="4" t="str">
        <x:v>ORL</x:v>
      </x:c>
      <x:c r="F2885" s="14" t="n">
        <x:v>-0.6279443266335755</x:v>
      </x:c>
      <x:c r="G2885" s="14" t="n">
        <x:v>-7.773111887351615</x:v>
      </x:c>
      <x:c r="H2885" s="14" t="n">
        <x:v>7.14516756071804</x:v>
      </x:c>
      <x:c r="I2885" s="4" t="n">
        <x:v>1</x:v>
      </x:c>
      <x:c r="J2885" s="4" t="n">
        <x:v>1</x:v>
      </x:c>
      <x:c r="K2885" s="4" t="n">
        <x:v>41</x:v>
      </x:c>
      <x:c r="L2885" s="4" t="n">
        <x:v>39</x:v>
      </x:c>
    </x:row>
    <x:row r="2886" ht="21" customHeight="1">
      <x:c r="A2886" s="4" t="n">
        <x:v>2021</x:v>
      </x:c>
      <x:c r="B2886" s="4" t="str">
        <x:v>401307414</x:v>
      </x:c>
      <x:c r="C2886" s="9" t="n">
        <x:v>44273.5</x:v>
      </x:c>
      <x:c r="D2886" s="4" t="str">
        <x:v>PHX</x:v>
      </x:c>
      <x:c r="E2886" s="4" t="str">
        <x:v>MIN</x:v>
      </x:c>
      <x:c r="F2886" s="14" t="n">
        <x:v>6.482570034864807</x:v>
      </x:c>
      <x:c r="G2886" s="14" t="n">
        <x:v>-7.515521742496829</x:v>
      </x:c>
      <x:c r="H2886" s="14" t="n">
        <x:v>13.998091777361637</x:v>
      </x:c>
      <x:c r="I2886" s="4" t="n">
        <x:v>1</x:v>
      </x:c>
      <x:c r="J2886" s="4" t="n">
        <x:v>0</x:v>
      </x:c>
      <x:c r="K2886" s="4" t="n">
        <x:v>38</x:v>
      </x:c>
      <x:c r="L2886" s="4" t="n">
        <x:v>40</x:v>
      </x:c>
    </x:row>
    <x:row r="2887" ht="21" customHeight="1">
      <x:c r="A2887" s="4" t="n">
        <x:v>2021</x:v>
      </x:c>
      <x:c r="B2887" s="4" t="str">
        <x:v>401307415</x:v>
      </x:c>
      <x:c r="C2887" s="9" t="n">
        <x:v>44273.5</x:v>
      </x:c>
      <x:c r="D2887" s="4" t="str">
        <x:v>POR</x:v>
      </x:c>
      <x:c r="E2887" s="4" t="str">
        <x:v>NO</x:v>
      </x:c>
      <x:c r="F2887" s="14" t="n">
        <x:v>-1.1676276912363144</x:v>
      </x:c>
      <x:c r="G2887" s="14" t="n">
        <x:v>0.305852737552582</x:v>
      </x:c>
      <x:c r="H2887" s="14" t="n">
        <x:v>-1.4734804287888963</x:v>
      </x:c>
      <x:c r="I2887" s="4" t="n">
        <x:v>1</x:v>
      </x:c>
      <x:c r="J2887" s="4" t="n">
        <x:v>1</x:v>
      </x:c>
      <x:c r="K2887" s="4" t="n">
        <x:v>39</x:v>
      </x:c>
      <x:c r="L2887" s="4" t="n">
        <x:v>40</x:v>
      </x:c>
    </x:row>
    <x:row r="2888" ht="21" customHeight="1">
      <x:c r="A2888" s="4" t="n">
        <x:v>2021</x:v>
      </x:c>
      <x:c r="B2888" s="4" t="str">
        <x:v>401307416</x:v>
      </x:c>
      <x:c r="C2888" s="9" t="n">
        <x:v>44273.5</x:v>
      </x:c>
      <x:c r="D2888" s="4" t="str">
        <x:v>LAL</x:v>
      </x:c>
      <x:c r="E2888" s="4" t="str">
        <x:v>CHA</x:v>
      </x:c>
      <x:c r="F2888" s="14" t="n">
        <x:v>5.27396724548336</x:v>
      </x:c>
      <x:c r="G2888" s="14" t="n">
        <x:v>-0.7722516990465693</x:v>
      </x:c>
      <x:c r="H2888" s="14" t="n">
        <x:v>6.0462189445299295</x:v>
      </x:c>
      <x:c r="I2888" s="4" t="n">
        <x:v>1</x:v>
      </x:c>
      <x:c r="J2888" s="4" t="n">
        <x:v>1</x:v>
      </x:c>
      <x:c r="K2888" s="4" t="n">
        <x:v>40</x:v>
      </x:c>
      <x:c r="L2888" s="4" t="n">
        <x:v>39</x:v>
      </x:c>
    </x:row>
    <x:row r="2889" ht="21" customHeight="1">
      <x:c r="A2889" s="4" t="n">
        <x:v>2021</x:v>
      </x:c>
      <x:c r="B2889" s="4" t="str">
        <x:v>401307417</x:v>
      </x:c>
      <x:c r="C2889" s="9" t="n">
        <x:v>44274.5</x:v>
      </x:c>
      <x:c r="D2889" s="4" t="str">
        <x:v>BOS</x:v>
      </x:c>
      <x:c r="E2889" s="4" t="str">
        <x:v>SAC</x:v>
      </x:c>
      <x:c r="F2889" s="14" t="n">
        <x:v>1.247013269255044</x:v>
      </x:c>
      <x:c r="G2889" s="14" t="n">
        <x:v>-4.547347177559064</x:v>
      </x:c>
      <x:c r="H2889" s="14" t="n">
        <x:v>5.794360446814108</x:v>
      </x:c>
      <x:c r="I2889" s="4" t="n">
        <x:v>1</x:v>
      </x:c>
      <x:c r="J2889" s="4" t="n">
        <x:v>0</x:v>
      </x:c>
      <x:c r="K2889" s="4" t="n">
        <x:v>40</x:v>
      </x:c>
      <x:c r="L2889" s="4" t="n">
        <x:v>40</x:v>
      </x:c>
    </x:row>
    <x:row r="2890" ht="21" customHeight="1">
      <x:c r="A2890" s="4" t="n">
        <x:v>2021</x:v>
      </x:c>
      <x:c r="B2890" s="4" t="str">
        <x:v>401307418</x:v>
      </x:c>
      <x:c r="C2890" s="9" t="n">
        <x:v>44274.5</x:v>
      </x:c>
      <x:c r="D2890" s="4" t="str">
        <x:v>CLE</x:v>
      </x:c>
      <x:c r="E2890" s="4" t="str">
        <x:v>SA</x:v>
      </x:c>
      <x:c r="F2890" s="14" t="n">
        <x:v>-7.514037242715885</x:v>
      </x:c>
      <x:c r="G2890" s="14" t="n">
        <x:v>-0.7275416475214599</x:v>
      </x:c>
      <x:c r="H2890" s="14" t="n">
        <x:v>-6.786495595194425</x:v>
      </x:c>
      <x:c r="I2890" s="4" t="n">
        <x:v>1</x:v>
      </x:c>
      <x:c r="J2890" s="4" t="n">
        <x:v>0</x:v>
      </x:c>
      <x:c r="K2890" s="4" t="n">
        <x:v>40</x:v>
      </x:c>
      <x:c r="L2890" s="4" t="n">
        <x:v>37</x:v>
      </x:c>
    </x:row>
    <x:row r="2891" ht="21" customHeight="1">
      <x:c r="A2891" s="4" t="n">
        <x:v>2021</x:v>
      </x:c>
      <x:c r="B2891" s="4" t="str">
        <x:v>401307419</x:v>
      </x:c>
      <x:c r="C2891" s="9" t="n">
        <x:v>44274.5</x:v>
      </x:c>
      <x:c r="D2891" s="4" t="str">
        <x:v>MIA</x:v>
      </x:c>
      <x:c r="E2891" s="4" t="str">
        <x:v>IND</x:v>
      </x:c>
      <x:c r="F2891" s="14" t="n">
        <x:v>-0.6213532715269925</x:v>
      </x:c>
      <x:c r="G2891" s="14" t="n">
        <x:v>0.3635903749761422</x:v>
      </x:c>
      <x:c r="H2891" s="14" t="n">
        <x:v>-0.9849436465031347</x:v>
      </x:c>
      <x:c r="I2891" s="4" t="n">
        <x:v>1</x:v>
      </x:c>
      <x:c r="J2891" s="4" t="n">
        <x:v>0</x:v>
      </x:c>
      <x:c r="K2891" s="4" t="n">
        <x:v>41</x:v>
      </x:c>
      <x:c r="L2891" s="4" t="n">
        <x:v>39</x:v>
      </x:c>
    </x:row>
    <x:row r="2892" ht="21" customHeight="1">
      <x:c r="A2892" s="4" t="n">
        <x:v>2021</x:v>
      </x:c>
      <x:c r="B2892" s="4" t="str">
        <x:v>401307420</x:v>
      </x:c>
      <x:c r="C2892" s="9" t="n">
        <x:v>44274.5</x:v>
      </x:c>
      <x:c r="D2892" s="4" t="str">
        <x:v>ORL</x:v>
      </x:c>
      <x:c r="E2892" s="4" t="str">
        <x:v>BKN</x:v>
      </x:c>
      <x:c r="F2892" s="14" t="n">
        <x:v>-7.621579859083123</x:v>
      </x:c>
      <x:c r="G2892" s="14" t="n">
        <x:v>4.9001615892871735</x:v>
      </x:c>
      <x:c r="H2892" s="14" t="n">
        <x:v>-12.521741448370296</x:v>
      </x:c>
      <x:c r="I2892" s="4" t="n">
        <x:v>1</x:v>
      </x:c>
      <x:c r="J2892" s="4" t="n">
        <x:v>1</x:v>
      </x:c>
      <x:c r="K2892" s="4" t="n">
        <x:v>40</x:v>
      </x:c>
      <x:c r="L2892" s="4" t="n">
        <x:v>41</x:v>
      </x:c>
    </x:row>
    <x:row r="2893" ht="21" customHeight="1">
      <x:c r="A2893" s="4" t="n">
        <x:v>2021</x:v>
      </x:c>
      <x:c r="B2893" s="4" t="str">
        <x:v>401307421</x:v>
      </x:c>
      <x:c r="C2893" s="9" t="n">
        <x:v>44274.5</x:v>
      </x:c>
      <x:c r="D2893" s="4" t="str">
        <x:v>TOR</x:v>
      </x:c>
      <x:c r="E2893" s="4" t="str">
        <x:v>UTAH</x:v>
      </x:c>
      <x:c r="F2893" s="14" t="n">
        <x:v>0.09144205480284336</x:v>
      </x:c>
      <x:c r="G2893" s="14" t="n">
        <x:v>8.506762038853378</x:v>
      </x:c>
      <x:c r="H2893" s="14" t="n">
        <x:v>-8.415319984050534</x:v>
      </x:c>
      <x:c r="I2893" s="4" t="n">
        <x:v>1</x:v>
      </x:c>
      <x:c r="J2893" s="4" t="n">
        <x:v>0</x:v>
      </x:c>
      <x:c r="K2893" s="4" t="n">
        <x:v>40</x:v>
      </x:c>
      <x:c r="L2893" s="4" t="n">
        <x:v>40</x:v>
      </x:c>
    </x:row>
    <x:row r="2894" ht="21" customHeight="1">
      <x:c r="A2894" s="4" t="n">
        <x:v>2021</x:v>
      </x:c>
      <x:c r="B2894" s="4" t="str">
        <x:v>401307422</x:v>
      </x:c>
      <x:c r="C2894" s="9" t="n">
        <x:v>44274.5</x:v>
      </x:c>
      <x:c r="D2894" s="4" t="str">
        <x:v>HOU</x:v>
      </x:c>
      <x:c r="E2894" s="4" t="str">
        <x:v>DET</x:v>
      </x:c>
      <x:c r="F2894" s="14" t="n">
        <x:v>-7.341061420777708</x:v>
      </x:c>
      <x:c r="G2894" s="14" t="n">
        <x:v>-3.0471346575726193</x:v>
      </x:c>
      <x:c r="H2894" s="14" t="n">
        <x:v>-4.293926763205088</x:v>
      </x:c>
      <x:c r="I2894" s="4" t="n">
        <x:v>1</x:v>
      </x:c>
      <x:c r="J2894" s="4" t="n">
        <x:v>0</x:v>
      </x:c>
      <x:c r="K2894" s="4" t="n">
        <x:v>39</x:v>
      </x:c>
      <x:c r="L2894" s="4" t="n">
        <x:v>40</x:v>
      </x:c>
    </x:row>
    <x:row r="2895" ht="21" customHeight="1">
      <x:c r="A2895" s="4" t="n">
        <x:v>2021</x:v>
      </x:c>
      <x:c r="B2895" s="4" t="str">
        <x:v>401307423</x:v>
      </x:c>
      <x:c r="C2895" s="9" t="n">
        <x:v>44274.5</x:v>
      </x:c>
      <x:c r="D2895" s="4" t="str">
        <x:v>MEM</x:v>
      </x:c>
      <x:c r="E2895" s="4" t="str">
        <x:v>GS</x:v>
      </x:c>
      <x:c r="F2895" s="14" t="n">
        <x:v>0.573770126979018</x:v>
      </x:c>
      <x:c r="G2895" s="14" t="n">
        <x:v>0.1973059540992291</x:v>
      </x:c>
      <x:c r="H2895" s="14" t="n">
        <x:v>0.37646417287978884</x:v>
      </x:c>
      <x:c r="I2895" s="4" t="n">
        <x:v>1</x:v>
      </x:c>
      <x:c r="J2895" s="4" t="n">
        <x:v>0</x:v>
      </x:c>
      <x:c r="K2895" s="4" t="n">
        <x:v>37</x:v>
      </x:c>
      <x:c r="L2895" s="4" t="n">
        <x:v>41</x:v>
      </x:c>
    </x:row>
    <x:row r="2896" ht="21" customHeight="1">
      <x:c r="A2896" s="4" t="n">
        <x:v>2021</x:v>
      </x:c>
      <x:c r="B2896" s="4" t="str">
        <x:v>401307424</x:v>
      </x:c>
      <x:c r="C2896" s="9" t="n">
        <x:v>44274.5</x:v>
      </x:c>
      <x:c r="D2896" s="4" t="str">
        <x:v>DEN</x:v>
      </x:c>
      <x:c r="E2896" s="4" t="str">
        <x:v>CHI</x:v>
      </x:c>
      <x:c r="F2896" s="14" t="n">
        <x:v>5.503717354343005</x:v>
      </x:c>
      <x:c r="G2896" s="14" t="n">
        <x:v>-0.7105447772322758</x:v>
      </x:c>
      <x:c r="H2896" s="14" t="n">
        <x:v>6.21426213157528</x:v>
      </x:c>
      <x:c r="I2896" s="4" t="n">
        <x:v>1</x:v>
      </x:c>
      <x:c r="J2896" s="4" t="n">
        <x:v>1</x:v>
      </x:c>
      <x:c r="K2896" s="4" t="n">
        <x:v>40</x:v>
      </x:c>
      <x:c r="L2896" s="4" t="n">
        <x:v>39</x:v>
      </x:c>
    </x:row>
    <x:row r="2897" ht="21" customHeight="1">
      <x:c r="A2897" s="4" t="n">
        <x:v>2021</x:v>
      </x:c>
      <x:c r="B2897" s="4" t="str">
        <x:v>401307425</x:v>
      </x:c>
      <x:c r="C2897" s="9" t="n">
        <x:v>44274.5</x:v>
      </x:c>
      <x:c r="D2897" s="4" t="str">
        <x:v>PHX</x:v>
      </x:c>
      <x:c r="E2897" s="4" t="str">
        <x:v>MIN</x:v>
      </x:c>
      <x:c r="F2897" s="14" t="n">
        <x:v>6.022487424724486</x:v>
      </x:c>
      <x:c r="G2897" s="14" t="n">
        <x:v>-7.076599505903562</x:v>
      </x:c>
      <x:c r="H2897" s="14" t="n">
        <x:v>13.099086930628047</x:v>
      </x:c>
      <x:c r="I2897" s="4" t="n">
        <x:v>1</x:v>
      </x:c>
      <x:c r="J2897" s="4" t="n">
        <x:v>1</x:v>
      </x:c>
      <x:c r="K2897" s="4" t="n">
        <x:v>39</x:v>
      </x:c>
      <x:c r="L2897" s="4" t="n">
        <x:v>41</x:v>
      </x:c>
    </x:row>
    <x:row r="2898" ht="21" customHeight="1">
      <x:c r="A2898" s="4" t="n">
        <x:v>2021</x:v>
      </x:c>
      <x:c r="B2898" s="4" t="str">
        <x:v>401307426</x:v>
      </x:c>
      <x:c r="C2898" s="9" t="n">
        <x:v>44274.5</x:v>
      </x:c>
      <x:c r="D2898" s="4" t="str">
        <x:v>POR</x:v>
      </x:c>
      <x:c r="E2898" s="4" t="str">
        <x:v>DAL</x:v>
      </x:c>
      <x:c r="F2898" s="14" t="n">
        <x:v>-0.9337963929253339</x:v>
      </x:c>
      <x:c r="G2898" s="14" t="n">
        <x:v>1.1046519665209007</x:v>
      </x:c>
      <x:c r="H2898" s="14" t="n">
        <x:v>-2.0384483594462344</x:v>
      </x:c>
      <x:c r="I2898" s="4" t="n">
        <x:v>1</x:v>
      </x:c>
      <x:c r="J2898" s="4" t="n">
        <x:v>1</x:v>
      </x:c>
      <x:c r="K2898" s="4" t="n">
        <x:v>40</x:v>
      </x:c>
      <x:c r="L2898" s="4" t="n">
        <x:v>39</x:v>
      </x:c>
    </x:row>
    <x:row r="2899" ht="21" customHeight="1">
      <x:c r="A2899" s="4" t="n">
        <x:v>2021</x:v>
      </x:c>
      <x:c r="B2899" s="4" t="str">
        <x:v>401307427</x:v>
      </x:c>
      <x:c r="C2899" s="9" t="n">
        <x:v>44275.5</x:v>
      </x:c>
      <x:c r="D2899" s="4" t="str">
        <x:v>LAL</x:v>
      </x:c>
      <x:c r="E2899" s="4" t="str">
        <x:v>ATL</x:v>
      </x:c>
      <x:c r="F2899" s="14" t="n">
        <x:v>5.38475887946627</x:v>
      </x:c>
      <x:c r="G2899" s="14" t="n">
        <x:v>1.5312478397397287</x:v>
      </x:c>
      <x:c r="H2899" s="14" t="n">
        <x:v>3.8535110397265413</x:v>
      </x:c>
      <x:c r="I2899" s="4" t="n">
        <x:v>1</x:v>
      </x:c>
      <x:c r="J2899" s="4" t="n">
        <x:v>0</x:v>
      </x:c>
      <x:c r="K2899" s="4" t="n">
        <x:v>41</x:v>
      </x:c>
      <x:c r="L2899" s="4" t="n">
        <x:v>41</x:v>
      </x:c>
    </x:row>
    <x:row r="2900" ht="21" customHeight="1">
      <x:c r="A2900" s="4" t="n">
        <x:v>2021</x:v>
      </x:c>
      <x:c r="B2900" s="4" t="str">
        <x:v>401307428</x:v>
      </x:c>
      <x:c r="C2900" s="9" t="n">
        <x:v>44275.5</x:v>
      </x:c>
      <x:c r="D2900" s="4" t="str">
        <x:v>PHI</x:v>
      </x:c>
      <x:c r="E2900" s="4" t="str">
        <x:v>SAC</x:v>
      </x:c>
      <x:c r="F2900" s="14" t="n">
        <x:v>4.746946957539669</x:v>
      </x:c>
      <x:c r="G2900" s="14" t="n">
        <x:v>-4.153936556150372</x:v>
      </x:c>
      <x:c r="H2900" s="14" t="n">
        <x:v>8.90088351369004</x:v>
      </x:c>
      <x:c r="I2900" s="4" t="n">
        <x:v>1</x:v>
      </x:c>
      <x:c r="J2900" s="4" t="n">
        <x:v>1</x:v>
      </x:c>
      <x:c r="K2900" s="4" t="n">
        <x:v>41</x:v>
      </x:c>
      <x:c r="L2900" s="4" t="n">
        <x:v>41</x:v>
      </x:c>
    </x:row>
    <x:row r="2901" ht="21" customHeight="1">
      <x:c r="A2901" s="4" t="n">
        <x:v>2021</x:v>
      </x:c>
      <x:c r="B2901" s="4" t="str">
        <x:v>401307429</x:v>
      </x:c>
      <x:c r="C2901" s="9" t="n">
        <x:v>44275.5</x:v>
      </x:c>
      <x:c r="D2901" s="4" t="str">
        <x:v>MEM</x:v>
      </x:c>
      <x:c r="E2901" s="4" t="str">
        <x:v>GS</x:v>
      </x:c>
      <x:c r="F2901" s="14" t="n">
        <x:v>0.18884567056620225</x:v>
      </x:c>
      <x:c r="G2901" s="14" t="n">
        <x:v>0.5360727886525297</x:v>
      </x:c>
      <x:c r="H2901" s="14" t="n">
        <x:v>-0.34722711808632745</x:v>
      </x:c>
      <x:c r="I2901" s="4" t="n">
        <x:v>1</x:v>
      </x:c>
      <x:c r="J2901" s="4" t="n">
        <x:v>1</x:v>
      </x:c>
      <x:c r="K2901" s="4" t="n">
        <x:v>38</x:v>
      </x:c>
      <x:c r="L2901" s="4" t="n">
        <x:v>42</x:v>
      </x:c>
    </x:row>
    <x:row r="2902" ht="21" customHeight="1">
      <x:c r="A2902" s="4" t="n">
        <x:v>2021</x:v>
      </x:c>
      <x:c r="B2902" s="4" t="str">
        <x:v>401307430</x:v>
      </x:c>
      <x:c r="C2902" s="9" t="n">
        <x:v>44275.5</x:v>
      </x:c>
      <x:c r="D2902" s="4" t="str">
        <x:v>MIL</x:v>
      </x:c>
      <x:c r="E2902" s="4" t="str">
        <x:v>SA</x:v>
      </x:c>
      <x:c r="F2902" s="14" t="n">
        <x:v>6.585660958760848</x:v>
      </x:c>
      <x:c r="G2902" s="14" t="n">
        <x:v>-0.7764748835274219</x:v>
      </x:c>
      <x:c r="H2902" s="14" t="n">
        <x:v>7.362135842288271</x:v>
      </x:c>
      <x:c r="I2902" s="4" t="n">
        <x:v>1</x:v>
      </x:c>
      <x:c r="J2902" s="4" t="n">
        <x:v>1</x:v>
      </x:c>
      <x:c r="K2902" s="4" t="n">
        <x:v>40</x:v>
      </x:c>
      <x:c r="L2902" s="4" t="n">
        <x:v>38</x:v>
      </x:c>
    </x:row>
    <x:row r="2903" ht="21" customHeight="1">
      <x:c r="A2903" s="4" t="n">
        <x:v>2021</x:v>
      </x:c>
      <x:c r="B2903" s="4" t="str">
        <x:v>401307431</x:v>
      </x:c>
      <x:c r="C2903" s="9" t="n">
        <x:v>44275.5</x:v>
      </x:c>
      <x:c r="D2903" s="4" t="str">
        <x:v>LAC</x:v>
      </x:c>
      <x:c r="E2903" s="4" t="str">
        <x:v>CHA</x:v>
      </x:c>
      <x:c r="F2903" s="14" t="n">
        <x:v>4.693836940749948</x:v>
      </x:c>
      <x:c r="G2903" s="14" t="n">
        <x:v>-0.839750602862089</x:v>
      </x:c>
      <x:c r="H2903" s="14" t="n">
        <x:v>5.533587543612037</x:v>
      </x:c>
      <x:c r="I2903" s="4" t="n">
        <x:v>1</x:v>
      </x:c>
      <x:c r="J2903" s="4" t="n">
        <x:v>1</x:v>
      </x:c>
      <x:c r="K2903" s="4" t="n">
        <x:v>42</x:v>
      </x:c>
      <x:c r="L2903" s="4" t="n">
        <x:v>40</x:v>
      </x:c>
    </x:row>
    <x:row r="2904" ht="21" customHeight="1">
      <x:c r="A2904" s="4" t="n">
        <x:v>2021</x:v>
      </x:c>
      <x:c r="B2904" s="4" t="str">
        <x:v>401307432</x:v>
      </x:c>
      <x:c r="C2904" s="9" t="n">
        <x:v>44276.5</x:v>
      </x:c>
      <x:c r="D2904" s="4" t="str">
        <x:v>MIA</x:v>
      </x:c>
      <x:c r="E2904" s="4" t="str">
        <x:v>IND</x:v>
      </x:c>
      <x:c r="F2904" s="14" t="n">
        <x:v>-1.1945339796362455</x:v>
      </x:c>
      <x:c r="G2904" s="14" t="n">
        <x:v>0.9811536438248232</x:v>
      </x:c>
      <x:c r="H2904" s="14" t="n">
        <x:v>-2.1756876234610685</x:v>
      </x:c>
      <x:c r="I2904" s="4" t="n">
        <x:v>1</x:v>
      </x:c>
      <x:c r="J2904" s="4" t="n">
        <x:v>0</x:v>
      </x:c>
      <x:c r="K2904" s="4" t="n">
        <x:v>42</x:v>
      </x:c>
      <x:c r="L2904" s="4" t="n">
        <x:v>40</x:v>
      </x:c>
    </x:row>
    <x:row r="2905" ht="21" customHeight="1">
      <x:c r="A2905" s="4" t="n">
        <x:v>2021</x:v>
      </x:c>
      <x:c r="B2905" s="4" t="str">
        <x:v>401307433</x:v>
      </x:c>
      <x:c r="C2905" s="9" t="n">
        <x:v>44276.5</x:v>
      </x:c>
      <x:c r="D2905" s="4" t="str">
        <x:v>HOU</x:v>
      </x:c>
      <x:c r="E2905" s="4" t="str">
        <x:v>OKC</x:v>
      </x:c>
      <x:c r="F2905" s="14" t="n">
        <x:v>-7.567603373028408</x:v>
      </x:c>
      <x:c r="G2905" s="14" t="n">
        <x:v>-5.5415207749953295</x:v>
      </x:c>
      <x:c r="H2905" s="14" t="n">
        <x:v>-2.0260825980330788</x:v>
      </x:c>
      <x:c r="I2905" s="4" t="n">
        <x:v>1</x:v>
      </x:c>
      <x:c r="J2905" s="4" t="n">
        <x:v>0</x:v>
      </x:c>
      <x:c r="K2905" s="4" t="n">
        <x:v>40</x:v>
      </x:c>
      <x:c r="L2905" s="4" t="n">
        <x:v>41</x:v>
      </x:c>
    </x:row>
    <x:row r="2906" ht="21" customHeight="1">
      <x:c r="A2906" s="4" t="n">
        <x:v>2021</x:v>
      </x:c>
      <x:c r="B2906" s="4" t="str">
        <x:v>401307434</x:v>
      </x:c>
      <x:c r="C2906" s="9" t="n">
        <x:v>44276.5</x:v>
      </x:c>
      <x:c r="D2906" s="4" t="str">
        <x:v>DEN</x:v>
      </x:c>
      <x:c r="E2906" s="4" t="str">
        <x:v>NO</x:v>
      </x:c>
      <x:c r="F2906" s="14" t="n">
        <x:v>5.435854576719408</x:v>
      </x:c>
      <x:c r="G2906" s="14" t="n">
        <x:v>0.03523367638429113</x:v>
      </x:c>
      <x:c r="H2906" s="14" t="n">
        <x:v>5.400620900335117</x:v>
      </x:c>
      <x:c r="I2906" s="4" t="n">
        <x:v>1</x:v>
      </x:c>
      <x:c r="J2906" s="4" t="n">
        <x:v>0</x:v>
      </x:c>
      <x:c r="K2906" s="4" t="n">
        <x:v>41</x:v>
      </x:c>
      <x:c r="L2906" s="4" t="n">
        <x:v>41</x:v>
      </x:c>
    </x:row>
    <x:row r="2907" ht="21" customHeight="1">
      <x:c r="A2907" s="4" t="n">
        <x:v>2021</x:v>
      </x:c>
      <x:c r="B2907" s="4" t="str">
        <x:v>401307435</x:v>
      </x:c>
      <x:c r="C2907" s="9" t="n">
        <x:v>44276.5</x:v>
      </x:c>
      <x:c r="D2907" s="4" t="str">
        <x:v>BOS</x:v>
      </x:c>
      <x:c r="E2907" s="4" t="str">
        <x:v>ORL</x:v>
      </x:c>
      <x:c r="F2907" s="14" t="n">
        <x:v>0.9065205262388984</x:v>
      </x:c>
      <x:c r="G2907" s="14" t="n">
        <x:v>-7.169232838051769</x:v>
      </x:c>
      <x:c r="H2907" s="14" t="n">
        <x:v>8.075753364290668</x:v>
      </x:c>
      <x:c r="I2907" s="4" t="n">
        <x:v>1</x:v>
      </x:c>
      <x:c r="J2907" s="4" t="n">
        <x:v>1</x:v>
      </x:c>
      <x:c r="K2907" s="4" t="n">
        <x:v>41</x:v>
      </x:c>
      <x:c r="L2907" s="4" t="n">
        <x:v>41</x:v>
      </x:c>
    </x:row>
    <x:row r="2908" ht="21" customHeight="1">
      <x:c r="A2908" s="4" t="n">
        <x:v>2021</x:v>
      </x:c>
      <x:c r="B2908" s="4" t="str">
        <x:v>401307436</x:v>
      </x:c>
      <x:c r="C2908" s="9" t="n">
        <x:v>44276.5</x:v>
      </x:c>
      <x:c r="D2908" s="4" t="str">
        <x:v>BKN</x:v>
      </x:c>
      <x:c r="E2908" s="4" t="str">
        <x:v>WSH</x:v>
      </x:c>
      <x:c r="F2908" s="14" t="n">
        <x:v>4.456485968002726</x:v>
      </x:c>
      <x:c r="G2908" s="14" t="n">
        <x:v>-4.35253617581987</x:v>
      </x:c>
      <x:c r="H2908" s="14" t="n">
        <x:v>8.809022143822595</x:v>
      </x:c>
      <x:c r="I2908" s="4" t="n">
        <x:v>1</x:v>
      </x:c>
      <x:c r="J2908" s="4" t="n">
        <x:v>1</x:v>
      </x:c>
      <x:c r="K2908" s="4" t="n">
        <x:v>42</x:v>
      </x:c>
      <x:c r="L2908" s="4" t="n">
        <x:v>40</x:v>
      </x:c>
    </x:row>
    <x:row r="2909" ht="21" customHeight="1">
      <x:c r="A2909" s="4" t="n">
        <x:v>2021</x:v>
      </x:c>
      <x:c r="B2909" s="4" t="str">
        <x:v>401307437</x:v>
      </x:c>
      <x:c r="C2909" s="9" t="n">
        <x:v>44276.5</x:v>
      </x:c>
      <x:c r="D2909" s="4" t="str">
        <x:v>CLE</x:v>
      </x:c>
      <x:c r="E2909" s="4" t="str">
        <x:v>TOR</x:v>
      </x:c>
      <x:c r="F2909" s="14" t="n">
        <x:v>-7.468208356409024</x:v>
      </x:c>
      <x:c r="G2909" s="14" t="n">
        <x:v>0.2014694536881446</x:v>
      </x:c>
      <x:c r="H2909" s="14" t="n">
        <x:v>-7.669677810097168</x:v>
      </x:c>
      <x:c r="I2909" s="4" t="n">
        <x:v>1</x:v>
      </x:c>
      <x:c r="J2909" s="4" t="n">
        <x:v>1</x:v>
      </x:c>
      <x:c r="K2909" s="4" t="n">
        <x:v>41</x:v>
      </x:c>
      <x:c r="L2909" s="4" t="n">
        <x:v>41</x:v>
      </x:c>
    </x:row>
    <x:row r="2910" ht="21" customHeight="1">
      <x:c r="A2910" s="4" t="n">
        <x:v>2021</x:v>
      </x:c>
      <x:c r="B2910" s="4" t="str">
        <x:v>401307438</x:v>
      </x:c>
      <x:c r="C2910" s="9" t="n">
        <x:v>44276.5</x:v>
      </x:c>
      <x:c r="D2910" s="4" t="str">
        <x:v>DET</x:v>
      </x:c>
      <x:c r="E2910" s="4" t="str">
        <x:v>CHI</x:v>
      </x:c>
      <x:c r="F2910" s="14" t="n">
        <x:v>-2.8722453256520204</x:v>
      </x:c>
      <x:c r="G2910" s="14" t="n">
        <x:v>-0.6058497309816607</x:v>
      </x:c>
      <x:c r="H2910" s="14" t="n">
        <x:v>-2.26639559467036</x:v>
      </x:c>
      <x:c r="I2910" s="4" t="n">
        <x:v>1</x:v>
      </x:c>
      <x:c r="J2910" s="4" t="n">
        <x:v>0</x:v>
      </x:c>
      <x:c r="K2910" s="4" t="n">
        <x:v>41</x:v>
      </x:c>
      <x:c r="L2910" s="4" t="n">
        <x:v>40</x:v>
      </x:c>
    </x:row>
    <x:row r="2911" ht="21" customHeight="1">
      <x:c r="A2911" s="4" t="n">
        <x:v>2021</x:v>
      </x:c>
      <x:c r="B2911" s="4" t="str">
        <x:v>401307439</x:v>
      </x:c>
      <x:c r="C2911" s="9" t="n">
        <x:v>44276.5</x:v>
      </x:c>
      <x:c r="D2911" s="4" t="str">
        <x:v>NY</x:v>
      </x:c>
      <x:c r="E2911" s="4" t="str">
        <x:v>PHI</x:v>
      </x:c>
      <x:c r="F2911" s="14" t="n">
        <x:v>-0.6910695424081926</x:v>
      </x:c>
      <x:c r="G2911" s="14" t="n">
        <x:v>5.063288390722635</x:v>
      </x:c>
      <x:c r="H2911" s="14" t="n">
        <x:v>-5.754357933130827</x:v>
      </x:c>
      <x:c r="I2911" s="4" t="n">
        <x:v>1</x:v>
      </x:c>
      <x:c r="J2911" s="4" t="n">
        <x:v>0</x:v>
      </x:c>
      <x:c r="K2911" s="4" t="n">
        <x:v>42</x:v>
      </x:c>
      <x:c r="L2911" s="4" t="n">
        <x:v>42</x:v>
      </x:c>
    </x:row>
    <x:row r="2912" ht="21" customHeight="1">
      <x:c r="A2912" s="4" t="n">
        <x:v>2021</x:v>
      </x:c>
      <x:c r="B2912" s="4" t="str">
        <x:v>401307440</x:v>
      </x:c>
      <x:c r="C2912" s="9" t="n">
        <x:v>44276.5</x:v>
      </x:c>
      <x:c r="D2912" s="4" t="str">
        <x:v>PHX</x:v>
      </x:c>
      <x:c r="E2912" s="4" t="str">
        <x:v>LAL</x:v>
      </x:c>
      <x:c r="F2912" s="14" t="n">
        <x:v>6.017365021952966</x:v>
      </x:c>
      <x:c r="G2912" s="14" t="n">
        <x:v>5.183223874266186</x:v>
      </x:c>
      <x:c r="H2912" s="14" t="n">
        <x:v>0.8341411476867808</x:v>
      </x:c>
      <x:c r="I2912" s="4" t="n">
        <x:v>1</x:v>
      </x:c>
      <x:c r="J2912" s="4" t="n">
        <x:v>1</x:v>
      </x:c>
      <x:c r="K2912" s="4" t="n">
        <x:v>40</x:v>
      </x:c>
      <x:c r="L2912" s="4" t="n">
        <x:v>42</x:v>
      </x:c>
    </x:row>
    <x:row r="2913" ht="21" customHeight="1">
      <x:c r="A2913" s="4" t="n">
        <x:v>2021</x:v>
      </x:c>
      <x:c r="B2913" s="4" t="str">
        <x:v>401307441</x:v>
      </x:c>
      <x:c r="C2913" s="9" t="n">
        <x:v>44276.5</x:v>
      </x:c>
      <x:c r="D2913" s="4" t="str">
        <x:v>POR</x:v>
      </x:c>
      <x:c r="E2913" s="4" t="str">
        <x:v>DAL</x:v>
      </x:c>
      <x:c r="F2913" s="14" t="n">
        <x:v>-0.702661600223944</x:v>
      </x:c>
      <x:c r="G2913" s="14" t="n">
        <x:v>0.923354799300063</x:v>
      </x:c>
      <x:c r="H2913" s="14" t="n">
        <x:v>-1.6260163995240071</x:v>
      </x:c>
      <x:c r="I2913" s="4" t="n">
        <x:v>1</x:v>
      </x:c>
      <x:c r="J2913" s="4" t="n">
        <x:v>0</x:v>
      </x:c>
      <x:c r="K2913" s="4" t="n">
        <x:v>41</x:v>
      </x:c>
      <x:c r="L2913" s="4" t="n">
        <x:v>40</x:v>
      </x:c>
    </x:row>
    <x:row r="2914" ht="21" customHeight="1">
      <x:c r="A2914" s="4" t="n">
        <x:v>2021</x:v>
      </x:c>
      <x:c r="B2914" s="4" t="str">
        <x:v>401307442</x:v>
      </x:c>
      <x:c r="C2914" s="9" t="n">
        <x:v>44277.5</x:v>
      </x:c>
      <x:c r="D2914" s="4" t="str">
        <x:v>CLE</x:v>
      </x:c>
      <x:c r="E2914" s="4" t="str">
        <x:v>SAC</x:v>
      </x:c>
      <x:c r="F2914" s="14" t="n">
        <x:v>-7.066656630596652</x:v>
      </x:c>
      <x:c r="G2914" s="14" t="n">
        <x:v>-4.557848072240974</x:v>
      </x:c>
      <x:c r="H2914" s="14" t="n">
        <x:v>-2.5088085583556783</x:v>
      </x:c>
      <x:c r="I2914" s="4" t="n">
        <x:v>1</x:v>
      </x:c>
      <x:c r="J2914" s="4" t="n">
        <x:v>0</x:v>
      </x:c>
      <x:c r="K2914" s="4" t="n">
        <x:v>42</x:v>
      </x:c>
      <x:c r="L2914" s="4" t="n">
        <x:v>42</x:v>
      </x:c>
    </x:row>
    <x:row r="2915" ht="21" customHeight="1">
      <x:c r="A2915" s="4" t="n">
        <x:v>2021</x:v>
      </x:c>
      <x:c r="B2915" s="4" t="str">
        <x:v>401307443</x:v>
      </x:c>
      <x:c r="C2915" s="9" t="n">
        <x:v>44277.5</x:v>
      </x:c>
      <x:c r="D2915" s="4" t="str">
        <x:v>MIN</x:v>
      </x:c>
      <x:c r="E2915" s="4" t="str">
        <x:v>OKC</x:v>
      </x:c>
      <x:c r="F2915" s="14" t="n">
        <x:v>-7.047994446267117</x:v>
      </x:c>
      <x:c r="G2915" s="14" t="n">
        <x:v>-5.54016200133182</x:v>
      </x:c>
      <x:c r="H2915" s="14" t="n">
        <x:v>-1.5078324449352971</x:v>
      </x:c>
      <x:c r="I2915" s="4" t="n">
        <x:v>1</x:v>
      </x:c>
      <x:c r="J2915" s="4" t="n">
        <x:v>0</x:v>
      </x:c>
      <x:c r="K2915" s="4" t="n">
        <x:v>42</x:v>
      </x:c>
      <x:c r="L2915" s="4" t="n">
        <x:v>42</x:v>
      </x:c>
    </x:row>
    <x:row r="2916" ht="21" customHeight="1">
      <x:c r="A2916" s="4" t="n">
        <x:v>2021</x:v>
      </x:c>
      <x:c r="B2916" s="4" t="str">
        <x:v>401307444</x:v>
      </x:c>
      <x:c r="C2916" s="9" t="n">
        <x:v>44277.5</x:v>
      </x:c>
      <x:c r="D2916" s="4" t="str">
        <x:v>SA</x:v>
      </x:c>
      <x:c r="E2916" s="4" t="str">
        <x:v>CHA</x:v>
      </x:c>
      <x:c r="F2916" s="14" t="n">
        <x:v>-0.7702761928114459</x:v>
      </x:c>
      <x:c r="G2916" s="14" t="n">
        <x:v>-1.3554687797191125</x:v>
      </x:c>
      <x:c r="H2916" s="14" t="n">
        <x:v>0.5851925869076666</x:v>
      </x:c>
      <x:c r="I2916" s="4" t="n">
        <x:v>1</x:v>
      </x:c>
      <x:c r="J2916" s="4" t="n">
        <x:v>0</x:v>
      </x:c>
      <x:c r="K2916" s="4" t="n">
        <x:v>39</x:v>
      </x:c>
      <x:c r="L2916" s="4" t="n">
        <x:v>41</x:v>
      </x:c>
    </x:row>
    <x:row r="2917" ht="21" customHeight="1">
      <x:c r="A2917" s="4" t="n">
        <x:v>2021</x:v>
      </x:c>
      <x:c r="B2917" s="4" t="str">
        <x:v>401307445</x:v>
      </x:c>
      <x:c r="C2917" s="9" t="n">
        <x:v>44277.5</x:v>
      </x:c>
      <x:c r="D2917" s="4" t="str">
        <x:v>CHI</x:v>
      </x:c>
      <x:c r="E2917" s="4" t="str">
        <x:v>UTAH</x:v>
      </x:c>
      <x:c r="F2917" s="14" t="n">
        <x:v>-0.3529157663272744</x:v>
      </x:c>
      <x:c r="G2917" s="14" t="n">
        <x:v>8.401061406641858</x:v>
      </x:c>
      <x:c r="H2917" s="14" t="n">
        <x:v>-8.753977172969133</x:v>
      </x:c>
      <x:c r="I2917" s="4" t="n">
        <x:v>1</x:v>
      </x:c>
      <x:c r="J2917" s="4" t="n">
        <x:v>0</x:v>
      </x:c>
      <x:c r="K2917" s="4" t="n">
        <x:v>41</x:v>
      </x:c>
      <x:c r="L2917" s="4" t="n">
        <x:v>41</x:v>
      </x:c>
    </x:row>
    <x:row r="2918" ht="21" customHeight="1">
      <x:c r="A2918" s="4" t="n">
        <x:v>2021</x:v>
      </x:c>
      <x:c r="B2918" s="4" t="str">
        <x:v>401307446</x:v>
      </x:c>
      <x:c r="C2918" s="9" t="n">
        <x:v>44277.5</x:v>
      </x:c>
      <x:c r="D2918" s="4" t="str">
        <x:v>HOU</x:v>
      </x:c>
      <x:c r="E2918" s="4" t="str">
        <x:v>TOR</x:v>
      </x:c>
      <x:c r="F2918" s="14" t="n">
        <x:v>-7.563008024857896</x:v>
      </x:c>
      <x:c r="G2918" s="14" t="n">
        <x:v>-0.22917390122482073</x:v>
      </x:c>
      <x:c r="H2918" s="14" t="n">
        <x:v>-7.333834123633076</x:v>
      </x:c>
      <x:c r="I2918" s="4" t="n">
        <x:v>1</x:v>
      </x:c>
      <x:c r="J2918" s="4" t="n">
        <x:v>1</x:v>
      </x:c>
      <x:c r="K2918" s="4" t="n">
        <x:v>41</x:v>
      </x:c>
      <x:c r="L2918" s="4" t="n">
        <x:v>42</x:v>
      </x:c>
    </x:row>
    <x:row r="2919" ht="21" customHeight="1">
      <x:c r="A2919" s="4" t="n">
        <x:v>2021</x:v>
      </x:c>
      <x:c r="B2919" s="4" t="str">
        <x:v>401307447</x:v>
      </x:c>
      <x:c r="C2919" s="9" t="n">
        <x:v>44277.5</x:v>
      </x:c>
      <x:c r="D2919" s="4" t="str">
        <x:v>MEM</x:v>
      </x:c>
      <x:c r="E2919" s="4" t="str">
        <x:v>BOS</x:v>
      </x:c>
      <x:c r="F2919" s="14" t="n">
        <x:v>0.41742385972066465</x:v>
      </x:c>
      <x:c r="G2919" s="14" t="n">
        <x:v>1.0842714731532568</x:v>
      </x:c>
      <x:c r="H2919" s="14" t="n">
        <x:v>-0.6668476134325921</x:v>
      </x:c>
      <x:c r="I2919" s="4" t="n">
        <x:v>1</x:v>
      </x:c>
      <x:c r="J2919" s="4" t="n">
        <x:v>1</x:v>
      </x:c>
      <x:c r="K2919" s="4" t="n">
        <x:v>39</x:v>
      </x:c>
      <x:c r="L2919" s="4" t="n">
        <x:v>42</x:v>
      </x:c>
    </x:row>
    <x:row r="2920" ht="21" customHeight="1">
      <x:c r="A2920" s="4" t="n">
        <x:v>2021</x:v>
      </x:c>
      <x:c r="B2920" s="4" t="str">
        <x:v>401307448</x:v>
      </x:c>
      <x:c r="C2920" s="9" t="n">
        <x:v>44277.5</x:v>
      </x:c>
      <x:c r="D2920" s="4" t="str">
        <x:v>MIL</x:v>
      </x:c>
      <x:c r="E2920" s="4" t="str">
        <x:v>IND</x:v>
      </x:c>
      <x:c r="F2920" s="14" t="n">
        <x:v>6.568868221641175</x:v>
      </x:c>
      <x:c r="G2920" s="14" t="n">
        <x:v>1.0223365104272357</x:v>
      </x:c>
      <x:c r="H2920" s="14" t="n">
        <x:v>5.546531711213939</x:v>
      </x:c>
      <x:c r="I2920" s="4" t="n">
        <x:v>1</x:v>
      </x:c>
      <x:c r="J2920" s="4" t="n">
        <x:v>1</x:v>
      </x:c>
      <x:c r="K2920" s="4" t="n">
        <x:v>41</x:v>
      </x:c>
      <x:c r="L2920" s="4" t="n">
        <x:v>41</x:v>
      </x:c>
    </x:row>
    <x:row r="2921" ht="21" customHeight="1">
      <x:c r="A2921" s="4" t="n">
        <x:v>2021</x:v>
      </x:c>
      <x:c r="B2921" s="4" t="str">
        <x:v>401307449</x:v>
      </x:c>
      <x:c r="C2921" s="9" t="n">
        <x:v>44277.5</x:v>
      </x:c>
      <x:c r="D2921" s="4" t="str">
        <x:v>LAC</x:v>
      </x:c>
      <x:c r="E2921" s="4" t="str">
        <x:v>ATL</x:v>
      </x:c>
      <x:c r="F2921" s="14" t="n">
        <x:v>5.238888840501278</x:v>
      </x:c>
      <x:c r="G2921" s="14" t="n">
        <x:v>1.7389818522503189</x:v>
      </x:c>
      <x:c r="H2921" s="14" t="n">
        <x:v>3.4999069882509586</x:v>
      </x:c>
      <x:c r="I2921" s="4" t="n">
        <x:v>1</x:v>
      </x:c>
      <x:c r="J2921" s="4" t="n">
        <x:v>1</x:v>
      </x:c>
      <x:c r="K2921" s="4" t="n">
        <x:v>43</x:v>
      </x:c>
      <x:c r="L2921" s="4" t="n">
        <x:v>42</x:v>
      </x:c>
    </x:row>
    <x:row r="2922" ht="21" customHeight="1">
      <x:c r="A2922" s="4" t="n">
        <x:v>2021</x:v>
      </x:c>
      <x:c r="B2922" s="4" t="str">
        <x:v>401307450</x:v>
      </x:c>
      <x:c r="C2922" s="9" t="n">
        <x:v>44278.5</x:v>
      </x:c>
      <x:c r="D2922" s="4" t="str">
        <x:v>ORL</x:v>
      </x:c>
      <x:c r="E2922" s="4" t="str">
        <x:v>DEN</x:v>
      </x:c>
      <x:c r="F2922" s="14" t="n">
        <x:v>-7.352036859291761</x:v>
      </x:c>
      <x:c r="G2922" s="14" t="n">
        <x:v>5.304269185179359</x:v>
      </x:c>
      <x:c r="H2922" s="14" t="n">
        <x:v>-12.656306044471119</x:v>
      </x:c>
      <x:c r="I2922" s="4" t="n">
        <x:v>1</x:v>
      </x:c>
      <x:c r="J2922" s="4" t="n">
        <x:v>0</x:v>
      </x:c>
      <x:c r="K2922" s="4" t="n">
        <x:v>42</x:v>
      </x:c>
      <x:c r="L2922" s="4" t="n">
        <x:v>42</x:v>
      </x:c>
    </x:row>
    <x:row r="2923" ht="21" customHeight="1">
      <x:c r="A2923" s="4" t="n">
        <x:v>2021</x:v>
      </x:c>
      <x:c r="B2923" s="4" t="str">
        <x:v>401307451</x:v>
      </x:c>
      <x:c r="C2923" s="9" t="n">
        <x:v>44278.5</x:v>
      </x:c>
      <x:c r="D2923" s="4" t="str">
        <x:v>NY</x:v>
      </x:c>
      <x:c r="E2923" s="4" t="str">
        <x:v>WSH</x:v>
      </x:c>
      <x:c r="F2923" s="14" t="n">
        <x:v>-0.6513293962896463</x:v>
      </x:c>
      <x:c r="G2923" s="14" t="n">
        <x:v>-4.33802413237674</x:v>
      </x:c>
      <x:c r="H2923" s="14" t="n">
        <x:v>3.6866947360870936</x:v>
      </x:c>
      <x:c r="I2923" s="4" t="n">
        <x:v>1</x:v>
      </x:c>
      <x:c r="J2923" s="4" t="n">
        <x:v>1</x:v>
      </x:c>
      <x:c r="K2923" s="4" t="n">
        <x:v>43</x:v>
      </x:c>
      <x:c r="L2923" s="4" t="n">
        <x:v>41</x:v>
      </x:c>
    </x:row>
    <x:row r="2924" ht="21" customHeight="1">
      <x:c r="A2924" s="4" t="n">
        <x:v>2021</x:v>
      </x:c>
      <x:c r="B2924" s="4" t="str">
        <x:v>401307452</x:v>
      </x:c>
      <x:c r="C2924" s="9" t="n">
        <x:v>44278.5</x:v>
      </x:c>
      <x:c r="D2924" s="4" t="str">
        <x:v>NO</x:v>
      </x:c>
      <x:c r="E2924" s="4" t="str">
        <x:v>LAL</x:v>
      </x:c>
      <x:c r="F2924" s="14" t="n">
        <x:v>0.2807971131125918</x:v>
      </x:c>
      <x:c r="G2924" s="14" t="n">
        <x:v>4.836826447135726</x:v>
      </x:c>
      <x:c r="H2924" s="14" t="n">
        <x:v>-4.556029334023134</x:v>
      </x:c>
      <x:c r="I2924" s="4" t="n">
        <x:v>1</x:v>
      </x:c>
      <x:c r="J2924" s="4" t="n">
        <x:v>1</x:v>
      </x:c>
      <x:c r="K2924" s="4" t="n">
        <x:v>42</x:v>
      </x:c>
      <x:c r="L2924" s="4" t="n">
        <x:v>43</x:v>
      </x:c>
    </x:row>
    <x:row r="2925" ht="21" customHeight="1">
      <x:c r="A2925" s="4" t="n">
        <x:v>2021</x:v>
      </x:c>
      <x:c r="B2925" s="4" t="str">
        <x:v>401307453</x:v>
      </x:c>
      <x:c r="C2925" s="9" t="n">
        <x:v>44278.5</x:v>
      </x:c>
      <x:c r="D2925" s="4" t="str">
        <x:v>MIA</x:v>
      </x:c>
      <x:c r="E2925" s="4" t="str">
        <x:v>PHX</x:v>
      </x:c>
      <x:c r="F2925" s="14" t="n">
        <x:v>-1.2362750159410052</x:v>
      </x:c>
      <x:c r="G2925" s="14" t="n">
        <x:v>6.412549168971217</x:v>
      </x:c>
      <x:c r="H2925" s="14" t="n">
        <x:v>-7.648824184912222</x:v>
      </x:c>
      <x:c r="I2925" s="4" t="n">
        <x:v>1</x:v>
      </x:c>
      <x:c r="J2925" s="4" t="n">
        <x:v>0</x:v>
      </x:c>
      <x:c r="K2925" s="4" t="n">
        <x:v>43</x:v>
      </x:c>
      <x:c r="L2925" s="4" t="n">
        <x:v>41</x:v>
      </x:c>
    </x:row>
    <x:row r="2926" ht="21" customHeight="1">
      <x:c r="A2926" s="4" t="n">
        <x:v>2021</x:v>
      </x:c>
      <x:c r="B2926" s="4" t="str">
        <x:v>401307454</x:v>
      </x:c>
      <x:c r="C2926" s="9" t="n">
        <x:v>44278.5</x:v>
      </x:c>
      <x:c r="D2926" s="4" t="str">
        <x:v>GS</x:v>
      </x:c>
      <x:c r="E2926" s="4" t="str">
        <x:v>PHI</x:v>
      </x:c>
      <x:c r="F2926" s="14" t="n">
        <x:v>0.3072544240847286</x:v>
      </x:c>
      <x:c r="G2926" s="14" t="n">
        <x:v>4.875777472722192</x:v>
      </x:c>
      <x:c r="H2926" s="14" t="n">
        <x:v>-4.568523048637464</x:v>
      </x:c>
      <x:c r="I2926" s="4" t="n">
        <x:v>1</x:v>
      </x:c>
      <x:c r="J2926" s="4" t="n">
        <x:v>0</x:v>
      </x:c>
      <x:c r="K2926" s="4" t="n">
        <x:v>43</x:v>
      </x:c>
      <x:c r="L2926" s="4" t="n">
        <x:v>43</x:v>
      </x:c>
    </x:row>
    <x:row r="2927" ht="21" customHeight="1">
      <x:c r="A2927" s="4" t="n">
        <x:v>2021</x:v>
      </x:c>
      <x:c r="B2927" s="4" t="str">
        <x:v>401307455</x:v>
      </x:c>
      <x:c r="C2927" s="9" t="n">
        <x:v>44278.5</x:v>
      </x:c>
      <x:c r="D2927" s="4" t="str">
        <x:v>POR</x:v>
      </x:c>
      <x:c r="E2927" s="4" t="str">
        <x:v>BKN</x:v>
      </x:c>
      <x:c r="F2927" s="14" t="n">
        <x:v>-1.5263885364294492</x:v>
      </x:c>
      <x:c r="G2927" s="14" t="n">
        <x:v>4.422351998257324</x:v>
      </x:c>
      <x:c r="H2927" s="14" t="n">
        <x:v>-5.948740534686773</x:v>
      </x:c>
      <x:c r="I2927" s="4" t="n">
        <x:v>1</x:v>
      </x:c>
      <x:c r="J2927" s="4" t="n">
        <x:v>0</x:v>
      </x:c>
      <x:c r="K2927" s="4" t="n">
        <x:v>42</x:v>
      </x:c>
      <x:c r="L2927" s="4" t="n">
        <x:v>43</x:v>
      </x:c>
    </x:row>
    <x:row r="2928" ht="21" customHeight="1">
      <x:c r="A2928" s="4" t="n">
        <x:v>2021</x:v>
      </x:c>
      <x:c r="B2928" s="4" t="str">
        <x:v>401307456</x:v>
      </x:c>
      <x:c r="C2928" s="9" t="n">
        <x:v>44279.5</x:v>
      </x:c>
      <x:c r="D2928" s="4" t="str">
        <x:v>IND</x:v>
      </x:c>
      <x:c r="E2928" s="4" t="str">
        <x:v>DET</x:v>
      </x:c>
      <x:c r="F2928" s="14" t="n">
        <x:v>0.5252847249743833</x:v>
      </x:c>
      <x:c r="G2928" s="14" t="n">
        <x:v>-3.1251941669955863</x:v>
      </x:c>
      <x:c r="H2928" s="14" t="n">
        <x:v>3.6504788919699696</x:v>
      </x:c>
      <x:c r="I2928" s="4" t="n">
        <x:v>1</x:v>
      </x:c>
      <x:c r="J2928" s="4" t="n">
        <x:v>1</x:v>
      </x:c>
      <x:c r="K2928" s="4" t="n">
        <x:v>42</x:v>
      </x:c>
      <x:c r="L2928" s="4" t="n">
        <x:v>42</x:v>
      </x:c>
    </x:row>
    <x:row r="2929" ht="21" customHeight="1">
      <x:c r="A2929" s="4" t="n">
        <x:v>2021</x:v>
      </x:c>
      <x:c r="B2929" s="4" t="str">
        <x:v>401307457</x:v>
      </x:c>
      <x:c r="C2929" s="9" t="n">
        <x:v>44279.5</x:v>
      </x:c>
      <x:c r="D2929" s="4" t="str">
        <x:v>MIL</x:v>
      </x:c>
      <x:c r="E2929" s="4" t="str">
        <x:v>BOS</x:v>
      </x:c>
      <x:c r="F2929" s="14" t="n">
        <x:v>7.031546602827931</x:v>
      </x:c>
      <x:c r="G2929" s="14" t="n">
        <x:v>0.8781695473045821</x:v>
      </x:c>
      <x:c r="H2929" s="14" t="n">
        <x:v>6.153377055523349</x:v>
      </x:c>
      <x:c r="I2929" s="4" t="n">
        <x:v>1</x:v>
      </x:c>
      <x:c r="J2929" s="4" t="n">
        <x:v>1</x:v>
      </x:c>
      <x:c r="K2929" s="4" t="n">
        <x:v>42</x:v>
      </x:c>
      <x:c r="L2929" s="4" t="n">
        <x:v>43</x:v>
      </x:c>
    </x:row>
    <x:row r="2930" ht="21" customHeight="1">
      <x:c r="A2930" s="4" t="n">
        <x:v>2021</x:v>
      </x:c>
      <x:c r="B2930" s="4" t="str">
        <x:v>401307458</x:v>
      </x:c>
      <x:c r="C2930" s="9" t="n">
        <x:v>44279.5</x:v>
      </x:c>
      <x:c r="D2930" s="4" t="str">
        <x:v>ORL</x:v>
      </x:c>
      <x:c r="E2930" s="4" t="str">
        <x:v>PHX</x:v>
      </x:c>
      <x:c r="F2930" s="14" t="n">
        <x:v>-7.312550028838136</x:v>
      </x:c>
      <x:c r="G2930" s="14" t="n">
        <x:v>6.466582616902858</x:v>
      </x:c>
      <x:c r="H2930" s="14" t="n">
        <x:v>-13.779132645740994</x:v>
      </x:c>
      <x:c r="I2930" s="4" t="n">
        <x:v>1</x:v>
      </x:c>
      <x:c r="J2930" s="4" t="n">
        <x:v>1</x:v>
      </x:c>
      <x:c r="K2930" s="4" t="n">
        <x:v>43</x:v>
      </x:c>
      <x:c r="L2930" s="4" t="n">
        <x:v>42</x:v>
      </x:c>
    </x:row>
    <x:row r="2931" ht="21" customHeight="1">
      <x:c r="A2931" s="4" t="n">
        <x:v>2021</x:v>
      </x:c>
      <x:c r="B2931" s="4" t="str">
        <x:v>401307459</x:v>
      </x:c>
      <x:c r="C2931" s="9" t="n">
        <x:v>44279.5</x:v>
      </x:c>
      <x:c r="D2931" s="4" t="str">
        <x:v>TOR</x:v>
      </x:c>
      <x:c r="E2931" s="4" t="str">
        <x:v>DEN</x:v>
      </x:c>
      <x:c r="F2931" s="14" t="n">
        <x:v>-0.774844474552535</x:v>
      </x:c>
      <x:c r="G2931" s="14" t="n">
        <x:v>5.252129526669118</x:v>
      </x:c>
      <x:c r="H2931" s="14" t="n">
        <x:v>-6.026974001221653</x:v>
      </x:c>
      <x:c r="I2931" s="4" t="n">
        <x:v>1</x:v>
      </x:c>
      <x:c r="J2931" s="4" t="n">
        <x:v>1</x:v>
      </x:c>
      <x:c r="K2931" s="4" t="n">
        <x:v>43</x:v>
      </x:c>
      <x:c r="L2931" s="4" t="n">
        <x:v>43</x:v>
      </x:c>
    </x:row>
    <x:row r="2932" ht="21" customHeight="1">
      <x:c r="A2932" s="4" t="n">
        <x:v>2021</x:v>
      </x:c>
      <x:c r="B2932" s="4" t="str">
        <x:v>401307460</x:v>
      </x:c>
      <x:c r="C2932" s="9" t="n">
        <x:v>44279.5</x:v>
      </x:c>
      <x:c r="D2932" s="4" t="str">
        <x:v>CHI</x:v>
      </x:c>
      <x:c r="E2932" s="4" t="str">
        <x:v>CLE</x:v>
      </x:c>
      <x:c r="F2932" s="14" t="n">
        <x:v>-0.7143142029294806</x:v>
      </x:c>
      <x:c r="G2932" s="14" t="n">
        <x:v>-7.287529334258939</x:v>
      </x:c>
      <x:c r="H2932" s="14" t="n">
        <x:v>6.573215131329459</x:v>
      </x:c>
      <x:c r="I2932" s="4" t="n">
        <x:v>1</x:v>
      </x:c>
      <x:c r="J2932" s="4" t="n">
        <x:v>0</x:v>
      </x:c>
      <x:c r="K2932" s="4" t="n">
        <x:v>42</x:v>
      </x:c>
      <x:c r="L2932" s="4" t="n">
        <x:v>43</x:v>
      </x:c>
    </x:row>
    <x:row r="2933" ht="21" customHeight="1">
      <x:c r="A2933" s="4" t="n">
        <x:v>2021</x:v>
      </x:c>
      <x:c r="B2933" s="4" t="str">
        <x:v>401307461</x:v>
      </x:c>
      <x:c r="C2933" s="9" t="n">
        <x:v>44279.5</x:v>
      </x:c>
      <x:c r="D2933" s="4" t="str">
        <x:v>HOU</x:v>
      </x:c>
      <x:c r="E2933" s="4" t="str">
        <x:v>CHA</x:v>
      </x:c>
      <x:c r="F2933" s="14" t="n">
        <x:v>-6.9893791953632025</x:v>
      </x:c>
      <x:c r="G2933" s="14" t="n">
        <x:v>-1.2941953186299122</x:v>
      </x:c>
      <x:c r="H2933" s="14" t="n">
        <x:v>-5.6951838767332905</x:v>
      </x:c>
      <x:c r="I2933" s="4" t="n">
        <x:v>1</x:v>
      </x:c>
      <x:c r="J2933" s="4" t="n">
        <x:v>0</x:v>
      </x:c>
      <x:c r="K2933" s="4" t="n">
        <x:v>42</x:v>
      </x:c>
      <x:c r="L2933" s="4" t="n">
        <x:v>42</x:v>
      </x:c>
    </x:row>
    <x:row r="2934" ht="21" customHeight="1">
      <x:c r="A2934" s="4" t="n">
        <x:v>2021</x:v>
      </x:c>
      <x:c r="B2934" s="4" t="str">
        <x:v>401307462</x:v>
      </x:c>
      <x:c r="C2934" s="9" t="n">
        <x:v>44279.5</x:v>
      </x:c>
      <x:c r="D2934" s="4" t="str">
        <x:v>MIN</x:v>
      </x:c>
      <x:c r="E2934" s="4" t="str">
        <x:v>DAL</x:v>
      </x:c>
      <x:c r="F2934" s="14" t="n">
        <x:v>-7.2546488405818765</x:v>
      </x:c>
      <x:c r="G2934" s="14" t="n">
        <x:v>1.8334614431870473</x:v>
      </x:c>
      <x:c r="H2934" s="14" t="n">
        <x:v>-9.088110283768923</x:v>
      </x:c>
      <x:c r="I2934" s="4" t="n">
        <x:v>1</x:v>
      </x:c>
      <x:c r="J2934" s="4" t="n">
        <x:v>0</x:v>
      </x:c>
      <x:c r="K2934" s="4" t="n">
        <x:v>43</x:v>
      </x:c>
      <x:c r="L2934" s="4" t="n">
        <x:v>41</x:v>
      </x:c>
    </x:row>
    <x:row r="2935" ht="21" customHeight="1">
      <x:c r="A2935" s="4" t="n">
        <x:v>2021</x:v>
      </x:c>
      <x:c r="B2935" s="4" t="str">
        <x:v>401307463</x:v>
      </x:c>
      <x:c r="C2935" s="9" t="n">
        <x:v>44279.5</x:v>
      </x:c>
      <x:c r="D2935" s="4" t="str">
        <x:v>OKC</x:v>
      </x:c>
      <x:c r="E2935" s="4" t="str">
        <x:v>MEM</x:v>
      </x:c>
      <x:c r="F2935" s="14" t="n">
        <x:v>-5.324726126957956</x:v>
      </x:c>
      <x:c r="G2935" s="14" t="n">
        <x:v>0.5605162610104173</x:v>
      </x:c>
      <x:c r="H2935" s="14" t="n">
        <x:v>-5.885242387968374</x:v>
      </x:c>
      <x:c r="I2935" s="4" t="n">
        <x:v>1</x:v>
      </x:c>
      <x:c r="J2935" s="4" t="n">
        <x:v>0</x:v>
      </x:c>
      <x:c r="K2935" s="4" t="n">
        <x:v>43</x:v>
      </x:c>
      <x:c r="L2935" s="4" t="n">
        <x:v>40</x:v>
      </x:c>
    </x:row>
    <x:row r="2936" ht="21" customHeight="1">
      <x:c r="A2936" s="4" t="n">
        <x:v>2021</x:v>
      </x:c>
      <x:c r="B2936" s="4" t="str">
        <x:v>401307464</x:v>
      </x:c>
      <x:c r="C2936" s="9" t="n">
        <x:v>44279.5</x:v>
      </x:c>
      <x:c r="D2936" s="4" t="str">
        <x:v>SA</x:v>
      </x:c>
      <x:c r="E2936" s="4" t="str">
        <x:v>LAC</x:v>
      </x:c>
      <x:c r="F2936" s="14" t="n">
        <x:v>-0.8318960605636708</x:v>
      </x:c>
      <x:c r="G2936" s="14" t="n">
        <x:v>5.368586475973065</x:v>
      </x:c>
      <x:c r="H2936" s="14" t="n">
        <x:v>-6.200482536536736</x:v>
      </x:c>
      <x:c r="I2936" s="4" t="n">
        <x:v>1</x:v>
      </x:c>
      <x:c r="J2936" s="4" t="n">
        <x:v>0</x:v>
      </x:c>
      <x:c r="K2936" s="4" t="n">
        <x:v>40</x:v>
      </x:c>
      <x:c r="L2936" s="4" t="n">
        <x:v>44</x:v>
      </x:c>
    </x:row>
    <x:row r="2937" ht="21" customHeight="1">
      <x:c r="A2937" s="4" t="n">
        <x:v>2021</x:v>
      </x:c>
      <x:c r="B2937" s="4" t="str">
        <x:v>401307465</x:v>
      </x:c>
      <x:c r="C2937" s="9" t="n">
        <x:v>44279.5</x:v>
      </x:c>
      <x:c r="D2937" s="4" t="str">
        <x:v>UTAH</x:v>
      </x:c>
      <x:c r="E2937" s="4" t="str">
        <x:v>BKN</x:v>
      </x:c>
      <x:c r="F2937" s="14" t="n">
        <x:v>8.806345622061164</x:v>
      </x:c>
      <x:c r="G2937" s="14" t="n">
        <x:v>4.3618392323563056</x:v>
      </x:c>
      <x:c r="H2937" s="14" t="n">
        <x:v>4.444506389704858</x:v>
      </x:c>
      <x:c r="I2937" s="4" t="n">
        <x:v>1</x:v>
      </x:c>
      <x:c r="J2937" s="4" t="n">
        <x:v>1</x:v>
      </x:c>
      <x:c r="K2937" s="4" t="n">
        <x:v>42</x:v>
      </x:c>
      <x:c r="L2937" s="4" t="n">
        <x:v>44</x:v>
      </x:c>
    </x:row>
    <x:row r="2938" ht="21" customHeight="1">
      <x:c r="A2938" s="4" t="n">
        <x:v>2021</x:v>
      </x:c>
      <x:c r="B2938" s="4" t="str">
        <x:v>401307466</x:v>
      </x:c>
      <x:c r="C2938" s="9" t="n">
        <x:v>44279.5</x:v>
      </x:c>
      <x:c r="D2938" s="4" t="str">
        <x:v>SAC</x:v>
      </x:c>
      <x:c r="E2938" s="4" t="str">
        <x:v>ATL</x:v>
      </x:c>
      <x:c r="F2938" s="14" t="n">
        <x:v>-4.276502372857366</x:v>
      </x:c>
      <x:c r="G2938" s="14" t="n">
        <x:v>1.579088839038119</x:v>
      </x:c>
      <x:c r="H2938" s="14" t="n">
        <x:v>-5.855591211895485</x:v>
      </x:c>
      <x:c r="I2938" s="4" t="n">
        <x:v>1</x:v>
      </x:c>
      <x:c r="J2938" s="4" t="n">
        <x:v>1</x:v>
      </x:c>
      <x:c r="K2938" s="4" t="n">
        <x:v>43</x:v>
      </x:c>
      <x:c r="L2938" s="4" t="n">
        <x:v>43</x:v>
      </x:c>
    </x:row>
    <x:row r="2939" ht="21" customHeight="1">
      <x:c r="A2939" s="4" t="n">
        <x:v>2021</x:v>
      </x:c>
      <x:c r="B2939" s="4" t="str">
        <x:v>401307467</x:v>
      </x:c>
      <x:c r="C2939" s="9" t="n">
        <x:v>44280.5</x:v>
      </x:c>
      <x:c r="D2939" s="4" t="str">
        <x:v>MIA</x:v>
      </x:c>
      <x:c r="E2939" s="4" t="str">
        <x:v>POR</x:v>
      </x:c>
      <x:c r="F2939" s="14" t="n">
        <x:v>-1.2010554862029745</x:v>
      </x:c>
      <x:c r="G2939" s="14" t="n">
        <x:v>-1.5032990246861446</x:v>
      </x:c>
      <x:c r="H2939" s="14" t="n">
        <x:v>0.3022435384831701</x:v>
      </x:c>
      <x:c r="I2939" s="4" t="n">
        <x:v>1</x:v>
      </x:c>
      <x:c r="J2939" s="4" t="n">
        <x:v>0</x:v>
      </x:c>
      <x:c r="K2939" s="4" t="n">
        <x:v>44</x:v>
      </x:c>
      <x:c r="L2939" s="4" t="n">
        <x:v>43</x:v>
      </x:c>
    </x:row>
    <x:row r="2940" ht="21" customHeight="1">
      <x:c r="A2940" s="4" t="n">
        <x:v>2021</x:v>
      </x:c>
      <x:c r="B2940" s="4" t="str">
        <x:v>401307468</x:v>
      </x:c>
      <x:c r="C2940" s="9" t="n">
        <x:v>44280.5</x:v>
      </x:c>
      <x:c r="D2940" s="4" t="str">
        <x:v>NY</x:v>
      </x:c>
      <x:c r="E2940" s="4" t="str">
        <x:v>WSH</x:v>
      </x:c>
      <x:c r="F2940" s="14" t="n">
        <x:v>-0.3046416105061686</x:v>
      </x:c>
      <x:c r="G2940" s="14" t="n">
        <x:v>-4.708528197710919</x:v>
      </x:c>
      <x:c r="H2940" s="14" t="n">
        <x:v>4.403886587204751</x:v>
      </x:c>
      <x:c r="I2940" s="4" t="n">
        <x:v>1</x:v>
      </x:c>
      <x:c r="J2940" s="4" t="n">
        <x:v>1</x:v>
      </x:c>
      <x:c r="K2940" s="4" t="n">
        <x:v>44</x:v>
      </x:c>
      <x:c r="L2940" s="4" t="n">
        <x:v>42</x:v>
      </x:c>
    </x:row>
    <x:row r="2941" ht="21" customHeight="1">
      <x:c r="A2941" s="4" t="n">
        <x:v>2021</x:v>
      </x:c>
      <x:c r="B2941" s="4" t="str">
        <x:v>401307469</x:v>
      </x:c>
      <x:c r="C2941" s="9" t="n">
        <x:v>44280.5</x:v>
      </x:c>
      <x:c r="D2941" s="4" t="str">
        <x:v>SA</x:v>
      </x:c>
      <x:c r="E2941" s="4" t="str">
        <x:v>LAC</x:v>
      </x:c>
      <x:c r="F2941" s="14" t="n">
        <x:v>-1.4855595360530824</x:v>
      </x:c>
      <x:c r="G2941" s="14" t="n">
        <x:v>5.954661206424746</x:v>
      </x:c>
      <x:c r="H2941" s="14" t="n">
        <x:v>-7.440220742477829</x:v>
      </x:c>
      <x:c r="I2941" s="4" t="n">
        <x:v>1</x:v>
      </x:c>
      <x:c r="J2941" s="4" t="n">
        <x:v>0</x:v>
      </x:c>
      <x:c r="K2941" s="4" t="n">
        <x:v>41</x:v>
      </x:c>
      <x:c r="L2941" s="4" t="n">
        <x:v>45</x:v>
      </x:c>
    </x:row>
    <x:row r="2942" ht="21" customHeight="1">
      <x:c r="A2942" s="4" t="n">
        <x:v>2021</x:v>
      </x:c>
      <x:c r="B2942" s="4" t="str">
        <x:v>401307470</x:v>
      </x:c>
      <x:c r="C2942" s="9" t="n">
        <x:v>44280.5</x:v>
      </x:c>
      <x:c r="D2942" s="4" t="str">
        <x:v>LAL</x:v>
      </x:c>
      <x:c r="E2942" s="4" t="str">
        <x:v>PHI</x:v>
      </x:c>
      <x:c r="F2942" s="14" t="n">
        <x:v>4.236812927561762</x:v>
      </x:c>
      <x:c r="G2942" s="14" t="n">
        <x:v>5.0406095890027425</x:v>
      </x:c>
      <x:c r="H2942" s="14" t="n">
        <x:v>-0.8037966614409804</x:v>
      </x:c>
      <x:c r="I2942" s="4" t="n">
        <x:v>1</x:v>
      </x:c>
      <x:c r="J2942" s="4" t="n">
        <x:v>0</x:v>
      </x:c>
      <x:c r="K2942" s="4" t="n">
        <x:v>44</x:v>
      </x:c>
      <x:c r="L2942" s="4" t="n">
        <x:v>44</x:v>
      </x:c>
    </x:row>
    <x:row r="2943" ht="21" customHeight="1">
      <x:c r="A2943" s="4" t="n">
        <x:v>2021</x:v>
      </x:c>
      <x:c r="B2943" s="4" t="str">
        <x:v>401307471</x:v>
      </x:c>
      <x:c r="C2943" s="9" t="n">
        <x:v>44280.5</x:v>
      </x:c>
      <x:c r="D2943" s="4" t="str">
        <x:v>SAC</x:v>
      </x:c>
      <x:c r="E2943" s="4" t="str">
        <x:v>GS</x:v>
      </x:c>
      <x:c r="F2943" s="14" t="n">
        <x:v>-4.109356103407438</x:v>
      </x:c>
      <x:c r="G2943" s="14" t="n">
        <x:v>0.1827511118228637</x:v>
      </x:c>
      <x:c r="H2943" s="14" t="n">
        <x:v>-4.292107215230302</x:v>
      </x:c>
      <x:c r="I2943" s="4" t="n">
        <x:v>1</x:v>
      </x:c>
      <x:c r="J2943" s="4" t="n">
        <x:v>1</x:v>
      </x:c>
      <x:c r="K2943" s="4" t="n">
        <x:v>44</x:v>
      </x:c>
      <x:c r="L2943" s="4" t="n">
        <x:v>44</x:v>
      </x:c>
    </x:row>
    <x:row r="2944" ht="21" customHeight="1">
      <x:c r="A2944" s="4" t="n">
        <x:v>2021</x:v>
      </x:c>
      <x:c r="B2944" s="4" t="str">
        <x:v>401307472</x:v>
      </x:c>
      <x:c r="C2944" s="9" t="n">
        <x:v>44281.5</x:v>
      </x:c>
      <x:c r="D2944" s="4" t="str">
        <x:v>DET</x:v>
      </x:c>
      <x:c r="E2944" s="4" t="str">
        <x:v>BKN</x:v>
      </x:c>
      <x:c r="F2944" s="14" t="n">
        <x:v>-3.1565004818820017</x:v>
      </x:c>
      <x:c r="G2944" s="14" t="n">
        <x:v>3.8739123457829234</x:v>
      </x:c>
      <x:c r="H2944" s="14" t="n">
        <x:v>-7.030412827664925</x:v>
      </x:c>
      <x:c r="I2944" s="4" t="n">
        <x:v>1</x:v>
      </x:c>
      <x:c r="J2944" s="4" t="n">
        <x:v>0</x:v>
      </x:c>
      <x:c r="K2944" s="4" t="n">
        <x:v>43</x:v>
      </x:c>
      <x:c r="L2944" s="4" t="n">
        <x:v>45</x:v>
      </x:c>
    </x:row>
    <x:row r="2945" ht="21" customHeight="1">
      <x:c r="A2945" s="4" t="n">
        <x:v>2021</x:v>
      </x:c>
      <x:c r="B2945" s="4" t="str">
        <x:v>401307473</x:v>
      </x:c>
      <x:c r="C2945" s="9" t="n">
        <x:v>44281.5</x:v>
      </x:c>
      <x:c r="D2945" s="4" t="str">
        <x:v>TOR</x:v>
      </x:c>
      <x:c r="E2945" s="4" t="str">
        <x:v>PHX</x:v>
      </x:c>
      <x:c r="F2945" s="14" t="n">
        <x:v>-0.06711939934757147</x:v>
      </x:c>
      <x:c r="G2945" s="14" t="n">
        <x:v>6.123212557453494</x:v>
      </x:c>
      <x:c r="H2945" s="14" t="n">
        <x:v>-6.1903319568010655</x:v>
      </x:c>
      <x:c r="I2945" s="4" t="n">
        <x:v>1</x:v>
      </x:c>
      <x:c r="J2945" s="4" t="n">
        <x:v>0</x:v>
      </x:c>
      <x:c r="K2945" s="4" t="n">
        <x:v>44</x:v>
      </x:c>
      <x:c r="L2945" s="4" t="n">
        <x:v>43</x:v>
      </x:c>
    </x:row>
    <x:row r="2946" ht="21" customHeight="1">
      <x:c r="A2946" s="4" t="n">
        <x:v>2021</x:v>
      </x:c>
      <x:c r="B2946" s="4" t="str">
        <x:v>401307474</x:v>
      </x:c>
      <x:c r="C2946" s="9" t="n">
        <x:v>44281.5</x:v>
      </x:c>
      <x:c r="D2946" s="4" t="str">
        <x:v>MIL</x:v>
      </x:c>
      <x:c r="E2946" s="4" t="str">
        <x:v>BOS</x:v>
      </x:c>
      <x:c r="F2946" s="14" t="n">
        <x:v>6.9932816933088535</x:v>
      </x:c>
      <x:c r="G2946" s="14" t="n">
        <x:v>1.0499854553687822</x:v>
      </x:c>
      <x:c r="H2946" s="14" t="n">
        <x:v>5.943296237940071</x:v>
      </x:c>
      <x:c r="I2946" s="4" t="n">
        <x:v>1</x:v>
      </x:c>
      <x:c r="J2946" s="4" t="n">
        <x:v>0</x:v>
      </x:c>
      <x:c r="K2946" s="4" t="n">
        <x:v>43</x:v>
      </x:c>
      <x:c r="L2946" s="4" t="n">
        <x:v>44</x:v>
      </x:c>
    </x:row>
    <x:row r="2947" ht="21" customHeight="1">
      <x:c r="A2947" s="4" t="n">
        <x:v>2021</x:v>
      </x:c>
      <x:c r="B2947" s="4" t="str">
        <x:v>401307475</x:v>
      </x:c>
      <x:c r="C2947" s="9" t="n">
        <x:v>44281.5</x:v>
      </x:c>
      <x:c r="D2947" s="4" t="str">
        <x:v>CHA</x:v>
      </x:c>
      <x:c r="E2947" s="4" t="str">
        <x:v>MIA</x:v>
      </x:c>
      <x:c r="F2947" s="14" t="n">
        <x:v>-0.8246586003992523</x:v>
      </x:c>
      <x:c r="G2947" s="14" t="n">
        <x:v>-1.247210940685023</x:v>
      </x:c>
      <x:c r="H2947" s="14" t="n">
        <x:v>0.4225523402857706</x:v>
      </x:c>
      <x:c r="I2947" s="4" t="n">
        <x:v>1</x:v>
      </x:c>
      <x:c r="J2947" s="4" t="n">
        <x:v>1</x:v>
      </x:c>
      <x:c r="K2947" s="4" t="n">
        <x:v>43</x:v>
      </x:c>
      <x:c r="L2947" s="4" t="n">
        <x:v>45</x:v>
      </x:c>
    </x:row>
    <x:row r="2948" ht="21" customHeight="1">
      <x:c r="A2948" s="4" t="n">
        <x:v>2021</x:v>
      </x:c>
      <x:c r="B2948" s="4" t="str">
        <x:v>401307476</x:v>
      </x:c>
      <x:c r="C2948" s="9" t="n">
        <x:v>44281.5</x:v>
      </x:c>
      <x:c r="D2948" s="4" t="str">
        <x:v>ORL</x:v>
      </x:c>
      <x:c r="E2948" s="4" t="str">
        <x:v>POR</x:v>
      </x:c>
      <x:c r="F2948" s="14" t="n">
        <x:v>-6.9709115548706775</x:v>
      </x:c>
      <x:c r="G2948" s="14" t="n">
        <x:v>-1.4300487473742203</x:v>
      </x:c>
      <x:c r="H2948" s="14" t="n">
        <x:v>-5.540862807496457</x:v>
      </x:c>
      <x:c r="I2948" s="4" t="n">
        <x:v>1</x:v>
      </x:c>
      <x:c r="J2948" s="4" t="n">
        <x:v>0</x:v>
      </x:c>
      <x:c r="K2948" s="4" t="n">
        <x:v>44</x:v>
      </x:c>
      <x:c r="L2948" s="4" t="n">
        <x:v>44</x:v>
      </x:c>
    </x:row>
    <x:row r="2949" ht="21" customHeight="1">
      <x:c r="A2949" s="4" t="n">
        <x:v>2021</x:v>
      </x:c>
      <x:c r="B2949" s="4" t="str">
        <x:v>401307477</x:v>
      </x:c>
      <x:c r="C2949" s="9" t="n">
        <x:v>44281.5</x:v>
      </x:c>
      <x:c r="D2949" s="4" t="str">
        <x:v>MIN</x:v>
      </x:c>
      <x:c r="E2949" s="4" t="str">
        <x:v>HOU</x:v>
      </x:c>
      <x:c r="F2949" s="14" t="n">
        <x:v>-7.54614498242115</x:v>
      </x:c>
      <x:c r="G2949" s="14" t="n">
        <x:v>-7.425030975156908</x:v>
      </x:c>
      <x:c r="H2949" s="14" t="n">
        <x:v>-0.12111400726424204</x:v>
      </x:c>
      <x:c r="I2949" s="4" t="n">
        <x:v>1</x:v>
      </x:c>
      <x:c r="J2949" s="4" t="n">
        <x:v>1</x:v>
      </x:c>
      <x:c r="K2949" s="4" t="n">
        <x:v>44</x:v>
      </x:c>
      <x:c r="L2949" s="4" t="n">
        <x:v>43</x:v>
      </x:c>
    </x:row>
    <x:row r="2950" ht="21" customHeight="1">
      <x:c r="A2950" s="4" t="n">
        <x:v>2021</x:v>
      </x:c>
      <x:c r="B2950" s="4" t="str">
        <x:v>401307478</x:v>
      </x:c>
      <x:c r="C2950" s="9" t="n">
        <x:v>44281.5</x:v>
      </x:c>
      <x:c r="D2950" s="4" t="str">
        <x:v>NO</x:v>
      </x:c>
      <x:c r="E2950" s="4" t="str">
        <x:v>DEN</x:v>
      </x:c>
      <x:c r="F2950" s="14" t="n">
        <x:v>0.7789354450862103</x:v>
      </x:c>
      <x:c r="G2950" s="14" t="n">
        <x:v>4.602495696398259</x:v>
      </x:c>
      <x:c r="H2950" s="14" t="n">
        <x:v>-3.823560251312049</x:v>
      </x:c>
      <x:c r="I2950" s="4" t="n">
        <x:v>1</x:v>
      </x:c>
      <x:c r="J2950" s="4" t="n">
        <x:v>0</x:v>
      </x:c>
      <x:c r="K2950" s="4" t="n">
        <x:v>43</x:v>
      </x:c>
      <x:c r="L2950" s="4" t="n">
        <x:v>44</x:v>
      </x:c>
    </x:row>
    <x:row r="2951" ht="21" customHeight="1">
      <x:c r="A2951" s="4" t="n">
        <x:v>2021</x:v>
      </x:c>
      <x:c r="B2951" s="4" t="str">
        <x:v>401307479</x:v>
      </x:c>
      <x:c r="C2951" s="9" t="n">
        <x:v>44281.5</x:v>
      </x:c>
      <x:c r="D2951" s="4" t="str">
        <x:v>DAL</x:v>
      </x:c>
      <x:c r="E2951" s="4" t="str">
        <x:v>IND</x:v>
      </x:c>
      <x:c r="F2951" s="14" t="n">
        <x:v>2.0190028749349342</x:v>
      </x:c>
      <x:c r="G2951" s="14" t="n">
        <x:v>0.5740472668079866</x:v>
      </x:c>
      <x:c r="H2951" s="14" t="n">
        <x:v>1.4449556081269477</x:v>
      </x:c>
      <x:c r="I2951" s="4" t="n">
        <x:v>1</x:v>
      </x:c>
      <x:c r="J2951" s="4" t="n">
        <x:v>0</x:v>
      </x:c>
      <x:c r="K2951" s="4" t="n">
        <x:v>42</x:v>
      </x:c>
      <x:c r="L2951" s="4" t="n">
        <x:v>43</x:v>
      </x:c>
    </x:row>
    <x:row r="2952" ht="21" customHeight="1">
      <x:c r="A2952" s="4" t="n">
        <x:v>2021</x:v>
      </x:c>
      <x:c r="B2952" s="4" t="str">
        <x:v>401307480</x:v>
      </x:c>
      <x:c r="C2952" s="9" t="n">
        <x:v>44281.5</x:v>
      </x:c>
      <x:c r="D2952" s="4" t="str">
        <x:v>UTAH</x:v>
      </x:c>
      <x:c r="E2952" s="4" t="str">
        <x:v>MEM</x:v>
      </x:c>
      <x:c r="F2952" s="14" t="n">
        <x:v>9.385884799863085</x:v>
      </x:c>
      <x:c r="G2952" s="14" t="n">
        <x:v>0.5433753833972774</x:v>
      </x:c>
      <x:c r="H2952" s="14" t="n">
        <x:v>8.842509416465807</x:v>
      </x:c>
      <x:c r="I2952" s="4" t="n">
        <x:v>1</x:v>
      </x:c>
      <x:c r="J2952" s="4" t="n">
        <x:v>1</x:v>
      </x:c>
      <x:c r="K2952" s="4" t="n">
        <x:v>43</x:v>
      </x:c>
      <x:c r="L2952" s="4" t="n">
        <x:v>41</x:v>
      </x:c>
    </x:row>
    <x:row r="2953" ht="21" customHeight="1">
      <x:c r="A2953" s="4" t="n">
        <x:v>2021</x:v>
      </x:c>
      <x:c r="B2953" s="4" t="str">
        <x:v>401307481</x:v>
      </x:c>
      <x:c r="C2953" s="9" t="n">
        <x:v>44281.5</x:v>
      </x:c>
      <x:c r="D2953" s="4" t="str">
        <x:v>GS</x:v>
      </x:c>
      <x:c r="E2953" s="4" t="str">
        <x:v>ATL</x:v>
      </x:c>
      <x:c r="F2953" s="14" t="n">
        <x:v>-0.3875985741315535</x:v>
      </x:c>
      <x:c r="G2953" s="14" t="n">
        <x:v>1.4829687865966654</x:v>
      </x:c>
      <x:c r="H2953" s="14" t="n">
        <x:v>-1.870567360728219</x:v>
      </x:c>
      <x:c r="I2953" s="4" t="n">
        <x:v>1</x:v>
      </x:c>
      <x:c r="J2953" s="4" t="n">
        <x:v>0</x:v>
      </x:c>
      <x:c r="K2953" s="4" t="n">
        <x:v>45</x:v>
      </x:c>
      <x:c r="L2953" s="4" t="n">
        <x:v>44</x:v>
      </x:c>
    </x:row>
    <x:row r="2954" ht="21" customHeight="1">
      <x:c r="A2954" s="4" t="n">
        <x:v>2021</x:v>
      </x:c>
      <x:c r="B2954" s="4" t="str">
        <x:v>401307482</x:v>
      </x:c>
      <x:c r="C2954" s="9" t="n">
        <x:v>44281.5</x:v>
      </x:c>
      <x:c r="D2954" s="4" t="str">
        <x:v>LAL</x:v>
      </x:c>
      <x:c r="E2954" s="4" t="str">
        <x:v>CLE</x:v>
      </x:c>
      <x:c r="F2954" s="14" t="n">
        <x:v>4.050542303370131</x:v>
      </x:c>
      <x:c r="G2954" s="14" t="n">
        <x:v>-6.959503096397958</x:v>
      </x:c>
      <x:c r="H2954" s="14" t="n">
        <x:v>11.010045399768089</x:v>
      </x:c>
      <x:c r="I2954" s="4" t="n">
        <x:v>1</x:v>
      </x:c>
      <x:c r="J2954" s="4" t="n">
        <x:v>1</x:v>
      </x:c>
      <x:c r="K2954" s="4" t="n">
        <x:v>45</x:v>
      </x:c>
      <x:c r="L2954" s="4" t="n">
        <x:v>44</x:v>
      </x:c>
    </x:row>
    <x:row r="2955" ht="21" customHeight="1">
      <x:c r="A2955" s="4" t="n">
        <x:v>2021</x:v>
      </x:c>
      <x:c r="B2955" s="4" t="str">
        <x:v>401307483</x:v>
      </x:c>
      <x:c r="C2955" s="9" t="n">
        <x:v>44282.5</x:v>
      </x:c>
      <x:c r="D2955" s="4" t="str">
        <x:v>WSH</x:v>
      </x:c>
      <x:c r="E2955" s="4" t="str">
        <x:v>DET</x:v>
      </x:c>
      <x:c r="F2955" s="14" t="n">
        <x:v>-4.665795834264739</x:v>
      </x:c>
      <x:c r="G2955" s="14" t="n">
        <x:v>-3.0376244132621832</x:v>
      </x:c>
      <x:c r="H2955" s="14" t="n">
        <x:v>-1.628171421002556</x:v>
      </x:c>
      <x:c r="I2955" s="4" t="n">
        <x:v>1</x:v>
      </x:c>
      <x:c r="J2955" s="4" t="n">
        <x:v>1</x:v>
      </x:c>
      <x:c r="K2955" s="4" t="n">
        <x:v>43</x:v>
      </x:c>
      <x:c r="L2955" s="4" t="n">
        <x:v>44</x:v>
      </x:c>
    </x:row>
    <x:row r="2956" ht="21" customHeight="1">
      <x:c r="A2956" s="4" t="n">
        <x:v>2021</x:v>
      </x:c>
      <x:c r="B2956" s="4" t="str">
        <x:v>401307484</x:v>
      </x:c>
      <x:c r="C2956" s="9" t="n">
        <x:v>44282.5</x:v>
      </x:c>
      <x:c r="D2956" s="4" t="str">
        <x:v>MIL</x:v>
      </x:c>
      <x:c r="E2956" s="4" t="str">
        <x:v>NY</x:v>
      </x:c>
      <x:c r="F2956" s="14" t="n">
        <x:v>6.709428061997089</x:v>
      </x:c>
      <x:c r="G2956" s="14" t="n">
        <x:v>-0.2904215046822065</x:v>
      </x:c>
      <x:c r="H2956" s="14" t="n">
        <x:v>6.999849566679296</x:v>
      </x:c>
      <x:c r="I2956" s="4" t="n">
        <x:v>1</x:v>
      </x:c>
      <x:c r="J2956" s="4" t="n">
        <x:v>0</x:v>
      </x:c>
      <x:c r="K2956" s="4" t="n">
        <x:v>44</x:v>
      </x:c>
      <x:c r="L2956" s="4" t="n">
        <x:v>45</x:v>
      </x:c>
    </x:row>
    <x:row r="2957" ht="21" customHeight="1">
      <x:c r="A2957" s="4" t="n">
        <x:v>2021</x:v>
      </x:c>
      <x:c r="B2957" s="4" t="str">
        <x:v>401307485</x:v>
      </x:c>
      <x:c r="C2957" s="9" t="n">
        <x:v>44282.5</x:v>
      </x:c>
      <x:c r="D2957" s="4" t="str">
        <x:v>MIN</x:v>
      </x:c>
      <x:c r="E2957" s="4" t="str">
        <x:v>HOU</x:v>
      </x:c>
      <x:c r="F2957" s="14" t="n">
        <x:v>-7.42393188589583</x:v>
      </x:c>
      <x:c r="G2957" s="14" t="n">
        <x:v>-7.554899725171288</x:v>
      </x:c>
      <x:c r="H2957" s="14" t="n">
        <x:v>0.13096783927545808</x:v>
      </x:c>
      <x:c r="I2957" s="4" t="n">
        <x:v>1</x:v>
      </x:c>
      <x:c r="J2957" s="4" t="n">
        <x:v>0</x:v>
      </x:c>
      <x:c r="K2957" s="4" t="n">
        <x:v>45</x:v>
      </x:c>
      <x:c r="L2957" s="4" t="n">
        <x:v>44</x:v>
      </x:c>
    </x:row>
    <x:row r="2958" ht="21" customHeight="1">
      <x:c r="A2958" s="4" t="n">
        <x:v>2021</x:v>
      </x:c>
      <x:c r="B2958" s="4" t="str">
        <x:v>401307486</x:v>
      </x:c>
      <x:c r="C2958" s="9" t="n">
        <x:v>44282.5</x:v>
      </x:c>
      <x:c r="D2958" s="4" t="str">
        <x:v>SA</x:v>
      </x:c>
      <x:c r="E2958" s="4" t="str">
        <x:v>CHI</x:v>
      </x:c>
      <x:c r="F2958" s="14" t="n">
        <x:v>-1.6799076635190433</x:v>
      </x:c>
      <x:c r="G2958" s="14" t="n">
        <x:v>-1.0428038969495455</x:v>
      </x:c>
      <x:c r="H2958" s="14" t="n">
        <x:v>-0.6371037665694979</x:v>
      </x:c>
      <x:c r="I2958" s="4" t="n">
        <x:v>1</x:v>
      </x:c>
      <x:c r="J2958" s="4" t="n">
        <x:v>1</x:v>
      </x:c>
      <x:c r="K2958" s="4" t="n">
        <x:v>42</x:v>
      </x:c>
      <x:c r="L2958" s="4" t="n">
        <x:v>43</x:v>
      </x:c>
    </x:row>
    <x:row r="2959" ht="21" customHeight="1">
      <x:c r="A2959" s="4" t="n">
        <x:v>2021</x:v>
      </x:c>
      <x:c r="B2959" s="4" t="str">
        <x:v>401307487</x:v>
      </x:c>
      <x:c r="C2959" s="9" t="n">
        <x:v>44282.5</x:v>
      </x:c>
      <x:c r="D2959" s="4" t="str">
        <x:v>NO</x:v>
      </x:c>
      <x:c r="E2959" s="4" t="str">
        <x:v>DAL</x:v>
      </x:c>
      <x:c r="F2959" s="14" t="n">
        <x:v>0.7525109010849282</x:v>
      </x:c>
      <x:c r="G2959" s="14" t="n">
        <x:v>1.6445493005127394</x:v>
      </x:c>
      <x:c r="H2959" s="14" t="n">
        <x:v>-0.8920383994278112</x:v>
      </x:c>
      <x:c r="I2959" s="4" t="n">
        <x:v>1</x:v>
      </x:c>
      <x:c r="J2959" s="4" t="n">
        <x:v>1</x:v>
      </x:c>
      <x:c r="K2959" s="4" t="n">
        <x:v>44</x:v>
      </x:c>
      <x:c r="L2959" s="4" t="n">
        <x:v>43</x:v>
      </x:c>
    </x:row>
    <x:row r="2960" ht="21" customHeight="1">
      <x:c r="A2960" s="4" t="n">
        <x:v>2021</x:v>
      </x:c>
      <x:c r="B2960" s="4" t="str">
        <x:v>401307488</x:v>
      </x:c>
      <x:c r="C2960" s="9" t="n">
        <x:v>44282.5</x:v>
      </x:c>
      <x:c r="D2960" s="4" t="str">
        <x:v>OKC</x:v>
      </x:c>
      <x:c r="E2960" s="4" t="str">
        <x:v>BOS</x:v>
      </x:c>
      <x:c r="F2960" s="14" t="n">
        <x:v>-5.545392037725386</x:v>
      </x:c>
      <x:c r="G2960" s="14" t="n">
        <x:v>1.370496708831279</x:v>
      </x:c>
      <x:c r="H2960" s="14" t="n">
        <x:v>-6.915888746556665</x:v>
      </x:c>
      <x:c r="I2960" s="4" t="n">
        <x:v>1</x:v>
      </x:c>
      <x:c r="J2960" s="4" t="n">
        <x:v>0</x:v>
      </x:c>
      <x:c r="K2960" s="4" t="n">
        <x:v>44</x:v>
      </x:c>
      <x:c r="L2960" s="4" t="n">
        <x:v>45</x:v>
      </x:c>
    </x:row>
    <x:row r="2961" ht="21" customHeight="1">
      <x:c r="A2961" s="4" t="n">
        <x:v>2021</x:v>
      </x:c>
      <x:c r="B2961" s="4" t="str">
        <x:v>401307489</x:v>
      </x:c>
      <x:c r="C2961" s="9" t="n">
        <x:v>44282.5</x:v>
      </x:c>
      <x:c r="D2961" s="4" t="str">
        <x:v>UTAH</x:v>
      </x:c>
      <x:c r="E2961" s="4" t="str">
        <x:v>MEM</x:v>
      </x:c>
      <x:c r="F2961" s="14" t="n">
        <x:v>9.248114227417775</x:v>
      </x:c>
      <x:c r="G2961" s="14" t="n">
        <x:v>0.6748529213346874</x:v>
      </x:c>
      <x:c r="H2961" s="14" t="n">
        <x:v>8.573261306083086</x:v>
      </x:c>
      <x:c r="I2961" s="4" t="n">
        <x:v>1</x:v>
      </x:c>
      <x:c r="J2961" s="4" t="n">
        <x:v>1</x:v>
      </x:c>
      <x:c r="K2961" s="4" t="n">
        <x:v>44</x:v>
      </x:c>
      <x:c r="L2961" s="4" t="n">
        <x:v>42</x:v>
      </x:c>
    </x:row>
    <x:row r="2962" ht="21" customHeight="1">
      <x:c r="A2962" s="4" t="n">
        <x:v>2021</x:v>
      </x:c>
      <x:c r="B2962" s="4" t="str">
        <x:v>401307490</x:v>
      </x:c>
      <x:c r="C2962" s="9" t="n">
        <x:v>44282.5</x:v>
      </x:c>
      <x:c r="D2962" s="4" t="str">
        <x:v>LAC</x:v>
      </x:c>
      <x:c r="E2962" s="4" t="str">
        <x:v>PHI</x:v>
      </x:c>
      <x:c r="F2962" s="14" t="n">
        <x:v>6.037222353144533</x:v>
      </x:c>
      <x:c r="G2962" s="14" t="n">
        <x:v>5.227272048714657</x:v>
      </x:c>
      <x:c r="H2962" s="14" t="n">
        <x:v>0.8099503044298757</x:v>
      </x:c>
      <x:c r="I2962" s="4" t="n">
        <x:v>1</x:v>
      </x:c>
      <x:c r="J2962" s="4" t="n">
        <x:v>1</x:v>
      </x:c>
      <x:c r="K2962" s="4" t="n">
        <x:v>46</x:v>
      </x:c>
      <x:c r="L2962" s="4" t="n">
        <x:v>45</x:v>
      </x:c>
    </x:row>
    <x:row r="2963" ht="21" customHeight="1">
      <x:c r="A2963" s="4" t="n">
        <x:v>2021</x:v>
      </x:c>
      <x:c r="B2963" s="4" t="str">
        <x:v>401307491</x:v>
      </x:c>
      <x:c r="C2963" s="9" t="n">
        <x:v>44282.5</x:v>
      </x:c>
      <x:c r="D2963" s="4" t="str">
        <x:v>SAC</x:v>
      </x:c>
      <x:c r="E2963" s="4" t="str">
        <x:v>CLE</x:v>
      </x:c>
      <x:c r="F2963" s="14" t="n">
        <x:v>-3.522728093351981</x:v>
      </x:c>
      <x:c r="G2963" s="14" t="n">
        <x:v>-6.996275491334934</x:v>
      </x:c>
      <x:c r="H2963" s="14" t="n">
        <x:v>3.473547397982953</x:v>
      </x:c>
      <x:c r="I2963" s="4" t="n">
        <x:v>1</x:v>
      </x:c>
      <x:c r="J2963" s="4" t="n">
        <x:v>1</x:v>
      </x:c>
      <x:c r="K2963" s="4" t="n">
        <x:v>45</x:v>
      </x:c>
      <x:c r="L2963" s="4" t="n">
        <x:v>45</x:v>
      </x:c>
    </x:row>
    <x:row r="2964" ht="21" customHeight="1">
      <x:c r="A2964" s="4" t="n">
        <x:v>2021</x:v>
      </x:c>
      <x:c r="B2964" s="4" t="str">
        <x:v>401307492</x:v>
      </x:c>
      <x:c r="C2964" s="9" t="n">
        <x:v>44283.5</x:v>
      </x:c>
      <x:c r="D2964" s="4" t="str">
        <x:v>CHA</x:v>
      </x:c>
      <x:c r="E2964" s="4" t="str">
        <x:v>PHX</x:v>
      </x:c>
      <x:c r="F2964" s="14" t="n">
        <x:v>-0.7387318800409985</x:v>
      </x:c>
      <x:c r="G2964" s="14" t="n">
        <x:v>6.017197299643538</x:v>
      </x:c>
      <x:c r="H2964" s="14" t="n">
        <x:v>-6.755929179684537</x:v>
      </x:c>
      <x:c r="I2964" s="4" t="n">
        <x:v>1</x:v>
      </x:c>
      <x:c r="J2964" s="4" t="n">
        <x:v>0</x:v>
      </x:c>
      <x:c r="K2964" s="4" t="n">
        <x:v>44</x:v>
      </x:c>
      <x:c r="L2964" s="4" t="n">
        <x:v>44</x:v>
      </x:c>
    </x:row>
    <x:row r="2965" ht="21" customHeight="1">
      <x:c r="A2965" s="4" t="n">
        <x:v>2021</x:v>
      </x:c>
      <x:c r="B2965" s="4" t="str">
        <x:v>401307493</x:v>
      </x:c>
      <x:c r="C2965" s="9" t="n">
        <x:v>44283.5</x:v>
      </x:c>
      <x:c r="D2965" s="4" t="str">
        <x:v>TOR</x:v>
      </x:c>
      <x:c r="E2965" s="4" t="str">
        <x:v>POR</x:v>
      </x:c>
      <x:c r="F2965" s="14" t="n">
        <x:v>-0.01599756782620891</x:v>
      </x:c>
      <x:c r="G2965" s="14" t="n">
        <x:v>-1.4480244263443285</x:v>
      </x:c>
      <x:c r="H2965" s="14" t="n">
        <x:v>1.4320268585181195</x:v>
      </x:c>
      <x:c r="I2965" s="4" t="n">
        <x:v>1</x:v>
      </x:c>
      <x:c r="J2965" s="4" t="n">
        <x:v>0</x:v>
      </x:c>
      <x:c r="K2965" s="4" t="n">
        <x:v>45</x:v>
      </x:c>
      <x:c r="L2965" s="4" t="n">
        <x:v>45</x:v>
      </x:c>
    </x:row>
    <x:row r="2966" ht="21" customHeight="1">
      <x:c r="A2966" s="4" t="n">
        <x:v>2021</x:v>
      </x:c>
      <x:c r="B2966" s="4" t="str">
        <x:v>401307494</x:v>
      </x:c>
      <x:c r="C2966" s="9" t="n">
        <x:v>44283.5</x:v>
      </x:c>
      <x:c r="D2966" s="4" t="str">
        <x:v>DEN</x:v>
      </x:c>
      <x:c r="E2966" s="4" t="str">
        <x:v>ATL</x:v>
      </x:c>
      <x:c r="F2966" s="14" t="n">
        <x:v>4.585969280635757</x:v>
      </x:c>
      <x:c r="G2966" s="14" t="n">
        <x:v>1.7915262741743665</x:v>
      </x:c>
      <x:c r="H2966" s="14" t="n">
        <x:v>2.7944430064613903</x:v>
      </x:c>
      <x:c r="I2966" s="4" t="n">
        <x:v>1</x:v>
      </x:c>
      <x:c r="J2966" s="4" t="n">
        <x:v>1</x:v>
      </x:c>
      <x:c r="K2966" s="4" t="n">
        <x:v>45</x:v>
      </x:c>
      <x:c r="L2966" s="4" t="n">
        <x:v>45</x:v>
      </x:c>
    </x:row>
    <x:row r="2967" ht="21" customHeight="1">
      <x:c r="A2967" s="4" t="n">
        <x:v>2021</x:v>
      </x:c>
      <x:c r="B2967" s="4" t="str">
        <x:v>401307495</x:v>
      </x:c>
      <x:c r="C2967" s="9" t="n">
        <x:v>44283.5</x:v>
      </x:c>
      <x:c r="D2967" s="4" t="str">
        <x:v>LAL</x:v>
      </x:c>
      <x:c r="E2967" s="4" t="str">
        <x:v>ORL</x:v>
      </x:c>
      <x:c r="F2967" s="14" t="n">
        <x:v>4.085804401957701</x:v>
      </x:c>
      <x:c r="G2967" s="14" t="n">
        <x:v>-7.018241994431877</x:v>
      </x:c>
      <x:c r="H2967" s="14" t="n">
        <x:v>11.104046396389577</x:v>
      </x:c>
      <x:c r="I2967" s="4" t="n">
        <x:v>1</x:v>
      </x:c>
      <x:c r="J2967" s="4" t="n">
        <x:v>1</x:v>
      </x:c>
      <x:c r="K2967" s="4" t="n">
        <x:v>46</x:v>
      </x:c>
      <x:c r="L2967" s="4" t="n">
        <x:v>45</x:v>
      </x:c>
    </x:row>
    <x:row r="2968" ht="21" customHeight="1">
      <x:c r="A2968" s="4" t="n">
        <x:v>2021</x:v>
      </x:c>
      <x:c r="B2968" s="4" t="str">
        <x:v>401307496</x:v>
      </x:c>
      <x:c r="C2968" s="9" t="n">
        <x:v>44284.5</x:v>
      </x:c>
      <x:c r="D2968" s="4" t="str">
        <x:v>WSH</x:v>
      </x:c>
      <x:c r="E2968" s="4" t="str">
        <x:v>IND</x:v>
      </x:c>
      <x:c r="F2968" s="14" t="n">
        <x:v>-4.300133477464719</x:v>
      </x:c>
      <x:c r="G2968" s="14" t="n">
        <x:v>0.922982506047474</x:v>
      </x:c>
      <x:c r="H2968" s="14" t="n">
        <x:v>-5.223115983512193</x:v>
      </x:c>
      <x:c r="I2968" s="4" t="n">
        <x:v>1</x:v>
      </x:c>
      <x:c r="J2968" s="4" t="n">
        <x:v>1</x:v>
      </x:c>
      <x:c r="K2968" s="4" t="n">
        <x:v>44</x:v>
      </x:c>
      <x:c r="L2968" s="4" t="n">
        <x:v>44</x:v>
      </x:c>
    </x:row>
    <x:row r="2969" ht="21" customHeight="1">
      <x:c r="A2969" s="4" t="n">
        <x:v>2021</x:v>
      </x:c>
      <x:c r="B2969" s="4" t="str">
        <x:v>401307497</x:v>
      </x:c>
      <x:c r="C2969" s="9" t="n">
        <x:v>44284.5</x:v>
      </x:c>
      <x:c r="D2969" s="4" t="str">
        <x:v>BOS</x:v>
      </x:c>
      <x:c r="E2969" s="4" t="str">
        <x:v>NO</x:v>
      </x:c>
      <x:c r="F2969" s="14" t="n">
        <x:v>1.5590970617550581</x:v>
      </x:c>
      <x:c r="G2969" s="14" t="n">
        <x:v>0.9626672500823754</x:v>
      </x:c>
      <x:c r="H2969" s="14" t="n">
        <x:v>0.5964298116726827</x:v>
      </x:c>
      <x:c r="I2969" s="4" t="n">
        <x:v>1</x:v>
      </x:c>
      <x:c r="J2969" s="4" t="n">
        <x:v>0</x:v>
      </x:c>
      <x:c r="K2969" s="4" t="n">
        <x:v>46</x:v>
      </x:c>
      <x:c r="L2969" s="4" t="n">
        <x:v>45</x:v>
      </x:c>
    </x:row>
    <x:row r="2970" ht="21" customHeight="1">
      <x:c r="A2970" s="4" t="n">
        <x:v>2021</x:v>
      </x:c>
      <x:c r="B2970" s="4" t="str">
        <x:v>401307498</x:v>
      </x:c>
      <x:c r="C2970" s="9" t="n">
        <x:v>44284.5</x:v>
      </x:c>
      <x:c r="D2970" s="4" t="str">
        <x:v>BKN</x:v>
      </x:c>
      <x:c r="E2970" s="4" t="str">
        <x:v>MIN</x:v>
      </x:c>
      <x:c r="F2970" s="14" t="n">
        <x:v>3.794242388926642</x:v>
      </x:c>
      <x:c r="G2970" s="14" t="n">
        <x:v>-7.8797451724283825</x:v>
      </x:c>
      <x:c r="H2970" s="14" t="n">
        <x:v>11.673987561355025</x:v>
      </x:c>
      <x:c r="I2970" s="4" t="n">
        <x:v>1</x:v>
      </x:c>
      <x:c r="J2970" s="4" t="n">
        <x:v>1</x:v>
      </x:c>
      <x:c r="K2970" s="4" t="n">
        <x:v>46</x:v>
      </x:c>
      <x:c r="L2970" s="4" t="n">
        <x:v>46</x:v>
      </x:c>
    </x:row>
    <x:row r="2971" ht="21" customHeight="1">
      <x:c r="A2971" s="4" t="n">
        <x:v>2021</x:v>
      </x:c>
      <x:c r="B2971" s="4" t="str">
        <x:v>401307499</x:v>
      </x:c>
      <x:c r="C2971" s="9" t="n">
        <x:v>44284.5</x:v>
      </x:c>
      <x:c r="D2971" s="4" t="str">
        <x:v>NY</x:v>
      </x:c>
      <x:c r="E2971" s="4" t="str">
        <x:v>MIA</x:v>
      </x:c>
      <x:c r="F2971" s="14" t="n">
        <x:v>-0.02308670610166747</x:v>
      </x:c>
      <x:c r="G2971" s="14" t="n">
        <x:v>-1.3319511927627403</x:v>
      </x:c>
      <x:c r="H2971" s="14" t="n">
        <x:v>1.3088644866610728</x:v>
      </x:c>
      <x:c r="I2971" s="4" t="n">
        <x:v>1</x:v>
      </x:c>
      <x:c r="J2971" s="4" t="n">
        <x:v>0</x:v>
      </x:c>
      <x:c r="K2971" s="4" t="n">
        <x:v>46</x:v>
      </x:c>
      <x:c r="L2971" s="4" t="n">
        <x:v>46</x:v>
      </x:c>
    </x:row>
    <x:row r="2972" ht="21" customHeight="1">
      <x:c r="A2972" s="4" t="n">
        <x:v>2021</x:v>
      </x:c>
      <x:c r="B2972" s="4" t="str">
        <x:v>401307500</x:v>
      </x:c>
      <x:c r="C2972" s="9" t="n">
        <x:v>44284.5</x:v>
      </x:c>
      <x:c r="D2972" s="4" t="str">
        <x:v>DET</x:v>
      </x:c>
      <x:c r="E2972" s="4" t="str">
        <x:v>TOR</x:v>
      </x:c>
      <x:c r="F2972" s="14" t="n">
        <x:v>-3.3902151983721622</x:v>
      </x:c>
      <x:c r="G2972" s="14" t="n">
        <x:v>-0.1524766661868371</x:v>
      </x:c>
      <x:c r="H2972" s="14" t="n">
        <x:v>-3.237738532185325</x:v>
      </x:c>
      <x:c r="I2972" s="4" t="n">
        <x:v>1</x:v>
      </x:c>
      <x:c r="J2972" s="4" t="n">
        <x:v>1</x:v>
      </x:c>
      <x:c r="K2972" s="4" t="n">
        <x:v>45</x:v>
      </x:c>
      <x:c r="L2972" s="4" t="n">
        <x:v>46</x:v>
      </x:c>
    </x:row>
    <x:row r="2973" ht="21" customHeight="1">
      <x:c r="A2973" s="4" t="n">
        <x:v>2021</x:v>
      </x:c>
      <x:c r="B2973" s="4" t="str">
        <x:v>401307501</x:v>
      </x:c>
      <x:c r="C2973" s="9" t="n">
        <x:v>44284.5</x:v>
      </x:c>
      <x:c r="D2973" s="4" t="str">
        <x:v>HOU</x:v>
      </x:c>
      <x:c r="E2973" s="4" t="str">
        <x:v>MEM</x:v>
      </x:c>
      <x:c r="F2973" s="14" t="n">
        <x:v>-7.087257336875184</x:v>
      </x:c>
      <x:c r="G2973" s="14" t="n">
        <x:v>0.5327837890238994</x:v>
      </x:c>
      <x:c r="H2973" s="14" t="n">
        <x:v>-7.620041125899084</x:v>
      </x:c>
      <x:c r="I2973" s="4" t="n">
        <x:v>1</x:v>
      </x:c>
      <x:c r="J2973" s="4" t="n">
        <x:v>0</x:v>
      </x:c>
      <x:c r="K2973" s="4" t="n">
        <x:v>45</x:v>
      </x:c>
      <x:c r="L2973" s="4" t="n">
        <x:v>43</x:v>
      </x:c>
    </x:row>
    <x:row r="2974" ht="21" customHeight="1">
      <x:c r="A2974" s="4" t="n">
        <x:v>2021</x:v>
      </x:c>
      <x:c r="B2974" s="4" t="str">
        <x:v>401307502</x:v>
      </x:c>
      <x:c r="C2974" s="9" t="n">
        <x:v>44284.5</x:v>
      </x:c>
      <x:c r="D2974" s="4" t="str">
        <x:v>OKC</x:v>
      </x:c>
      <x:c r="E2974" s="4" t="str">
        <x:v>DAL</x:v>
      </x:c>
      <x:c r="F2974" s="14" t="n">
        <x:v>-5.744117163542137</x:v>
      </x:c>
      <x:c r="G2974" s="14" t="n">
        <x:v>1.4462590321313815</x:v>
      </x:c>
      <x:c r="H2974" s="14" t="n">
        <x:v>-7.190376195673519</x:v>
      </x:c>
      <x:c r="I2974" s="4" t="n">
        <x:v>1</x:v>
      </x:c>
      <x:c r="J2974" s="4" t="n">
        <x:v>0</x:v>
      </x:c>
      <x:c r="K2974" s="4" t="n">
        <x:v>45</x:v>
      </x:c>
      <x:c r="L2974" s="4" t="n">
        <x:v>44</x:v>
      </x:c>
    </x:row>
    <x:row r="2975" ht="21" customHeight="1">
      <x:c r="A2975" s="4" t="n">
        <x:v>2021</x:v>
      </x:c>
      <x:c r="B2975" s="4" t="str">
        <x:v>401307503</x:v>
      </x:c>
      <x:c r="C2975" s="9" t="n">
        <x:v>44284.5</x:v>
      </x:c>
      <x:c r="D2975" s="4" t="str">
        <x:v>SA</x:v>
      </x:c>
      <x:c r="E2975" s="4" t="str">
        <x:v>SAC</x:v>
      </x:c>
      <x:c r="F2975" s="14" t="n">
        <x:v>-1.3216989032093227</x:v>
      </x:c>
      <x:c r="G2975" s="14" t="n">
        <x:v>-3.5019032430771344</x:v>
      </x:c>
      <x:c r="H2975" s="14" t="n">
        <x:v>2.180204339867812</x:v>
      </x:c>
      <x:c r="I2975" s="4" t="n">
        <x:v>1</x:v>
      </x:c>
      <x:c r="J2975" s="4" t="n">
        <x:v>0</x:v>
      </x:c>
      <x:c r="K2975" s="4" t="n">
        <x:v>43</x:v>
      </x:c>
      <x:c r="L2975" s="4" t="n">
        <x:v>46</x:v>
      </x:c>
    </x:row>
    <x:row r="2976" ht="21" customHeight="1">
      <x:c r="A2976" s="4" t="n">
        <x:v>2021</x:v>
      </x:c>
      <x:c r="B2976" s="4" t="str">
        <x:v>401307504</x:v>
      </x:c>
      <x:c r="C2976" s="9" t="n">
        <x:v>44284.5</x:v>
      </x:c>
      <x:c r="D2976" s="4" t="str">
        <x:v>UTAH</x:v>
      </x:c>
      <x:c r="E2976" s="4" t="str">
        <x:v>CLE</x:v>
      </x:c>
      <x:c r="F2976" s="14" t="n">
        <x:v>9.411861859726235</x:v>
      </x:c>
      <x:c r="G2976" s="14" t="n">
        <x:v>-6.985327727105952</x:v>
      </x:c>
      <x:c r="H2976" s="14" t="n">
        <x:v>16.397189586832187</x:v>
      </x:c>
      <x:c r="I2976" s="4" t="n">
        <x:v>1</x:v>
      </x:c>
      <x:c r="J2976" s="4" t="n">
        <x:v>1</x:v>
      </x:c>
      <x:c r="K2976" s="4" t="n">
        <x:v>45</x:v>
      </x:c>
      <x:c r="L2976" s="4" t="n">
        <x:v>46</x:v>
      </x:c>
    </x:row>
    <x:row r="2977" ht="21" customHeight="1">
      <x:c r="A2977" s="4" t="n">
        <x:v>2021</x:v>
      </x:c>
      <x:c r="B2977" s="4" t="str">
        <x:v>401307505</x:v>
      </x:c>
      <x:c r="C2977" s="9" t="n">
        <x:v>44284.5</x:v>
      </x:c>
      <x:c r="D2977" s="4" t="str">
        <x:v>GS</x:v>
      </x:c>
      <x:c r="E2977" s="4" t="str">
        <x:v>CHI</x:v>
      </x:c>
      <x:c r="F2977" s="14" t="n">
        <x:v>-0.6834262925362949</x:v>
      </x:c>
      <x:c r="G2977" s="14" t="n">
        <x:v>-1.3688668452940342</x:v>
      </x:c>
      <x:c r="H2977" s="14" t="n">
        <x:v>0.6854405527577393</x:v>
      </x:c>
      <x:c r="I2977" s="4" t="n">
        <x:v>1</x:v>
      </x:c>
      <x:c r="J2977" s="4" t="n">
        <x:v>1</x:v>
      </x:c>
      <x:c r="K2977" s="4" t="n">
        <x:v>46</x:v>
      </x:c>
      <x:c r="L2977" s="4" t="n">
        <x:v>44</x:v>
      </x:c>
    </x:row>
    <x:row r="2978" ht="21" customHeight="1">
      <x:c r="A2978" s="4" t="n">
        <x:v>2021</x:v>
      </x:c>
      <x:c r="B2978" s="4" t="str">
        <x:v>401307506</x:v>
      </x:c>
      <x:c r="C2978" s="9" t="n">
        <x:v>44284.5</x:v>
      </x:c>
      <x:c r="D2978" s="4" t="str">
        <x:v>LAC</x:v>
      </x:c>
      <x:c r="E2978" s="4" t="str">
        <x:v>MIL</x:v>
      </x:c>
      <x:c r="F2978" s="14" t="n">
        <x:v>6.227362787014922</x:v>
      </x:c>
      <x:c r="G2978" s="14" t="n">
        <x:v>6.435885008176202</x:v>
      </x:c>
      <x:c r="H2978" s="14" t="n">
        <x:v>-0.20852222116127983</x:v>
      </x:c>
      <x:c r="I2978" s="4" t="n">
        <x:v>1</x:v>
      </x:c>
      <x:c r="J2978" s="4" t="n">
        <x:v>1</x:v>
      </x:c>
      <x:c r="K2978" s="4" t="n">
        <x:v>47</x:v>
      </x:c>
      <x:c r="L2978" s="4" t="n">
        <x:v>45</x:v>
      </x:c>
    </x:row>
    <x:row r="2979" ht="21" customHeight="1">
      <x:c r="A2979" s="4" t="n">
        <x:v>2021</x:v>
      </x:c>
      <x:c r="B2979" s="4" t="str">
        <x:v>401307507</x:v>
      </x:c>
      <x:c r="C2979" s="9" t="n">
        <x:v>44285.5</x:v>
      </x:c>
      <x:c r="D2979" s="4" t="str">
        <x:v>WSH</x:v>
      </x:c>
      <x:c r="E2979" s="4" t="str">
        <x:v>CHA</x:v>
      </x:c>
      <x:c r="F2979" s="14" t="n">
        <x:v>-4.029516011474425</x:v>
      </x:c>
      <x:c r="G2979" s="14" t="n">
        <x:v>-0.677952736082701</x:v>
      </x:c>
      <x:c r="H2979" s="14" t="n">
        <x:v>-3.351563275391724</x:v>
      </x:c>
      <x:c r="I2979" s="4" t="n">
        <x:v>1</x:v>
      </x:c>
      <x:c r="J2979" s="4" t="n">
        <x:v>0</x:v>
      </x:c>
      <x:c r="K2979" s="4" t="n">
        <x:v>45</x:v>
      </x:c>
      <x:c r="L2979" s="4" t="n">
        <x:v>45</x:v>
      </x:c>
    </x:row>
    <x:row r="2980" ht="21" customHeight="1">
      <x:c r="A2980" s="4" t="n">
        <x:v>2021</x:v>
      </x:c>
      <x:c r="B2980" s="4" t="str">
        <x:v>401307508</x:v>
      </x:c>
      <x:c r="C2980" s="9" t="n">
        <x:v>44285.5</x:v>
      </x:c>
      <x:c r="D2980" s="4" t="str">
        <x:v>DEN</x:v>
      </x:c>
      <x:c r="E2980" s="4" t="str">
        <x:v>PHI</x:v>
      </x:c>
      <x:c r="F2980" s="14" t="n">
        <x:v>5.026618881231954</x:v>
      </x:c>
      <x:c r="G2980" s="14" t="n">
        <x:v>5.03806552821323</x:v>
      </x:c>
      <x:c r="H2980" s="14" t="n">
        <x:v>-0.011446646981275954</x:v>
      </x:c>
      <x:c r="I2980" s="4" t="n">
        <x:v>1</x:v>
      </x:c>
      <x:c r="J2980" s="4" t="n">
        <x:v>1</x:v>
      </x:c>
      <x:c r="K2980" s="4" t="n">
        <x:v>46</x:v>
      </x:c>
      <x:c r="L2980" s="4" t="n">
        <x:v>46</x:v>
      </x:c>
    </x:row>
    <x:row r="2981" ht="21" customHeight="1">
      <x:c r="A2981" s="4" t="n">
        <x:v>2021</x:v>
      </x:c>
      <x:c r="B2981" s="4" t="str">
        <x:v>401307509</x:v>
      </x:c>
      <x:c r="C2981" s="9" t="n">
        <x:v>44285.5</x:v>
      </x:c>
      <x:c r="D2981" s="4" t="str">
        <x:v>LAC</x:v>
      </x:c>
      <x:c r="E2981" s="4" t="str">
        <x:v>ORL</x:v>
      </x:c>
      <x:c r="F2981" s="14" t="n">
        <x:v>6.747964150544074</x:v>
      </x:c>
      <x:c r="G2981" s="14" t="n">
        <x:v>-6.8538136194753365</x:v>
      </x:c>
      <x:c r="H2981" s="14" t="n">
        <x:v>13.60177777001941</x:v>
      </x:c>
      <x:c r="I2981" s="4" t="n">
        <x:v>1</x:v>
      </x:c>
      <x:c r="J2981" s="4" t="n">
        <x:v>0</x:v>
      </x:c>
      <x:c r="K2981" s="4" t="n">
        <x:v>48</x:v>
      </x:c>
      <x:c r="L2981" s="4" t="n">
        <x:v>46</x:v>
      </x:c>
    </x:row>
    <x:row r="2982" ht="21" customHeight="1">
      <x:c r="A2982" s="4" t="n">
        <x:v>2021</x:v>
      </x:c>
      <x:c r="B2982" s="4" t="str">
        <x:v>401307510</x:v>
      </x:c>
      <x:c r="C2982" s="9" t="n">
        <x:v>44285.5</x:v>
      </x:c>
      <x:c r="D2982" s="4" t="str">
        <x:v>PHX</x:v>
      </x:c>
      <x:c r="E2982" s="4" t="str">
        <x:v>ATL</x:v>
      </x:c>
      <x:c r="F2982" s="14" t="n">
        <x:v>6.038037647238427</x:v>
      </x:c>
      <x:c r="G2982" s="14" t="n">
        <x:v>1.3375245679772603</x:v>
      </x:c>
      <x:c r="H2982" s="14" t="n">
        <x:v>4.700513079261167</x:v>
      </x:c>
      <x:c r="I2982" s="4" t="n">
        <x:v>1</x:v>
      </x:c>
      <x:c r="J2982" s="4" t="n">
        <x:v>1</x:v>
      </x:c>
      <x:c r="K2982" s="4" t="n">
        <x:v>45</x:v>
      </x:c>
      <x:c r="L2982" s="4" t="n">
        <x:v>46</x:v>
      </x:c>
    </x:row>
    <x:row r="2983" ht="21" customHeight="1">
      <x:c r="A2983" s="4" t="n">
        <x:v>2021</x:v>
      </x:c>
      <x:c r="B2983" s="4" t="str">
        <x:v>401307511</x:v>
      </x:c>
      <x:c r="C2983" s="9" t="n">
        <x:v>44286.5</x:v>
      </x:c>
      <x:c r="D2983" s="4" t="str">
        <x:v>DET</x:v>
      </x:c>
      <x:c r="E2983" s="4" t="str">
        <x:v>POR</x:v>
      </x:c>
      <x:c r="F2983" s="14" t="n">
        <x:v>-3.078038849371027</x:v>
      </x:c>
      <x:c r="G2983" s="14" t="n">
        <x:v>-1.276596988546059</x:v>
      </x:c>
      <x:c r="H2983" s="14" t="n">
        <x:v>-1.801441860824968</x:v>
      </x:c>
      <x:c r="I2983" s="4" t="n">
        <x:v>1</x:v>
      </x:c>
      <x:c r="J2983" s="4" t="n">
        <x:v>0</x:v>
      </x:c>
      <x:c r="K2983" s="4" t="n">
        <x:v>46</x:v>
      </x:c>
      <x:c r="L2983" s="4" t="n">
        <x:v>46</x:v>
      </x:c>
    </x:row>
    <x:row r="2984" ht="21" customHeight="1">
      <x:c r="A2984" s="4" t="n">
        <x:v>2021</x:v>
      </x:c>
      <x:c r="B2984" s="4" t="str">
        <x:v>401307512</x:v>
      </x:c>
      <x:c r="C2984" s="9" t="n">
        <x:v>44286.5</x:v>
      </x:c>
      <x:c r="D2984" s="4" t="str">
        <x:v>IND</x:v>
      </x:c>
      <x:c r="E2984" s="4" t="str">
        <x:v>MIA</x:v>
      </x:c>
      <x:c r="F2984" s="14" t="n">
        <x:v>0.628856530333423</x:v>
      </x:c>
      <x:c r="G2984" s="14" t="n">
        <x:v>-1.0906908655006184</x:v>
      </x:c>
      <x:c r="H2984" s="14" t="n">
        <x:v>1.7195473958340415</x:v>
      </x:c>
      <x:c r="I2984" s="4" t="n">
        <x:v>1</x:v>
      </x:c>
      <x:c r="J2984" s="4" t="n">
        <x:v>0</x:v>
      </x:c>
      <x:c r="K2984" s="4" t="n">
        <x:v>45</x:v>
      </x:c>
      <x:c r="L2984" s="4" t="n">
        <x:v>47</x:v>
      </x:c>
    </x:row>
    <x:row r="2985" ht="21" customHeight="1">
      <x:c r="A2985" s="4" t="n">
        <x:v>2021</x:v>
      </x:c>
      <x:c r="B2985" s="4" t="str">
        <x:v>401307513</x:v>
      </x:c>
      <x:c r="C2985" s="9" t="n">
        <x:v>44286.5</x:v>
      </x:c>
      <x:c r="D2985" s="4" t="str">
        <x:v>BOS</x:v>
      </x:c>
      <x:c r="E2985" s="4" t="str">
        <x:v>DAL</x:v>
      </x:c>
      <x:c r="F2985" s="14" t="n">
        <x:v>1.3987896527653922</x:v>
      </x:c>
      <x:c r="G2985" s="14" t="n">
        <x:v>1.7627947425908297</x:v>
      </x:c>
      <x:c r="H2985" s="14" t="n">
        <x:v>-0.36400508982543744</x:v>
      </x:c>
      <x:c r="I2985" s="4" t="n">
        <x:v>1</x:v>
      </x:c>
      <x:c r="J2985" s="4" t="n">
        <x:v>0</x:v>
      </x:c>
      <x:c r="K2985" s="4" t="n">
        <x:v>47</x:v>
      </x:c>
      <x:c r="L2985" s="4" t="n">
        <x:v>45</x:v>
      </x:c>
    </x:row>
    <x:row r="2986" ht="21" customHeight="1">
      <x:c r="A2986" s="4" t="n">
        <x:v>2021</x:v>
      </x:c>
      <x:c r="B2986" s="4" t="str">
        <x:v>401307514</x:v>
      </x:c>
      <x:c r="C2986" s="9" t="n">
        <x:v>44286.5</x:v>
      </x:c>
      <x:c r="D2986" s="4" t="str">
        <x:v>BKN</x:v>
      </x:c>
      <x:c r="E2986" s="4" t="str">
        <x:v>HOU</x:v>
      </x:c>
      <x:c r="F2986" s="14" t="n">
        <x:v>3.6879055862589225</x:v>
      </x:c>
      <x:c r="G2986" s="14" t="n">
        <x:v>-7.138640789243428</x:v>
      </x:c>
      <x:c r="H2986" s="14" t="n">
        <x:v>10.82654637550235</x:v>
      </x:c>
      <x:c r="I2986" s="4" t="n">
        <x:v>1</x:v>
      </x:c>
      <x:c r="J2986" s="4" t="n">
        <x:v>1</x:v>
      </x:c>
      <x:c r="K2986" s="4" t="n">
        <x:v>47</x:v>
      </x:c>
      <x:c r="L2986" s="4" t="n">
        <x:v>46</x:v>
      </x:c>
    </x:row>
    <x:row r="2987" ht="21" customHeight="1">
      <x:c r="A2987" s="4" t="n">
        <x:v>2021</x:v>
      </x:c>
      <x:c r="B2987" s="4" t="str">
        <x:v>401307515</x:v>
      </x:c>
      <x:c r="C2987" s="9" t="n">
        <x:v>44286.5</x:v>
      </x:c>
      <x:c r="D2987" s="4" t="str">
        <x:v>MEM</x:v>
      </x:c>
      <x:c r="E2987" s="4" t="str">
        <x:v>UTAH</x:v>
      </x:c>
      <x:c r="F2987" s="14" t="n">
        <x:v>0.5712476730609275</x:v>
      </x:c>
      <x:c r="G2987" s="14" t="n">
        <x:v>9.890001725069247</x:v>
      </x:c>
      <x:c r="H2987" s="14" t="n">
        <x:v>-9.31875405200832</x:v>
      </x:c>
      <x:c r="I2987" s="4" t="n">
        <x:v>1</x:v>
      </x:c>
      <x:c r="J2987" s="4" t="n">
        <x:v>0</x:v>
      </x:c>
      <x:c r="K2987" s="4" t="n">
        <x:v>44</x:v>
      </x:c>
      <x:c r="L2987" s="4" t="n">
        <x:v>46</x:v>
      </x:c>
    </x:row>
    <x:row r="2988" ht="21" customHeight="1">
      <x:c r="A2988" s="4" t="n">
        <x:v>2021</x:v>
      </x:c>
      <x:c r="B2988" s="4" t="str">
        <x:v>401307516</x:v>
      </x:c>
      <x:c r="C2988" s="9" t="n">
        <x:v>44286.5</x:v>
      </x:c>
      <x:c r="D2988" s="4" t="str">
        <x:v>MIN</x:v>
      </x:c>
      <x:c r="E2988" s="4" t="str">
        <x:v>NY</x:v>
      </x:c>
      <x:c r="F2988" s="14" t="n">
        <x:v>-7.765563133443028</x:v>
      </x:c>
      <x:c r="G2988" s="14" t="n">
        <x:v>-0.28587774732202625</x:v>
      </x:c>
      <x:c r="H2988" s="14" t="n">
        <x:v>-7.479685386121002</x:v>
      </x:c>
      <x:c r="I2988" s="4" t="n">
        <x:v>1</x:v>
      </x:c>
      <x:c r="J2988" s="4" t="n">
        <x:v>1</x:v>
      </x:c>
      <x:c r="K2988" s="4" t="n">
        <x:v>47</x:v>
      </x:c>
      <x:c r="L2988" s="4" t="n">
        <x:v>47</x:v>
      </x:c>
    </x:row>
    <x:row r="2989" ht="21" customHeight="1">
      <x:c r="A2989" s="4" t="n">
        <x:v>2021</x:v>
      </x:c>
      <x:c r="B2989" s="4" t="str">
        <x:v>401307517</x:v>
      </x:c>
      <x:c r="C2989" s="9" t="n">
        <x:v>44286.5</x:v>
      </x:c>
      <x:c r="D2989" s="4" t="str">
        <x:v>OKC</x:v>
      </x:c>
      <x:c r="E2989" s="4" t="str">
        <x:v>TOR</x:v>
      </x:c>
      <x:c r="F2989" s="14" t="n">
        <x:v>-6.042129776155007</x:v>
      </x:c>
      <x:c r="G2989" s="14" t="n">
        <x:v>-0.4982419429147114</x:v>
      </x:c>
      <x:c r="H2989" s="14" t="n">
        <x:v>-5.543887833240295</x:v>
      </x:c>
      <x:c r="I2989" s="4" t="n">
        <x:v>1</x:v>
      </x:c>
      <x:c r="J2989" s="4" t="n">
        <x:v>1</x:v>
      </x:c>
      <x:c r="K2989" s="4" t="n">
        <x:v>46</x:v>
      </x:c>
      <x:c r="L2989" s="4" t="n">
        <x:v>47</x:v>
      </x:c>
    </x:row>
    <x:row r="2990" ht="21" customHeight="1">
      <x:c r="A2990" s="4" t="n">
        <x:v>2021</x:v>
      </x:c>
      <x:c r="B2990" s="4" t="str">
        <x:v>401307518</x:v>
      </x:c>
      <x:c r="C2990" s="9" t="n">
        <x:v>44286.5</x:v>
      </x:c>
      <x:c r="D2990" s="4" t="str">
        <x:v>SA</x:v>
      </x:c>
      <x:c r="E2990" s="4" t="str">
        <x:v>SAC</x:v>
      </x:c>
      <x:c r="F2990" s="14" t="n">
        <x:v>-1.7323848656840057</x:v>
      </x:c>
      <x:c r="G2990" s="14" t="n">
        <x:v>-3.1140580464468828</x:v>
      </x:c>
      <x:c r="H2990" s="14" t="n">
        <x:v>1.381673180762877</x:v>
      </x:c>
      <x:c r="I2990" s="4" t="n">
        <x:v>1</x:v>
      </x:c>
      <x:c r="J2990" s="4" t="n">
        <x:v>1</x:v>
      </x:c>
      <x:c r="K2990" s="4" t="n">
        <x:v>44</x:v>
      </x:c>
      <x:c r="L2990" s="4" t="n">
        <x:v>47</x:v>
      </x:c>
    </x:row>
    <x:row r="2991" ht="21" customHeight="1">
      <x:c r="A2991" s="4" t="n">
        <x:v>2021</x:v>
      </x:c>
      <x:c r="B2991" s="4" t="str">
        <x:v>401307519</x:v>
      </x:c>
      <x:c r="C2991" s="9" t="n">
        <x:v>44286.5</x:v>
      </x:c>
      <x:c r="D2991" s="4" t="str">
        <x:v>LAL</x:v>
      </x:c>
      <x:c r="E2991" s="4" t="str">
        <x:v>MIL</x:v>
      </x:c>
      <x:c r="F2991" s="14" t="n">
        <x:v>3.917456223094086</x:v>
      </x:c>
      <x:c r="G2991" s="14" t="n">
        <x:v>5.89648062515001</x:v>
      </x:c>
      <x:c r="H2991" s="14" t="n">
        <x:v>-1.9790244020559244</x:v>
      </x:c>
      <x:c r="I2991" s="4" t="n">
        <x:v>1</x:v>
      </x:c>
      <x:c r="J2991" s="4" t="n">
        <x:v>0</x:v>
      </x:c>
      <x:c r="K2991" s="4" t="n">
        <x:v>47</x:v>
      </x:c>
      <x:c r="L2991" s="4" t="n">
        <x:v>46</x:v>
      </x:c>
    </x:row>
    <x:row r="2992" ht="21" customHeight="1">
      <x:c r="A2992" s="4" t="n">
        <x:v>2021</x:v>
      </x:c>
      <x:c r="B2992" s="4" t="str">
        <x:v>401307520</x:v>
      </x:c>
      <x:c r="C2992" s="9" t="n">
        <x:v>44286.5</x:v>
      </x:c>
      <x:c r="D2992" s="4" t="str">
        <x:v>PHX</x:v>
      </x:c>
      <x:c r="E2992" s="4" t="str">
        <x:v>CHI</x:v>
      </x:c>
      <x:c r="F2992" s="14" t="n">
        <x:v>6.1068999729709015</x:v>
      </x:c>
      <x:c r="G2992" s="14" t="n">
        <x:v>-1.6362480525934315</x:v>
      </x:c>
      <x:c r="H2992" s="14" t="n">
        <x:v>7.743148025564333</x:v>
      </x:c>
      <x:c r="I2992" s="4" t="n">
        <x:v>1</x:v>
      </x:c>
      <x:c r="J2992" s="4" t="n">
        <x:v>1</x:v>
      </x:c>
      <x:c r="K2992" s="4" t="n">
        <x:v>46</x:v>
      </x:c>
      <x:c r="L2992" s="4" t="n">
        <x:v>45</x:v>
      </x:c>
    </x:row>
    <x:row r="2993" ht="21" customHeight="1">
      <x:c r="A2993" s="4" t="n">
        <x:v>2021</x:v>
      </x:c>
      <x:c r="B2993" s="4" t="str">
        <x:v>401307521</x:v>
      </x:c>
      <x:c r="C2993" s="9" t="n">
        <x:v>44287.5</x:v>
      </x:c>
      <x:c r="D2993" s="4" t="str">
        <x:v>CLE</x:v>
      </x:c>
      <x:c r="E2993" s="4" t="str">
        <x:v>PHI</x:v>
      </x:c>
      <x:c r="F2993" s="14" t="n">
        <x:v>-7.499366441496859</x:v>
      </x:c>
      <x:c r="G2993" s="14" t="n">
        <x:v>4.808519609409639</x:v>
      </x:c>
      <x:c r="H2993" s="14" t="n">
        <x:v>-12.307886050906497</x:v>
      </x:c>
      <x:c r="I2993" s="4" t="n">
        <x:v>1</x:v>
      </x:c>
      <x:c r="J2993" s="4" t="n">
        <x:v>0</x:v>
      </x:c>
      <x:c r="K2993" s="4" t="n">
        <x:v>47</x:v>
      </x:c>
      <x:c r="L2993" s="4" t="n">
        <x:v>47</x:v>
      </x:c>
    </x:row>
    <x:row r="2994" ht="21" customHeight="1">
      <x:c r="A2994" s="4" t="n">
        <x:v>2021</x:v>
      </x:c>
      <x:c r="B2994" s="4" t="str">
        <x:v>401307522</x:v>
      </x:c>
      <x:c r="C2994" s="9" t="n">
        <x:v>44287.5</x:v>
      </x:c>
      <x:c r="D2994" s="4" t="str">
        <x:v>DET</x:v>
      </x:c>
      <x:c r="E2994" s="4" t="str">
        <x:v>WSH</x:v>
      </x:c>
      <x:c r="F2994" s="14" t="n">
        <x:v>-3.556192761497245</x:v>
      </x:c>
      <x:c r="G2994" s="14" t="n">
        <x:v>-4.17132323539058</x:v>
      </x:c>
      <x:c r="H2994" s="14" t="n">
        <x:v>0.615130473893335</x:v>
      </x:c>
      <x:c r="I2994" s="4" t="n">
        <x:v>1</x:v>
      </x:c>
      <x:c r="J2994" s="4" t="n">
        <x:v>1</x:v>
      </x:c>
      <x:c r="K2994" s="4" t="n">
        <x:v>47</x:v>
      </x:c>
      <x:c r="L2994" s="4" t="n">
        <x:v>46</x:v>
      </x:c>
    </x:row>
    <x:row r="2995" ht="21" customHeight="1">
      <x:c r="A2995" s="4" t="n">
        <x:v>2021</x:v>
      </x:c>
      <x:c r="B2995" s="4" t="str">
        <x:v>401307523</x:v>
      </x:c>
      <x:c r="C2995" s="9" t="n">
        <x:v>44287.5</x:v>
      </x:c>
      <x:c r="D2995" s="4" t="str">
        <x:v>BKN</x:v>
      </x:c>
      <x:c r="E2995" s="4" t="str">
        <x:v>CHA</x:v>
      </x:c>
      <x:c r="F2995" s="14" t="n">
        <x:v>3.6835797018005807</x:v>
      </x:c>
      <x:c r="G2995" s="14" t="n">
        <x:v>-0.5455185340981042</x:v>
      </x:c>
      <x:c r="H2995" s="14" t="n">
        <x:v>4.229098235898685</x:v>
      </x:c>
      <x:c r="I2995" s="4" t="n">
        <x:v>1</x:v>
      </x:c>
      <x:c r="J2995" s="4" t="n">
        <x:v>1</x:v>
      </x:c>
      <x:c r="K2995" s="4" t="n">
        <x:v>48</x:v>
      </x:c>
      <x:c r="L2995" s="4" t="n">
        <x:v>46</x:v>
      </x:c>
    </x:row>
    <x:row r="2996" ht="21" customHeight="1">
      <x:c r="A2996" s="4" t="n">
        <x:v>2021</x:v>
      </x:c>
      <x:c r="B2996" s="4" t="str">
        <x:v>401307524</x:v>
      </x:c>
      <x:c r="C2996" s="9" t="n">
        <x:v>44287.5</x:v>
      </x:c>
      <x:c r="D2996" s="4" t="str">
        <x:v>MIA</x:v>
      </x:c>
      <x:c r="E2996" s="4" t="str">
        <x:v>GS</x:v>
      </x:c>
      <x:c r="F2996" s="14" t="n">
        <x:v>-0.9968576307044056</x:v>
      </x:c>
      <x:c r="G2996" s="14" t="n">
        <x:v>-0.3877068527603785</x:v>
      </x:c>
      <x:c r="H2996" s="14" t="n">
        <x:v>-0.609150777944027</x:v>
      </x:c>
      <x:c r="I2996" s="4" t="n">
        <x:v>1</x:v>
      </x:c>
      <x:c r="J2996" s="4" t="n">
        <x:v>1</x:v>
      </x:c>
      <x:c r="K2996" s="4" t="n">
        <x:v>48</x:v>
      </x:c>
      <x:c r="L2996" s="4" t="n">
        <x:v>47</x:v>
      </x:c>
    </x:row>
    <x:row r="2997" ht="21" customHeight="1">
      <x:c r="A2997" s="4" t="n">
        <x:v>2021</x:v>
      </x:c>
      <x:c r="B2997" s="4" t="str">
        <x:v>401307525</x:v>
      </x:c>
      <x:c r="C2997" s="9" t="n">
        <x:v>44287.5</x:v>
      </x:c>
      <x:c r="D2997" s="4" t="str">
        <x:v>NO</x:v>
      </x:c>
      <x:c r="E2997" s="4" t="str">
        <x:v>ORL</x:v>
      </x:c>
      <x:c r="F2997" s="14" t="n">
        <x:v>1.1303299523588237</x:v>
      </x:c>
      <x:c r="G2997" s="14" t="n">
        <x:v>-6.441422629240785</x:v>
      </x:c>
      <x:c r="H2997" s="14" t="n">
        <x:v>7.5717525815996085</x:v>
      </x:c>
      <x:c r="I2997" s="4" t="n">
        <x:v>1</x:v>
      </x:c>
      <x:c r="J2997" s="4" t="n">
        <x:v>0</x:v>
      </x:c>
      <x:c r="K2997" s="4" t="n">
        <x:v>46</x:v>
      </x:c>
      <x:c r="L2997" s="4" t="n">
        <x:v>47</x:v>
      </x:c>
    </x:row>
    <x:row r="2998" ht="21" customHeight="1">
      <x:c r="A2998" s="4" t="n">
        <x:v>2021</x:v>
      </x:c>
      <x:c r="B2998" s="4" t="str">
        <x:v>401307526</x:v>
      </x:c>
      <x:c r="C2998" s="9" t="n">
        <x:v>44287.5</x:v>
      </x:c>
      <x:c r="D2998" s="4" t="str">
        <x:v>SA</x:v>
      </x:c>
      <x:c r="E2998" s="4" t="str">
        <x:v>ATL</x:v>
      </x:c>
      <x:c r="F2998" s="14" t="n">
        <x:v>-1.4331470711141792</x:v>
      </x:c>
      <x:c r="G2998" s="14" t="n">
        <x:v>1.2665838033897727</x:v>
      </x:c>
      <x:c r="H2998" s="14" t="n">
        <x:v>-2.6997308745039517</x:v>
      </x:c>
      <x:c r="I2998" s="4" t="n">
        <x:v>1</x:v>
      </x:c>
      <x:c r="J2998" s="4" t="n">
        <x:v>0</x:v>
      </x:c>
      <x:c r="K2998" s="4" t="n">
        <x:v>45</x:v>
      </x:c>
      <x:c r="L2998" s="4" t="n">
        <x:v>47</x:v>
      </x:c>
    </x:row>
    <x:row r="2999" ht="21" customHeight="1">
      <x:c r="A2999" s="4" t="n">
        <x:v>2021</x:v>
      </x:c>
      <x:c r="B2999" s="4" t="str">
        <x:v>401307527</x:v>
      </x:c>
      <x:c r="C2999" s="9" t="n">
        <x:v>44287.5</x:v>
      </x:c>
      <x:c r="D2999" s="4" t="str">
        <x:v>LAC</x:v>
      </x:c>
      <x:c r="E2999" s="4" t="str">
        <x:v>DEN</x:v>
      </x:c>
      <x:c r="F2999" s="14" t="n">
        <x:v>6.375743897991268</x:v>
      </x:c>
      <x:c r="G2999" s="14" t="n">
        <x:v>5.2266888699249305</x:v>
      </x:c>
      <x:c r="H2999" s="14" t="n">
        <x:v>1.1490550280663374</x:v>
      </x:c>
      <x:c r="I2999" s="4" t="n">
        <x:v>1</x:v>
      </x:c>
      <x:c r="J2999" s="4" t="n">
        <x:v>0</x:v>
      </x:c>
      <x:c r="K2999" s="4" t="n">
        <x:v>49</x:v>
      </x:c>
      <x:c r="L2999" s="4" t="n">
        <x:v>47</x:v>
      </x:c>
    </x:row>
    <x:row r="3000" ht="21" customHeight="1">
      <x:c r="A3000" s="4" t="n">
        <x:v>2021</x:v>
      </x:c>
      <x:c r="B3000" s="4" t="str">
        <x:v>401307528</x:v>
      </x:c>
      <x:c r="C3000" s="9" t="n">
        <x:v>44288.5</x:v>
      </x:c>
      <x:c r="D3000" s="4" t="str">
        <x:v>BOS</x:v>
      </x:c>
      <x:c r="E3000" s="4" t="str">
        <x:v>HOU</x:v>
      </x:c>
      <x:c r="F3000" s="14" t="n">
        <x:v>1.2757084264375134</x:v>
      </x:c>
      <x:c r="G3000" s="14" t="n">
        <x:v>-7.159023626457442</x:v>
      </x:c>
      <x:c r="H3000" s="14" t="n">
        <x:v>8.434732052894955</x:v>
      </x:c>
      <x:c r="I3000" s="4" t="n">
        <x:v>1</x:v>
      </x:c>
      <x:c r="J3000" s="4" t="n">
        <x:v>1</x:v>
      </x:c>
      <x:c r="K3000" s="4" t="n">
        <x:v>48</x:v>
      </x:c>
      <x:c r="L3000" s="4" t="n">
        <x:v>47</x:v>
      </x:c>
    </x:row>
    <x:row r="3001" ht="21" customHeight="1">
      <x:c r="A3001" s="4" t="n">
        <x:v>2021</x:v>
      </x:c>
      <x:c r="B3001" s="4" t="str">
        <x:v>401307529</x:v>
      </x:c>
      <x:c r="C3001" s="9" t="n">
        <x:v>44288.5</x:v>
      </x:c>
      <x:c r="D3001" s="4" t="str">
        <x:v>NY</x:v>
      </x:c>
      <x:c r="E3001" s="4" t="str">
        <x:v>DAL</x:v>
      </x:c>
      <x:c r="F3001" s="14" t="n">
        <x:v>-0.4323407682808043</x:v>
      </x:c>
      <x:c r="G3001" s="14" t="n">
        <x:v>1.9052337481583252</x:v>
      </x:c>
      <x:c r="H3001" s="14" t="n">
        <x:v>-2.3375745164391297</x:v>
      </x:c>
      <x:c r="I3001" s="4" t="n">
        <x:v>1</x:v>
      </x:c>
      <x:c r="J3001" s="4" t="n">
        <x:v>0</x:v>
      </x:c>
      <x:c r="K3001" s="4" t="n">
        <x:v>48</x:v>
      </x:c>
      <x:c r="L3001" s="4" t="n">
        <x:v>46</x:v>
      </x:c>
    </x:row>
    <x:row r="3002" ht="21" customHeight="1">
      <x:c r="A3002" s="4" t="n">
        <x:v>2021</x:v>
      </x:c>
      <x:c r="B3002" s="4" t="str">
        <x:v>401307530</x:v>
      </x:c>
      <x:c r="C3002" s="9" t="n">
        <x:v>44288.5</x:v>
      </x:c>
      <x:c r="D3002" s="4" t="str">
        <x:v>IND</x:v>
      </x:c>
      <x:c r="E3002" s="4" t="str">
        <x:v>CHA</x:v>
      </x:c>
      <x:c r="F3002" s="14" t="n">
        <x:v>0.46977936863087083</x:v>
      </x:c>
      <x:c r="G3002" s="14" t="n">
        <x:v>-0.9086940303719337</x:v>
      </x:c>
      <x:c r="H3002" s="14" t="n">
        <x:v>1.3784733990028046</x:v>
      </x:c>
      <x:c r="I3002" s="4" t="n">
        <x:v>1</x:v>
      </x:c>
      <x:c r="J3002" s="4" t="n">
        <x:v>0</x:v>
      </x:c>
      <x:c r="K3002" s="4" t="n">
        <x:v>46</x:v>
      </x:c>
      <x:c r="L3002" s="4" t="n">
        <x:v>47</x:v>
      </x:c>
    </x:row>
    <x:row r="3003" ht="21" customHeight="1">
      <x:c r="A3003" s="4" t="n">
        <x:v>2021</x:v>
      </x:c>
      <x:c r="B3003" s="4" t="str">
        <x:v>401307531</x:v>
      </x:c>
      <x:c r="C3003" s="9" t="n">
        <x:v>44288.5</x:v>
      </x:c>
      <x:c r="D3003" s="4" t="str">
        <x:v>TOR</x:v>
      </x:c>
      <x:c r="E3003" s="4" t="str">
        <x:v>GS</x:v>
      </x:c>
      <x:c r="F3003" s="14" t="n">
        <x:v>-0.7970867015331652</x:v>
      </x:c>
      <x:c r="G3003" s="14" t="n">
        <x:v>-0.5189945007648129</x:v>
      </x:c>
      <x:c r="H3003" s="14" t="n">
        <x:v>-0.2780922007683523</x:v>
      </x:c>
      <x:c r="I3003" s="4" t="n">
        <x:v>1</x:v>
      </x:c>
      <x:c r="J3003" s="4" t="n">
        <x:v>1</x:v>
      </x:c>
      <x:c r="K3003" s="4" t="n">
        <x:v>48</x:v>
      </x:c>
      <x:c r="L3003" s="4" t="n">
        <x:v>48</x:v>
      </x:c>
    </x:row>
    <x:row r="3004" ht="21" customHeight="1">
      <x:c r="A3004" s="4" t="n">
        <x:v>2021</x:v>
      </x:c>
      <x:c r="B3004" s="4" t="str">
        <x:v>401307532</x:v>
      </x:c>
      <x:c r="C3004" s="9" t="n">
        <x:v>44288.5</x:v>
      </x:c>
      <x:c r="D3004" s="4" t="str">
        <x:v>MEM</x:v>
      </x:c>
      <x:c r="E3004" s="4" t="str">
        <x:v>MIN</x:v>
      </x:c>
      <x:c r="F3004" s="14" t="n">
        <x:v>0.6545288205920456</x:v>
      </x:c>
      <x:c r="G3004" s="14" t="n">
        <x:v>-7.59373873284392</x:v>
      </x:c>
      <x:c r="H3004" s="14" t="n">
        <x:v>8.248267553435966</x:v>
      </x:c>
      <x:c r="I3004" s="4" t="n">
        <x:v>1</x:v>
      </x:c>
      <x:c r="J3004" s="4" t="n">
        <x:v>1</x:v>
      </x:c>
      <x:c r="K3004" s="4" t="n">
        <x:v>45</x:v>
      </x:c>
      <x:c r="L3004" s="4" t="n">
        <x:v>48</x:v>
      </x:c>
    </x:row>
    <x:row r="3005" ht="21" customHeight="1">
      <x:c r="A3005" s="4" t="n">
        <x:v>2021</x:v>
      </x:c>
      <x:c r="B3005" s="4" t="str">
        <x:v>401307533</x:v>
      </x:c>
      <x:c r="C3005" s="9" t="n">
        <x:v>44288.5</x:v>
      </x:c>
      <x:c r="D3005" s="4" t="str">
        <x:v>NO</x:v>
      </x:c>
      <x:c r="E3005" s="4" t="str">
        <x:v>ATL</x:v>
      </x:c>
      <x:c r="F3005" s="14" t="n">
        <x:v>0.8696491391961124</x:v>
      </x:c>
      <x:c r="G3005" s="14" t="n">
        <x:v>1.335062306173193</x:v>
      </x:c>
      <x:c r="H3005" s="14" t="n">
        <x:v>-0.4654131669770806</x:v>
      </x:c>
      <x:c r="I3005" s="4" t="n">
        <x:v>1</x:v>
      </x:c>
      <x:c r="J3005" s="4" t="n">
        <x:v>0</x:v>
      </x:c>
      <x:c r="K3005" s="4" t="n">
        <x:v>47</x:v>
      </x:c>
      <x:c r="L3005" s="4" t="n">
        <x:v>48</x:v>
      </x:c>
    </x:row>
    <x:row r="3006" ht="21" customHeight="1">
      <x:c r="A3006" s="4" t="n">
        <x:v>2021</x:v>
      </x:c>
      <x:c r="B3006" s="4" t="str">
        <x:v>401307534</x:v>
      </x:c>
      <x:c r="C3006" s="9" t="n">
        <x:v>44288.5</x:v>
      </x:c>
      <x:c r="D3006" s="4" t="str">
        <x:v>UTAH</x:v>
      </x:c>
      <x:c r="E3006" s="4" t="str">
        <x:v>CHI</x:v>
      </x:c>
      <x:c r="F3006" s="14" t="n">
        <x:v>9.78207057194445</x:v>
      </x:c>
      <x:c r="G3006" s="14" t="n">
        <x:v>-1.6020005832469668</x:v>
      </x:c>
      <x:c r="H3006" s="14" t="n">
        <x:v>11.384071155191418</x:v>
      </x:c>
      <x:c r="I3006" s="4" t="n">
        <x:v>1</x:v>
      </x:c>
      <x:c r="J3006" s="4" t="n">
        <x:v>1</x:v>
      </x:c>
      <x:c r="K3006" s="4" t="n">
        <x:v>47</x:v>
      </x:c>
      <x:c r="L3006" s="4" t="n">
        <x:v>46</x:v>
      </x:c>
    </x:row>
    <x:row r="3007" ht="21" customHeight="1">
      <x:c r="A3007" s="4" t="n">
        <x:v>2021</x:v>
      </x:c>
      <x:c r="B3007" s="4" t="str">
        <x:v>401307535</x:v>
      </x:c>
      <x:c r="C3007" s="9" t="n">
        <x:v>44288.5</x:v>
      </x:c>
      <x:c r="D3007" s="4" t="str">
        <x:v>PHX</x:v>
      </x:c>
      <x:c r="E3007" s="4" t="str">
        <x:v>OKC</x:v>
      </x:c>
      <x:c r="F3007" s="14" t="n">
        <x:v>6.048202667057394</x:v>
      </x:c>
      <x:c r="G3007" s="14" t="n">
        <x:v>-5.655551376329441</x:v>
      </x:c>
      <x:c r="H3007" s="14" t="n">
        <x:v>11.703754043386835</x:v>
      </x:c>
      <x:c r="I3007" s="4" t="n">
        <x:v>1</x:v>
      </x:c>
      <x:c r="J3007" s="4" t="n">
        <x:v>1</x:v>
      </x:c>
      <x:c r="K3007" s="4" t="n">
        <x:v>47</x:v>
      </x:c>
      <x:c r="L3007" s="4" t="n">
        <x:v>47</x:v>
      </x:c>
    </x:row>
    <x:row r="3008" ht="21" customHeight="1">
      <x:c r="A3008" s="4" t="n">
        <x:v>2021</x:v>
      </x:c>
      <x:c r="B3008" s="4" t="str">
        <x:v>401307536</x:v>
      </x:c>
      <x:c r="C3008" s="9" t="n">
        <x:v>44288.5</x:v>
      </x:c>
      <x:c r="D3008" s="4" t="str">
        <x:v>POR</x:v>
      </x:c>
      <x:c r="E3008" s="4" t="str">
        <x:v>MIL</x:v>
      </x:c>
      <x:c r="F3008" s="14" t="n">
        <x:v>-0.8580767398206552</x:v>
      </x:c>
      <x:c r="G3008" s="14" t="n">
        <x:v>6.130249244622605</x:v>
      </x:c>
      <x:c r="H3008" s="14" t="n">
        <x:v>-6.98832598444326</x:v>
      </x:c>
      <x:c r="I3008" s="4" t="n">
        <x:v>1</x:v>
      </x:c>
      <x:c r="J3008" s="4" t="n">
        <x:v>0</x:v>
      </x:c>
      <x:c r="K3008" s="4" t="n">
        <x:v>47</x:v>
      </x:c>
      <x:c r="L3008" s="4" t="n">
        <x:v>47</x:v>
      </x:c>
    </x:row>
    <x:row r="3009" ht="21" customHeight="1">
      <x:c r="A3009" s="4" t="n">
        <x:v>2021</x:v>
      </x:c>
      <x:c r="B3009" s="4" t="str">
        <x:v>401307537</x:v>
      </x:c>
      <x:c r="C3009" s="9" t="n">
        <x:v>44288.5</x:v>
      </x:c>
      <x:c r="D3009" s="4" t="str">
        <x:v>SAC</x:v>
      </x:c>
      <x:c r="E3009" s="4" t="str">
        <x:v>LAL</x:v>
      </x:c>
      <x:c r="F3009" s="14" t="n">
        <x:v>-3.372106507253871</x:v>
      </x:c>
      <x:c r="G3009" s="14" t="n">
        <x:v>3.7035744377483013</x:v>
      </x:c>
      <x:c r="H3009" s="14" t="n">
        <x:v>-7.075680945002173</x:v>
      </x:c>
      <x:c r="I3009" s="4" t="n">
        <x:v>1</x:v>
      </x:c>
      <x:c r="J3009" s="4" t="n">
        <x:v>0</x:v>
      </x:c>
      <x:c r="K3009" s="4" t="n">
        <x:v>48</x:v>
      </x:c>
      <x:c r="L3009" s="4" t="n">
        <x:v>48</x:v>
      </x:c>
    </x:row>
    <x:row r="3010" ht="21" customHeight="1">
      <x:c r="A3010" s="4" t="n">
        <x:v>2021</x:v>
      </x:c>
      <x:c r="B3010" s="4" t="str">
        <x:v>401307538</x:v>
      </x:c>
      <x:c r="C3010" s="9" t="n">
        <x:v>44289.5</x:v>
      </x:c>
      <x:c r="D3010" s="4" t="str">
        <x:v>WSH</x:v>
      </x:c>
      <x:c r="E3010" s="4" t="str">
        <x:v>DAL</x:v>
      </x:c>
      <x:c r="F3010" s="14" t="n">
        <x:v>-4.689330327545525</x:v>
      </x:c>
      <x:c r="G3010" s="14" t="n">
        <x:v>2.0956916364522544</x:v>
      </x:c>
      <x:c r="H3010" s="14" t="n">
        <x:v>-6.78502196399778</x:v>
      </x:c>
      <x:c r="I3010" s="4" t="n">
        <x:v>1</x:v>
      </x:c>
      <x:c r="J3010" s="4" t="n">
        <x:v>0</x:v>
      </x:c>
      <x:c r="K3010" s="4" t="n">
        <x:v>47</x:v>
      </x:c>
      <x:c r="L3010" s="4" t="n">
        <x:v>47</x:v>
      </x:c>
    </x:row>
    <x:row r="3011" ht="21" customHeight="1">
      <x:c r="A3011" s="4" t="n">
        <x:v>2021</x:v>
      </x:c>
      <x:c r="B3011" s="4" t="str">
        <x:v>401307539</x:v>
      </x:c>
      <x:c r="C3011" s="9" t="n">
        <x:v>44289.5</x:v>
      </x:c>
      <x:c r="D3011" s="4" t="str">
        <x:v>DET</x:v>
      </x:c>
      <x:c r="E3011" s="4" t="str">
        <x:v>NY</x:v>
      </x:c>
      <x:c r="F3011" s="14" t="n">
        <x:v>-2.919066963449916</x:v>
      </x:c>
      <x:c r="G3011" s="14" t="n">
        <x:v>-0.6861124603069689</x:v>
      </x:c>
      <x:c r="H3011" s="14" t="n">
        <x:v>-2.2329545031429467</x:v>
      </x:c>
      <x:c r="I3011" s="4" t="n">
        <x:v>1</x:v>
      </x:c>
      <x:c r="J3011" s="4" t="n">
        <x:v>0</x:v>
      </x:c>
      <x:c r="K3011" s="4" t="n">
        <x:v>48</x:v>
      </x:c>
      <x:c r="L3011" s="4" t="n">
        <x:v>49</x:v>
      </x:c>
    </x:row>
    <x:row r="3012" ht="21" customHeight="1">
      <x:c r="A3012" s="4" t="n">
        <x:v>2021</x:v>
      </x:c>
      <x:c r="B3012" s="4" t="str">
        <x:v>401307540</x:v>
      </x:c>
      <x:c r="C3012" s="9" t="n">
        <x:v>44289.5</x:v>
      </x:c>
      <x:c r="D3012" s="4" t="str">
        <x:v>MIA</x:v>
      </x:c>
      <x:c r="E3012" s="4" t="str">
        <x:v>CLE</x:v>
      </x:c>
      <x:c r="F3012" s="14" t="n">
        <x:v>-0.8465366180840931</x:v>
      </x:c>
      <x:c r="G3012" s="14" t="n">
        <x:v>-7.60549818370599</x:v>
      </x:c>
      <x:c r="H3012" s="14" t="n">
        <x:v>6.758961565621897</x:v>
      </x:c>
      <x:c r="I3012" s="4" t="n">
        <x:v>1</x:v>
      </x:c>
      <x:c r="J3012" s="4" t="n">
        <x:v>1</x:v>
      </x:c>
      <x:c r="K3012" s="4" t="n">
        <x:v>49</x:v>
      </x:c>
      <x:c r="L3012" s="4" t="n">
        <x:v>48</x:v>
      </x:c>
    </x:row>
    <x:row r="3013" ht="21" customHeight="1">
      <x:c r="A3013" s="4" t="n">
        <x:v>2021</x:v>
      </x:c>
      <x:c r="B3013" s="4" t="str">
        <x:v>401307541</x:v>
      </x:c>
      <x:c r="C3013" s="9" t="n">
        <x:v>44289.5</x:v>
      </x:c>
      <x:c r="D3013" s="4" t="str">
        <x:v>PHI</x:v>
      </x:c>
      <x:c r="E3013" s="4" t="str">
        <x:v>MIN</x:v>
      </x:c>
      <x:c r="F3013" s="14" t="n">
        <x:v>5.014934924558836</x:v>
      </x:c>
      <x:c r="G3013" s="14" t="n">
        <x:v>-7.66531846311326</x:v>
      </x:c>
      <x:c r="H3013" s="14" t="n">
        <x:v>12.680253387672096</x:v>
      </x:c>
      <x:c r="I3013" s="4" t="n">
        <x:v>1</x:v>
      </x:c>
      <x:c r="J3013" s="4" t="n">
        <x:v>1</x:v>
      </x:c>
      <x:c r="K3013" s="4" t="n">
        <x:v>48</x:v>
      </x:c>
      <x:c r="L3013" s="4" t="n">
        <x:v>49</x:v>
      </x:c>
    </x:row>
    <x:row r="3014" ht="21" customHeight="1">
      <x:c r="A3014" s="4" t="n">
        <x:v>2021</x:v>
      </x:c>
      <x:c r="B3014" s="4" t="str">
        <x:v>401307542</x:v>
      </x:c>
      <x:c r="C3014" s="9" t="n">
        <x:v>44289.5</x:v>
      </x:c>
      <x:c r="D3014" s="4" t="str">
        <x:v>SA</x:v>
      </x:c>
      <x:c r="E3014" s="4" t="str">
        <x:v>IND</x:v>
      </x:c>
      <x:c r="F3014" s="14" t="n">
        <x:v>-1.5744361220911807</x:v>
      </x:c>
      <x:c r="G3014" s="14" t="n">
        <x:v>0.12658848245178778</x:v>
      </x:c>
      <x:c r="H3014" s="14" t="n">
        <x:v>-1.7010246045429684</x:v>
      </x:c>
      <x:c r="I3014" s="4" t="n">
        <x:v>1</x:v>
      </x:c>
      <x:c r="J3014" s="4" t="n">
        <x:v>0</x:v>
      </x:c>
      <x:c r="K3014" s="4" t="n">
        <x:v>46</x:v>
      </x:c>
      <x:c r="L3014" s="4" t="n">
        <x:v>47</x:v>
      </x:c>
    </x:row>
    <x:row r="3015" ht="21" customHeight="1">
      <x:c r="A3015" s="4" t="n">
        <x:v>2021</x:v>
      </x:c>
      <x:c r="B3015" s="4" t="str">
        <x:v>401307543</x:v>
      </x:c>
      <x:c r="C3015" s="9" t="n">
        <x:v>44289.5</x:v>
      </x:c>
      <x:c r="D3015" s="4" t="str">
        <x:v>UTAH</x:v>
      </x:c>
      <x:c r="E3015" s="4" t="str">
        <x:v>ORL</x:v>
      </x:c>
      <x:c r="F3015" s="14" t="n">
        <x:v>9.688209017218185</x:v>
      </x:c>
      <x:c r="G3015" s="14" t="n">
        <x:v>-6.182114483434292</x:v>
      </x:c>
      <x:c r="H3015" s="14" t="n">
        <x:v>15.870323500652477</x:v>
      </x:c>
      <x:c r="I3015" s="4" t="n">
        <x:v>1</x:v>
      </x:c>
      <x:c r="J3015" s="4" t="n">
        <x:v>1</x:v>
      </x:c>
      <x:c r="K3015" s="4" t="n">
        <x:v>48</x:v>
      </x:c>
      <x:c r="L3015" s="4" t="n">
        <x:v>48</x:v>
      </x:c>
    </x:row>
    <x:row r="3016" ht="21" customHeight="1">
      <x:c r="A3016" s="4" t="n">
        <x:v>2021</x:v>
      </x:c>
      <x:c r="B3016" s="4" t="str">
        <x:v>401307544</x:v>
      </x:c>
      <x:c r="C3016" s="9" t="n">
        <x:v>44289.5</x:v>
      </x:c>
      <x:c r="D3016" s="4" t="str">
        <x:v>POR</x:v>
      </x:c>
      <x:c r="E3016" s="4" t="str">
        <x:v>OKC</x:v>
      </x:c>
      <x:c r="F3016" s="14" t="n">
        <x:v>-1.1276157885968068</x:v>
      </x:c>
      <x:c r="G3016" s="14" t="n">
        <x:v>-6.129523622481888</x:v>
      </x:c>
      <x:c r="H3016" s="14" t="n">
        <x:v>5.001907833885081</x:v>
      </x:c>
      <x:c r="I3016" s="4" t="n">
        <x:v>1</x:v>
      </x:c>
      <x:c r="J3016" s="4" t="n">
        <x:v>1</x:v>
      </x:c>
      <x:c r="K3016" s="4" t="n">
        <x:v>48</x:v>
      </x:c>
      <x:c r="L3016" s="4" t="n">
        <x:v>48</x:v>
      </x:c>
    </x:row>
    <x:row r="3017" ht="21" customHeight="1">
      <x:c r="A3017" s="4" t="n">
        <x:v>2021</x:v>
      </x:c>
      <x:c r="B3017" s="4" t="str">
        <x:v>401307545</x:v>
      </x:c>
      <x:c r="C3017" s="9" t="n">
        <x:v>44289.5</x:v>
      </x:c>
      <x:c r="D3017" s="4" t="str">
        <x:v>SAC</x:v>
      </x:c>
      <x:c r="E3017" s="4" t="str">
        <x:v>MIL</x:v>
      </x:c>
      <x:c r="F3017" s="14" t="n">
        <x:v>-3.6381683924691135</x:v>
      </x:c>
      <x:c r="G3017" s="14" t="n">
        <x:v>6.372594118843261</x:v>
      </x:c>
      <x:c r="H3017" s="14" t="n">
        <x:v>-10.010762511312375</x:v>
      </x:c>
      <x:c r="I3017" s="4" t="n">
        <x:v>1</x:v>
      </x:c>
      <x:c r="J3017" s="4" t="n">
        <x:v>0</x:v>
      </x:c>
      <x:c r="K3017" s="4" t="n">
        <x:v>49</x:v>
      </x:c>
      <x:c r="L3017" s="4" t="n">
        <x:v>48</x:v>
      </x:c>
    </x:row>
    <x:row r="3018" ht="21" customHeight="1">
      <x:c r="A3018" s="4" t="n">
        <x:v>2021</x:v>
      </x:c>
      <x:c r="B3018" s="4" t="str">
        <x:v>401307546</x:v>
      </x:c>
      <x:c r="C3018" s="9" t="n">
        <x:v>44290.5</x:v>
      </x:c>
      <x:c r="D3018" s="4" t="str">
        <x:v>CHI</x:v>
      </x:c>
      <x:c r="E3018" s="4" t="str">
        <x:v>BKN</x:v>
      </x:c>
      <x:c r="F3018" s="14" t="n">
        <x:v>-1.5591111200749195</x:v>
      </x:c>
      <x:c r="G3018" s="14" t="n">
        <x:v>3.9893733327581353</x:v>
      </x:c>
      <x:c r="H3018" s="14" t="n">
        <x:v>-5.548484452833055</x:v>
      </x:c>
      <x:c r="I3018" s="4" t="n">
        <x:v>1</x:v>
      </x:c>
      <x:c r="J3018" s="4" t="n">
        <x:v>1</x:v>
      </x:c>
      <x:c r="K3018" s="4" t="n">
        <x:v>47</x:v>
      </x:c>
      <x:c r="L3018" s="4" t="n">
        <x:v>49</x:v>
      </x:c>
    </x:row>
    <x:row r="3019" ht="21" customHeight="1">
      <x:c r="A3019" s="4" t="n">
        <x:v>2021</x:v>
      </x:c>
      <x:c r="B3019" s="4" t="str">
        <x:v>401307547</x:v>
      </x:c>
      <x:c r="C3019" s="9" t="n">
        <x:v>44290.5</x:v>
      </x:c>
      <x:c r="D3019" s="4" t="str">
        <x:v>BOS</x:v>
      </x:c>
      <x:c r="E3019" s="4" t="str">
        <x:v>CHA</x:v>
      </x:c>
      <x:c r="F3019" s="14" t="n">
        <x:v>1.4136422177142982</x:v>
      </x:c>
      <x:c r="G3019" s="14" t="n">
        <x:v>-0.5046391541584324</x:v>
      </x:c>
      <x:c r="H3019" s="14" t="n">
        <x:v>1.9182813718727307</x:v>
      </x:c>
      <x:c r="I3019" s="4" t="n">
        <x:v>1</x:v>
      </x:c>
      <x:c r="J3019" s="4" t="n">
        <x:v>1</x:v>
      </x:c>
      <x:c r="K3019" s="4" t="n">
        <x:v>49</x:v>
      </x:c>
      <x:c r="L3019" s="4" t="n">
        <x:v>48</x:v>
      </x:c>
    </x:row>
    <x:row r="3020" ht="21" customHeight="1">
      <x:c r="A3020" s="4" t="n">
        <x:v>2021</x:v>
      </x:c>
      <x:c r="B3020" s="4" t="str">
        <x:v>401307548</x:v>
      </x:c>
      <x:c r="C3020" s="9" t="n">
        <x:v>44290.5</x:v>
      </x:c>
      <x:c r="D3020" s="4" t="str">
        <x:v>LAC</x:v>
      </x:c>
      <x:c r="E3020" s="4" t="str">
        <x:v>LAL</x:v>
      </x:c>
      <x:c r="F3020" s="14" t="n">
        <x:v>6.150460720359534</x:v>
      </x:c>
      <x:c r="G3020" s="14" t="n">
        <x:v>3.857892580153832</x:v>
      </x:c>
      <x:c r="H3020" s="14" t="n">
        <x:v>2.2925681402057014</x:v>
      </x:c>
      <x:c r="I3020" s="4" t="n">
        <x:v>1</x:v>
      </x:c>
      <x:c r="J3020" s="4" t="n">
        <x:v>1</x:v>
      </x:c>
      <x:c r="K3020" s="4" t="n">
        <x:v>50</x:v>
      </x:c>
      <x:c r="L3020" s="4" t="n">
        <x:v>49</x:v>
      </x:c>
    </x:row>
    <x:row r="3021" ht="21" customHeight="1">
      <x:c r="A3021" s="4" t="n">
        <x:v>2021</x:v>
      </x:c>
      <x:c r="B3021" s="4" t="str">
        <x:v>401307549</x:v>
      </x:c>
      <x:c r="C3021" s="9" t="n">
        <x:v>44290.5</x:v>
      </x:c>
      <x:c r="D3021" s="4" t="str">
        <x:v>PHI</x:v>
      </x:c>
      <x:c r="E3021" s="4" t="str">
        <x:v>MEM</x:v>
      </x:c>
      <x:c r="F3021" s="14" t="n">
        <x:v>4.990967524158162</x:v>
      </x:c>
      <x:c r="G3021" s="14" t="n">
        <x:v>0.6731640488453553</x:v>
      </x:c>
      <x:c r="H3021" s="14" t="n">
        <x:v>4.3178034753128065</x:v>
      </x:c>
      <x:c r="I3021" s="4" t="n">
        <x:v>1</x:v>
      </x:c>
      <x:c r="J3021" s="4" t="n">
        <x:v>0</x:v>
      </x:c>
      <x:c r="K3021" s="4" t="n">
        <x:v>49</x:v>
      </x:c>
      <x:c r="L3021" s="4" t="n">
        <x:v>46</x:v>
      </x:c>
    </x:row>
    <x:row r="3022" ht="21" customHeight="1">
      <x:c r="A3022" s="4" t="n">
        <x:v>2021</x:v>
      </x:c>
      <x:c r="B3022" s="4" t="str">
        <x:v>401307550</x:v>
      </x:c>
      <x:c r="C3022" s="9" t="n">
        <x:v>44290.5</x:v>
      </x:c>
      <x:c r="D3022" s="4" t="str">
        <x:v>ATL</x:v>
      </x:c>
      <x:c r="E3022" s="4" t="str">
        <x:v>GS</x:v>
      </x:c>
      <x:c r="F3022" s="14" t="n">
        <x:v>1.8027443043866014</x:v>
      </x:c>
      <x:c r="G3022" s="14" t="n">
        <x:v>-1.4861281948934737</x:v>
      </x:c>
      <x:c r="H3022" s="14" t="n">
        <x:v>3.288872499280075</x:v>
      </x:c>
      <x:c r="I3022" s="4" t="n">
        <x:v>1</x:v>
      </x:c>
      <x:c r="J3022" s="4" t="n">
        <x:v>1</x:v>
      </x:c>
      <x:c r="K3022" s="4" t="n">
        <x:v>49</x:v>
      </x:c>
      <x:c r="L3022" s="4" t="n">
        <x:v>49</x:v>
      </x:c>
    </x:row>
    <x:row r="3023" ht="21" customHeight="1">
      <x:c r="A3023" s="4" t="n">
        <x:v>2021</x:v>
      </x:c>
      <x:c r="B3023" s="4" t="str">
        <x:v>401307551</x:v>
      </x:c>
      <x:c r="C3023" s="9" t="n">
        <x:v>44290.5</x:v>
      </x:c>
      <x:c r="D3023" s="4" t="str">
        <x:v>HOU</x:v>
      </x:c>
      <x:c r="E3023" s="4" t="str">
        <x:v>NO</x:v>
      </x:c>
      <x:c r="F3023" s="14" t="n">
        <x:v>-7.348399169684939</x:v>
      </x:c>
      <x:c r="G3023" s="14" t="n">
        <x:v>0.47053197209859265</x:v>
      </x:c>
      <x:c r="H3023" s="14" t="n">
        <x:v>-7.818931141783532</x:v>
      </x:c>
      <x:c r="I3023" s="4" t="n">
        <x:v>1</x:v>
      </x:c>
      <x:c r="J3023" s="4" t="n">
        <x:v>0</x:v>
      </x:c>
      <x:c r="K3023" s="4" t="n">
        <x:v>48</x:v>
      </x:c>
      <x:c r="L3023" s="4" t="n">
        <x:v>48</x:v>
      </x:c>
    </x:row>
    <x:row r="3024" ht="21" customHeight="1">
      <x:c r="A3024" s="4" t="n">
        <x:v>2021</x:v>
      </x:c>
      <x:c r="B3024" s="4" t="str">
        <x:v>401307552</x:v>
      </x:c>
      <x:c r="C3024" s="9" t="n">
        <x:v>44290.5</x:v>
      </x:c>
      <x:c r="D3024" s="4" t="str">
        <x:v>DEN</x:v>
      </x:c>
      <x:c r="E3024" s="4" t="str">
        <x:v>ORL</x:v>
      </x:c>
      <x:c r="F3024" s="14" t="n">
        <x:v>5.368378842471244</x:v>
      </x:c>
      <x:c r="G3024" s="14" t="n">
        <x:v>-6.75116615469392</x:v>
      </x:c>
      <x:c r="H3024" s="14" t="n">
        <x:v>12.119544997165164</x:v>
      </x:c>
      <x:c r="I3024" s="4" t="n">
        <x:v>1</x:v>
      </x:c>
      <x:c r="J3024" s="4" t="n">
        <x:v>1</x:v>
      </x:c>
      <x:c r="K3024" s="4" t="n">
        <x:v>48</x:v>
      </x:c>
      <x:c r="L3024" s="4" t="n">
        <x:v>49</x:v>
      </x:c>
    </x:row>
    <x:row r="3025" ht="21" customHeight="1">
      <x:c r="A3025" s="4" t="n">
        <x:v>2021</x:v>
      </x:c>
      <x:c r="B3025" s="4" t="str">
        <x:v>401307553</x:v>
      </x:c>
      <x:c r="C3025" s="9" t="n">
        <x:v>44291.5</x:v>
      </x:c>
      <x:c r="D3025" s="4" t="str">
        <x:v>TOR</x:v>
      </x:c>
      <x:c r="E3025" s="4" t="str">
        <x:v>WSH</x:v>
      </x:c>
      <x:c r="F3025" s="14" t="n">
        <x:v>0.23112313523555292</x:v>
      </x:c>
      <x:c r="G3025" s="14" t="n">
        <x:v>-4.9569357148983695</x:v>
      </x:c>
      <x:c r="H3025" s="14" t="n">
        <x:v>5.188058850133922</x:v>
      </x:c>
      <x:c r="I3025" s="4" t="n">
        <x:v>1</x:v>
      </x:c>
      <x:c r="J3025" s="4" t="n">
        <x:v>1</x:v>
      </x:c>
      <x:c r="K3025" s="4" t="n">
        <x:v>49</x:v>
      </x:c>
      <x:c r="L3025" s="4" t="n">
        <x:v>48</x:v>
      </x:c>
    </x:row>
    <x:row r="3026" ht="21" customHeight="1">
      <x:c r="A3026" s="4" t="n">
        <x:v>2021</x:v>
      </x:c>
      <x:c r="B3026" s="4" t="str">
        <x:v>401307554</x:v>
      </x:c>
      <x:c r="C3026" s="9" t="n">
        <x:v>44291.5</x:v>
      </x:c>
      <x:c r="D3026" s="4" t="str">
        <x:v>BKN</x:v>
      </x:c>
      <x:c r="E3026" s="4" t="str">
        <x:v>NY</x:v>
      </x:c>
      <x:c r="F3026" s="14" t="n">
        <x:v>3.731430058531944</x:v>
      </x:c>
      <x:c r="G3026" s="14" t="n">
        <x:v>0.06644590818731289</x:v>
      </x:c>
      <x:c r="H3026" s="14" t="n">
        <x:v>3.6649841503446314</x:v>
      </x:c>
      <x:c r="I3026" s="4" t="n">
        <x:v>1</x:v>
      </x:c>
      <x:c r="J3026" s="4" t="n">
        <x:v>1</x:v>
      </x:c>
      <x:c r="K3026" s="4" t="n">
        <x:v>50</x:v>
      </x:c>
      <x:c r="L3026" s="4" t="n">
        <x:v>50</x:v>
      </x:c>
    </x:row>
    <x:row r="3027" ht="21" customHeight="1">
      <x:c r="A3027" s="4" t="n">
        <x:v>2021</x:v>
      </x:c>
      <x:c r="B3027" s="4" t="str">
        <x:v>401307555</x:v>
      </x:c>
      <x:c r="C3027" s="9" t="n">
        <x:v>44291.5</x:v>
      </x:c>
      <x:c r="D3027" s="4" t="str">
        <x:v>DAL</x:v>
      </x:c>
      <x:c r="E3027" s="4" t="str">
        <x:v>UTAH</x:v>
      </x:c>
      <x:c r="F3027" s="14" t="n">
        <x:v>2.443234697827749</x:v>
      </x:c>
      <x:c r="G3027" s="14" t="n">
        <x:v>10.29686921766346</x:v>
      </x:c>
      <x:c r="H3027" s="14" t="n">
        <x:v>-7.853634519835711</x:v>
      </x:c>
      <x:c r="I3027" s="4" t="n">
        <x:v>1</x:v>
      </x:c>
      <x:c r="J3027" s="4" t="n">
        <x:v>1</x:v>
      </x:c>
      <x:c r="K3027" s="4" t="n">
        <x:v>48</x:v>
      </x:c>
      <x:c r="L3027" s="4" t="n">
        <x:v>49</x:v>
      </x:c>
    </x:row>
    <x:row r="3028" ht="21" customHeight="1">
      <x:c r="A3028" s="4" t="n">
        <x:v>2021</x:v>
      </x:c>
      <x:c r="B3028" s="4" t="str">
        <x:v>401307556</x:v>
      </x:c>
      <x:c r="C3028" s="9" t="n">
        <x:v>44291.5</x:v>
      </x:c>
      <x:c r="D3028" s="4" t="str">
        <x:v>HOU</x:v>
      </x:c>
      <x:c r="E3028" s="4" t="str">
        <x:v>PHX</x:v>
      </x:c>
      <x:c r="F3028" s="14" t="n">
        <x:v>-7.32782003029344</x:v>
      </x:c>
      <x:c r="G3028" s="14" t="n">
        <x:v>6.531695551895231</x:v>
      </x:c>
      <x:c r="H3028" s="14" t="n">
        <x:v>-13.85951558218867</x:v>
      </x:c>
      <x:c r="I3028" s="4" t="n">
        <x:v>1</x:v>
      </x:c>
      <x:c r="J3028" s="4" t="n">
        <x:v>0</x:v>
      </x:c>
      <x:c r="K3028" s="4" t="n">
        <x:v>49</x:v>
      </x:c>
      <x:c r="L3028" s="4" t="n">
        <x:v>48</x:v>
      </x:c>
    </x:row>
    <x:row r="3029" ht="21" customHeight="1">
      <x:c r="A3029" s="4" t="n">
        <x:v>2021</x:v>
      </x:c>
      <x:c r="B3029" s="4" t="str">
        <x:v>401307557</x:v>
      </x:c>
      <x:c r="C3029" s="9" t="n">
        <x:v>44291.5</x:v>
      </x:c>
      <x:c r="D3029" s="4" t="str">
        <x:v>MIN</x:v>
      </x:c>
      <x:c r="E3029" s="4" t="str">
        <x:v>SAC</x:v>
      </x:c>
      <x:c r="F3029" s="14" t="n">
        <x:v>-7.617362771902442</x:v>
      </x:c>
      <x:c r="G3029" s="14" t="n">
        <x:v>-3.4400573921642668</x:v>
      </x:c>
      <x:c r="H3029" s="14" t="n">
        <x:v>-4.177305379738176</x:v>
      </x:c>
      <x:c r="I3029" s="4" t="n">
        <x:v>1</x:v>
      </x:c>
      <x:c r="J3029" s="4" t="n">
        <x:v>1</x:v>
      </x:c>
      <x:c r="K3029" s="4" t="n">
        <x:v>50</x:v>
      </x:c>
      <x:c r="L3029" s="4" t="n">
        <x:v>50</x:v>
      </x:c>
    </x:row>
    <x:row r="3030" ht="21" customHeight="1">
      <x:c r="A3030" s="4" t="n">
        <x:v>2021</x:v>
      </x:c>
      <x:c r="B3030" s="4" t="str">
        <x:v>401307558</x:v>
      </x:c>
      <x:c r="C3030" s="9" t="n">
        <x:v>44291.5</x:v>
      </x:c>
      <x:c r="D3030" s="4" t="str">
        <x:v>OKC</x:v>
      </x:c>
      <x:c r="E3030" s="4" t="str">
        <x:v>DET</x:v>
      </x:c>
      <x:c r="F3030" s="14" t="n">
        <x:v>-6.911337320212683</x:v>
      </x:c>
      <x:c r="G3030" s="14" t="n">
        <x:v>-3.733092726201627</x:v>
      </x:c>
      <x:c r="H3030" s="14" t="n">
        <x:v>-3.1782445940110557</x:v>
      </x:c>
      <x:c r="I3030" s="4" t="n">
        <x:v>1</x:v>
      </x:c>
      <x:c r="J3030" s="4" t="n">
        <x:v>0</x:v>
      </x:c>
      <x:c r="K3030" s="4" t="n">
        <x:v>49</x:v>
      </x:c>
      <x:c r="L3030" s="4" t="n">
        <x:v>49</x:v>
      </x:c>
    </x:row>
    <x:row r="3031" ht="21" customHeight="1">
      <x:c r="A3031" s="4" t="n">
        <x:v>2021</x:v>
      </x:c>
      <x:c r="B3031" s="4" t="str">
        <x:v>401307559</x:v>
      </x:c>
      <x:c r="C3031" s="9" t="n">
        <x:v>44291.5</x:v>
      </x:c>
      <x:c r="D3031" s="4" t="str">
        <x:v>SA</x:v>
      </x:c>
      <x:c r="E3031" s="4" t="str">
        <x:v>CLE</x:v>
      </x:c>
      <x:c r="F3031" s="14" t="n">
        <x:v>-1.6750070899350005</x:v>
      </x:c>
      <x:c r="G3031" s="14" t="n">
        <x:v>-7.739139029544691</x:v>
      </x:c>
      <x:c r="H3031" s="14" t="n">
        <x:v>6.06413193960969</x:v>
      </x:c>
      <x:c r="I3031" s="4" t="n">
        <x:v>1</x:v>
      </x:c>
      <x:c r="J3031" s="4" t="n">
        <x:v>0</x:v>
      </x:c>
      <x:c r="K3031" s="4" t="n">
        <x:v>47</x:v>
      </x:c>
      <x:c r="L3031" s="4" t="n">
        <x:v>49</x:v>
      </x:c>
    </x:row>
    <x:row r="3032" ht="21" customHeight="1">
      <x:c r="A3032" s="4" t="n">
        <x:v>2021</x:v>
      </x:c>
      <x:c r="B3032" s="4" t="str">
        <x:v>401307560</x:v>
      </x:c>
      <x:c r="C3032" s="9" t="n">
        <x:v>44292.5</x:v>
      </x:c>
      <x:c r="D3032" s="4" t="str">
        <x:v>IND</x:v>
      </x:c>
      <x:c r="E3032" s="4" t="str">
        <x:v>CHI</x:v>
      </x:c>
      <x:c r="F3032" s="14" t="n">
        <x:v>0.26897231589336484</x:v>
      </x:c>
      <x:c r="G3032" s="14" t="n">
        <x:v>-1.312104941055117</x:v>
      </x:c>
      <x:c r="H3032" s="14" t="n">
        <x:v>1.581077256948482</x:v>
      </x:c>
      <x:c r="I3032" s="4" t="n">
        <x:v>1</x:v>
      </x:c>
      <x:c r="J3032" s="4" t="n">
        <x:v>0</x:v>
      </x:c>
      <x:c r="K3032" s="4" t="n">
        <x:v>48</x:v>
      </x:c>
      <x:c r="L3032" s="4" t="n">
        <x:v>48</x:v>
      </x:c>
    </x:row>
    <x:row r="3033" ht="21" customHeight="1">
      <x:c r="A3033" s="4" t="n">
        <x:v>2021</x:v>
      </x:c>
      <x:c r="B3033" s="4" t="str">
        <x:v>401307561</x:v>
      </x:c>
      <x:c r="C3033" s="9" t="n">
        <x:v>44292.5</x:v>
      </x:c>
      <x:c r="D3033" s="4" t="str">
        <x:v>ATL</x:v>
      </x:c>
      <x:c r="E3033" s="4" t="str">
        <x:v>NO</x:v>
      </x:c>
      <x:c r="F3033" s="14" t="n">
        <x:v>1.864248592166195</x:v>
      </x:c>
      <x:c r="G3033" s="14" t="n">
        <x:v>0.4717890247432748</x:v>
      </x:c>
      <x:c r="H3033" s="14" t="n">
        <x:v>1.3924595674229203</x:v>
      </x:c>
      <x:c r="I3033" s="4" t="n">
        <x:v>1</x:v>
      </x:c>
      <x:c r="J3033" s="4" t="n">
        <x:v>1</x:v>
      </x:c>
      <x:c r="K3033" s="4" t="n">
        <x:v>50</x:v>
      </x:c>
      <x:c r="L3033" s="4" t="n">
        <x:v>49</x:v>
      </x:c>
    </x:row>
    <x:row r="3034" ht="21" customHeight="1">
      <x:c r="A3034" s="4" t="n">
        <x:v>2021</x:v>
      </x:c>
      <x:c r="B3034" s="4" t="str">
        <x:v>401307562</x:v>
      </x:c>
      <x:c r="C3034" s="9" t="n">
        <x:v>44292.5</x:v>
      </x:c>
      <x:c r="D3034" s="4" t="str">
        <x:v>BOS</x:v>
      </x:c>
      <x:c r="E3034" s="4" t="str">
        <x:v>PHI</x:v>
      </x:c>
      <x:c r="F3034" s="14" t="n">
        <x:v>1.9940205023136521</x:v>
      </x:c>
      <x:c r="G3034" s="14" t="n">
        <x:v>4.6155650703982145</x:v>
      </x:c>
      <x:c r="H3034" s="14" t="n">
        <x:v>-2.6215445680845626</x:v>
      </x:c>
      <x:c r="I3034" s="4" t="n">
        <x:v>1</x:v>
      </x:c>
      <x:c r="J3034" s="4" t="n">
        <x:v>0</x:v>
      </x:c>
      <x:c r="K3034" s="4" t="n">
        <x:v>50</x:v>
      </x:c>
      <x:c r="L3034" s="4" t="n">
        <x:v>50</x:v>
      </x:c>
    </x:row>
    <x:row r="3035" ht="21" customHeight="1">
      <x:c r="A3035" s="4" t="n">
        <x:v>2021</x:v>
      </x:c>
      <x:c r="B3035" s="4" t="str">
        <x:v>401307563</x:v>
      </x:c>
      <x:c r="C3035" s="9" t="n">
        <x:v>44292.5</x:v>
      </x:c>
      <x:c r="D3035" s="4" t="str">
        <x:v>TOR</x:v>
      </x:c>
      <x:c r="E3035" s="4" t="str">
        <x:v>LAL</x:v>
      </x:c>
      <x:c r="F3035" s="14" t="n">
        <x:v>0.1903721886145733</x:v>
      </x:c>
      <x:c r="G3035" s="14" t="n">
        <x:v>3.549293683708415</x:v>
      </x:c>
      <x:c r="H3035" s="14" t="n">
        <x:v>-3.3589214950938415</x:v>
      </x:c>
      <x:c r="I3035" s="4" t="n">
        <x:v>1</x:v>
      </x:c>
      <x:c r="J3035" s="4" t="n">
        <x:v>0</x:v>
      </x:c>
      <x:c r="K3035" s="4" t="n">
        <x:v>50</x:v>
      </x:c>
      <x:c r="L3035" s="4" t="n">
        <x:v>50</x:v>
      </x:c>
    </x:row>
    <x:row r="3036" ht="21" customHeight="1">
      <x:c r="A3036" s="4" t="n">
        <x:v>2021</x:v>
      </x:c>
      <x:c r="B3036" s="4" t="str">
        <x:v>401307564</x:v>
      </x:c>
      <x:c r="C3036" s="9" t="n">
        <x:v>44292.5</x:v>
      </x:c>
      <x:c r="D3036" s="4" t="str">
        <x:v>MIA</x:v>
      </x:c>
      <x:c r="E3036" s="4" t="str">
        <x:v>MEM</x:v>
      </x:c>
      <x:c r="F3036" s="14" t="n">
        <x:v>-0.7281705981464246</x:v>
      </x:c>
      <x:c r="G3036" s="14" t="n">
        <x:v>1.035745692290455</x:v>
      </x:c>
      <x:c r="H3036" s="14" t="n">
        <x:v>-1.7639162904368797</x:v>
      </x:c>
      <x:c r="I3036" s="4" t="n">
        <x:v>1</x:v>
      </x:c>
      <x:c r="J3036" s="4" t="n">
        <x:v>0</x:v>
      </x:c>
      <x:c r="K3036" s="4" t="n">
        <x:v>50</x:v>
      </x:c>
      <x:c r="L3036" s="4" t="n">
        <x:v>47</x:v>
      </x:c>
    </x:row>
    <x:row r="3037" ht="21" customHeight="1">
      <x:c r="A3037" s="4" t="n">
        <x:v>2021</x:v>
      </x:c>
      <x:c r="B3037" s="4" t="str">
        <x:v>401307565</x:v>
      </x:c>
      <x:c r="C3037" s="9" t="n">
        <x:v>44292.5</x:v>
      </x:c>
      <x:c r="D3037" s="4" t="str">
        <x:v>DEN</x:v>
      </x:c>
      <x:c r="E3037" s="4" t="str">
        <x:v>DET</x:v>
      </x:c>
      <x:c r="F3037" s="14" t="n">
        <x:v>5.307685821501642</x:v>
      </x:c>
      <x:c r="G3037" s="14" t="n">
        <x:v>-3.3186311470293957</x:v>
      </x:c>
      <x:c r="H3037" s="14" t="n">
        <x:v>8.626316968531038</x:v>
      </x:c>
      <x:c r="I3037" s="4" t="n">
        <x:v>1</x:v>
      </x:c>
      <x:c r="J3037" s="4" t="n">
        <x:v>1</x:v>
      </x:c>
      <x:c r="K3037" s="4" t="n">
        <x:v>49</x:v>
      </x:c>
      <x:c r="L3037" s="4" t="n">
        <x:v>50</x:v>
      </x:c>
    </x:row>
    <x:row r="3038" ht="21" customHeight="1">
      <x:c r="A3038" s="4" t="n">
        <x:v>2021</x:v>
      </x:c>
      <x:c r="B3038" s="4" t="str">
        <x:v>401307566</x:v>
      </x:c>
      <x:c r="C3038" s="9" t="n">
        <x:v>44292.5</x:v>
      </x:c>
      <x:c r="D3038" s="4" t="str">
        <x:v>GS</x:v>
      </x:c>
      <x:c r="E3038" s="4" t="str">
        <x:v>MIL</x:v>
      </x:c>
      <x:c r="F3038" s="14" t="n">
        <x:v>-1.5579947582487443</x:v>
      </x:c>
      <x:c r="G3038" s="14" t="n">
        <x:v>6.238660328162033</x:v>
      </x:c>
      <x:c r="H3038" s="14" t="n">
        <x:v>-7.7966550864107775</x:v>
      </x:c>
      <x:c r="I3038" s="4" t="n">
        <x:v>1</x:v>
      </x:c>
      <x:c r="J3038" s="4" t="n">
        <x:v>1</x:v>
      </x:c>
      <x:c r="K3038" s="4" t="n">
        <x:v>50</x:v>
      </x:c>
      <x:c r="L3038" s="4" t="n">
        <x:v>49</x:v>
      </x:c>
    </x:row>
    <x:row r="3039" ht="21" customHeight="1">
      <x:c r="A3039" s="4" t="n">
        <x:v>2021</x:v>
      </x:c>
      <x:c r="B3039" s="4" t="str">
        <x:v>401307567</x:v>
      </x:c>
      <x:c r="C3039" s="9" t="n">
        <x:v>44292.5</x:v>
      </x:c>
      <x:c r="D3039" s="4" t="str">
        <x:v>LAC</x:v>
      </x:c>
      <x:c r="E3039" s="4" t="str">
        <x:v>POR</x:v>
      </x:c>
      <x:c r="F3039" s="14" t="n">
        <x:v>6.429581636846514</x:v>
      </x:c>
      <x:c r="G3039" s="14" t="n">
        <x:v>-0.3112136946911109</x:v>
      </x:c>
      <x:c r="H3039" s="14" t="n">
        <x:v>6.740795331537625</x:v>
      </x:c>
      <x:c r="I3039" s="4" t="n">
        <x:v>1</x:v>
      </x:c>
      <x:c r="J3039" s="4" t="n">
        <x:v>1</x:v>
      </x:c>
      <x:c r="K3039" s="4" t="n">
        <x:v>51</x:v>
      </x:c>
      <x:c r="L3039" s="4" t="n">
        <x:v>49</x:v>
      </x:c>
    </x:row>
    <x:row r="3040" ht="21" customHeight="1">
      <x:c r="A3040" s="4" t="n">
        <x:v>2021</x:v>
      </x:c>
      <x:c r="B3040" s="4" t="str">
        <x:v>401307568</x:v>
      </x:c>
      <x:c r="C3040" s="9" t="n">
        <x:v>44293.5</x:v>
      </x:c>
      <x:c r="D3040" s="4" t="str">
        <x:v>IND</x:v>
      </x:c>
      <x:c r="E3040" s="4" t="str">
        <x:v>MIN</x:v>
      </x:c>
      <x:c r="F3040" s="14" t="n">
        <x:v>-0.09105708657681952</x:v>
      </x:c>
      <x:c r="G3040" s="14" t="n">
        <x:v>-7.352611540934392</x:v>
      </x:c>
      <x:c r="H3040" s="14" t="n">
        <x:v>7.261554454357572</x:v>
      </x:c>
      <x:c r="I3040" s="4" t="n">
        <x:v>1</x:v>
      </x:c>
      <x:c r="J3040" s="4" t="n">
        <x:v>1</x:v>
      </x:c>
      <x:c r="K3040" s="4" t="n">
        <x:v>49</x:v>
      </x:c>
      <x:c r="L3040" s="4" t="n">
        <x:v>51</x:v>
      </x:c>
    </x:row>
    <x:row r="3041" ht="21" customHeight="1">
      <x:c r="A3041" s="4" t="n">
        <x:v>2021</x:v>
      </x:c>
      <x:c r="B3041" s="4" t="str">
        <x:v>401307569</x:v>
      </x:c>
      <x:c r="C3041" s="9" t="n">
        <x:v>44293.5</x:v>
      </x:c>
      <x:c r="D3041" s="4" t="str">
        <x:v>ORL</x:v>
      </x:c>
      <x:c r="E3041" s="4" t="str">
        <x:v>WSH</x:v>
      </x:c>
      <x:c r="F3041" s="14" t="n">
        <x:v>-6.722170041415118</x:v>
      </x:c>
      <x:c r="G3041" s="14" t="n">
        <x:v>-4.879647564204817</x:v>
      </x:c>
      <x:c r="H3041" s="14" t="n">
        <x:v>-1.8425224772103004</x:v>
      </x:c>
      <x:c r="I3041" s="4" t="n">
        <x:v>1</x:v>
      </x:c>
      <x:c r="J3041" s="4" t="n">
        <x:v>0</x:v>
      </x:c>
      <x:c r="K3041" s="4" t="n">
        <x:v>50</x:v>
      </x:c>
      <x:c r="L3041" s="4" t="n">
        <x:v>49</x:v>
      </x:c>
    </x:row>
    <x:row r="3042" ht="21" customHeight="1">
      <x:c r="A3042" s="4" t="n">
        <x:v>2021</x:v>
      </x:c>
      <x:c r="B3042" s="4" t="str">
        <x:v>401307570</x:v>
      </x:c>
      <x:c r="C3042" s="9" t="n">
        <x:v>44293.5</x:v>
      </x:c>
      <x:c r="D3042" s="4" t="str">
        <x:v>BOS</x:v>
      </x:c>
      <x:c r="E3042" s="4" t="str">
        <x:v>NY</x:v>
      </x:c>
      <x:c r="F3042" s="14" t="n">
        <x:v>1.8418524589872975</x:v>
      </x:c>
      <x:c r="G3042" s="14" t="n">
        <x:v>0.1165847015813962</x:v>
      </x:c>
      <x:c r="H3042" s="14" t="n">
        <x:v>1.7252677574059014</x:v>
      </x:c>
      <x:c r="I3042" s="4" t="n">
        <x:v>1</x:v>
      </x:c>
      <x:c r="J3042" s="4" t="n">
        <x:v>1</x:v>
      </x:c>
      <x:c r="K3042" s="4" t="n">
        <x:v>51</x:v>
      </x:c>
      <x:c r="L3042" s="4" t="n">
        <x:v>51</x:v>
      </x:c>
    </x:row>
    <x:row r="3043" ht="21" customHeight="1">
      <x:c r="A3043" s="4" t="n">
        <x:v>2021</x:v>
      </x:c>
      <x:c r="B3043" s="4" t="str">
        <x:v>401307571</x:v>
      </x:c>
      <x:c r="C3043" s="9" t="n">
        <x:v>44293.5</x:v>
      </x:c>
      <x:c r="D3043" s="4" t="str">
        <x:v>BKN</x:v>
      </x:c>
      <x:c r="E3043" s="4" t="str">
        <x:v>NO</x:v>
      </x:c>
      <x:c r="F3043" s="14" t="n">
        <x:v>3.7292119004803244</x:v>
      </x:c>
      <x:c r="G3043" s="14" t="n">
        <x:v>0.175675465085136</x:v>
      </x:c>
      <x:c r="H3043" s="14" t="n">
        <x:v>3.553536435395188</x:v>
      </x:c>
      <x:c r="I3043" s="4" t="n">
        <x:v>1</x:v>
      </x:c>
      <x:c r="J3043" s="4" t="n">
        <x:v>1</x:v>
      </x:c>
      <x:c r="K3043" s="4" t="n">
        <x:v>51</x:v>
      </x:c>
      <x:c r="L3043" s="4" t="n">
        <x:v>50</x:v>
      </x:c>
    </x:row>
    <x:row r="3044" ht="21" customHeight="1">
      <x:c r="A3044" s="4" t="n">
        <x:v>2021</x:v>
      </x:c>
      <x:c r="B3044" s="4" t="str">
        <x:v>401307572</x:v>
      </x:c>
      <x:c r="C3044" s="9" t="n">
        <x:v>44293.5</x:v>
      </x:c>
      <x:c r="D3044" s="4" t="str">
        <x:v>ATL</x:v>
      </x:c>
      <x:c r="E3044" s="4" t="str">
        <x:v>MEM</x:v>
      </x:c>
      <x:c r="F3044" s="14" t="n">
        <x:v>2.138883652458399</x:v>
      </x:c>
      <x:c r="G3044" s="14" t="n">
        <x:v>1.2482066932839553</x:v>
      </x:c>
      <x:c r="H3044" s="14" t="n">
        <x:v>0.8906769591744439</x:v>
      </x:c>
      <x:c r="I3044" s="4" t="n">
        <x:v>1</x:v>
      </x:c>
      <x:c r="J3044" s="4" t="n">
        <x:v>0</x:v>
      </x:c>
      <x:c r="K3044" s="4" t="n">
        <x:v>51</x:v>
      </x:c>
      <x:c r="L3044" s="4" t="n">
        <x:v>48</x:v>
      </x:c>
    </x:row>
    <x:row r="3045" ht="21" customHeight="1">
      <x:c r="A3045" s="4" t="n">
        <x:v>2021</x:v>
      </x:c>
      <x:c r="B3045" s="4" t="str">
        <x:v>401307573</x:v>
      </x:c>
      <x:c r="C3045" s="9" t="n">
        <x:v>44293.5</x:v>
      </x:c>
      <x:c r="D3045" s="4" t="str">
        <x:v>HOU</x:v>
      </x:c>
      <x:c r="E3045" s="4" t="str">
        <x:v>DAL</x:v>
      </x:c>
      <x:c r="F3045" s="14" t="n">
        <x:v>-7.144540229326222</x:v>
      </x:c>
      <x:c r="G3045" s="14" t="n">
        <x:v>2.714914681298592</x:v>
      </x:c>
      <x:c r="H3045" s="14" t="n">
        <x:v>-9.859454910624814</x:v>
      </x:c>
      <x:c r="I3045" s="4" t="n">
        <x:v>1</x:v>
      </x:c>
      <x:c r="J3045" s="4" t="n">
        <x:v>1</x:v>
      </x:c>
      <x:c r="K3045" s="4" t="n">
        <x:v>50</x:v>
      </x:c>
      <x:c r="L3045" s="4" t="n">
        <x:v>49</x:v>
      </x:c>
    </x:row>
    <x:row r="3046" ht="21" customHeight="1">
      <x:c r="A3046" s="4" t="n">
        <x:v>2021</x:v>
      </x:c>
      <x:c r="B3046" s="4" t="str">
        <x:v>401307574</x:v>
      </x:c>
      <x:c r="C3046" s="9" t="n">
        <x:v>44293.5</x:v>
      </x:c>
      <x:c r="D3046" s="4" t="str">
        <x:v>OKC</x:v>
      </x:c>
      <x:c r="E3046" s="4" t="str">
        <x:v>CHA</x:v>
      </x:c>
      <x:c r="F3046" s="14" t="n">
        <x:v>-7.30335648027592</x:v>
      </x:c>
      <x:c r="G3046" s="14" t="n">
        <x:v>-1.094677250559897</x:v>
      </x:c>
      <x:c r="H3046" s="14" t="n">
        <x:v>-6.208679229716023</x:v>
      </x:c>
      <x:c r="I3046" s="4" t="n">
        <x:v>1</x:v>
      </x:c>
      <x:c r="J3046" s="4" t="n">
        <x:v>0</x:v>
      </x:c>
      <x:c r="K3046" s="4" t="n">
        <x:v>50</x:v>
      </x:c>
      <x:c r="L3046" s="4" t="n">
        <x:v>49</x:v>
      </x:c>
    </x:row>
    <x:row r="3047" ht="21" customHeight="1">
      <x:c r="A3047" s="4" t="n">
        <x:v>2021</x:v>
      </x:c>
      <x:c r="B3047" s="4" t="str">
        <x:v>401307575</x:v>
      </x:c>
      <x:c r="C3047" s="9" t="n">
        <x:v>44293.5</x:v>
      </x:c>
      <x:c r="D3047" s="4" t="str">
        <x:v>DEN</x:v>
      </x:c>
      <x:c r="E3047" s="4" t="str">
        <x:v>SA</x:v>
      </x:c>
      <x:c r="F3047" s="14" t="n">
        <x:v>5.4390417825145665</x:v>
      </x:c>
      <x:c r="G3047" s="14" t="n">
        <x:v>-2.2349514477493835</x:v>
      </x:c>
      <x:c r="H3047" s="14" t="n">
        <x:v>7.6739932302639495</x:v>
      </x:c>
      <x:c r="I3047" s="4" t="n">
        <x:v>1</x:v>
      </x:c>
      <x:c r="J3047" s="4" t="n">
        <x:v>1</x:v>
      </x:c>
      <x:c r="K3047" s="4" t="n">
        <x:v>50</x:v>
      </x:c>
      <x:c r="L3047" s="4" t="n">
        <x:v>48</x:v>
      </x:c>
    </x:row>
    <x:row r="3048" ht="21" customHeight="1">
      <x:c r="A3048" s="4" t="n">
        <x:v>2021</x:v>
      </x:c>
      <x:c r="B3048" s="4" t="str">
        <x:v>401307576</x:v>
      </x:c>
      <x:c r="C3048" s="9" t="n">
        <x:v>44293.5</x:v>
      </x:c>
      <x:c r="D3048" s="4" t="str">
        <x:v>PHX</x:v>
      </x:c>
      <x:c r="E3048" s="4" t="str">
        <x:v>UTAH</x:v>
      </x:c>
      <x:c r="F3048" s="14" t="n">
        <x:v>6.338450420096963</x:v>
      </x:c>
      <x:c r="G3048" s="14" t="n">
        <x:v>10.03109786268018</x:v>
      </x:c>
      <x:c r="H3048" s="14" t="n">
        <x:v>-3.692647442583217</x:v>
      </x:c>
      <x:c r="I3048" s="4" t="n">
        <x:v>1</x:v>
      </x:c>
      <x:c r="J3048" s="4" t="n">
        <x:v>1</x:v>
      </x:c>
      <x:c r="K3048" s="4" t="n">
        <x:v>49</x:v>
      </x:c>
      <x:c r="L3048" s="4" t="n">
        <x:v>50</x:v>
      </x:c>
    </x:row>
    <x:row r="3049" ht="21" customHeight="1">
      <x:c r="A3049" s="4" t="n">
        <x:v>2021</x:v>
      </x:c>
      <x:c r="B3049" s="4" t="str">
        <x:v>401307577</x:v>
      </x:c>
      <x:c r="C3049" s="9" t="n">
        <x:v>44294.5</x:v>
      </x:c>
      <x:c r="D3049" s="4" t="str">
        <x:v>MIA</x:v>
      </x:c>
      <x:c r="E3049" s="4" t="str">
        <x:v>LAL</x:v>
      </x:c>
      <x:c r="F3049" s="14" t="n">
        <x:v>-0.9409945877885094</x:v>
      </x:c>
      <x:c r="G3049" s="14" t="n">
        <x:v>3.687226584519262</x:v>
      </x:c>
      <x:c r="H3049" s="14" t="n">
        <x:v>-4.6282211723077715</x:v>
      </x:c>
      <x:c r="I3049" s="4" t="n">
        <x:v>1</x:v>
      </x:c>
      <x:c r="J3049" s="4" t="n">
        <x:v>1</x:v>
      </x:c>
      <x:c r="K3049" s="4" t="n">
        <x:v>51</x:v>
      </x:c>
      <x:c r="L3049" s="4" t="n">
        <x:v>51</x:v>
      </x:c>
    </x:row>
    <x:row r="3050" ht="21" customHeight="1">
      <x:c r="A3050" s="4" t="n">
        <x:v>2021</x:v>
      </x:c>
      <x:c r="B3050" s="4" t="str">
        <x:v>401307578</x:v>
      </x:c>
      <x:c r="C3050" s="9" t="n">
        <x:v>44294.5</x:v>
      </x:c>
      <x:c r="D3050" s="4" t="str">
        <x:v>OKC</x:v>
      </x:c>
      <x:c r="E3050" s="4" t="str">
        <x:v>CLE</x:v>
      </x:c>
      <x:c r="F3050" s="14" t="n">
        <x:v>-7.394591290662201</x:v>
      </x:c>
      <x:c r="G3050" s="14" t="n">
        <x:v>-7.14784912207181</x:v>
      </x:c>
      <x:c r="H3050" s="14" t="n">
        <x:v>-0.24674216859039078</x:v>
      </x:c>
      <x:c r="I3050" s="4" t="n">
        <x:v>1</x:v>
      </x:c>
      <x:c r="J3050" s="4" t="n">
        <x:v>0</x:v>
      </x:c>
      <x:c r="K3050" s="4" t="n">
        <x:v>51</x:v>
      </x:c>
      <x:c r="L3050" s="4" t="n">
        <x:v>50</x:v>
      </x:c>
    </x:row>
    <x:row r="3051" ht="21" customHeight="1">
      <x:c r="A3051" s="4" t="n">
        <x:v>2021</x:v>
      </x:c>
      <x:c r="B3051" s="4" t="str">
        <x:v>401307579</x:v>
      </x:c>
      <x:c r="C3051" s="9" t="n">
        <x:v>44294.5</x:v>
      </x:c>
      <x:c r="D3051" s="4" t="str">
        <x:v>DAL</x:v>
      </x:c>
      <x:c r="E3051" s="4" t="str">
        <x:v>MIL</x:v>
      </x:c>
      <x:c r="F3051" s="14" t="n">
        <x:v>2.332034352203506</x:v>
      </x:c>
      <x:c r="G3051" s="14" t="n">
        <x:v>6.024709197686367</x:v>
      </x:c>
      <x:c r="H3051" s="14" t="n">
        <x:v>-3.6926748454828613</x:v>
      </x:c>
      <x:c r="I3051" s="4" t="n">
        <x:v>1</x:v>
      </x:c>
      <x:c r="J3051" s="4" t="n">
        <x:v>1</x:v>
      </x:c>
      <x:c r="K3051" s="4" t="n">
        <x:v>50</x:v>
      </x:c>
      <x:c r="L3051" s="4" t="n">
        <x:v>50</x:v>
      </x:c>
    </x:row>
    <x:row r="3052" ht="21" customHeight="1">
      <x:c r="A3052" s="4" t="n">
        <x:v>2021</x:v>
      </x:c>
      <x:c r="B3052" s="4" t="str">
        <x:v>401307580</x:v>
      </x:c>
      <x:c r="C3052" s="9" t="n">
        <x:v>44294.5</x:v>
      </x:c>
      <x:c r="D3052" s="4" t="str">
        <x:v>UTAH</x:v>
      </x:c>
      <x:c r="E3052" s="4" t="str">
        <x:v>POR</x:v>
      </x:c>
      <x:c r="F3052" s="14" t="n">
        <x:v>9.866974731903934</x:v>
      </x:c>
      <x:c r="G3052" s="14" t="n">
        <x:v>-0.5388277069770552</x:v>
      </x:c>
      <x:c r="H3052" s="14" t="n">
        <x:v>10.40580243888099</x:v>
      </x:c>
      <x:c r="I3052" s="4" t="n">
        <x:v>1</x:v>
      </x:c>
      <x:c r="J3052" s="4" t="n">
        <x:v>1</x:v>
      </x:c>
      <x:c r="K3052" s="4" t="n">
        <x:v>51</x:v>
      </x:c>
      <x:c r="L3052" s="4" t="n">
        <x:v>50</x:v>
      </x:c>
    </x:row>
    <x:row r="3053" ht="21" customHeight="1">
      <x:c r="A3053" s="4" t="n">
        <x:v>2021</x:v>
      </x:c>
      <x:c r="B3053" s="4" t="str">
        <x:v>401307581</x:v>
      </x:c>
      <x:c r="C3053" s="9" t="n">
        <x:v>44294.5</x:v>
      </x:c>
      <x:c r="D3053" s="4" t="str">
        <x:v>LAC</x:v>
      </x:c>
      <x:c r="E3053" s="4" t="str">
        <x:v>PHX</x:v>
      </x:c>
      <x:c r="F3053" s="14" t="n">
        <x:v>6.610876742442488</x:v>
      </x:c>
      <x:c r="G3053" s="14" t="n">
        <x:v>6.472982376682242</x:v>
      </x:c>
      <x:c r="H3053" s="14" t="n">
        <x:v>0.13789436576024627</x:v>
      </x:c>
      <x:c r="I3053" s="4" t="n">
        <x:v>1</x:v>
      </x:c>
      <x:c r="J3053" s="4" t="n">
        <x:v>1</x:v>
      </x:c>
      <x:c r="K3053" s="4" t="n">
        <x:v>52</x:v>
      </x:c>
      <x:c r="L3053" s="4" t="n">
        <x:v>50</x:v>
      </x:c>
    </x:row>
    <x:row r="3054" ht="21" customHeight="1">
      <x:c r="A3054" s="4" t="n">
        <x:v>2021</x:v>
      </x:c>
      <x:c r="B3054" s="4" t="str">
        <x:v>401307582</x:v>
      </x:c>
      <x:c r="C3054" s="9" t="n">
        <x:v>44294.5</x:v>
      </x:c>
      <x:c r="D3054" s="4" t="str">
        <x:v>SAC</x:v>
      </x:c>
      <x:c r="E3054" s="4" t="str">
        <x:v>DET</x:v>
      </x:c>
      <x:c r="F3054" s="14" t="n">
        <x:v>-3.6797236541204628</x:v>
      </x:c>
      <x:c r="G3054" s="14" t="n">
        <x:v>-3.4448813506075475</x:v>
      </x:c>
      <x:c r="H3054" s="14" t="n">
        <x:v>-0.23484230351291524</x:v>
      </x:c>
      <x:c r="I3054" s="4" t="n">
        <x:v>1</x:v>
      </x:c>
      <x:c r="J3054" s="4" t="n">
        <x:v>0</x:v>
      </x:c>
      <x:c r="K3054" s="4" t="n">
        <x:v>51</x:v>
      </x:c>
      <x:c r="L3054" s="4" t="n">
        <x:v>51</x:v>
      </x:c>
    </x:row>
    <x:row r="3055" ht="21" customHeight="1">
      <x:c r="A3055" s="4" t="n">
        <x:v>2021</x:v>
      </x:c>
      <x:c r="B3055" s="4" t="str">
        <x:v>401313155</x:v>
      </x:c>
      <x:c r="C3055" s="9" t="n">
        <x:v>44294.5</x:v>
      </x:c>
      <x:c r="D3055" s="4" t="str">
        <x:v>TOR</x:v>
      </x:c>
      <x:c r="E3055" s="4" t="str">
        <x:v>CHI</x:v>
      </x:c>
      <x:c r="F3055" s="14" t="n">
        <x:v>0.048648870309369666</x:v>
      </x:c>
      <x:c r="G3055" s="14" t="n">
        <x:v>-0.9911751560012488</x:v>
      </x:c>
      <x:c r="H3055" s="14" t="n">
        <x:v>1.0398240263106184</x:v>
      </x:c>
      <x:c r="I3055" s="4" t="n">
        <x:v>1</x:v>
      </x:c>
      <x:c r="J3055" s="4" t="n">
        <x:v>0</x:v>
      </x:c>
      <x:c r="K3055" s="4" t="n">
        <x:v>51</x:v>
      </x:c>
      <x:c r="L3055" s="4" t="n">
        <x:v>49</x:v>
      </x:c>
    </x:row>
    <x:row r="3056" ht="21" customHeight="1">
      <x:c r="A3056" s="4" t="n">
        <x:v>2021</x:v>
      </x:c>
      <x:c r="B3056" s="4" t="str">
        <x:v>401307583</x:v>
      </x:c>
      <x:c r="C3056" s="9" t="n">
        <x:v>44295.5</x:v>
      </x:c>
      <x:c r="D3056" s="4" t="str">
        <x:v>ORL</x:v>
      </x:c>
      <x:c r="E3056" s="4" t="str">
        <x:v>IND</x:v>
      </x:c>
      <x:c r="F3056" s="14" t="n">
        <x:v>-6.946906035484026</x:v>
      </x:c>
      <x:c r="G3056" s="14" t="n">
        <x:v>-0.12121194005416201</x:v>
      </x:c>
      <x:c r="H3056" s="14" t="n">
        <x:v>-6.8256940954298635</x:v>
      </x:c>
      <x:c r="I3056" s="4" t="n">
        <x:v>1</x:v>
      </x:c>
      <x:c r="J3056" s="4" t="n">
        <x:v>0</x:v>
      </x:c>
      <x:c r="K3056" s="4" t="n">
        <x:v>51</x:v>
      </x:c>
      <x:c r="L3056" s="4" t="n">
        <x:v>50</x:v>
      </x:c>
    </x:row>
    <x:row r="3057" ht="21" customHeight="1">
      <x:c r="A3057" s="4" t="n">
        <x:v>2021</x:v>
      </x:c>
      <x:c r="B3057" s="4" t="str">
        <x:v>401307584</x:v>
      </x:c>
      <x:c r="C3057" s="9" t="n">
        <x:v>44295.5</x:v>
      </x:c>
      <x:c r="D3057" s="4" t="str">
        <x:v>ATL</x:v>
      </x:c>
      <x:c r="E3057" s="4" t="str">
        <x:v>CHI</x:v>
      </x:c>
      <x:c r="F3057" s="14" t="n">
        <x:v>1.8075292060525332</x:v>
      </x:c>
      <x:c r="G3057" s="14" t="n">
        <x:v>-0.8037103179728824</x:v>
      </x:c>
      <x:c r="H3057" s="14" t="n">
        <x:v>2.6112395240254154</x:v>
      </x:c>
      <x:c r="I3057" s="4" t="n">
        <x:v>1</x:v>
      </x:c>
      <x:c r="J3057" s="4" t="n">
        <x:v>1</x:v>
      </x:c>
      <x:c r="K3057" s="4" t="n">
        <x:v>52</x:v>
      </x:c>
      <x:c r="L3057" s="4" t="n">
        <x:v>50</x:v>
      </x:c>
    </x:row>
    <x:row r="3058" ht="21" customHeight="1">
      <x:c r="A3058" s="4" t="n">
        <x:v>2021</x:v>
      </x:c>
      <x:c r="B3058" s="4" t="str">
        <x:v>401307585</x:v>
      </x:c>
      <x:c r="C3058" s="9" t="n">
        <x:v>44295.5</x:v>
      </x:c>
      <x:c r="D3058" s="4" t="str">
        <x:v>BOS</x:v>
      </x:c>
      <x:c r="E3058" s="4" t="str">
        <x:v>MIN</x:v>
      </x:c>
      <x:c r="F3058" s="14" t="n">
        <x:v>1.8558953256100288</x:v>
      </x:c>
      <x:c r="G3058" s="14" t="n">
        <x:v>-7.32268680368195</x:v>
      </x:c>
      <x:c r="H3058" s="14" t="n">
        <x:v>9.178582129291978</x:v>
      </x:c>
      <x:c r="I3058" s="4" t="n">
        <x:v>1</x:v>
      </x:c>
      <x:c r="J3058" s="4" t="n">
        <x:v>1</x:v>
      </x:c>
      <x:c r="K3058" s="4" t="n">
        <x:v>52</x:v>
      </x:c>
      <x:c r="L3058" s="4" t="n">
        <x:v>52</x:v>
      </x:c>
    </x:row>
    <x:row r="3059" ht="21" customHeight="1">
      <x:c r="A3059" s="4" t="n">
        <x:v>2021</x:v>
      </x:c>
      <x:c r="B3059" s="4" t="str">
        <x:v>401307586</x:v>
      </x:c>
      <x:c r="C3059" s="9" t="n">
        <x:v>44295.5</x:v>
      </x:c>
      <x:c r="D3059" s="4" t="str">
        <x:v>NY</x:v>
      </x:c>
      <x:c r="E3059" s="4" t="str">
        <x:v>MEM</x:v>
      </x:c>
      <x:c r="F3059" s="14" t="n">
        <x:v>0.14064224473251913</x:v>
      </x:c>
      <x:c r="G3059" s="14" t="n">
        <x:v>1.6302785917948546</x:v>
      </x:c>
      <x:c r="H3059" s="14" t="n">
        <x:v>-1.4896363470623355</x:v>
      </x:c>
      <x:c r="I3059" s="4" t="n">
        <x:v>1</x:v>
      </x:c>
      <x:c r="J3059" s="4" t="n">
        <x:v>1</x:v>
      </x:c>
      <x:c r="K3059" s="4" t="n">
        <x:v>52</x:v>
      </x:c>
      <x:c r="L3059" s="4" t="n">
        <x:v>49</x:v>
      </x:c>
    </x:row>
    <x:row r="3060" ht="21" customHeight="1">
      <x:c r="A3060" s="4" t="n">
        <x:v>2021</x:v>
      </x:c>
      <x:c r="B3060" s="4" t="str">
        <x:v>401307588</x:v>
      </x:c>
      <x:c r="C3060" s="9" t="n">
        <x:v>44295.5</x:v>
      </x:c>
      <x:c r="D3060" s="4" t="str">
        <x:v>NO</x:v>
      </x:c>
      <x:c r="E3060" s="4" t="str">
        <x:v>PHI</x:v>
      </x:c>
      <x:c r="F3060" s="14" t="n">
        <x:v>-0.3087390631146045</x:v>
      </x:c>
      <x:c r="G3060" s="14" t="n">
        <x:v>4.814797558742646</x:v>
      </x:c>
      <x:c r="H3060" s="14" t="n">
        <x:v>-5.123536621857251</x:v>
      </x:c>
      <x:c r="I3060" s="4" t="n">
        <x:v>1</x:v>
      </x:c>
      <x:c r="J3060" s="4" t="n">
        <x:v>1</x:v>
      </x:c>
      <x:c r="K3060" s="4" t="n">
        <x:v>51</x:v>
      </x:c>
      <x:c r="L3060" s="4" t="n">
        <x:v>51</x:v>
      </x:c>
    </x:row>
    <x:row r="3061" ht="21" customHeight="1">
      <x:c r="A3061" s="4" t="n">
        <x:v>2021</x:v>
      </x:c>
      <x:c r="B3061" s="4" t="str">
        <x:v>401307589</x:v>
      </x:c>
      <x:c r="C3061" s="9" t="n">
        <x:v>44295.5</x:v>
      </x:c>
      <x:c r="D3061" s="4" t="str">
        <x:v>MIL</x:v>
      </x:c>
      <x:c r="E3061" s="4" t="str">
        <x:v>CHA</x:v>
      </x:c>
      <x:c r="F3061" s="14" t="n">
        <x:v>5.682271221543244</x:v>
      </x:c>
      <x:c r="G3061" s="14" t="n">
        <x:v>-1.0020622631887541</x:v>
      </x:c>
      <x:c r="H3061" s="14" t="n">
        <x:v>6.684333484731998</x:v>
      </x:c>
      <x:c r="I3061" s="4" t="n">
        <x:v>1</x:v>
      </x:c>
      <x:c r="J3061" s="4" t="n">
        <x:v>0</x:v>
      </x:c>
      <x:c r="K3061" s="4" t="n">
        <x:v>51</x:v>
      </x:c>
      <x:c r="L3061" s="4" t="n">
        <x:v>50</x:v>
      </x:c>
    </x:row>
    <x:row r="3062" ht="21" customHeight="1">
      <x:c r="A3062" s="4" t="n">
        <x:v>2021</x:v>
      </x:c>
      <x:c r="B3062" s="4" t="str">
        <x:v>401307590</x:v>
      </x:c>
      <x:c r="C3062" s="9" t="n">
        <x:v>44295.5</x:v>
      </x:c>
      <x:c r="D3062" s="4" t="str">
        <x:v>DEN</x:v>
      </x:c>
      <x:c r="E3062" s="4" t="str">
        <x:v>SA</x:v>
      </x:c>
      <x:c r="F3062" s="14" t="n">
        <x:v>5.4406068568241865</x:v>
      </x:c>
      <x:c r="G3062" s="14" t="n">
        <x:v>-2.285344854392656</x:v>
      </x:c>
      <x:c r="H3062" s="14" t="n">
        <x:v>7.725951711216842</x:v>
      </x:c>
      <x:c r="I3062" s="4" t="n">
        <x:v>1</x:v>
      </x:c>
      <x:c r="J3062" s="4" t="n">
        <x:v>1</x:v>
      </x:c>
      <x:c r="K3062" s="4" t="n">
        <x:v>51</x:v>
      </x:c>
      <x:c r="L3062" s="4" t="n">
        <x:v>49</x:v>
      </x:c>
    </x:row>
    <x:row r="3063" ht="21" customHeight="1">
      <x:c r="A3063" s="4" t="n">
        <x:v>2021</x:v>
      </x:c>
      <x:c r="B3063" s="4" t="str">
        <x:v>401307591</x:v>
      </x:c>
      <x:c r="C3063" s="9" t="n">
        <x:v>44295.5</x:v>
      </x:c>
      <x:c r="D3063" s="4" t="str">
        <x:v>GS</x:v>
      </x:c>
      <x:c r="E3063" s="4" t="str">
        <x:v>WSH</x:v>
      </x:c>
      <x:c r="F3063" s="14" t="n">
        <x:v>-1.374394850514389</x:v>
      </x:c>
      <x:c r="G3063" s="14" t="n">
        <x:v>-4.582861675444889</x:v>
      </x:c>
      <x:c r="H3063" s="14" t="n">
        <x:v>3.2084668249304995</x:v>
      </x:c>
      <x:c r="I3063" s="4" t="n">
        <x:v>1</x:v>
      </x:c>
      <x:c r="J3063" s="4" t="n">
        <x:v>0</x:v>
      </x:c>
      <x:c r="K3063" s="4" t="n">
        <x:v>51</x:v>
      </x:c>
      <x:c r="L3063" s="4" t="n">
        <x:v>50</x:v>
      </x:c>
    </x:row>
    <x:row r="3064" ht="21" customHeight="1">
      <x:c r="A3064" s="4" t="n">
        <x:v>2021</x:v>
      </x:c>
      <x:c r="B3064" s="4" t="str">
        <x:v>401307592</x:v>
      </x:c>
      <x:c r="C3064" s="9" t="n">
        <x:v>44295.5</x:v>
      </x:c>
      <x:c r="D3064" s="4" t="str">
        <x:v>LAC</x:v>
      </x:c>
      <x:c r="E3064" s="4" t="str">
        <x:v>HOU</x:v>
      </x:c>
      <x:c r="F3064" s="14" t="n">
        <x:v>6.79449063552778</x:v>
      </x:c>
      <x:c r="G3064" s="14" t="n">
        <x:v>-6.794750217989061</x:v>
      </x:c>
      <x:c r="H3064" s="14" t="n">
        <x:v>13.589240853516841</x:v>
      </x:c>
      <x:c r="I3064" s="4" t="n">
        <x:v>1</x:v>
      </x:c>
      <x:c r="J3064" s="4" t="n">
        <x:v>1</x:v>
      </x:c>
      <x:c r="K3064" s="4" t="n">
        <x:v>53</x:v>
      </x:c>
      <x:c r="L3064" s="4" t="n">
        <x:v>51</x:v>
      </x:c>
    </x:row>
    <x:row r="3065" ht="21" customHeight="1">
      <x:c r="A3065" s="4" t="n">
        <x:v>2021</x:v>
      </x:c>
      <x:c r="B3065" s="4" t="str">
        <x:v>401307587</x:v>
      </x:c>
      <x:c r="C3065" s="9" t="n">
        <x:v>44296.5</x:v>
      </x:c>
      <x:c r="D3065" s="4" t="str">
        <x:v>CLE</x:v>
      </x:c>
      <x:c r="E3065" s="4" t="str">
        <x:v>TOR</x:v>
      </x:c>
      <x:c r="F3065" s="14" t="n">
        <x:v>-6.66534947657952</x:v>
      </x:c>
      <x:c r="G3065" s="14" t="n">
        <x:v>-0.15461939471964248</x:v>
      </x:c>
      <x:c r="H3065" s="14" t="n">
        <x:v>-6.510730081859878</x:v>
      </x:c>
      <x:c r="I3065" s="4" t="n">
        <x:v>1</x:v>
      </x:c>
      <x:c r="J3065" s="4" t="n">
        <x:v>0</x:v>
      </x:c>
      <x:c r="K3065" s="4" t="n">
        <x:v>51</x:v>
      </x:c>
      <x:c r="L3065" s="4" t="n">
        <x:v>52</x:v>
      </x:c>
    </x:row>
    <x:row r="3066" ht="21" customHeight="1">
      <x:c r="A3066" s="4" t="n">
        <x:v>2021</x:v>
      </x:c>
      <x:c r="B3066" s="4" t="str">
        <x:v>401307593</x:v>
      </x:c>
      <x:c r="C3066" s="9" t="n">
        <x:v>44296.5</x:v>
      </x:c>
      <x:c r="D3066" s="4" t="str">
        <x:v>BKN</x:v>
      </x:c>
      <x:c r="E3066" s="4" t="str">
        <x:v>LAL</x:v>
      </x:c>
      <x:c r="F3066" s="14" t="n">
        <x:v>4.219535001986943</x:v>
      </x:c>
      <x:c r="G3066" s="14" t="n">
        <x:v>3.4605569168211208</x:v>
      </x:c>
      <x:c r="H3066" s="14" t="n">
        <x:v>0.7589780851658219</x:v>
      </x:c>
      <x:c r="I3066" s="4" t="n">
        <x:v>1</x:v>
      </x:c>
      <x:c r="J3066" s="4" t="n">
        <x:v>0</x:v>
      </x:c>
      <x:c r="K3066" s="4" t="n">
        <x:v>52</x:v>
      </x:c>
      <x:c r="L3066" s="4" t="n">
        <x:v>52</x:v>
      </x:c>
    </x:row>
    <x:row r="3067" ht="21" customHeight="1">
      <x:c r="A3067" s="4" t="n">
        <x:v>2021</x:v>
      </x:c>
      <x:c r="B3067" s="4" t="str">
        <x:v>401307594</x:v>
      </x:c>
      <x:c r="C3067" s="9" t="n">
        <x:v>44296.5</x:v>
      </x:c>
      <x:c r="D3067" s="4" t="str">
        <x:v>OKC</x:v>
      </x:c>
      <x:c r="E3067" s="4" t="str">
        <x:v>PHI</x:v>
      </x:c>
      <x:c r="F3067" s="14" t="n">
        <x:v>-7.883379782078355</x:v>
      </x:c>
      <x:c r="G3067" s="14" t="n">
        <x:v>4.594641693719361</x:v>
      </x:c>
      <x:c r="H3067" s="14" t="n">
        <x:v>-12.478021475797716</x:v>
      </x:c>
      <x:c r="I3067" s="4" t="n">
        <x:v>1</x:v>
      </x:c>
      <x:c r="J3067" s="4" t="n">
        <x:v>0</x:v>
      </x:c>
      <x:c r="K3067" s="4" t="n">
        <x:v>52</x:v>
      </x:c>
      <x:c r="L3067" s="4" t="n">
        <x:v>52</x:v>
      </x:c>
    </x:row>
    <x:row r="3068" ht="21" customHeight="1">
      <x:c r="A3068" s="4" t="n">
        <x:v>2021</x:v>
      </x:c>
      <x:c r="B3068" s="4" t="str">
        <x:v>401307595</x:v>
      </x:c>
      <x:c r="C3068" s="9" t="n">
        <x:v>44296.5</x:v>
      </x:c>
      <x:c r="D3068" s="4" t="str">
        <x:v>UTAH</x:v>
      </x:c>
      <x:c r="E3068" s="4" t="str">
        <x:v>SAC</x:v>
      </x:c>
      <x:c r="F3068" s="14" t="n">
        <x:v>10.061254364641245</x:v>
      </x:c>
      <x:c r="G3068" s="14" t="n">
        <x:v>-3.900925796913343</x:v>
      </x:c>
      <x:c r="H3068" s="14" t="n">
        <x:v>13.962180161554588</x:v>
      </x:c>
      <x:c r="I3068" s="4" t="n">
        <x:v>1</x:v>
      </x:c>
      <x:c r="J3068" s="4" t="n">
        <x:v>1</x:v>
      </x:c>
      <x:c r="K3068" s="4" t="n">
        <x:v>52</x:v>
      </x:c>
      <x:c r="L3068" s="4" t="n">
        <x:v>52</x:v>
      </x:c>
    </x:row>
    <x:row r="3069" ht="21" customHeight="1">
      <x:c r="A3069" s="4" t="n">
        <x:v>2021</x:v>
      </x:c>
      <x:c r="B3069" s="4" t="str">
        <x:v>401307596</x:v>
      </x:c>
      <x:c r="C3069" s="9" t="n">
        <x:v>44296.5</x:v>
      </x:c>
      <x:c r="D3069" s="4" t="str">
        <x:v>GS</x:v>
      </x:c>
      <x:c r="E3069" s="4" t="str">
        <x:v>HOU</x:v>
      </x:c>
      <x:c r="F3069" s="14" t="n">
        <x:v>-1.4896261206890815</x:v>
      </x:c>
      <x:c r="G3069" s="14" t="n">
        <x:v>-6.84143536162835</x:v>
      </x:c>
      <x:c r="H3069" s="14" t="n">
        <x:v>5.351809240939269</x:v>
      </x:c>
      <x:c r="I3069" s="4" t="n">
        <x:v>1</x:v>
      </x:c>
      <x:c r="J3069" s="4" t="n">
        <x:v>1</x:v>
      </x:c>
      <x:c r="K3069" s="4" t="n">
        <x:v>52</x:v>
      </x:c>
      <x:c r="L3069" s="4" t="n">
        <x:v>52</x:v>
      </x:c>
    </x:row>
    <x:row r="3070" ht="21" customHeight="1">
      <x:c r="A3070" s="4" t="n">
        <x:v>2021</x:v>
      </x:c>
      <x:c r="B3070" s="4" t="str">
        <x:v>401307597</x:v>
      </x:c>
      <x:c r="C3070" s="9" t="n">
        <x:v>44296.5</x:v>
      </x:c>
      <x:c r="D3070" s="4" t="str">
        <x:v>PHX</x:v>
      </x:c>
      <x:c r="E3070" s="4" t="str">
        <x:v>WSH</x:v>
      </x:c>
      <x:c r="F3070" s="14" t="n">
        <x:v>6.280415664914495</x:v>
      </x:c>
      <x:c r="G3070" s="14" t="n">
        <x:v>-4.476977413374274</x:v>
      </x:c>
      <x:c r="H3070" s="14" t="n">
        <x:v>10.757393078288768</x:v>
      </x:c>
      <x:c r="I3070" s="4" t="n">
        <x:v>1</x:v>
      </x:c>
      <x:c r="J3070" s="4" t="n">
        <x:v>1</x:v>
      </x:c>
      <x:c r="K3070" s="4" t="n">
        <x:v>51</x:v>
      </x:c>
      <x:c r="L3070" s="4" t="n">
        <x:v>51</x:v>
      </x:c>
    </x:row>
    <x:row r="3071" ht="21" customHeight="1">
      <x:c r="A3071" s="4" t="n">
        <x:v>2021</x:v>
      </x:c>
      <x:c r="B3071" s="4" t="str">
        <x:v>401307598</x:v>
      </x:c>
      <x:c r="C3071" s="9" t="n">
        <x:v>44296.5</x:v>
      </x:c>
      <x:c r="D3071" s="4" t="str">
        <x:v>POR</x:v>
      </x:c>
      <x:c r="E3071" s="4" t="str">
        <x:v>DET</x:v>
      </x:c>
      <x:c r="F3071" s="14" t="n">
        <x:v>-0.7283036349398458</x:v>
      </x:c>
      <x:c r="G3071" s="14" t="n">
        <x:v>-3.2504914902288906</x:v>
      </x:c>
      <x:c r="H3071" s="14" t="n">
        <x:v>2.5221878552890447</x:v>
      </x:c>
      <x:c r="I3071" s="4" t="n">
        <x:v>1</x:v>
      </x:c>
      <x:c r="J3071" s="4" t="n">
        <x:v>1</x:v>
      </x:c>
      <x:c r="K3071" s="4" t="n">
        <x:v>51</x:v>
      </x:c>
      <x:c r="L3071" s="4" t="n">
        <x:v>52</x:v>
      </x:c>
    </x:row>
    <x:row r="3072" ht="21" customHeight="1">
      <x:c r="A3072" s="4" t="n">
        <x:v>2021</x:v>
      </x:c>
      <x:c r="B3072" s="4" t="str">
        <x:v>401307599</x:v>
      </x:c>
      <x:c r="C3072" s="9" t="n">
        <x:v>44297.5</x:v>
      </x:c>
      <x:c r="D3072" s="4" t="str">
        <x:v>CHA</x:v>
      </x:c>
      <x:c r="E3072" s="4" t="str">
        <x:v>ATL</x:v>
      </x:c>
      <x:c r="F3072" s="14" t="n">
        <x:v>-0.7260183299478654</x:v>
      </x:c>
      <x:c r="G3072" s="14" t="n">
        <x:v>1.967488790735893</x:v>
      </x:c>
      <x:c r="H3072" s="14" t="n">
        <x:v>-2.6935071206837584</x:v>
      </x:c>
      <x:c r="I3072" s="4" t="n">
        <x:v>1</x:v>
      </x:c>
      <x:c r="J3072" s="4" t="n">
        <x:v>0</x:v>
      </x:c>
      <x:c r="K3072" s="4" t="n">
        <x:v>51</x:v>
      </x:c>
      <x:c r="L3072" s="4" t="n">
        <x:v>53</x:v>
      </x:c>
    </x:row>
    <x:row r="3073" ht="21" customHeight="1">
      <x:c r="A3073" s="4" t="n">
        <x:v>2021</x:v>
      </x:c>
      <x:c r="B3073" s="4" t="str">
        <x:v>401307600</x:v>
      </x:c>
      <x:c r="C3073" s="9" t="n">
        <x:v>44297.5</x:v>
      </x:c>
      <x:c r="D3073" s="4" t="str">
        <x:v>DEN</x:v>
      </x:c>
      <x:c r="E3073" s="4" t="str">
        <x:v>BOS</x:v>
      </x:c>
      <x:c r="F3073" s="14" t="n">
        <x:v>5.34306183072025</x:v>
      </x:c>
      <x:c r="G3073" s="14" t="n">
        <x:v>1.8210200569858572</x:v>
      </x:c>
      <x:c r="H3073" s="14" t="n">
        <x:v>3.522041773734393</x:v>
      </x:c>
      <x:c r="I3073" s="4" t="n">
        <x:v>1</x:v>
      </x:c>
      <x:c r="J3073" s="4" t="n">
        <x:v>0</x:v>
      </x:c>
      <x:c r="K3073" s="4" t="n">
        <x:v>52</x:v>
      </x:c>
      <x:c r="L3073" s="4" t="n">
        <x:v>53</x:v>
      </x:c>
    </x:row>
    <x:row r="3074" ht="21" customHeight="1">
      <x:c r="A3074" s="4" t="n">
        <x:v>2021</x:v>
      </x:c>
      <x:c r="B3074" s="4" t="str">
        <x:v>401307601</x:v>
      </x:c>
      <x:c r="C3074" s="9" t="n">
        <x:v>44297.5</x:v>
      </x:c>
      <x:c r="D3074" s="4" t="str">
        <x:v>CLE</x:v>
      </x:c>
      <x:c r="E3074" s="4" t="str">
        <x:v>NO</x:v>
      </x:c>
      <x:c r="F3074" s="14" t="n">
        <x:v>-6.91703239796215</x:v>
      </x:c>
      <x:c r="G3074" s="14" t="n">
        <x:v>-0.06948897561540184</x:v>
      </x:c>
      <x:c r="H3074" s="14" t="n">
        <x:v>-6.847543422346749</x:v>
      </x:c>
      <x:c r="I3074" s="4" t="n">
        <x:v>1</x:v>
      </x:c>
      <x:c r="J3074" s="4" t="n">
        <x:v>0</x:v>
      </x:c>
      <x:c r="K3074" s="4" t="n">
        <x:v>52</x:v>
      </x:c>
      <x:c r="L3074" s="4" t="n">
        <x:v>52</x:v>
      </x:c>
    </x:row>
    <x:row r="3075" ht="21" customHeight="1">
      <x:c r="A3075" s="4" t="n">
        <x:v>2021</x:v>
      </x:c>
      <x:c r="B3075" s="4" t="str">
        <x:v>401307602</x:v>
      </x:c>
      <x:c r="C3075" s="9" t="n">
        <x:v>44297.5</x:v>
      </x:c>
      <x:c r="D3075" s="4" t="str">
        <x:v>ORL</x:v>
      </x:c>
      <x:c r="E3075" s="4" t="str">
        <x:v>MIL</x:v>
      </x:c>
      <x:c r="F3075" s="14" t="n">
        <x:v>-6.931182855748528</x:v>
      </x:c>
      <x:c r="G3075" s="14" t="n">
        <x:v>5.41637542262493</x:v>
      </x:c>
      <x:c r="H3075" s="14" t="n">
        <x:v>-12.347558278373459</x:v>
      </x:c>
      <x:c r="I3075" s="4" t="n">
        <x:v>1</x:v>
      </x:c>
      <x:c r="J3075" s="4" t="n">
        <x:v>0</x:v>
      </x:c>
      <x:c r="K3075" s="4" t="n">
        <x:v>52</x:v>
      </x:c>
      <x:c r="L3075" s="4" t="n">
        <x:v>52</x:v>
      </x:c>
    </x:row>
    <x:row r="3076" ht="21" customHeight="1">
      <x:c r="A3076" s="4" t="n">
        <x:v>2021</x:v>
      </x:c>
      <x:c r="B3076" s="4" t="str">
        <x:v>401307603</x:v>
      </x:c>
      <x:c r="C3076" s="9" t="n">
        <x:v>44297.5</x:v>
      </x:c>
      <x:c r="D3076" s="4" t="str">
        <x:v>NY</x:v>
      </x:c>
      <x:c r="E3076" s="4" t="str">
        <x:v>TOR</x:v>
      </x:c>
      <x:c r="F3076" s="14" t="n">
        <x:v>0.17017019984636425</x:v>
      </x:c>
      <x:c r="G3076" s="14" t="n">
        <x:v>0.09300426785599121</x:v>
      </x:c>
      <x:c r="H3076" s="14" t="n">
        <x:v>0.07716593199037304</x:v>
      </x:c>
      <x:c r="I3076" s="4" t="n">
        <x:v>1</x:v>
      </x:c>
      <x:c r="J3076" s="4" t="n">
        <x:v>1</x:v>
      </x:c>
      <x:c r="K3076" s="4" t="n">
        <x:v>53</x:v>
      </x:c>
      <x:c r="L3076" s="4" t="n">
        <x:v>53</x:v>
      </x:c>
    </x:row>
    <x:row r="3077" ht="21" customHeight="1">
      <x:c r="A3077" s="4" t="n">
        <x:v>2021</x:v>
      </x:c>
      <x:c r="B3077" s="4" t="str">
        <x:v>401307604</x:v>
      </x:c>
      <x:c r="C3077" s="9" t="n">
        <x:v>44297.5</x:v>
      </x:c>
      <x:c r="D3077" s="4" t="str">
        <x:v>DAL</x:v>
      </x:c>
      <x:c r="E3077" s="4" t="str">
        <x:v>SA</x:v>
      </x:c>
      <x:c r="F3077" s="14" t="n">
        <x:v>2.684248729960647</x:v>
      </x:c>
      <x:c r="G3077" s="14" t="n">
        <x:v>-2.1728078899744805</x:v>
      </x:c>
      <x:c r="H3077" s="14" t="n">
        <x:v>4.857056619935127</x:v>
      </x:c>
      <x:c r="I3077" s="4" t="n">
        <x:v>1</x:v>
      </x:c>
      <x:c r="J3077" s="4" t="n">
        <x:v>0</x:v>
      </x:c>
      <x:c r="K3077" s="4" t="n">
        <x:v>51</x:v>
      </x:c>
      <x:c r="L3077" s="4" t="n">
        <x:v>50</x:v>
      </x:c>
    </x:row>
    <x:row r="3078" ht="21" customHeight="1">
      <x:c r="A3078" s="4" t="n">
        <x:v>2021</x:v>
      </x:c>
      <x:c r="B3078" s="4" t="str">
        <x:v>401307605</x:v>
      </x:c>
      <x:c r="C3078" s="9" t="n">
        <x:v>44297.5</x:v>
      </x:c>
      <x:c r="D3078" s="4" t="str">
        <x:v>MEM</x:v>
      </x:c>
      <x:c r="E3078" s="4" t="str">
        <x:v>IND</x:v>
      </x:c>
      <x:c r="F3078" s="14" t="n">
        <x:v>1.5378408403869537</x:v>
      </x:c>
      <x:c r="G3078" s="14" t="n">
        <x:v>-0.15601501933694106</x:v>
      </x:c>
      <x:c r="H3078" s="14" t="n">
        <x:v>1.6938558597238949</x:v>
      </x:c>
      <x:c r="I3078" s="4" t="n">
        <x:v>1</x:v>
      </x:c>
      <x:c r="J3078" s="4" t="n">
        <x:v>0</x:v>
      </x:c>
      <x:c r="K3078" s="4" t="n">
        <x:v>50</x:v>
      </x:c>
      <x:c r="L3078" s="4" t="n">
        <x:v>51</x:v>
      </x:c>
    </x:row>
    <x:row r="3079" ht="21" customHeight="1">
      <x:c r="A3079" s="4" t="n">
        <x:v>2021</x:v>
      </x:c>
      <x:c r="B3079" s="4" t="str">
        <x:v>401307606</x:v>
      </x:c>
      <x:c r="C3079" s="9" t="n">
        <x:v>44297.5</x:v>
      </x:c>
      <x:c r="D3079" s="4" t="str">
        <x:v>MIN</x:v>
      </x:c>
      <x:c r="E3079" s="4" t="str">
        <x:v>CHI</x:v>
      </x:c>
      <x:c r="F3079" s="14" t="n">
        <x:v>-7.280609564846161</x:v>
      </x:c>
      <x:c r="G3079" s="14" t="n">
        <x:v>-0.9682122684857352</x:v>
      </x:c>
      <x:c r="H3079" s="14" t="n">
        <x:v>-6.312397296360426</x:v>
      </x:c>
      <x:c r="I3079" s="4" t="n">
        <x:v>1</x:v>
      </x:c>
      <x:c r="J3079" s="4" t="n">
        <x:v>1</x:v>
      </x:c>
      <x:c r="K3079" s="4" t="n">
        <x:v>53</x:v>
      </x:c>
      <x:c r="L3079" s="4" t="n">
        <x:v>51</x:v>
      </x:c>
    </x:row>
    <x:row r="3080" ht="21" customHeight="1">
      <x:c r="A3080" s="4" t="n">
        <x:v>2021</x:v>
      </x:c>
      <x:c r="B3080" s="4" t="str">
        <x:v>401307607</x:v>
      </x:c>
      <x:c r="C3080" s="9" t="n">
        <x:v>44297.5</x:v>
      </x:c>
      <x:c r="D3080" s="4" t="str">
        <x:v>LAC</x:v>
      </x:c>
      <x:c r="E3080" s="4" t="str">
        <x:v>DET</x:v>
      </x:c>
      <x:c r="F3080" s="14" t="n">
        <x:v>6.859848619841906</x:v>
      </x:c>
      <x:c r="G3080" s="14" t="n">
        <x:v>-3.481538996307783</x:v>
      </x:c>
      <x:c r="H3080" s="14" t="n">
        <x:v>10.341387616149689</x:v>
      </x:c>
      <x:c r="I3080" s="4" t="n">
        <x:v>1</x:v>
      </x:c>
      <x:c r="J3080" s="4" t="n">
        <x:v>1</x:v>
      </x:c>
      <x:c r="K3080" s="4" t="n">
        <x:v>54</x:v>
      </x:c>
      <x:c r="L3080" s="4" t="n">
        <x:v>53</x:v>
      </x:c>
    </x:row>
    <x:row r="3081" ht="21" customHeight="1">
      <x:c r="A3081" s="4" t="n">
        <x:v>2021</x:v>
      </x:c>
      <x:c r="B3081" s="4" t="str">
        <x:v>401307608</x:v>
      </x:c>
      <x:c r="C3081" s="9" t="n">
        <x:v>44297.5</x:v>
      </x:c>
      <x:c r="D3081" s="4" t="str">
        <x:v>POR</x:v>
      </x:c>
      <x:c r="E3081" s="4" t="str">
        <x:v>MIA</x:v>
      </x:c>
      <x:c r="F3081" s="14" t="n">
        <x:v>-0.4808910000180082</x:v>
      </x:c>
      <x:c r="G3081" s="14" t="n">
        <x:v>-0.7535258752017846</x:v>
      </x:c>
      <x:c r="H3081" s="14" t="n">
        <x:v>0.2726348751837764</x:v>
      </x:c>
      <x:c r="I3081" s="4" t="n">
        <x:v>1</x:v>
      </x:c>
      <x:c r="J3081" s="4" t="n">
        <x:v>0</x:v>
      </x:c>
      <x:c r="K3081" s="4" t="n">
        <x:v>52</x:v>
      </x:c>
      <x:c r="L3081" s="4" t="n">
        <x:v>52</x:v>
      </x:c>
    </x:row>
    <x:row r="3082" ht="21" customHeight="1">
      <x:c r="A3082" s="4" t="n">
        <x:v>2021</x:v>
      </x:c>
      <x:c r="B3082" s="4" t="str">
        <x:v>401307609</x:v>
      </x:c>
      <x:c r="C3082" s="9" t="n">
        <x:v>44298.5</x:v>
      </x:c>
      <x:c r="D3082" s="4" t="str">
        <x:v>NY</x:v>
      </x:c>
      <x:c r="E3082" s="4" t="str">
        <x:v>LAL</x:v>
      </x:c>
      <x:c r="F3082" s="14" t="n">
        <x:v>0.29748794586493565</x:v>
      </x:c>
      <x:c r="G3082" s="14" t="n">
        <x:v>3.9324248623145412</x:v>
      </x:c>
      <x:c r="H3082" s="14" t="n">
        <x:v>-3.6349369164496057</x:v>
      </x:c>
      <x:c r="I3082" s="4" t="n">
        <x:v>1</x:v>
      </x:c>
      <x:c r="J3082" s="4" t="n">
        <x:v>1</x:v>
      </x:c>
      <x:c r="K3082" s="4" t="n">
        <x:v>54</x:v>
      </x:c>
      <x:c r="L3082" s="4" t="n">
        <x:v>53</x:v>
      </x:c>
    </x:row>
    <x:row r="3083" ht="21" customHeight="1">
      <x:c r="A3083" s="4" t="n">
        <x:v>2021</x:v>
      </x:c>
      <x:c r="B3083" s="4" t="str">
        <x:v>401307610</x:v>
      </x:c>
      <x:c r="C3083" s="9" t="n">
        <x:v>44298.5</x:v>
      </x:c>
      <x:c r="D3083" s="4" t="str">
        <x:v>ORL</x:v>
      </x:c>
      <x:c r="E3083" s="4" t="str">
        <x:v>SA</x:v>
      </x:c>
      <x:c r="F3083" s="14" t="n">
        <x:v>-7.374743636229896</x:v>
      </x:c>
      <x:c r="G3083" s="14" t="n">
        <x:v>-2.0700042377905685</x:v>
      </x:c>
      <x:c r="H3083" s="14" t="n">
        <x:v>-5.304739398439327</x:v>
      </x:c>
      <x:c r="I3083" s="4" t="n">
        <x:v>1</x:v>
      </x:c>
      <x:c r="J3083" s="4" t="n">
        <x:v>0</x:v>
      </x:c>
      <x:c r="K3083" s="4" t="n">
        <x:v>53</x:v>
      </x:c>
      <x:c r="L3083" s="4" t="n">
        <x:v>51</x:v>
      </x:c>
    </x:row>
    <x:row r="3084" ht="21" customHeight="1">
      <x:c r="A3084" s="4" t="n">
        <x:v>2021</x:v>
      </x:c>
      <x:c r="B3084" s="4" t="str">
        <x:v>401307612</x:v>
      </x:c>
      <x:c r="C3084" s="9" t="n">
        <x:v>44298.5</x:v>
      </x:c>
      <x:c r="D3084" s="4" t="str">
        <x:v>DAL</x:v>
      </x:c>
      <x:c r="E3084" s="4" t="str">
        <x:v>PHI</x:v>
      </x:c>
      <x:c r="F3084" s="14" t="n">
        <x:v>2.540391209673147</x:v>
      </x:c>
      <x:c r="G3084" s="14" t="n">
        <x:v>4.804603326072046</x:v>
      </x:c>
      <x:c r="H3084" s="14" t="n">
        <x:v>-2.264212116398899</x:v>
      </x:c>
      <x:c r="I3084" s="4" t="n">
        <x:v>1</x:v>
      </x:c>
      <x:c r="J3084" s="4" t="n">
        <x:v>0</x:v>
      </x:c>
      <x:c r="K3084" s="4" t="n">
        <x:v>52</x:v>
      </x:c>
      <x:c r="L3084" s="4" t="n">
        <x:v>53</x:v>
      </x:c>
    </x:row>
    <x:row r="3085" ht="21" customHeight="1">
      <x:c r="A3085" s="4" t="n">
        <x:v>2021</x:v>
      </x:c>
      <x:c r="B3085" s="4" t="str">
        <x:v>401307613</x:v>
      </x:c>
      <x:c r="C3085" s="9" t="n">
        <x:v>44298.5</x:v>
      </x:c>
      <x:c r="D3085" s="4" t="str">
        <x:v>MEM</x:v>
      </x:c>
      <x:c r="E3085" s="4" t="str">
        <x:v>CHI</x:v>
      </x:c>
      <x:c r="F3085" s="14" t="n">
        <x:v>1.4040666107948454</x:v>
      </x:c>
      <x:c r="G3085" s="14" t="n">
        <x:v>-1.1700836004324986</x:v>
      </x:c>
      <x:c r="H3085" s="14" t="n">
        <x:v>2.574150211227344</x:v>
      </x:c>
      <x:c r="I3085" s="4" t="n">
        <x:v>1</x:v>
      </x:c>
      <x:c r="J3085" s="4" t="n">
        <x:v>1</x:v>
      </x:c>
      <x:c r="K3085" s="4" t="n">
        <x:v>51</x:v>
      </x:c>
      <x:c r="L3085" s="4" t="n">
        <x:v>52</x:v>
      </x:c>
    </x:row>
    <x:row r="3086" ht="21" customHeight="1">
      <x:c r="A3086" s="4" t="n">
        <x:v>2021</x:v>
      </x:c>
      <x:c r="B3086" s="4" t="str">
        <x:v>401307614</x:v>
      </x:c>
      <x:c r="C3086" s="9" t="n">
        <x:v>44298.5</x:v>
      </x:c>
      <x:c r="D3086" s="4" t="str">
        <x:v>NO</x:v>
      </x:c>
      <x:c r="E3086" s="4" t="str">
        <x:v>SAC</x:v>
      </x:c>
      <x:c r="F3086" s="14" t="n">
        <x:v>-0.06743195570412525</x:v>
      </x:c>
      <x:c r="G3086" s="14" t="n">
        <x:v>-3.9350375946636245</x:v>
      </x:c>
      <x:c r="H3086" s="14" t="n">
        <x:v>3.8676056389594993</x:v>
      </x:c>
      <x:c r="I3086" s="4" t="n">
        <x:v>1</x:v>
      </x:c>
      <x:c r="J3086" s="4" t="n">
        <x:v>1</x:v>
      </x:c>
      <x:c r="K3086" s="4" t="n">
        <x:v>53</x:v>
      </x:c>
      <x:c r="L3086" s="4" t="n">
        <x:v>53</x:v>
      </x:c>
    </x:row>
    <x:row r="3087" ht="21" customHeight="1">
      <x:c r="A3087" s="4" t="n">
        <x:v>2021</x:v>
      </x:c>
      <x:c r="B3087" s="4" t="str">
        <x:v>401307615</x:v>
      </x:c>
      <x:c r="C3087" s="9" t="n">
        <x:v>44298.5</x:v>
      </x:c>
      <x:c r="D3087" s="4" t="str">
        <x:v>UTAH</x:v>
      </x:c>
      <x:c r="E3087" s="4" t="str">
        <x:v>WSH</x:v>
      </x:c>
      <x:c r="F3087" s="14" t="n">
        <x:v>10.086984061279738</x:v>
      </x:c>
      <x:c r="G3087" s="14" t="n">
        <x:v>-4.802190390869594</x:v>
      </x:c>
      <x:c r="H3087" s="14" t="n">
        <x:v>14.889174452149332</x:v>
      </x:c>
      <x:c r="I3087" s="4" t="n">
        <x:v>1</x:v>
      </x:c>
      <x:c r="J3087" s="4" t="n">
        <x:v>0</x:v>
      </x:c>
      <x:c r="K3087" s="4" t="n">
        <x:v>53</x:v>
      </x:c>
      <x:c r="L3087" s="4" t="n">
        <x:v>52</x:v>
      </x:c>
    </x:row>
    <x:row r="3088" ht="21" customHeight="1">
      <x:c r="A3088" s="4" t="n">
        <x:v>2021</x:v>
      </x:c>
      <x:c r="B3088" s="4" t="str">
        <x:v>401307616</x:v>
      </x:c>
      <x:c r="C3088" s="9" t="n">
        <x:v>44298.5</x:v>
      </x:c>
      <x:c r="D3088" s="4" t="str">
        <x:v>GS</x:v>
      </x:c>
      <x:c r="E3088" s="4" t="str">
        <x:v>DEN</x:v>
      </x:c>
      <x:c r="F3088" s="14" t="n">
        <x:v>-1.2714848158549386</x:v>
      </x:c>
      <x:c r="G3088" s="14" t="n">
        <x:v>4.950414436175254</x:v>
      </x:c>
      <x:c r="H3088" s="14" t="n">
        <x:v>-6.221899252030192</x:v>
      </x:c>
      <x:c r="I3088" s="4" t="n">
        <x:v>1</x:v>
      </x:c>
      <x:c r="J3088" s="4" t="n">
        <x:v>1</x:v>
      </x:c>
      <x:c r="K3088" s="4" t="n">
        <x:v>53</x:v>
      </x:c>
      <x:c r="L3088" s="4" t="n">
        <x:v>53</x:v>
      </x:c>
    </x:row>
    <x:row r="3089" ht="21" customHeight="1">
      <x:c r="A3089" s="4" t="n">
        <x:v>2021</x:v>
      </x:c>
      <x:c r="B3089" s="4" t="str">
        <x:v>401307617</x:v>
      </x:c>
      <x:c r="C3089" s="9" t="n">
        <x:v>44298.5</x:v>
      </x:c>
      <x:c r="D3089" s="4" t="str">
        <x:v>PHX</x:v>
      </x:c>
      <x:c r="E3089" s="4" t="str">
        <x:v>HOU</x:v>
      </x:c>
      <x:c r="F3089" s="14" t="n">
        <x:v>6.576307070376299</x:v>
      </x:c>
      <x:c r="G3089" s="14" t="n">
        <x:v>-7.054034109225572</x:v>
      </x:c>
      <x:c r="H3089" s="14" t="n">
        <x:v>13.63034117960187</x:v>
      </x:c>
      <x:c r="I3089" s="4" t="n">
        <x:v>1</x:v>
      </x:c>
      <x:c r="J3089" s="4" t="n">
        <x:v>1</x:v>
      </x:c>
      <x:c r="K3089" s="4" t="n">
        <x:v>52</x:v>
      </x:c>
      <x:c r="L3089" s="4" t="n">
        <x:v>53</x:v>
      </x:c>
    </x:row>
    <x:row r="3090" ht="21" customHeight="1">
      <x:c r="A3090" s="4" t="n">
        <x:v>2021</x:v>
      </x:c>
      <x:c r="B3090" s="4" t="str">
        <x:v>401307618</x:v>
      </x:c>
      <x:c r="C3090" s="9" t="n">
        <x:v>44299.5</x:v>
      </x:c>
      <x:c r="D3090" s="4" t="str">
        <x:v>IND</x:v>
      </x:c>
      <x:c r="E3090" s="4" t="str">
        <x:v>LAC</x:v>
      </x:c>
      <x:c r="F3090" s="14" t="n">
        <x:v>0.021184150768344547</x:v>
      </x:c>
      <x:c r="G3090" s="14" t="n">
        <x:v>6.7791876055164115</x:v>
      </x:c>
      <x:c r="H3090" s="14" t="n">
        <x:v>-6.758003454748067</x:v>
      </x:c>
      <x:c r="I3090" s="4" t="n">
        <x:v>1</x:v>
      </x:c>
      <x:c r="J3090" s="4" t="n">
        <x:v>0</x:v>
      </x:c>
      <x:c r="K3090" s="4" t="n">
        <x:v>52</x:v>
      </x:c>
      <x:c r="L3090" s="4" t="n">
        <x:v>55</x:v>
      </x:c>
    </x:row>
    <x:row r="3091" ht="21" customHeight="1">
      <x:c r="A3091" s="4" t="n">
        <x:v>2021</x:v>
      </x:c>
      <x:c r="B3091" s="4" t="str">
        <x:v>401307619</x:v>
      </x:c>
      <x:c r="C3091" s="9" t="n">
        <x:v>44299.5</x:v>
      </x:c>
      <x:c r="D3091" s="4" t="str">
        <x:v>TOR</x:v>
      </x:c>
      <x:c r="E3091" s="4" t="str">
        <x:v>ATL</x:v>
      </x:c>
      <x:c r="F3091" s="14" t="n">
        <x:v>0.04039687975134446</x:v>
      </x:c>
      <x:c r="G3091" s="14" t="n">
        <x:v>1.9944803139208824</x:v>
      </x:c>
      <x:c r="H3091" s="14" t="n">
        <x:v>-1.954083434169538</x:v>
      </x:c>
      <x:c r="I3091" s="4" t="n">
        <x:v>1</x:v>
      </x:c>
      <x:c r="J3091" s="4" t="n">
        <x:v>0</x:v>
      </x:c>
      <x:c r="K3091" s="4" t="n">
        <x:v>54</x:v>
      </x:c>
      <x:c r="L3091" s="4" t="n">
        <x:v>54</x:v>
      </x:c>
    </x:row>
    <x:row r="3092" ht="21" customHeight="1">
      <x:c r="A3092" s="4" t="n">
        <x:v>2021</x:v>
      </x:c>
      <x:c r="B3092" s="4" t="str">
        <x:v>401307620</x:v>
      </x:c>
      <x:c r="C3092" s="9" t="n">
        <x:v>44299.5</x:v>
      </x:c>
      <x:c r="D3092" s="4" t="str">
        <x:v>CHA</x:v>
      </x:c>
      <x:c r="E3092" s="4" t="str">
        <x:v>LAL</x:v>
      </x:c>
      <x:c r="F3092" s="14" t="n">
        <x:v>-0.7311604901619149</x:v>
      </x:c>
      <x:c r="G3092" s="14" t="n">
        <x:v>3.6163798728839227</x:v>
      </x:c>
      <x:c r="H3092" s="14" t="n">
        <x:v>-4.347540363045837</x:v>
      </x:c>
      <x:c r="I3092" s="4" t="n">
        <x:v>1</x:v>
      </x:c>
      <x:c r="J3092" s="4" t="n">
        <x:v>0</x:v>
      </x:c>
      <x:c r="K3092" s="4" t="n">
        <x:v>52</x:v>
      </x:c>
      <x:c r="L3092" s="4" t="n">
        <x:v>54</x:v>
      </x:c>
    </x:row>
    <x:row r="3093" ht="21" customHeight="1">
      <x:c r="A3093" s="4" t="n">
        <x:v>2021</x:v>
      </x:c>
      <x:c r="B3093" s="4" t="str">
        <x:v>401307621</x:v>
      </x:c>
      <x:c r="C3093" s="9" t="n">
        <x:v>44299.5</x:v>
      </x:c>
      <x:c r="D3093" s="4" t="str">
        <x:v>UTAH</x:v>
      </x:c>
      <x:c r="E3093" s="4" t="str">
        <x:v>OKC</x:v>
      </x:c>
      <x:c r="F3093" s="14" t="n">
        <x:v>9.745622280062266</x:v>
      </x:c>
      <x:c r="G3093" s="14" t="n">
        <x:v>-8.13152099554509</x:v>
      </x:c>
      <x:c r="H3093" s="14" t="n">
        <x:v>17.877143275607356</x:v>
      </x:c>
      <x:c r="I3093" s="4" t="n">
        <x:v>1</x:v>
      </x:c>
      <x:c r="J3093" s="4" t="n">
        <x:v>1</x:v>
      </x:c>
      <x:c r="K3093" s="4" t="n">
        <x:v>54</x:v>
      </x:c>
      <x:c r="L3093" s="4" t="n">
        <x:v>53</x:v>
      </x:c>
    </x:row>
    <x:row r="3094" ht="21" customHeight="1">
      <x:c r="A3094" s="4" t="n">
        <x:v>2021</x:v>
      </x:c>
      <x:c r="B3094" s="4" t="str">
        <x:v>401307622</x:v>
      </x:c>
      <x:c r="C3094" s="9" t="n">
        <x:v>44299.5</x:v>
      </x:c>
      <x:c r="D3094" s="4" t="str">
        <x:v>PHX</x:v>
      </x:c>
      <x:c r="E3094" s="4" t="str">
        <x:v>MIA</x:v>
      </x:c>
      <x:c r="F3094" s="14" t="n">
        <x:v>6.402987695115033</x:v>
      </x:c>
      <x:c r="G3094" s="14" t="n">
        <x:v>-0.5820991153946723</x:v>
      </x:c>
      <x:c r="H3094" s="14" t="n">
        <x:v>6.985086810509705</x:v>
      </x:c>
      <x:c r="I3094" s="4" t="n">
        <x:v>1</x:v>
      </x:c>
      <x:c r="J3094" s="4" t="n">
        <x:v>1</x:v>
      </x:c>
      <x:c r="K3094" s="4" t="n">
        <x:v>53</x:v>
      </x:c>
      <x:c r="L3094" s="4" t="n">
        <x:v>53</x:v>
      </x:c>
    </x:row>
    <x:row r="3095" ht="21" customHeight="1">
      <x:c r="A3095" s="4" t="n">
        <x:v>2021</x:v>
      </x:c>
      <x:c r="B3095" s="4" t="str">
        <x:v>401307623</x:v>
      </x:c>
      <x:c r="C3095" s="9" t="n">
        <x:v>44299.5</x:v>
      </x:c>
      <x:c r="D3095" s="4" t="str">
        <x:v>POR</x:v>
      </x:c>
      <x:c r="E3095" s="4" t="str">
        <x:v>BOS</x:v>
      </x:c>
      <x:c r="F3095" s="14" t="n">
        <x:v>-0.6673807959880332</x:v>
      </x:c>
      <x:c r="G3095" s="14" t="n">
        <x:v>2.2347166454912504</x:v>
      </x:c>
      <x:c r="H3095" s="14" t="n">
        <x:v>-2.9020974414792837</x:v>
      </x:c>
      <x:c r="I3095" s="4" t="n">
        <x:v>1</x:v>
      </x:c>
      <x:c r="J3095" s="4" t="n">
        <x:v>0</x:v>
      </x:c>
      <x:c r="K3095" s="4" t="n">
        <x:v>53</x:v>
      </x:c>
      <x:c r="L3095" s="4" t="n">
        <x:v>54</x:v>
      </x:c>
    </x:row>
    <x:row r="3096" ht="21" customHeight="1">
      <x:c r="A3096" s="4" t="n">
        <x:v>2021</x:v>
      </x:c>
      <x:c r="B3096" s="4" t="str">
        <x:v>401320524</x:v>
      </x:c>
      <x:c r="C3096" s="9" t="n">
        <x:v>44299.5</x:v>
      </x:c>
      <x:c r="D3096" s="4" t="str">
        <x:v>MIN</x:v>
      </x:c>
      <x:c r="E3096" s="4" t="str">
        <x:v>BKN</x:v>
      </x:c>
      <x:c r="F3096" s="14" t="n">
        <x:v>-7.105585778177993</x:v>
      </x:c>
      <x:c r="G3096" s="14" t="n">
        <x:v>3.7418653040966237</x:v>
      </x:c>
      <x:c r="H3096" s="14" t="n">
        <x:v>-10.847451082274617</x:v>
      </x:c>
      <x:c r="I3096" s="4" t="n">
        <x:v>1</x:v>
      </x:c>
      <x:c r="J3096" s="4" t="n">
        <x:v>0</x:v>
      </x:c>
      <x:c r="K3096" s="4" t="n">
        <x:v>54</x:v>
      </x:c>
      <x:c r="L3096" s="4" t="n">
        <x:v>53</x:v>
      </x:c>
    </x:row>
    <x:row r="3097" ht="21" customHeight="1">
      <x:c r="A3097" s="4" t="n">
        <x:v>2021</x:v>
      </x:c>
      <x:c r="B3097" s="4" t="str">
        <x:v>401307624</x:v>
      </x:c>
      <x:c r="C3097" s="9" t="n">
        <x:v>44300.5</x:v>
      </x:c>
      <x:c r="D3097" s="4" t="str">
        <x:v>CHA</x:v>
      </x:c>
      <x:c r="E3097" s="4" t="str">
        <x:v>CLE</x:v>
      </x:c>
      <x:c r="F3097" s="14" t="n">
        <x:v>-0.800889365143635</x:v>
      </x:c>
      <x:c r="G3097" s="14" t="n">
        <x:v>-6.887072861323287</x:v>
      </x:c>
      <x:c r="H3097" s="14" t="n">
        <x:v>6.086183496179652</x:v>
      </x:c>
      <x:c r="I3097" s="4" t="n">
        <x:v>1</x:v>
      </x:c>
      <x:c r="J3097" s="4" t="n">
        <x:v>0</x:v>
      </x:c>
      <x:c r="K3097" s="4" t="n">
        <x:v>53</x:v>
      </x:c>
      <x:c r="L3097" s="4" t="n">
        <x:v>53</x:v>
      </x:c>
    </x:row>
    <x:row r="3098" ht="21" customHeight="1">
      <x:c r="A3098" s="4" t="n">
        <x:v>2021</x:v>
      </x:c>
      <x:c r="B3098" s="4" t="str">
        <x:v>401307625</x:v>
      </x:c>
      <x:c r="C3098" s="9" t="n">
        <x:v>44300.5</x:v>
      </x:c>
      <x:c r="D3098" s="4" t="str">
        <x:v>PHI</x:v>
      </x:c>
      <x:c r="E3098" s="4" t="str">
        <x:v>BKN</x:v>
      </x:c>
      <x:c r="F3098" s="14" t="n">
        <x:v>5.0832195223759955</x:v>
      </x:c>
      <x:c r="G3098" s="14" t="n">
        <x:v>4.081604860152162</x:v>
      </x:c>
      <x:c r="H3098" s="14" t="n">
        <x:v>1.001614662223833</x:v>
      </x:c>
      <x:c r="I3098" s="4" t="n">
        <x:v>1</x:v>
      </x:c>
      <x:c r="J3098" s="4" t="n">
        <x:v>1</x:v>
      </x:c>
      <x:c r="K3098" s="4" t="n">
        <x:v>54</x:v>
      </x:c>
      <x:c r="L3098" s="4" t="n">
        <x:v>54</x:v>
      </x:c>
    </x:row>
    <x:row r="3099" ht="21" customHeight="1">
      <x:c r="A3099" s="4" t="n">
        <x:v>2021</x:v>
      </x:c>
      <x:c r="B3099" s="4" t="str">
        <x:v>401307626</x:v>
      </x:c>
      <x:c r="C3099" s="9" t="n">
        <x:v>44300.5</x:v>
      </x:c>
      <x:c r="D3099" s="4" t="str">
        <x:v>TOR</x:v>
      </x:c>
      <x:c r="E3099" s="4" t="str">
        <x:v>SA</x:v>
      </x:c>
      <x:c r="F3099" s="14" t="n">
        <x:v>-0.028303230189031612</x:v>
      </x:c>
      <x:c r="G3099" s="14" t="n">
        <x:v>-1.756460342772135</x:v>
      </x:c>
      <x:c r="H3099" s="14" t="n">
        <x:v>1.7281571125831034</x:v>
      </x:c>
      <x:c r="I3099" s="4" t="n">
        <x:v>1</x:v>
      </x:c>
      <x:c r="J3099" s="4" t="n">
        <x:v>1</x:v>
      </x:c>
      <x:c r="K3099" s="4" t="n">
        <x:v>55</x:v>
      </x:c>
      <x:c r="L3099" s="4" t="n">
        <x:v>52</x:v>
      </x:c>
    </x:row>
    <x:row r="3100" ht="21" customHeight="1">
      <x:c r="A3100" s="4" t="n">
        <x:v>2021</x:v>
      </x:c>
      <x:c r="B3100" s="4" t="str">
        <x:v>401307627</x:v>
      </x:c>
      <x:c r="C3100" s="9" t="n">
        <x:v>44300.5</x:v>
      </x:c>
      <x:c r="D3100" s="4" t="str">
        <x:v>DET</x:v>
      </x:c>
      <x:c r="E3100" s="4" t="str">
        <x:v>LAC</x:v>
      </x:c>
      <x:c r="F3100" s="14" t="n">
        <x:v>-3.3725489749243804</x:v>
      </x:c>
      <x:c r="G3100" s="14" t="n">
        <x:v>6.853850364245132</x:v>
      </x:c>
      <x:c r="H3100" s="14" t="n">
        <x:v>-10.226399339169513</x:v>
      </x:c>
      <x:c r="I3100" s="4" t="n">
        <x:v>1</x:v>
      </x:c>
      <x:c r="J3100" s="4" t="n">
        <x:v>0</x:v>
      </x:c>
      <x:c r="K3100" s="4" t="n">
        <x:v>54</x:v>
      </x:c>
      <x:c r="L3100" s="4" t="n">
        <x:v>56</x:v>
      </x:c>
    </x:row>
    <x:row r="3101" ht="21" customHeight="1">
      <x:c r="A3101" s="4" t="n">
        <x:v>2021</x:v>
      </x:c>
      <x:c r="B3101" s="4" t="str">
        <x:v>401307628</x:v>
      </x:c>
      <x:c r="C3101" s="9" t="n">
        <x:v>44300.5</x:v>
      </x:c>
      <x:c r="D3101" s="4" t="str">
        <x:v>CHI</x:v>
      </x:c>
      <x:c r="E3101" s="4" t="str">
        <x:v>ORL</x:v>
      </x:c>
      <x:c r="F3101" s="14" t="n">
        <x:v>-1.3228294608420104</x:v>
      </x:c>
      <x:c r="G3101" s="14" t="n">
        <x:v>-7.681221657494438</x:v>
      </x:c>
      <x:c r="H3101" s="14" t="n">
        <x:v>6.358392196652428</x:v>
      </x:c>
      <x:c r="I3101" s="4" t="n">
        <x:v>1</x:v>
      </x:c>
      <x:c r="J3101" s="4" t="n">
        <x:v>0</x:v>
      </x:c>
      <x:c r="K3101" s="4" t="n">
        <x:v>53</x:v>
      </x:c>
      <x:c r="L3101" s="4" t="n">
        <x:v>54</x:v>
      </x:c>
    </x:row>
    <x:row r="3102" ht="21" customHeight="1">
      <x:c r="A3102" s="4" t="n">
        <x:v>2021</x:v>
      </x:c>
      <x:c r="B3102" s="4" t="str">
        <x:v>401307629</x:v>
      </x:c>
      <x:c r="C3102" s="9" t="n">
        <x:v>44300.5</x:v>
      </x:c>
      <x:c r="D3102" s="4" t="str">
        <x:v>MIN</x:v>
      </x:c>
      <x:c r="E3102" s="4" t="str">
        <x:v>MIL</x:v>
      </x:c>
      <x:c r="F3102" s="14" t="n">
        <x:v>-7.423051109334044</x:v>
      </x:c>
      <x:c r="G3102" s="14" t="n">
        <x:v>5.862418010760724</x:v>
      </x:c>
      <x:c r="H3102" s="14" t="n">
        <x:v>-13.285469120094767</x:v>
      </x:c>
      <x:c r="I3102" s="4" t="n">
        <x:v>1</x:v>
      </x:c>
      <x:c r="J3102" s="4" t="n">
        <x:v>0</x:v>
      </x:c>
      <x:c r="K3102" s="4" t="n">
        <x:v>55</x:v>
      </x:c>
      <x:c r="L3102" s="4" t="n">
        <x:v>53</x:v>
      </x:c>
    </x:row>
    <x:row r="3103" ht="21" customHeight="1">
      <x:c r="A3103" s="4" t="n">
        <x:v>2021</x:v>
      </x:c>
      <x:c r="B3103" s="4" t="str">
        <x:v>401307630</x:v>
      </x:c>
      <x:c r="C3103" s="9" t="n">
        <x:v>44300.5</x:v>
      </x:c>
      <x:c r="D3103" s="4" t="str">
        <x:v>NO</x:v>
      </x:c>
      <x:c r="E3103" s="4" t="str">
        <x:v>NY</x:v>
      </x:c>
      <x:c r="F3103" s="14" t="n">
        <x:v>-0.04897653474804463</x:v>
      </x:c>
      <x:c r="G3103" s="14" t="n">
        <x:v>0.6322302410829358</x:v>
      </x:c>
      <x:c r="H3103" s="14" t="n">
        <x:v>-0.6812067758309804</x:v>
      </x:c>
      <x:c r="I3103" s="4" t="n">
        <x:v>1</x:v>
      </x:c>
      <x:c r="J3103" s="4" t="n">
        <x:v>0</x:v>
      </x:c>
      <x:c r="K3103" s="4" t="n">
        <x:v>54</x:v>
      </x:c>
      <x:c r="L3103" s="4" t="n">
        <x:v>55</x:v>
      </x:c>
    </x:row>
    <x:row r="3104" ht="21" customHeight="1">
      <x:c r="A3104" s="4" t="n">
        <x:v>2021</x:v>
      </x:c>
      <x:c r="B3104" s="4" t="str">
        <x:v>401307631</x:v>
      </x:c>
      <x:c r="C3104" s="9" t="n">
        <x:v>44300.5</x:v>
      </x:c>
      <x:c r="D3104" s="4" t="str">
        <x:v>HOU</x:v>
      </x:c>
      <x:c r="E3104" s="4" t="str">
        <x:v>IND</x:v>
      </x:c>
      <x:c r="F3104" s="14" t="n">
        <x:v>-6.900008502211982</x:v>
      </x:c>
      <x:c r="G3104" s="14" t="n">
        <x:v>-0.06783177017916082</x:v>
      </x:c>
      <x:c r="H3104" s="14" t="n">
        <x:v>-6.8321767320328215</x:v>
      </x:c>
      <x:c r="I3104" s="4" t="n">
        <x:v>1</x:v>
      </x:c>
      <x:c r="J3104" s="4" t="n">
        <x:v>0</x:v>
      </x:c>
      <x:c r="K3104" s="4" t="n">
        <x:v>54</x:v>
      </x:c>
      <x:c r="L3104" s="4" t="n">
        <x:v>53</x:v>
      </x:c>
    </x:row>
    <x:row r="3105" ht="21" customHeight="1">
      <x:c r="A3105" s="4" t="n">
        <x:v>2021</x:v>
      </x:c>
      <x:c r="B3105" s="4" t="str">
        <x:v>401307632</x:v>
      </x:c>
      <x:c r="C3105" s="9" t="n">
        <x:v>44300.5</x:v>
      </x:c>
      <x:c r="D3105" s="4" t="str">
        <x:v>OKC</x:v>
      </x:c>
      <x:c r="E3105" s="4" t="str">
        <x:v>GS</x:v>
      </x:c>
      <x:c r="F3105" s="14" t="n">
        <x:v>-7.989274401340109</x:v>
      </x:c>
      <x:c r="G3105" s="14" t="n">
        <x:v>-1.012924364790501</x:v>
      </x:c>
      <x:c r="H3105" s="14" t="n">
        <x:v>-6.976350036549608</x:v>
      </x:c>
      <x:c r="I3105" s="4" t="n">
        <x:v>1</x:v>
      </x:c>
      <x:c r="J3105" s="4" t="n">
        <x:v>0</x:v>
      </x:c>
      <x:c r="K3105" s="4" t="n">
        <x:v>54</x:v>
      </x:c>
      <x:c r="L3105" s="4" t="n">
        <x:v>54</x:v>
      </x:c>
    </x:row>
    <x:row r="3106" ht="21" customHeight="1">
      <x:c r="A3106" s="4" t="n">
        <x:v>2021</x:v>
      </x:c>
      <x:c r="B3106" s="4" t="str">
        <x:v>401307633</x:v>
      </x:c>
      <x:c r="C3106" s="9" t="n">
        <x:v>44300.5</x:v>
      </x:c>
      <x:c r="D3106" s="4" t="str">
        <x:v>MEM</x:v>
      </x:c>
      <x:c r="E3106" s="4" t="str">
        <x:v>DAL</x:v>
      </x:c>
      <x:c r="F3106" s="14" t="n">
        <x:v>1.5781386171803558</x:v>
      </x:c>
      <x:c r="G3106" s="14" t="n">
        <x:v>2.2412640672626054</x:v>
      </x:c>
      <x:c r="H3106" s="14" t="n">
        <x:v>-0.6631254500822497</x:v>
      </x:c>
      <x:c r="I3106" s="4" t="n">
        <x:v>1</x:v>
      </x:c>
      <x:c r="J3106" s="4" t="n">
        <x:v>0</x:v>
      </x:c>
      <x:c r="K3106" s="4" t="n">
        <x:v>52</x:v>
      </x:c>
      <x:c r="L3106" s="4" t="n">
        <x:v>53</x:v>
      </x:c>
    </x:row>
    <x:row r="3107" ht="21" customHeight="1">
      <x:c r="A3107" s="4" t="n">
        <x:v>2021</x:v>
      </x:c>
      <x:c r="B3107" s="4" t="str">
        <x:v>401307634</x:v>
      </x:c>
      <x:c r="C3107" s="9" t="n">
        <x:v>44300.5</x:v>
      </x:c>
      <x:c r="D3107" s="4" t="str">
        <x:v>DEN</x:v>
      </x:c>
      <x:c r="E3107" s="4" t="str">
        <x:v>MIA</x:v>
      </x:c>
      <x:c r="F3107" s="14" t="n">
        <x:v>4.667806349661246</x:v>
      </x:c>
      <x:c r="G3107" s="14" t="n">
        <x:v>-0.8059259141989373</x:v>
      </x:c>
      <x:c r="H3107" s="14" t="n">
        <x:v>5.4737322638601835</x:v>
      </x:c>
      <x:c r="I3107" s="4" t="n">
        <x:v>1</x:v>
      </x:c>
      <x:c r="J3107" s="4" t="n">
        <x:v>1</x:v>
      </x:c>
      <x:c r="K3107" s="4" t="n">
        <x:v>54</x:v>
      </x:c>
      <x:c r="L3107" s="4" t="n">
        <x:v>54</x:v>
      </x:c>
    </x:row>
    <x:row r="3108" ht="21" customHeight="1">
      <x:c r="A3108" s="4" t="n">
        <x:v>2021</x:v>
      </x:c>
      <x:c r="B3108" s="4" t="str">
        <x:v>401307635</x:v>
      </x:c>
      <x:c r="C3108" s="9" t="n">
        <x:v>44300.5</x:v>
      </x:c>
      <x:c r="D3108" s="4" t="str">
        <x:v>SAC</x:v>
      </x:c>
      <x:c r="E3108" s="4" t="str">
        <x:v>WSH</x:v>
      </x:c>
      <x:c r="F3108" s="14" t="n">
        <x:v>-3.97887484705196</x:v>
      </x:c>
      <x:c r="G3108" s="14" t="n">
        <x:v>-4.457559459252658</x:v>
      </x:c>
      <x:c r="H3108" s="14" t="n">
        <x:v>0.478684612200698</x:v>
      </x:c>
      <x:c r="I3108" s="4" t="n">
        <x:v>1</x:v>
      </x:c>
      <x:c r="J3108" s="4" t="n">
        <x:v>0</x:v>
      </x:c>
      <x:c r="K3108" s="4" t="n">
        <x:v>54</x:v>
      </x:c>
      <x:c r="L3108" s="4" t="n">
        <x:v>53</x:v>
      </x:c>
    </x:row>
    <x:row r="3109" ht="21" customHeight="1">
      <x:c r="A3109" s="4" t="n">
        <x:v>2021</x:v>
      </x:c>
      <x:c r="B3109" s="4" t="str">
        <x:v>401307636</x:v>
      </x:c>
      <x:c r="C3109" s="9" t="n">
        <x:v>44301.5</x:v>
      </x:c>
      <x:c r="D3109" s="4" t="str">
        <x:v>ATL</x:v>
      </x:c>
      <x:c r="E3109" s="4" t="str">
        <x:v>MIL</x:v>
      </x:c>
      <x:c r="F3109" s="14" t="n">
        <x:v>2.0351542909860396</x:v>
      </x:c>
      <x:c r="G3109" s="14" t="n">
        <x:v>6.094847533192314</x:v>
      </x:c>
      <x:c r="H3109" s="14" t="n">
        <x:v>-4.059693242206274</x:v>
      </x:c>
      <x:c r="I3109" s="4" t="n">
        <x:v>1</x:v>
      </x:c>
      <x:c r="J3109" s="4" t="n">
        <x:v>0</x:v>
      </x:c>
      <x:c r="K3109" s="4" t="n">
        <x:v>55</x:v>
      </x:c>
      <x:c r="L3109" s="4" t="n">
        <x:v>54</x:v>
      </x:c>
    </x:row>
    <x:row r="3110" ht="21" customHeight="1">
      <x:c r="A3110" s="4" t="n">
        <x:v>2021</x:v>
      </x:c>
      <x:c r="B3110" s="4" t="str">
        <x:v>401307637</x:v>
      </x:c>
      <x:c r="C3110" s="9" t="n">
        <x:v>44301.5</x:v>
      </x:c>
      <x:c r="D3110" s="4" t="str">
        <x:v>CLE</x:v>
      </x:c>
      <x:c r="E3110" s="4" t="str">
        <x:v>GS</x:v>
      </x:c>
      <x:c r="F3110" s="14" t="n">
        <x:v>-6.548969959971779</x:v>
      </x:c>
      <x:c r="G3110" s="14" t="n">
        <x:v>-0.46836335151437875</x:v>
      </x:c>
      <x:c r="H3110" s="14" t="n">
        <x:v>-6.0806066084574</x:v>
      </x:c>
      <x:c r="I3110" s="4" t="n">
        <x:v>1</x:v>
      </x:c>
      <x:c r="J3110" s="4" t="n">
        <x:v>0</x:v>
      </x:c>
      <x:c r="K3110" s="4" t="n">
        <x:v>54</x:v>
      </x:c>
      <x:c r="L3110" s="4" t="n">
        <x:v>55</x:v>
      </x:c>
    </x:row>
    <x:row r="3111" ht="21" customHeight="1">
      <x:c r="A3111" s="4" t="n">
        <x:v>2021</x:v>
      </x:c>
      <x:c r="B3111" s="4" t="str">
        <x:v>401307638</x:v>
      </x:c>
      <x:c r="C3111" s="9" t="n">
        <x:v>44301.5</x:v>
      </x:c>
      <x:c r="D3111" s="4" t="str">
        <x:v>LAL</x:v>
      </x:c>
      <x:c r="E3111" s="4" t="str">
        <x:v>BOS</x:v>
      </x:c>
      <x:c r="F3111" s="14" t="n">
        <x:v>3.6627945980097594</x:v>
      </x:c>
      <x:c r="G3111" s="14" t="n">
        <x:v>2.236270395232771</x:v>
      </x:c>
      <x:c r="H3111" s="14" t="n">
        <x:v>1.4265242027769882</x:v>
      </x:c>
      <x:c r="I3111" s="4" t="n">
        <x:v>1</x:v>
      </x:c>
      <x:c r="J3111" s="4" t="n">
        <x:v>0</x:v>
      </x:c>
      <x:c r="K3111" s="4" t="n">
        <x:v>55</x:v>
      </x:c>
      <x:c r="L3111" s="4" t="n">
        <x:v>55</x:v>
      </x:c>
    </x:row>
    <x:row r="3112" ht="21" customHeight="1">
      <x:c r="A3112" s="4" t="n">
        <x:v>2021</x:v>
      </x:c>
      <x:c r="B3112" s="4" t="str">
        <x:v>401307639</x:v>
      </x:c>
      <x:c r="C3112" s="9" t="n">
        <x:v>44301.5</x:v>
      </x:c>
      <x:c r="D3112" s="4" t="str">
        <x:v>PHX</x:v>
      </x:c>
      <x:c r="E3112" s="4" t="str">
        <x:v>SAC</x:v>
      </x:c>
      <x:c r="F3112" s="14" t="n">
        <x:v>6.603324836947608</x:v>
      </x:c>
      <x:c r="G3112" s="14" t="n">
        <x:v>-4.177073115583648</x:v>
      </x:c>
      <x:c r="H3112" s="14" t="n">
        <x:v>10.780397952531256</x:v>
      </x:c>
      <x:c r="I3112" s="4" t="n">
        <x:v>1</x:v>
      </x:c>
      <x:c r="J3112" s="4" t="n">
        <x:v>1</x:v>
      </x:c>
      <x:c r="K3112" s="4" t="n">
        <x:v>54</x:v>
      </x:c>
      <x:c r="L3112" s="4" t="n">
        <x:v>55</x:v>
      </x:c>
    </x:row>
    <x:row r="3113" ht="21" customHeight="1">
      <x:c r="A3113" s="4" t="n">
        <x:v>2021</x:v>
      </x:c>
      <x:c r="B3113" s="4" t="str">
        <x:v>401307640</x:v>
      </x:c>
      <x:c r="C3113" s="9" t="n">
        <x:v>44302.5</x:v>
      </x:c>
      <x:c r="D3113" s="4" t="str">
        <x:v>UTAH</x:v>
      </x:c>
      <x:c r="E3113" s="4" t="str">
        <x:v>IND</x:v>
      </x:c>
      <x:c r="F3113" s="14" t="n">
        <x:v>9.618897084575803</x:v>
      </x:c>
      <x:c r="G3113" s="14" t="n">
        <x:v>-0.027854885802890802</x:v>
      </x:c>
      <x:c r="H3113" s="14" t="n">
        <x:v>9.646751970378693</x:v>
      </x:c>
      <x:c r="I3113" s="4" t="n">
        <x:v>1</x:v>
      </x:c>
      <x:c r="J3113" s="4" t="n">
        <x:v>1</x:v>
      </x:c>
      <x:c r="K3113" s="4" t="n">
        <x:v>55</x:v>
      </x:c>
      <x:c r="L3113" s="4" t="n">
        <x:v>54</x:v>
      </x:c>
    </x:row>
    <x:row r="3114" ht="21" customHeight="1">
      <x:c r="A3114" s="4" t="n">
        <x:v>2021</x:v>
      </x:c>
      <x:c r="B3114" s="4" t="str">
        <x:v>401307641</x:v>
      </x:c>
      <x:c r="C3114" s="9" t="n">
        <x:v>44302.5</x:v>
      </x:c>
      <x:c r="D3114" s="4" t="str">
        <x:v>DET</x:v>
      </x:c>
      <x:c r="E3114" s="4" t="str">
        <x:v>OKC</x:v>
      </x:c>
      <x:c r="F3114" s="14" t="n">
        <x:v>-3.1957067098910192</x:v>
      </x:c>
      <x:c r="G3114" s="14" t="n">
        <x:v>-8.567888295063677</x:v>
      </x:c>
      <x:c r="H3114" s="14" t="n">
        <x:v>5.372181585172657</x:v>
      </x:c>
      <x:c r="I3114" s="4" t="n">
        <x:v>1</x:v>
      </x:c>
      <x:c r="J3114" s="4" t="n">
        <x:v>1</x:v>
      </x:c>
      <x:c r="K3114" s="4" t="n">
        <x:v>55</x:v>
      </x:c>
      <x:c r="L3114" s="4" t="n">
        <x:v>55</x:v>
      </x:c>
    </x:row>
    <x:row r="3115" ht="21" customHeight="1">
      <x:c r="A3115" s="4" t="n">
        <x:v>2021</x:v>
      </x:c>
      <x:c r="B3115" s="4" t="str">
        <x:v>401307642</x:v>
      </x:c>
      <x:c r="C3115" s="9" t="n">
        <x:v>44302.5</x:v>
      </x:c>
      <x:c r="D3115" s="4" t="str">
        <x:v>PHI</x:v>
      </x:c>
      <x:c r="E3115" s="4" t="str">
        <x:v>LAC</x:v>
      </x:c>
      <x:c r="F3115" s="14" t="n">
        <x:v>5.176004653321655</x:v>
      </x:c>
      <x:c r="G3115" s="14" t="n">
        <x:v>6.722298677476386</x:v>
      </x:c>
      <x:c r="H3115" s="14" t="n">
        <x:v>-1.5462940241547312</x:v>
      </x:c>
      <x:c r="I3115" s="4" t="n">
        <x:v>1</x:v>
      </x:c>
      <x:c r="J3115" s="4" t="n">
        <x:v>1</x:v>
      </x:c>
      <x:c r="K3115" s="4" t="n">
        <x:v>55</x:v>
      </x:c>
      <x:c r="L3115" s="4" t="n">
        <x:v>57</x:v>
      </x:c>
    </x:row>
    <x:row r="3116" ht="21" customHeight="1">
      <x:c r="A3116" s="4" t="n">
        <x:v>2021</x:v>
      </x:c>
      <x:c r="B3116" s="4" t="str">
        <x:v>401307643</x:v>
      </x:c>
      <x:c r="C3116" s="9" t="n">
        <x:v>44302.5</x:v>
      </x:c>
      <x:c r="D3116" s="4" t="str">
        <x:v>WSH</x:v>
      </x:c>
      <x:c r="E3116" s="4" t="str">
        <x:v>NO</x:v>
      </x:c>
      <x:c r="F3116" s="14" t="n">
        <x:v>-4.21729854856952</x:v>
      </x:c>
      <x:c r="G3116" s="14" t="n">
        <x:v>-0.25046239063611014</x:v>
      </x:c>
      <x:c r="H3116" s="14" t="n">
        <x:v>-3.9668361579334097</x:v>
      </x:c>
      <x:c r="I3116" s="4" t="n">
        <x:v>1</x:v>
      </x:c>
      <x:c r="J3116" s="4" t="n">
        <x:v>1</x:v>
      </x:c>
      <x:c r="K3116" s="4" t="n">
        <x:v>54</x:v>
      </x:c>
      <x:c r="L3116" s="4" t="n">
        <x:v>55</x:v>
      </x:c>
    </x:row>
    <x:row r="3117" ht="21" customHeight="1">
      <x:c r="A3117" s="4" t="n">
        <x:v>2021</x:v>
      </x:c>
      <x:c r="B3117" s="4" t="str">
        <x:v>401307644</x:v>
      </x:c>
      <x:c r="C3117" s="9" t="n">
        <x:v>44302.5</x:v>
      </x:c>
      <x:c r="D3117" s="4" t="str">
        <x:v>BKN</x:v>
      </x:c>
      <x:c r="E3117" s="4" t="str">
        <x:v>CHA</x:v>
      </x:c>
      <x:c r="F3117" s="14" t="n">
        <x:v>4.009148308518337</x:v>
      </x:c>
      <x:c r="G3117" s="14" t="n">
        <x:v>-1.1431063095412297</x:v>
      </x:c>
      <x:c r="H3117" s="14" t="n">
        <x:v>5.152254618059566</x:v>
      </x:c>
      <x:c r="I3117" s="4" t="n">
        <x:v>1</x:v>
      </x:c>
      <x:c r="J3117" s="4" t="n">
        <x:v>1</x:v>
      </x:c>
      <x:c r="K3117" s="4" t="n">
        <x:v>55</x:v>
      </x:c>
      <x:c r="L3117" s="4" t="n">
        <x:v>54</x:v>
      </x:c>
    </x:row>
    <x:row r="3118" ht="21" customHeight="1">
      <x:c r="A3118" s="4" t="n">
        <x:v>2021</x:v>
      </x:c>
      <x:c r="B3118" s="4" t="str">
        <x:v>401307645</x:v>
      </x:c>
      <x:c r="C3118" s="9" t="n">
        <x:v>44302.5</x:v>
      </x:c>
      <x:c r="D3118" s="4" t="str">
        <x:v>TOR</x:v>
      </x:c>
      <x:c r="E3118" s="4" t="str">
        <x:v>ORL</x:v>
      </x:c>
      <x:c r="F3118" s="14" t="n">
        <x:v>0.04761895535989353</x:v>
      </x:c>
      <x:c r="G3118" s="14" t="n">
        <x:v>-7.399243902303294</x:v>
      </x:c>
      <x:c r="H3118" s="14" t="n">
        <x:v>7.446862857663187</x:v>
      </x:c>
      <x:c r="I3118" s="4" t="n">
        <x:v>1</x:v>
      </x:c>
      <x:c r="J3118" s="4" t="n">
        <x:v>1</x:v>
      </x:c>
      <x:c r="K3118" s="4" t="n">
        <x:v>56</x:v>
      </x:c>
      <x:c r="L3118" s="4" t="n">
        <x:v>55</x:v>
      </x:c>
    </x:row>
    <x:row r="3119" ht="21" customHeight="1">
      <x:c r="A3119" s="4" t="n">
        <x:v>2021</x:v>
      </x:c>
      <x:c r="B3119" s="4" t="str">
        <x:v>401307646</x:v>
      </x:c>
      <x:c r="C3119" s="9" t="n">
        <x:v>44302.5</x:v>
      </x:c>
      <x:c r="D3119" s="4" t="str">
        <x:v>CHI</x:v>
      </x:c>
      <x:c r="E3119" s="4" t="str">
        <x:v>MEM</x:v>
      </x:c>
      <x:c r="F3119" s="14" t="n">
        <x:v>-1.5878608641273884</x:v>
      </x:c>
      <x:c r="G3119" s="14" t="n">
        <x:v>1.5339734275423427</x:v>
      </x:c>
      <x:c r="H3119" s="14" t="n">
        <x:v>-3.121834291669731</x:v>
      </x:c>
      <x:c r="I3119" s="4" t="n">
        <x:v>1</x:v>
      </x:c>
      <x:c r="J3119" s="4" t="n">
        <x:v>0</x:v>
      </x:c>
      <x:c r="K3119" s="4" t="n">
        <x:v>54</x:v>
      </x:c>
      <x:c r="L3119" s="4" t="n">
        <x:v>53</x:v>
      </x:c>
    </x:row>
    <x:row r="3120" ht="21" customHeight="1">
      <x:c r="A3120" s="4" t="n">
        <x:v>2021</x:v>
      </x:c>
      <x:c r="B3120" s="4" t="str">
        <x:v>401307647</x:v>
      </x:c>
      <x:c r="C3120" s="9" t="n">
        <x:v>44302.5</x:v>
      </x:c>
      <x:c r="D3120" s="4" t="str">
        <x:v>HOU</x:v>
      </x:c>
      <x:c r="E3120" s="4" t="str">
        <x:v>DEN</x:v>
      </x:c>
      <x:c r="F3120" s="14" t="n">
        <x:v>-6.9585392612439145</x:v>
      </x:c>
      <x:c r="G3120" s="14" t="n">
        <x:v>4.855681808958818</x:v>
      </x:c>
      <x:c r="H3120" s="14" t="n">
        <x:v>-11.814221070202732</x:v>
      </x:c>
      <x:c r="I3120" s="4" t="n">
        <x:v>1</x:v>
      </x:c>
      <x:c r="J3120" s="4" t="n">
        <x:v>0</x:v>
      </x:c>
      <x:c r="K3120" s="4" t="n">
        <x:v>55</x:v>
      </x:c>
      <x:c r="L3120" s="4" t="n">
        <x:v>55</x:v>
      </x:c>
    </x:row>
    <x:row r="3121" ht="21" customHeight="1">
      <x:c r="A3121" s="4" t="n">
        <x:v>2021</x:v>
      </x:c>
      <x:c r="B3121" s="4" t="str">
        <x:v>401307648</x:v>
      </x:c>
      <x:c r="C3121" s="9" t="n">
        <x:v>44302.5</x:v>
      </x:c>
      <x:c r="D3121" s="4" t="str">
        <x:v>MIN</x:v>
      </x:c>
      <x:c r="E3121" s="4" t="str">
        <x:v>MIA</x:v>
      </x:c>
      <x:c r="F3121" s="14" t="n">
        <x:v>-7.643436941606446</x:v>
      </x:c>
      <x:c r="G3121" s="14" t="n">
        <x:v>-0.9805229342514886</x:v>
      </x:c>
      <x:c r="H3121" s="14" t="n">
        <x:v>-6.662914007354957</x:v>
      </x:c>
      <x:c r="I3121" s="4" t="n">
        <x:v>1</x:v>
      </x:c>
      <x:c r="J3121" s="4" t="n">
        <x:v>1</x:v>
      </x:c>
      <x:c r="K3121" s="4" t="n">
        <x:v>56</x:v>
      </x:c>
      <x:c r="L3121" s="4" t="n">
        <x:v>55</x:v>
      </x:c>
    </x:row>
    <x:row r="3122" ht="21" customHeight="1">
      <x:c r="A3122" s="4" t="n">
        <x:v>2021</x:v>
      </x:c>
      <x:c r="B3122" s="4" t="str">
        <x:v>401307649</x:v>
      </x:c>
      <x:c r="C3122" s="9" t="n">
        <x:v>44302.5</x:v>
      </x:c>
      <x:c r="D3122" s="4" t="str">
        <x:v>SA</x:v>
      </x:c>
      <x:c r="E3122" s="4" t="str">
        <x:v>POR</x:v>
      </x:c>
      <x:c r="F3122" s="14" t="n">
        <x:v>-1.8346967262148057</x:v>
      </x:c>
      <x:c r="G3122" s="14" t="n">
        <x:v>-0.6448812110333368</x:v>
      </x:c>
      <x:c r="H3122" s="14" t="n">
        <x:v>-1.1898155151814689</x:v>
      </x:c>
      <x:c r="I3122" s="4" t="n">
        <x:v>1</x:v>
      </x:c>
      <x:c r="J3122" s="4" t="n">
        <x:v>0</x:v>
      </x:c>
      <x:c r="K3122" s="4" t="n">
        <x:v>53</x:v>
      </x:c>
      <x:c r="L3122" s="4" t="n">
        <x:v>54</x:v>
      </x:c>
    </x:row>
    <x:row r="3123" ht="21" customHeight="1">
      <x:c r="A3123" s="4" t="n">
        <x:v>2021</x:v>
      </x:c>
      <x:c r="B3123" s="4" t="str">
        <x:v>401307650</x:v>
      </x:c>
      <x:c r="C3123" s="9" t="n">
        <x:v>44302.5</x:v>
      </x:c>
      <x:c r="D3123" s="4" t="str">
        <x:v>DAL</x:v>
      </x:c>
      <x:c r="E3123" s="4" t="str">
        <x:v>NY</x:v>
      </x:c>
      <x:c r="F3123" s="14" t="n">
        <x:v>2.2272074817786707</x:v>
      </x:c>
      <x:c r="G3123" s="14" t="n">
        <x:v>0.8285694764213859</x:v>
      </x:c>
      <x:c r="H3123" s="14" t="n">
        <x:v>1.3986380053572849</x:v>
      </x:c>
      <x:c r="I3123" s="4" t="n">
        <x:v>1</x:v>
      </x:c>
      <x:c r="J3123" s="4" t="n">
        <x:v>0</x:v>
      </x:c>
      <x:c r="K3123" s="4" t="n">
        <x:v>54</x:v>
      </x:c>
      <x:c r="L3123" s="4" t="n">
        <x:v>56</x:v>
      </x:c>
    </x:row>
    <x:row r="3124" ht="21" customHeight="1">
      <x:c r="A3124" s="4" t="n">
        <x:v>2021</x:v>
      </x:c>
      <x:c r="B3124" s="4" t="str">
        <x:v>401307651</x:v>
      </x:c>
      <x:c r="C3124" s="9" t="n">
        <x:v>44303.5</x:v>
      </x:c>
      <x:c r="D3124" s="4" t="str">
        <x:v>LAL</x:v>
      </x:c>
      <x:c r="E3124" s="4" t="str">
        <x:v>UTAH</x:v>
      </x:c>
      <x:c r="F3124" s="14" t="n">
        <x:v>3.507463867661979</x:v>
      </x:c>
      <x:c r="G3124" s="14" t="n">
        <x:v>9.586319735691449</x:v>
      </x:c>
      <x:c r="H3124" s="14" t="n">
        <x:v>-6.0788558680294695</x:v>
      </x:c>
      <x:c r="I3124" s="4" t="n">
        <x:v>1</x:v>
      </x:c>
      <x:c r="J3124" s="4" t="n">
        <x:v>1</x:v>
      </x:c>
      <x:c r="K3124" s="4" t="n">
        <x:v>56</x:v>
      </x:c>
      <x:c r="L3124" s="4" t="n">
        <x:v>56</x:v>
      </x:c>
    </x:row>
    <x:row r="3125" ht="21" customHeight="1">
      <x:c r="A3125" s="4" t="n">
        <x:v>2021</x:v>
      </x:c>
      <x:c r="B3125" s="4" t="str">
        <x:v>401307652</x:v>
      </x:c>
      <x:c r="C3125" s="9" t="n">
        <x:v>44303.5</x:v>
      </x:c>
      <x:c r="D3125" s="4" t="str">
        <x:v>WSH</x:v>
      </x:c>
      <x:c r="E3125" s="4" t="str">
        <x:v>DET</x:v>
      </x:c>
      <x:c r="F3125" s="14" t="n">
        <x:v>-4.109981756540961</x:v>
      </x:c>
      <x:c r="G3125" s="14" t="n">
        <x:v>-3.180606251766082</x:v>
      </x:c>
      <x:c r="H3125" s="14" t="n">
        <x:v>-0.9293755047748791</x:v>
      </x:c>
      <x:c r="I3125" s="4" t="n">
        <x:v>1</x:v>
      </x:c>
      <x:c r="J3125" s="4" t="n">
        <x:v>1</x:v>
      </x:c>
      <x:c r="K3125" s="4" t="n">
        <x:v>55</x:v>
      </x:c>
      <x:c r="L3125" s="4" t="n">
        <x:v>56</x:v>
      </x:c>
    </x:row>
    <x:row r="3126" ht="21" customHeight="1">
      <x:c r="A3126" s="4" t="n">
        <x:v>2021</x:v>
      </x:c>
      <x:c r="B3126" s="4" t="str">
        <x:v>401307653</x:v>
      </x:c>
      <x:c r="C3126" s="9" t="n">
        <x:v>44303.5</x:v>
      </x:c>
      <x:c r="D3126" s="4" t="str">
        <x:v>CHI</x:v>
      </x:c>
      <x:c r="E3126" s="4" t="str">
        <x:v>CLE</x:v>
      </x:c>
      <x:c r="F3126" s="14" t="n">
        <x:v>-1.7212938868558814</x:v>
      </x:c>
      <x:c r="G3126" s="14" t="n">
        <x:v>-6.748251884587332</x:v>
      </x:c>
      <x:c r="H3126" s="14" t="n">
        <x:v>5.026957997731451</x:v>
      </x:c>
      <x:c r="I3126" s="4" t="n">
        <x:v>1</x:v>
      </x:c>
      <x:c r="J3126" s="4" t="n">
        <x:v>1</x:v>
      </x:c>
      <x:c r="K3126" s="4" t="n">
        <x:v>55</x:v>
      </x:c>
      <x:c r="L3126" s="4" t="n">
        <x:v>55</x:v>
      </x:c>
    </x:row>
    <x:row r="3127" ht="21" customHeight="1">
      <x:c r="A3127" s="4" t="n">
        <x:v>2021</x:v>
      </x:c>
      <x:c r="B3127" s="4" t="str">
        <x:v>401307654</x:v>
      </x:c>
      <x:c r="C3127" s="9" t="n">
        <x:v>44303.5</x:v>
      </x:c>
      <x:c r="D3127" s="4" t="str">
        <x:v>BOS</x:v>
      </x:c>
      <x:c r="E3127" s="4" t="str">
        <x:v>GS</x:v>
      </x:c>
      <x:c r="F3127" s="14" t="n">
        <x:v>2.4078892261627844</x:v>
      </x:c>
      <x:c r="G3127" s="14" t="n">
        <x:v>-0.26886696625986733</x:v>
      </x:c>
      <x:c r="H3127" s="14" t="n">
        <x:v>2.6767561924226517</x:v>
      </x:c>
      <x:c r="I3127" s="4" t="n">
        <x:v>1</x:v>
      </x:c>
      <x:c r="J3127" s="4" t="n">
        <x:v>1</x:v>
      </x:c>
      <x:c r="K3127" s="4" t="n">
        <x:v>56</x:v>
      </x:c>
      <x:c r="L3127" s="4" t="n">
        <x:v>56</x:v>
      </x:c>
    </x:row>
    <x:row r="3128" ht="21" customHeight="1">
      <x:c r="A3128" s="4" t="n">
        <x:v>2021</x:v>
      </x:c>
      <x:c r="B3128" s="4" t="str">
        <x:v>401307655</x:v>
      </x:c>
      <x:c r="C3128" s="9" t="n">
        <x:v>44303.5</x:v>
      </x:c>
      <x:c r="D3128" s="4" t="str">
        <x:v>MIL</x:v>
      </x:c>
      <x:c r="E3128" s="4" t="str">
        <x:v>MEM</x:v>
      </x:c>
      <x:c r="F3128" s="14" t="n">
        <x:v>6.227625184376711</x:v>
      </x:c>
      <x:c r="G3128" s="14" t="n">
        <x:v>1.6618893099674588</x:v>
      </x:c>
      <x:c r="H3128" s="14" t="n">
        <x:v>4.565735874409253</x:v>
      </x:c>
      <x:c r="I3128" s="4" t="n">
        <x:v>1</x:v>
      </x:c>
      <x:c r="J3128" s="4" t="n">
        <x:v>0</x:v>
      </x:c>
      <x:c r="K3128" s="4" t="n">
        <x:v>55</x:v>
      </x:c>
      <x:c r="L3128" s="4" t="n">
        <x:v>54</x:v>
      </x:c>
    </x:row>
    <x:row r="3129" ht="21" customHeight="1">
      <x:c r="A3129" s="4" t="n">
        <x:v>2021</x:v>
      </x:c>
      <x:c r="B3129" s="4" t="str">
        <x:v>401307656</x:v>
      </x:c>
      <x:c r="C3129" s="9" t="n">
        <x:v>44303.5</x:v>
      </x:c>
      <x:c r="D3129" s="4" t="str">
        <x:v>PHX</x:v>
      </x:c>
      <x:c r="E3129" s="4" t="str">
        <x:v>SA</x:v>
      </x:c>
      <x:c r="F3129" s="14" t="n">
        <x:v>6.54620462891846</x:v>
      </x:c>
      <x:c r="G3129" s="14" t="n">
        <x:v>-1.830329593635929</x:v>
      </x:c>
      <x:c r="H3129" s="14" t="n">
        <x:v>8.376534222554389</x:v>
      </x:c>
      <x:c r="I3129" s="4" t="n">
        <x:v>1</x:v>
      </x:c>
      <x:c r="J3129" s="4" t="n">
        <x:v>0</x:v>
      </x:c>
      <x:c r="K3129" s="4" t="n">
        <x:v>55</x:v>
      </x:c>
      <x:c r="L3129" s="4" t="n">
        <x:v>54</x:v>
      </x:c>
    </x:row>
    <x:row r="3130" ht="21" customHeight="1">
      <x:c r="A3130" s="4" t="n">
        <x:v>2021</x:v>
      </x:c>
      <x:c r="B3130" s="4" t="str">
        <x:v>401307657</x:v>
      </x:c>
      <x:c r="C3130" s="9" t="n">
        <x:v>44304.5</x:v>
      </x:c>
      <x:c r="D3130" s="4" t="str">
        <x:v>ATL</x:v>
      </x:c>
      <x:c r="E3130" s="4" t="str">
        <x:v>IND</x:v>
      </x:c>
      <x:c r="F3130" s="14" t="n">
        <x:v>1.9219885398541983</x:v>
      </x:c>
      <x:c r="G3130" s="14" t="n">
        <x:v>-0.028077221041758877</x:v>
      </x:c>
      <x:c r="H3130" s="14" t="n">
        <x:v>1.950065760895957</x:v>
      </x:c>
      <x:c r="I3130" s="4" t="n">
        <x:v>1</x:v>
      </x:c>
      <x:c r="J3130" s="4" t="n">
        <x:v>1</x:v>
      </x:c>
      <x:c r="K3130" s="4" t="n">
        <x:v>56</x:v>
      </x:c>
      <x:c r="L3130" s="4" t="n">
        <x:v>55</x:v>
      </x:c>
    </x:row>
    <x:row r="3131" ht="21" customHeight="1">
      <x:c r="A3131" s="4" t="n">
        <x:v>2021</x:v>
      </x:c>
      <x:c r="B3131" s="4" t="str">
        <x:v>401307658</x:v>
      </x:c>
      <x:c r="C3131" s="9" t="n">
        <x:v>44304.5</x:v>
      </x:c>
      <x:c r="D3131" s="4" t="str">
        <x:v>NY</x:v>
      </x:c>
      <x:c r="E3131" s="4" t="str">
        <x:v>NO</x:v>
      </x:c>
      <x:c r="F3131" s="14" t="n">
        <x:v>0.984340756542471</x:v>
      </x:c>
      <x:c r="G3131" s="14" t="n">
        <x:v>-0.37742942666760354</x:v>
      </x:c>
      <x:c r="H3131" s="14" t="n">
        <x:v>1.3617701832100746</x:v>
      </x:c>
      <x:c r="I3131" s="4" t="n">
        <x:v>1</x:v>
      </x:c>
      <x:c r="J3131" s="4" t="n">
        <x:v>1</x:v>
      </x:c>
      <x:c r="K3131" s="4" t="n">
        <x:v>57</x:v>
      </x:c>
      <x:c r="L3131" s="4" t="n">
        <x:v>56</x:v>
      </x:c>
    </x:row>
    <x:row r="3132" ht="21" customHeight="1">
      <x:c r="A3132" s="4" t="n">
        <x:v>2021</x:v>
      </x:c>
      <x:c r="B3132" s="4" t="str">
        <x:v>401307659</x:v>
      </x:c>
      <x:c r="C3132" s="9" t="n">
        <x:v>44304.5</x:v>
      </x:c>
      <x:c r="D3132" s="4" t="str">
        <x:v>MIA</x:v>
      </x:c>
      <x:c r="E3132" s="4" t="str">
        <x:v>BKN</x:v>
      </x:c>
      <x:c r="F3132" s="14" t="n">
        <x:v>-1.242520026343516</x:v>
      </x:c>
      <x:c r="G3132" s="14" t="n">
        <x:v>4.1862000422465675</x:v>
      </x:c>
      <x:c r="H3132" s="14" t="n">
        <x:v>-5.428720068590083</x:v>
      </x:c>
      <x:c r="I3132" s="4" t="n">
        <x:v>1</x:v>
      </x:c>
      <x:c r="J3132" s="4" t="n">
        <x:v>1</x:v>
      </x:c>
      <x:c r="K3132" s="4" t="n">
        <x:v>56</x:v>
      </x:c>
      <x:c r="L3132" s="4" t="n">
        <x:v>56</x:v>
      </x:c>
    </x:row>
    <x:row r="3133" ht="21" customHeight="1">
      <x:c r="A3133" s="4" t="n">
        <x:v>2021</x:v>
      </x:c>
      <x:c r="B3133" s="4" t="str">
        <x:v>401307660</x:v>
      </x:c>
      <x:c r="C3133" s="9" t="n">
        <x:v>44304.5</x:v>
      </x:c>
      <x:c r="D3133" s="4" t="str">
        <x:v>CHA</x:v>
      </x:c>
      <x:c r="E3133" s="4" t="str">
        <x:v>POR</x:v>
      </x:c>
      <x:c r="F3133" s="14" t="n">
        <x:v>-1.3077258239420877</x:v>
      </x:c>
      <x:c r="G3133" s="14" t="n">
        <x:v>-0.6697792160881455</x:v>
      </x:c>
      <x:c r="H3133" s="14" t="n">
        <x:v>-0.6379466078539422</x:v>
      </x:c>
      <x:c r="I3133" s="4" t="n">
        <x:v>1</x:v>
      </x:c>
      <x:c r="J3133" s="4" t="n">
        <x:v>1</x:v>
      </x:c>
      <x:c r="K3133" s="4" t="n">
        <x:v>55</x:v>
      </x:c>
      <x:c r="L3133" s="4" t="n">
        <x:v>55</x:v>
      </x:c>
    </x:row>
    <x:row r="3134" ht="21" customHeight="1">
      <x:c r="A3134" s="4" t="n">
        <x:v>2021</x:v>
      </x:c>
      <x:c r="B3134" s="4" t="str">
        <x:v>401307661</x:v>
      </x:c>
      <x:c r="C3134" s="9" t="n">
        <x:v>44304.5</x:v>
      </x:c>
      <x:c r="D3134" s="4" t="str">
        <x:v>ORL</x:v>
      </x:c>
      <x:c r="E3134" s="4" t="str">
        <x:v>HOU</x:v>
      </x:c>
      <x:c r="F3134" s="14" t="n">
        <x:v>-7.471864141997466</x:v>
      </x:c>
      <x:c r="G3134" s="14" t="n">
        <x:v>-7.233002998163341</x:v>
      </x:c>
      <x:c r="H3134" s="14" t="n">
        <x:v>-0.23886114383412504</x:v>
      </x:c>
      <x:c r="I3134" s="4" t="n">
        <x:v>1</x:v>
      </x:c>
      <x:c r="J3134" s="4" t="n">
        <x:v>0</x:v>
      </x:c>
      <x:c r="K3134" s="4" t="n">
        <x:v>56</x:v>
      </x:c>
      <x:c r="L3134" s="4" t="n">
        <x:v>56</x:v>
      </x:c>
    </x:row>
    <x:row r="3135" ht="21" customHeight="1">
      <x:c r="A3135" s="4" t="n">
        <x:v>2021</x:v>
      </x:c>
      <x:c r="B3135" s="4" t="str">
        <x:v>401307662</x:v>
      </x:c>
      <x:c r="C3135" s="9" t="n">
        <x:v>44304.5</x:v>
      </x:c>
      <x:c r="D3135" s="4" t="str">
        <x:v>TOR</x:v>
      </x:c>
      <x:c r="E3135" s="4" t="str">
        <x:v>OKC</x:v>
      </x:c>
      <x:c r="F3135" s="14" t="n">
        <x:v>0.0806852780088969</x:v>
      </x:c>
      <x:c r="G3135" s="14" t="n">
        <x:v>-8.570943291385875</x:v>
      </x:c>
      <x:c r="H3135" s="14" t="n">
        <x:v>8.651628569394772</x:v>
      </x:c>
      <x:c r="I3135" s="4" t="n">
        <x:v>1</x:v>
      </x:c>
      <x:c r="J3135" s="4" t="n">
        <x:v>1</x:v>
      </x:c>
      <x:c r="K3135" s="4" t="n">
        <x:v>57</x:v>
      </x:c>
      <x:c r="L3135" s="4" t="n">
        <x:v>56</x:v>
      </x:c>
    </x:row>
    <x:row r="3136" ht="21" customHeight="1">
      <x:c r="A3136" s="4" t="n">
        <x:v>2021</x:v>
      </x:c>
      <x:c r="B3136" s="4" t="str">
        <x:v>401307663</x:v>
      </x:c>
      <x:c r="C3136" s="9" t="n">
        <x:v>44304.5</x:v>
      </x:c>
      <x:c r="D3136" s="4" t="str">
        <x:v>DAL</x:v>
      </x:c>
      <x:c r="E3136" s="4" t="str">
        <x:v>SAC</x:v>
      </x:c>
      <x:c r="F3136" s="14" t="n">
        <x:v>2.0590634772337455</x:v>
      </x:c>
      <x:c r="G3136" s="14" t="n">
        <x:v>-4.1441153532708155</x:v>
      </x:c>
      <x:c r="H3136" s="14" t="n">
        <x:v>6.2031788305045605</x:v>
      </x:c>
      <x:c r="I3136" s="4" t="n">
        <x:v>1</x:v>
      </x:c>
      <x:c r="J3136" s="4" t="n">
        <x:v>0</x:v>
      </x:c>
      <x:c r="K3136" s="4" t="n">
        <x:v>55</x:v>
      </x:c>
      <x:c r="L3136" s="4" t="n">
        <x:v>56</x:v>
      </x:c>
    </x:row>
    <x:row r="3137" ht="21" customHeight="1">
      <x:c r="A3137" s="4" t="n">
        <x:v>2021</x:v>
      </x:c>
      <x:c r="B3137" s="4" t="str">
        <x:v>401307664</x:v>
      </x:c>
      <x:c r="C3137" s="9" t="n">
        <x:v>44304.5</x:v>
      </x:c>
      <x:c r="D3137" s="4" t="str">
        <x:v>LAC</x:v>
      </x:c>
      <x:c r="E3137" s="4" t="str">
        <x:v>MIN</x:v>
      </x:c>
      <x:c r="F3137" s="14" t="n">
        <x:v>6.651546418070713</x:v>
      </x:c>
      <x:c r="G3137" s="14" t="n">
        <x:v>-7.371867264953489</x:v>
      </x:c>
      <x:c r="H3137" s="14" t="n">
        <x:v>14.023413683024202</x:v>
      </x:c>
      <x:c r="I3137" s="4" t="n">
        <x:v>1</x:v>
      </x:c>
      <x:c r="J3137" s="4" t="n">
        <x:v>1</x:v>
      </x:c>
      <x:c r="K3137" s="4" t="n">
        <x:v>58</x:v>
      </x:c>
      <x:c r="L3137" s="4" t="n">
        <x:v>57</x:v>
      </x:c>
    </x:row>
    <x:row r="3138" ht="21" customHeight="1">
      <x:c r="A3138" s="4" t="n">
        <x:v>2021</x:v>
      </x:c>
      <x:c r="B3138" s="4" t="str">
        <x:v>401307665</x:v>
      </x:c>
      <x:c r="C3138" s="9" t="n">
        <x:v>44305.5</x:v>
      </x:c>
      <x:c r="D3138" s="4" t="str">
        <x:v>DET</x:v>
      </x:c>
      <x:c r="E3138" s="4" t="str">
        <x:v>CLE</x:v>
      </x:c>
      <x:c r="F3138" s="14" t="n">
        <x:v>-3.556696470662381</x:v>
      </x:c>
      <x:c r="G3138" s="14" t="n">
        <x:v>-6.8212189506347025</x:v>
      </x:c>
      <x:c r="H3138" s="14" t="n">
        <x:v>3.2645224799723214</x:v>
      </x:c>
      <x:c r="I3138" s="4" t="n">
        <x:v>1</x:v>
      </x:c>
      <x:c r="J3138" s="4" t="n">
        <x:v>1</x:v>
      </x:c>
      <x:c r="K3138" s="4" t="n">
        <x:v>57</x:v>
      </x:c>
      <x:c r="L3138" s="4" t="n">
        <x:v>56</x:v>
      </x:c>
    </x:row>
    <x:row r="3139" ht="21" customHeight="1">
      <x:c r="A3139" s="4" t="n">
        <x:v>2021</x:v>
      </x:c>
      <x:c r="B3139" s="4" t="str">
        <x:v>401307666</x:v>
      </x:c>
      <x:c r="C3139" s="9" t="n">
        <x:v>44305.5</x:v>
      </x:c>
      <x:c r="D3139" s="4" t="str">
        <x:v>BOS</x:v>
      </x:c>
      <x:c r="E3139" s="4" t="str">
        <x:v>CHI</x:v>
      </x:c>
      <x:c r="F3139" s="14" t="n">
        <x:v>2.4377690140223804</x:v>
      </x:c>
      <x:c r="G3139" s="14" t="n">
        <x:v>-1.6316248940951843</x:v>
      </x:c>
      <x:c r="H3139" s="14" t="n">
        <x:v>4.069393908117565</x:v>
      </x:c>
      <x:c r="I3139" s="4" t="n">
        <x:v>1</x:v>
      </x:c>
      <x:c r="J3139" s="4" t="n">
        <x:v>0</x:v>
      </x:c>
      <x:c r="K3139" s="4" t="n">
        <x:v>57</x:v>
      </x:c>
      <x:c r="L3139" s="4" t="n">
        <x:v>56</x:v>
      </x:c>
    </x:row>
    <x:row r="3140" ht="21" customHeight="1">
      <x:c r="A3140" s="4" t="n">
        <x:v>2021</x:v>
      </x:c>
      <x:c r="B3140" s="4" t="str">
        <x:v>401307667</x:v>
      </x:c>
      <x:c r="C3140" s="9" t="n">
        <x:v>44305.5</x:v>
      </x:c>
      <x:c r="D3140" s="4" t="str">
        <x:v>PHI</x:v>
      </x:c>
      <x:c r="E3140" s="4" t="str">
        <x:v>GS</x:v>
      </x:c>
      <x:c r="F3140" s="14" t="n">
        <x:v>5.280597235913506</x:v>
      </x:c>
      <x:c r="G3140" s="14" t="n">
        <x:v>-0.29522669393199996</x:v>
      </x:c>
      <x:c r="H3140" s="14" t="n">
        <x:v>5.575823929845506</x:v>
      </x:c>
      <x:c r="I3140" s="4" t="n">
        <x:v>1</x:v>
      </x:c>
      <x:c r="J3140" s="4" t="n">
        <x:v>0</x:v>
      </x:c>
      <x:c r="K3140" s="4" t="n">
        <x:v>56</x:v>
      </x:c>
      <x:c r="L3140" s="4" t="n">
        <x:v>57</x:v>
      </x:c>
    </x:row>
    <x:row r="3141" ht="21" customHeight="1">
      <x:c r="A3141" s="4" t="n">
        <x:v>2021</x:v>
      </x:c>
      <x:c r="B3141" s="4" t="str">
        <x:v>401307668</x:v>
      </x:c>
      <x:c r="C3141" s="9" t="n">
        <x:v>44305.5</x:v>
      </x:c>
      <x:c r="D3141" s="4" t="str">
        <x:v>IND</x:v>
      </x:c>
      <x:c r="E3141" s="4" t="str">
        <x:v>SA</x:v>
      </x:c>
      <x:c r="F3141" s="14" t="n">
        <x:v>-0.19892202542156026</x:v>
      </x:c>
      <x:c r="G3141" s="14" t="n">
        <x:v>-1.2001999452738756</x:v>
      </x:c>
      <x:c r="H3141" s="14" t="n">
        <x:v>1.0012779198523154</x:v>
      </x:c>
      <x:c r="I3141" s="4" t="n">
        <x:v>1</x:v>
      </x:c>
      <x:c r="J3141" s="4" t="n">
        <x:v>0</x:v>
      </x:c>
      <x:c r="K3141" s="4" t="n">
        <x:v>56</x:v>
      </x:c>
      <x:c r="L3141" s="4" t="n">
        <x:v>55</x:v>
      </x:c>
    </x:row>
    <x:row r="3142" ht="21" customHeight="1">
      <x:c r="A3142" s="4" t="n">
        <x:v>2021</x:v>
      </x:c>
      <x:c r="B3142" s="4" t="str">
        <x:v>401307669</x:v>
      </x:c>
      <x:c r="C3142" s="9" t="n">
        <x:v>44305.5</x:v>
      </x:c>
      <x:c r="D3142" s="4" t="str">
        <x:v>MIA</x:v>
      </x:c>
      <x:c r="E3142" s="4" t="str">
        <x:v>HOU</x:v>
      </x:c>
      <x:c r="F3142" s="14" t="n">
        <x:v>-1.1133873373708583</x:v>
      </x:c>
      <x:c r="G3142" s="14" t="n">
        <x:v>-7.180213437529449</x:v>
      </x:c>
      <x:c r="H3142" s="14" t="n">
        <x:v>6.0668261001585915</x:v>
      </x:c>
      <x:c r="I3142" s="4" t="n">
        <x:v>1</x:v>
      </x:c>
      <x:c r="J3142" s="4" t="n">
        <x:v>1</x:v>
      </x:c>
      <x:c r="K3142" s="4" t="n">
        <x:v>57</x:v>
      </x:c>
      <x:c r="L3142" s="4" t="n">
        <x:v>57</x:v>
      </x:c>
    </x:row>
    <x:row r="3143" ht="21" customHeight="1">
      <x:c r="A3143" s="4" t="n">
        <x:v>2021</x:v>
      </x:c>
      <x:c r="B3143" s="4" t="str">
        <x:v>401307670</x:v>
      </x:c>
      <x:c r="C3143" s="9" t="n">
        <x:v>44305.5</x:v>
      </x:c>
      <x:c r="D3143" s="4" t="str">
        <x:v>WSH</x:v>
      </x:c>
      <x:c r="E3143" s="4" t="str">
        <x:v>OKC</x:v>
      </x:c>
      <x:c r="F3143" s="14" t="n">
        <x:v>-3.7435149982124685</x:v>
      </x:c>
      <x:c r="G3143" s="14" t="n">
        <x:v>-8.541559246864004</x:v>
      </x:c>
      <x:c r="H3143" s="14" t="n">
        <x:v>4.798044248651536</x:v>
      </x:c>
      <x:c r="I3143" s="4" t="n">
        <x:v>1</x:v>
      </x:c>
      <x:c r="J3143" s="4" t="n">
        <x:v>1</x:v>
      </x:c>
      <x:c r="K3143" s="4" t="n">
        <x:v>56</x:v>
      </x:c>
      <x:c r="L3143" s="4" t="n">
        <x:v>57</x:v>
      </x:c>
    </x:row>
    <x:row r="3144" ht="21" customHeight="1">
      <x:c r="A3144" s="4" t="n">
        <x:v>2021</x:v>
      </x:c>
      <x:c r="B3144" s="4" t="str">
        <x:v>401307671</x:v>
      </x:c>
      <x:c r="C3144" s="9" t="n">
        <x:v>44305.5</x:v>
      </x:c>
      <x:c r="D3144" s="4" t="str">
        <x:v>MIL</x:v>
      </x:c>
      <x:c r="E3144" s="4" t="str">
        <x:v>PHX</x:v>
      </x:c>
      <x:c r="F3144" s="14" t="n">
        <x:v>5.915765088628475</x:v>
      </x:c>
      <x:c r="G3144" s="14" t="n">
        <x:v>5.9454907239817105</x:v>
      </x:c>
      <x:c r="H3144" s="14" t="n">
        <x:v>-0.029725635353235802</x:v>
      </x:c>
      <x:c r="I3144" s="4" t="n">
        <x:v>1</x:v>
      </x:c>
      <x:c r="J3144" s="4" t="n">
        <x:v>0</x:v>
      </x:c>
      <x:c r="K3144" s="4" t="n">
        <x:v>56</x:v>
      </x:c>
      <x:c r="L3144" s="4" t="n">
        <x:v>56</x:v>
      </x:c>
    </x:row>
    <x:row r="3145" ht="21" customHeight="1">
      <x:c r="A3145" s="4" t="n">
        <x:v>2021</x:v>
      </x:c>
      <x:c r="B3145" s="4" t="str">
        <x:v>401307672</x:v>
      </x:c>
      <x:c r="C3145" s="9" t="n">
        <x:v>44305.5</x:v>
      </x:c>
      <x:c r="D3145" s="4" t="str">
        <x:v>DEN</x:v>
      </x:c>
      <x:c r="E3145" s="4" t="str">
        <x:v>MEM</x:v>
      </x:c>
      <x:c r="F3145" s="14" t="n">
        <x:v>5.145182950824006</x:v>
      </x:c>
      <x:c r="G3145" s="14" t="n">
        <x:v>1.9800256806894676</x:v>
      </x:c>
      <x:c r="H3145" s="14" t="n">
        <x:v>3.1651572701345385</x:v>
      </x:c>
      <x:c r="I3145" s="4" t="n">
        <x:v>1</x:v>
      </x:c>
      <x:c r="J3145" s="4" t="n">
        <x:v>1</x:v>
      </x:c>
      <x:c r="K3145" s="4" t="n">
        <x:v>56</x:v>
      </x:c>
      <x:c r="L3145" s="4" t="n">
        <x:v>55</x:v>
      </x:c>
    </x:row>
    <x:row r="3146" ht="21" customHeight="1">
      <x:c r="A3146" s="4" t="n">
        <x:v>2021</x:v>
      </x:c>
      <x:c r="B3146" s="4" t="str">
        <x:v>401307673</x:v>
      </x:c>
      <x:c r="C3146" s="9" t="n">
        <x:v>44305.5</x:v>
      </x:c>
      <x:c r="D3146" s="4" t="str">
        <x:v>LAL</x:v>
      </x:c>
      <x:c r="E3146" s="4" t="str">
        <x:v>UTAH</x:v>
      </x:c>
      <x:c r="F3146" s="14" t="n">
        <x:v>3.831906169672661</x:v>
      </x:c>
      <x:c r="G3146" s="14" t="n">
        <x:v>9.262371221024372</x:v>
      </x:c>
      <x:c r="H3146" s="14" t="n">
        <x:v>-5.430465051351711</x:v>
      </x:c>
      <x:c r="I3146" s="4" t="n">
        <x:v>1</x:v>
      </x:c>
      <x:c r="J3146" s="4" t="n">
        <x:v>0</x:v>
      </x:c>
      <x:c r="K3146" s="4" t="n">
        <x:v>57</x:v>
      </x:c>
      <x:c r="L3146" s="4" t="n">
        <x:v>57</x:v>
      </x:c>
    </x:row>
    <x:row r="3147" ht="21" customHeight="1">
      <x:c r="A3147" s="4" t="n">
        <x:v>2021</x:v>
      </x:c>
      <x:c r="B3147" s="4" t="str">
        <x:v>401307674</x:v>
      </x:c>
      <x:c r="C3147" s="9" t="n">
        <x:v>44306.5</x:v>
      </x:c>
      <x:c r="D3147" s="4" t="str">
        <x:v>ATL</x:v>
      </x:c>
      <x:c r="E3147" s="4" t="str">
        <x:v>ORL</x:v>
      </x:c>
      <x:c r="F3147" s="14" t="n">
        <x:v>2.098148804964566</x:v>
      </x:c>
      <x:c r="G3147" s="14" t="n">
        <x:v>-7.517119379674736</x:v>
      </x:c>
      <x:c r="H3147" s="14" t="n">
        <x:v>9.615268184639302</x:v>
      </x:c>
      <x:c r="I3147" s="4" t="n">
        <x:v>1</x:v>
      </x:c>
      <x:c r="J3147" s="4" t="n">
        <x:v>1</x:v>
      </x:c>
      <x:c r="K3147" s="4" t="n">
        <x:v>57</x:v>
      </x:c>
      <x:c r="L3147" s="4" t="n">
        <x:v>57</x:v>
      </x:c>
    </x:row>
    <x:row r="3148" ht="21" customHeight="1">
      <x:c r="A3148" s="4" t="n">
        <x:v>2021</x:v>
      </x:c>
      <x:c r="B3148" s="4" t="str">
        <x:v>401307675</x:v>
      </x:c>
      <x:c r="C3148" s="9" t="n">
        <x:v>44306.5</x:v>
      </x:c>
      <x:c r="D3148" s="4" t="str">
        <x:v>NY</x:v>
      </x:c>
      <x:c r="E3148" s="4" t="str">
        <x:v>CHA</x:v>
      </x:c>
      <x:c r="F3148" s="14" t="n">
        <x:v>1.1196187963182953</x:v>
      </x:c>
      <x:c r="G3148" s="14" t="n">
        <x:v>-1.1715035466756258</x:v>
      </x:c>
      <x:c r="H3148" s="14" t="n">
        <x:v>2.291122342993921</x:v>
      </x:c>
      <x:c r="I3148" s="4" t="n">
        <x:v>1</x:v>
      </x:c>
      <x:c r="J3148" s="4" t="n">
        <x:v>1</x:v>
      </x:c>
      <x:c r="K3148" s="4" t="n">
        <x:v>58</x:v>
      </x:c>
      <x:c r="L3148" s="4" t="n">
        <x:v>56</x:v>
      </x:c>
    </x:row>
    <x:row r="3149" ht="21" customHeight="1">
      <x:c r="A3149" s="4" t="n">
        <x:v>2021</x:v>
      </x:c>
      <x:c r="B3149" s="4" t="str">
        <x:v>401307676</x:v>
      </x:c>
      <x:c r="C3149" s="9" t="n">
        <x:v>44306.5</x:v>
      </x:c>
      <x:c r="D3149" s="4" t="str">
        <x:v>NO</x:v>
      </x:c>
      <x:c r="E3149" s="4" t="str">
        <x:v>BKN</x:v>
      </x:c>
      <x:c r="F3149" s="14" t="n">
        <x:v>-0.5260020628839516</x:v>
      </x:c>
      <x:c r="G3149" s="14" t="n">
        <x:v>4.076230019372003</x:v>
      </x:c>
      <x:c r="H3149" s="14" t="n">
        <x:v>-4.602232082255955</x:v>
      </x:c>
      <x:c r="I3149" s="4" t="n">
        <x:v>1</x:v>
      </x:c>
      <x:c r="J3149" s="4" t="n">
        <x:v>0</x:v>
      </x:c>
      <x:c r="K3149" s="4" t="n">
        <x:v>57</x:v>
      </x:c>
      <x:c r="L3149" s="4" t="n">
        <x:v>57</x:v>
      </x:c>
    </x:row>
    <x:row r="3150" ht="21" customHeight="1">
      <x:c r="A3150" s="4" t="n">
        <x:v>2021</x:v>
      </x:c>
      <x:c r="B3150" s="4" t="str">
        <x:v>401307677</x:v>
      </x:c>
      <x:c r="C3150" s="9" t="n">
        <x:v>44306.5</x:v>
      </x:c>
      <x:c r="D3150" s="4" t="str">
        <x:v>POR</x:v>
      </x:c>
      <x:c r="E3150" s="4" t="str">
        <x:v>LAC</x:v>
      </x:c>
      <x:c r="F3150" s="14" t="n">
        <x:v>-0.8103926156644484</x:v>
      </x:c>
      <x:c r="G3150" s="14" t="n">
        <x:v>6.7426041504982095</x:v>
      </x:c>
      <x:c r="H3150" s="14" t="n">
        <x:v>-7.552996766162658</x:v>
      </x:c>
      <x:c r="I3150" s="4" t="n">
        <x:v>1</x:v>
      </x:c>
      <x:c r="J3150" s="4" t="n">
        <x:v>0</x:v>
      </x:c>
      <x:c r="K3150" s="4" t="n">
        <x:v>56</x:v>
      </x:c>
      <x:c r="L3150" s="4" t="n">
        <x:v>59</x:v>
      </x:c>
    </x:row>
    <x:row r="3151" ht="21" customHeight="1">
      <x:c r="A3151" s="4" t="n">
        <x:v>2021</x:v>
      </x:c>
      <x:c r="B3151" s="4" t="str">
        <x:v>401307678</x:v>
      </x:c>
      <x:c r="C3151" s="9" t="n">
        <x:v>44306.5</x:v>
      </x:c>
      <x:c r="D3151" s="4" t="str">
        <x:v>SAC</x:v>
      </x:c>
      <x:c r="E3151" s="4" t="str">
        <x:v>MIN</x:v>
      </x:c>
      <x:c r="F3151" s="14" t="n">
        <x:v>-3.793402035123795</x:v>
      </x:c>
      <x:c r="G3151" s="14" t="n">
        <x:v>-7.465535236440715</x:v>
      </x:c>
      <x:c r="H3151" s="14" t="n">
        <x:v>3.67213320131692</x:v>
      </x:c>
      <x:c r="I3151" s="4" t="n">
        <x:v>1</x:v>
      </x:c>
      <x:c r="J3151" s="4" t="n">
        <x:v>0</x:v>
      </x:c>
      <x:c r="K3151" s="4" t="n">
        <x:v>57</x:v>
      </x:c>
      <x:c r="L3151" s="4" t="n">
        <x:v>58</x:v>
      </x:c>
    </x:row>
    <x:row r="3152" ht="21" customHeight="1">
      <x:c r="A3152" s="4" t="n">
        <x:v>2021</x:v>
      </x:c>
      <x:c r="B3152" s="4" t="str">
        <x:v>401307679</x:v>
      </x:c>
      <x:c r="C3152" s="9" t="n">
        <x:v>44307.5</x:v>
      </x:c>
      <x:c r="D3152" s="4" t="str">
        <x:v>CLE</x:v>
      </x:c>
      <x:c r="E3152" s="4" t="str">
        <x:v>CHI</x:v>
      </x:c>
      <x:c r="F3152" s="14" t="n">
        <x:v>-6.84035422886974</x:v>
      </x:c>
      <x:c r="G3152" s="14" t="n">
        <x:v>-1.4661076310581351</x:v>
      </x:c>
      <x:c r="H3152" s="14" t="n">
        <x:v>-5.374246597811604</x:v>
      </x:c>
      <x:c r="I3152" s="4" t="n">
        <x:v>1</x:v>
      </x:c>
      <x:c r="J3152" s="4" t="n">
        <x:v>1</x:v>
      </x:c>
      <x:c r="K3152" s="4" t="n">
        <x:v>57</x:v>
      </x:c>
      <x:c r="L3152" s="4" t="n">
        <x:v>57</x:v>
      </x:c>
    </x:row>
    <x:row r="3153" ht="21" customHeight="1">
      <x:c r="A3153" s="4" t="n">
        <x:v>2021</x:v>
      </x:c>
      <x:c r="B3153" s="4" t="str">
        <x:v>401307680</x:v>
      </x:c>
      <x:c r="C3153" s="9" t="n">
        <x:v>44307.5</x:v>
      </x:c>
      <x:c r="D3153" s="4" t="str">
        <x:v>IND</x:v>
      </x:c>
      <x:c r="E3153" s="4" t="str">
        <x:v>OKC</x:v>
      </x:c>
      <x:c r="F3153" s="14" t="n">
        <x:v>-0.46006897285190895</x:v>
      </x:c>
      <x:c r="G3153" s="14" t="n">
        <x:v>-8.637316225992992</x:v>
      </x:c>
      <x:c r="H3153" s="14" t="n">
        <x:v>8.177247253141083</x:v>
      </x:c>
      <x:c r="I3153" s="4" t="n">
        <x:v>1</x:v>
      </x:c>
      <x:c r="J3153" s="4" t="n">
        <x:v>1</x:v>
      </x:c>
      <x:c r="K3153" s="4" t="n">
        <x:v>57</x:v>
      </x:c>
      <x:c r="L3153" s="4" t="n">
        <x:v>58</x:v>
      </x:c>
    </x:row>
    <x:row r="3154" ht="21" customHeight="1">
      <x:c r="A3154" s="4" t="n">
        <x:v>2021</x:v>
      </x:c>
      <x:c r="B3154" s="4" t="str">
        <x:v>401307681</x:v>
      </x:c>
      <x:c r="C3154" s="9" t="n">
        <x:v>44307.5</x:v>
      </x:c>
      <x:c r="D3154" s="4" t="str">
        <x:v>PHI</x:v>
      </x:c>
      <x:c r="E3154" s="4" t="str">
        <x:v>PHX</x:v>
      </x:c>
      <x:c r="F3154" s="14" t="n">
        <x:v>4.999628239247642</x:v>
      </x:c>
      <x:c r="G3154" s="14" t="n">
        <x:v>5.9536537047392155</x:v>
      </x:c>
      <x:c r="H3154" s="14" t="n">
        <x:v>-0.9540254654915739</x:v>
      </x:c>
      <x:c r="I3154" s="4" t="n">
        <x:v>1</x:v>
      </x:c>
      <x:c r="J3154" s="4" t="n">
        <x:v>0</x:v>
      </x:c>
      <x:c r="K3154" s="4" t="n">
        <x:v>57</x:v>
      </x:c>
      <x:c r="L3154" s="4" t="n">
        <x:v>57</x:v>
      </x:c>
    </x:row>
    <x:row r="3155" ht="21" customHeight="1">
      <x:c r="A3155" s="4" t="n">
        <x:v>2021</x:v>
      </x:c>
      <x:c r="B3155" s="4" t="str">
        <x:v>401307682</x:v>
      </x:c>
      <x:c r="C3155" s="9" t="n">
        <x:v>44307.5</x:v>
      </x:c>
      <x:c r="D3155" s="4" t="str">
        <x:v>WSH</x:v>
      </x:c>
      <x:c r="E3155" s="4" t="str">
        <x:v>GS</x:v>
      </x:c>
      <x:c r="F3155" s="14" t="n">
        <x:v>-3.6233230698997563</x:v>
      </x:c>
      <x:c r="G3155" s="14" t="n">
        <x:v>-0.016119949673825736</x:v>
      </x:c>
      <x:c r="H3155" s="14" t="n">
        <x:v>-3.6072031202259307</x:v>
      </x:c>
      <x:c r="I3155" s="4" t="n">
        <x:v>1</x:v>
      </x:c>
      <x:c r="J3155" s="4" t="n">
        <x:v>1</x:v>
      </x:c>
      <x:c r="K3155" s="4" t="n">
        <x:v>57</x:v>
      </x:c>
      <x:c r="L3155" s="4" t="n">
        <x:v>58</x:v>
      </x:c>
    </x:row>
    <x:row r="3156" ht="21" customHeight="1">
      <x:c r="A3156" s="4" t="n">
        <x:v>2021</x:v>
      </x:c>
      <x:c r="B3156" s="4" t="str">
        <x:v>401307683</x:v>
      </x:c>
      <x:c r="C3156" s="9" t="n">
        <x:v>44307.5</x:v>
      </x:c>
      <x:c r="D3156" s="4" t="str">
        <x:v>NY</x:v>
      </x:c>
      <x:c r="E3156" s="4" t="str">
        <x:v>ATL</x:v>
      </x:c>
      <x:c r="F3156" s="14" t="n">
        <x:v>1.279183590365721</x:v>
      </x:c>
      <x:c r="G3156" s="14" t="n">
        <x:v>2.200451842719177</x:v>
      </x:c>
      <x:c r="H3156" s="14" t="n">
        <x:v>-0.9212682523534559</x:v>
      </x:c>
      <x:c r="I3156" s="4" t="n">
        <x:v>1</x:v>
      </x:c>
      <x:c r="J3156" s="4" t="n">
        <x:v>1</x:v>
      </x:c>
      <x:c r="K3156" s="4" t="n">
        <x:v>59</x:v>
      </x:c>
      <x:c r="L3156" s="4" t="n">
        <x:v>58</x:v>
      </x:c>
    </x:row>
    <x:row r="3157" ht="21" customHeight="1">
      <x:c r="A3157" s="4" t="n">
        <x:v>2021</x:v>
      </x:c>
      <x:c r="B3157" s="4" t="str">
        <x:v>401307684</x:v>
      </x:c>
      <x:c r="C3157" s="9" t="n">
        <x:v>44307.5</x:v>
      </x:c>
      <x:c r="D3157" s="4" t="str">
        <x:v>TOR</x:v>
      </x:c>
      <x:c r="E3157" s="4" t="str">
        <x:v>BKN</x:v>
      </x:c>
      <x:c r="F3157" s="14" t="n">
        <x:v>0.04491211209802254</x:v>
      </x:c>
      <x:c r="G3157" s="14" t="n">
        <x:v>4.080928409068607</x:v>
      </x:c>
      <x:c r="H3157" s="14" t="n">
        <x:v>-4.036016296970584</x:v>
      </x:c>
      <x:c r="I3157" s="4" t="n">
        <x:v>1</x:v>
      </x:c>
      <x:c r="J3157" s="4" t="n">
        <x:v>1</x:v>
      </x:c>
      <x:c r="K3157" s="4" t="n">
        <x:v>58</x:v>
      </x:c>
      <x:c r="L3157" s="4" t="n">
        <x:v>58</x:v>
      </x:c>
    </x:row>
    <x:row r="3158" ht="21" customHeight="1">
      <x:c r="A3158" s="4" t="n">
        <x:v>2021</x:v>
      </x:c>
      <x:c r="B3158" s="4" t="str">
        <x:v>401307685</x:v>
      </x:c>
      <x:c r="C3158" s="9" t="n">
        <x:v>44307.5</x:v>
      </x:c>
      <x:c r="D3158" s="4" t="str">
        <x:v>HOU</x:v>
      </x:c>
      <x:c r="E3158" s="4" t="str">
        <x:v>UTAH</x:v>
      </x:c>
      <x:c r="F3158" s="14" t="n">
        <x:v>-7.447683301325465</x:v>
      </x:c>
      <x:c r="G3158" s="14" t="n">
        <x:v>9.401936540287002</x:v>
      </x:c>
      <x:c r="H3158" s="14" t="n">
        <x:v>-16.849619841612466</x:v>
      </x:c>
      <x:c r="I3158" s="4" t="n">
        <x:v>1</x:v>
      </x:c>
      <x:c r="J3158" s="4" t="n">
        <x:v>0</x:v>
      </x:c>
      <x:c r="K3158" s="4" t="n">
        <x:v>58</x:v>
      </x:c>
      <x:c r="L3158" s="4" t="n">
        <x:v>58</x:v>
      </x:c>
    </x:row>
    <x:row r="3159" ht="21" customHeight="1">
      <x:c r="A3159" s="4" t="n">
        <x:v>2021</x:v>
      </x:c>
      <x:c r="B3159" s="4" t="str">
        <x:v>401307686</x:v>
      </x:c>
      <x:c r="C3159" s="9" t="n">
        <x:v>44307.5</x:v>
      </x:c>
      <x:c r="D3159" s="4" t="str">
        <x:v>DAL</x:v>
      </x:c>
      <x:c r="E3159" s="4" t="str">
        <x:v>DET</x:v>
      </x:c>
      <x:c r="F3159" s="14" t="n">
        <x:v>1.7055221108484435</x:v>
      </x:c>
      <x:c r="G3159" s="14" t="n">
        <x:v>-3.549915638944128</x:v>
      </x:c>
      <x:c r="H3159" s="14" t="n">
        <x:v>5.255437749792572</x:v>
      </x:c>
      <x:c r="I3159" s="4" t="n">
        <x:v>1</x:v>
      </x:c>
      <x:c r="J3159" s="4" t="n">
        <x:v>1</x:v>
      </x:c>
      <x:c r="K3159" s="4" t="n">
        <x:v>56</x:v>
      </x:c>
      <x:c r="L3159" s="4" t="n">
        <x:v>58</x:v>
      </x:c>
    </x:row>
    <x:row r="3160" ht="21" customHeight="1">
      <x:c r="A3160" s="4" t="n">
        <x:v>2021</x:v>
      </x:c>
      <x:c r="B3160" s="4" t="str">
        <x:v>401307687</x:v>
      </x:c>
      <x:c r="C3160" s="9" t="n">
        <x:v>44307.5</x:v>
      </x:c>
      <x:c r="D3160" s="4" t="str">
        <x:v>SA</x:v>
      </x:c>
      <x:c r="E3160" s="4" t="str">
        <x:v>MIA</x:v>
      </x:c>
      <x:c r="F3160" s="14" t="n">
        <x:v>-0.9323864024704603</x:v>
      </x:c>
      <x:c r="G3160" s="14" t="n">
        <x:v>-0.8626427871777488</x:v>
      </x:c>
      <x:c r="H3160" s="14" t="n">
        <x:v>-0.06974361529271156</x:v>
      </x:c>
      <x:c r="I3160" s="4" t="n">
        <x:v>1</x:v>
      </x:c>
      <x:c r="J3160" s="4" t="n">
        <x:v>0</x:v>
      </x:c>
      <x:c r="K3160" s="4" t="n">
        <x:v>56</x:v>
      </x:c>
      <x:c r="L3160" s="4" t="n">
        <x:v>58</x:v>
      </x:c>
    </x:row>
    <x:row r="3161" ht="21" customHeight="1">
      <x:c r="A3161" s="4" t="n">
        <x:v>2021</x:v>
      </x:c>
      <x:c r="B3161" s="4" t="str">
        <x:v>401307688</x:v>
      </x:c>
      <x:c r="C3161" s="9" t="n">
        <x:v>44307.5</x:v>
      </x:c>
      <x:c r="D3161" s="4" t="str">
        <x:v>LAC</x:v>
      </x:c>
      <x:c r="E3161" s="4" t="str">
        <x:v>MEM</x:v>
      </x:c>
      <x:c r="F3161" s="14" t="n">
        <x:v>6.6387819635133285</x:v>
      </x:c>
      <x:c r="G3161" s="14" t="n">
        <x:v>2.0002657048273895</x:v>
      </x:c>
      <x:c r="H3161" s="14" t="n">
        <x:v>4.638516258685939</x:v>
      </x:c>
      <x:c r="I3161" s="4" t="n">
        <x:v>1</x:v>
      </x:c>
      <x:c r="J3161" s="4" t="n">
        <x:v>1</x:v>
      </x:c>
      <x:c r="K3161" s="4" t="n">
        <x:v>60</x:v>
      </x:c>
      <x:c r="L3161" s="4" t="n">
        <x:v>56</x:v>
      </x:c>
    </x:row>
    <x:row r="3162" ht="21" customHeight="1">
      <x:c r="A3162" s="4" t="n">
        <x:v>2021</x:v>
      </x:c>
      <x:c r="B3162" s="4" t="str">
        <x:v>401307689</x:v>
      </x:c>
      <x:c r="C3162" s="9" t="n">
        <x:v>44307.5</x:v>
      </x:c>
      <x:c r="D3162" s="4" t="str">
        <x:v>POR</x:v>
      </x:c>
      <x:c r="E3162" s="4" t="str">
        <x:v>DEN</x:v>
      </x:c>
      <x:c r="F3162" s="14" t="n">
        <x:v>-0.7027105172800294</x:v>
      </x:c>
      <x:c r="G3162" s="14" t="n">
        <x:v>5.1216995320928556</x:v>
      </x:c>
      <x:c r="H3162" s="14" t="n">
        <x:v>-5.824410049372885</x:v>
      </x:c>
      <x:c r="I3162" s="4" t="n">
        <x:v>1</x:v>
      </x:c>
      <x:c r="J3162" s="4" t="n">
        <x:v>0</x:v>
      </x:c>
      <x:c r="K3162" s="4" t="n">
        <x:v>57</x:v>
      </x:c>
      <x:c r="L3162" s="4" t="n">
        <x:v>57</x:v>
      </x:c>
    </x:row>
    <x:row r="3163" ht="21" customHeight="1">
      <x:c r="A3163" s="4" t="n">
        <x:v>2021</x:v>
      </x:c>
      <x:c r="B3163" s="4" t="str">
        <x:v>401307690</x:v>
      </x:c>
      <x:c r="C3163" s="9" t="n">
        <x:v>44307.5</x:v>
      </x:c>
      <x:c r="D3163" s="4" t="str">
        <x:v>SAC</x:v>
      </x:c>
      <x:c r="E3163" s="4" t="str">
        <x:v>MIN</x:v>
      </x:c>
      <x:c r="F3163" s="14" t="n">
        <x:v>-4.089013916056126</x:v>
      </x:c>
      <x:c r="G3163" s="14" t="n">
        <x:v>-7.173632692309965</x:v>
      </x:c>
      <x:c r="H3163" s="14" t="n">
        <x:v>3.0846187762538397</x:v>
      </x:c>
      <x:c r="I3163" s="4" t="n">
        <x:v>1</x:v>
      </x:c>
      <x:c r="J3163" s="4" t="n">
        <x:v>1</x:v>
      </x:c>
      <x:c r="K3163" s="4" t="n">
        <x:v>58</x:v>
      </x:c>
      <x:c r="L3163" s="4" t="n">
        <x:v>59</x:v>
      </x:c>
    </x:row>
    <x:row r="3164" ht="21" customHeight="1">
      <x:c r="A3164" s="4" t="n">
        <x:v>2021</x:v>
      </x:c>
      <x:c r="B3164" s="4" t="str">
        <x:v>401307691</x:v>
      </x:c>
      <x:c r="C3164" s="9" t="n">
        <x:v>44308.5</x:v>
      </x:c>
      <x:c r="D3164" s="4" t="str">
        <x:v>BOS</x:v>
      </x:c>
      <x:c r="E3164" s="4" t="str">
        <x:v>PHX</x:v>
      </x:c>
      <x:c r="F3164" s="14" t="n">
        <x:v>2.253216030181005</x:v>
      </x:c>
      <x:c r="G3164" s="14" t="n">
        <x:v>5.983621460050584</x:v>
      </x:c>
      <x:c r="H3164" s="14" t="n">
        <x:v>-3.730405429869579</x:v>
      </x:c>
      <x:c r="I3164" s="4" t="n">
        <x:v>1</x:v>
      </x:c>
      <x:c r="J3164" s="4" t="n">
        <x:v>1</x:v>
      </x:c>
      <x:c r="K3164" s="4" t="n">
        <x:v>58</x:v>
      </x:c>
      <x:c r="L3164" s="4" t="n">
        <x:v>58</x:v>
      </x:c>
    </x:row>
    <x:row r="3165" ht="21" customHeight="1">
      <x:c r="A3165" s="4" t="n">
        <x:v>2021</x:v>
      </x:c>
      <x:c r="B3165" s="4" t="str">
        <x:v>401307692</x:v>
      </x:c>
      <x:c r="C3165" s="9" t="n">
        <x:v>44308.5</x:v>
      </x:c>
      <x:c r="D3165" s="4" t="str">
        <x:v>ORL</x:v>
      </x:c>
      <x:c r="E3165" s="4" t="str">
        <x:v>NO</x:v>
      </x:c>
      <x:c r="F3165" s="14" t="n">
        <x:v>-7.615306445169085</x:v>
      </x:c>
      <x:c r="G3165" s="14" t="n">
        <x:v>-0.5254595352215713</x:v>
      </x:c>
      <x:c r="H3165" s="14" t="n">
        <x:v>-7.089846909947513</x:v>
      </x:c>
      <x:c r="I3165" s="4" t="n">
        <x:v>1</x:v>
      </x:c>
      <x:c r="J3165" s="4" t="n">
        <x:v>0</x:v>
      </x:c>
      <x:c r="K3165" s="4" t="n">
        <x:v>58</x:v>
      </x:c>
      <x:c r="L3165" s="4" t="n">
        <x:v>58</x:v>
      </x:c>
    </x:row>
    <x:row r="3166" ht="21" customHeight="1">
      <x:c r="A3166" s="4" t="n">
        <x:v>2021</x:v>
      </x:c>
      <x:c r="B3166" s="4" t="str">
        <x:v>401307693</x:v>
      </x:c>
      <x:c r="C3166" s="9" t="n">
        <x:v>44308.5</x:v>
      </x:c>
      <x:c r="D3166" s="4" t="str">
        <x:v>MIL</x:v>
      </x:c>
      <x:c r="E3166" s="4" t="str">
        <x:v>PHI</x:v>
      </x:c>
      <x:c r="F3166" s="14" t="n">
        <x:v>5.937083884096864</x:v>
      </x:c>
      <x:c r="G3166" s="14" t="n">
        <x:v>4.986049488011991</x:v>
      </x:c>
      <x:c r="H3166" s="14" t="n">
        <x:v>0.9510343960848724</x:v>
      </x:c>
      <x:c r="I3166" s="4" t="n">
        <x:v>1</x:v>
      </x:c>
      <x:c r="J3166" s="4" t="n">
        <x:v>1</x:v>
      </x:c>
      <x:c r="K3166" s="4" t="n">
        <x:v>57</x:v>
      </x:c>
      <x:c r="L3166" s="4" t="n">
        <x:v>58</x:v>
      </x:c>
    </x:row>
    <x:row r="3167" ht="21" customHeight="1">
      <x:c r="A3167" s="4" t="n">
        <x:v>2021</x:v>
      </x:c>
      <x:c r="B3167" s="4" t="str">
        <x:v>401307694</x:v>
      </x:c>
      <x:c r="C3167" s="9" t="n">
        <x:v>44308.5</x:v>
      </x:c>
      <x:c r="D3167" s="4" t="str">
        <x:v>SA</x:v>
      </x:c>
      <x:c r="E3167" s="4" t="str">
        <x:v>DET</x:v>
      </x:c>
      <x:c r="F3167" s="14" t="n">
        <x:v>-1.284058790163011</x:v>
      </x:c>
      <x:c r="G3167" s="14" t="n">
        <x:v>-3.607613384456314</x:v>
      </x:c>
      <x:c r="H3167" s="14" t="n">
        <x:v>2.323554594293303</x:v>
      </x:c>
      <x:c r="I3167" s="4" t="n">
        <x:v>1</x:v>
      </x:c>
      <x:c r="J3167" s="4" t="n">
        <x:v>1</x:v>
      </x:c>
      <x:c r="K3167" s="4" t="n">
        <x:v>57</x:v>
      </x:c>
      <x:c r="L3167" s="4" t="n">
        <x:v>59</x:v>
      </x:c>
    </x:row>
    <x:row r="3168" ht="21" customHeight="1">
      <x:c r="A3168" s="4" t="n">
        <x:v>2021</x:v>
      </x:c>
      <x:c r="B3168" s="4" t="str">
        <x:v>401307695</x:v>
      </x:c>
      <x:c r="C3168" s="9" t="n">
        <x:v>44308.5</x:v>
      </x:c>
      <x:c r="D3168" s="4" t="str">
        <x:v>CHI</x:v>
      </x:c>
      <x:c r="E3168" s="4" t="str">
        <x:v>CHA</x:v>
      </x:c>
      <x:c r="F3168" s="14" t="n">
        <x:v>-1.8175116809334808</x:v>
      </x:c>
      <x:c r="G3168" s="14" t="n">
        <x:v>-1.3291093875179534</x:v>
      </x:c>
      <x:c r="H3168" s="14" t="n">
        <x:v>-0.48840229341552743</x:v>
      </x:c>
      <x:c r="I3168" s="4" t="n">
        <x:v>1</x:v>
      </x:c>
      <x:c r="J3168" s="4" t="n">
        <x:v>1</x:v>
      </x:c>
      <x:c r="K3168" s="4" t="n">
        <x:v>58</x:v>
      </x:c>
      <x:c r="L3168" s="4" t="n">
        <x:v>57</x:v>
      </x:c>
    </x:row>
    <x:row r="3169" ht="21" customHeight="1">
      <x:c r="A3169" s="4" t="n">
        <x:v>2021</x:v>
      </x:c>
      <x:c r="B3169" s="4" t="str">
        <x:v>401307696</x:v>
      </x:c>
      <x:c r="C3169" s="9" t="n">
        <x:v>44308.5</x:v>
      </x:c>
      <x:c r="D3169" s="4" t="str">
        <x:v>DAL</x:v>
      </x:c>
      <x:c r="E3169" s="4" t="str">
        <x:v>LAL</x:v>
      </x:c>
      <x:c r="F3169" s="14" t="n">
        <x:v>1.7641350678076495</x:v>
      </x:c>
      <x:c r="G3169" s="14" t="n">
        <x:v>3.6872678856989003</x:v>
      </x:c>
      <x:c r="H3169" s="14" t="n">
        <x:v>-1.9231328178912508</x:v>
      </x:c>
      <x:c r="I3169" s="4" t="n">
        <x:v>1</x:v>
      </x:c>
      <x:c r="J3169" s="4" t="n">
        <x:v>1</x:v>
      </x:c>
      <x:c r="K3169" s="4" t="n">
        <x:v>57</x:v>
      </x:c>
      <x:c r="L3169" s="4" t="n">
        <x:v>58</x:v>
      </x:c>
    </x:row>
    <x:row r="3170" ht="21" customHeight="1">
      <x:c r="A3170" s="4" t="n">
        <x:v>2021</x:v>
      </x:c>
      <x:c r="B3170" s="4" t="str">
        <x:v>401307697</x:v>
      </x:c>
      <x:c r="C3170" s="9" t="n">
        <x:v>44309.5</x:v>
      </x:c>
      <x:c r="D3170" s="4" t="str">
        <x:v>ATL</x:v>
      </x:c>
      <x:c r="E3170" s="4" t="str">
        <x:v>MIA</x:v>
      </x:c>
      <x:c r="F3170" s="14" t="n">
        <x:v>2.033410133230485</x:v>
      </x:c>
      <x:c r="G3170" s="14" t="n">
        <x:v>-0.5429833859038523</x:v>
      </x:c>
      <x:c r="H3170" s="14" t="n">
        <x:v>2.5763935191343372</x:v>
      </x:c>
      <x:c r="I3170" s="4" t="n">
        <x:v>1</x:v>
      </x:c>
      <x:c r="J3170" s="4" t="n">
        <x:v>1</x:v>
      </x:c>
      <x:c r="K3170" s="4" t="n">
        <x:v>59</x:v>
      </x:c>
      <x:c r="L3170" s="4" t="n">
        <x:v>59</x:v>
      </x:c>
    </x:row>
    <x:row r="3171" ht="21" customHeight="1">
      <x:c r="A3171" s="4" t="n">
        <x:v>2021</x:v>
      </x:c>
      <x:c r="B3171" s="4" t="str">
        <x:v>401307698</x:v>
      </x:c>
      <x:c r="C3171" s="9" t="n">
        <x:v>44309.5</x:v>
      </x:c>
      <x:c r="D3171" s="4" t="str">
        <x:v>BKN</x:v>
      </x:c>
      <x:c r="E3171" s="4" t="str">
        <x:v>BOS</x:v>
      </x:c>
      <x:c r="F3171" s="14" t="n">
        <x:v>3.8256931671607513</x:v>
      </x:c>
      <x:c r="G3171" s="14" t="n">
        <x:v>2.5255683630034262</x:v>
      </x:c>
      <x:c r="H3171" s="14" t="n">
        <x:v>1.300124804157325</x:v>
      </x:c>
      <x:c r="I3171" s="4" t="n">
        <x:v>1</x:v>
      </x:c>
      <x:c r="J3171" s="4" t="n">
        <x:v>1</x:v>
      </x:c>
      <x:c r="K3171" s="4" t="n">
        <x:v>59</x:v>
      </x:c>
      <x:c r="L3171" s="4" t="n">
        <x:v>59</x:v>
      </x:c>
    </x:row>
    <x:row r="3172" ht="21" customHeight="1">
      <x:c r="A3172" s="4" t="n">
        <x:v>2021</x:v>
      </x:c>
      <x:c r="B3172" s="4" t="str">
        <x:v>401307699</x:v>
      </x:c>
      <x:c r="C3172" s="9" t="n">
        <x:v>44309.5</x:v>
      </x:c>
      <x:c r="D3172" s="4" t="str">
        <x:v>CHA</x:v>
      </x:c>
      <x:c r="E3172" s="4" t="str">
        <x:v>CLE</x:v>
      </x:c>
      <x:c r="F3172" s="14" t="n">
        <x:v>-1.6320683515551644</x:v>
      </x:c>
      <x:c r="G3172" s="14" t="n">
        <x:v>-6.496448350328377</x:v>
      </x:c>
      <x:c r="H3172" s="14" t="n">
        <x:v>4.864379998773213</x:v>
      </x:c>
      <x:c r="I3172" s="4" t="n">
        <x:v>1</x:v>
      </x:c>
      <x:c r="J3172" s="4" t="n">
        <x:v>1</x:v>
      </x:c>
      <x:c r="K3172" s="4" t="n">
        <x:v>58</x:v>
      </x:c>
      <x:c r="L3172" s="4" t="n">
        <x:v>58</x:v>
      </x:c>
    </x:row>
    <x:row r="3173" ht="21" customHeight="1">
      <x:c r="A3173" s="4" t="n">
        <x:v>2021</x:v>
      </x:c>
      <x:c r="B3173" s="4" t="str">
        <x:v>401307700</x:v>
      </x:c>
      <x:c r="C3173" s="9" t="n">
        <x:v>44309.5</x:v>
      </x:c>
      <x:c r="D3173" s="4" t="str">
        <x:v>HOU</x:v>
      </x:c>
      <x:c r="E3173" s="4" t="str">
        <x:v>LAC</x:v>
      </x:c>
      <x:c r="F3173" s="14" t="n">
        <x:v>-7.549945471714498</x:v>
      </x:c>
      <x:c r="G3173" s="14" t="n">
        <x:v>6.7512234558009645</x:v>
      </x:c>
      <x:c r="H3173" s="14" t="n">
        <x:v>-14.301168927515462</x:v>
      </x:c>
      <x:c r="I3173" s="4" t="n">
        <x:v>1</x:v>
      </x:c>
      <x:c r="J3173" s="4" t="n">
        <x:v>0</x:v>
      </x:c>
      <x:c r="K3173" s="4" t="n">
        <x:v>59</x:v>
      </x:c>
      <x:c r="L3173" s="4" t="n">
        <x:v>61</x:v>
      </x:c>
    </x:row>
    <x:row r="3174" ht="21" customHeight="1">
      <x:c r="A3174" s="4" t="n">
        <x:v>2021</x:v>
      </x:c>
      <x:c r="B3174" s="4" t="str">
        <x:v>401307701</x:v>
      </x:c>
      <x:c r="C3174" s="9" t="n">
        <x:v>44309.5</x:v>
      </x:c>
      <x:c r="D3174" s="4" t="str">
        <x:v>OKC</x:v>
      </x:c>
      <x:c r="E3174" s="4" t="str">
        <x:v>WSH</x:v>
      </x:c>
      <x:c r="F3174" s="14" t="n">
        <x:v>-8.60794425586792</x:v>
      </x:c>
      <x:c r="G3174" s="14" t="n">
        <x:v>-3.509917474527934</x:v>
      </x:c>
      <x:c r="H3174" s="14" t="n">
        <x:v>-5.098026781339986</x:v>
      </x:c>
      <x:c r="I3174" s="4" t="n">
        <x:v>1</x:v>
      </x:c>
      <x:c r="J3174" s="4" t="n">
        <x:v>0</x:v>
      </x:c>
      <x:c r="K3174" s="4" t="n">
        <x:v>59</x:v>
      </x:c>
      <x:c r="L3174" s="4" t="n">
        <x:v>58</x:v>
      </x:c>
    </x:row>
    <x:row r="3175" ht="21" customHeight="1">
      <x:c r="A3175" s="4" t="n">
        <x:v>2021</x:v>
      </x:c>
      <x:c r="B3175" s="4" t="str">
        <x:v>401307702</x:v>
      </x:c>
      <x:c r="C3175" s="9" t="n">
        <x:v>44309.5</x:v>
      </x:c>
      <x:c r="D3175" s="4" t="str">
        <x:v>GS</x:v>
      </x:c>
      <x:c r="E3175" s="4" t="str">
        <x:v>DEN</x:v>
      </x:c>
      <x:c r="F3175" s="14" t="n">
        <x:v>-0.15749002318474975</x:v>
      </x:c>
      <x:c r="G3175" s="14" t="n">
        <x:v>5.044991781179965</x:v>
      </x:c>
      <x:c r="H3175" s="14" t="n">
        <x:v>-5.202481804364714</x:v>
      </x:c>
      <x:c r="I3175" s="4" t="n">
        <x:v>1</x:v>
      </x:c>
      <x:c r="J3175" s="4" t="n">
        <x:v>1</x:v>
      </x:c>
      <x:c r="K3175" s="4" t="n">
        <x:v>59</x:v>
      </x:c>
      <x:c r="L3175" s="4" t="n">
        <x:v>58</x:v>
      </x:c>
    </x:row>
    <x:row r="3176" ht="21" customHeight="1">
      <x:c r="A3176" s="4" t="n">
        <x:v>2021</x:v>
      </x:c>
      <x:c r="B3176" s="4" t="str">
        <x:v>401307703</x:v>
      </x:c>
      <x:c r="C3176" s="9" t="n">
        <x:v>44309.5</x:v>
      </x:c>
      <x:c r="D3176" s="4" t="str">
        <x:v>POR</x:v>
      </x:c>
      <x:c r="E3176" s="4" t="str">
        <x:v>MEM</x:v>
      </x:c>
      <x:c r="F3176" s="14" t="n">
        <x:v>-0.6102557189950032</x:v>
      </x:c>
      <x:c r="G3176" s="14" t="n">
        <x:v>1.8786184997982043</x:v>
      </x:c>
      <x:c r="H3176" s="14" t="n">
        <x:v>-2.4888742187932076</x:v>
      </x:c>
      <x:c r="I3176" s="4" t="n">
        <x:v>1</x:v>
      </x:c>
      <x:c r="J3176" s="4" t="n">
        <x:v>0</x:v>
      </x:c>
      <x:c r="K3176" s="4" t="n">
        <x:v>58</x:v>
      </x:c>
      <x:c r="L3176" s="4" t="n">
        <x:v>57</x:v>
      </x:c>
    </x:row>
    <x:row r="3177" ht="21" customHeight="1">
      <x:c r="A3177" s="4" t="n">
        <x:v>2021</x:v>
      </x:c>
      <x:c r="B3177" s="4" t="str">
        <x:v>401307704</x:v>
      </x:c>
      <x:c r="C3177" s="9" t="n">
        <x:v>44310.5</x:v>
      </x:c>
      <x:c r="D3177" s="4" t="str">
        <x:v>NY</x:v>
      </x:c>
      <x:c r="E3177" s="4" t="str">
        <x:v>TOR</x:v>
      </x:c>
      <x:c r="F3177" s="14" t="n">
        <x:v>1.4767004743908374</x:v>
      </x:c>
      <x:c r="G3177" s="14" t="n">
        <x:v>0.29120954150086964</x:v>
      </x:c>
      <x:c r="H3177" s="14" t="n">
        <x:v>1.1854909328899677</x:v>
      </x:c>
      <x:c r="I3177" s="4" t="n">
        <x:v>1</x:v>
      </x:c>
      <x:c r="J3177" s="4" t="n">
        <x:v>1</x:v>
      </x:c>
      <x:c r="K3177" s="4" t="n">
        <x:v>60</x:v>
      </x:c>
      <x:c r="L3177" s="4" t="n">
        <x:v>59</x:v>
      </x:c>
    </x:row>
    <x:row r="3178" ht="21" customHeight="1">
      <x:c r="A3178" s="4" t="n">
        <x:v>2021</x:v>
      </x:c>
      <x:c r="B3178" s="4" t="str">
        <x:v>401307705</x:v>
      </x:c>
      <x:c r="C3178" s="9" t="n">
        <x:v>44310.5</x:v>
      </x:c>
      <x:c r="D3178" s="4" t="str">
        <x:v>MIL</x:v>
      </x:c>
      <x:c r="E3178" s="4" t="str">
        <x:v>PHI</x:v>
      </x:c>
      <x:c r="F3178" s="14" t="n">
        <x:v>6.0244427038756365</x:v>
      </x:c>
      <x:c r="G3178" s="14" t="n">
        <x:v>4.885544096713374</x:v>
      </x:c>
      <x:c r="H3178" s="14" t="n">
        <x:v>1.1388986071622629</x:v>
      </x:c>
      <x:c r="I3178" s="4" t="n">
        <x:v>1</x:v>
      </x:c>
      <x:c r="J3178" s="4" t="n">
        <x:v>1</x:v>
      </x:c>
      <x:c r="K3178" s="4" t="n">
        <x:v>58</x:v>
      </x:c>
      <x:c r="L3178" s="4" t="n">
        <x:v>59</x:v>
      </x:c>
    </x:row>
    <x:row r="3179" ht="21" customHeight="1">
      <x:c r="A3179" s="4" t="n">
        <x:v>2021</x:v>
      </x:c>
      <x:c r="B3179" s="4" t="str">
        <x:v>401307706</x:v>
      </x:c>
      <x:c r="C3179" s="9" t="n">
        <x:v>44310.5</x:v>
      </x:c>
      <x:c r="D3179" s="4" t="str">
        <x:v>IND</x:v>
      </x:c>
      <x:c r="E3179" s="4" t="str">
        <x:v>DET</x:v>
      </x:c>
      <x:c r="F3179" s="14" t="n">
        <x:v>-0.4944910369210864</x:v>
      </x:c>
      <x:c r="G3179" s="14" t="n">
        <x:v>-3.7933902675051083</x:v>
      </x:c>
      <x:c r="H3179" s="14" t="n">
        <x:v>3.2988992305840217</x:v>
      </x:c>
      <x:c r="I3179" s="4" t="n">
        <x:v>1</x:v>
      </x:c>
      <x:c r="J3179" s="4" t="n">
        <x:v>1</x:v>
      </x:c>
      <x:c r="K3179" s="4" t="n">
        <x:v>58</x:v>
      </x:c>
      <x:c r="L3179" s="4" t="n">
        <x:v>60</x:v>
      </x:c>
    </x:row>
    <x:row r="3180" ht="21" customHeight="1">
      <x:c r="A3180" s="4" t="n">
        <x:v>2021</x:v>
      </x:c>
      <x:c r="B3180" s="4" t="str">
        <x:v>401307707</x:v>
      </x:c>
      <x:c r="C3180" s="9" t="n">
        <x:v>44310.5</x:v>
      </x:c>
      <x:c r="D3180" s="4" t="str">
        <x:v>MIA</x:v>
      </x:c>
      <x:c r="E3180" s="4" t="str">
        <x:v>CHI</x:v>
      </x:c>
      <x:c r="F3180" s="14" t="n">
        <x:v>-0.7338602400810829</x:v>
      </x:c>
      <x:c r="G3180" s="14" t="n">
        <x:v>-1.5333414526775915</x:v>
      </x:c>
      <x:c r="H3180" s="14" t="n">
        <x:v>0.7994812125965086</x:v>
      </x:c>
      <x:c r="I3180" s="4" t="n">
        <x:v>1</x:v>
      </x:c>
      <x:c r="J3180" s="4" t="n">
        <x:v>1</x:v>
      </x:c>
      <x:c r="K3180" s="4" t="n">
        <x:v>60</x:v>
      </x:c>
      <x:c r="L3180" s="4" t="n">
        <x:v>59</x:v>
      </x:c>
    </x:row>
    <x:row r="3181" ht="21" customHeight="1">
      <x:c r="A3181" s="4" t="n">
        <x:v>2021</x:v>
      </x:c>
      <x:c r="B3181" s="4" t="str">
        <x:v>401307708</x:v>
      </x:c>
      <x:c r="C3181" s="9" t="n">
        <x:v>44310.5</x:v>
      </x:c>
      <x:c r="D3181" s="4" t="str">
        <x:v>NO</x:v>
      </x:c>
      <x:c r="E3181" s="4" t="str">
        <x:v>SA</x:v>
      </x:c>
      <x:c r="F3181" s="14" t="n">
        <x:v>-0.07696206254978345</x:v>
      </x:c>
      <x:c r="G3181" s="14" t="n">
        <x:v>-1.0769342641893365</x:v>
      </x:c>
      <x:c r="H3181" s="14" t="n">
        <x:v>0.999972201639553</x:v>
      </x:c>
      <x:c r="I3181" s="4" t="n">
        <x:v>1</x:v>
      </x:c>
      <x:c r="J3181" s="4" t="n">
        <x:v>0</x:v>
      </x:c>
      <x:c r="K3181" s="4" t="n">
        <x:v>59</x:v>
      </x:c>
      <x:c r="L3181" s="4" t="n">
        <x:v>58</x:v>
      </x:c>
    </x:row>
    <x:row r="3182" ht="21" customHeight="1">
      <x:c r="A3182" s="4" t="n">
        <x:v>2021</x:v>
      </x:c>
      <x:c r="B3182" s="4" t="str">
        <x:v>401307709</x:v>
      </x:c>
      <x:c r="C3182" s="9" t="n">
        <x:v>44310.5</x:v>
      </x:c>
      <x:c r="D3182" s="4" t="str">
        <x:v>DAL</x:v>
      </x:c>
      <x:c r="E3182" s="4" t="str">
        <x:v>LAL</x:v>
      </x:c>
      <x:c r="F3182" s="14" t="n">
        <x:v>1.8703923658088013</x:v>
      </x:c>
      <x:c r="G3182" s="14" t="n">
        <x:v>3.583219077825517</x:v>
      </x:c>
      <x:c r="H3182" s="14" t="n">
        <x:v>-1.7128267120167155</x:v>
      </x:c>
      <x:c r="I3182" s="4" t="n">
        <x:v>1</x:v>
      </x:c>
      <x:c r="J3182" s="4" t="n">
        <x:v>1</x:v>
      </x:c>
      <x:c r="K3182" s="4" t="n">
        <x:v>58</x:v>
      </x:c>
      <x:c r="L3182" s="4" t="n">
        <x:v>59</x:v>
      </x:c>
    </x:row>
    <x:row r="3183" ht="21" customHeight="1">
      <x:c r="A3183" s="4" t="n">
        <x:v>2021</x:v>
      </x:c>
      <x:c r="B3183" s="4" t="str">
        <x:v>401307710</x:v>
      </x:c>
      <x:c r="C3183" s="9" t="n">
        <x:v>44310.5</x:v>
      </x:c>
      <x:c r="D3183" s="4" t="str">
        <x:v>UTAH</x:v>
      </x:c>
      <x:c r="E3183" s="4" t="str">
        <x:v>MIN</x:v>
      </x:c>
      <x:c r="F3183" s="14" t="n">
        <x:v>9.506651673211774</x:v>
      </x:c>
      <x:c r="G3183" s="14" t="n">
        <x:v>-7.17944063899609</x:v>
      </x:c>
      <x:c r="H3183" s="14" t="n">
        <x:v>16.686092312207865</x:v>
      </x:c>
      <x:c r="I3183" s="4" t="n">
        <x:v>1</x:v>
      </x:c>
      <x:c r="J3183" s="4" t="n">
        <x:v>0</x:v>
      </x:c>
      <x:c r="K3183" s="4" t="n">
        <x:v>59</x:v>
      </x:c>
      <x:c r="L3183" s="4" t="n">
        <x:v>60</x:v>
      </x:c>
    </x:row>
    <x:row r="3184" ht="21" customHeight="1">
      <x:c r="A3184" s="4" t="n">
        <x:v>2021</x:v>
      </x:c>
      <x:c r="B3184" s="4" t="str">
        <x:v>401307711</x:v>
      </x:c>
      <x:c r="C3184" s="9" t="n">
        <x:v>44310.5</x:v>
      </x:c>
      <x:c r="D3184" s="4" t="str">
        <x:v>DEN</x:v>
      </x:c>
      <x:c r="E3184" s="4" t="str">
        <x:v>HOU</x:v>
      </x:c>
      <x:c r="F3184" s="14" t="n">
        <x:v>4.615425012432936</x:v>
      </x:c>
      <x:c r="G3184" s="14" t="n">
        <x:v>-7.407994985640367</x:v>
      </x:c>
      <x:c r="H3184" s="14" t="n">
        <x:v>12.023419998073303</x:v>
      </x:c>
      <x:c r="I3184" s="4" t="n">
        <x:v>1</x:v>
      </x:c>
      <x:c r="J3184" s="4" t="n">
        <x:v>1</x:v>
      </x:c>
      <x:c r="K3184" s="4" t="n">
        <x:v>59</x:v>
      </x:c>
      <x:c r="L3184" s="4" t="n">
        <x:v>60</x:v>
      </x:c>
    </x:row>
    <x:row r="3185" ht="21" customHeight="1">
      <x:c r="A3185" s="4" t="n">
        <x:v>2021</x:v>
      </x:c>
      <x:c r="B3185" s="4" t="str">
        <x:v>401307712</x:v>
      </x:c>
      <x:c r="C3185" s="9" t="n">
        <x:v>44311.5</x:v>
      </x:c>
      <x:c r="D3185" s="4" t="str">
        <x:v>CHA</x:v>
      </x:c>
      <x:c r="E3185" s="4" t="str">
        <x:v>BOS</x:v>
      </x:c>
      <x:c r="F3185" s="14" t="n">
        <x:v>-1.611150653000922</x:v>
      </x:c>
      <x:c r="G3185" s="14" t="n">
        <x:v>2.469467501172428</x:v>
      </x:c>
      <x:c r="H3185" s="14" t="n">
        <x:v>-4.08061815417335</x:v>
      </x:c>
      <x:c r="I3185" s="4" t="n">
        <x:v>1</x:v>
      </x:c>
      <x:c r="J3185" s="4" t="n">
        <x:v>1</x:v>
      </x:c>
      <x:c r="K3185" s="4" t="n">
        <x:v>59</x:v>
      </x:c>
      <x:c r="L3185" s="4" t="n">
        <x:v>60</x:v>
      </x:c>
    </x:row>
    <x:row r="3186" ht="21" customHeight="1">
      <x:c r="A3186" s="4" t="n">
        <x:v>2021</x:v>
      </x:c>
      <x:c r="B3186" s="4" t="str">
        <x:v>401307713</x:v>
      </x:c>
      <x:c r="C3186" s="9" t="n">
        <x:v>44311.5</x:v>
      </x:c>
      <x:c r="D3186" s="4" t="str">
        <x:v>BKN</x:v>
      </x:c>
      <x:c r="E3186" s="4" t="str">
        <x:v>PHX</x:v>
      </x:c>
      <x:c r="F3186" s="14" t="n">
        <x:v>3.877361520482895</x:v>
      </x:c>
      <x:c r="G3186" s="14" t="n">
        <x:v>5.707165476740022</x:v>
      </x:c>
      <x:c r="H3186" s="14" t="n">
        <x:v>-1.8298039562571273</x:v>
      </x:c>
      <x:c r="I3186" s="4" t="n">
        <x:v>1</x:v>
      </x:c>
      <x:c r="J3186" s="4" t="n">
        <x:v>1</x:v>
      </x:c>
      <x:c r="K3186" s="4" t="n">
        <x:v>60</x:v>
      </x:c>
      <x:c r="L3186" s="4" t="n">
        <x:v>59</x:v>
      </x:c>
    </x:row>
    <x:row r="3187" ht="21" customHeight="1">
      <x:c r="A3187" s="4" t="n">
        <x:v>2021</x:v>
      </x:c>
      <x:c r="B3187" s="4" t="str">
        <x:v>401307714</x:v>
      </x:c>
      <x:c r="C3187" s="9" t="n">
        <x:v>44311.5</x:v>
      </x:c>
      <x:c r="D3187" s="4" t="str">
        <x:v>POR</x:v>
      </x:c>
      <x:c r="E3187" s="4" t="str">
        <x:v>MEM</x:v>
      </x:c>
      <x:c r="F3187" s="14" t="n">
        <x:v>-0.5956916233563773</x:v>
      </x:c>
      <x:c r="G3187" s="14" t="n">
        <x:v>1.855980567610541</x:v>
      </x:c>
      <x:c r="H3187" s="14" t="n">
        <x:v>-2.451672190966918</x:v>
      </x:c>
      <x:c r="I3187" s="4" t="n">
        <x:v>1</x:v>
      </x:c>
      <x:c r="J3187" s="4" t="n">
        <x:v>0</x:v>
      </x:c>
      <x:c r="K3187" s="4" t="n">
        <x:v>59</x:v>
      </x:c>
      <x:c r="L3187" s="4" t="n">
        <x:v>58</x:v>
      </x:c>
    </x:row>
    <x:row r="3188" ht="21" customHeight="1">
      <x:c r="A3188" s="4" t="n">
        <x:v>2021</x:v>
      </x:c>
      <x:c r="B3188" s="4" t="str">
        <x:v>401307715</x:v>
      </x:c>
      <x:c r="C3188" s="9" t="n">
        <x:v>44311.5</x:v>
      </x:c>
      <x:c r="D3188" s="4" t="str">
        <x:v>WSH</x:v>
      </x:c>
      <x:c r="E3188" s="4" t="str">
        <x:v>CLE</x:v>
      </x:c>
      <x:c r="F3188" s="14" t="n">
        <x:v>-3.2784197371745</x:v>
      </x:c>
      <x:c r="G3188" s="14" t="n">
        <x:v>-6.524742745274374</x:v>
      </x:c>
      <x:c r="H3188" s="14" t="n">
        <x:v>3.2463230080998735</x:v>
      </x:c>
      <x:c r="I3188" s="4" t="n">
        <x:v>1</x:v>
      </x:c>
      <x:c r="J3188" s="4" t="n">
        <x:v>1</x:v>
      </x:c>
      <x:c r="K3188" s="4" t="n">
        <x:v>59</x:v>
      </x:c>
      <x:c r="L3188" s="4" t="n">
        <x:v>59</x:v>
      </x:c>
    </x:row>
    <x:row r="3189" ht="21" customHeight="1">
      <x:c r="A3189" s="4" t="n">
        <x:v>2021</x:v>
      </x:c>
      <x:c r="B3189" s="4" t="str">
        <x:v>401307716</x:v>
      </x:c>
      <x:c r="C3189" s="9" t="n">
        <x:v>44311.5</x:v>
      </x:c>
      <x:c r="D3189" s="4" t="str">
        <x:v>ATL</x:v>
      </x:c>
      <x:c r="E3189" s="4" t="str">
        <x:v>MIL</x:v>
      </x:c>
      <x:c r="F3189" s="14" t="n">
        <x:v>2.2356040284107768</x:v>
      </x:c>
      <x:c r="G3189" s="14" t="n">
        <x:v>6.619666530436521</x:v>
      </x:c>
      <x:c r="H3189" s="14" t="n">
        <x:v>-4.384062502025744</x:v>
      </x:c>
      <x:c r="I3189" s="4" t="n">
        <x:v>1</x:v>
      </x:c>
      <x:c r="J3189" s="4" t="n">
        <x:v>1</x:v>
      </x:c>
      <x:c r="K3189" s="4" t="n">
        <x:v>60</x:v>
      </x:c>
      <x:c r="L3189" s="4" t="n">
        <x:v>59</x:v>
      </x:c>
    </x:row>
    <x:row r="3190" ht="21" customHeight="1">
      <x:c r="A3190" s="4" t="n">
        <x:v>2021</x:v>
      </x:c>
      <x:c r="B3190" s="4" t="str">
        <x:v>401307717</x:v>
      </x:c>
      <x:c r="C3190" s="9" t="n">
        <x:v>44311.5</x:v>
      </x:c>
      <x:c r="D3190" s="4" t="str">
        <x:v>ORL</x:v>
      </x:c>
      <x:c r="E3190" s="4" t="str">
        <x:v>IND</x:v>
      </x:c>
      <x:c r="F3190" s="14" t="n">
        <x:v>-8.055823542521892</x:v>
      </x:c>
      <x:c r="G3190" s="14" t="n">
        <x:v>-0.4434948744146865</x:v>
      </x:c>
      <x:c r="H3190" s="14" t="n">
        <x:v>-7.612328668107206</x:v>
      </x:c>
      <x:c r="I3190" s="4" t="n">
        <x:v>1</x:v>
      </x:c>
      <x:c r="J3190" s="4" t="n">
        <x:v>0</x:v>
      </x:c>
      <x:c r="K3190" s="4" t="n">
        <x:v>59</x:v>
      </x:c>
      <x:c r="L3190" s="4" t="n">
        <x:v>59</x:v>
      </x:c>
    </x:row>
    <x:row r="3191" ht="21" customHeight="1">
      <x:c r="A3191" s="4" t="n">
        <x:v>2021</x:v>
      </x:c>
      <x:c r="B3191" s="4" t="str">
        <x:v>401307718</x:v>
      </x:c>
      <x:c r="C3191" s="9" t="n">
        <x:v>44311.5</x:v>
      </x:c>
      <x:c r="D3191" s="4" t="str">
        <x:v>GS</x:v>
      </x:c>
      <x:c r="E3191" s="4" t="str">
        <x:v>SAC</x:v>
      </x:c>
      <x:c r="F3191" s="14" t="n">
        <x:v>0.2587663078617477</x:v>
      </x:c>
      <x:c r="G3191" s="14" t="n">
        <x:v>-4.082706451988854</x:v>
      </x:c>
      <x:c r="H3191" s="14" t="n">
        <x:v>4.3414727598506015</x:v>
      </x:c>
      <x:c r="I3191" s="4" t="n">
        <x:v>1</x:v>
      </x:c>
      <x:c r="J3191" s="4" t="n">
        <x:v>1</x:v>
      </x:c>
      <x:c r="K3191" s="4" t="n">
        <x:v>60</x:v>
      </x:c>
      <x:c r="L3191" s="4" t="n">
        <x:v>59</x:v>
      </x:c>
    </x:row>
    <x:row r="3192" ht="21" customHeight="1">
      <x:c r="A3192" s="4" t="n">
        <x:v>2021</x:v>
      </x:c>
      <x:c r="B3192" s="4" t="str">
        <x:v>401307719</x:v>
      </x:c>
      <x:c r="C3192" s="9" t="n">
        <x:v>44312.5</x:v>
      </x:c>
      <x:c r="D3192" s="4" t="str">
        <x:v>DET</x:v>
      </x:c>
      <x:c r="E3192" s="4" t="str">
        <x:v>ATL</x:v>
      </x:c>
      <x:c r="F3192" s="14" t="n">
        <x:v>-3.847442151247161</x:v>
      </x:c>
      <x:c r="G3192" s="14" t="n">
        <x:v>2.418037852855945</x:v>
      </x:c>
      <x:c r="H3192" s="14" t="n">
        <x:v>-6.265480004103106</x:v>
      </x:c>
      <x:c r="I3192" s="4" t="n">
        <x:v>1</x:v>
      </x:c>
      <x:c r="J3192" s="4" t="n">
        <x:v>1</x:v>
      </x:c>
      <x:c r="K3192" s="4" t="n">
        <x:v>61</x:v>
      </x:c>
      <x:c r="L3192" s="4" t="n">
        <x:v>61</x:v>
      </x:c>
    </x:row>
    <x:row r="3193" ht="21" customHeight="1">
      <x:c r="A3193" s="4" t="n">
        <x:v>2021</x:v>
      </x:c>
      <x:c r="B3193" s="4" t="str">
        <x:v>401307720</x:v>
      </x:c>
      <x:c r="C3193" s="9" t="n">
        <x:v>44312.5</x:v>
      </x:c>
      <x:c r="D3193" s="4" t="str">
        <x:v>ORL</x:v>
      </x:c>
      <x:c r="E3193" s="4" t="str">
        <x:v>LAL</x:v>
      </x:c>
      <x:c r="F3193" s="14" t="n">
        <x:v>-8.234690524010746</x:v>
      </x:c>
      <x:c r="G3193" s="14" t="n">
        <x:v>3.3178990368925034</x:v>
      </x:c>
      <x:c r="H3193" s="14" t="n">
        <x:v>-11.55258956090325</x:v>
      </x:c>
      <x:c r="I3193" s="4" t="n">
        <x:v>1</x:v>
      </x:c>
      <x:c r="J3193" s="4" t="n">
        <x:v>0</x:v>
      </x:c>
      <x:c r="K3193" s="4" t="n">
        <x:v>60</x:v>
      </x:c>
      <x:c r="L3193" s="4" t="n">
        <x:v>60</x:v>
      </x:c>
    </x:row>
    <x:row r="3194" ht="21" customHeight="1">
      <x:c r="A3194" s="4" t="n">
        <x:v>2021</x:v>
      </x:c>
      <x:c r="B3194" s="4" t="str">
        <x:v>401307721</x:v>
      </x:c>
      <x:c r="C3194" s="9" t="n">
        <x:v>44312.5</x:v>
      </x:c>
      <x:c r="D3194" s="4" t="str">
        <x:v>PHI</x:v>
      </x:c>
      <x:c r="E3194" s="4" t="str">
        <x:v>OKC</x:v>
      </x:c>
      <x:c r="F3194" s="14" t="n">
        <x:v>4.29949959904824</x:v>
      </x:c>
      <x:c r="G3194" s="14" t="n">
        <x:v>-8.840843850919322</x:v>
      </x:c>
      <x:c r="H3194" s="14" t="n">
        <x:v>13.140343449967563</x:v>
      </x:c>
      <x:c r="I3194" s="4" t="n">
        <x:v>1</x:v>
      </x:c>
      <x:c r="J3194" s="4" t="n">
        <x:v>1</x:v>
      </x:c>
      <x:c r="K3194" s="4" t="n">
        <x:v>60</x:v>
      </x:c>
      <x:c r="L3194" s="4" t="n">
        <x:v>60</x:v>
      </x:c>
    </x:row>
    <x:row r="3195" ht="21" customHeight="1">
      <x:c r="A3195" s="4" t="n">
        <x:v>2021</x:v>
      </x:c>
      <x:c r="B3195" s="4" t="str">
        <x:v>401307722</x:v>
      </x:c>
      <x:c r="C3195" s="9" t="n">
        <x:v>44312.5</x:v>
      </x:c>
      <x:c r="D3195" s="4" t="str">
        <x:v>WSH</x:v>
      </x:c>
      <x:c r="E3195" s="4" t="str">
        <x:v>SA</x:v>
      </x:c>
      <x:c r="F3195" s="14" t="n">
        <x:v>-3.1963431354198293</x:v>
      </x:c>
      <x:c r="G3195" s="14" t="n">
        <x:v>-1.0129076919068805</x:v>
      </x:c>
      <x:c r="H3195" s="14" t="n">
        <x:v>-2.183435443512949</x:v>
      </x:c>
      <x:c r="I3195" s="4" t="n">
        <x:v>1</x:v>
      </x:c>
      <x:c r="J3195" s="4" t="n">
        <x:v>0</x:v>
      </x:c>
      <x:c r="K3195" s="4" t="n">
        <x:v>60</x:v>
      </x:c>
      <x:c r="L3195" s="4" t="n">
        <x:v>59</x:v>
      </x:c>
    </x:row>
    <x:row r="3196" ht="21" customHeight="1">
      <x:c r="A3196" s="4" t="n">
        <x:v>2021</x:v>
      </x:c>
      <x:c r="B3196" s="4" t="str">
        <x:v>401307723</x:v>
      </x:c>
      <x:c r="C3196" s="9" t="n">
        <x:v>44312.5</x:v>
      </x:c>
      <x:c r="D3196" s="4" t="str">
        <x:v>NY</x:v>
      </x:c>
      <x:c r="E3196" s="4" t="str">
        <x:v>PHX</x:v>
      </x:c>
      <x:c r="F3196" s="14" t="n">
        <x:v>1.735264698429912</x:v>
      </x:c>
      <x:c r="G3196" s="14" t="n">
        <x:v>5.531373762721733</x:v>
      </x:c>
      <x:c r="H3196" s="14" t="n">
        <x:v>-3.796109064291821</x:v>
      </x:c>
      <x:c r="I3196" s="4" t="n">
        <x:v>1</x:v>
      </x:c>
      <x:c r="J3196" s="4" t="n">
        <x:v>0</x:v>
      </x:c>
      <x:c r="K3196" s="4" t="n">
        <x:v>61</x:v>
      </x:c>
      <x:c r="L3196" s="4" t="n">
        <x:v>60</x:v>
      </x:c>
    </x:row>
    <x:row r="3197" ht="21" customHeight="1">
      <x:c r="A3197" s="4" t="n">
        <x:v>2021</x:v>
      </x:c>
      <x:c r="B3197" s="4" t="str">
        <x:v>401307724</x:v>
      </x:c>
      <x:c r="C3197" s="9" t="n">
        <x:v>44312.5</x:v>
      </x:c>
      <x:c r="D3197" s="4" t="str">
        <x:v>MIA</x:v>
      </x:c>
      <x:c r="E3197" s="4" t="str">
        <x:v>CHI</x:v>
      </x:c>
      <x:c r="F3197" s="14" t="n">
        <x:v>-0.6636449581122653</x:v>
      </x:c>
      <x:c r="G3197" s="14" t="n">
        <x:v>-1.6094390114743145</x:v>
      </x:c>
      <x:c r="H3197" s="14" t="n">
        <x:v>0.9457940533620491</x:v>
      </x:c>
      <x:c r="I3197" s="4" t="n">
        <x:v>1</x:v>
      </x:c>
      <x:c r="J3197" s="4" t="n">
        <x:v>0</x:v>
      </x:c>
      <x:c r="K3197" s="4" t="n">
        <x:v>61</x:v>
      </x:c>
      <x:c r="L3197" s="4" t="n">
        <x:v>60</x:v>
      </x:c>
    </x:row>
    <x:row r="3198" ht="21" customHeight="1">
      <x:c r="A3198" s="4" t="n">
        <x:v>2021</x:v>
      </x:c>
      <x:c r="B3198" s="4" t="str">
        <x:v>401307725</x:v>
      </x:c>
      <x:c r="C3198" s="9" t="n">
        <x:v>44312.5</x:v>
      </x:c>
      <x:c r="D3198" s="4" t="str">
        <x:v>TOR</x:v>
      </x:c>
      <x:c r="E3198" s="4" t="str">
        <x:v>CLE</x:v>
      </x:c>
      <x:c r="F3198" s="14" t="n">
        <x:v>0.04220963305010395</x:v>
      </x:c>
      <x:c r="G3198" s="14" t="n">
        <x:v>-6.608194437664538</x:v>
      </x:c>
      <x:c r="H3198" s="14" t="n">
        <x:v>6.650404070714641</x:v>
      </x:c>
      <x:c r="I3198" s="4" t="n">
        <x:v>1</x:v>
      </x:c>
      <x:c r="J3198" s="4" t="n">
        <x:v>1</x:v>
      </x:c>
      <x:c r="K3198" s="4" t="n">
        <x:v>60</x:v>
      </x:c>
      <x:c r="L3198" s="4" t="n">
        <x:v>60</x:v>
      </x:c>
    </x:row>
    <x:row r="3199" ht="21" customHeight="1">
      <x:c r="A3199" s="4" t="n">
        <x:v>2021</x:v>
      </x:c>
      <x:c r="B3199" s="4" t="str">
        <x:v>401307726</x:v>
      </x:c>
      <x:c r="C3199" s="9" t="n">
        <x:v>44312.5</x:v>
      </x:c>
      <x:c r="D3199" s="4" t="str">
        <x:v>MIN</x:v>
      </x:c>
      <x:c r="E3199" s="4" t="str">
        <x:v>UTAH</x:v>
      </x:c>
      <x:c r="F3199" s="14" t="n">
        <x:v>-6.8330231836114885</x:v>
      </x:c>
      <x:c r="G3199" s="14" t="n">
        <x:v>9.160086669064865</x:v>
      </x:c>
      <x:c r="H3199" s="14" t="n">
        <x:v>-15.993109852676355</x:v>
      </x:c>
      <x:c r="I3199" s="4" t="n">
        <x:v>1</x:v>
      </x:c>
      <x:c r="J3199" s="4" t="n">
        <x:v>1</x:v>
      </x:c>
      <x:c r="K3199" s="4" t="n">
        <x:v>61</x:v>
      </x:c>
      <x:c r="L3199" s="4" t="n">
        <x:v>60</x:v>
      </x:c>
    </x:row>
    <x:row r="3200" ht="21" customHeight="1">
      <x:c r="A3200" s="4" t="n">
        <x:v>2021</x:v>
      </x:c>
      <x:c r="B3200" s="4" t="str">
        <x:v>401307727</x:v>
      </x:c>
      <x:c r="C3200" s="9" t="n">
        <x:v>44312.5</x:v>
      </x:c>
      <x:c r="D3200" s="4" t="str">
        <x:v>NO</x:v>
      </x:c>
      <x:c r="E3200" s="4" t="str">
        <x:v>LAC</x:v>
      </x:c>
      <x:c r="F3200" s="14" t="n">
        <x:v>-0.1308745859795824</x:v>
      </x:c>
      <x:c r="G3200" s="14" t="n">
        <x:v>6.613393788700964</x:v>
      </x:c>
      <x:c r="H3200" s="14" t="n">
        <x:v>-6.744268374680547</x:v>
      </x:c>
      <x:c r="I3200" s="4" t="n">
        <x:v>1</x:v>
      </x:c>
      <x:c r="J3200" s="4" t="n">
        <x:v>1</x:v>
      </x:c>
      <x:c r="K3200" s="4" t="n">
        <x:v>60</x:v>
      </x:c>
      <x:c r="L3200" s="4" t="n">
        <x:v>62</x:v>
      </x:c>
    </x:row>
    <x:row r="3201" ht="21" customHeight="1">
      <x:c r="A3201" s="4" t="n">
        <x:v>2021</x:v>
      </x:c>
      <x:c r="B3201" s="4" t="str">
        <x:v>401307728</x:v>
      </x:c>
      <x:c r="C3201" s="9" t="n">
        <x:v>44312.5</x:v>
      </x:c>
      <x:c r="D3201" s="4" t="str">
        <x:v>DEN</x:v>
      </x:c>
      <x:c r="E3201" s="4" t="str">
        <x:v>MEM</x:v>
      </x:c>
      <x:c r="F3201" s="14" t="n">
        <x:v>4.625169350749454</x:v>
      </x:c>
      <x:c r="G3201" s="14" t="n">
        <x:v>1.9338238010151263</x:v>
      </x:c>
      <x:c r="H3201" s="14" t="n">
        <x:v>2.6913455497343275</x:v>
      </x:c>
      <x:c r="I3201" s="4" t="n">
        <x:v>1</x:v>
      </x:c>
      <x:c r="J3201" s="4" t="n">
        <x:v>1</x:v>
      </x:c>
      <x:c r="K3201" s="4" t="n">
        <x:v>60</x:v>
      </x:c>
      <x:c r="L3201" s="4" t="n">
        <x:v>59</x:v>
      </x:c>
    </x:row>
    <x:row r="3202" ht="21" customHeight="1">
      <x:c r="A3202" s="4" t="n">
        <x:v>2021</x:v>
      </x:c>
      <x:c r="B3202" s="4" t="str">
        <x:v>401307729</x:v>
      </x:c>
      <x:c r="C3202" s="9" t="n">
        <x:v>44312.5</x:v>
      </x:c>
      <x:c r="D3202" s="4" t="str">
        <x:v>SAC</x:v>
      </x:c>
      <x:c r="E3202" s="4" t="str">
        <x:v>DAL</x:v>
      </x:c>
      <x:c r="F3202" s="14" t="n">
        <x:v>-4.085930545132497</x:v>
      </x:c>
      <x:c r="G3202" s="14" t="n">
        <x:v>2.134502837403143</x:v>
      </x:c>
      <x:c r="H3202" s="14" t="n">
        <x:v>-6.22043338253564</x:v>
      </x:c>
      <x:c r="I3202" s="4" t="n">
        <x:v>1</x:v>
      </x:c>
      <x:c r="J3202" s="4" t="n">
        <x:v>1</x:v>
      </x:c>
      <x:c r="K3202" s="4" t="n">
        <x:v>60</x:v>
      </x:c>
      <x:c r="L3202" s="4" t="n">
        <x:v>59</x:v>
      </x:c>
    </x:row>
    <x:row r="3203" ht="21" customHeight="1">
      <x:c r="A3203" s="4" t="n">
        <x:v>2021</x:v>
      </x:c>
      <x:c r="B3203" s="4" t="str">
        <x:v>401307730</x:v>
      </x:c>
      <x:c r="C3203" s="9" t="n">
        <x:v>44313.5</x:v>
      </x:c>
      <x:c r="D3203" s="4" t="str">
        <x:v>BOS</x:v>
      </x:c>
      <x:c r="E3203" s="4" t="str">
        <x:v>OKC</x:v>
      </x:c>
      <x:c r="F3203" s="14" t="n">
        <x:v>2.0885013279708344</x:v>
      </x:c>
      <x:c r="G3203" s="14" t="n">
        <x:v>-9.13237295711142</x:v>
      </x:c>
      <x:c r="H3203" s="14" t="n">
        <x:v>11.220874285082253</x:v>
      </x:c>
      <x:c r="I3203" s="4" t="n">
        <x:v>1</x:v>
      </x:c>
      <x:c r="J3203" s="4" t="n">
        <x:v>0</x:v>
      </x:c>
      <x:c r="K3203" s="4" t="n">
        <x:v>61</x:v>
      </x:c>
      <x:c r="L3203" s="4" t="n">
        <x:v>61</x:v>
      </x:c>
    </x:row>
    <x:row r="3204" ht="21" customHeight="1">
      <x:c r="A3204" s="4" t="n">
        <x:v>2021</x:v>
      </x:c>
      <x:c r="B3204" s="4" t="str">
        <x:v>401307731</x:v>
      </x:c>
      <x:c r="C3204" s="9" t="n">
        <x:v>44313.5</x:v>
      </x:c>
      <x:c r="D3204" s="4" t="str">
        <x:v>CHA</x:v>
      </x:c>
      <x:c r="E3204" s="4" t="str">
        <x:v>MIL</x:v>
      </x:c>
      <x:c r="F3204" s="14" t="n">
        <x:v>-1.2088843992798597</x:v>
      </x:c>
      <x:c r="G3204" s="14" t="n">
        <x:v>6.429904946676413</x:v>
      </x:c>
      <x:c r="H3204" s="14" t="n">
        <x:v>-7.638789345956273</x:v>
      </x:c>
      <x:c r="I3204" s="4" t="n">
        <x:v>1</x:v>
      </x:c>
      <x:c r="J3204" s="4" t="n">
        <x:v>0</x:v>
      </x:c>
      <x:c r="K3204" s="4" t="n">
        <x:v>60</x:v>
      </x:c>
      <x:c r="L3204" s="4" t="n">
        <x:v>60</x:v>
      </x:c>
    </x:row>
    <x:row r="3205" ht="21" customHeight="1">
      <x:c r="A3205" s="4" t="n">
        <x:v>2021</x:v>
      </x:c>
      <x:c r="B3205" s="4" t="str">
        <x:v>401307732</x:v>
      </x:c>
      <x:c r="C3205" s="9" t="n">
        <x:v>44313.5</x:v>
      </x:c>
      <x:c r="D3205" s="4" t="str">
        <x:v>IND</x:v>
      </x:c>
      <x:c r="E3205" s="4" t="str">
        <x:v>POR</x:v>
      </x:c>
      <x:c r="F3205" s="14" t="n">
        <x:v>-0.25704017518216804</x:v>
      </x:c>
      <x:c r="G3205" s="14" t="n">
        <x:v>-0.6638317630124784</x:v>
      </x:c>
      <x:c r="H3205" s="14" t="n">
        <x:v>0.40679158783031033</x:v>
      </x:c>
      <x:c r="I3205" s="4" t="n">
        <x:v>1</x:v>
      </x:c>
      <x:c r="J3205" s="4" t="n">
        <x:v>0</x:v>
      </x:c>
      <x:c r="K3205" s="4" t="n">
        <x:v>60</x:v>
      </x:c>
      <x:c r="L3205" s="4" t="n">
        <x:v>60</x:v>
      </x:c>
    </x:row>
    <x:row r="3206" ht="21" customHeight="1">
      <x:c r="A3206" s="4" t="n">
        <x:v>2021</x:v>
      </x:c>
      <x:c r="B3206" s="4" t="str">
        <x:v>401307733</x:v>
      </x:c>
      <x:c r="C3206" s="9" t="n">
        <x:v>44313.5</x:v>
      </x:c>
      <x:c r="D3206" s="4" t="str">
        <x:v>TOR</x:v>
      </x:c>
      <x:c r="E3206" s="4" t="str">
        <x:v>BKN</x:v>
      </x:c>
      <x:c r="F3206" s="14" t="n">
        <x:v>0.21069156684103774</x:v>
      </x:c>
      <x:c r="G3206" s="14" t="n">
        <x:v>4.0529342521989715</x:v>
      </x:c>
      <x:c r="H3206" s="14" t="n">
        <x:v>-3.8422426853579337</x:v>
      </x:c>
      <x:c r="I3206" s="4" t="n">
        <x:v>1</x:v>
      </x:c>
      <x:c r="J3206" s="4" t="n">
        <x:v>0</x:v>
      </x:c>
      <x:c r="K3206" s="4" t="n">
        <x:v>61</x:v>
      </x:c>
      <x:c r="L3206" s="4" t="n">
        <x:v>61</x:v>
      </x:c>
    </x:row>
    <x:row r="3207" ht="21" customHeight="1">
      <x:c r="A3207" s="4" t="n">
        <x:v>2021</x:v>
      </x:c>
      <x:c r="B3207" s="4" t="str">
        <x:v>401307734</x:v>
      </x:c>
      <x:c r="C3207" s="9" t="n">
        <x:v>44313.5</x:v>
      </x:c>
      <x:c r="D3207" s="4" t="str">
        <x:v>HOU</x:v>
      </x:c>
      <x:c r="E3207" s="4" t="str">
        <x:v>MIN</x:v>
      </x:c>
      <x:c r="F3207" s="14" t="n">
        <x:v>-7.427243303684918</x:v>
      </x:c>
      <x:c r="G3207" s="14" t="n">
        <x:v>-6.580347736781378</x:v>
      </x:c>
      <x:c r="H3207" s="14" t="n">
        <x:v>-0.8468955669035401</x:v>
      </x:c>
      <x:c r="I3207" s="4" t="n">
        <x:v>1</x:v>
      </x:c>
      <x:c r="J3207" s="4" t="n">
        <x:v>0</x:v>
      </x:c>
      <x:c r="K3207" s="4" t="n">
        <x:v>61</x:v>
      </x:c>
      <x:c r="L3207" s="4" t="n">
        <x:v>62</x:v>
      </x:c>
    </x:row>
    <x:row r="3208" ht="21" customHeight="1">
      <x:c r="A3208" s="4" t="n">
        <x:v>2021</x:v>
      </x:c>
      <x:c r="B3208" s="4" t="str">
        <x:v>401307735</x:v>
      </x:c>
      <x:c r="C3208" s="9" t="n">
        <x:v>44313.5</x:v>
      </x:c>
      <x:c r="D3208" s="4" t="str">
        <x:v>GS</x:v>
      </x:c>
      <x:c r="E3208" s="4" t="str">
        <x:v>DAL</x:v>
      </x:c>
      <x:c r="F3208" s="14" t="n">
        <x:v>0.24809948943634327</x:v>
      </x:c>
      <x:c r="G3208" s="14" t="n">
        <x:v>1.9113544067946122</x:v>
      </x:c>
      <x:c r="H3208" s="14" t="n">
        <x:v>-1.663254917358269</x:v>
      </x:c>
      <x:c r="I3208" s="4" t="n">
        <x:v>1</x:v>
      </x:c>
      <x:c r="J3208" s="4" t="n">
        <x:v>0</x:v>
      </x:c>
      <x:c r="K3208" s="4" t="n">
        <x:v>61</x:v>
      </x:c>
      <x:c r="L3208" s="4" t="n">
        <x:v>60</x:v>
      </x:c>
    </x:row>
    <x:row r="3209" ht="21" customHeight="1">
      <x:c r="A3209" s="4" t="n">
        <x:v>2021</x:v>
      </x:c>
      <x:c r="B3209" s="4" t="str">
        <x:v>401307736</x:v>
      </x:c>
      <x:c r="C3209" s="9" t="n">
        <x:v>44314.5</x:v>
      </x:c>
      <x:c r="D3209" s="4" t="str">
        <x:v>CLE</x:v>
      </x:c>
      <x:c r="E3209" s="4" t="str">
        <x:v>ORL</x:v>
      </x:c>
      <x:c r="F3209" s="14" t="n">
        <x:v>-6.766358763126172</x:v>
      </x:c>
      <x:c r="G3209" s="14" t="n">
        <x:v>-8.229434840763755</x:v>
      </x:c>
      <x:c r="H3209" s="14" t="n">
        <x:v>1.4630760776375826</x:v>
      </x:c>
      <x:c r="I3209" s="4" t="n">
        <x:v>1</x:v>
      </x:c>
      <x:c r="J3209" s="4" t="n">
        <x:v>0</x:v>
      </x:c>
      <x:c r="K3209" s="4" t="n">
        <x:v>61</x:v>
      </x:c>
      <x:c r="L3209" s="4" t="n">
        <x:v>61</x:v>
      </x:c>
    </x:row>
    <x:row r="3210" ht="21" customHeight="1">
      <x:c r="A3210" s="4" t="n">
        <x:v>2021</x:v>
      </x:c>
      <x:c r="B3210" s="4" t="str">
        <x:v>401307737</x:v>
      </x:c>
      <x:c r="C3210" s="9" t="n">
        <x:v>44314.5</x:v>
      </x:c>
      <x:c r="D3210" s="4" t="str">
        <x:v>PHI</x:v>
      </x:c>
      <x:c r="E3210" s="4" t="str">
        <x:v>ATL</x:v>
      </x:c>
      <x:c r="F3210" s="14" t="n">
        <x:v>4.577433211724302</x:v>
      </x:c>
      <x:c r="G3210" s="14" t="n">
        <x:v>2.0879318452801727</x:v>
      </x:c>
      <x:c r="H3210" s="14" t="n">
        <x:v>2.4895013664441294</x:v>
      </x:c>
      <x:c r="I3210" s="4" t="n">
        <x:v>1</x:v>
      </x:c>
      <x:c r="J3210" s="4" t="n">
        <x:v>1</x:v>
      </x:c>
      <x:c r="K3210" s="4" t="n">
        <x:v>61</x:v>
      </x:c>
      <x:c r="L3210" s="4" t="n">
        <x:v>62</x:v>
      </x:c>
    </x:row>
    <x:row r="3211" ht="21" customHeight="1">
      <x:c r="A3211" s="4" t="n">
        <x:v>2021</x:v>
      </x:c>
      <x:c r="B3211" s="4" t="str">
        <x:v>401307738</x:v>
      </x:c>
      <x:c r="C3211" s="9" t="n">
        <x:v>44314.5</x:v>
      </x:c>
      <x:c r="D3211" s="4" t="str">
        <x:v>WSH</x:v>
      </x:c>
      <x:c r="E3211" s="4" t="str">
        <x:v>LAL</x:v>
      </x:c>
      <x:c r="F3211" s="14" t="n">
        <x:v>-3.1937551481114386</x:v>
      </x:c>
      <x:c r="G3211" s="14" t="n">
        <x:v>3.3076644507209445</x:v>
      </x:c>
      <x:c r="H3211" s="14" t="n">
        <x:v>-6.501419598832383</x:v>
      </x:c>
      <x:c r="I3211" s="4" t="n">
        <x:v>1</x:v>
      </x:c>
      <x:c r="J3211" s="4" t="n">
        <x:v>1</x:v>
      </x:c>
      <x:c r="K3211" s="4" t="n">
        <x:v>61</x:v>
      </x:c>
      <x:c r="L3211" s="4" t="n">
        <x:v>61</x:v>
      </x:c>
    </x:row>
    <x:row r="3212" ht="21" customHeight="1">
      <x:c r="A3212" s="4" t="n">
        <x:v>2021</x:v>
      </x:c>
      <x:c r="B3212" s="4" t="str">
        <x:v>401307739</x:v>
      </x:c>
      <x:c r="C3212" s="9" t="n">
        <x:v>44314.5</x:v>
      </x:c>
      <x:c r="D3212" s="4" t="str">
        <x:v>BOS</x:v>
      </x:c>
      <x:c r="E3212" s="4" t="str">
        <x:v>CHA</x:v>
      </x:c>
      <x:c r="F3212" s="14" t="n">
        <x:v>1.8375194446940735</x:v>
      </x:c>
      <x:c r="G3212" s="14" t="n">
        <x:v>-1.2528586587519988</x:v>
      </x:c>
      <x:c r="H3212" s="14" t="n">
        <x:v>3.0903781034460724</x:v>
      </x:c>
      <x:c r="I3212" s="4" t="n">
        <x:v>1</x:v>
      </x:c>
      <x:c r="J3212" s="4" t="n">
        <x:v>1</x:v>
      </x:c>
      <x:c r="K3212" s="4" t="n">
        <x:v>62</x:v>
      </x:c>
      <x:c r="L3212" s="4" t="n">
        <x:v>61</x:v>
      </x:c>
    </x:row>
    <x:row r="3213" ht="21" customHeight="1">
      <x:c r="A3213" s="4" t="n">
        <x:v>2021</x:v>
      </x:c>
      <x:c r="B3213" s="4" t="str">
        <x:v>401307740</x:v>
      </x:c>
      <x:c r="C3213" s="9" t="n">
        <x:v>44314.5</x:v>
      </x:c>
      <x:c r="D3213" s="4" t="str">
        <x:v>NY</x:v>
      </x:c>
      <x:c r="E3213" s="4" t="str">
        <x:v>CHI</x:v>
      </x:c>
      <x:c r="F3213" s="14" t="n">
        <x:v>1.6714973849945103</x:v>
      </x:c>
      <x:c r="G3213" s="14" t="n">
        <x:v>-1.4801207075379235</x:v>
      </x:c>
      <x:c r="H3213" s="14" t="n">
        <x:v>3.1516180925324337</x:v>
      </x:c>
      <x:c r="I3213" s="4" t="n">
        <x:v>1</x:v>
      </x:c>
      <x:c r="J3213" s="4" t="n">
        <x:v>1</x:v>
      </x:c>
      <x:c r="K3213" s="4" t="n">
        <x:v>62</x:v>
      </x:c>
      <x:c r="L3213" s="4" t="n">
        <x:v>61</x:v>
      </x:c>
    </x:row>
    <x:row r="3214" ht="21" customHeight="1">
      <x:c r="A3214" s="4" t="n">
        <x:v>2021</x:v>
      </x:c>
      <x:c r="B3214" s="4" t="str">
        <x:v>401307741</x:v>
      </x:c>
      <x:c r="C3214" s="9" t="n">
        <x:v>44314.5</x:v>
      </x:c>
      <x:c r="D3214" s="4" t="str">
        <x:v>MIA</x:v>
      </x:c>
      <x:c r="E3214" s="4" t="str">
        <x:v>SA</x:v>
      </x:c>
      <x:c r="F3214" s="14" t="n">
        <x:v>-0.8164773489170026</x:v>
      </x:c>
      <x:c r="G3214" s="14" t="n">
        <x:v>-0.9957944518032443</x:v>
      </x:c>
      <x:c r="H3214" s="14" t="n">
        <x:v>0.1793171028862417</x:v>
      </x:c>
      <x:c r="I3214" s="4" t="n">
        <x:v>1</x:v>
      </x:c>
      <x:c r="J3214" s="4" t="n">
        <x:v>1</x:v>
      </x:c>
      <x:c r="K3214" s="4" t="n">
        <x:v>62</x:v>
      </x:c>
      <x:c r="L3214" s="4" t="n">
        <x:v>60</x:v>
      </x:c>
    </x:row>
    <x:row r="3215" ht="21" customHeight="1">
      <x:c r="A3215" s="4" t="n">
        <x:v>2021</x:v>
      </x:c>
      <x:c r="B3215" s="4" t="str">
        <x:v>401307742</x:v>
      </x:c>
      <x:c r="C3215" s="9" t="n">
        <x:v>44314.5</x:v>
      </x:c>
      <x:c r="D3215" s="4" t="str">
        <x:v>MEM</x:v>
      </x:c>
      <x:c r="E3215" s="4" t="str">
        <x:v>POR</x:v>
      </x:c>
      <x:c r="F3215" s="14" t="n">
        <x:v>1.5773025485909964</x:v>
      </x:c>
      <x:c r="G3215" s="14" t="n">
        <x:v>-0.3147839692167339</x:v>
      </x:c>
      <x:c r="H3215" s="14" t="n">
        <x:v>1.8920865178077304</x:v>
      </x:c>
      <x:c r="I3215" s="4" t="n">
        <x:v>1</x:v>
      </x:c>
      <x:c r="J3215" s="4" t="n">
        <x:v>0</x:v>
      </x:c>
      <x:c r="K3215" s="4" t="n">
        <x:v>60</x:v>
      </x:c>
      <x:c r="L3215" s="4" t="n">
        <x:v>61</x:v>
      </x:c>
    </x:row>
    <x:row r="3216" ht="21" customHeight="1">
      <x:c r="A3216" s="4" t="n">
        <x:v>2021</x:v>
      </x:c>
      <x:c r="B3216" s="4" t="str">
        <x:v>401307743</x:v>
      </x:c>
      <x:c r="C3216" s="9" t="n">
        <x:v>44314.5</x:v>
      </x:c>
      <x:c r="D3216" s="4" t="str">
        <x:v>DEN</x:v>
      </x:c>
      <x:c r="E3216" s="4" t="str">
        <x:v>NO</x:v>
      </x:c>
      <x:c r="F3216" s="14" t="n">
        <x:v>4.953343922976169</x:v>
      </x:c>
      <x:c r="G3216" s="14" t="n">
        <x:v>0.2563392629190743</x:v>
      </x:c>
      <x:c r="H3216" s="14" t="n">
        <x:v>4.697004660057094</x:v>
      </x:c>
      <x:c r="I3216" s="4" t="n">
        <x:v>1</x:v>
      </x:c>
      <x:c r="J3216" s="4" t="n">
        <x:v>1</x:v>
      </x:c>
      <x:c r="K3216" s="4" t="n">
        <x:v>61</x:v>
      </x:c>
      <x:c r="L3216" s="4" t="n">
        <x:v>61</x:v>
      </x:c>
    </x:row>
    <x:row r="3217" ht="21" customHeight="1">
      <x:c r="A3217" s="4" t="n">
        <x:v>2021</x:v>
      </x:c>
      <x:c r="B3217" s="4" t="str">
        <x:v>401307744</x:v>
      </x:c>
      <x:c r="C3217" s="9" t="n">
        <x:v>44314.5</x:v>
      </x:c>
      <x:c r="D3217" s="4" t="str">
        <x:v>PHX</x:v>
      </x:c>
      <x:c r="E3217" s="4" t="str">
        <x:v>LAC</x:v>
      </x:c>
      <x:c r="F3217" s="14" t="n">
        <x:v>5.624174879599628</x:v>
      </x:c>
      <x:c r="G3217" s="14" t="n">
        <x:v>6.257540941484448</x:v>
      </x:c>
      <x:c r="H3217" s="14" t="n">
        <x:v>-0.6333660618848205</x:v>
      </x:c>
      <x:c r="I3217" s="4" t="n">
        <x:v>1</x:v>
      </x:c>
      <x:c r="J3217" s="4" t="n">
        <x:v>1</x:v>
      </x:c>
      <x:c r="K3217" s="4" t="n">
        <x:v>61</x:v>
      </x:c>
      <x:c r="L3217" s="4" t="n">
        <x:v>63</x:v>
      </x:c>
    </x:row>
    <x:row r="3218" ht="21" customHeight="1">
      <x:c r="A3218" s="4" t="n">
        <x:v>2021</x:v>
      </x:c>
      <x:c r="B3218" s="4" t="str">
        <x:v>401307745</x:v>
      </x:c>
      <x:c r="C3218" s="9" t="n">
        <x:v>44314.5</x:v>
      </x:c>
      <x:c r="D3218" s="4" t="str">
        <x:v>SAC</x:v>
      </x:c>
      <x:c r="E3218" s="4" t="str">
        <x:v>UTAH</x:v>
      </x:c>
      <x:c r="F3218" s="14" t="n">
        <x:v>-3.849455717789527</x:v>
      </x:c>
      <x:c r="G3218" s="14" t="n">
        <x:v>8.890179637148837</x:v>
      </x:c>
      <x:c r="H3218" s="14" t="n">
        <x:v>-12.739635354938365</x:v>
      </x:c>
      <x:c r="I3218" s="4" t="n">
        <x:v>1</x:v>
      </x:c>
      <x:c r="J3218" s="4" t="n">
        <x:v>0</x:v>
      </x:c>
      <x:c r="K3218" s="4" t="n">
        <x:v>61</x:v>
      </x:c>
      <x:c r="L3218" s="4" t="n">
        <x:v>61</x:v>
      </x:c>
    </x:row>
    <x:row r="3219" ht="21" customHeight="1">
      <x:c r="A3219" s="4" t="n">
        <x:v>2021</x:v>
      </x:c>
      <x:c r="B3219" s="4" t="str">
        <x:v>401307746</x:v>
      </x:c>
      <x:c r="C3219" s="9" t="n">
        <x:v>44315.5</x:v>
      </x:c>
      <x:c r="D3219" s="4" t="str">
        <x:v>DET</x:v>
      </x:c>
      <x:c r="E3219" s="4" t="str">
        <x:v>DAL</x:v>
      </x:c>
      <x:c r="F3219" s="14" t="n">
        <x:v>-3.5475593126916656</x:v>
      </x:c>
      <x:c r="G3219" s="14" t="n">
        <x:v>2.370484779539688</x:v>
      </x:c>
      <x:c r="H3219" s="14" t="n">
        <x:v>-5.918044092231353</x:v>
      </x:c>
      <x:c r="I3219" s="4" t="n">
        <x:v>1</x:v>
      </x:c>
      <x:c r="J3219" s="4" t="n">
        <x:v>0</x:v>
      </x:c>
      <x:c r="K3219" s="4" t="n">
        <x:v>62</x:v>
      </x:c>
      <x:c r="L3219" s="4" t="n">
        <x:v>61</x:v>
      </x:c>
    </x:row>
    <x:row r="3220" ht="21" customHeight="1">
      <x:c r="A3220" s="4" t="n">
        <x:v>2021</x:v>
      </x:c>
      <x:c r="B3220" s="4" t="str">
        <x:v>401307747</x:v>
      </x:c>
      <x:c r="C3220" s="9" t="n">
        <x:v>44315.5</x:v>
      </x:c>
      <x:c r="D3220" s="4" t="str">
        <x:v>IND</x:v>
      </x:c>
      <x:c r="E3220" s="4" t="str">
        <x:v>BKN</x:v>
      </x:c>
      <x:c r="F3220" s="14" t="n">
        <x:v>-0.5951430366332368</x:v>
      </x:c>
      <x:c r="G3220" s="14" t="n">
        <x:v>4.187094914125365</x:v>
      </x:c>
      <x:c r="H3220" s="14" t="n">
        <x:v>-4.782237950758602</x:v>
      </x:c>
      <x:c r="I3220" s="4" t="n">
        <x:v>1</x:v>
      </x:c>
      <x:c r="J3220" s="4" t="n">
        <x:v>0</x:v>
      </x:c>
      <x:c r="K3220" s="4" t="n">
        <x:v>61</x:v>
      </x:c>
      <x:c r="L3220" s="4" t="n">
        <x:v>62</x:v>
      </x:c>
    </x:row>
    <x:row r="3221" ht="21" customHeight="1">
      <x:c r="A3221" s="4" t="n">
        <x:v>2021</x:v>
      </x:c>
      <x:c r="B3221" s="4" t="str">
        <x:v>401307748</x:v>
      </x:c>
      <x:c r="C3221" s="9" t="n">
        <x:v>44315.5</x:v>
      </x:c>
      <x:c r="D3221" s="4" t="str">
        <x:v>HOU</x:v>
      </x:c>
      <x:c r="E3221" s="4" t="str">
        <x:v>MIL</x:v>
      </x:c>
      <x:c r="F3221" s="14" t="n">
        <x:v>-7.529128119257041</x:v>
      </x:c>
      <x:c r="G3221" s="14" t="n">
        <x:v>6.468782092422433</x:v>
      </x:c>
      <x:c r="H3221" s="14" t="n">
        <x:v>-13.997910211679475</x:v>
      </x:c>
      <x:c r="I3221" s="4" t="n">
        <x:v>1</x:v>
      </x:c>
      <x:c r="J3221" s="4" t="n">
        <x:v>1</x:v>
      </x:c>
      <x:c r="K3221" s="4" t="n">
        <x:v>62</x:v>
      </x:c>
      <x:c r="L3221" s="4" t="n">
        <x:v>61</x:v>
      </x:c>
    </x:row>
    <x:row r="3222" ht="21" customHeight="1">
      <x:c r="A3222" s="4" t="n">
        <x:v>2021</x:v>
      </x:c>
      <x:c r="B3222" s="4" t="str">
        <x:v>401307749</x:v>
      </x:c>
      <x:c r="C3222" s="9" t="n">
        <x:v>44315.5</x:v>
      </x:c>
      <x:c r="D3222" s="4" t="str">
        <x:v>MIN</x:v>
      </x:c>
      <x:c r="E3222" s="4" t="str">
        <x:v>GS</x:v>
      </x:c>
      <x:c r="F3222" s="14" t="n">
        <x:v>-6.476801179444538</x:v>
      </x:c>
      <x:c r="G3222" s="14" t="n">
        <x:v>-0.1993140355765207</x:v>
      </x:c>
      <x:c r="H3222" s="14" t="n">
        <x:v>-6.277487143868018</x:v>
      </x:c>
      <x:c r="I3222" s="4" t="n">
        <x:v>1</x:v>
      </x:c>
      <x:c r="J3222" s="4" t="n">
        <x:v>1</x:v>
      </x:c>
      <x:c r="K3222" s="4" t="n">
        <x:v>63</x:v>
      </x:c>
      <x:c r="L3222" s="4" t="n">
        <x:v>62</x:v>
      </x:c>
    </x:row>
    <x:row r="3223" ht="21" customHeight="1">
      <x:c r="A3223" s="4" t="n">
        <x:v>2021</x:v>
      </x:c>
      <x:c r="B3223" s="4" t="str">
        <x:v>401307750</x:v>
      </x:c>
      <x:c r="C3223" s="9" t="n">
        <x:v>44315.5</x:v>
      </x:c>
      <x:c r="D3223" s="4" t="str">
        <x:v>OKC</x:v>
      </x:c>
      <x:c r="E3223" s="4" t="str">
        <x:v>NO</x:v>
      </x:c>
      <x:c r="F3223" s="14" t="n">
        <x:v>-8.858173849508198</x:v>
      </x:c>
      <x:c r="G3223" s="14" t="n">
        <x:v>0.2924357504215955</x:v>
      </x:c>
      <x:c r="H3223" s="14" t="n">
        <x:v>-9.150609599929794</x:v>
      </x:c>
      <x:c r="I3223" s="4" t="n">
        <x:v>1</x:v>
      </x:c>
      <x:c r="J3223" s="4" t="n">
        <x:v>0</x:v>
      </x:c>
      <x:c r="K3223" s="4" t="n">
        <x:v>62</x:v>
      </x:c>
      <x:c r="L3223" s="4" t="n">
        <x:v>62</x:v>
      </x:c>
    </x:row>
    <x:row r="3224" ht="21" customHeight="1">
      <x:c r="A3224" s="4" t="n">
        <x:v>2021</x:v>
      </x:c>
      <x:c r="B3224" s="4" t="str">
        <x:v>401307751</x:v>
      </x:c>
      <x:c r="C3224" s="9" t="n">
        <x:v>44315.5</x:v>
      </x:c>
      <x:c r="D3224" s="4" t="str">
        <x:v>DEN</x:v>
      </x:c>
      <x:c r="E3224" s="4" t="str">
        <x:v>TOR</x:v>
      </x:c>
      <x:c r="F3224" s="14" t="n">
        <x:v>4.89434193896742</x:v>
      </x:c>
      <x:c r="G3224" s="14" t="n">
        <x:v>0.06725317726840029</x:v>
      </x:c>
      <x:c r="H3224" s="14" t="n">
        <x:v>4.82708876169902</x:v>
      </x:c>
      <x:c r="I3224" s="4" t="n">
        <x:v>1</x:v>
      </x:c>
      <x:c r="J3224" s="4" t="n">
        <x:v>1</x:v>
      </x:c>
      <x:c r="K3224" s="4" t="n">
        <x:v>62</x:v>
      </x:c>
      <x:c r="L3224" s="4" t="n">
        <x:v>62</x:v>
      </x:c>
    </x:row>
    <x:row r="3225" ht="21" customHeight="1">
      <x:c r="A3225" s="4" t="n">
        <x:v>2021</x:v>
      </x:c>
      <x:c r="B3225" s="4" t="str">
        <x:v>401307752</x:v>
      </x:c>
      <x:c r="C3225" s="9" t="n">
        <x:v>44316.5</x:v>
      </x:c>
      <x:c r="D3225" s="4" t="str">
        <x:v>PHI</x:v>
      </x:c>
      <x:c r="E3225" s="4" t="str">
        <x:v>ATL</x:v>
      </x:c>
      <x:c r="F3225" s="14" t="n">
        <x:v>5.22169638575571</x:v>
      </x:c>
      <x:c r="G3225" s="14" t="n">
        <x:v>1.4308346868871824</x:v>
      </x:c>
      <x:c r="H3225" s="14" t="n">
        <x:v>3.790861698868527</x:v>
      </x:c>
      <x:c r="I3225" s="4" t="n">
        <x:v>1</x:v>
      </x:c>
      <x:c r="J3225" s="4" t="n">
        <x:v>1</x:v>
      </x:c>
      <x:c r="K3225" s="4" t="n">
        <x:v>62</x:v>
      </x:c>
      <x:c r="L3225" s="4" t="n">
        <x:v>63</x:v>
      </x:c>
    </x:row>
    <x:row r="3226" ht="21" customHeight="1">
      <x:c r="A3226" s="4" t="n">
        <x:v>2021</x:v>
      </x:c>
      <x:c r="B3226" s="4" t="str">
        <x:v>401307753</x:v>
      </x:c>
      <x:c r="C3226" s="9" t="n">
        <x:v>44316.5</x:v>
      </x:c>
      <x:c r="D3226" s="4" t="str">
        <x:v>BOS</x:v>
      </x:c>
      <x:c r="E3226" s="4" t="str">
        <x:v>SA</x:v>
      </x:c>
      <x:c r="F3226" s="14" t="n">
        <x:v>1.9148854413645968</x:v>
      </x:c>
      <x:c r="G3226" s="14" t="n">
        <x:v>-1.1004300924933434</x:v>
      </x:c>
      <x:c r="H3226" s="14" t="n">
        <x:v>3.0153155338579403</x:v>
      </x:c>
      <x:c r="I3226" s="4" t="n">
        <x:v>1</x:v>
      </x:c>
      <x:c r="J3226" s="4" t="n">
        <x:v>1</x:v>
      </x:c>
      <x:c r="K3226" s="4" t="n">
        <x:v>63</x:v>
      </x:c>
      <x:c r="L3226" s="4" t="n">
        <x:v>61</x:v>
      </x:c>
    </x:row>
    <x:row r="3227" ht="21" customHeight="1">
      <x:c r="A3227" s="4" t="n">
        <x:v>2021</x:v>
      </x:c>
      <x:c r="B3227" s="4" t="str">
        <x:v>401307754</x:v>
      </x:c>
      <x:c r="C3227" s="9" t="n">
        <x:v>44316.5</x:v>
      </x:c>
      <x:c r="D3227" s="4" t="str">
        <x:v>CLE</x:v>
      </x:c>
      <x:c r="E3227" s="4" t="str">
        <x:v>WSH</x:v>
      </x:c>
      <x:c r="F3227" s="14" t="n">
        <x:v>-6.8890408079694145</x:v>
      </x:c>
      <x:c r="G3227" s="14" t="n">
        <x:v>-2.9218218628067687</x:v>
      </x:c>
      <x:c r="H3227" s="14" t="n">
        <x:v>-3.967218945162646</x:v>
      </x:c>
      <x:c r="I3227" s="4" t="n">
        <x:v>1</x:v>
      </x:c>
      <x:c r="J3227" s="4" t="n">
        <x:v>0</x:v>
      </x:c>
      <x:c r="K3227" s="4" t="n">
        <x:v>62</x:v>
      </x:c>
      <x:c r="L3227" s="4" t="n">
        <x:v>62</x:v>
      </x:c>
    </x:row>
    <x:row r="3228" ht="21" customHeight="1">
      <x:c r="A3228" s="4" t="n">
        <x:v>2021</x:v>
      </x:c>
      <x:c r="B3228" s="4" t="str">
        <x:v>401307755</x:v>
      </x:c>
      <x:c r="C3228" s="9" t="n">
        <x:v>44316.5</x:v>
      </x:c>
      <x:c r="D3228" s="4" t="str">
        <x:v>BKN</x:v>
      </x:c>
      <x:c r="E3228" s="4" t="str">
        <x:v>POR</x:v>
      </x:c>
      <x:c r="F3228" s="14" t="n">
        <x:v>4.371410284205088</x:v>
      </x:c>
      <x:c r="G3228" s="14" t="n">
        <x:v>0.037076391202365847</x:v>
      </x:c>
      <x:c r="H3228" s="14" t="n">
        <x:v>4.334333893002722</x:v>
      </x:c>
      <x:c r="I3228" s="4" t="n">
        <x:v>1</x:v>
      </x:c>
      <x:c r="J3228" s="4" t="n">
        <x:v>0</x:v>
      </x:c>
      <x:c r="K3228" s="4" t="n">
        <x:v>63</x:v>
      </x:c>
      <x:c r="L3228" s="4" t="n">
        <x:v>62</x:v>
      </x:c>
    </x:row>
    <x:row r="3229" ht="21" customHeight="1">
      <x:c r="A3229" s="4" t="n">
        <x:v>2021</x:v>
      </x:c>
      <x:c r="B3229" s="4" t="str">
        <x:v>401307756</x:v>
      </x:c>
      <x:c r="C3229" s="9" t="n">
        <x:v>44316.5</x:v>
      </x:c>
      <x:c r="D3229" s="4" t="str">
        <x:v>MEM</x:v>
      </x:c>
      <x:c r="E3229" s="4" t="str">
        <x:v>ORL</x:v>
      </x:c>
      <x:c r="F3229" s="14" t="n">
        <x:v>1.2318687290748729</x:v>
      </x:c>
      <x:c r="G3229" s="14" t="n">
        <x:v>-8.129536057474002</x:v>
      </x:c>
      <x:c r="H3229" s="14" t="n">
        <x:v>9.361404786548874</x:v>
      </x:c>
      <x:c r="I3229" s="4" t="n">
        <x:v>1</x:v>
      </x:c>
      <x:c r="J3229" s="4" t="n">
        <x:v>1</x:v>
      </x:c>
      <x:c r="K3229" s="4" t="n">
        <x:v>61</x:v>
      </x:c>
      <x:c r="L3229" s="4" t="n">
        <x:v>62</x:v>
      </x:c>
    </x:row>
    <x:row r="3230" ht="21" customHeight="1">
      <x:c r="A3230" s="4" t="n">
        <x:v>2021</x:v>
      </x:c>
      <x:c r="B3230" s="4" t="str">
        <x:v>401307757</x:v>
      </x:c>
      <x:c r="C3230" s="9" t="n">
        <x:v>44316.5</x:v>
      </x:c>
      <x:c r="D3230" s="4" t="str">
        <x:v>CHI</x:v>
      </x:c>
      <x:c r="E3230" s="4" t="str">
        <x:v>MIL</x:v>
      </x:c>
      <x:c r="F3230" s="14" t="n">
        <x:v>-1.7197634724769042</x:v>
      </x:c>
      <x:c r="G3230" s="14" t="n">
        <x:v>6.128758549967737</x:v>
      </x:c>
      <x:c r="H3230" s="14" t="n">
        <x:v>-7.848522022444641</x:v>
      </x:c>
      <x:c r="I3230" s="4" t="n">
        <x:v>1</x:v>
      </x:c>
      <x:c r="J3230" s="4" t="n">
        <x:v>0</x:v>
      </x:c>
      <x:c r="K3230" s="4" t="n">
        <x:v>62</x:v>
      </x:c>
      <x:c r="L3230" s="4" t="n">
        <x:v>62</x:v>
      </x:c>
    </x:row>
    <x:row r="3231" ht="21" customHeight="1">
      <x:c r="A3231" s="4" t="n">
        <x:v>2021</x:v>
      </x:c>
      <x:c r="B3231" s="4" t="str">
        <x:v>401307758</x:v>
      </x:c>
      <x:c r="C3231" s="9" t="n">
        <x:v>44316.5</x:v>
      </x:c>
      <x:c r="D3231" s="4" t="str">
        <x:v>PHX</x:v>
      </x:c>
      <x:c r="E3231" s="4" t="str">
        <x:v>UTAH</x:v>
      </x:c>
      <x:c r="F3231" s="14" t="n">
        <x:v>5.765883013197155</x:v>
      </x:c>
      <x:c r="G3231" s="14" t="n">
        <x:v>9.455769691047857</x:v>
      </x:c>
      <x:c r="H3231" s="14" t="n">
        <x:v>-3.6898866778507022</x:v>
      </x:c>
      <x:c r="I3231" s="4" t="n">
        <x:v>1</x:v>
      </x:c>
      <x:c r="J3231" s="4" t="n">
        <x:v>1</x:v>
      </x:c>
      <x:c r="K3231" s="4" t="n">
        <x:v>62</x:v>
      </x:c>
      <x:c r="L3231" s="4" t="n">
        <x:v>62</x:v>
      </x:c>
    </x:row>
    <x:row r="3232" ht="21" customHeight="1">
      <x:c r="A3232" s="4" t="n">
        <x:v>2021</x:v>
      </x:c>
      <x:c r="B3232" s="4" t="str">
        <x:v>401307759</x:v>
      </x:c>
      <x:c r="C3232" s="9" t="n">
        <x:v>44316.5</x:v>
      </x:c>
      <x:c r="D3232" s="4" t="str">
        <x:v>LAL</x:v>
      </x:c>
      <x:c r="E3232" s="4" t="str">
        <x:v>SAC</x:v>
      </x:c>
      <x:c r="F3232" s="14" t="n">
        <x:v>3.0675970846868834</x:v>
      </x:c>
      <x:c r="G3232" s="14" t="n">
        <x:v>-4.393683681023308</x:v>
      </x:c>
      <x:c r="H3232" s="14" t="n">
        <x:v>7.461280765710192</x:v>
      </x:c>
      <x:c r="I3232" s="4" t="n">
        <x:v>1</x:v>
      </x:c>
      <x:c r="J3232" s="4" t="n">
        <x:v>0</x:v>
      </x:c>
      <x:c r="K3232" s="4" t="n">
        <x:v>62</x:v>
      </x:c>
      <x:c r="L3232" s="4" t="n">
        <x:v>62</x:v>
      </x:c>
    </x:row>
    <x:row r="3233" ht="21" customHeight="1">
      <x:c r="A3233" s="4" t="n">
        <x:v>2021</x:v>
      </x:c>
      <x:c r="B3233" s="4" t="str">
        <x:v>401307760</x:v>
      </x:c>
      <x:c r="C3233" s="9" t="n">
        <x:v>44317.5</x:v>
      </x:c>
      <x:c r="D3233" s="4" t="str">
        <x:v>CHA</x:v>
      </x:c>
      <x:c r="E3233" s="4" t="str">
        <x:v>DET</x:v>
      </x:c>
      <x:c r="F3233" s="14" t="n">
        <x:v>-1.3639576651357035</x:v>
      </x:c>
      <x:c r="G3233" s="14" t="n">
        <x:v>-3.6358702443782316</x:v>
      </x:c>
      <x:c r="H3233" s="14" t="n">
        <x:v>2.271912579242528</x:v>
      </x:c>
      <x:c r="I3233" s="4" t="n">
        <x:v>1</x:v>
      </x:c>
      <x:c r="J3233" s="4" t="n">
        <x:v>1</x:v>
      </x:c>
      <x:c r="K3233" s="4" t="n">
        <x:v>62</x:v>
      </x:c>
      <x:c r="L3233" s="4" t="n">
        <x:v>63</x:v>
      </x:c>
    </x:row>
    <x:row r="3234" ht="21" customHeight="1">
      <x:c r="A3234" s="4" t="n">
        <x:v>2021</x:v>
      </x:c>
      <x:c r="B3234" s="4" t="str">
        <x:v>401307761</x:v>
      </x:c>
      <x:c r="C3234" s="9" t="n">
        <x:v>44317.5</x:v>
      </x:c>
      <x:c r="D3234" s="4" t="str">
        <x:v>HOU</x:v>
      </x:c>
      <x:c r="E3234" s="4" t="str">
        <x:v>GS</x:v>
      </x:c>
      <x:c r="F3234" s="14" t="n">
        <x:v>-7.18071365390471</x:v>
      </x:c>
      <x:c r="G3234" s="14" t="n">
        <x:v>-0.4687454017928742</x:v>
      </x:c>
      <x:c r="H3234" s="14" t="n">
        <x:v>-6.711968252111836</x:v>
      </x:c>
      <x:c r="I3234" s="4" t="n">
        <x:v>1</x:v>
      </x:c>
      <x:c r="J3234" s="4" t="n">
        <x:v>0</x:v>
      </x:c>
      <x:c r="K3234" s="4" t="n">
        <x:v>63</x:v>
      </x:c>
      <x:c r="L3234" s="4" t="n">
        <x:v>63</x:v>
      </x:c>
    </x:row>
    <x:row r="3235" ht="21" customHeight="1">
      <x:c r="A3235" s="4" t="n">
        <x:v>2021</x:v>
      </x:c>
      <x:c r="B3235" s="4" t="str">
        <x:v>401307762</x:v>
      </x:c>
      <x:c r="C3235" s="9" t="n">
        <x:v>44317.5</x:v>
      </x:c>
      <x:c r="D3235" s="4" t="str">
        <x:v>ATL</x:v>
      </x:c>
      <x:c r="E3235" s="4" t="str">
        <x:v>CHI</x:v>
      </x:c>
      <x:c r="F3235" s="14" t="n">
        <x:v>1.1295528084358273</x:v>
      </x:c>
      <x:c r="G3235" s="14" t="n">
        <x:v>-1.7502637021787846</x:v>
      </x:c>
      <x:c r="H3235" s="14" t="n">
        <x:v>2.879816510614612</x:v>
      </x:c>
      <x:c r="I3235" s="4" t="n">
        <x:v>1</x:v>
      </x:c>
      <x:c r="J3235" s="4" t="n">
        <x:v>1</x:v>
      </x:c>
      <x:c r="K3235" s="4" t="n">
        <x:v>64</x:v>
      </x:c>
      <x:c r="L3235" s="4" t="n">
        <x:v>63</x:v>
      </x:c>
    </x:row>
    <x:row r="3236" ht="21" customHeight="1">
      <x:c r="A3236" s="4" t="n">
        <x:v>2021</x:v>
      </x:c>
      <x:c r="B3236" s="4" t="str">
        <x:v>401307763</x:v>
      </x:c>
      <x:c r="C3236" s="9" t="n">
        <x:v>44317.5</x:v>
      </x:c>
      <x:c r="D3236" s="4" t="str">
        <x:v>CLE</x:v>
      </x:c>
      <x:c r="E3236" s="4" t="str">
        <x:v>MIA</x:v>
      </x:c>
      <x:c r="F3236" s="14" t="n">
        <x:v>-7.289658421270389</x:v>
      </x:c>
      <x:c r="G3236" s="14" t="n">
        <x:v>-0.7614867545840619</x:v>
      </x:c>
      <x:c r="H3236" s="14" t="n">
        <x:v>-6.528171666686328</x:v>
      </x:c>
      <x:c r="I3236" s="4" t="n">
        <x:v>1</x:v>
      </x:c>
      <x:c r="J3236" s="4" t="n">
        <x:v>0</x:v>
      </x:c>
      <x:c r="K3236" s="4" t="n">
        <x:v>63</x:v>
      </x:c>
      <x:c r="L3236" s="4" t="n">
        <x:v>63</x:v>
      </x:c>
    </x:row>
    <x:row r="3237" ht="21" customHeight="1">
      <x:c r="A3237" s="4" t="n">
        <x:v>2021</x:v>
      </x:c>
      <x:c r="B3237" s="4" t="str">
        <x:v>401307764</x:v>
      </x:c>
      <x:c r="C3237" s="9" t="n">
        <x:v>44317.5</x:v>
      </x:c>
      <x:c r="D3237" s="4" t="str">
        <x:v>ORL</x:v>
      </x:c>
      <x:c r="E3237" s="4" t="str">
        <x:v>MEM</x:v>
      </x:c>
      <x:c r="F3237" s="14" t="n">
        <x:v>-8.260077227490035</x:v>
      </x:c>
      <x:c r="G3237" s="14" t="n">
        <x:v>1.3549785280898081</x:v>
      </x:c>
      <x:c r="H3237" s="14" t="n">
        <x:v>-9.615055755579842</x:v>
      </x:c>
      <x:c r="I3237" s="4" t="n">
        <x:v>1</x:v>
      </x:c>
      <x:c r="J3237" s="4" t="n">
        <x:v>1</x:v>
      </x:c>
      <x:c r="K3237" s="4" t="n">
        <x:v>63</x:v>
      </x:c>
      <x:c r="L3237" s="4" t="n">
        <x:v>62</x:v>
      </x:c>
    </x:row>
    <x:row r="3238" ht="21" customHeight="1">
      <x:c r="A3238" s="4" t="n">
        <x:v>2021</x:v>
      </x:c>
      <x:c r="B3238" s="4" t="str">
        <x:v>401307765</x:v>
      </x:c>
      <x:c r="C3238" s="9" t="n">
        <x:v>44317.5</x:v>
      </x:c>
      <x:c r="D3238" s="4" t="str">
        <x:v>MIN</x:v>
      </x:c>
      <x:c r="E3238" s="4" t="str">
        <x:v>NO</x:v>
      </x:c>
      <x:c r="F3238" s="14" t="n">
        <x:v>-6.188425096214636</x:v>
      </x:c>
      <x:c r="G3238" s="14" t="n">
        <x:v>0.3876034776128485</x:v>
      </x:c>
      <x:c r="H3238" s="14" t="n">
        <x:v>-6.576028573827484</x:v>
      </x:c>
      <x:c r="I3238" s="4" t="n">
        <x:v>1</x:v>
      </x:c>
      <x:c r="J3238" s="4" t="n">
        <x:v>0</x:v>
      </x:c>
      <x:c r="K3238" s="4" t="n">
        <x:v>64</x:v>
      </x:c>
      <x:c r="L3238" s="4" t="n">
        <x:v>63</x:v>
      </x:c>
    </x:row>
    <x:row r="3239" ht="21" customHeight="1">
      <x:c r="A3239" s="4" t="n">
        <x:v>2021</x:v>
      </x:c>
      <x:c r="B3239" s="4" t="str">
        <x:v>401307766</x:v>
      </x:c>
      <x:c r="C3239" s="9" t="n">
        <x:v>44317.5</x:v>
      </x:c>
      <x:c r="D3239" s="4" t="str">
        <x:v>OKC</x:v>
      </x:c>
      <x:c r="E3239" s="4" t="str">
        <x:v>IND</x:v>
      </x:c>
      <x:c r="F3239" s="14" t="n">
        <x:v>-8.91216230847916</x:v>
      </x:c>
      <x:c r="G3239" s="14" t="n">
        <x:v>-0.7996467973343916</x:v>
      </x:c>
      <x:c r="H3239" s="14" t="n">
        <x:v>-8.11251551114477</x:v>
      </x:c>
      <x:c r="I3239" s="4" t="n">
        <x:v>1</x:v>
      </x:c>
      <x:c r="J3239" s="4" t="n">
        <x:v>0</x:v>
      </x:c>
      <x:c r="K3239" s="4" t="n">
        <x:v>63</x:v>
      </x:c>
      <x:c r="L3239" s="4" t="n">
        <x:v>62</x:v>
      </x:c>
    </x:row>
    <x:row r="3240" ht="21" customHeight="1">
      <x:c r="A3240" s="4" t="n">
        <x:v>2021</x:v>
      </x:c>
      <x:c r="B3240" s="4" t="str">
        <x:v>401307767</x:v>
      </x:c>
      <x:c r="C3240" s="9" t="n">
        <x:v>44317.5</x:v>
      </x:c>
      <x:c r="D3240" s="4" t="str">
        <x:v>DAL</x:v>
      </x:c>
      <x:c r="E3240" s="4" t="str">
        <x:v>WSH</x:v>
      </x:c>
      <x:c r="F3240" s="14" t="n">
        <x:v>2.4515988874015697</x:v>
      </x:c>
      <x:c r="G3240" s="14" t="n">
        <x:v>-2.5364318311901126</x:v>
      </x:c>
      <x:c r="H3240" s="14" t="n">
        <x:v>4.988030718591682</x:v>
      </x:c>
      <x:c r="I3240" s="4" t="n">
        <x:v>1</x:v>
      </x:c>
      <x:c r="J3240" s="4" t="n">
        <x:v>1</x:v>
      </x:c>
      <x:c r="K3240" s="4" t="n">
        <x:v>62</x:v>
      </x:c>
      <x:c r="L3240" s="4" t="n">
        <x:v>63</x:v>
      </x:c>
    </x:row>
    <x:row r="3241" ht="21" customHeight="1">
      <x:c r="A3241" s="4" t="n">
        <x:v>2021</x:v>
      </x:c>
      <x:c r="B3241" s="4" t="str">
        <x:v>401307768</x:v>
      </x:c>
      <x:c r="C3241" s="9" t="n">
        <x:v>44317.5</x:v>
      </x:c>
      <x:c r="D3241" s="4" t="str">
        <x:v>UTAH</x:v>
      </x:c>
      <x:c r="E3241" s="4" t="str">
        <x:v>TOR</x:v>
      </x:c>
      <x:c r="F3241" s="14" t="n">
        <x:v>9.081885340244709</x:v>
      </x:c>
      <x:c r="G3241" s="14" t="n">
        <x:v>-0.02715969552337311</x:v>
      </x:c>
      <x:c r="H3241" s="14" t="n">
        <x:v>9.109045035768082</x:v>
      </x:c>
      <x:c r="I3241" s="4" t="n">
        <x:v>1</x:v>
      </x:c>
      <x:c r="J3241" s="4" t="n">
        <x:v>1</x:v>
      </x:c>
      <x:c r="K3241" s="4" t="n">
        <x:v>63</x:v>
      </x:c>
      <x:c r="L3241" s="4" t="n">
        <x:v>63</x:v>
      </x:c>
    </x:row>
    <x:row r="3242" ht="21" customHeight="1">
      <x:c r="A3242" s="4" t="n">
        <x:v>2021</x:v>
      </x:c>
      <x:c r="B3242" s="4" t="str">
        <x:v>401307769</x:v>
      </x:c>
      <x:c r="C3242" s="9" t="n">
        <x:v>44317.5</x:v>
      </x:c>
      <x:c r="D3242" s="4" t="str">
        <x:v>LAC</x:v>
      </x:c>
      <x:c r="E3242" s="4" t="str">
        <x:v>DEN</x:v>
      </x:c>
      <x:c r="F3242" s="14" t="n">
        <x:v>6.142403979130839</x:v>
      </x:c>
      <x:c r="G3242" s="14" t="n">
        <x:v>4.993259318346599</x:v>
      </x:c>
      <x:c r="H3242" s="14" t="n">
        <x:v>1.1491446607842404</x:v>
      </x:c>
      <x:c r="I3242" s="4" t="n">
        <x:v>1</x:v>
      </x:c>
      <x:c r="J3242" s="4" t="n">
        <x:v>0</x:v>
      </x:c>
      <x:c r="K3242" s="4" t="n">
        <x:v>64</x:v>
      </x:c>
      <x:c r="L3242" s="4" t="n">
        <x:v>63</x:v>
      </x:c>
    </x:row>
    <x:row r="3243" ht="21" customHeight="1">
      <x:c r="A3243" s="4" t="n">
        <x:v>2021</x:v>
      </x:c>
      <x:c r="B3243" s="4" t="str">
        <x:v>401307770</x:v>
      </x:c>
      <x:c r="C3243" s="9" t="n">
        <x:v>44318.5</x:v>
      </x:c>
      <x:c r="D3243" s="4" t="str">
        <x:v>MIL</x:v>
      </x:c>
      <x:c r="E3243" s="4" t="str">
        <x:v>BKN</x:v>
      </x:c>
      <x:c r="F3243" s="14" t="n">
        <x:v>6.166530260159248</x:v>
      </x:c>
      <x:c r="G3243" s="14" t="n">
        <x:v>4.043143304236095</x:v>
      </x:c>
      <x:c r="H3243" s="14" t="n">
        <x:v>2.123386955923153</x:v>
      </x:c>
      <x:c r="I3243" s="4" t="n">
        <x:v>1</x:v>
      </x:c>
      <x:c r="J3243" s="4" t="n">
        <x:v>1</x:v>
      </x:c>
      <x:c r="K3243" s="4" t="n">
        <x:v>63</x:v>
      </x:c>
      <x:c r="L3243" s="4" t="n">
        <x:v>64</x:v>
      </x:c>
    </x:row>
    <x:row r="3244" ht="21" customHeight="1">
      <x:c r="A3244" s="4" t="n">
        <x:v>2021</x:v>
      </x:c>
      <x:c r="B3244" s="4" t="str">
        <x:v>401307771</x:v>
      </x:c>
      <x:c r="C3244" s="9" t="n">
        <x:v>44318.5</x:v>
      </x:c>
      <x:c r="D3244" s="4" t="str">
        <x:v>BOS</x:v>
      </x:c>
      <x:c r="E3244" s="4" t="str">
        <x:v>POR</x:v>
      </x:c>
      <x:c r="F3244" s="14" t="n">
        <x:v>1.9226308531783558</x:v>
      </x:c>
      <x:c r="G3244" s="14" t="n">
        <x:v>0.3992825341260904</x:v>
      </x:c>
      <x:c r="H3244" s="14" t="n">
        <x:v>1.5233483190522654</x:v>
      </x:c>
      <x:c r="I3244" s="4" t="n">
        <x:v>1</x:v>
      </x:c>
      <x:c r="J3244" s="4" t="n">
        <x:v>0</x:v>
      </x:c>
      <x:c r="K3244" s="4" t="n">
        <x:v>64</x:v>
      </x:c>
      <x:c r="L3244" s="4" t="n">
        <x:v>63</x:v>
      </x:c>
    </x:row>
    <x:row r="3245" ht="21" customHeight="1">
      <x:c r="A3245" s="4" t="n">
        <x:v>2021</x:v>
      </x:c>
      <x:c r="B3245" s="4" t="str">
        <x:v>401307772</x:v>
      </x:c>
      <x:c r="C3245" s="9" t="n">
        <x:v>44318.5</x:v>
      </x:c>
      <x:c r="D3245" s="4" t="str">
        <x:v>CHA</x:v>
      </x:c>
      <x:c r="E3245" s="4" t="str">
        <x:v>MIA</x:v>
      </x:c>
      <x:c r="F3245" s="14" t="n">
        <x:v>-1.1839211523271793</x:v>
      </x:c>
      <x:c r="G3245" s="14" t="n">
        <x:v>-0.5871339083702558</x:v>
      </x:c>
      <x:c r="H3245" s="14" t="n">
        <x:v>-0.5967872439569235</x:v>
      </x:c>
      <x:c r="I3245" s="4" t="n">
        <x:v>1</x:v>
      </x:c>
      <x:c r="J3245" s="4" t="n">
        <x:v>0</x:v>
      </x:c>
      <x:c r="K3245" s="4" t="n">
        <x:v>63</x:v>
      </x:c>
      <x:c r="L3245" s="4" t="n">
        <x:v>64</x:v>
      </x:c>
    </x:row>
    <x:row r="3246" ht="21" customHeight="1">
      <x:c r="A3246" s="4" t="n">
        <x:v>2021</x:v>
      </x:c>
      <x:c r="B3246" s="4" t="str">
        <x:v>401307773</x:v>
      </x:c>
      <x:c r="C3246" s="9" t="n">
        <x:v>44318.5</x:v>
      </x:c>
      <x:c r="D3246" s="4" t="str">
        <x:v>DAL</x:v>
      </x:c>
      <x:c r="E3246" s="4" t="str">
        <x:v>SAC</x:v>
      </x:c>
      <x:c r="F3246" s="14" t="n">
        <x:v>2.3759540525562244</x:v>
      </x:c>
      <x:c r="G3246" s="14" t="n">
        <x:v>-4.196617858591227</x:v>
      </x:c>
      <x:c r="H3246" s="14" t="n">
        <x:v>6.572571911147452</x:v>
      </x:c>
      <x:c r="I3246" s="4" t="n">
        <x:v>1</x:v>
      </x:c>
      <x:c r="J3246" s="4" t="n">
        <x:v>0</x:v>
      </x:c>
      <x:c r="K3246" s="4" t="n">
        <x:v>63</x:v>
      </x:c>
      <x:c r="L3246" s="4" t="n">
        <x:v>63</x:v>
      </x:c>
    </x:row>
    <x:row r="3247" ht="21" customHeight="1">
      <x:c r="A3247" s="4" t="n">
        <x:v>2021</x:v>
      </x:c>
      <x:c r="B3247" s="4" t="str">
        <x:v>401307774</x:v>
      </x:c>
      <x:c r="C3247" s="9" t="n">
        <x:v>44318.5</x:v>
      </x:c>
      <x:c r="D3247" s="4" t="str">
        <x:v>HOU</x:v>
      </x:c>
      <x:c r="E3247" s="4" t="str">
        <x:v>NY</x:v>
      </x:c>
      <x:c r="F3247" s="14" t="n">
        <x:v>-7.485933742292918</x:v>
      </x:c>
      <x:c r="G3247" s="14" t="n">
        <x:v>1.9239790705729818</x:v>
      </x:c>
      <x:c r="H3247" s="14" t="n">
        <x:v>-9.4099128128659</x:v>
      </x:c>
      <x:c r="I3247" s="4" t="n">
        <x:v>1</x:v>
      </x:c>
      <x:c r="J3247" s="4" t="n">
        <x:v>0</x:v>
      </x:c>
      <x:c r="K3247" s="4" t="n">
        <x:v>64</x:v>
      </x:c>
      <x:c r="L3247" s="4" t="n">
        <x:v>63</x:v>
      </x:c>
    </x:row>
    <x:row r="3248" ht="21" customHeight="1">
      <x:c r="A3248" s="4" t="n">
        <x:v>2021</x:v>
      </x:c>
      <x:c r="B3248" s="4" t="str">
        <x:v>401307775</x:v>
      </x:c>
      <x:c r="C3248" s="9" t="n">
        <x:v>44318.5</x:v>
      </x:c>
      <x:c r="D3248" s="4" t="str">
        <x:v>OKC</x:v>
      </x:c>
      <x:c r="E3248" s="4" t="str">
        <x:v>PHX</x:v>
      </x:c>
      <x:c r="F3248" s="14" t="n">
        <x:v>-9.666571151284915</x:v>
      </x:c>
      <x:c r="G3248" s="14" t="n">
        <x:v>6.146122134707026</x:v>
      </x:c>
      <x:c r="H3248" s="14" t="n">
        <x:v>-15.81269328599194</x:v>
      </x:c>
      <x:c r="I3248" s="4" t="n">
        <x:v>1</x:v>
      </x:c>
      <x:c r="J3248" s="4" t="n">
        <x:v>0</x:v>
      </x:c>
      <x:c r="K3248" s="4" t="n">
        <x:v>64</x:v>
      </x:c>
      <x:c r="L3248" s="4" t="n">
        <x:v>63</x:v>
      </x:c>
    </x:row>
    <x:row r="3249" ht="21" customHeight="1">
      <x:c r="A3249" s="4" t="n">
        <x:v>2021</x:v>
      </x:c>
      <x:c r="B3249" s="4" t="str">
        <x:v>401307776</x:v>
      </x:c>
      <x:c r="C3249" s="9" t="n">
        <x:v>44318.5</x:v>
      </x:c>
      <x:c r="D3249" s="4" t="str">
        <x:v>SA</x:v>
      </x:c>
      <x:c r="E3249" s="4" t="str">
        <x:v>PHI</x:v>
      </x:c>
      <x:c r="F3249" s="14" t="n">
        <x:v>-1.1160317067940382</x:v>
      </x:c>
      <x:c r="G3249" s="14" t="n">
        <x:v>5.5021377888860465</x:v>
      </x:c>
      <x:c r="H3249" s="14" t="n">
        <x:v>-6.6181694956800845</x:v>
      </x:c>
      <x:c r="I3249" s="4" t="n">
        <x:v>1</x:v>
      </x:c>
      <x:c r="J3249" s="4" t="n">
        <x:v>0</x:v>
      </x:c>
      <x:c r="K3249" s="4" t="n">
        <x:v>62</x:v>
      </x:c>
      <x:c r="L3249" s="4" t="n">
        <x:v>63</x:v>
      </x:c>
    </x:row>
    <x:row r="3250" ht="21" customHeight="1">
      <x:c r="A3250" s="4" t="n">
        <x:v>2021</x:v>
      </x:c>
      <x:c r="B3250" s="4" t="str">
        <x:v>401307777</x:v>
      </x:c>
      <x:c r="C3250" s="9" t="n">
        <x:v>44318.5</x:v>
      </x:c>
      <x:c r="D3250" s="4" t="str">
        <x:v>LAL</x:v>
      </x:c>
      <x:c r="E3250" s="4" t="str">
        <x:v>TOR</x:v>
      </x:c>
      <x:c r="F3250" s="14" t="n">
        <x:v>2.865893258324413</x:v>
      </x:c>
      <x:c r="G3250" s="14" t="n">
        <x:v>0.06459634916096281</x:v>
      </x:c>
      <x:c r="H3250" s="14" t="n">
        <x:v>2.8012969091634505</x:v>
      </x:c>
      <x:c r="I3250" s="4" t="n">
        <x:v>1</x:v>
      </x:c>
      <x:c r="J3250" s="4" t="n">
        <x:v>0</x:v>
      </x:c>
      <x:c r="K3250" s="4" t="n">
        <x:v>63</x:v>
      </x:c>
      <x:c r="L3250" s="4" t="n">
        <x:v>64</x:v>
      </x:c>
    </x:row>
    <x:row r="3251" ht="21" customHeight="1">
      <x:c r="A3251" s="4" t="n">
        <x:v>2021</x:v>
      </x:c>
      <x:c r="B3251" s="4" t="str">
        <x:v>401307778</x:v>
      </x:c>
      <x:c r="C3251" s="9" t="n">
        <x:v>44319.5</x:v>
      </x:c>
      <x:c r="D3251" s="4" t="str">
        <x:v>DET</x:v>
      </x:c>
      <x:c r="E3251" s="4" t="str">
        <x:v>ORL</x:v>
      </x:c>
      <x:c r="F3251" s="14" t="n">
        <x:v>-3.778826812165415</x:v>
      </x:c>
      <x:c r="G3251" s="14" t="n">
        <x:v>-8.07701124389262</x:v>
      </x:c>
      <x:c r="H3251" s="14" t="n">
        <x:v>4.298184431727206</x:v>
      </x:c>
      <x:c r="I3251" s="4" t="n">
        <x:v>1</x:v>
      </x:c>
      <x:c r="J3251" s="4" t="n">
        <x:v>0</x:v>
      </x:c>
      <x:c r="K3251" s="4" t="n">
        <x:v>64</x:v>
      </x:c>
      <x:c r="L3251" s="4" t="n">
        <x:v>64</x:v>
      </x:c>
    </x:row>
    <x:row r="3252" ht="21" customHeight="1">
      <x:c r="A3252" s="4" t="n">
        <x:v>2021</x:v>
      </x:c>
      <x:c r="B3252" s="4" t="str">
        <x:v>401307779</x:v>
      </x:c>
      <x:c r="C3252" s="9" t="n">
        <x:v>44319.5</x:v>
      </x:c>
      <x:c r="D3252" s="4" t="str">
        <x:v>WSH</x:v>
      </x:c>
      <x:c r="E3252" s="4" t="str">
        <x:v>IND</x:v>
      </x:c>
      <x:c r="F3252" s="14" t="n">
        <x:v>-2.4844033228102598</x:v>
      </x:c>
      <x:c r="G3252" s="14" t="n">
        <x:v>-0.043286942414464714</x:v>
      </x:c>
      <x:c r="H3252" s="14" t="n">
        <x:v>-2.441116380395795</x:v>
      </x:c>
      <x:c r="I3252" s="4" t="n">
        <x:v>1</x:v>
      </x:c>
      <x:c r="J3252" s="4" t="n">
        <x:v>1</x:v>
      </x:c>
      <x:c r="K3252" s="4" t="n">
        <x:v>64</x:v>
      </x:c>
      <x:c r="L3252" s="4" t="n">
        <x:v>63</x:v>
      </x:c>
    </x:row>
    <x:row r="3253" ht="21" customHeight="1">
      <x:c r="A3253" s="4" t="n">
        <x:v>2021</x:v>
      </x:c>
      <x:c r="B3253" s="4" t="str">
        <x:v>401307780</x:v>
      </x:c>
      <x:c r="C3253" s="9" t="n">
        <x:v>44319.5</x:v>
      </x:c>
      <x:c r="D3253" s="4" t="str">
        <x:v>NO</x:v>
      </x:c>
      <x:c r="E3253" s="4" t="str">
        <x:v>GS</x:v>
      </x:c>
      <x:c r="F3253" s="14" t="n">
        <x:v>0.32549467347144106</x:v>
      </x:c>
      <x:c r="G3253" s="14" t="n">
        <x:v>-0.1749358479915453</x:v>
      </x:c>
      <x:c r="H3253" s="14" t="n">
        <x:v>0.5004305214629864</x:v>
      </x:c>
      <x:c r="I3253" s="4" t="n">
        <x:v>1</x:v>
      </x:c>
      <x:c r="J3253" s="4" t="n">
        <x:v>0</x:v>
      </x:c>
      <x:c r="K3253" s="4" t="n">
        <x:v>64</x:v>
      </x:c>
      <x:c r="L3253" s="4" t="n">
        <x:v>64</x:v>
      </x:c>
    </x:row>
    <x:row r="3254" ht="21" customHeight="1">
      <x:c r="A3254" s="4" t="n">
        <x:v>2021</x:v>
      </x:c>
      <x:c r="B3254" s="4" t="str">
        <x:v>401307781</x:v>
      </x:c>
      <x:c r="C3254" s="9" t="n">
        <x:v>44319.5</x:v>
      </x:c>
      <x:c r="D3254" s="4" t="str">
        <x:v>ATL</x:v>
      </x:c>
      <x:c r="E3254" s="4" t="str">
        <x:v>POR</x:v>
      </x:c>
      <x:c r="F3254" s="14" t="n">
        <x:v>1.2635807112381197</x:v>
      </x:c>
      <x:c r="G3254" s="14" t="n">
        <x:v>0.575632736574858</x:v>
      </x:c>
      <x:c r="H3254" s="14" t="n">
        <x:v>0.6879479746632616</x:v>
      </x:c>
      <x:c r="I3254" s="4" t="n">
        <x:v>1</x:v>
      </x:c>
      <x:c r="J3254" s="4" t="n">
        <x:v>1</x:v>
      </x:c>
      <x:c r="K3254" s="4" t="n">
        <x:v>65</x:v>
      </x:c>
      <x:c r="L3254" s="4" t="n">
        <x:v>64</x:v>
      </x:c>
    </x:row>
    <x:row r="3255" ht="21" customHeight="1">
      <x:c r="A3255" s="4" t="n">
        <x:v>2021</x:v>
      </x:c>
      <x:c r="B3255" s="4" t="str">
        <x:v>401307782</x:v>
      </x:c>
      <x:c r="C3255" s="9" t="n">
        <x:v>44319.5</x:v>
      </x:c>
      <x:c r="D3255" s="4" t="str">
        <x:v>CHI</x:v>
      </x:c>
      <x:c r="E3255" s="4" t="str">
        <x:v>PHI</x:v>
      </x:c>
      <x:c r="F3255" s="14" t="n">
        <x:v>-1.8494895849617148</x:v>
      </x:c>
      <x:c r="G3255" s="14" t="n">
        <x:v>5.437181764148313</x:v>
      </x:c>
      <x:c r="H3255" s="14" t="n">
        <x:v>-7.286671349110028</x:v>
      </x:c>
      <x:c r="I3255" s="4" t="n">
        <x:v>1</x:v>
      </x:c>
      <x:c r="J3255" s="4" t="n">
        <x:v>0</x:v>
      </x:c>
      <x:c r="K3255" s="4" t="n">
        <x:v>64</x:v>
      </x:c>
      <x:c r="L3255" s="4" t="n">
        <x:v>64</x:v>
      </x:c>
    </x:row>
    <x:row r="3256" ht="21" customHeight="1">
      <x:c r="A3256" s="4" t="n">
        <x:v>2021</x:v>
      </x:c>
      <x:c r="B3256" s="4" t="str">
        <x:v>401307783</x:v>
      </x:c>
      <x:c r="C3256" s="9" t="n">
        <x:v>44319.5</x:v>
      </x:c>
      <x:c r="D3256" s="4" t="str">
        <x:v>MEM</x:v>
      </x:c>
      <x:c r="E3256" s="4" t="str">
        <x:v>NY</x:v>
      </x:c>
      <x:c r="F3256" s="14" t="n">
        <x:v>1.1597594401444034</x:v>
      </x:c>
      <x:c r="G3256" s="14" t="n">
        <x:v>2.1693464975259347</x:v>
      </x:c>
      <x:c r="H3256" s="14" t="n">
        <x:v>-1.0095870573815313</x:v>
      </x:c>
      <x:c r="I3256" s="4" t="n">
        <x:v>1</x:v>
      </x:c>
      <x:c r="J3256" s="4" t="n">
        <x:v>0</x:v>
      </x:c>
      <x:c r="K3256" s="4" t="n">
        <x:v>63</x:v>
      </x:c>
      <x:c r="L3256" s="4" t="n">
        <x:v>64</x:v>
      </x:c>
    </x:row>
    <x:row r="3257" ht="21" customHeight="1">
      <x:c r="A3257" s="4" t="n">
        <x:v>2021</x:v>
      </x:c>
      <x:c r="B3257" s="4" t="str">
        <x:v>401307784</x:v>
      </x:c>
      <x:c r="C3257" s="9" t="n">
        <x:v>44319.5</x:v>
      </x:c>
      <x:c r="D3257" s="4" t="str">
        <x:v>UTAH</x:v>
      </x:c>
      <x:c r="E3257" s="4" t="str">
        <x:v>SA</x:v>
      </x:c>
      <x:c r="F3257" s="14" t="n">
        <x:v>8.987071045220416</x:v>
      </x:c>
      <x:c r="G3257" s="14" t="n">
        <x:v>-1.0535714325860441</x:v>
      </x:c>
      <x:c r="H3257" s="14" t="n">
        <x:v>10.040642477806461</x:v>
      </x:c>
      <x:c r="I3257" s="4" t="n">
        <x:v>1</x:v>
      </x:c>
      <x:c r="J3257" s="4" t="n">
        <x:v>1</x:v>
      </x:c>
      <x:c r="K3257" s="4" t="n">
        <x:v>64</x:v>
      </x:c>
      <x:c r="L3257" s="4" t="n">
        <x:v>63</x:v>
      </x:c>
    </x:row>
    <x:row r="3258" ht="21" customHeight="1">
      <x:c r="A3258" s="4" t="n">
        <x:v>2021</x:v>
      </x:c>
      <x:c r="B3258" s="4" t="str">
        <x:v>401307785</x:v>
      </x:c>
      <x:c r="C3258" s="9" t="n">
        <x:v>44319.5</x:v>
      </x:c>
      <x:c r="D3258" s="4" t="str">
        <x:v>LAL</x:v>
      </x:c>
      <x:c r="E3258" s="4" t="str">
        <x:v>DEN</x:v>
      </x:c>
      <x:c r="F3258" s="14" t="n">
        <x:v>2.716535659746317</x:v>
      </x:c>
      <x:c r="G3258" s="14" t="n">
        <x:v>5.076857532178893</x:v>
      </x:c>
      <x:c r="H3258" s="14" t="n">
        <x:v>-2.3603218724325763</x:v>
      </x:c>
      <x:c r="I3258" s="4" t="n">
        <x:v>1</x:v>
      </x:c>
      <x:c r="J3258" s="4" t="n">
        <x:v>1</x:v>
      </x:c>
      <x:c r="K3258" s="4" t="n">
        <x:v>64</x:v>
      </x:c>
      <x:c r="L3258" s="4" t="n">
        <x:v>64</x:v>
      </x:c>
    </x:row>
    <x:row r="3259" ht="21" customHeight="1">
      <x:c r="A3259" s="4" t="n">
        <x:v>2021</x:v>
      </x:c>
      <x:c r="B3259" s="4" t="str">
        <x:v>401307786</x:v>
      </x:c>
      <x:c r="C3259" s="9" t="n">
        <x:v>44320.5</x:v>
      </x:c>
      <x:c r="D3259" s="4" t="str">
        <x:v>CLE</x:v>
      </x:c>
      <x:c r="E3259" s="4" t="str">
        <x:v>PHX</x:v>
      </x:c>
      <x:c r="F3259" s="14" t="n">
        <x:v>-7.414923712032789</x:v>
      </x:c>
      <x:c r="G3259" s="14" t="n">
        <x:v>5.932372523599942</x:v>
      </x:c>
      <x:c r="H3259" s="14" t="n">
        <x:v>-13.347296235632731</x:v>
      </x:c>
      <x:c r="I3259" s="4" t="n">
        <x:v>1</x:v>
      </x:c>
      <x:c r="J3259" s="4" t="n">
        <x:v>0</x:v>
      </x:c>
      <x:c r="K3259" s="4" t="n">
        <x:v>64</x:v>
      </x:c>
      <x:c r="L3259" s="4" t="n">
        <x:v>64</x:v>
      </x:c>
    </x:row>
    <x:row r="3260" ht="21" customHeight="1">
      <x:c r="A3260" s="4" t="n">
        <x:v>2021</x:v>
      </x:c>
      <x:c r="B3260" s="4" t="str">
        <x:v>401307787</x:v>
      </x:c>
      <x:c r="C3260" s="9" t="n">
        <x:v>44320.5</x:v>
      </x:c>
      <x:c r="D3260" s="4" t="str">
        <x:v>DET</x:v>
      </x:c>
      <x:c r="E3260" s="4" t="str">
        <x:v>CHA</x:v>
      </x:c>
      <x:c r="F3260" s="14" t="n">
        <x:v>-3.9352943504566222</x:v>
      </x:c>
      <x:c r="G3260" s="14" t="n">
        <x:v>-1.3195148794583804</x:v>
      </x:c>
      <x:c r="H3260" s="14" t="n">
        <x:v>-2.615779470998242</x:v>
      </x:c>
      <x:c r="I3260" s="4" t="n">
        <x:v>1</x:v>
      </x:c>
      <x:c r="J3260" s="4" t="n">
        <x:v>0</x:v>
      </x:c>
      <x:c r="K3260" s="4" t="n">
        <x:v>65</x:v>
      </x:c>
      <x:c r="L3260" s="4" t="n">
        <x:v>64</x:v>
      </x:c>
    </x:row>
    <x:row r="3261" ht="21" customHeight="1">
      <x:c r="A3261" s="4" t="n">
        <x:v>2021</x:v>
      </x:c>
      <x:c r="B3261" s="4" t="str">
        <x:v>401307788</x:v>
      </x:c>
      <x:c r="C3261" s="9" t="n">
        <x:v>44320.5</x:v>
      </x:c>
      <x:c r="D3261" s="4" t="str">
        <x:v>MIL</x:v>
      </x:c>
      <x:c r="E3261" s="4" t="str">
        <x:v>BKN</x:v>
      </x:c>
      <x:c r="F3261" s="14" t="n">
        <x:v>6.187485226469621</x:v>
      </x:c>
      <x:c r="G3261" s="14" t="n">
        <x:v>4.045347456893597</x:v>
      </x:c>
      <x:c r="H3261" s="14" t="n">
        <x:v>2.142137769576024</x:v>
      </x:c>
      <x:c r="I3261" s="4" t="n">
        <x:v>1</x:v>
      </x:c>
      <x:c r="J3261" s="4" t="n">
        <x:v>1</x:v>
      </x:c>
      <x:c r="K3261" s="4" t="n">
        <x:v>64</x:v>
      </x:c>
      <x:c r="L3261" s="4" t="n">
        <x:v>65</x:v>
      </x:c>
    </x:row>
    <x:row r="3262" ht="21" customHeight="1">
      <x:c r="A3262" s="4" t="n">
        <x:v>2021</x:v>
      </x:c>
      <x:c r="B3262" s="4" t="str">
        <x:v>401307789</x:v>
      </x:c>
      <x:c r="C3262" s="9" t="n">
        <x:v>44320.5</x:v>
      </x:c>
      <x:c r="D3262" s="4" t="str">
        <x:v>MIA</x:v>
      </x:c>
      <x:c r="E3262" s="4" t="str">
        <x:v>DAL</x:v>
      </x:c>
      <x:c r="F3262" s="14" t="n">
        <x:v>-0.4288180909832378</x:v>
      </x:c>
      <x:c r="G3262" s="14" t="n">
        <x:v>2.090763093511456</x:v>
      </x:c>
      <x:c r="H3262" s="14" t="n">
        <x:v>-2.519581184494694</x:v>
      </x:c>
      <x:c r="I3262" s="4" t="n">
        <x:v>1</x:v>
      </x:c>
      <x:c r="J3262" s="4" t="n">
        <x:v>0</x:v>
      </x:c>
      <x:c r="K3262" s="4" t="n">
        <x:v>65</x:v>
      </x:c>
      <x:c r="L3262" s="4" t="n">
        <x:v>64</x:v>
      </x:c>
    </x:row>
    <x:row r="3263" ht="21" customHeight="1">
      <x:c r="A3263" s="4" t="n">
        <x:v>2021</x:v>
      </x:c>
      <x:c r="B3263" s="4" t="str">
        <x:v>401307790</x:v>
      </x:c>
      <x:c r="C3263" s="9" t="n">
        <x:v>44320.5</x:v>
      </x:c>
      <x:c r="D3263" s="4" t="str">
        <x:v>NO</x:v>
      </x:c>
      <x:c r="E3263" s="4" t="str">
        <x:v>GS</x:v>
      </x:c>
      <x:c r="F3263" s="14" t="n">
        <x:v>0.08523240021957247</x:v>
      </x:c>
      <x:c r="G3263" s="14" t="n">
        <x:v>0.05767559058126537</x:v>
      </x:c>
      <x:c r="H3263" s="14" t="n">
        <x:v>0.027556809638307103</x:v>
      </x:c>
      <x:c r="I3263" s="4" t="n">
        <x:v>1</x:v>
      </x:c>
      <x:c r="J3263" s="4" t="n">
        <x:v>1</x:v>
      </x:c>
      <x:c r="K3263" s="4" t="n">
        <x:v>65</x:v>
      </x:c>
      <x:c r="L3263" s="4" t="n">
        <x:v>65</x:v>
      </x:c>
    </x:row>
    <x:row r="3264" ht="21" customHeight="1">
      <x:c r="A3264" s="4" t="n">
        <x:v>2021</x:v>
      </x:c>
      <x:c r="B3264" s="4" t="str">
        <x:v>401307791</x:v>
      </x:c>
      <x:c r="C3264" s="9" t="n">
        <x:v>44320.5</x:v>
      </x:c>
      <x:c r="D3264" s="4" t="str">
        <x:v>OKC</x:v>
      </x:c>
      <x:c r="E3264" s="4" t="str">
        <x:v>SAC</x:v>
      </x:c>
      <x:c r="F3264" s="14" t="n">
        <x:v>-9.505480607942282</x:v>
      </x:c>
      <x:c r="G3264" s="14" t="n">
        <x:v>-3.9265826129229464</x:v>
      </x:c>
      <x:c r="H3264" s="14" t="n">
        <x:v>-5.578897995019336</x:v>
      </x:c>
      <x:c r="I3264" s="4" t="n">
        <x:v>1</x:v>
      </x:c>
      <x:c r="J3264" s="4" t="n">
        <x:v>0</x:v>
      </x:c>
      <x:c r="K3264" s="4" t="n">
        <x:v>65</x:v>
      </x:c>
      <x:c r="L3264" s="4" t="n">
        <x:v>64</x:v>
      </x:c>
    </x:row>
    <x:row r="3265" ht="21" customHeight="1">
      <x:c r="A3265" s="4" t="n">
        <x:v>2021</x:v>
      </x:c>
      <x:c r="B3265" s="4" t="str">
        <x:v>401307792</x:v>
      </x:c>
      <x:c r="C3265" s="9" t="n">
        <x:v>44320.5</x:v>
      </x:c>
      <x:c r="D3265" s="4" t="str">
        <x:v>LAC</x:v>
      </x:c>
      <x:c r="E3265" s="4" t="str">
        <x:v>TOR</x:v>
      </x:c>
      <x:c r="F3265" s="14" t="n">
        <x:v>6.013134115352596</x:v>
      </x:c>
      <x:c r="G3265" s="14" t="n">
        <x:v>0.2262999414925001</x:v>
      </x:c>
      <x:c r="H3265" s="14" t="n">
        <x:v>5.786834173860096</x:v>
      </x:c>
      <x:c r="I3265" s="4" t="n">
        <x:v>1</x:v>
      </x:c>
      <x:c r="J3265" s="4" t="n">
        <x:v>1</x:v>
      </x:c>
      <x:c r="K3265" s="4" t="n">
        <x:v>65</x:v>
      </x:c>
      <x:c r="L3265" s="4" t="n">
        <x:v>65</x:v>
      </x:c>
    </x:row>
    <x:row r="3266" ht="21" customHeight="1">
      <x:c r="A3266" s="4" t="n">
        <x:v>2021</x:v>
      </x:c>
      <x:c r="B3266" s="4" t="str">
        <x:v>401307793</x:v>
      </x:c>
      <x:c r="C3266" s="9" t="n">
        <x:v>44321.5</x:v>
      </x:c>
      <x:c r="D3266" s="4" t="str">
        <x:v>CLE</x:v>
      </x:c>
      <x:c r="E3266" s="4" t="str">
        <x:v>POR</x:v>
      </x:c>
      <x:c r="F3266" s="14" t="n">
        <x:v>-7.461718840974893</x:v>
      </x:c>
      <x:c r="G3266" s="14" t="n">
        <x:v>0.45150598258953795</x:v>
      </x:c>
      <x:c r="H3266" s="14" t="n">
        <x:v>-7.9132248235644305</x:v>
      </x:c>
      <x:c r="I3266" s="4" t="n">
        <x:v>1</x:v>
      </x:c>
      <x:c r="J3266" s="4" t="n">
        <x:v>0</x:v>
      </x:c>
      <x:c r="K3266" s="4" t="n">
        <x:v>65</x:v>
      </x:c>
      <x:c r="L3266" s="4" t="n">
        <x:v>65</x:v>
      </x:c>
    </x:row>
    <x:row r="3267" ht="21" customHeight="1">
      <x:c r="A3267" s="4" t="n">
        <x:v>2021</x:v>
      </x:c>
      <x:c r="B3267" s="4" t="str">
        <x:v>401307794</x:v>
      </x:c>
      <x:c r="C3267" s="9" t="n">
        <x:v>44321.5</x:v>
      </x:c>
      <x:c r="D3267" s="4" t="str">
        <x:v>ORL</x:v>
      </x:c>
      <x:c r="E3267" s="4" t="str">
        <x:v>BOS</x:v>
      </x:c>
      <x:c r="F3267" s="14" t="n">
        <x:v>-7.913775808583575</x:v>
      </x:c>
      <x:c r="G3267" s="14" t="n">
        <x:v>1.7511025623266852</x:v>
      </x:c>
      <x:c r="H3267" s="14" t="n">
        <x:v>-9.66487837091026</x:v>
      </x:c>
      <x:c r="I3267" s="4" t="n">
        <x:v>1</x:v>
      </x:c>
      <x:c r="J3267" s="4" t="n">
        <x:v>0</x:v>
      </x:c>
      <x:c r="K3267" s="4" t="n">
        <x:v>65</x:v>
      </x:c>
      <x:c r="L3267" s="4" t="n">
        <x:v>65</x:v>
      </x:c>
    </x:row>
    <x:row r="3268" ht="21" customHeight="1">
      <x:c r="A3268" s="4" t="n">
        <x:v>2021</x:v>
      </x:c>
      <x:c r="B3268" s="4" t="str">
        <x:v>401307795</x:v>
      </x:c>
      <x:c r="C3268" s="9" t="n">
        <x:v>44321.5</x:v>
      </x:c>
      <x:c r="D3268" s="4" t="str">
        <x:v>ATL</x:v>
      </x:c>
      <x:c r="E3268" s="4" t="str">
        <x:v>PHX</x:v>
      </x:c>
      <x:c r="F3268" s="14" t="n">
        <x:v>1.3802195333996858</x:v>
      </x:c>
      <x:c r="G3268" s="14" t="n">
        <x:v>5.975998997442533</x:v>
      </x:c>
      <x:c r="H3268" s="14" t="n">
        <x:v>-4.595779464042847</x:v>
      </x:c>
      <x:c r="I3268" s="4" t="n">
        <x:v>1</x:v>
      </x:c>
      <x:c r="J3268" s="4" t="n">
        <x:v>1</x:v>
      </x:c>
      <x:c r="K3268" s="4" t="n">
        <x:v>66</x:v>
      </x:c>
      <x:c r="L3268" s="4" t="n">
        <x:v>65</x:v>
      </x:c>
    </x:row>
    <x:row r="3269" ht="21" customHeight="1">
      <x:c r="A3269" s="4" t="n">
        <x:v>2021</x:v>
      </x:c>
      <x:c r="B3269" s="4" t="str">
        <x:v>401307796</x:v>
      </x:c>
      <x:c r="C3269" s="9" t="n">
        <x:v>44321.5</x:v>
      </x:c>
      <x:c r="D3269" s="4" t="str">
        <x:v>IND</x:v>
      </x:c>
      <x:c r="E3269" s="4" t="str">
        <x:v>SAC</x:v>
      </x:c>
      <x:c r="F3269" s="14" t="n">
        <x:v>-0.27963101968279275</x:v>
      </x:c>
      <x:c r="G3269" s="14" t="n">
        <x:v>-3.9471521266437204</x:v>
      </x:c>
      <x:c r="H3269" s="14" t="n">
        <x:v>3.6675211069609275</x:v>
      </x:c>
      <x:c r="I3269" s="4" t="n">
        <x:v>1</x:v>
      </x:c>
      <x:c r="J3269" s="4" t="n">
        <x:v>0</x:v>
      </x:c>
      <x:c r="K3269" s="4" t="n">
        <x:v>64</x:v>
      </x:c>
      <x:c r="L3269" s="4" t="n">
        <x:v>65</x:v>
      </x:c>
    </x:row>
    <x:row r="3270" ht="21" customHeight="1">
      <x:c r="A3270" s="4" t="n">
        <x:v>2021</x:v>
      </x:c>
      <x:c r="B3270" s="4" t="str">
        <x:v>401307797</x:v>
      </x:c>
      <x:c r="C3270" s="9" t="n">
        <x:v>44321.5</x:v>
      </x:c>
      <x:c r="D3270" s="4" t="str">
        <x:v>HOU</x:v>
      </x:c>
      <x:c r="E3270" s="4" t="str">
        <x:v>PHI</x:v>
      </x:c>
      <x:c r="F3270" s="14" t="n">
        <x:v>-7.723384197183351</x:v>
      </x:c>
      <x:c r="G3270" s="14" t="n">
        <x:v>5.51464124501424</x:v>
      </x:c>
      <x:c r="H3270" s="14" t="n">
        <x:v>-13.238025442197591</x:v>
      </x:c>
      <x:c r="I3270" s="4" t="n">
        <x:v>1</x:v>
      </x:c>
      <x:c r="J3270" s="4" t="n">
        <x:v>0</x:v>
      </x:c>
      <x:c r="K3270" s="4" t="n">
        <x:v>65</x:v>
      </x:c>
      <x:c r="L3270" s="4" t="n">
        <x:v>65</x:v>
      </x:c>
    </x:row>
    <x:row r="3271" ht="21" customHeight="1">
      <x:c r="A3271" s="4" t="n">
        <x:v>2021</x:v>
      </x:c>
      <x:c r="B3271" s="4" t="str">
        <x:v>401307798</x:v>
      </x:c>
      <x:c r="C3271" s="9" t="n">
        <x:v>44321.5</x:v>
      </x:c>
      <x:c r="D3271" s="4" t="str">
        <x:v>MIL</x:v>
      </x:c>
      <x:c r="E3271" s="4" t="str">
        <x:v>WSH</x:v>
      </x:c>
      <x:c r="F3271" s="14" t="n">
        <x:v>6.2432497557909965</x:v>
      </x:c>
      <x:c r="G3271" s="14" t="n">
        <x:v>-2.2557814498114377</x:v>
      </x:c>
      <x:c r="H3271" s="14" t="n">
        <x:v>8.499031205602435</x:v>
      </x:c>
      <x:c r="I3271" s="4" t="n">
        <x:v>1</x:v>
      </x:c>
      <x:c r="J3271" s="4" t="n">
        <x:v>1</x:v>
      </x:c>
      <x:c r="K3271" s="4" t="n">
        <x:v>65</x:v>
      </x:c>
      <x:c r="L3271" s="4" t="n">
        <x:v>65</x:v>
      </x:c>
    </x:row>
    <x:row r="3272" ht="21" customHeight="1">
      <x:c r="A3272" s="4" t="n">
        <x:v>2021</x:v>
      </x:c>
      <x:c r="B3272" s="4" t="str">
        <x:v>401307799</x:v>
      </x:c>
      <x:c r="C3272" s="9" t="n">
        <x:v>44321.5</x:v>
      </x:c>
      <x:c r="D3272" s="4" t="str">
        <x:v>MIN</x:v>
      </x:c>
      <x:c r="E3272" s="4" t="str">
        <x:v>MEM</x:v>
      </x:c>
      <x:c r="F3272" s="14" t="n">
        <x:v>-6.166024154009631</x:v>
      </x:c>
      <x:c r="G3272" s="14" t="n">
        <x:v>0.9638446734962847</x:v>
      </x:c>
      <x:c r="H3272" s="14" t="n">
        <x:v>-7.129868827505915</x:v>
      </x:c>
      <x:c r="I3272" s="4" t="n">
        <x:v>1</x:v>
      </x:c>
      <x:c r="J3272" s="4" t="n">
        <x:v>0</x:v>
      </x:c>
      <x:c r="K3272" s="4" t="n">
        <x:v>65</x:v>
      </x:c>
      <x:c r="L3272" s="4" t="n">
        <x:v>64</x:v>
      </x:c>
    </x:row>
    <x:row r="3273" ht="21" customHeight="1">
      <x:c r="A3273" s="4" t="n">
        <x:v>2021</x:v>
      </x:c>
      <x:c r="B3273" s="4" t="str">
        <x:v>401307800</x:v>
      </x:c>
      <x:c r="C3273" s="9" t="n">
        <x:v>44321.5</x:v>
      </x:c>
      <x:c r="D3273" s="4" t="str">
        <x:v>DEN</x:v>
      </x:c>
      <x:c r="E3273" s="4" t="str">
        <x:v>NY</x:v>
      </x:c>
      <x:c r="F3273" s="14" t="n">
        <x:v>4.983019837084592</x:v>
      </x:c>
      <x:c r="G3273" s="14" t="n">
        <x:v>2.362434343974555</x:v>
      </x:c>
      <x:c r="H3273" s="14" t="n">
        <x:v>2.6205854931100374</x:v>
      </x:c>
      <x:c r="I3273" s="4" t="n">
        <x:v>1</x:v>
      </x:c>
      <x:c r="J3273" s="4" t="n">
        <x:v>1</x:v>
      </x:c>
      <x:c r="K3273" s="4" t="n">
        <x:v>65</x:v>
      </x:c>
      <x:c r="L3273" s="4" t="n">
        <x:v>65</x:v>
      </x:c>
    </x:row>
    <x:row r="3274" ht="21" customHeight="1">
      <x:c r="A3274" s="4" t="n">
        <x:v>2021</x:v>
      </x:c>
      <x:c r="B3274" s="4" t="str">
        <x:v>401307801</x:v>
      </x:c>
      <x:c r="C3274" s="9" t="n">
        <x:v>44321.5</x:v>
      </x:c>
      <x:c r="D3274" s="4" t="str">
        <x:v>UTAH</x:v>
      </x:c>
      <x:c r="E3274" s="4" t="str">
        <x:v>SA</x:v>
      </x:c>
      <x:c r="F3274" s="14" t="n">
        <x:v>9.000221929383024</x:v>
      </x:c>
      <x:c r="G3274" s="14" t="n">
        <x:v>-1.0720756686117483</x:v>
      </x:c>
      <x:c r="H3274" s="14" t="n">
        <x:v>10.072297597994773</x:v>
      </x:c>
      <x:c r="I3274" s="4" t="n">
        <x:v>1</x:v>
      </x:c>
      <x:c r="J3274" s="4" t="n">
        <x:v>1</x:v>
      </x:c>
      <x:c r="K3274" s="4" t="n">
        <x:v>65</x:v>
      </x:c>
      <x:c r="L3274" s="4" t="n">
        <x:v>64</x:v>
      </x:c>
    </x:row>
    <x:row r="3275" ht="21" customHeight="1">
      <x:c r="A3275" s="4" t="n">
        <x:v>2021</x:v>
      </x:c>
      <x:c r="B3275" s="4" t="str">
        <x:v>401307802</x:v>
      </x:c>
      <x:c r="C3275" s="9" t="n">
        <x:v>44322.5</x:v>
      </x:c>
      <x:c r="D3275" s="4" t="str">
        <x:v>CHA</x:v>
      </x:c>
      <x:c r="E3275" s="4" t="str">
        <x:v>CHI</x:v>
      </x:c>
      <x:c r="F3275" s="14" t="n">
        <x:v>-1.3171377339390553</x:v>
      </x:c>
      <x:c r="G3275" s="14" t="n">
        <x:v>-1.9215453037423151</x:v>
      </x:c>
      <x:c r="H3275" s="14" t="n">
        <x:v>0.6044075698032598</x:v>
      </x:c>
      <x:c r="I3275" s="4" t="n">
        <x:v>1</x:v>
      </x:c>
      <x:c r="J3275" s="4" t="n">
        <x:v>0</x:v>
      </x:c>
      <x:c r="K3275" s="4" t="n">
        <x:v>65</x:v>
      </x:c>
      <x:c r="L3275" s="4" t="n">
        <x:v>65</x:v>
      </x:c>
    </x:row>
    <x:row r="3276" ht="21" customHeight="1">
      <x:c r="A3276" s="4" t="n">
        <x:v>2021</x:v>
      </x:c>
      <x:c r="B3276" s="4" t="str">
        <x:v>401307803</x:v>
      </x:c>
      <x:c r="C3276" s="9" t="n">
        <x:v>44322.5</x:v>
      </x:c>
      <x:c r="D3276" s="4" t="str">
        <x:v>DAL</x:v>
      </x:c>
      <x:c r="E3276" s="4" t="str">
        <x:v>BKN</x:v>
      </x:c>
      <x:c r="F3276" s="14" t="n">
        <x:v>2.2796423738910665</x:v>
      </x:c>
      <x:c r="G3276" s="14" t="n">
        <x:v>3.9886045613508805</x:v>
      </x:c>
      <x:c r="H3276" s="14" t="n">
        <x:v>-1.708962187459814</x:v>
      </x:c>
      <x:c r="I3276" s="4" t="n">
        <x:v>1</x:v>
      </x:c>
      <x:c r="J3276" s="4" t="n">
        <x:v>1</x:v>
      </x:c>
      <x:c r="K3276" s="4" t="n">
        <x:v>65</x:v>
      </x:c>
      <x:c r="L3276" s="4" t="n">
        <x:v>66</x:v>
      </x:c>
    </x:row>
    <x:row r="3277" ht="21" customHeight="1">
      <x:c r="A3277" s="4" t="n">
        <x:v>2021</x:v>
      </x:c>
      <x:c r="B3277" s="4" t="str">
        <x:v>401307804</x:v>
      </x:c>
      <x:c r="C3277" s="9" t="n">
        <x:v>44322.5</x:v>
      </x:c>
      <x:c r="D3277" s="4" t="str">
        <x:v>DET</x:v>
      </x:c>
      <x:c r="E3277" s="4" t="str">
        <x:v>MEM</x:v>
      </x:c>
      <x:c r="F3277" s="14" t="n">
        <x:v>-3.949127190916464</x:v>
      </x:c>
      <x:c r="G3277" s="14" t="n">
        <x:v>0.9144322855209425</x:v>
      </x:c>
      <x:c r="H3277" s="14" t="n">
        <x:v>-4.863559476437406</x:v>
      </x:c>
      <x:c r="I3277" s="4" t="n">
        <x:v>1</x:v>
      </x:c>
      <x:c r="J3277" s="4" t="n">
        <x:v>1</x:v>
      </x:c>
      <x:c r="K3277" s="4" t="n">
        <x:v>66</x:v>
      </x:c>
      <x:c r="L3277" s="4" t="n">
        <x:v>65</x:v>
      </x:c>
    </x:row>
    <x:row r="3278" ht="21" customHeight="1">
      <x:c r="A3278" s="4" t="n">
        <x:v>2021</x:v>
      </x:c>
      <x:c r="B3278" s="4" t="str">
        <x:v>401307805</x:v>
      </x:c>
      <x:c r="C3278" s="9" t="n">
        <x:v>44322.5</x:v>
      </x:c>
      <x:c r="D3278" s="4" t="str">
        <x:v>IND</x:v>
      </x:c>
      <x:c r="E3278" s="4" t="str">
        <x:v>ATL</x:v>
      </x:c>
      <x:c r="F3278" s="14" t="n">
        <x:v>-0.502061826598962</x:v>
      </x:c>
      <x:c r="G3278" s="14" t="n">
        <x:v>1.9074365713805848</x:v>
      </x:c>
      <x:c r="H3278" s="14" t="n">
        <x:v>-2.409498397979547</x:v>
      </x:c>
      <x:c r="I3278" s="4" t="n">
        <x:v>1</x:v>
      </x:c>
      <x:c r="J3278" s="4" t="n">
        <x:v>1</x:v>
      </x:c>
      <x:c r="K3278" s="4" t="n">
        <x:v>65</x:v>
      </x:c>
      <x:c r="L3278" s="4" t="n">
        <x:v>67</x:v>
      </x:c>
    </x:row>
    <x:row r="3279" ht="21" customHeight="1">
      <x:c r="A3279" s="4" t="n">
        <x:v>2021</x:v>
      </x:c>
      <x:c r="B3279" s="4" t="str">
        <x:v>401307806</x:v>
      </x:c>
      <x:c r="C3279" s="9" t="n">
        <x:v>44322.5</x:v>
      </x:c>
      <x:c r="D3279" s="4" t="str">
        <x:v>TOR</x:v>
      </x:c>
      <x:c r="E3279" s="4" t="str">
        <x:v>WSH</x:v>
      </x:c>
      <x:c r="F3279" s="14" t="n">
        <x:v>0.23094764659397368</x:v>
      </x:c>
      <x:c r="G3279" s="14" t="n">
        <x:v>-2.156355415307089</x:v>
      </x:c>
      <x:c r="H3279" s="14" t="n">
        <x:v>2.3873030619010627</x:v>
      </x:c>
      <x:c r="I3279" s="4" t="n">
        <x:v>1</x:v>
      </x:c>
      <x:c r="J3279" s="4" t="n">
        <x:v>0</x:v>
      </x:c>
      <x:c r="K3279" s="4" t="n">
        <x:v>66</x:v>
      </x:c>
      <x:c r="L3279" s="4" t="n">
        <x:v>66</x:v>
      </x:c>
    </x:row>
    <x:row r="3280" ht="21" customHeight="1">
      <x:c r="A3280" s="4" t="n">
        <x:v>2021</x:v>
      </x:c>
      <x:c r="B3280" s="4" t="str">
        <x:v>401307807</x:v>
      </x:c>
      <x:c r="C3280" s="9" t="n">
        <x:v>44322.5</x:v>
      </x:c>
      <x:c r="D3280" s="4" t="str">
        <x:v>GS</x:v>
      </x:c>
      <x:c r="E3280" s="4" t="str">
        <x:v>OKC</x:v>
      </x:c>
      <x:c r="F3280" s="14" t="n">
        <x:v>-0.00629061417456721</x:v>
      </x:c>
      <x:c r="G3280" s="14" t="n">
        <x:v>-9.484245910261787</x:v>
      </x:c>
      <x:c r="H3280" s="14" t="n">
        <x:v>9.47795529608722</x:v>
      </x:c>
      <x:c r="I3280" s="4" t="n">
        <x:v>1</x:v>
      </x:c>
      <x:c r="J3280" s="4" t="n">
        <x:v>1</x:v>
      </x:c>
      <x:c r="K3280" s="4" t="n">
        <x:v>66</x:v>
      </x:c>
      <x:c r="L3280" s="4" t="n">
        <x:v>66</x:v>
      </x:c>
    </x:row>
    <x:row r="3281" ht="21" customHeight="1">
      <x:c r="A3281" s="4" t="n">
        <x:v>2021</x:v>
      </x:c>
      <x:c r="B3281" s="4" t="str">
        <x:v>401307808</x:v>
      </x:c>
      <x:c r="C3281" s="9" t="n">
        <x:v>44322.5</x:v>
      </x:c>
      <x:c r="D3281" s="4" t="str">
        <x:v>LAC</x:v>
      </x:c>
      <x:c r="E3281" s="4" t="str">
        <x:v>LAL</x:v>
      </x:c>
      <x:c r="F3281" s="14" t="n">
        <x:v>6.012280187429474</x:v>
      </x:c>
      <x:c r="G3281" s="14" t="n">
        <x:v>2.825123373946784</x:v>
      </x:c>
      <x:c r="H3281" s="14" t="n">
        <x:v>3.1871568134826904</x:v>
      </x:c>
      <x:c r="I3281" s="4" t="n">
        <x:v>1</x:v>
      </x:c>
      <x:c r="J3281" s="4" t="n">
        <x:v>1</x:v>
      </x:c>
      <x:c r="K3281" s="4" t="n">
        <x:v>66</x:v>
      </x:c>
      <x:c r="L3281" s="4" t="n">
        <x:v>65</x:v>
      </x:c>
    </x:row>
    <x:row r="3282" ht="21" customHeight="1">
      <x:c r="A3282" s="4" t="n">
        <x:v>2021</x:v>
      </x:c>
      <x:c r="B3282" s="4" t="str">
        <x:v>401307809</x:v>
      </x:c>
      <x:c r="C3282" s="9" t="n">
        <x:v>44323.5</x:v>
      </x:c>
      <x:c r="D3282" s="4" t="str">
        <x:v>PHI</x:v>
      </x:c>
      <x:c r="E3282" s="4" t="str">
        <x:v>NO</x:v>
      </x:c>
      <x:c r="F3282" s="14" t="n">
        <x:v>5.621009843029287</x:v>
      </x:c>
      <x:c r="G3282" s="14" t="n">
        <x:v>0.16765027342853436</x:v>
      </x:c>
      <x:c r="H3282" s="14" t="n">
        <x:v>5.453359569600753</x:v>
      </x:c>
      <x:c r="I3282" s="4" t="n">
        <x:v>1</x:v>
      </x:c>
      <x:c r="J3282" s="4" t="n">
        <x:v>1</x:v>
      </x:c>
      <x:c r="K3282" s="4" t="n">
        <x:v>66</x:v>
      </x:c>
      <x:c r="L3282" s="4" t="n">
        <x:v>66</x:v>
      </x:c>
    </x:row>
    <x:row r="3283" ht="21" customHeight="1">
      <x:c r="A3283" s="4" t="n">
        <x:v>2021</x:v>
      </x:c>
      <x:c r="B3283" s="4" t="str">
        <x:v>401307810</x:v>
      </x:c>
      <x:c r="C3283" s="9" t="n">
        <x:v>44323.5</x:v>
      </x:c>
      <x:c r="D3283" s="4" t="str">
        <x:v>CHI</x:v>
      </x:c>
      <x:c r="E3283" s="4" t="str">
        <x:v>BOS</x:v>
      </x:c>
      <x:c r="F3283" s="14" t="n">
        <x:v>-1.605782964774511</x:v>
      </x:c>
      <x:c r="G3283" s="14" t="n">
        <x:v>2.1366342013665163</x:v>
      </x:c>
      <x:c r="H3283" s="14" t="n">
        <x:v>-3.7424171661410273</x:v>
      </x:c>
      <x:c r="I3283" s="4" t="n">
        <x:v>1</x:v>
      </x:c>
      <x:c r="J3283" s="4" t="n">
        <x:v>1</x:v>
      </x:c>
      <x:c r="K3283" s="4" t="n">
        <x:v>66</x:v>
      </x:c>
      <x:c r="L3283" s="4" t="n">
        <x:v>66</x:v>
      </x:c>
    </x:row>
    <x:row r="3284" ht="21" customHeight="1">
      <x:c r="A3284" s="4" t="n">
        <x:v>2021</x:v>
      </x:c>
      <x:c r="B3284" s="4" t="str">
        <x:v>401307811</x:v>
      </x:c>
      <x:c r="C3284" s="9" t="n">
        <x:v>44323.5</x:v>
      </x:c>
      <x:c r="D3284" s="4" t="str">
        <x:v>CHA</x:v>
      </x:c>
      <x:c r="E3284" s="4" t="str">
        <x:v>ORL</x:v>
      </x:c>
      <x:c r="F3284" s="14" t="n">
        <x:v>-1.6330631923397938</x:v>
      </x:c>
      <x:c r="G3284" s="14" t="n">
        <x:v>-8.299056908135821</x:v>
      </x:c>
      <x:c r="H3284" s="14" t="n">
        <x:v>6.665993715796027</x:v>
      </x:c>
      <x:c r="I3284" s="4" t="n">
        <x:v>1</x:v>
      </x:c>
      <x:c r="J3284" s="4" t="n">
        <x:v>1</x:v>
      </x:c>
      <x:c r="K3284" s="4" t="n">
        <x:v>66</x:v>
      </x:c>
      <x:c r="L3284" s="4" t="n">
        <x:v>66</x:v>
      </x:c>
    </x:row>
    <x:row r="3285" ht="21" customHeight="1">
      <x:c r="A3285" s="4" t="n">
        <x:v>2021</x:v>
      </x:c>
      <x:c r="B3285" s="4" t="str">
        <x:v>401307812</x:v>
      </x:c>
      <x:c r="C3285" s="9" t="n">
        <x:v>44323.5</x:v>
      </x:c>
      <x:c r="D3285" s="4" t="str">
        <x:v>MIA</x:v>
      </x:c>
      <x:c r="E3285" s="4" t="str">
        <x:v>MIN</x:v>
      </x:c>
      <x:c r="F3285" s="14" t="n">
        <x:v>-0.6154138519553248</x:v>
      </x:c>
      <x:c r="G3285" s="14" t="n">
        <x:v>-6.128090071398984</x:v>
      </x:c>
      <x:c r="H3285" s="14" t="n">
        <x:v>5.512676219443659</x:v>
      </x:c>
      <x:c r="I3285" s="4" t="n">
        <x:v>1</x:v>
      </x:c>
      <x:c r="J3285" s="4" t="n">
        <x:v>1</x:v>
      </x:c>
      <x:c r="K3285" s="4" t="n">
        <x:v>66</x:v>
      </x:c>
      <x:c r="L3285" s="4" t="n">
        <x:v>66</x:v>
      </x:c>
    </x:row>
    <x:row r="3286" ht="21" customHeight="1">
      <x:c r="A3286" s="4" t="n">
        <x:v>2021</x:v>
      </x:c>
      <x:c r="B3286" s="4" t="str">
        <x:v>401307813</x:v>
      </x:c>
      <x:c r="C3286" s="9" t="n">
        <x:v>44323.5</x:v>
      </x:c>
      <x:c r="D3286" s="4" t="str">
        <x:v>MIL</x:v>
      </x:c>
      <x:c r="E3286" s="4" t="str">
        <x:v>HOU</x:v>
      </x:c>
      <x:c r="F3286" s="14" t="n">
        <x:v>6.1429292707866905</x:v>
      </x:c>
      <x:c r="G3286" s="14" t="n">
        <x:v>-7.836138067013284</x:v>
      </x:c>
      <x:c r="H3286" s="14" t="n">
        <x:v>13.979067337799975</x:v>
      </x:c>
      <x:c r="I3286" s="4" t="n">
        <x:v>1</x:v>
      </x:c>
      <x:c r="J3286" s="4" t="n">
        <x:v>1</x:v>
      </x:c>
      <x:c r="K3286" s="4" t="n">
        <x:v>66</x:v>
      </x:c>
      <x:c r="L3286" s="4" t="n">
        <x:v>66</x:v>
      </x:c>
    </x:row>
    <x:row r="3287" ht="21" customHeight="1">
      <x:c r="A3287" s="4" t="n">
        <x:v>2021</x:v>
      </x:c>
      <x:c r="B3287" s="4" t="str">
        <x:v>401307814</x:v>
      </x:c>
      <x:c r="C3287" s="9" t="n">
        <x:v>44323.5</x:v>
      </x:c>
      <x:c r="D3287" s="4" t="str">
        <x:v>DAL</x:v>
      </x:c>
      <x:c r="E3287" s="4" t="str">
        <x:v>CLE</x:v>
      </x:c>
      <x:c r="F3287" s="14" t="n">
        <x:v>2.3645391987478805</x:v>
      </x:c>
      <x:c r="G3287" s="14" t="n">
        <x:v>-7.877672867653605</x:v>
      </x:c>
      <x:c r="H3287" s="14" t="n">
        <x:v>10.242212066401486</x:v>
      </x:c>
      <x:c r="I3287" s="4" t="n">
        <x:v>1</x:v>
      </x:c>
      <x:c r="J3287" s="4" t="n">
        <x:v>1</x:v>
      </x:c>
      <x:c r="K3287" s="4" t="n">
        <x:v>66</x:v>
      </x:c>
      <x:c r="L3287" s="4" t="n">
        <x:v>66</x:v>
      </x:c>
    </x:row>
    <x:row r="3288" ht="21" customHeight="1">
      <x:c r="A3288" s="4" t="n">
        <x:v>2021</x:v>
      </x:c>
      <x:c r="B3288" s="4" t="str">
        <x:v>401307815</x:v>
      </x:c>
      <x:c r="C3288" s="9" t="n">
        <x:v>44323.5</x:v>
      </x:c>
      <x:c r="D3288" s="4" t="str">
        <x:v>UTAH</x:v>
      </x:c>
      <x:c r="E3288" s="4" t="str">
        <x:v>DEN</x:v>
      </x:c>
      <x:c r="F3288" s="14" t="n">
        <x:v>9.30797368901204</x:v>
      </x:c>
      <x:c r="G3288" s="14" t="n">
        <x:v>5.168103220928856</x:v>
      </x:c>
      <x:c r="H3288" s="14" t="n">
        <x:v>4.139870468083185</x:v>
      </x:c>
      <x:c r="I3288" s="4" t="n">
        <x:v>1</x:v>
      </x:c>
      <x:c r="J3288" s="4" t="n">
        <x:v>1</x:v>
      </x:c>
      <x:c r="K3288" s="4" t="n">
        <x:v>66</x:v>
      </x:c>
      <x:c r="L3288" s="4" t="n">
        <x:v>66</x:v>
      </x:c>
    </x:row>
    <x:row r="3289" ht="21" customHeight="1">
      <x:c r="A3289" s="4" t="n">
        <x:v>2021</x:v>
      </x:c>
      <x:c r="B3289" s="4" t="str">
        <x:v>401307816</x:v>
      </x:c>
      <x:c r="C3289" s="9" t="n">
        <x:v>44323.5</x:v>
      </x:c>
      <x:c r="D3289" s="4" t="str">
        <x:v>PHX</x:v>
      </x:c>
      <x:c r="E3289" s="4" t="str">
        <x:v>NY</x:v>
      </x:c>
      <x:c r="F3289" s="14" t="n">
        <x:v>5.453226462402527</x:v>
      </x:c>
      <x:c r="G3289" s="14" t="n">
        <x:v>2.179099076353054</x:v>
      </x:c>
      <x:c r="H3289" s="14" t="n">
        <x:v>3.274127386049473</x:v>
      </x:c>
      <x:c r="I3289" s="4" t="n">
        <x:v>1</x:v>
      </x:c>
      <x:c r="J3289" s="4" t="n">
        <x:v>1</x:v>
      </x:c>
      <x:c r="K3289" s="4" t="n">
        <x:v>66</x:v>
      </x:c>
      <x:c r="L3289" s="4" t="n">
        <x:v>66</x:v>
      </x:c>
    </x:row>
    <x:row r="3290" ht="21" customHeight="1">
      <x:c r="A3290" s="4" t="n">
        <x:v>2021</x:v>
      </x:c>
      <x:c r="B3290" s="4" t="str">
        <x:v>401307817</x:v>
      </x:c>
      <x:c r="C3290" s="9" t="n">
        <x:v>44323.5</x:v>
      </x:c>
      <x:c r="D3290" s="4" t="str">
        <x:v>POR</x:v>
      </x:c>
      <x:c r="E3290" s="4" t="str">
        <x:v>LAL</x:v>
      </x:c>
      <x:c r="F3290" s="14" t="n">
        <x:v>0.8696679314193132</x:v>
      </x:c>
      <x:c r="G3290" s="14" t="n">
        <x:v>2.518264479340509</x:v>
      </x:c>
      <x:c r="H3290" s="14" t="n">
        <x:v>-1.6485965479211957</x:v>
      </x:c>
      <x:c r="I3290" s="4" t="n">
        <x:v>1</x:v>
      </x:c>
      <x:c r="J3290" s="4" t="n">
        <x:v>1</x:v>
      </x:c>
      <x:c r="K3290" s="4" t="n">
        <x:v>66</x:v>
      </x:c>
      <x:c r="L3290" s="4" t="n">
        <x:v>66</x:v>
      </x:c>
    </x:row>
    <x:row r="3291" ht="21" customHeight="1">
      <x:c r="A3291" s="4" t="n">
        <x:v>2021</x:v>
      </x:c>
      <x:c r="B3291" s="4" t="str">
        <x:v>401307818</x:v>
      </x:c>
      <x:c r="C3291" s="9" t="n">
        <x:v>44323.5</x:v>
      </x:c>
      <x:c r="D3291" s="4" t="str">
        <x:v>SAC</x:v>
      </x:c>
      <x:c r="E3291" s="4" t="str">
        <x:v>SA</x:v>
      </x:c>
      <x:c r="F3291" s="14" t="n">
        <x:v>-3.7194506453562264</x:v>
      </x:c>
      <x:c r="G3291" s="14" t="n">
        <x:v>-1.3830024155081055</x:v>
      </x:c>
      <x:c r="H3291" s="14" t="n">
        <x:v>-2.336448229848121</x:v>
      </x:c>
      <x:c r="I3291" s="4" t="n">
        <x:v>1</x:v>
      </x:c>
      <x:c r="J3291" s="4" t="n">
        <x:v>0</x:v>
      </x:c>
      <x:c r="K3291" s="4" t="n">
        <x:v>66</x:v>
      </x:c>
      <x:c r="L3291" s="4" t="n">
        <x:v>65</x:v>
      </x:c>
    </x:row>
    <x:row r="3292" ht="21" customHeight="1">
      <x:c r="A3292" s="4" t="n">
        <x:v>2021</x:v>
      </x:c>
      <x:c r="B3292" s="4" t="str">
        <x:v>401307819</x:v>
      </x:c>
      <x:c r="C3292" s="9" t="n">
        <x:v>44324.5</x:v>
      </x:c>
      <x:c r="D3292" s="4" t="str">
        <x:v>TOR</x:v>
      </x:c>
      <x:c r="E3292" s="4" t="str">
        <x:v>MEM</x:v>
      </x:c>
      <x:c r="F3292" s="14" t="n">
        <x:v>0.14661802841762053</x:v>
      </x:c>
      <x:c r="G3292" s="14" t="n">
        <x:v>0.6437947444942994</x:v>
      </x:c>
      <x:c r="H3292" s="14" t="n">
        <x:v>-0.4971767160766789</x:v>
      </x:c>
      <x:c r="I3292" s="4" t="n">
        <x:v>1</x:v>
      </x:c>
      <x:c r="J3292" s="4" t="n">
        <x:v>0</x:v>
      </x:c>
      <x:c r="K3292" s="4" t="n">
        <x:v>67</x:v>
      </x:c>
      <x:c r="L3292" s="4" t="n">
        <x:v>66</x:v>
      </x:c>
    </x:row>
    <x:row r="3293" ht="21" customHeight="1">
      <x:c r="A3293" s="4" t="n">
        <x:v>2021</x:v>
      </x:c>
      <x:c r="B3293" s="4" t="str">
        <x:v>401307820</x:v>
      </x:c>
      <x:c r="C3293" s="9" t="n">
        <x:v>44324.5</x:v>
      </x:c>
      <x:c r="D3293" s="4" t="str">
        <x:v>IND</x:v>
      </x:c>
      <x:c r="E3293" s="4" t="str">
        <x:v>WSH</x:v>
      </x:c>
      <x:c r="F3293" s="14" t="n">
        <x:v>-0.3612564075896581</x:v>
      </x:c>
      <x:c r="G3293" s="14" t="n">
        <x:v>-2.0916708702747746</x:v>
      </x:c>
      <x:c r="H3293" s="14" t="n">
        <x:v>1.7304144626851166</x:v>
      </x:c>
      <x:c r="I3293" s="4" t="n">
        <x:v>1</x:v>
      </x:c>
      <x:c r="J3293" s="4" t="n">
        <x:v>0</x:v>
      </x:c>
      <x:c r="K3293" s="4" t="n">
        <x:v>66</x:v>
      </x:c>
      <x:c r="L3293" s="4" t="n">
        <x:v>67</x:v>
      </x:c>
    </x:row>
    <x:row r="3294" ht="21" customHeight="1">
      <x:c r="A3294" s="4" t="n">
        <x:v>2021</x:v>
      </x:c>
      <x:c r="B3294" s="4" t="str">
        <x:v>401307821</x:v>
      </x:c>
      <x:c r="C3294" s="9" t="n">
        <x:v>44324.5</x:v>
      </x:c>
      <x:c r="D3294" s="4" t="str">
        <x:v>PHI</x:v>
      </x:c>
      <x:c r="E3294" s="4" t="str">
        <x:v>DET</x:v>
      </x:c>
      <x:c r="F3294" s="14" t="n">
        <x:v>5.563745526646158</x:v>
      </x:c>
      <x:c r="G3294" s="14" t="n">
        <x:v>-3.694096422746489</x:v>
      </x:c>
      <x:c r="H3294" s="14" t="n">
        <x:v>9.257841949392647</x:v>
      </x:c>
      <x:c r="I3294" s="4" t="n">
        <x:v>1</x:v>
      </x:c>
      <x:c r="J3294" s="4" t="n">
        <x:v>1</x:v>
      </x:c>
      <x:c r="K3294" s="4" t="n">
        <x:v>67</x:v>
      </x:c>
      <x:c r="L3294" s="4" t="n">
        <x:v>67</x:v>
      </x:c>
    </x:row>
    <x:row r="3295" ht="21" customHeight="1">
      <x:c r="A3295" s="4" t="n">
        <x:v>2021</x:v>
      </x:c>
      <x:c r="B3295" s="4" t="str">
        <x:v>401307822</x:v>
      </x:c>
      <x:c r="C3295" s="9" t="n">
        <x:v>44324.5</x:v>
      </x:c>
      <x:c r="D3295" s="4" t="str">
        <x:v>DEN</x:v>
      </x:c>
      <x:c r="E3295" s="4" t="str">
        <x:v>BKN</x:v>
      </x:c>
      <x:c r="F3295" s="14" t="n">
        <x:v>5.135117128442257</x:v>
      </x:c>
      <x:c r="G3295" s="14" t="n">
        <x:v>3.8828477811331834</x:v>
      </x:c>
      <x:c r="H3295" s="14" t="n">
        <x:v>1.2522693473090736</x:v>
      </x:c>
      <x:c r="I3295" s="4" t="n">
        <x:v>1</x:v>
      </x:c>
      <x:c r="J3295" s="4" t="n">
        <x:v>0</x:v>
      </x:c>
      <x:c r="K3295" s="4" t="n">
        <x:v>67</x:v>
      </x:c>
      <x:c r="L3295" s="4" t="n">
        <x:v>67</x:v>
      </x:c>
    </x:row>
    <x:row r="3296" ht="21" customHeight="1">
      <x:c r="A3296" s="4" t="n">
        <x:v>2021</x:v>
      </x:c>
      <x:c r="B3296" s="4" t="str">
        <x:v>401307823</x:v>
      </x:c>
      <x:c r="C3296" s="9" t="n">
        <x:v>44324.5</x:v>
      </x:c>
      <x:c r="D3296" s="4" t="str">
        <x:v>UTAH</x:v>
      </x:c>
      <x:c r="E3296" s="4" t="str">
        <x:v>HOU</x:v>
      </x:c>
      <x:c r="F3296" s="14" t="n">
        <x:v>9.356069300764018</x:v>
      </x:c>
      <x:c r="G3296" s="14" t="n">
        <x:v>-7.742663551845374</x:v>
      </x:c>
      <x:c r="H3296" s="14" t="n">
        <x:v>17.09873285260939</x:v>
      </x:c>
      <x:c r="I3296" s="4" t="n">
        <x:v>1</x:v>
      </x:c>
      <x:c r="J3296" s="4" t="n">
        <x:v>1</x:v>
      </x:c>
      <x:c r="K3296" s="4" t="n">
        <x:v>67</x:v>
      </x:c>
      <x:c r="L3296" s="4" t="n">
        <x:v>67</x:v>
      </x:c>
    </x:row>
    <x:row r="3297" ht="21" customHeight="1">
      <x:c r="A3297" s="4" t="n">
        <x:v>2021</x:v>
      </x:c>
      <x:c r="B3297" s="4" t="str">
        <x:v>401307824</x:v>
      </x:c>
      <x:c r="C3297" s="9" t="n">
        <x:v>44324.5</x:v>
      </x:c>
      <x:c r="D3297" s="4" t="str">
        <x:v>GS</x:v>
      </x:c>
      <x:c r="E3297" s="4" t="str">
        <x:v>OKC</x:v>
      </x:c>
      <x:c r="F3297" s="14" t="n">
        <x:v>0.16487970033184665</x:v>
      </x:c>
      <x:c r="G3297" s="14" t="n">
        <x:v>-9.64820559524108</x:v>
      </x:c>
      <x:c r="H3297" s="14" t="n">
        <x:v>9.813085295572927</x:v>
      </x:c>
      <x:c r="I3297" s="4" t="n">
        <x:v>1</x:v>
      </x:c>
      <x:c r="J3297" s="4" t="n">
        <x:v>1</x:v>
      </x:c>
      <x:c r="K3297" s="4" t="n">
        <x:v>67</x:v>
      </x:c>
      <x:c r="L3297" s="4" t="n">
        <x:v>67</x:v>
      </x:c>
    </x:row>
    <x:row r="3298" ht="21" customHeight="1">
      <x:c r="A3298" s="4" t="n">
        <x:v>2021</x:v>
      </x:c>
      <x:c r="B3298" s="4" t="str">
        <x:v>401307825</x:v>
      </x:c>
      <x:c r="C3298" s="9" t="n">
        <x:v>44324.5</x:v>
      </x:c>
      <x:c r="D3298" s="4" t="str">
        <x:v>POR</x:v>
      </x:c>
      <x:c r="E3298" s="4" t="str">
        <x:v>SA</x:v>
      </x:c>
      <x:c r="F3298" s="14" t="n">
        <x:v>0.9664314745920393</x:v>
      </x:c>
      <x:c r="G3298" s="14" t="n">
        <x:v>-1.28126742239881</x:v>
      </x:c>
      <x:c r="H3298" s="14" t="n">
        <x:v>2.2476988969908493</x:v>
      </x:c>
      <x:c r="I3298" s="4" t="n">
        <x:v>1</x:v>
      </x:c>
      <x:c r="J3298" s="4" t="n">
        <x:v>1</x:v>
      </x:c>
      <x:c r="K3298" s="4" t="n">
        <x:v>67</x:v>
      </x:c>
      <x:c r="L3298" s="4" t="n">
        <x:v>66</x:v>
      </x:c>
    </x:row>
    <x:row r="3299" ht="21" customHeight="1">
      <x:c r="A3299" s="4" t="n">
        <x:v>2021</x:v>
      </x:c>
      <x:c r="B3299" s="4" t="str">
        <x:v>401307826</x:v>
      </x:c>
      <x:c r="C3299" s="9" t="n">
        <x:v>44325.5</x:v>
      </x:c>
      <x:c r="D3299" s="4" t="str">
        <x:v>BOS</x:v>
      </x:c>
      <x:c r="E3299" s="4" t="str">
        <x:v>MIA</x:v>
      </x:c>
      <x:c r="F3299" s="14" t="n">
        <x:v>1.764677076672792</x:v>
      </x:c>
      <x:c r="G3299" s="14" t="n">
        <x:v>-0.5618931013657764</x:v>
      </x:c>
      <x:c r="H3299" s="14" t="n">
        <x:v>2.326570178038568</x:v>
      </x:c>
      <x:c r="I3299" s="4" t="n">
        <x:v>1</x:v>
      </x:c>
      <x:c r="J3299" s="4" t="n">
        <x:v>0</x:v>
      </x:c>
      <x:c r="K3299" s="4" t="n">
        <x:v>67</x:v>
      </x:c>
      <x:c r="L3299" s="4" t="n">
        <x:v>67</x:v>
      </x:c>
    </x:row>
    <x:row r="3300" ht="21" customHeight="1">
      <x:c r="A3300" s="4" t="n">
        <x:v>2021</x:v>
      </x:c>
      <x:c r="B3300" s="4" t="str">
        <x:v>401307827</x:v>
      </x:c>
      <x:c r="C3300" s="9" t="n">
        <x:v>44325.5</x:v>
      </x:c>
      <x:c r="D3300" s="4" t="str">
        <x:v>LAC</x:v>
      </x:c>
      <x:c r="E3300" s="4" t="str">
        <x:v>NY</x:v>
      </x:c>
      <x:c r="F3300" s="14" t="n">
        <x:v>6.3320345027053575</x:v>
      </x:c>
      <x:c r="G3300" s="14" t="n">
        <x:v>1.8963255483848191</x:v>
      </x:c>
      <x:c r="H3300" s="14" t="n">
        <x:v>4.435708954320538</x:v>
      </x:c>
      <x:c r="I3300" s="4" t="n">
        <x:v>1</x:v>
      </x:c>
      <x:c r="J3300" s="4" t="n">
        <x:v>0</x:v>
      </x:c>
      <x:c r="K3300" s="4" t="n">
        <x:v>67</x:v>
      </x:c>
      <x:c r="L3300" s="4" t="n">
        <x:v>67</x:v>
      </x:c>
    </x:row>
    <x:row r="3301" ht="21" customHeight="1">
      <x:c r="A3301" s="4" t="n">
        <x:v>2021</x:v>
      </x:c>
      <x:c r="B3301" s="4" t="str">
        <x:v>401307828</x:v>
      </x:c>
      <x:c r="C3301" s="9" t="n">
        <x:v>44325.5</x:v>
      </x:c>
      <x:c r="D3301" s="4" t="str">
        <x:v>CHA</x:v>
      </x:c>
      <x:c r="E3301" s="4" t="str">
        <x:v>NO</x:v>
      </x:c>
      <x:c r="F3301" s="14" t="n">
        <x:v>-1.5901139551711716</x:v>
      </x:c>
      <x:c r="G3301" s="14" t="n">
        <x:v>0.21687324853904175</x:v>
      </x:c>
      <x:c r="H3301" s="14" t="n">
        <x:v>-1.8069872037102133</x:v>
      </x:c>
      <x:c r="I3301" s="4" t="n">
        <x:v>1</x:v>
      </x:c>
      <x:c r="J3301" s="4" t="n">
        <x:v>0</x:v>
      </x:c>
      <x:c r="K3301" s="4" t="n">
        <x:v>67</x:v>
      </x:c>
      <x:c r="L3301" s="4" t="n">
        <x:v>67</x:v>
      </x:c>
    </x:row>
    <x:row r="3302" ht="21" customHeight="1">
      <x:c r="A3302" s="4" t="n">
        <x:v>2021</x:v>
      </x:c>
      <x:c r="B3302" s="4" t="str">
        <x:v>401307829</x:v>
      </x:c>
      <x:c r="C3302" s="9" t="n">
        <x:v>44325.5</x:v>
      </x:c>
      <x:c r="D3302" s="4" t="str">
        <x:v>CLE</x:v>
      </x:c>
      <x:c r="E3302" s="4" t="str">
        <x:v>DAL</x:v>
      </x:c>
      <x:c r="F3302" s="14" t="n">
        <x:v>-8.024304291376055</x:v>
      </x:c>
      <x:c r="G3302" s="14" t="n">
        <x:v>2.515260597717504</x:v>
      </x:c>
      <x:c r="H3302" s="14" t="n">
        <x:v>-10.539564889093558</x:v>
      </x:c>
      <x:c r="I3302" s="4" t="n">
        <x:v>1</x:v>
      </x:c>
      <x:c r="J3302" s="4" t="n">
        <x:v>0</x:v>
      </x:c>
      <x:c r="K3302" s="4" t="n">
        <x:v>67</x:v>
      </x:c>
      <x:c r="L3302" s="4" t="n">
        <x:v>67</x:v>
      </x:c>
    </x:row>
    <x:row r="3303" ht="21" customHeight="1">
      <x:c r="A3303" s="4" t="n">
        <x:v>2021</x:v>
      </x:c>
      <x:c r="B3303" s="4" t="str">
        <x:v>401307830</x:v>
      </x:c>
      <x:c r="C3303" s="9" t="n">
        <x:v>44325.5</x:v>
      </x:c>
      <x:c r="D3303" s="4" t="str">
        <x:v>ORL</x:v>
      </x:c>
      <x:c r="E3303" s="4" t="str">
        <x:v>MIN</x:v>
      </x:c>
      <x:c r="F3303" s="14" t="n">
        <x:v>-8.354220891161884</x:v>
      </x:c>
      <x:c r="G3303" s="14" t="n">
        <x:v>-6.161574865647659</x:v>
      </x:c>
      <x:c r="H3303" s="14" t="n">
        <x:v>-2.1926460255142244</x:v>
      </x:c>
      <x:c r="I3303" s="4" t="n">
        <x:v>1</x:v>
      </x:c>
      <x:c r="J3303" s="4" t="n">
        <x:v>0</x:v>
      </x:c>
      <x:c r="K3303" s="4" t="n">
        <x:v>67</x:v>
      </x:c>
      <x:c r="L3303" s="4" t="n">
        <x:v>67</x:v>
      </x:c>
    </x:row>
    <x:row r="3304" ht="21" customHeight="1">
      <x:c r="A3304" s="4" t="n">
        <x:v>2021</x:v>
      </x:c>
      <x:c r="B3304" s="4" t="str">
        <x:v>401307831</x:v>
      </x:c>
      <x:c r="C3304" s="9" t="n">
        <x:v>44325.5</x:v>
      </x:c>
      <x:c r="D3304" s="4" t="str">
        <x:v>DET</x:v>
      </x:c>
      <x:c r="E3304" s="4" t="str">
        <x:v>CHI</x:v>
      </x:c>
      <x:c r="F3304" s="14" t="n">
        <x:v>-3.7598252271039665</x:v>
      </x:c>
      <x:c r="G3304" s="14" t="n">
        <x:v>-1.2451788363655705</x:v>
      </x:c>
      <x:c r="H3304" s="14" t="n">
        <x:v>-2.5146463907383962</x:v>
      </x:c>
      <x:c r="I3304" s="4" t="n">
        <x:v>1</x:v>
      </x:c>
      <x:c r="J3304" s="4" t="n">
        <x:v>0</x:v>
      </x:c>
      <x:c r="K3304" s="4" t="n">
        <x:v>68</x:v>
      </x:c>
      <x:c r="L3304" s="4" t="n">
        <x:v>67</x:v>
      </x:c>
    </x:row>
    <x:row r="3305" ht="21" customHeight="1">
      <x:c r="A3305" s="4" t="n">
        <x:v>2021</x:v>
      </x:c>
      <x:c r="B3305" s="4" t="str">
        <x:v>401307832</x:v>
      </x:c>
      <x:c r="C3305" s="9" t="n">
        <x:v>44325.5</x:v>
      </x:c>
      <x:c r="D3305" s="4" t="str">
        <x:v>LAL</x:v>
      </x:c>
      <x:c r="E3305" s="4" t="str">
        <x:v>PHX</x:v>
      </x:c>
      <x:c r="F3305" s="14" t="n">
        <x:v>2.4293015169169894</x:v>
      </x:c>
      <x:c r="G3305" s="14" t="n">
        <x:v>5.739468356790631</x:v>
      </x:c>
      <x:c r="H3305" s="14" t="n">
        <x:v>-3.310166839873642</x:v>
      </x:c>
      <x:c r="I3305" s="4" t="n">
        <x:v>1</x:v>
      </x:c>
      <x:c r="J3305" s="4" t="n">
        <x:v>1</x:v>
      </x:c>
      <x:c r="K3305" s="4" t="n">
        <x:v>67</x:v>
      </x:c>
      <x:c r="L3305" s="4" t="n">
        <x:v>67</x:v>
      </x:c>
    </x:row>
    <x:row r="3306" ht="21" customHeight="1">
      <x:c r="A3306" s="4" t="n">
        <x:v>2021</x:v>
      </x:c>
      <x:c r="B3306" s="4" t="str">
        <x:v>401307833</x:v>
      </x:c>
      <x:c r="C3306" s="9" t="n">
        <x:v>44325.5</x:v>
      </x:c>
      <x:c r="D3306" s="4" t="str">
        <x:v>SAC</x:v>
      </x:c>
      <x:c r="E3306" s="4" t="str">
        <x:v>OKC</x:v>
      </x:c>
      <x:c r="F3306" s="14" t="n">
        <x:v>-3.7967304973552567</x:v>
      </x:c>
      <x:c r="G3306" s="14" t="n">
        <x:v>-10.057419884239906</x:v>
      </x:c>
      <x:c r="H3306" s="14" t="n">
        <x:v>6.260689386884649</x:v>
      </x:c>
      <x:c r="I3306" s="4" t="n">
        <x:v>1</x:v>
      </x:c>
      <x:c r="J3306" s="4" t="n">
        <x:v>1</x:v>
      </x:c>
      <x:c r="K3306" s="4" t="n">
        <x:v>67</x:v>
      </x:c>
      <x:c r="L3306" s="4" t="n">
        <x:v>68</x:v>
      </x:c>
    </x:row>
    <x:row r="3307" ht="21" customHeight="1">
      <x:c r="A3307" s="4" t="n">
        <x:v>2021</x:v>
      </x:c>
      <x:c r="B3307" s="4" t="str">
        <x:v>401307834</x:v>
      </x:c>
      <x:c r="C3307" s="9" t="n">
        <x:v>44326.5</x:v>
      </x:c>
      <x:c r="D3307" s="4" t="str">
        <x:v>CLE</x:v>
      </x:c>
      <x:c r="E3307" s="4" t="str">
        <x:v>IND</x:v>
      </x:c>
      <x:c r="F3307" s="14" t="n">
        <x:v>-8.262781268421742</x:v>
      </x:c>
      <x:c r="G3307" s="14" t="n">
        <x:v>-0.4084194171128036</x:v>
      </x:c>
      <x:c r="H3307" s="14" t="n">
        <x:v>-7.854361851308939</x:v>
      </x:c>
      <x:c r="I3307" s="4" t="n">
        <x:v>1</x:v>
      </x:c>
      <x:c r="J3307" s="4" t="n">
        <x:v>0</x:v>
      </x:c>
      <x:c r="K3307" s="4" t="n">
        <x:v>68</x:v>
      </x:c>
      <x:c r="L3307" s="4" t="n">
        <x:v>67</x:v>
      </x:c>
    </x:row>
    <x:row r="3308" ht="21" customHeight="1">
      <x:c r="A3308" s="4" t="n">
        <x:v>2021</x:v>
      </x:c>
      <x:c r="B3308" s="4" t="str">
        <x:v>401307835</x:v>
      </x:c>
      <x:c r="C3308" s="9" t="n">
        <x:v>44326.5</x:v>
      </x:c>
      <x:c r="D3308" s="4" t="str">
        <x:v>ATL</x:v>
      </x:c>
      <x:c r="E3308" s="4" t="str">
        <x:v>WSH</x:v>
      </x:c>
      <x:c r="F3308" s="14" t="n">
        <x:v>1.7605394739599813</x:v>
      </x:c>
      <x:c r="G3308" s="14" t="n">
        <x:v>-2.05872377143851</x:v>
      </x:c>
      <x:c r="H3308" s="14" t="n">
        <x:v>3.819263245398491</x:v>
      </x:c>
      <x:c r="I3308" s="4" t="n">
        <x:v>1</x:v>
      </x:c>
      <x:c r="J3308" s="4" t="n">
        <x:v>1</x:v>
      </x:c>
      <x:c r="K3308" s="4" t="n">
        <x:v>68</x:v>
      </x:c>
      <x:c r="L3308" s="4" t="n">
        <x:v>68</x:v>
      </x:c>
    </x:row>
    <x:row r="3309" ht="21" customHeight="1">
      <x:c r="A3309" s="4" t="n">
        <x:v>2021</x:v>
      </x:c>
      <x:c r="B3309" s="4" t="str">
        <x:v>401307836</x:v>
      </x:c>
      <x:c r="C3309" s="9" t="n">
        <x:v>44326.5</x:v>
      </x:c>
      <x:c r="D3309" s="4" t="str">
        <x:v>MEM</x:v>
      </x:c>
      <x:c r="E3309" s="4" t="str">
        <x:v>NO</x:v>
      </x:c>
      <x:c r="F3309" s="14" t="n">
        <x:v>0.770112504495102</x:v>
      </x:c>
      <x:c r="G3309" s="14" t="n">
        <x:v>0.22166817866939925</x:v>
      </x:c>
      <x:c r="H3309" s="14" t="n">
        <x:v>0.5484443258257028</x:v>
      </x:c>
      <x:c r="I3309" s="4" t="n">
        <x:v>1</x:v>
      </x:c>
      <x:c r="J3309" s="4" t="n">
        <x:v>1</x:v>
      </x:c>
      <x:c r="K3309" s="4" t="n">
        <x:v>67</x:v>
      </x:c>
      <x:c r="L3309" s="4" t="n">
        <x:v>68</x:v>
      </x:c>
    </x:row>
    <x:row r="3310" ht="21" customHeight="1">
      <x:c r="A3310" s="4" t="n">
        <x:v>2021</x:v>
      </x:c>
      <x:c r="B3310" s="4" t="str">
        <x:v>401307837</x:v>
      </x:c>
      <x:c r="C3310" s="9" t="n">
        <x:v>44326.5</x:v>
      </x:c>
      <x:c r="D3310" s="4" t="str">
        <x:v>SA</x:v>
      </x:c>
      <x:c r="E3310" s="4" t="str">
        <x:v>MIL</x:v>
      </x:c>
      <x:c r="F3310" s="14" t="n">
        <x:v>-1.5510764982869585</x:v>
      </x:c>
      <x:c r="G3310" s="14" t="n">
        <x:v>6.039983334356951</x:v>
      </x:c>
      <x:c r="H3310" s="14" t="n">
        <x:v>-7.59105983264391</x:v>
      </x:c>
      <x:c r="I3310" s="4" t="n">
        <x:v>1</x:v>
      </x:c>
      <x:c r="J3310" s="4" t="n">
        <x:v>1</x:v>
      </x:c>
      <x:c r="K3310" s="4" t="n">
        <x:v>67</x:v>
      </x:c>
      <x:c r="L3310" s="4" t="n">
        <x:v>67</x:v>
      </x:c>
    </x:row>
    <x:row r="3311" ht="21" customHeight="1">
      <x:c r="A3311" s="4" t="n">
        <x:v>2021</x:v>
      </x:c>
      <x:c r="B3311" s="4" t="str">
        <x:v>401307838</x:v>
      </x:c>
      <x:c r="C3311" s="9" t="n">
        <x:v>44326.5</x:v>
      </x:c>
      <x:c r="D3311" s="4" t="str">
        <x:v>GS</x:v>
      </x:c>
      <x:c r="E3311" s="4" t="str">
        <x:v>UTAH</x:v>
      </x:c>
      <x:c r="F3311" s="14" t="n">
        <x:v>0.5883209768796462</x:v>
      </x:c>
      <x:c r="G3311" s="14" t="n">
        <x:v>9.232353151888711</x:v>
      </x:c>
      <x:c r="H3311" s="14" t="n">
        <x:v>-8.644032175009064</x:v>
      </x:c>
      <x:c r="I3311" s="4" t="n">
        <x:v>1</x:v>
      </x:c>
      <x:c r="J3311" s="4" t="n">
        <x:v>1</x:v>
      </x:c>
      <x:c r="K3311" s="4" t="n">
        <x:v>68</x:v>
      </x:c>
      <x:c r="L3311" s="4" t="n">
        <x:v>68</x:v>
      </x:c>
    </x:row>
    <x:row r="3312" ht="21" customHeight="1">
      <x:c r="A3312" s="4" t="n">
        <x:v>2021</x:v>
      </x:c>
      <x:c r="B3312" s="4" t="str">
        <x:v>401307839</x:v>
      </x:c>
      <x:c r="C3312" s="9" t="n">
        <x:v>44326.5</x:v>
      </x:c>
      <x:c r="D3312" s="4" t="str">
        <x:v>POR</x:v>
      </x:c>
      <x:c r="E3312" s="4" t="str">
        <x:v>HOU</x:v>
      </x:c>
      <x:c r="F3312" s="14" t="n">
        <x:v>1.2582853113127361</x:v>
      </x:c>
      <x:c r="G3312" s="14" t="n">
        <x:v>-7.610847809101228</x:v>
      </x:c>
      <x:c r="H3312" s="14" t="n">
        <x:v>8.869133120413965</x:v>
      </x:c>
      <x:c r="I3312" s="4" t="n">
        <x:v>1</x:v>
      </x:c>
      <x:c r="J3312" s="4" t="n">
        <x:v>1</x:v>
      </x:c>
      <x:c r="K3312" s="4" t="n">
        <x:v>68</x:v>
      </x:c>
      <x:c r="L3312" s="4" t="n">
        <x:v>68</x:v>
      </x:c>
    </x:row>
    <x:row r="3313" ht="21" customHeight="1">
      <x:c r="A3313" s="4" t="n">
        <x:v>2021</x:v>
      </x:c>
      <x:c r="B3313" s="4" t="str">
        <x:v>401307840</x:v>
      </x:c>
      <x:c r="C3313" s="9" t="n">
        <x:v>44327.5</x:v>
      </x:c>
      <x:c r="D3313" s="4" t="str">
        <x:v>BOS</x:v>
      </x:c>
      <x:c r="E3313" s="4" t="str">
        <x:v>MIA</x:v>
      </x:c>
      <x:c r="F3313" s="14" t="n">
        <x:v>1.625851419263558</x:v>
      </x:c>
      <x:c r="G3313" s="14" t="n">
        <x:v>-0.45031276458900543</x:v>
      </x:c>
      <x:c r="H3313" s="14" t="n">
        <x:v>2.0761641838525633</x:v>
      </x:c>
      <x:c r="I3313" s="4" t="n">
        <x:v>1</x:v>
      </x:c>
      <x:c r="J3313" s="4" t="n">
        <x:v>0</x:v>
      </x:c>
      <x:c r="K3313" s="4" t="n">
        <x:v>68</x:v>
      </x:c>
      <x:c r="L3313" s="4" t="n">
        <x:v>68</x:v>
      </x:c>
    </x:row>
    <x:row r="3314" ht="21" customHeight="1">
      <x:c r="A3314" s="4" t="n">
        <x:v>2021</x:v>
      </x:c>
      <x:c r="B3314" s="4" t="str">
        <x:v>401307841</x:v>
      </x:c>
      <x:c r="C3314" s="9" t="n">
        <x:v>44327.5</x:v>
      </x:c>
      <x:c r="D3314" s="4" t="str">
        <x:v>CHA</x:v>
      </x:c>
      <x:c r="E3314" s="4" t="str">
        <x:v>DEN</x:v>
      </x:c>
      <x:c r="F3314" s="14" t="n">
        <x:v>-1.6091259160210818</x:v>
      </x:c>
      <x:c r="G3314" s="14" t="n">
        <x:v>5.041664427071103</x:v>
      </x:c>
      <x:c r="H3314" s="14" t="n">
        <x:v>-6.650790343092185</x:v>
      </x:c>
      <x:c r="I3314" s="4" t="n">
        <x:v>1</x:v>
      </x:c>
      <x:c r="J3314" s="4" t="n">
        <x:v>0</x:v>
      </x:c>
      <x:c r="K3314" s="4" t="n">
        <x:v>68</x:v>
      </x:c>
      <x:c r="L3314" s="4" t="n">
        <x:v>68</x:v>
      </x:c>
    </x:row>
    <x:row r="3315" ht="21" customHeight="1">
      <x:c r="A3315" s="4" t="n">
        <x:v>2021</x:v>
      </x:c>
      <x:c r="B3315" s="4" t="str">
        <x:v>401307842</x:v>
      </x:c>
      <x:c r="C3315" s="9" t="n">
        <x:v>44327.5</x:v>
      </x:c>
      <x:c r="D3315" s="4" t="str">
        <x:v>DET</x:v>
      </x:c>
      <x:c r="E3315" s="4" t="str">
        <x:v>MIN</x:v>
      </x:c>
      <x:c r="F3315" s="14" t="n">
        <x:v>-3.914883428193798</x:v>
      </x:c>
      <x:c r="G3315" s="14" t="n">
        <x:v>-5.725405912943364</x:v>
      </x:c>
      <x:c r="H3315" s="14" t="n">
        <x:v>1.810522484749566</x:v>
      </x:c>
      <x:c r="I3315" s="4" t="n">
        <x:v>1</x:v>
      </x:c>
      <x:c r="J3315" s="4" t="n">
        <x:v>0</x:v>
      </x:c>
      <x:c r="K3315" s="4" t="n">
        <x:v>69</x:v>
      </x:c>
      <x:c r="L3315" s="4" t="n">
        <x:v>68</x:v>
      </x:c>
    </x:row>
    <x:row r="3316" ht="21" customHeight="1">
      <x:c r="A3316" s="4" t="n">
        <x:v>2021</x:v>
      </x:c>
      <x:c r="B3316" s="4" t="str">
        <x:v>401307843</x:v>
      </x:c>
      <x:c r="C3316" s="9" t="n">
        <x:v>44327.5</x:v>
      </x:c>
      <x:c r="D3316" s="4" t="str">
        <x:v>TOR</x:v>
      </x:c>
      <x:c r="E3316" s="4" t="str">
        <x:v>LAC</x:v>
      </x:c>
      <x:c r="F3316" s="14" t="n">
        <x:v>-0.006396495648119584</x:v>
      </x:c>
      <x:c r="G3316" s="14" t="n">
        <x:v>6.205618096922246</x:v>
      </x:c>
      <x:c r="H3316" s="14" t="n">
        <x:v>-6.212014592570365</x:v>
      </x:c>
      <x:c r="I3316" s="4" t="n">
        <x:v>1</x:v>
      </x:c>
      <x:c r="J3316" s="4" t="n">
        <x:v>0</x:v>
      </x:c>
      <x:c r="K3316" s="4" t="n">
        <x:v>68</x:v>
      </x:c>
      <x:c r="L3316" s="4" t="n">
        <x:v>68</x:v>
      </x:c>
    </x:row>
    <x:row r="3317" ht="21" customHeight="1">
      <x:c r="A3317" s="4" t="n">
        <x:v>2021</x:v>
      </x:c>
      <x:c r="B3317" s="4" t="str">
        <x:v>401307844</x:v>
      </x:c>
      <x:c r="C3317" s="9" t="n">
        <x:v>44327.5</x:v>
      </x:c>
      <x:c r="D3317" s="4" t="str">
        <x:v>IND</x:v>
      </x:c>
      <x:c r="E3317" s="4" t="str">
        <x:v>PHI</x:v>
      </x:c>
      <x:c r="F3317" s="14" t="n">
        <x:v>-0.39336272091494484</x:v>
      </x:c>
      <x:c r="G3317" s="14" t="n">
        <x:v>5.625411842896442</x:v>
      </x:c>
      <x:c r="H3317" s="14" t="n">
        <x:v>-6.018774563811387</x:v>
      </x:c>
      <x:c r="I3317" s="4" t="n">
        <x:v>1</x:v>
      </x:c>
      <x:c r="J3317" s="4" t="n">
        <x:v>1</x:v>
      </x:c>
      <x:c r="K3317" s="4" t="n">
        <x:v>68</x:v>
      </x:c>
      <x:c r="L3317" s="4" t="n">
        <x:v>68</x:v>
      </x:c>
    </x:row>
    <x:row r="3318" ht="21" customHeight="1">
      <x:c r="A3318" s="4" t="n">
        <x:v>2021</x:v>
      </x:c>
      <x:c r="B3318" s="4" t="str">
        <x:v>401307845</x:v>
      </x:c>
      <x:c r="C3318" s="9" t="n">
        <x:v>44327.5</x:v>
      </x:c>
      <x:c r="D3318" s="4" t="str">
        <x:v>CHI</x:v>
      </x:c>
      <x:c r="E3318" s="4" t="str">
        <x:v>BKN</x:v>
      </x:c>
      <x:c r="F3318" s="14" t="n">
        <x:v>-1.1206137466620985</x:v>
      </x:c>
      <x:c r="G3318" s="14" t="n">
        <x:v>3.967073028402261</x:v>
      </x:c>
      <x:c r="H3318" s="14" t="n">
        <x:v>-5.087686775064359</x:v>
      </x:c>
      <x:c r="I3318" s="4" t="n">
        <x:v>1</x:v>
      </x:c>
      <x:c r="J3318" s="4" t="n">
        <x:v>0</x:v>
      </x:c>
      <x:c r="K3318" s="4" t="n">
        <x:v>68</x:v>
      </x:c>
      <x:c r="L3318" s="4" t="n">
        <x:v>68</x:v>
      </x:c>
    </x:row>
    <x:row r="3319" ht="21" customHeight="1">
      <x:c r="A3319" s="4" t="n">
        <x:v>2021</x:v>
      </x:c>
      <x:c r="B3319" s="4" t="str">
        <x:v>401307846</x:v>
      </x:c>
      <x:c r="C3319" s="9" t="n">
        <x:v>44327.5</x:v>
      </x:c>
      <x:c r="D3319" s="4" t="str">
        <x:v>MEM</x:v>
      </x:c>
      <x:c r="E3319" s="4" t="str">
        <x:v>DAL</x:v>
      </x:c>
      <x:c r="F3319" s="14" t="n">
        <x:v>0.83708189454128</x:v>
      </x:c>
      <x:c r="G3319" s="14" t="n">
        <x:v>2.756848481255853</x:v>
      </x:c>
      <x:c r="H3319" s="14" t="n">
        <x:v>-1.919766586714573</x:v>
      </x:c>
      <x:c r="I3319" s="4" t="n">
        <x:v>1</x:v>
      </x:c>
      <x:c r="J3319" s="4" t="n">
        <x:v>1</x:v>
      </x:c>
      <x:c r="K3319" s="4" t="n">
        <x:v>68</x:v>
      </x:c>
      <x:c r="L3319" s="4" t="n">
        <x:v>68</x:v>
      </x:c>
    </x:row>
    <x:row r="3320" ht="21" customHeight="1">
      <x:c r="A3320" s="4" t="n">
        <x:v>2021</x:v>
      </x:c>
      <x:c r="B3320" s="4" t="str">
        <x:v>401307847</x:v>
      </x:c>
      <x:c r="C3320" s="9" t="n">
        <x:v>44327.5</x:v>
      </x:c>
      <x:c r="D3320" s="4" t="str">
        <x:v>MIL</x:v>
      </x:c>
      <x:c r="E3320" s="4" t="str">
        <x:v>ORL</x:v>
      </x:c>
      <x:c r="F3320" s="14" t="n">
        <x:v>5.630165371437034</x:v>
      </x:c>
      <x:c r="G3320" s="14" t="n">
        <x:v>-8.783113220279102</x:v>
      </x:c>
      <x:c r="H3320" s="14" t="n">
        <x:v>14.413278591716136</x:v>
      </x:c>
      <x:c r="I3320" s="4" t="n">
        <x:v>1</x:v>
      </x:c>
      <x:c r="J3320" s="4" t="n">
        <x:v>1</x:v>
      </x:c>
      <x:c r="K3320" s="4" t="n">
        <x:v>68</x:v>
      </x:c>
      <x:c r="L3320" s="4" t="n">
        <x:v>68</x:v>
      </x:c>
    </x:row>
    <x:row r="3321" ht="21" customHeight="1">
      <x:c r="A3321" s="4" t="n">
        <x:v>2021</x:v>
      </x:c>
      <x:c r="B3321" s="4" t="str">
        <x:v>401307848</x:v>
      </x:c>
      <x:c r="C3321" s="9" t="n">
        <x:v>44327.5</x:v>
      </x:c>
      <x:c r="D3321" s="4" t="str">
        <x:v>GS</x:v>
      </x:c>
      <x:c r="E3321" s="4" t="str">
        <x:v>PHX</x:v>
      </x:c>
      <x:c r="F3321" s="14" t="n">
        <x:v>0.7568625915670768</x:v>
      </x:c>
      <x:c r="G3321" s="14" t="n">
        <x:v>5.510333167744974</x:v>
      </x:c>
      <x:c r="H3321" s="14" t="n">
        <x:v>-4.753470576177897</x:v>
      </x:c>
      <x:c r="I3321" s="4" t="n">
        <x:v>1</x:v>
      </x:c>
      <x:c r="J3321" s="4" t="n">
        <x:v>1</x:v>
      </x:c>
      <x:c r="K3321" s="4" t="n">
        <x:v>69</x:v>
      </x:c>
      <x:c r="L3321" s="4" t="n">
        <x:v>68</x:v>
      </x:c>
    </x:row>
    <x:row r="3322" ht="21" customHeight="1">
      <x:c r="A3322" s="4" t="n">
        <x:v>2021</x:v>
      </x:c>
      <x:c r="B3322" s="4" t="str">
        <x:v>401307849</x:v>
      </x:c>
      <x:c r="C3322" s="9" t="n">
        <x:v>44327.5</x:v>
      </x:c>
      <x:c r="D3322" s="4" t="str">
        <x:v>SAC</x:v>
      </x:c>
      <x:c r="E3322" s="4" t="str">
        <x:v>OKC</x:v>
      </x:c>
      <x:c r="F3322" s="14" t="n">
        <x:v>-3.470432252418639</x:v>
      </x:c>
      <x:c r="G3322" s="14" t="n">
        <x:v>-10.34453115460767</x:v>
      </x:c>
      <x:c r="H3322" s="14" t="n">
        <x:v>6.874098902189031</x:v>
      </x:c>
      <x:c r="I3322" s="4" t="n">
        <x:v>1</x:v>
      </x:c>
      <x:c r="J3322" s="4" t="n">
        <x:v>1</x:v>
      </x:c>
      <x:c r="K3322" s="4" t="n">
        <x:v>68</x:v>
      </x:c>
      <x:c r="L3322" s="4" t="n">
        <x:v>69</x:v>
      </x:c>
    </x:row>
    <x:row r="3323" ht="21" customHeight="1">
      <x:c r="A3323" s="4" t="n">
        <x:v>2021</x:v>
      </x:c>
      <x:c r="B3323" s="4" t="str">
        <x:v>401307850</x:v>
      </x:c>
      <x:c r="C3323" s="9" t="n">
        <x:v>44327.5</x:v>
      </x:c>
      <x:c r="D3323" s="4" t="str">
        <x:v>LAL</x:v>
      </x:c>
      <x:c r="E3323" s="4" t="str">
        <x:v>NY</x:v>
      </x:c>
      <x:c r="F3323" s="14" t="n">
        <x:v>2.673911385859778</x:v>
      </x:c>
      <x:c r="G3323" s="14" t="n">
        <x:v>2.020346214771373</x:v>
      </x:c>
      <x:c r="H3323" s="14" t="n">
        <x:v>0.6535651710884047</x:v>
      </x:c>
      <x:c r="I3323" s="4" t="n">
        <x:v>1</x:v>
      </x:c>
      <x:c r="J3323" s="4" t="n">
        <x:v>1</x:v>
      </x:c>
      <x:c r="K3323" s="4" t="n">
        <x:v>68</x:v>
      </x:c>
      <x:c r="L3323" s="4" t="n">
        <x:v>68</x:v>
      </x:c>
    </x:row>
    <x:row r="3324" ht="21" customHeight="1">
      <x:c r="A3324" s="4" t="n">
        <x:v>2021</x:v>
      </x:c>
      <x:c r="B3324" s="4" t="str">
        <x:v>401307851</x:v>
      </x:c>
      <x:c r="C3324" s="9" t="n">
        <x:v>44328.5</x:v>
      </x:c>
      <x:c r="D3324" s="4" t="str">
        <x:v>ATL</x:v>
      </x:c>
      <x:c r="E3324" s="4" t="str">
        <x:v>WSH</x:v>
      </x:c>
      <x:c r="F3324" s="14" t="n">
        <x:v>1.706157741991358</x:v>
      </x:c>
      <x:c r="G3324" s="14" t="n">
        <x:v>-2.033157575748172</x:v>
      </x:c>
      <x:c r="H3324" s="14" t="n">
        <x:v>3.73931531773953</x:v>
      </x:c>
      <x:c r="I3324" s="4" t="n">
        <x:v>1</x:v>
      </x:c>
      <x:c r="J3324" s="4" t="n">
        <x:v>1</x:v>
      </x:c>
      <x:c r="K3324" s="4" t="n">
        <x:v>69</x:v>
      </x:c>
      <x:c r="L3324" s="4" t="n">
        <x:v>69</x:v>
      </x:c>
    </x:row>
    <x:row r="3325" ht="21" customHeight="1">
      <x:c r="A3325" s="4" t="n">
        <x:v>2021</x:v>
      </x:c>
      <x:c r="B3325" s="4" t="str">
        <x:v>401307852</x:v>
      </x:c>
      <x:c r="C3325" s="9" t="n">
        <x:v>44328.5</x:v>
      </x:c>
      <x:c r="D3325" s="4" t="str">
        <x:v>BKN</x:v>
      </x:c>
      <x:c r="E3325" s="4" t="str">
        <x:v>SA</x:v>
      </x:c>
      <x:c r="F3325" s="14" t="n">
        <x:v>4.000248606755997</x:v>
      </x:c>
      <x:c r="G3325" s="14" t="n">
        <x:v>-1.129061140185251</x:v>
      </x:c>
      <x:c r="H3325" s="14" t="n">
        <x:v>5.129309746941248</x:v>
      </x:c>
      <x:c r="I3325" s="4" t="n">
        <x:v>1</x:v>
      </x:c>
      <x:c r="J3325" s="4" t="n">
        <x:v>1</x:v>
      </x:c>
      <x:c r="K3325" s="4" t="n">
        <x:v>69</x:v>
      </x:c>
      <x:c r="L3325" s="4" t="n">
        <x:v>68</x:v>
      </x:c>
    </x:row>
    <x:row r="3326" ht="21" customHeight="1">
      <x:c r="A3326" s="4" t="n">
        <x:v>2021</x:v>
      </x:c>
      <x:c r="B3326" s="4" t="str">
        <x:v>401307853</x:v>
      </x:c>
      <x:c r="C3326" s="9" t="n">
        <x:v>44328.5</x:v>
      </x:c>
      <x:c r="D3326" s="4" t="str">
        <x:v>CLE</x:v>
      </x:c>
      <x:c r="E3326" s="4" t="str">
        <x:v>BOS</x:v>
      </x:c>
      <x:c r="F3326" s="14" t="n">
        <x:v>-8.291812899131147</x:v>
      </x:c>
      <x:c r="G3326" s="14" t="n">
        <x:v>1.4742695554129275</x:v>
      </x:c>
      <x:c r="H3326" s="14" t="n">
        <x:v>-9.766082454544074</x:v>
      </x:c>
      <x:c r="I3326" s="4" t="n">
        <x:v>1</x:v>
      </x:c>
      <x:c r="J3326" s="4" t="n">
        <x:v>1</x:v>
      </x:c>
      <x:c r="K3326" s="4" t="n">
        <x:v>69</x:v>
      </x:c>
      <x:c r="L3326" s="4" t="n">
        <x:v>69</x:v>
      </x:c>
    </x:row>
    <x:row r="3327" ht="21" customHeight="1">
      <x:c r="A3327" s="4" t="n">
        <x:v>2021</x:v>
      </x:c>
      <x:c r="B3327" s="4" t="str">
        <x:v>401307854</x:v>
      </x:c>
      <x:c r="C3327" s="9" t="n">
        <x:v>44328.5</x:v>
      </x:c>
      <x:c r="D3327" s="4" t="str">
        <x:v>DAL</x:v>
      </x:c>
      <x:c r="E3327" s="4" t="str">
        <x:v>NO</x:v>
      </x:c>
      <x:c r="F3327" s="14" t="n">
        <x:v>2.333363970623747</x:v>
      </x:c>
      <x:c r="G3327" s="14" t="n">
        <x:v>0.17545278797509012</x:v>
      </x:c>
      <x:c r="H3327" s="14" t="n">
        <x:v>2.157911182648657</x:v>
      </x:c>
      <x:c r="I3327" s="4" t="n">
        <x:v>1</x:v>
      </x:c>
      <x:c r="J3327" s="4" t="n">
        <x:v>1</x:v>
      </x:c>
      <x:c r="K3327" s="4" t="n">
        <x:v>69</x:v>
      </x:c>
      <x:c r="L3327" s="4" t="n">
        <x:v>69</x:v>
      </x:c>
    </x:row>
    <x:row r="3328" ht="21" customHeight="1">
      <x:c r="A3328" s="4" t="n">
        <x:v>2021</x:v>
      </x:c>
      <x:c r="B3328" s="4" t="str">
        <x:v>401307855</x:v>
      </x:c>
      <x:c r="C3328" s="9" t="n">
        <x:v>44328.5</x:v>
      </x:c>
      <x:c r="D3328" s="4" t="str">
        <x:v>UTAH</x:v>
      </x:c>
      <x:c r="E3328" s="4" t="str">
        <x:v>POR</x:v>
      </x:c>
      <x:c r="F3328" s="14" t="n">
        <x:v>9.084372314600904</x:v>
      </x:c>
      <x:c r="G3328" s="14" t="n">
        <x:v>1.306808011213585</x:v>
      </x:c>
      <x:c r="H3328" s="14" t="n">
        <x:v>7.777564303387319</x:v>
      </x:c>
      <x:c r="I3328" s="4" t="n">
        <x:v>1</x:v>
      </x:c>
      <x:c r="J3328" s="4" t="n">
        <x:v>0</x:v>
      </x:c>
      <x:c r="K3328" s="4" t="n">
        <x:v>69</x:v>
      </x:c>
      <x:c r="L3328" s="4" t="n">
        <x:v>69</x:v>
      </x:c>
    </x:row>
    <x:row r="3329" ht="21" customHeight="1">
      <x:c r="A3329" s="4" t="n">
        <x:v>2021</x:v>
      </x:c>
      <x:c r="B3329" s="4" t="str">
        <x:v>401307856</x:v>
      </x:c>
      <x:c r="C3329" s="9" t="n">
        <x:v>44328.5</x:v>
      </x:c>
      <x:c r="D3329" s="4" t="str">
        <x:v>LAL</x:v>
      </x:c>
      <x:c r="E3329" s="4" t="str">
        <x:v>HOU</x:v>
      </x:c>
      <x:c r="F3329" s="14" t="n">
        <x:v>2.6973837654312796</x:v>
      </x:c>
      <x:c r="G3329" s="14" t="n">
        <x:v>-7.628150628220096</x:v>
      </x:c>
      <x:c r="H3329" s="14" t="n">
        <x:v>10.325534393651376</x:v>
      </x:c>
      <x:c r="I3329" s="4" t="n">
        <x:v>1</x:v>
      </x:c>
      <x:c r="J3329" s="4" t="n">
        <x:v>1</x:v>
      </x:c>
      <x:c r="K3329" s="4" t="n">
        <x:v>69</x:v>
      </x:c>
      <x:c r="L3329" s="4" t="n">
        <x:v>69</x:v>
      </x:c>
    </x:row>
    <x:row r="3330" ht="21" customHeight="1">
      <x:c r="A3330" s="4" t="n">
        <x:v>2021</x:v>
      </x:c>
      <x:c r="B3330" s="4" t="str">
        <x:v>401307857</x:v>
      </x:c>
      <x:c r="C3330" s="9" t="n">
        <x:v>44329.5</x:v>
      </x:c>
      <x:c r="D3330" s="4" t="str">
        <x:v>CHA</x:v>
      </x:c>
      <x:c r="E3330" s="4" t="str">
        <x:v>LAC</x:v>
      </x:c>
      <x:c r="F3330" s="14" t="n">
        <x:v>-1.5946225351269754</x:v>
      </x:c>
      <x:c r="G3330" s="14" t="n">
        <x:v>6.389356237198941</x:v>
      </x:c>
      <x:c r="H3330" s="14" t="n">
        <x:v>-7.983978772325916</x:v>
      </x:c>
      <x:c r="I3330" s="4" t="n">
        <x:v>1</x:v>
      </x:c>
      <x:c r="J3330" s="4" t="n">
        <x:v>0</x:v>
      </x:c>
      <x:c r="K3330" s="4" t="n">
        <x:v>69</x:v>
      </x:c>
      <x:c r="L3330" s="4" t="n">
        <x:v>69</x:v>
      </x:c>
    </x:row>
    <x:row r="3331" ht="21" customHeight="1">
      <x:c r="A3331" s="4" t="n">
        <x:v>2021</x:v>
      </x:c>
      <x:c r="B3331" s="4" t="str">
        <x:v>401307858</x:v>
      </x:c>
      <x:c r="C3331" s="9" t="n">
        <x:v>44329.5</x:v>
      </x:c>
      <x:c r="D3331" s="4" t="str">
        <x:v>IND</x:v>
      </x:c>
      <x:c r="E3331" s="4" t="str">
        <x:v>MIL</x:v>
      </x:c>
      <x:c r="F3331" s="14" t="n">
        <x:v>-0.18668768344085473</x:v>
      </x:c>
      <x:c r="G3331" s="14" t="n">
        <x:v>5.586129727458298</x:v>
      </x:c>
      <x:c r="H3331" s="14" t="n">
        <x:v>-5.772817410899153</x:v>
      </x:c>
      <x:c r="I3331" s="4" t="n">
        <x:v>1</x:v>
      </x:c>
      <x:c r="J3331" s="4" t="n">
        <x:v>0</x:v>
      </x:c>
      <x:c r="K3331" s="4" t="n">
        <x:v>69</x:v>
      </x:c>
      <x:c r="L3331" s="4" t="n">
        <x:v>69</x:v>
      </x:c>
    </x:row>
    <x:row r="3332" ht="21" customHeight="1">
      <x:c r="A3332" s="4" t="n">
        <x:v>2021</x:v>
      </x:c>
      <x:c r="B3332" s="4" t="str">
        <x:v>401307859</x:v>
      </x:c>
      <x:c r="C3332" s="9" t="n">
        <x:v>44329.5</x:v>
      </x:c>
      <x:c r="D3332" s="4" t="str">
        <x:v>ATL</x:v>
      </x:c>
      <x:c r="E3332" s="4" t="str">
        <x:v>ORL</x:v>
      </x:c>
      <x:c r="F3332" s="14" t="n">
        <x:v>1.709659030905118</x:v>
      </x:c>
      <x:c r="G3332" s="14" t="n">
        <x:v>-8.74979406767791</x:v>
      </x:c>
      <x:c r="H3332" s="14" t="n">
        <x:v>10.459453098583028</x:v>
      </x:c>
      <x:c r="I3332" s="4" t="n">
        <x:v>1</x:v>
      </x:c>
      <x:c r="J3332" s="4" t="n">
        <x:v>1</x:v>
      </x:c>
      <x:c r="K3332" s="4" t="n">
        <x:v>70</x:v>
      </x:c>
      <x:c r="L3332" s="4" t="n">
        <x:v>69</x:v>
      </x:c>
    </x:row>
    <x:row r="3333" ht="21" customHeight="1">
      <x:c r="A3333" s="4" t="n">
        <x:v>2021</x:v>
      </x:c>
      <x:c r="B3333" s="4" t="str">
        <x:v>401307860</x:v>
      </x:c>
      <x:c r="C3333" s="9" t="n">
        <x:v>44329.5</x:v>
      </x:c>
      <x:c r="D3333" s="4" t="str">
        <x:v>MIA</x:v>
      </x:c>
      <x:c r="E3333" s="4" t="str">
        <x:v>PHI</x:v>
      </x:c>
      <x:c r="F3333" s="14" t="n">
        <x:v>-0.30897465922358</x:v>
      </x:c>
      <x:c r="G3333" s="14" t="n">
        <x:v>5.407614985038224</x:v>
      </x:c>
      <x:c r="H3333" s="14" t="n">
        <x:v>-5.716589644261804</x:v>
      </x:c>
      <x:c r="I3333" s="4" t="n">
        <x:v>1</x:v>
      </x:c>
      <x:c r="J3333" s="4" t="n">
        <x:v>1</x:v>
      </x:c>
      <x:c r="K3333" s="4" t="n">
        <x:v>69</x:v>
      </x:c>
      <x:c r="L3333" s="4" t="n">
        <x:v>69</x:v>
      </x:c>
    </x:row>
    <x:row r="3334" ht="21" customHeight="1">
      <x:c r="A3334" s="4" t="n">
        <x:v>2021</x:v>
      </x:c>
      <x:c r="B3334" s="4" t="str">
        <x:v>401307861</x:v>
      </x:c>
      <x:c r="C3334" s="9" t="n">
        <x:v>44329.5</x:v>
      </x:c>
      <x:c r="D3334" s="4" t="str">
        <x:v>NY</x:v>
      </x:c>
      <x:c r="E3334" s="4" t="str">
        <x:v>SA</x:v>
      </x:c>
      <x:c r="F3334" s="14" t="n">
        <x:v>2.0017786054869187</x:v>
      </x:c>
      <x:c r="G3334" s="14" t="n">
        <x:v>-1.2260410287039734</x:v>
      </x:c>
      <x:c r="H3334" s="14" t="n">
        <x:v>3.227819634190892</x:v>
      </x:c>
      <x:c r="I3334" s="4" t="n">
        <x:v>1</x:v>
      </x:c>
      <x:c r="J3334" s="4" t="n">
        <x:v>1</x:v>
      </x:c>
      <x:c r="K3334" s="4" t="n">
        <x:v>69</x:v>
      </x:c>
      <x:c r="L3334" s="4" t="n">
        <x:v>69</x:v>
      </x:c>
    </x:row>
    <x:row r="3335" ht="21" customHeight="1">
      <x:c r="A3335" s="4" t="n">
        <x:v>2021</x:v>
      </x:c>
      <x:c r="B3335" s="4" t="str">
        <x:v>401307862</x:v>
      </x:c>
      <x:c r="C3335" s="9" t="n">
        <x:v>44329.5</x:v>
      </x:c>
      <x:c r="D3335" s="4" t="str">
        <x:v>CHI</x:v>
      </x:c>
      <x:c r="E3335" s="4" t="str">
        <x:v>TOR</x:v>
      </x:c>
      <x:c r="F3335" s="14" t="n">
        <x:v>-1.1659619061596471</x:v>
      </x:c>
      <x:c r="G3335" s="14" t="n">
        <x:v>-0.18967440837844596</x:v>
      </x:c>
      <x:c r="H3335" s="14" t="n">
        <x:v>-0.9762874977812012</x:v>
      </x:c>
      <x:c r="I3335" s="4" t="n">
        <x:v>1</x:v>
      </x:c>
      <x:c r="J3335" s="4" t="n">
        <x:v>1</x:v>
      </x:c>
      <x:c r="K3335" s="4" t="n">
        <x:v>69</x:v>
      </x:c>
      <x:c r="L3335" s="4" t="n">
        <x:v>69</x:v>
      </x:c>
    </x:row>
    <x:row r="3336" ht="21" customHeight="1">
      <x:c r="A3336" s="4" t="n">
        <x:v>2021</x:v>
      </x:c>
      <x:c r="B3336" s="4" t="str">
        <x:v>401307863</x:v>
      </x:c>
      <x:c r="C3336" s="9" t="n">
        <x:v>44329.5</x:v>
      </x:c>
      <x:c r="D3336" s="4" t="str">
        <x:v>MEM</x:v>
      </x:c>
      <x:c r="E3336" s="4" t="str">
        <x:v>SAC</x:v>
      </x:c>
      <x:c r="F3336" s="14" t="n">
        <x:v>1.2673076269560564</x:v>
      </x:c>
      <x:c r="G3336" s="14" t="n">
        <x:v>-3.346593647645149</x:v>
      </x:c>
      <x:c r="H3336" s="14" t="n">
        <x:v>4.613901274601205</x:v>
      </x:c>
      <x:c r="I3336" s="4" t="n">
        <x:v>1</x:v>
      </x:c>
      <x:c r="J3336" s="4" t="n">
        <x:v>1</x:v>
      </x:c>
      <x:c r="K3336" s="4" t="n">
        <x:v>69</x:v>
      </x:c>
      <x:c r="L3336" s="4" t="n">
        <x:v>69</x:v>
      </x:c>
    </x:row>
    <x:row r="3337" ht="21" customHeight="1">
      <x:c r="A3337" s="4" t="n">
        <x:v>2021</x:v>
      </x:c>
      <x:c r="B3337" s="4" t="str">
        <x:v>401307864</x:v>
      </x:c>
      <x:c r="C3337" s="9" t="n">
        <x:v>44329.5</x:v>
      </x:c>
      <x:c r="D3337" s="4" t="str">
        <x:v>MIN</x:v>
      </x:c>
      <x:c r="E3337" s="4" t="str">
        <x:v>DEN</x:v>
      </x:c>
      <x:c r="F3337" s="14" t="n">
        <x:v>-5.42142955430711</x:v>
      </x:c>
      <x:c r="G3337" s="14" t="n">
        <x:v>5.021968563973168</x:v>
      </x:c>
      <x:c r="H3337" s="14" t="n">
        <x:v>-10.443398118280278</x:v>
      </x:c>
      <x:c r="I3337" s="4" t="n">
        <x:v>1</x:v>
      </x:c>
      <x:c r="J3337" s="4" t="n">
        <x:v>0</x:v>
      </x:c>
      <x:c r="K3337" s="4" t="n">
        <x:v>69</x:v>
      </x:c>
      <x:c r="L3337" s="4" t="n">
        <x:v>69</x:v>
      </x:c>
    </x:row>
    <x:row r="3338" ht="21" customHeight="1">
      <x:c r="A3338" s="4" t="n">
        <x:v>2021</x:v>
      </x:c>
      <x:c r="B3338" s="4" t="str">
        <x:v>401307865</x:v>
      </x:c>
      <x:c r="C3338" s="9" t="n">
        <x:v>44329.5</x:v>
      </x:c>
      <x:c r="D3338" s="4" t="str">
        <x:v>PHX</x:v>
      </x:c>
      <x:c r="E3338" s="4" t="str">
        <x:v>POR</x:v>
      </x:c>
      <x:c r="F3338" s="14" t="n">
        <x:v>5.366729666513071</x:v>
      </x:c>
      <x:c r="G3338" s="14" t="n">
        <x:v>1.5078299402923203</x:v>
      </x:c>
      <x:c r="H3338" s="14" t="n">
        <x:v>3.8588997262207503</x:v>
      </x:c>
      <x:c r="I3338" s="4" t="n">
        <x:v>1</x:v>
      </x:c>
      <x:c r="J3338" s="4" t="n">
        <x:v>1</x:v>
      </x:c>
      <x:c r="K3338" s="4" t="n">
        <x:v>69</x:v>
      </x:c>
      <x:c r="L3338" s="4" t="n">
        <x:v>70</x:v>
      </x:c>
    </x:row>
    <x:row r="3339" ht="21" customHeight="1">
      <x:c r="A3339" s="4" t="n">
        <x:v>2021</x:v>
      </x:c>
      <x:c r="B3339" s="4" t="str">
        <x:v>401307866</x:v>
      </x:c>
      <x:c r="C3339" s="9" t="n">
        <x:v>44330.5</x:v>
      </x:c>
      <x:c r="D3339" s="4" t="str">
        <x:v>WSH</x:v>
      </x:c>
      <x:c r="E3339" s="4" t="str">
        <x:v>CLE</x:v>
      </x:c>
      <x:c r="F3339" s="14" t="n">
        <x:v>-2.038959045625517</x:v>
      </x:c>
      <x:c r="G3339" s="14" t="n">
        <x:v>-8.051328955748835</x:v>
      </x:c>
      <x:c r="H3339" s="14" t="n">
        <x:v>6.012369910123318</x:v>
      </x:c>
      <x:c r="I3339" s="4" t="n">
        <x:v>1</x:v>
      </x:c>
      <x:c r="J3339" s="4" t="n">
        <x:v>1</x:v>
      </x:c>
      <x:c r="K3339" s="4" t="n">
        <x:v>70</x:v>
      </x:c>
      <x:c r="L3339" s="4" t="n">
        <x:v>70</x:v>
      </x:c>
    </x:row>
    <x:row r="3340" ht="21" customHeight="1">
      <x:c r="A3340" s="4" t="n">
        <x:v>2021</x:v>
      </x:c>
      <x:c r="B3340" s="4" t="str">
        <x:v>401307867</x:v>
      </x:c>
      <x:c r="C3340" s="9" t="n">
        <x:v>44330.5</x:v>
      </x:c>
      <x:c r="D3340" s="4" t="str">
        <x:v>DET</x:v>
      </x:c>
      <x:c r="E3340" s="4" t="str">
        <x:v>DEN</x:v>
      </x:c>
      <x:c r="F3340" s="14" t="n">
        <x:v>-4.214541189025938</x:v>
      </x:c>
      <x:c r="G3340" s="14" t="n">
        <x:v>5.032384358332721</x:v>
      </x:c>
      <x:c r="H3340" s="14" t="n">
        <x:v>-9.246925547358659</x:v>
      </x:c>
      <x:c r="I3340" s="4" t="n">
        <x:v>1</x:v>
      </x:c>
      <x:c r="J3340" s="4" t="n">
        <x:v>0</x:v>
      </x:c>
      <x:c r="K3340" s="4" t="n">
        <x:v>70</x:v>
      </x:c>
      <x:c r="L3340" s="4" t="n">
        <x:v>70</x:v>
      </x:c>
    </x:row>
    <x:row r="3341" ht="21" customHeight="1">
      <x:c r="A3341" s="4" t="n">
        <x:v>2021</x:v>
      </x:c>
      <x:c r="B3341" s="4" t="str">
        <x:v>401307868</x:v>
      </x:c>
      <x:c r="C3341" s="9" t="n">
        <x:v>44330.5</x:v>
      </x:c>
      <x:c r="D3341" s="4" t="str">
        <x:v>PHI</x:v>
      </x:c>
      <x:c r="E3341" s="4" t="str">
        <x:v>ORL</x:v>
      </x:c>
      <x:c r="F3341" s="14" t="n">
        <x:v>5.166265964712688</x:v>
      </x:c>
      <x:c r="G3341" s="14" t="n">
        <x:v>-8.918241077540834</x:v>
      </x:c>
      <x:c r="H3341" s="14" t="n">
        <x:v>14.084507042253522</x:v>
      </x:c>
      <x:c r="I3341" s="4" t="n">
        <x:v>1</x:v>
      </x:c>
      <x:c r="J3341" s="4" t="n">
        <x:v>1</x:v>
      </x:c>
      <x:c r="K3341" s="4" t="n">
        <x:v>70</x:v>
      </x:c>
      <x:c r="L3341" s="4" t="n">
        <x:v>70</x:v>
      </x:c>
    </x:row>
    <x:row r="3342" ht="21" customHeight="1">
      <x:c r="A3342" s="4" t="n">
        <x:v>2021</x:v>
      </x:c>
      <x:c r="B3342" s="4" t="str">
        <x:v>401307869</x:v>
      </x:c>
      <x:c r="C3342" s="9" t="n">
        <x:v>44330.5</x:v>
      </x:c>
      <x:c r="D3342" s="4" t="str">
        <x:v>OKC</x:v>
      </x:c>
      <x:c r="E3342" s="4" t="str">
        <x:v>UTAH</x:v>
      </x:c>
      <x:c r="F3342" s="14" t="n">
        <x:v>-10.462783254381431</x:v>
      </x:c>
      <x:c r="G3342" s="14" t="n">
        <x:v>8.88389747159257</x:v>
      </x:c>
      <x:c r="H3342" s="14" t="n">
        <x:v>-19.346680725974004</x:v>
      </x:c>
      <x:c r="I3342" s="4" t="n">
        <x:v>1</x:v>
      </x:c>
      <x:c r="J3342" s="4" t="n">
        <x:v>0</x:v>
      </x:c>
      <x:c r="K3342" s="4" t="n">
        <x:v>70</x:v>
      </x:c>
      <x:c r="L3342" s="4" t="n">
        <x:v>70</x:v>
      </x:c>
    </x:row>
    <x:row r="3343" ht="21" customHeight="1">
      <x:c r="A3343" s="4" t="n">
        <x:v>2021</x:v>
      </x:c>
      <x:c r="B3343" s="4" t="str">
        <x:v>401307870</x:v>
      </x:c>
      <x:c r="C3343" s="9" t="n">
        <x:v>44330.5</x:v>
      </x:c>
      <x:c r="D3343" s="4" t="str">
        <x:v>DAL</x:v>
      </x:c>
      <x:c r="E3343" s="4" t="str">
        <x:v>TOR</x:v>
      </x:c>
      <x:c r="F3343" s="14" t="n">
        <x:v>2.5547266930259713</x:v>
      </x:c>
      <x:c r="G3343" s="14" t="n">
        <x:v>-0.37016502149058716</x:v>
      </x:c>
      <x:c r="H3343" s="14" t="n">
        <x:v>2.9248917145165585</x:v>
      </x:c>
      <x:c r="I3343" s="4" t="n">
        <x:v>1</x:v>
      </x:c>
      <x:c r="J3343" s="4" t="n">
        <x:v>1</x:v>
      </x:c>
      <x:c r="K3343" s="4" t="n">
        <x:v>70</x:v>
      </x:c>
      <x:c r="L3343" s="4" t="n">
        <x:v>70</x:v>
      </x:c>
    </x:row>
    <x:row r="3344" ht="21" customHeight="1">
      <x:c r="A3344" s="4" t="n">
        <x:v>2021</x:v>
      </x:c>
      <x:c r="B3344" s="4" t="str">
        <x:v>401307871</x:v>
      </x:c>
      <x:c r="C3344" s="9" t="n">
        <x:v>44330.5</x:v>
      </x:c>
      <x:c r="D3344" s="4" t="str">
        <x:v>HOU</x:v>
      </x:c>
      <x:c r="E3344" s="4" t="str">
        <x:v>LAC</x:v>
      </x:c>
      <x:c r="F3344" s="14" t="n">
        <x:v>-7.517468554071382</x:v>
      </x:c>
      <x:c r="G3344" s="14" t="n">
        <x:v>6.598346829308353</x:v>
      </x:c>
      <x:c r="H3344" s="14" t="n">
        <x:v>-14.115815383379735</x:v>
      </x:c>
      <x:c r="I3344" s="4" t="n">
        <x:v>1</x:v>
      </x:c>
      <x:c r="J3344" s="4" t="n">
        <x:v>1</x:v>
      </x:c>
      <x:c r="K3344" s="4" t="n">
        <x:v>70</x:v>
      </x:c>
      <x:c r="L3344" s="4" t="n">
        <x:v>70</x:v>
      </x:c>
    </x:row>
    <x:row r="3345" ht="21" customHeight="1">
      <x:c r="A3345" s="4" t="n">
        <x:v>2021</x:v>
      </x:c>
      <x:c r="B3345" s="4" t="str">
        <x:v>401307872</x:v>
      </x:c>
      <x:c r="C3345" s="9" t="n">
        <x:v>44330.5</x:v>
      </x:c>
      <x:c r="D3345" s="4" t="str">
        <x:v>MEM</x:v>
      </x:c>
      <x:c r="E3345" s="4" t="str">
        <x:v>SAC</x:v>
      </x:c>
      <x:c r="F3345" s="14" t="n">
        <x:v>1.289746439277797</x:v>
      </x:c>
      <x:c r="G3345" s="14" t="n">
        <x:v>-3.3626654408193617</x:v>
      </x:c>
      <x:c r="H3345" s="14" t="n">
        <x:v>4.652411880097159</x:v>
      </x:c>
      <x:c r="I3345" s="4" t="n">
        <x:v>1</x:v>
      </x:c>
      <x:c r="J3345" s="4" t="n">
        <x:v>1</x:v>
      </x:c>
      <x:c r="K3345" s="4" t="n">
        <x:v>70</x:v>
      </x:c>
      <x:c r="L3345" s="4" t="n">
        <x:v>70</x:v>
      </x:c>
    </x:row>
    <x:row r="3346" ht="21" customHeight="1">
      <x:c r="A3346" s="4" t="n">
        <x:v>2021</x:v>
      </x:c>
      <x:c r="B3346" s="4" t="str">
        <x:v>401307873</x:v>
      </x:c>
      <x:c r="C3346" s="9" t="n">
        <x:v>44330.5</x:v>
      </x:c>
      <x:c r="D3346" s="4" t="str">
        <x:v>GS</x:v>
      </x:c>
      <x:c r="E3346" s="4" t="str">
        <x:v>NO</x:v>
      </x:c>
      <x:c r="F3346" s="14" t="n">
        <x:v>0.9102421045972073</x:v>
      </x:c>
      <x:c r="G3346" s="14" t="n">
        <x:v>-0.03835334381659877</x:v>
      </x:c>
      <x:c r="H3346" s="14" t="n">
        <x:v>0.9485954484138062</x:v>
      </x:c>
      <x:c r="I3346" s="4" t="n">
        <x:v>1</x:v>
      </x:c>
      <x:c r="J3346" s="4" t="n">
        <x:v>1</x:v>
      </x:c>
      <x:c r="K3346" s="4" t="n">
        <x:v>70</x:v>
      </x:c>
      <x:c r="L3346" s="4" t="n">
        <x:v>70</x:v>
      </x:c>
    </x:row>
    <x:row r="3347" ht="21" customHeight="1">
      <x:c r="A3347" s="4" t="n">
        <x:v>2021</x:v>
      </x:c>
      <x:c r="B3347" s="4" t="str">
        <x:v>401307874</x:v>
      </x:c>
      <x:c r="C3347" s="9" t="n">
        <x:v>44331.5</x:v>
      </x:c>
      <x:c r="D3347" s="4" t="str">
        <x:v>BKN</x:v>
      </x:c>
      <x:c r="E3347" s="4" t="str">
        <x:v>CHI</x:v>
      </x:c>
      <x:c r="F3347" s="14" t="n">
        <x:v>4.087431697382128</x:v>
      </x:c>
      <x:c r="G3347" s="14" t="n">
        <x:v>-0.993043363202311</x:v>
      </x:c>
      <x:c r="H3347" s="14" t="n">
        <x:v>5.080475060584439</x:v>
      </x:c>
      <x:c r="I3347" s="4" t="n">
        <x:v>1</x:v>
      </x:c>
      <x:c r="J3347" s="4" t="n">
        <x:v>1</x:v>
      </x:c>
      <x:c r="K3347" s="4" t="n">
        <x:v>70</x:v>
      </x:c>
      <x:c r="L3347" s="4" t="n">
        <x:v>70</x:v>
      </x:c>
    </x:row>
    <x:row r="3348" ht="21" customHeight="1">
      <x:c r="A3348" s="4" t="n">
        <x:v>2021</x:v>
      </x:c>
      <x:c r="B3348" s="4" t="str">
        <x:v>401307875</x:v>
      </x:c>
      <x:c r="C3348" s="9" t="n">
        <x:v>44331.5</x:v>
      </x:c>
      <x:c r="D3348" s="4" t="str">
        <x:v>IND</x:v>
      </x:c>
      <x:c r="E3348" s="4" t="str">
        <x:v>LAL</x:v>
      </x:c>
      <x:c r="F3348" s="14" t="n">
        <x:v>-0.23272336917059597</x:v>
      </x:c>
      <x:c r="G3348" s="14" t="n">
        <x:v>2.590166291545036</x:v>
      </x:c>
      <x:c r="H3348" s="14" t="n">
        <x:v>-2.822889660715632</x:v>
      </x:c>
      <x:c r="I3348" s="4" t="n">
        <x:v>1</x:v>
      </x:c>
      <x:c r="J3348" s="4" t="n">
        <x:v>0</x:v>
      </x:c>
      <x:c r="K3348" s="4" t="n">
        <x:v>70</x:v>
      </x:c>
      <x:c r="L3348" s="4" t="n">
        <x:v>70</x:v>
      </x:c>
    </x:row>
    <x:row r="3349" ht="21" customHeight="1">
      <x:c r="A3349" s="4" t="n">
        <x:v>2021</x:v>
      </x:c>
      <x:c r="B3349" s="4" t="str">
        <x:v>401307876</x:v>
      </x:c>
      <x:c r="C3349" s="9" t="n">
        <x:v>44331.5</x:v>
      </x:c>
      <x:c r="D3349" s="4" t="str">
        <x:v>MIL</x:v>
      </x:c>
      <x:c r="E3349" s="4" t="str">
        <x:v>MIA</x:v>
      </x:c>
      <x:c r="F3349" s="14" t="n">
        <x:v>5.620259688768123</x:v>
      </x:c>
      <x:c r="G3349" s="14" t="n">
        <x:v>-0.07038804448897355</x:v>
      </x:c>
      <x:c r="H3349" s="14" t="n">
        <x:v>5.690647733257097</x:v>
      </x:c>
      <x:c r="I3349" s="4" t="n">
        <x:v>1</x:v>
      </x:c>
      <x:c r="J3349" s="4" t="n">
        <x:v>1</x:v>
      </x:c>
      <x:c r="K3349" s="4" t="n">
        <x:v>70</x:v>
      </x:c>
      <x:c r="L3349" s="4" t="n">
        <x:v>70</x:v>
      </x:c>
    </x:row>
    <x:row r="3350" ht="21" customHeight="1">
      <x:c r="A3350" s="4" t="n">
        <x:v>2021</x:v>
      </x:c>
      <x:c r="B3350" s="4" t="str">
        <x:v>401307877</x:v>
      </x:c>
      <x:c r="C3350" s="9" t="n">
        <x:v>44331.5</x:v>
      </x:c>
      <x:c r="D3350" s="4" t="str">
        <x:v>MIN</x:v>
      </x:c>
      <x:c r="E3350" s="4" t="str">
        <x:v>BOS</x:v>
      </x:c>
      <x:c r="F3350" s="14" t="n">
        <x:v>-5.424845525110554</x:v>
      </x:c>
      <x:c r="G3350" s="14" t="n">
        <x:v>1.2278012491646084</x:v>
      </x:c>
      <x:c r="H3350" s="14" t="n">
        <x:v>-6.652646774275162</x:v>
      </x:c>
      <x:c r="I3350" s="4" t="n">
        <x:v>1</x:v>
      </x:c>
      <x:c r="J3350" s="4" t="n">
        <x:v>0</x:v>
      </x:c>
      <x:c r="K3350" s="4" t="n">
        <x:v>70</x:v>
      </x:c>
      <x:c r="L3350" s="4" t="n">
        <x:v>70</x:v>
      </x:c>
    </x:row>
    <x:row r="3351" ht="21" customHeight="1">
      <x:c r="A3351" s="4" t="n">
        <x:v>2021</x:v>
      </x:c>
      <x:c r="B3351" s="4" t="str">
        <x:v>401307878</x:v>
      </x:c>
      <x:c r="C3351" s="9" t="n">
        <x:v>44331.5</x:v>
      </x:c>
      <x:c r="D3351" s="4" t="str">
        <x:v>NY</x:v>
      </x:c>
      <x:c r="E3351" s="4" t="str">
        <x:v>CHA</x:v>
      </x:c>
      <x:c r="F3351" s="14" t="n">
        <x:v>2.0108802084767214</x:v>
      </x:c>
      <x:c r="G3351" s="14" t="n">
        <x:v>-1.8065305955829225</x:v>
      </x:c>
      <x:c r="H3351" s="14" t="n">
        <x:v>3.817410804059644</x:v>
      </x:c>
      <x:c r="I3351" s="4" t="n">
        <x:v>1</x:v>
      </x:c>
      <x:c r="J3351" s="4" t="n">
        <x:v>1</x:v>
      </x:c>
      <x:c r="K3351" s="4" t="n">
        <x:v>70</x:v>
      </x:c>
      <x:c r="L3351" s="4" t="n">
        <x:v>70</x:v>
      </x:c>
    </x:row>
    <x:row r="3352" ht="21" customHeight="1">
      <x:c r="A3352" s="4" t="n">
        <x:v>2021</x:v>
      </x:c>
      <x:c r="B3352" s="4" t="str">
        <x:v>401307879</x:v>
      </x:c>
      <x:c r="C3352" s="9" t="n">
        <x:v>44331.5</x:v>
      </x:c>
      <x:c r="D3352" s="4" t="str">
        <x:v>SA</x:v>
      </x:c>
      <x:c r="E3352" s="4" t="str">
        <x:v>PHX</x:v>
      </x:c>
      <x:c r="F3352" s="14" t="n">
        <x:v>-1.2312304858101777</x:v>
      </x:c>
      <x:c r="G3352" s="14" t="n">
        <x:v>5.332149795879961</x:v>
      </x:c>
      <x:c r="H3352" s="14" t="n">
        <x:v>-6.563380281690139</x:v>
      </x:c>
      <x:c r="I3352" s="4" t="n">
        <x:v>1</x:v>
      </x:c>
      <x:c r="J3352" s="4" t="n">
        <x:v>0</x:v>
      </x:c>
      <x:c r="K3352" s="4" t="n">
        <x:v>70</x:v>
      </x:c>
      <x:c r="L3352" s="4" t="n">
        <x:v>70</x:v>
      </x:c>
    </x:row>
    <x:row r="3353" ht="21" customHeight="1">
      <x:c r="A3353" s="4" t="n">
        <x:v>2021</x:v>
      </x:c>
      <x:c r="B3353" s="4" t="str">
        <x:v>401307880</x:v>
      </x:c>
      <x:c r="C3353" s="9" t="n">
        <x:v>44332.5</x:v>
      </x:c>
      <x:c r="D3353" s="4" t="str">
        <x:v>ATL</x:v>
      </x:c>
      <x:c r="E3353" s="4" t="str">
        <x:v>HOU</x:v>
      </x:c>
      <x:c r="F3353" s="14" t="n">
        <x:v>1.8720785746916384</x:v>
      </x:c>
      <x:c r="G3353" s="14" t="n">
        <x:v>-7.232078574691641</x:v>
      </x:c>
      <x:c r="H3353" s="14" t="n">
        <x:v>9.10415714938328</x:v>
      </x:c>
      <x:c r="I3353" s="4" t="n">
        <x:v>1</x:v>
      </x:c>
      <x:c r="J3353" s="4" t="n">
        <x:v>1</x:v>
      </x:c>
      <x:c r="K3353" s="4" t="n">
        <x:v>71</x:v>
      </x:c>
      <x:c r="L3353" s="4" t="n">
        <x:v>71</x:v>
      </x:c>
    </x:row>
    <x:row r="3354" ht="21" customHeight="1">
      <x:c r="A3354" s="4" t="n">
        <x:v>2021</x:v>
      </x:c>
      <x:c r="B3354" s="4" t="str">
        <x:v>401307881</x:v>
      </x:c>
      <x:c r="C3354" s="9" t="n">
        <x:v>44332.5</x:v>
      </x:c>
      <x:c r="D3354" s="4" t="str">
        <x:v>BKN</x:v>
      </x:c>
      <x:c r="E3354" s="4" t="str">
        <x:v>CLE</x:v>
      </x:c>
      <x:c r="F3354" s="14" t="n">
        <x:v>4.209137301284346</x:v>
      </x:c>
      <x:c r="G3354" s="14" t="n">
        <x:v>-8.174424342551267</x:v>
      </x:c>
      <x:c r="H3354" s="14" t="n">
        <x:v>12.383561643835613</x:v>
      </x:c>
      <x:c r="I3354" s="4" t="n">
        <x:v>1</x:v>
      </x:c>
      <x:c r="J3354" s="4" t="n">
        <x:v>1</x:v>
      </x:c>
      <x:c r="K3354" s="4" t="n">
        <x:v>71</x:v>
      </x:c>
      <x:c r="L3354" s="4" t="n">
        <x:v>71</x:v>
      </x:c>
    </x:row>
    <x:row r="3355" ht="21" customHeight="1">
      <x:c r="A3355" s="4" t="n">
        <x:v>2021</x:v>
      </x:c>
      <x:c r="B3355" s="4" t="str">
        <x:v>401307882</x:v>
      </x:c>
      <x:c r="C3355" s="9" t="n">
        <x:v>44332.5</x:v>
      </x:c>
      <x:c r="D3355" s="4" t="str">
        <x:v>CHI</x:v>
      </x:c>
      <x:c r="E3355" s="4" t="str">
        <x:v>MIL</x:v>
      </x:c>
      <x:c r="F3355" s="14" t="n">
        <x:v>-1.11396772154671</x:v>
      </x:c>
      <x:c r="G3355" s="14" t="n">
        <x:v>5.735347346946438</x:v>
      </x:c>
      <x:c r="H3355" s="14" t="n">
        <x:v>-6.849315068493148</x:v>
      </x:c>
      <x:c r="I3355" s="4" t="n">
        <x:v>1</x:v>
      </x:c>
      <x:c r="J3355" s="4" t="n">
        <x:v>1</x:v>
      </x:c>
      <x:c r="K3355" s="4" t="n">
        <x:v>71</x:v>
      </x:c>
      <x:c r="L3355" s="4" t="n">
        <x:v>71</x:v>
      </x:c>
    </x:row>
    <x:row r="3356" ht="21" customHeight="1">
      <x:c r="A3356" s="4" t="n">
        <x:v>2021</x:v>
      </x:c>
      <x:c r="B3356" s="4" t="str">
        <x:v>401307883</x:v>
      </x:c>
      <x:c r="C3356" s="9" t="n">
        <x:v>44332.5</x:v>
      </x:c>
      <x:c r="D3356" s="4" t="str">
        <x:v>DET</x:v>
      </x:c>
      <x:c r="E3356" s="4" t="str">
        <x:v>MIA</x:v>
      </x:c>
      <x:c r="F3356" s="14" t="n">
        <x:v>-4.263739411044422</x:v>
      </x:c>
      <x:c r="G3356" s="14" t="n">
        <x:v>-0.18154763022250506</x:v>
      </x:c>
      <x:c r="H3356" s="14" t="n">
        <x:v>-4.082191780821916</x:v>
      </x:c>
      <x:c r="I3356" s="4" t="n">
        <x:v>1</x:v>
      </x:c>
      <x:c r="J3356" s="4" t="n">
        <x:v>0</x:v>
      </x:c>
      <x:c r="K3356" s="4" t="n">
        <x:v>71</x:v>
      </x:c>
      <x:c r="L3356" s="4" t="n">
        <x:v>71</x:v>
      </x:c>
    </x:row>
    <x:row r="3357" ht="21" customHeight="1">
      <x:c r="A3357" s="4" t="n">
        <x:v>2021</x:v>
      </x:c>
      <x:c r="B3357" s="4" t="str">
        <x:v>401307884</x:v>
      </x:c>
      <x:c r="C3357" s="9" t="n">
        <x:v>44332.5</x:v>
      </x:c>
      <x:c r="D3357" s="4" t="str">
        <x:v>GS</x:v>
      </x:c>
      <x:c r="E3357" s="4" t="str">
        <x:v>MEM</x:v>
      </x:c>
      <x:c r="F3357" s="14" t="n">
        <x:v>0.9386252557932794</x:v>
      </x:c>
      <x:c r="G3357" s="14" t="n">
        <x:v>1.2399951188069818</x:v>
      </x:c>
      <x:c r="H3357" s="14" t="n">
        <x:v>-0.3013698630137024</x:v>
      </x:c>
      <x:c r="I3357" s="4" t="n">
        <x:v>1</x:v>
      </x:c>
      <x:c r="J3357" s="4" t="n">
        <x:v>1</x:v>
      </x:c>
      <x:c r="K3357" s="4" t="n">
        <x:v>71</x:v>
      </x:c>
      <x:c r="L3357" s="4" t="n">
        <x:v>71</x:v>
      </x:c>
    </x:row>
    <x:row r="3358" ht="21" customHeight="1">
      <x:c r="A3358" s="4" t="n">
        <x:v>2021</x:v>
      </x:c>
      <x:c r="B3358" s="4" t="str">
        <x:v>401307885</x:v>
      </x:c>
      <x:c r="C3358" s="9" t="n">
        <x:v>44332.5</x:v>
      </x:c>
      <x:c r="D3358" s="4" t="str">
        <x:v>MIN</x:v>
      </x:c>
      <x:c r="E3358" s="4" t="str">
        <x:v>DAL</x:v>
      </x:c>
      <x:c r="F3358" s="14" t="n">
        <x:v>-5.5523336483162815</x:v>
      </x:c>
      <x:c r="G3358" s="14" t="n">
        <x:v>2.570954022916586</x:v>
      </x:c>
      <x:c r="H3358" s="14" t="n">
        <x:v>-8.123287671232868</x:v>
      </x:c>
      <x:c r="I3358" s="4" t="n">
        <x:v>1</x:v>
      </x:c>
      <x:c r="J3358" s="4" t="n">
        <x:v>1</x:v>
      </x:c>
      <x:c r="K3358" s="4" t="n">
        <x:v>71</x:v>
      </x:c>
      <x:c r="L3358" s="4" t="n">
        <x:v>71</x:v>
      </x:c>
    </x:row>
    <x:row r="3359" ht="21" customHeight="1">
      <x:c r="A3359" s="4" t="n">
        <x:v>2021</x:v>
      </x:c>
      <x:c r="B3359" s="4" t="str">
        <x:v>401307886</x:v>
      </x:c>
      <x:c r="C3359" s="9" t="n">
        <x:v>44332.5</x:v>
      </x:c>
      <x:c r="D3359" s="4" t="str">
        <x:v>NO</x:v>
      </x:c>
      <x:c r="E3359" s="4" t="str">
        <x:v>LAL</x:v>
      </x:c>
      <x:c r="F3359" s="14" t="n">
        <x:v>-0.06685419626150431</x:v>
      </x:c>
      <x:c r="G3359" s="14" t="n">
        <x:v>2.6454745708617806</x:v>
      </x:c>
      <x:c r="H3359" s="14" t="n">
        <x:v>-2.7123287671232847</x:v>
      </x:c>
      <x:c r="I3359" s="4" t="n">
        <x:v>1</x:v>
      </x:c>
      <x:c r="J3359" s="4" t="n">
        <x:v>0</x:v>
      </x:c>
      <x:c r="K3359" s="4" t="n">
        <x:v>71</x:v>
      </x:c>
      <x:c r="L3359" s="4" t="n">
        <x:v>71</x:v>
      </x:c>
    </x:row>
    <x:row r="3360" ht="21" customHeight="1">
      <x:c r="A3360" s="4" t="n">
        <x:v>2021</x:v>
      </x:c>
      <x:c r="B3360" s="4" t="str">
        <x:v>401307887</x:v>
      </x:c>
      <x:c r="C3360" s="9" t="n">
        <x:v>44332.5</x:v>
      </x:c>
      <x:c r="D3360" s="4" t="str">
        <x:v>NY</x:v>
      </x:c>
      <x:c r="E3360" s="4" t="str">
        <x:v>BOS</x:v>
      </x:c>
      <x:c r="F3360" s="14" t="n">
        <x:v>2.080370177996669</x:v>
      </x:c>
      <x:c r="G3360" s="14" t="n">
        <x:v>1.3543427807364041</x:v>
      </x:c>
      <x:c r="H3360" s="14" t="n">
        <x:v>0.7260273972602647</x:v>
      </x:c>
      <x:c r="I3360" s="4" t="n">
        <x:v>1</x:v>
      </x:c>
      <x:c r="J3360" s="4" t="n">
        <x:v>1</x:v>
      </x:c>
      <x:c r="K3360" s="4" t="n">
        <x:v>71</x:v>
      </x:c>
      <x:c r="L3360" s="4" t="n">
        <x:v>71</x:v>
      </x:c>
    </x:row>
    <x:row r="3361" ht="21" customHeight="1">
      <x:c r="A3361" s="4" t="n">
        <x:v>2021</x:v>
      </x:c>
      <x:c r="B3361" s="4" t="str">
        <x:v>401307888</x:v>
      </x:c>
      <x:c r="C3361" s="9" t="n">
        <x:v>44332.5</x:v>
      </x:c>
      <x:c r="D3361" s="4" t="str">
        <x:v>OKC</x:v>
      </x:c>
      <x:c r="E3361" s="4" t="str">
        <x:v>LAC</x:v>
      </x:c>
      <x:c r="F3361" s="14" t="n">
        <x:v>-10.413703511329999</x:v>
      </x:c>
      <x:c r="G3361" s="14" t="n">
        <x:v>6.312323885930278</x:v>
      </x:c>
      <x:c r="H3361" s="14" t="n">
        <x:v>-16.726027397260275</x:v>
      </x:c>
      <x:c r="I3361" s="4" t="n">
        <x:v>1</x:v>
      </x:c>
      <x:c r="J3361" s="4" t="n">
        <x:v>1</x:v>
      </x:c>
      <x:c r="K3361" s="4" t="n">
        <x:v>71</x:v>
      </x:c>
      <x:c r="L3361" s="4" t="n">
        <x:v>71</x:v>
      </x:c>
    </x:row>
    <x:row r="3362" ht="21" customHeight="1">
      <x:c r="A3362" s="4" t="n">
        <x:v>2021</x:v>
      </x:c>
      <x:c r="B3362" s="4" t="str">
        <x:v>401307889</x:v>
      </x:c>
      <x:c r="C3362" s="9" t="n">
        <x:v>44332.5</x:v>
      </x:c>
      <x:c r="D3362" s="4" t="str">
        <x:v>PHI</x:v>
      </x:c>
      <x:c r="E3362" s="4" t="str">
        <x:v>ORL</x:v>
      </x:c>
      <x:c r="F3362" s="14" t="n">
        <x:v>5.315803967951013</x:v>
      </x:c>
      <x:c r="G3362" s="14" t="n">
        <x:v>-9.067757675884598</x:v>
      </x:c>
      <x:c r="H3362" s="14" t="n">
        <x:v>14.383561643835613</x:v>
      </x:c>
      <x:c r="I3362" s="4" t="n">
        <x:v>1</x:v>
      </x:c>
      <x:c r="J3362" s="4" t="n">
        <x:v>1</x:v>
      </x:c>
      <x:c r="K3362" s="4" t="n">
        <x:v>71</x:v>
      </x:c>
      <x:c r="L3362" s="4" t="n">
        <x:v>71</x:v>
      </x:c>
    </x:row>
    <x:row r="3363" ht="21" customHeight="1">
      <x:c r="A3363" s="4" t="n">
        <x:v>2021</x:v>
      </x:c>
      <x:c r="B3363" s="4" t="str">
        <x:v>401307890</x:v>
      </x:c>
      <x:c r="C3363" s="9" t="n">
        <x:v>44332.5</x:v>
      </x:c>
      <x:c r="D3363" s="4" t="str">
        <x:v>POR</x:v>
      </x:c>
      <x:c r="E3363" s="4" t="str">
        <x:v>DEN</x:v>
      </x:c>
      <x:c r="F3363" s="14" t="n">
        <x:v>1.548853566295572</x:v>
      </x:c>
      <x:c r="G3363" s="14" t="n">
        <x:v>5.083100141638036</x:v>
      </x:c>
      <x:c r="H3363" s="14" t="n">
        <x:v>-3.5342465753424643</x:v>
      </x:c>
      <x:c r="I3363" s="4" t="n">
        <x:v>1</x:v>
      </x:c>
      <x:c r="J3363" s="4" t="n">
        <x:v>1</x:v>
      </x:c>
      <x:c r="K3363" s="4" t="n">
        <x:v>71</x:v>
      </x:c>
      <x:c r="L3363" s="4" t="n">
        <x:v>71</x:v>
      </x:c>
    </x:row>
    <x:row r="3364" ht="21" customHeight="1">
      <x:c r="A3364" s="4" t="n">
        <x:v>2021</x:v>
      </x:c>
      <x:c r="B3364" s="4" t="str">
        <x:v>401307891</x:v>
      </x:c>
      <x:c r="C3364" s="9" t="n">
        <x:v>44332.5</x:v>
      </x:c>
      <x:c r="D3364" s="4" t="str">
        <x:v>SAC</x:v>
      </x:c>
      <x:c r="E3364" s="4" t="str">
        <x:v>UTAH</x:v>
      </x:c>
      <x:c r="F3364" s="14" t="n">
        <x:v>-3.3126989451199615</x:v>
      </x:c>
      <x:c r="G3364" s="14" t="n">
        <x:v>8.837985986386883</x:v>
      </x:c>
      <x:c r="H3364" s="14" t="n">
        <x:v>-12.150684931506845</x:v>
      </x:c>
      <x:c r="I3364" s="4" t="n">
        <x:v>1</x:v>
      </x:c>
      <x:c r="J3364" s="4" t="n">
        <x:v>0</x:v>
      </x:c>
      <x:c r="K3364" s="4" t="n">
        <x:v>71</x:v>
      </x:c>
      <x:c r="L3364" s="4" t="n">
        <x:v>71</x:v>
      </x:c>
    </x:row>
    <x:row r="3365" ht="21" customHeight="1">
      <x:c r="A3365" s="4" t="n">
        <x:v>2021</x:v>
      </x:c>
      <x:c r="B3365" s="4" t="str">
        <x:v>401307892</x:v>
      </x:c>
      <x:c r="C3365" s="9" t="n">
        <x:v>44332.5</x:v>
      </x:c>
      <x:c r="D3365" s="4" t="str">
        <x:v>SA</x:v>
      </x:c>
      <x:c r="E3365" s="4" t="str">
        <x:v>PHX</x:v>
      </x:c>
      <x:c r="F3365" s="14" t="n">
        <x:v>-1.64931994968615</x:v>
      </x:c>
      <x:c r="G3365" s="14" t="n">
        <x:v>5.747940324286446</x:v>
      </x:c>
      <x:c r="H3365" s="14" t="n">
        <x:v>-7.397260273972597</x:v>
      </x:c>
      <x:c r="I3365" s="4" t="n">
        <x:v>1</x:v>
      </x:c>
      <x:c r="J3365" s="4" t="n">
        <x:v>0</x:v>
      </x:c>
      <x:c r="K3365" s="4" t="n">
        <x:v>71</x:v>
      </x:c>
      <x:c r="L3365" s="4" t="n">
        <x:v>71</x:v>
      </x:c>
    </x:row>
    <x:row r="3366" ht="21" customHeight="1">
      <x:c r="A3366" s="4" t="n">
        <x:v>2021</x:v>
      </x:c>
      <x:c r="B3366" s="4" t="str">
        <x:v>401307893</x:v>
      </x:c>
      <x:c r="C3366" s="9" t="n">
        <x:v>44332.5</x:v>
      </x:c>
      <x:c r="D3366" s="4" t="str">
        <x:v>TOR</x:v>
      </x:c>
      <x:c r="E3366" s="4" t="str">
        <x:v>IND</x:v>
      </x:c>
      <x:c r="F3366" s="14" t="n">
        <x:v>-0.3839220594462331</x:v>
      </x:c>
      <x:c r="G3366" s="14" t="n">
        <x:v>-0.2880316484873249</x:v>
      </x:c>
      <x:c r="H3366" s="14" t="n">
        <x:v>-0.09589041095890821</x:v>
      </x:c>
      <x:c r="I3366" s="4" t="n">
        <x:v>1</x:v>
      </x:c>
      <x:c r="J3366" s="4" t="n">
        <x:v>0</x:v>
      </x:c>
      <x:c r="K3366" s="4" t="n">
        <x:v>71</x:v>
      </x:c>
      <x:c r="L3366" s="4" t="n">
        <x:v>71</x:v>
      </x:c>
    </x:row>
    <x:row r="3367" ht="21" customHeight="1">
      <x:c r="A3367" s="4" t="n">
        <x:v>2021</x:v>
      </x:c>
      <x:c r="B3367" s="4" t="str">
        <x:v>401307894</x:v>
      </x:c>
      <x:c r="C3367" s="9" t="n">
        <x:v>44332.5</x:v>
      </x:c>
      <x:c r="D3367" s="4" t="str">
        <x:v>WSH</x:v>
      </x:c>
      <x:c r="E3367" s="4" t="str">
        <x:v>CHA</x:v>
      </x:c>
      <x:c r="F3367" s="14" t="n">
        <x:v>-1.9165247991723193</x:v>
      </x:c>
      <x:c r="G3367" s="14" t="n">
        <x:v>-1.875428908761363</x:v>
      </x:c>
      <x:c r="H3367" s="14" t="n">
        <x:v>-0.041095890410956404</x:v>
      </x:c>
      <x:c r="I3367" s="4" t="n">
        <x:v>1</x:v>
      </x:c>
      <x:c r="J3367" s="4" t="n">
        <x:v>1</x:v>
      </x:c>
      <x:c r="K3367" s="4" t="n">
        <x:v>71</x:v>
      </x:c>
      <x:c r="L3367" s="4" t="n">
        <x:v>71</x:v>
      </x:c>
    </x:row>
    <x:row r="3368" ht="21" customHeight="1">
      <x:c r="A3368" s="4" t="n">
        <x:v>2022</x:v>
      </x:c>
      <x:c r="B3368" s="4" t="str">
        <x:v>401360125</x:v>
      </x:c>
      <x:c r="C3368" s="9" t="n">
        <x:v>44528.5</x:v>
      </x:c>
      <x:c r="D3368" s="4" t="str">
        <x:v>IND</x:v>
      </x:c>
      <x:c r="E3368" s="4" t="str">
        <x:v>MIL</x:v>
      </x:c>
      <x:c r="F3368" s="14" t="n">
        <x:v>2.502664902531735</x:v>
      </x:c>
      <x:c r="G3368" s="14" t="n">
        <x:v>1.3628096249579231</x:v>
      </x:c>
      <x:c r="H3368" s="14" t="n">
        <x:v>1.1398552775738118</x:v>
      </x:c>
      <x:c r="I3368" s="4" t="n">
        <x:v>1</x:v>
      </x:c>
      <x:c r="J3368" s="4" t="n">
        <x:v>0</x:v>
      </x:c>
      <x:c r="K3368" s="4" t="n">
        <x:v>21</x:v>
      </x:c>
      <x:c r="L3368" s="4" t="n">
        <x:v>20</x:v>
      </x:c>
    </x:row>
    <x:row r="3369" ht="21" customHeight="1">
      <x:c r="A3369" s="4" t="n">
        <x:v>2022</x:v>
      </x:c>
      <x:c r="B3369" s="4" t="str">
        <x:v>401360126</x:v>
      </x:c>
      <x:c r="C3369" s="9" t="n">
        <x:v>44528.5</x:v>
      </x:c>
      <x:c r="D3369" s="4" t="str">
        <x:v>TOR</x:v>
      </x:c>
      <x:c r="E3369" s="4" t="str">
        <x:v>BOS</x:v>
      </x:c>
      <x:c r="F3369" s="14" t="n">
        <x:v>0.4235923837784778</x:v>
      </x:c>
      <x:c r="G3369" s="14" t="n">
        <x:v>-0.051390884999655606</x:v>
      </x:c>
      <x:c r="H3369" s="14" t="n">
        <x:v>0.4749832687781334</x:v>
      </x:c>
      <x:c r="I3369" s="4" t="n">
        <x:v>1</x:v>
      </x:c>
      <x:c r="J3369" s="4" t="n">
        <x:v>0</x:v>
      </x:c>
      <x:c r="K3369" s="4" t="n">
        <x:v>20</x:v>
      </x:c>
      <x:c r="L3369" s="4" t="n">
        <x:v>20</x:v>
      </x:c>
    </x:row>
    <x:row r="3370" ht="21" customHeight="1">
      <x:c r="A3370" s="4" t="n">
        <x:v>2022</x:v>
      </x:c>
      <x:c r="B3370" s="4" t="str">
        <x:v>401360129</x:v>
      </x:c>
      <x:c r="C3370" s="9" t="n">
        <x:v>44529.5</x:v>
      </x:c>
      <x:c r="D3370" s="4" t="str">
        <x:v>PHI</x:v>
      </x:c>
      <x:c r="E3370" s="4" t="str">
        <x:v>ORL</x:v>
      </x:c>
      <x:c r="F3370" s="14" t="n">
        <x:v>1.3345989242218104</x:v>
      </x:c>
      <x:c r="G3370" s="14" t="n">
        <x:v>-10.362474360020155</x:v>
      </x:c>
      <x:c r="H3370" s="14" t="n">
        <x:v>11.697073284241965</x:v>
      </x:c>
      <x:c r="I3370" s="4" t="n">
        <x:v>1</x:v>
      </x:c>
      <x:c r="J3370" s="4" t="n">
        <x:v>1</x:v>
      </x:c>
      <x:c r="K3370" s="4" t="n">
        <x:v>20</x:v>
      </x:c>
      <x:c r="L3370" s="4" t="n">
        <x:v>21</x:v>
      </x:c>
    </x:row>
    <x:row r="3371" ht="21" customHeight="1">
      <x:c r="A3371" s="4" t="n">
        <x:v>2022</x:v>
      </x:c>
      <x:c r="B3371" s="4" t="str">
        <x:v>401360131</x:v>
      </x:c>
      <x:c r="C3371" s="9" t="n">
        <x:v>44529.5</x:v>
      </x:c>
      <x:c r="D3371" s="4" t="str">
        <x:v>CHI</x:v>
      </x:c>
      <x:c r="E3371" s="4" t="str">
        <x:v>CHA</x:v>
      </x:c>
      <x:c r="F3371" s="14" t="n">
        <x:v>3.5320859061999457</x:v>
      </x:c>
      <x:c r="G3371" s="14" t="n">
        <x:v>0.5892958578516633</x:v>
      </x:c>
      <x:c r="H3371" s="14" t="n">
        <x:v>2.9427900483482823</x:v>
      </x:c>
      <x:c r="I3371" s="4" t="n">
        <x:v>1</x:v>
      </x:c>
      <x:c r="J3371" s="4" t="n">
        <x:v>1</x:v>
      </x:c>
      <x:c r="K3371" s="4" t="n">
        <x:v>21</x:v>
      </x:c>
      <x:c r="L3371" s="4" t="n">
        <x:v>22</x:v>
      </x:c>
    </x:row>
    <x:row r="3372" ht="21" customHeight="1">
      <x:c r="A3372" s="4" t="n">
        <x:v>2022</x:v>
      </x:c>
      <x:c r="B3372" s="4" t="str">
        <x:v>401360133</x:v>
      </x:c>
      <x:c r="C3372" s="9" t="n">
        <x:v>44529.5</x:v>
      </x:c>
      <x:c r="D3372" s="4" t="str">
        <x:v>MIN</x:v>
      </x:c>
      <x:c r="E3372" s="4" t="str">
        <x:v>IND</x:v>
      </x:c>
      <x:c r="F3372" s="14" t="n">
        <x:v>0.7404644617193761</x:v>
      </x:c>
      <x:c r="G3372" s="14" t="n">
        <x:v>1.5354445149225942</x:v>
      </x:c>
      <x:c r="H3372" s="14" t="n">
        <x:v>-0.7949800532032181</x:v>
      </x:c>
      <x:c r="I3372" s="4" t="n">
        <x:v>1</x:v>
      </x:c>
      <x:c r="J3372" s="4" t="n">
        <x:v>1</x:v>
      </x:c>
      <x:c r="K3372" s="4" t="n">
        <x:v>20</x:v>
      </x:c>
      <x:c r="L3372" s="4" t="n">
        <x:v>22</x:v>
      </x:c>
    </x:row>
    <x:row r="3373" ht="21" customHeight="1">
      <x:c r="A3373" s="4" t="n">
        <x:v>2022</x:v>
      </x:c>
      <x:c r="B3373" s="4" t="str">
        <x:v>401360136</x:v>
      </x:c>
      <x:c r="C3373" s="9" t="n">
        <x:v>44529.5</x:v>
      </x:c>
      <x:c r="D3373" s="4" t="str">
        <x:v>UTAH</x:v>
      </x:c>
      <x:c r="E3373" s="4" t="str">
        <x:v>POR</x:v>
      </x:c>
      <x:c r="F3373" s="14" t="n">
        <x:v>7.735308807956671</x:v>
      </x:c>
      <x:c r="G3373" s="14" t="n">
        <x:v>1.6489603834850368</x:v>
      </x:c>
      <x:c r="H3373" s="14" t="n">
        <x:v>6.086348424471634</x:v>
      </x:c>
      <x:c r="I3373" s="4" t="n">
        <x:v>1</x:v>
      </x:c>
      <x:c r="J3373" s="4" t="n">
        <x:v>1</x:v>
      </x:c>
      <x:c r="K3373" s="4" t="n">
        <x:v>20</x:v>
      </x:c>
      <x:c r="L3373" s="4" t="n">
        <x:v>20</x:v>
      </x:c>
    </x:row>
    <x:row r="3374" ht="21" customHeight="1">
      <x:c r="A3374" s="4" t="n">
        <x:v>2022</x:v>
      </x:c>
      <x:c r="B3374" s="4" t="str">
        <x:v>401360137</x:v>
      </x:c>
      <x:c r="C3374" s="9" t="n">
        <x:v>44529.5</x:v>
      </x:c>
      <x:c r="D3374" s="4" t="str">
        <x:v>LAC</x:v>
      </x:c>
      <x:c r="E3374" s="4" t="str">
        <x:v>NO</x:v>
      </x:c>
      <x:c r="F3374" s="14" t="n">
        <x:v>3.013282653749741</x:v>
      </x:c>
      <x:c r="G3374" s="14" t="n">
        <x:v>-5.6600569634905975</x:v>
      </x:c>
      <x:c r="H3374" s="14" t="n">
        <x:v>8.673339617240337</x:v>
      </x:c>
      <x:c r="I3374" s="4" t="n">
        <x:v>1</x:v>
      </x:c>
      <x:c r="J3374" s="4" t="n">
        <x:v>0</x:v>
      </x:c>
      <x:c r="K3374" s="4" t="n">
        <x:v>20</x:v>
      </x:c>
      <x:c r="L3374" s="4" t="n">
        <x:v>22</x:v>
      </x:c>
    </x:row>
    <x:row r="3375" ht="21" customHeight="1">
      <x:c r="A3375" s="4" t="n">
        <x:v>2022</x:v>
      </x:c>
      <x:c r="B3375" s="4" t="str">
        <x:v>401360138</x:v>
      </x:c>
      <x:c r="C3375" s="9" t="n">
        <x:v>44530.5</x:v>
      </x:c>
      <x:c r="D3375" s="4" t="str">
        <x:v>BKN</x:v>
      </x:c>
      <x:c r="E3375" s="4" t="str">
        <x:v>NY</x:v>
      </x:c>
      <x:c r="F3375" s="14" t="n">
        <x:v>3.645839278210115</x:v>
      </x:c>
      <x:c r="G3375" s="14" t="n">
        <x:v>-0.7722469535843486</x:v>
      </x:c>
      <x:c r="H3375" s="14" t="n">
        <x:v>4.418086231794463</x:v>
      </x:c>
      <x:c r="I3375" s="4" t="n">
        <x:v>1</x:v>
      </x:c>
      <x:c r="J3375" s="4" t="n">
        <x:v>1</x:v>
      </x:c>
      <x:c r="K3375" s="4" t="n">
        <x:v>20</x:v>
      </x:c>
      <x:c r="L3375" s="4" t="n">
        <x:v>20</x:v>
      </x:c>
    </x:row>
    <x:row r="3376" ht="21" customHeight="1">
      <x:c r="A3376" s="4" t="n">
        <x:v>2022</x:v>
      </x:c>
      <x:c r="B3376" s="4" t="str">
        <x:v>401360139</x:v>
      </x:c>
      <x:c r="C3376" s="9" t="n">
        <x:v>44530.5</x:v>
      </x:c>
      <x:c r="D3376" s="4" t="str">
        <x:v>TOR</x:v>
      </x:c>
      <x:c r="E3376" s="4" t="str">
        <x:v>MEM</x:v>
      </x:c>
      <x:c r="F3376" s="14" t="n">
        <x:v>-0.31401019641600236</x:v>
      </x:c>
      <x:c r="G3376" s="14" t="n">
        <x:v>-3.713263046942087</x:v>
      </x:c>
      <x:c r="H3376" s="14" t="n">
        <x:v>3.399252850526085</x:v>
      </x:c>
      <x:c r="I3376" s="4" t="n">
        <x:v>1</x:v>
      </x:c>
      <x:c r="J3376" s="4" t="n">
        <x:v>0</x:v>
      </x:c>
      <x:c r="K3376" s="4" t="n">
        <x:v>21</x:v>
      </x:c>
      <x:c r="L3376" s="4" t="n">
        <x:v>20</x:v>
      </x:c>
    </x:row>
    <x:row r="3377" ht="21" customHeight="1">
      <x:c r="A3377" s="4" t="n">
        <x:v>2022</x:v>
      </x:c>
      <x:c r="B3377" s="4" t="str">
        <x:v>401360140</x:v>
      </x:c>
      <x:c r="C3377" s="9" t="n">
        <x:v>44530.5</x:v>
      </x:c>
      <x:c r="D3377" s="4" t="str">
        <x:v>PHX</x:v>
      </x:c>
      <x:c r="E3377" s="4" t="str">
        <x:v>GS</x:v>
      </x:c>
      <x:c r="F3377" s="14" t="n">
        <x:v>6.230046564867741</x:v>
      </x:c>
      <x:c r="G3377" s="14" t="n">
        <x:v>12.342144070883323</x:v>
      </x:c>
      <x:c r="H3377" s="14" t="n">
        <x:v>-6.112097506015583</x:v>
      </x:c>
      <x:c r="I3377" s="4" t="n">
        <x:v>1</x:v>
      </x:c>
      <x:c r="J3377" s="4" t="n">
        <x:v>1</x:v>
      </x:c>
      <x:c r="K3377" s="4" t="n">
        <x:v>20</x:v>
      </x:c>
      <x:c r="L3377" s="4" t="n">
        <x:v>20</x:v>
      </x:c>
    </x:row>
    <x:row r="3378" ht="21" customHeight="1">
      <x:c r="A3378" s="4" t="n">
        <x:v>2022</x:v>
      </x:c>
      <x:c r="B3378" s="4" t="str">
        <x:v>401360141</x:v>
      </x:c>
      <x:c r="C3378" s="9" t="n">
        <x:v>44530.5</x:v>
      </x:c>
      <x:c r="D3378" s="4" t="str">
        <x:v>POR</x:v>
      </x:c>
      <x:c r="E3378" s="4" t="str">
        <x:v>DET</x:v>
      </x:c>
      <x:c r="F3378" s="14" t="n">
        <x:v>0.8442309724421817</x:v>
      </x:c>
      <x:c r="G3378" s="14" t="n">
        <x:v>-8.225149774234671</x:v>
      </x:c>
      <x:c r="H3378" s="14" t="n">
        <x:v>9.069380746676853</x:v>
      </x:c>
      <x:c r="I3378" s="4" t="n">
        <x:v>1</x:v>
      </x:c>
      <x:c r="J3378" s="4" t="n">
        <x:v>1</x:v>
      </x:c>
      <x:c r="K3378" s="4" t="n">
        <x:v>21</x:v>
      </x:c>
      <x:c r="L3378" s="4" t="n">
        <x:v>20</x:v>
      </x:c>
    </x:row>
    <x:row r="3379" ht="21" customHeight="1">
      <x:c r="A3379" s="4" t="n">
        <x:v>2022</x:v>
      </x:c>
      <x:c r="B3379" s="4" t="str">
        <x:v>401360142</x:v>
      </x:c>
      <x:c r="C3379" s="9" t="n">
        <x:v>44530.5</x:v>
      </x:c>
      <x:c r="D3379" s="4" t="str">
        <x:v>SAC</x:v>
      </x:c>
      <x:c r="E3379" s="4" t="str">
        <x:v>LAL</x:v>
      </x:c>
      <x:c r="F3379" s="14" t="n">
        <x:v>-2.0259595584608356</x:v>
      </x:c>
      <x:c r="G3379" s="14" t="n">
        <x:v>-3.9014538670083185</x:v>
      </x:c>
      <x:c r="H3379" s="14" t="n">
        <x:v>1.875494308547483</x:v>
      </x:c>
      <x:c r="I3379" s="4" t="n">
        <x:v>1</x:v>
      </x:c>
      <x:c r="J3379" s="4" t="n">
        <x:v>0</x:v>
      </x:c>
      <x:c r="K3379" s="4" t="n">
        <x:v>21</x:v>
      </x:c>
      <x:c r="L3379" s="4" t="n">
        <x:v>22</x:v>
      </x:c>
    </x:row>
    <x:row r="3380" ht="21" customHeight="1">
      <x:c r="A3380" s="4" t="n">
        <x:v>2022</x:v>
      </x:c>
      <x:c r="B3380" s="4" t="str">
        <x:v>401360143</x:v>
      </x:c>
      <x:c r="C3380" s="9" t="n">
        <x:v>44531.5</x:v>
      </x:c>
      <x:c r="D3380" s="4" t="str">
        <x:v>IND</x:v>
      </x:c>
      <x:c r="E3380" s="4" t="str">
        <x:v>ATL</x:v>
      </x:c>
      <x:c r="F3380" s="14" t="n">
        <x:v>1.3718984806653352</x:v>
      </x:c>
      <x:c r="G3380" s="14" t="n">
        <x:v>2.897905121891954</x:v>
      </x:c>
      <x:c r="H3380" s="14" t="n">
        <x:v>-1.5260066412266189</x:v>
      </x:c>
      <x:c r="I3380" s="4" t="n">
        <x:v>1</x:v>
      </x:c>
      <x:c r="J3380" s="4" t="n">
        <x:v>0</x:v>
      </x:c>
      <x:c r="K3380" s="4" t="n">
        <x:v>23</x:v>
      </x:c>
      <x:c r="L3380" s="4" t="n">
        <x:v>21</x:v>
      </x:c>
    </x:row>
    <x:row r="3381" ht="21" customHeight="1">
      <x:c r="A3381" s="4" t="n">
        <x:v>2022</x:v>
      </x:c>
      <x:c r="B3381" s="4" t="str">
        <x:v>401360144</x:v>
      </x:c>
      <x:c r="C3381" s="9" t="n">
        <x:v>44531.5</x:v>
      </x:c>
      <x:c r="D3381" s="4" t="str">
        <x:v>ORL</x:v>
      </x:c>
      <x:c r="E3381" s="4" t="str">
        <x:v>DEN</x:v>
      </x:c>
      <x:c r="F3381" s="14" t="n">
        <x:v>-10.02625295138914</x:v>
      </x:c>
      <x:c r="G3381" s="14" t="n">
        <x:v>1.117964054793432</x:v>
      </x:c>
      <x:c r="H3381" s="14" t="n">
        <x:v>-11.144217006182572</x:v>
      </x:c>
      <x:c r="I3381" s="4" t="n">
        <x:v>1</x:v>
      </x:c>
      <x:c r="J3381" s="4" t="n">
        <x:v>1</x:v>
      </x:c>
      <x:c r="K3381" s="4" t="n">
        <x:v>22</x:v>
      </x:c>
      <x:c r="L3381" s="4" t="n">
        <x:v>20</x:v>
      </x:c>
    </x:row>
    <x:row r="3382" ht="21" customHeight="1">
      <x:c r="A3382" s="4" t="n">
        <x:v>2022</x:v>
      </x:c>
      <x:c r="B3382" s="4" t="str">
        <x:v>401360145</x:v>
      </x:c>
      <x:c r="C3382" s="9" t="n">
        <x:v>44531.5</x:v>
      </x:c>
      <x:c r="D3382" s="4" t="str">
        <x:v>WSH</x:v>
      </x:c>
      <x:c r="E3382" s="4" t="str">
        <x:v>MIN</x:v>
      </x:c>
      <x:c r="F3382" s="14" t="n">
        <x:v>-0.37178038570961003</x:v>
      </x:c>
      <x:c r="G3382" s="14" t="n">
        <x:v>0.9363697473256147</x:v>
      </x:c>
      <x:c r="H3382" s="14" t="n">
        <x:v>-1.3081501330352248</x:v>
      </x:c>
      <x:c r="I3382" s="4" t="n">
        <x:v>1</x:v>
      </x:c>
      <x:c r="J3382" s="4" t="n">
        <x:v>1</x:v>
      </x:c>
      <x:c r="K3382" s="4" t="n">
        <x:v>21</x:v>
      </x:c>
      <x:c r="L3382" s="4" t="n">
        <x:v>21</x:v>
      </x:c>
    </x:row>
    <x:row r="3383" ht="21" customHeight="1">
      <x:c r="A3383" s="4" t="n">
        <x:v>2022</x:v>
      </x:c>
      <x:c r="B3383" s="4" t="str">
        <x:v>401360146</x:v>
      </x:c>
      <x:c r="C3383" s="9" t="n">
        <x:v>44531.5</x:v>
      </x:c>
      <x:c r="D3383" s="4" t="str">
        <x:v>BOS</x:v>
      </x:c>
      <x:c r="E3383" s="4" t="str">
        <x:v>PHI</x:v>
      </x:c>
      <x:c r="F3383" s="14" t="n">
        <x:v>0.5273617354474358</x:v>
      </x:c>
      <x:c r="G3383" s="14" t="n">
        <x:v>0.9892882524549673</x:v>
      </x:c>
      <x:c r="H3383" s="14" t="n">
        <x:v>-0.4619265170075315</x:v>
      </x:c>
      <x:c r="I3383" s="4" t="n">
        <x:v>1</x:v>
      </x:c>
      <x:c r="J3383" s="4" t="n">
        <x:v>1</x:v>
      </x:c>
      <x:c r="K3383" s="4" t="n">
        <x:v>21</x:v>
      </x:c>
      <x:c r="L3383" s="4" t="n">
        <x:v>21</x:v>
      </x:c>
    </x:row>
    <x:row r="3384" ht="21" customHeight="1">
      <x:c r="A3384" s="4" t="n">
        <x:v>2022</x:v>
      </x:c>
      <x:c r="B3384" s="4" t="str">
        <x:v>401360147</x:v>
      </x:c>
      <x:c r="C3384" s="9" t="n">
        <x:v>44531.5</x:v>
      </x:c>
      <x:c r="D3384" s="4" t="str">
        <x:v>MIA</x:v>
      </x:c>
      <x:c r="E3384" s="4" t="str">
        <x:v>CLE</x:v>
      </x:c>
      <x:c r="F3384" s="14" t="n">
        <x:v>5.263865864564723</x:v>
      </x:c>
      <x:c r="G3384" s="14" t="n">
        <x:v>1.5623698262061374</x:v>
      </x:c>
      <x:c r="H3384" s="14" t="n">
        <x:v>3.7014960383585853</x:v>
      </x:c>
      <x:c r="I3384" s="4" t="n">
        <x:v>1</x:v>
      </x:c>
      <x:c r="J3384" s="4" t="n">
        <x:v>0</x:v>
      </x:c>
      <x:c r="K3384" s="4" t="n">
        <x:v>21</x:v>
      </x:c>
      <x:c r="L3384" s="4" t="n">
        <x:v>21</x:v>
      </x:c>
    </x:row>
    <x:row r="3385" ht="21" customHeight="1">
      <x:c r="A3385" s="4" t="n">
        <x:v>2022</x:v>
      </x:c>
      <x:c r="B3385" s="4" t="str">
        <x:v>401360148</x:v>
      </x:c>
      <x:c r="C3385" s="9" t="n">
        <x:v>44531.5</x:v>
      </x:c>
      <x:c r="D3385" s="4" t="str">
        <x:v>MIL</x:v>
      </x:c>
      <x:c r="E3385" s="4" t="str">
        <x:v>CHA</x:v>
      </x:c>
      <x:c r="F3385" s="14" t="n">
        <x:v>2.337484255449479</x:v>
      </x:c>
      <x:c r="G3385" s="14" t="n">
        <x:v>0.009778309340332879</x:v>
      </x:c>
      <x:c r="H3385" s="14" t="n">
        <x:v>2.327705946109146</x:v>
      </x:c>
      <x:c r="I3385" s="4" t="n">
        <x:v>1</x:v>
      </x:c>
      <x:c r="J3385" s="4" t="n">
        <x:v>1</x:v>
      </x:c>
      <x:c r="K3385" s="4" t="n">
        <x:v>21</x:v>
      </x:c>
      <x:c r="L3385" s="4" t="n">
        <x:v>23</x:v>
      </x:c>
    </x:row>
    <x:row r="3386" ht="21" customHeight="1">
      <x:c r="A3386" s="4" t="n">
        <x:v>2022</x:v>
      </x:c>
      <x:c r="B3386" s="4" t="str">
        <x:v>401360150</x:v>
      </x:c>
      <x:c r="C3386" s="9" t="n">
        <x:v>44531.5</x:v>
      </x:c>
      <x:c r="D3386" s="4" t="str">
        <x:v>OKC</x:v>
      </x:c>
      <x:c r="E3386" s="4" t="str">
        <x:v>HOU</x:v>
      </x:c>
      <x:c r="F3386" s="14" t="n">
        <x:v>-6.4825819168315295</x:v>
      </x:c>
      <x:c r="G3386" s="14" t="n">
        <x:v>-8.368548159078067</x:v>
      </x:c>
      <x:c r="H3386" s="14" t="n">
        <x:v>1.8859662422465373</x:v>
      </x:c>
      <x:c r="I3386" s="4" t="n">
        <x:v>1</x:v>
      </x:c>
      <x:c r="J3386" s="4" t="n">
        <x:v>0</x:v>
      </x:c>
      <x:c r="K3386" s="4" t="n">
        <x:v>20</x:v>
      </x:c>
      <x:c r="L3386" s="4" t="n">
        <x:v>20</x:v>
      </x:c>
    </x:row>
    <x:row r="3387" ht="21" customHeight="1">
      <x:c r="A3387" s="4" t="n">
        <x:v>2022</x:v>
      </x:c>
      <x:c r="B3387" s="4" t="str">
        <x:v>401360151</x:v>
      </x:c>
      <x:c r="C3387" s="9" t="n">
        <x:v>44531.5</x:v>
      </x:c>
      <x:c r="D3387" s="4" t="str">
        <x:v>LAC</x:v>
      </x:c>
      <x:c r="E3387" s="4" t="str">
        <x:v>SAC</x:v>
      </x:c>
      <x:c r="F3387" s="14" t="n">
        <x:v>1.643530245853165</x:v>
      </x:c>
      <x:c r="G3387" s="14" t="n">
        <x:v>-3.131141011768284</x:v>
      </x:c>
      <x:c r="H3387" s="14" t="n">
        <x:v>4.774671257621449</x:v>
      </x:c>
      <x:c r="I3387" s="4" t="n">
        <x:v>1</x:v>
      </x:c>
      <x:c r="J3387" s="4" t="n">
        <x:v>0</x:v>
      </x:c>
      <x:c r="K3387" s="4" t="n">
        <x:v>21</x:v>
      </x:c>
      <x:c r="L3387" s="4" t="n">
        <x:v>22</x:v>
      </x:c>
    </x:row>
    <x:row r="3388" ht="21" customHeight="1">
      <x:c r="A3388" s="4" t="n">
        <x:v>2022</x:v>
      </x:c>
      <x:c r="B3388" s="4" t="str">
        <x:v>401360152</x:v>
      </x:c>
      <x:c r="C3388" s="9" t="n">
        <x:v>44532.5</x:v>
      </x:c>
      <x:c r="D3388" s="4" t="str">
        <x:v>NY</x:v>
      </x:c>
      <x:c r="E3388" s="4" t="str">
        <x:v>CHI</x:v>
      </x:c>
      <x:c r="F3388" s="14" t="n">
        <x:v>-0.48477410082861394</x:v>
      </x:c>
      <x:c r="G3388" s="14" t="n">
        <x:v>3.903680425173858</x:v>
      </x:c>
      <x:c r="H3388" s="14" t="n">
        <x:v>-4.388454526002472</x:v>
      </x:c>
      <x:c r="I3388" s="4" t="n">
        <x:v>1</x:v>
      </x:c>
      <x:c r="J3388" s="4" t="n">
        <x:v>0</x:v>
      </x:c>
      <x:c r="K3388" s="4" t="n">
        <x:v>21</x:v>
      </x:c>
      <x:c r="L3388" s="4" t="n">
        <x:v>22</x:v>
      </x:c>
    </x:row>
    <x:row r="3389" ht="21" customHeight="1">
      <x:c r="A3389" s="4" t="n">
        <x:v>2022</x:v>
      </x:c>
      <x:c r="B3389" s="4" t="str">
        <x:v>401360153</x:v>
      </x:c>
      <x:c r="C3389" s="9" t="n">
        <x:v>44532.5</x:v>
      </x:c>
      <x:c r="D3389" s="4" t="str">
        <x:v>TOR</x:v>
      </x:c>
      <x:c r="E3389" s="4" t="str">
        <x:v>MIL</x:v>
      </x:c>
      <x:c r="F3389" s="14" t="n">
        <x:v>-0.644130351755735</x:v>
      </x:c>
      <x:c r="G3389" s="14" t="n">
        <x:v>2.30302663826076</x:v>
      </x:c>
      <x:c r="H3389" s="14" t="n">
        <x:v>-2.9471569900164947</x:v>
      </x:c>
      <x:c r="I3389" s="4" t="n">
        <x:v>1</x:v>
      </x:c>
      <x:c r="J3389" s="4" t="n">
        <x:v>1</x:v>
      </x:c>
      <x:c r="K3389" s="4" t="n">
        <x:v>22</x:v>
      </x:c>
      <x:c r="L3389" s="4" t="n">
        <x:v>22</x:v>
      </x:c>
    </x:row>
    <x:row r="3390" ht="21" customHeight="1">
      <x:c r="A3390" s="4" t="n">
        <x:v>2022</x:v>
      </x:c>
      <x:c r="B3390" s="4" t="str">
        <x:v>401360154</x:v>
      </x:c>
      <x:c r="C3390" s="9" t="n">
        <x:v>44532.5</x:v>
      </x:c>
      <x:c r="D3390" s="4" t="str">
        <x:v>MEM</x:v>
      </x:c>
      <x:c r="E3390" s="4" t="str">
        <x:v>OKC</x:v>
      </x:c>
      <x:c r="F3390" s="14" t="n">
        <x:v>-3.4136553402830776</x:v>
      </x:c>
      <x:c r="G3390" s="14" t="n">
        <x:v>-6.8314685556660715</x:v>
      </x:c>
      <x:c r="H3390" s="14" t="n">
        <x:v>3.417813215382994</x:v>
      </x:c>
      <x:c r="I3390" s="4" t="n">
        <x:v>1</x:v>
      </x:c>
      <x:c r="J3390" s="4" t="n">
        <x:v>1</x:v>
      </x:c>
      <x:c r="K3390" s="4" t="n">
        <x:v>21</x:v>
      </x:c>
      <x:c r="L3390" s="4" t="n">
        <x:v>21</x:v>
      </x:c>
    </x:row>
    <x:row r="3391" ht="21" customHeight="1">
      <x:c r="A3391" s="4" t="n">
        <x:v>2022</x:v>
      </x:c>
      <x:c r="B3391" s="4" t="str">
        <x:v>401360155</x:v>
      </x:c>
      <x:c r="C3391" s="9" t="n">
        <x:v>44532.5</x:v>
      </x:c>
      <x:c r="D3391" s="4" t="str">
        <x:v>PHX</x:v>
      </x:c>
      <x:c r="E3391" s="4" t="str">
        <x:v>DET</x:v>
      </x:c>
      <x:c r="F3391" s="14" t="n">
        <x:v>7.099754295089486</x:v>
      </x:c>
      <x:c r="G3391" s="14" t="n">
        <x:v>-8.626307183805835</x:v>
      </x:c>
      <x:c r="H3391" s="14" t="n">
        <x:v>15.726061478895321</x:v>
      </x:c>
      <x:c r="I3391" s="4" t="n">
        <x:v>1</x:v>
      </x:c>
      <x:c r="J3391" s="4" t="n">
        <x:v>1</x:v>
      </x:c>
      <x:c r="K3391" s="4" t="n">
        <x:v>21</x:v>
      </x:c>
      <x:c r="L3391" s="4" t="n">
        <x:v>21</x:v>
      </x:c>
    </x:row>
    <x:row r="3392" ht="21" customHeight="1">
      <x:c r="A3392" s="4" t="n">
        <x:v>2022</x:v>
      </x:c>
      <x:c r="B3392" s="4" t="str">
        <x:v>401360157</x:v>
      </x:c>
      <x:c r="C3392" s="9" t="n">
        <x:v>44533.5</x:v>
      </x:c>
      <x:c r="D3392" s="4" t="str">
        <x:v>IND</x:v>
      </x:c>
      <x:c r="E3392" s="4" t="str">
        <x:v>MIA</x:v>
      </x:c>
      <x:c r="F3392" s="14" t="n">
        <x:v>1.2720236037149817</x:v>
      </x:c>
      <x:c r="G3392" s="14" t="n">
        <x:v>3.915613031196936</x:v>
      </x:c>
      <x:c r="H3392" s="14" t="n">
        <x:v>-2.6435894274819542</x:v>
      </x:c>
      <x:c r="I3392" s="4" t="n">
        <x:v>1</x:v>
      </x:c>
      <x:c r="J3392" s="4" t="n">
        <x:v>0</x:v>
      </x:c>
      <x:c r="K3392" s="4" t="n">
        <x:v>24</x:v>
      </x:c>
      <x:c r="L3392" s="4" t="n">
        <x:v>22</x:v>
      </x:c>
    </x:row>
    <x:row r="3393" ht="21" customHeight="1">
      <x:c r="A3393" s="4" t="n">
        <x:v>2022</x:v>
      </x:c>
      <x:c r="B3393" s="4" t="str">
        <x:v>401360158</x:v>
      </x:c>
      <x:c r="C3393" s="9" t="n">
        <x:v>44533.5</x:v>
      </x:c>
      <x:c r="D3393" s="4" t="str">
        <x:v>WSH</x:v>
      </x:c>
      <x:c r="E3393" s="4" t="str">
        <x:v>CLE</x:v>
      </x:c>
      <x:c r="F3393" s="14" t="n">
        <x:v>0.1330395652734485</x:v>
      </x:c>
      <x:c r="G3393" s="14" t="n">
        <x:v>3.0761507160980663</x:v>
      </x:c>
      <x:c r="H3393" s="14" t="n">
        <x:v>-2.9431111508246177</x:v>
      </x:c>
      <x:c r="I3393" s="4" t="n">
        <x:v>1</x:v>
      </x:c>
      <x:c r="J3393" s="4" t="n">
        <x:v>0</x:v>
      </x:c>
      <x:c r="K3393" s="4" t="n">
        <x:v>22</x:v>
      </x:c>
      <x:c r="L3393" s="4" t="n">
        <x:v>22</x:v>
      </x:c>
    </x:row>
    <x:row r="3394" ht="21" customHeight="1">
      <x:c r="A3394" s="4" t="n">
        <x:v>2022</x:v>
      </x:c>
      <x:c r="B3394" s="4" t="str">
        <x:v>401360159</x:v>
      </x:c>
      <x:c r="C3394" s="9" t="n">
        <x:v>44533.5</x:v>
      </x:c>
      <x:c r="D3394" s="4" t="str">
        <x:v>ATL</x:v>
      </x:c>
      <x:c r="E3394" s="4" t="str">
        <x:v>PHI</x:v>
      </x:c>
      <x:c r="F3394" s="14" t="n">
        <x:v>3.1063563291604654</x:v>
      </x:c>
      <x:c r="G3394" s="14" t="n">
        <x:v>0.602656436972019</x:v>
      </x:c>
      <x:c r="H3394" s="14" t="n">
        <x:v>2.5036998921884464</x:v>
      </x:c>
      <x:c r="I3394" s="4" t="n">
        <x:v>1</x:v>
      </x:c>
      <x:c r="J3394" s="4" t="n">
        <x:v>0</x:v>
      </x:c>
      <x:c r="K3394" s="4" t="n">
        <x:v>22</x:v>
      </x:c>
      <x:c r="L3394" s="4" t="n">
        <x:v>22</x:v>
      </x:c>
    </x:row>
    <x:row r="3395" ht="21" customHeight="1">
      <x:c r="A3395" s="4" t="n">
        <x:v>2022</x:v>
      </x:c>
      <x:c r="B3395" s="4" t="str">
        <x:v>401360160</x:v>
      </x:c>
      <x:c r="C3395" s="9" t="n">
        <x:v>44533.5</x:v>
      </x:c>
      <x:c r="D3395" s="4" t="str">
        <x:v>BKN</x:v>
      </x:c>
      <x:c r="E3395" s="4" t="str">
        <x:v>MIN</x:v>
      </x:c>
      <x:c r="F3395" s="14" t="n">
        <x:v>3.4450734638953153</x:v>
      </x:c>
      <x:c r="G3395" s="14" t="n">
        <x:v>0.5310850224201599</x:v>
      </x:c>
      <x:c r="H3395" s="14" t="n">
        <x:v>2.9139884414751553</x:v>
      </x:c>
      <x:c r="I3395" s="4" t="n">
        <x:v>1</x:v>
      </x:c>
      <x:c r="J3395" s="4" t="n">
        <x:v>1</x:v>
      </x:c>
      <x:c r="K3395" s="4" t="n">
        <x:v>21</x:v>
      </x:c>
      <x:c r="L3395" s="4" t="n">
        <x:v>22</x:v>
      </x:c>
    </x:row>
    <x:row r="3396" ht="21" customHeight="1">
      <x:c r="A3396" s="4" t="n">
        <x:v>2022</x:v>
      </x:c>
      <x:c r="B3396" s="4" t="str">
        <x:v>401360161</x:v>
      </x:c>
      <x:c r="C3396" s="9" t="n">
        <x:v>44533.5</x:v>
      </x:c>
      <x:c r="D3396" s="4" t="str">
        <x:v>HOU</x:v>
      </x:c>
      <x:c r="E3396" s="4" t="str">
        <x:v>ORL</x:v>
      </x:c>
      <x:c r="F3396" s="14" t="n">
        <x:v>-8.649973110645663</x:v>
      </x:c>
      <x:c r="G3396" s="14" t="n">
        <x:v>-9.162164064783754</x:v>
      </x:c>
      <x:c r="H3396" s="14" t="n">
        <x:v>0.5121909541380916</x:v>
      </x:c>
      <x:c r="I3396" s="4" t="n">
        <x:v>1</x:v>
      </x:c>
      <x:c r="J3396" s="4" t="n">
        <x:v>1</x:v>
      </x:c>
      <x:c r="K3396" s="4" t="n">
        <x:v>21</x:v>
      </x:c>
      <x:c r="L3396" s="4" t="n">
        <x:v>23</x:v>
      </x:c>
    </x:row>
    <x:row r="3397" ht="21" customHeight="1">
      <x:c r="A3397" s="4" t="n">
        <x:v>2022</x:v>
      </x:c>
      <x:c r="B3397" s="4" t="str">
        <x:v>401360162</x:v>
      </x:c>
      <x:c r="C3397" s="9" t="n">
        <x:v>44533.5</x:v>
      </x:c>
      <x:c r="D3397" s="4" t="str">
        <x:v>DAL</x:v>
      </x:c>
      <x:c r="E3397" s="4" t="str">
        <x:v>NO</x:v>
      </x:c>
      <x:c r="F3397" s="14" t="n">
        <x:v>-0.4569169778589218</x:v>
      </x:c>
      <x:c r="G3397" s="14" t="n">
        <x:v>-6.001616760177649</x:v>
      </x:c>
      <x:c r="H3397" s="14" t="n">
        <x:v>5.544699782318728</x:v>
      </x:c>
      <x:c r="I3397" s="4" t="n">
        <x:v>1</x:v>
      </x:c>
      <x:c r="J3397" s="4" t="n">
        <x:v>0</x:v>
      </x:c>
      <x:c r="K3397" s="4" t="n">
        <x:v>20</x:v>
      </x:c>
      <x:c r="L3397" s="4" t="n">
        <x:v>24</x:v>
      </x:c>
    </x:row>
    <x:row r="3398" ht="21" customHeight="1">
      <x:c r="A3398" s="4" t="n">
        <x:v>2022</x:v>
      </x:c>
      <x:c r="B3398" s="4" t="str">
        <x:v>401360163</x:v>
      </x:c>
      <x:c r="C3398" s="9" t="n">
        <x:v>44533.5</x:v>
      </x:c>
      <x:c r="D3398" s="4" t="str">
        <x:v>UTAH</x:v>
      </x:c>
      <x:c r="E3398" s="4" t="str">
        <x:v>BOS</x:v>
      </x:c>
      <x:c r="F3398" s="14" t="n">
        <x:v>7.9381381262867965</x:v>
      </x:c>
      <x:c r="G3398" s="14" t="n">
        <x:v>0.8003444236293742</x:v>
      </x:c>
      <x:c r="H3398" s="14" t="n">
        <x:v>7.137793702657422</x:v>
      </x:c>
      <x:c r="I3398" s="4" t="n">
        <x:v>1</x:v>
      </x:c>
      <x:c r="J3398" s="4" t="n">
        <x:v>1</x:v>
      </x:c>
      <x:c r="K3398" s="4" t="n">
        <x:v>21</x:v>
      </x:c>
      <x:c r="L3398" s="4" t="n">
        <x:v>22</x:v>
      </x:c>
    </x:row>
    <x:row r="3399" ht="21" customHeight="1">
      <x:c r="A3399" s="4" t="n">
        <x:v>2022</x:v>
      </x:c>
      <x:c r="B3399" s="4" t="str">
        <x:v>401360164</x:v>
      </x:c>
      <x:c r="C3399" s="9" t="n">
        <x:v>44533.5</x:v>
      </x:c>
      <x:c r="D3399" s="4" t="str">
        <x:v>GS</x:v>
      </x:c>
      <x:c r="E3399" s="4" t="str">
        <x:v>PHX</x:v>
      </x:c>
      <x:c r="F3399" s="14" t="n">
        <x:v>11.401295999238227</x:v>
      </x:c>
      <x:c r="G3399" s="14" t="n">
        <x:v>6.96680286847468</x:v>
      </x:c>
      <x:c r="H3399" s="14" t="n">
        <x:v>4.434493130763547</x:v>
      </x:c>
      <x:c r="I3399" s="4" t="n">
        <x:v>1</x:v>
      </x:c>
      <x:c r="J3399" s="4" t="n">
        <x:v>1</x:v>
      </x:c>
      <x:c r="K3399" s="4" t="n">
        <x:v>21</x:v>
      </x:c>
      <x:c r="L3399" s="4" t="n">
        <x:v>22</x:v>
      </x:c>
    </x:row>
    <x:row r="3400" ht="21" customHeight="1">
      <x:c r="A3400" s="4" t="n">
        <x:v>2022</x:v>
      </x:c>
      <x:c r="B3400" s="4" t="str">
        <x:v>401360165</x:v>
      </x:c>
      <x:c r="C3400" s="9" t="n">
        <x:v>44533.5</x:v>
      </x:c>
      <x:c r="D3400" s="4" t="str">
        <x:v>LAL</x:v>
      </x:c>
      <x:c r="E3400" s="4" t="str">
        <x:v>LAC</x:v>
      </x:c>
      <x:c r="F3400" s="14" t="n">
        <x:v>-2.881101892704223</x:v>
      </x:c>
      <x:c r="G3400" s="14" t="n">
        <x:v>0.9856857226964794</x:v>
      </x:c>
      <x:c r="H3400" s="14" t="n">
        <x:v>-3.8667876154007024</x:v>
      </x:c>
      <x:c r="I3400" s="4" t="n">
        <x:v>1</x:v>
      </x:c>
      <x:c r="J3400" s="4" t="n">
        <x:v>0</x:v>
      </x:c>
      <x:c r="K3400" s="4" t="n">
        <x:v>23</x:v>
      </x:c>
      <x:c r="L3400" s="4" t="n">
        <x:v>22</x:v>
      </x:c>
    </x:row>
    <x:row r="3401" ht="21" customHeight="1">
      <x:c r="A3401" s="4" t="n">
        <x:v>2022</x:v>
      </x:c>
      <x:c r="B3401" s="4" t="str">
        <x:v>401360166</x:v>
      </x:c>
      <x:c r="C3401" s="9" t="n">
        <x:v>44534.5</x:v>
      </x:c>
      <x:c r="D3401" s="4" t="str">
        <x:v>NY</x:v>
      </x:c>
      <x:c r="E3401" s="4" t="str">
        <x:v>DEN</x:v>
      </x:c>
      <x:c r="F3401" s="14" t="n">
        <x:v>-0.49572419917248667</x:v>
      </x:c>
      <x:c r="G3401" s="14" t="n">
        <x:v>0.4849108023626733</x:v>
      </x:c>
      <x:c r="H3401" s="14" t="n">
        <x:v>-0.9806350015351599</x:v>
      </x:c>
      <x:c r="I3401" s="4" t="n">
        <x:v>1</x:v>
      </x:c>
      <x:c r="J3401" s="4" t="n">
        <x:v>0</x:v>
      </x:c>
      <x:c r="K3401" s="4" t="n">
        <x:v>22</x:v>
      </x:c>
      <x:c r="L3401" s="4" t="n">
        <x:v>21</x:v>
      </x:c>
    </x:row>
    <x:row r="3402" ht="21" customHeight="1">
      <x:c r="A3402" s="4" t="n">
        <x:v>2022</x:v>
      </x:c>
      <x:c r="B3402" s="4" t="str">
        <x:v>401360167</x:v>
      </x:c>
      <x:c r="C3402" s="9" t="n">
        <x:v>44534.5</x:v>
      </x:c>
      <x:c r="D3402" s="4" t="str">
        <x:v>BKN</x:v>
      </x:c>
      <x:c r="E3402" s="4" t="str">
        <x:v>CHI</x:v>
      </x:c>
      <x:c r="F3402" s="14" t="n">
        <x:v>3.604632627329135</x:v>
      </x:c>
      <x:c r="G3402" s="14" t="n">
        <x:v>3.8705264118620204</x:v>
      </x:c>
      <x:c r="H3402" s="14" t="n">
        <x:v>-0.2658937845328855</x:v>
      </x:c>
      <x:c r="I3402" s="4" t="n">
        <x:v>1</x:v>
      </x:c>
      <x:c r="J3402" s="4" t="n">
        <x:v>0</x:v>
      </x:c>
      <x:c r="K3402" s="4" t="n">
        <x:v>22</x:v>
      </x:c>
      <x:c r="L3402" s="4" t="n">
        <x:v>23</x:v>
      </x:c>
    </x:row>
    <x:row r="3403" ht="21" customHeight="1">
      <x:c r="A3403" s="4" t="n">
        <x:v>2022</x:v>
      </x:c>
      <x:c r="B3403" s="4" t="str">
        <x:v>401360168</x:v>
      </x:c>
      <x:c r="C3403" s="9" t="n">
        <x:v>44534.5</x:v>
      </x:c>
      <x:c r="D3403" s="4" t="str">
        <x:v>MIL</x:v>
      </x:c>
      <x:c r="E3403" s="4" t="str">
        <x:v>MIA</x:v>
      </x:c>
      <x:c r="F3403" s="14" t="n">
        <x:v>2.006014353830133</x:v>
      </x:c>
      <x:c r="G3403" s="14" t="n">
        <x:v>4.152112789940021</x:v>
      </x:c>
      <x:c r="H3403" s="14" t="n">
        <x:v>-2.1460984361098876</x:v>
      </x:c>
      <x:c r="I3403" s="4" t="n">
        <x:v>1</x:v>
      </x:c>
      <x:c r="J3403" s="4" t="n">
        <x:v>1</x:v>
      </x:c>
      <x:c r="K3403" s="4" t="n">
        <x:v>23</x:v>
      </x:c>
      <x:c r="L3403" s="4" t="n">
        <x:v>23</x:v>
      </x:c>
    </x:row>
    <x:row r="3404" ht="21" customHeight="1">
      <x:c r="A3404" s="4" t="n">
        <x:v>2022</x:v>
      </x:c>
      <x:c r="B3404" s="4" t="str">
        <x:v>401360169</x:v>
      </x:c>
      <x:c r="C3404" s="9" t="n">
        <x:v>44534.5</x:v>
      </x:c>
      <x:c r="D3404" s="4" t="str">
        <x:v>DAL</x:v>
      </x:c>
      <x:c r="E3404" s="4" t="str">
        <x:v>MEM</x:v>
      </x:c>
      <x:c r="F3404" s="14" t="n">
        <x:v>-1.4859367764602094</x:v>
      </x:c>
      <x:c r="G3404" s="14" t="n">
        <x:v>-0.3533120747059254</x:v>
      </x:c>
      <x:c r="H3404" s="14" t="n">
        <x:v>-1.1326247017542839</x:v>
      </x:c>
      <x:c r="I3404" s="4" t="n">
        <x:v>1</x:v>
      </x:c>
      <x:c r="J3404" s="4" t="n">
        <x:v>0</x:v>
      </x:c>
      <x:c r="K3404" s="4" t="n">
        <x:v>21</x:v>
      </x:c>
      <x:c r="L3404" s="4" t="n">
        <x:v>22</x:v>
      </x:c>
    </x:row>
    <x:row r="3405" ht="21" customHeight="1">
      <x:c r="A3405" s="4" t="n">
        <x:v>2022</x:v>
      </x:c>
      <x:c r="B3405" s="4" t="str">
        <x:v>401360170</x:v>
      </x:c>
      <x:c r="C3405" s="9" t="n">
        <x:v>44534.5</x:v>
      </x:c>
      <x:c r="D3405" s="4" t="str">
        <x:v>GS</x:v>
      </x:c>
      <x:c r="E3405" s="4" t="str">
        <x:v>SA</x:v>
      </x:c>
      <x:c r="F3405" s="14" t="n">
        <x:v>12.227399283658672</x:v>
      </x:c>
      <x:c r="G3405" s="14" t="n">
        <x:v>-1.432343663487624</x:v>
      </x:c>
      <x:c r="H3405" s="14" t="n">
        <x:v>13.659742947146295</x:v>
      </x:c>
      <x:c r="I3405" s="4" t="n">
        <x:v>1</x:v>
      </x:c>
      <x:c r="J3405" s="4" t="n">
        <x:v>0</x:v>
      </x:c>
      <x:c r="K3405" s="4" t="n">
        <x:v>22</x:v>
      </x:c>
      <x:c r="L3405" s="4" t="n">
        <x:v>20</x:v>
      </x:c>
    </x:row>
    <x:row r="3406" ht="21" customHeight="1">
      <x:c r="A3406" s="4" t="n">
        <x:v>2022</x:v>
      </x:c>
      <x:c r="B3406" s="4" t="str">
        <x:v>401360171</x:v>
      </x:c>
      <x:c r="C3406" s="9" t="n">
        <x:v>44534.5</x:v>
      </x:c>
      <x:c r="D3406" s="4" t="str">
        <x:v>POR</x:v>
      </x:c>
      <x:c r="E3406" s="4" t="str">
        <x:v>BOS</x:v>
      </x:c>
      <x:c r="F3406" s="14" t="n">
        <x:v>-0.1802248621128597</x:v>
      </x:c>
      <x:c r="G3406" s="14" t="n">
        <x:v>0.7732067228779655</x:v>
      </x:c>
      <x:c r="H3406" s="14" t="n">
        <x:v>-0.9534315849908253</x:v>
      </x:c>
      <x:c r="I3406" s="4" t="n">
        <x:v>1</x:v>
      </x:c>
      <x:c r="J3406" s="4" t="n">
        <x:v>0</x:v>
      </x:c>
      <x:c r="K3406" s="4" t="n">
        <x:v>23</x:v>
      </x:c>
      <x:c r="L3406" s="4" t="n">
        <x:v>23</x:v>
      </x:c>
    </x:row>
    <x:row r="3407" ht="21" customHeight="1">
      <x:c r="A3407" s="4" t="n">
        <x:v>2022</x:v>
      </x:c>
      <x:c r="B3407" s="4" t="str">
        <x:v>401360172</x:v>
      </x:c>
      <x:c r="C3407" s="9" t="n">
        <x:v>44534.5</x:v>
      </x:c>
      <x:c r="D3407" s="4" t="str">
        <x:v>SAC</x:v>
      </x:c>
      <x:c r="E3407" s="4" t="str">
        <x:v>LAC</x:v>
      </x:c>
      <x:c r="F3407" s="14" t="n">
        <x:v>-2.7357024004635733</x:v>
      </x:c>
      <x:c r="G3407" s="14" t="n">
        <x:v>1.0754482514986083</x:v>
      </x:c>
      <x:c r="H3407" s="14" t="n">
        <x:v>-3.8111506519621816</x:v>
      </x:c>
      <x:c r="I3407" s="4" t="n">
        <x:v>1</x:v>
      </x:c>
      <x:c r="J3407" s="4" t="n">
        <x:v>1</x:v>
      </x:c>
      <x:c r="K3407" s="4" t="n">
        <x:v>23</x:v>
      </x:c>
      <x:c r="L3407" s="4" t="n">
        <x:v>23</x:v>
      </x:c>
    </x:row>
    <x:row r="3408" ht="21" customHeight="1">
      <x:c r="A3408" s="4" t="n">
        <x:v>2022</x:v>
      </x:c>
      <x:c r="B3408" s="4" t="str">
        <x:v>401360173</x:v>
      </x:c>
      <x:c r="C3408" s="9" t="n">
        <x:v>44535.5</x:v>
      </x:c>
      <x:c r="D3408" s="4" t="str">
        <x:v>CLE</x:v>
      </x:c>
      <x:c r="E3408" s="4" t="str">
        <x:v>UTAH</x:v>
      </x:c>
      <x:c r="F3408" s="14" t="n">
        <x:v>3.4536248964000538</x:v>
      </x:c>
      <x:c r="G3408" s="14" t="n">
        <x:v>8.046511776577688</x:v>
      </x:c>
      <x:c r="H3408" s="14" t="n">
        <x:v>-4.592886880177634</x:v>
      </x:c>
      <x:c r="I3408" s="4" t="n">
        <x:v>1</x:v>
      </x:c>
      <x:c r="J3408" s="4" t="n">
        <x:v>0</x:v>
      </x:c>
      <x:c r="K3408" s="4" t="n">
        <x:v>23</x:v>
      </x:c>
      <x:c r="L3408" s="4" t="n">
        <x:v>22</x:v>
      </x:c>
    </x:row>
    <x:row r="3409" ht="21" customHeight="1">
      <x:c r="A3409" s="4" t="n">
        <x:v>2022</x:v>
      </x:c>
      <x:c r="B3409" s="4" t="str">
        <x:v>401360174</x:v>
      </x:c>
      <x:c r="C3409" s="9" t="n">
        <x:v>44535.5</x:v>
      </x:c>
      <x:c r="D3409" s="4" t="str">
        <x:v>ATL</x:v>
      </x:c>
      <x:c r="E3409" s="4" t="str">
        <x:v>CHA</x:v>
      </x:c>
      <x:c r="F3409" s="14" t="n">
        <x:v>2.990516432820704</x:v>
      </x:c>
      <x:c r="G3409" s="14" t="n">
        <x:v>0.18053249789846437</x:v>
      </x:c>
      <x:c r="H3409" s="14" t="n">
        <x:v>2.80998393492224</x:v>
      </x:c>
      <x:c r="I3409" s="4" t="n">
        <x:v>1</x:v>
      </x:c>
      <x:c r="J3409" s="4" t="n">
        <x:v>0</x:v>
      </x:c>
      <x:c r="K3409" s="4" t="n">
        <x:v>23</x:v>
      </x:c>
      <x:c r="L3409" s="4" t="n">
        <x:v>24</x:v>
      </x:c>
    </x:row>
    <x:row r="3410" ht="21" customHeight="1">
      <x:c r="A3410" s="4" t="n">
        <x:v>2022</x:v>
      </x:c>
      <x:c r="B3410" s="4" t="str">
        <x:v>401360175</x:v>
      </x:c>
      <x:c r="C3410" s="9" t="n">
        <x:v>44535.5</x:v>
      </x:c>
      <x:c r="D3410" s="4" t="str">
        <x:v>TOR</x:v>
      </x:c>
      <x:c r="E3410" s="4" t="str">
        <x:v>WSH</x:v>
      </x:c>
      <x:c r="F3410" s="14" t="n">
        <x:v>-0.08205041218851225</x:v>
      </x:c>
      <x:c r="G3410" s="14" t="n">
        <x:v>-0.2360350525048387</x:v>
      </x:c>
      <x:c r="H3410" s="14" t="n">
        <x:v>0.15398464031632644</x:v>
      </x:c>
      <x:c r="I3410" s="4" t="n">
        <x:v>1</x:v>
      </x:c>
      <x:c r="J3410" s="4" t="n">
        <x:v>1</x:v>
      </x:c>
      <x:c r="K3410" s="4" t="n">
        <x:v>23</x:v>
      </x:c>
      <x:c r="L3410" s="4" t="n">
        <x:v>23</x:v>
      </x:c>
    </x:row>
    <x:row r="3411" ht="21" customHeight="1">
      <x:c r="A3411" s="4" t="n">
        <x:v>2022</x:v>
      </x:c>
      <x:c r="B3411" s="4" t="str">
        <x:v>401360176</x:v>
      </x:c>
      <x:c r="C3411" s="9" t="n">
        <x:v>44535.5</x:v>
      </x:c>
      <x:c r="D3411" s="4" t="str">
        <x:v>HOU</x:v>
      </x:c>
      <x:c r="E3411" s="4" t="str">
        <x:v>NO</x:v>
      </x:c>
      <x:c r="F3411" s="14" t="n">
        <x:v>-8.617582442848379</x:v>
      </x:c>
      <x:c r="G3411" s="14" t="n">
        <x:v>-5.388816877442308</x:v>
      </x:c>
      <x:c r="H3411" s="14" t="n">
        <x:v>-3.2287655654060705</x:v>
      </x:c>
      <x:c r="I3411" s="4" t="n">
        <x:v>1</x:v>
      </x:c>
      <x:c r="J3411" s="4" t="n">
        <x:v>1</x:v>
      </x:c>
      <x:c r="K3411" s="4" t="n">
        <x:v>22</x:v>
      </x:c>
      <x:c r="L3411" s="4" t="n">
        <x:v>25</x:v>
      </x:c>
    </x:row>
    <x:row r="3412" ht="21" customHeight="1">
      <x:c r="A3412" s="4" t="n">
        <x:v>2022</x:v>
      </x:c>
      <x:c r="B3412" s="4" t="str">
        <x:v>401360177</x:v>
      </x:c>
      <x:c r="C3412" s="9" t="n">
        <x:v>44536.5</x:v>
      </x:c>
      <x:c r="D3412" s="4" t="str">
        <x:v>CHA</x:v>
      </x:c>
      <x:c r="E3412" s="4" t="str">
        <x:v>PHI</x:v>
      </x:c>
      <x:c r="F3412" s="14" t="n">
        <x:v>0.3939019130557713</x:v>
      </x:c>
      <x:c r="G3412" s="14" t="n">
        <x:v>0.7959260114847158</x:v>
      </x:c>
      <x:c r="H3412" s="14" t="n">
        <x:v>-0.40202409842894443</x:v>
      </x:c>
      <x:c r="I3412" s="4" t="n">
        <x:v>1</x:v>
      </x:c>
      <x:c r="J3412" s="4" t="n">
        <x:v>0</x:v>
      </x:c>
      <x:c r="K3412" s="4" t="n">
        <x:v>25</x:v>
      </x:c>
      <x:c r="L3412" s="4" t="n">
        <x:v>23</x:v>
      </x:c>
    </x:row>
    <x:row r="3413" ht="21" customHeight="1">
      <x:c r="A3413" s="4" t="n">
        <x:v>2022</x:v>
      </x:c>
      <x:c r="B3413" s="4" t="str">
        <x:v>401360178</x:v>
      </x:c>
      <x:c r="C3413" s="9" t="n">
        <x:v>44536.5</x:v>
      </x:c>
      <x:c r="D3413" s="4" t="str">
        <x:v>DET</x:v>
      </x:c>
      <x:c r="E3413" s="4" t="str">
        <x:v>OKC</x:v>
      </x:c>
      <x:c r="F3413" s="14" t="n">
        <x:v>-8.499205680644293</x:v>
      </x:c>
      <x:c r="G3413" s="14" t="n">
        <x:v>-9.792906592522412</x:v>
      </x:c>
      <x:c r="H3413" s="14" t="n">
        <x:v>1.293700911878119</x:v>
      </x:c>
      <x:c r="I3413" s="4" t="n">
        <x:v>1</x:v>
      </x:c>
      <x:c r="J3413" s="4" t="n">
        <x:v>0</x:v>
      </x:c>
      <x:c r="K3413" s="4" t="n">
        <x:v>22</x:v>
      </x:c>
      <x:c r="L3413" s="4" t="n">
        <x:v>22</x:v>
      </x:c>
    </x:row>
    <x:row r="3414" ht="21" customHeight="1">
      <x:c r="A3414" s="4" t="n">
        <x:v>2022</x:v>
      </x:c>
      <x:c r="B3414" s="4" t="str">
        <x:v>401360179</x:v>
      </x:c>
      <x:c r="C3414" s="9" t="n">
        <x:v>44536.5</x:v>
      </x:c>
      <x:c r="D3414" s="4" t="str">
        <x:v>IND</x:v>
      </x:c>
      <x:c r="E3414" s="4" t="str">
        <x:v>WSH</x:v>
      </x:c>
      <x:c r="F3414" s="14" t="n">
        <x:v>1.067587593320394</x:v>
      </x:c>
      <x:c r="G3414" s="14" t="n">
        <x:v>-0.7187091709492253</x:v>
      </x:c>
      <x:c r="H3414" s="14" t="n">
        <x:v>1.7862967642696193</x:v>
      </x:c>
      <x:c r="I3414" s="4" t="n">
        <x:v>1</x:v>
      </x:c>
      <x:c r="J3414" s="4" t="n">
        <x:v>1</x:v>
      </x:c>
      <x:c r="K3414" s="4" t="n">
        <x:v>25</x:v>
      </x:c>
      <x:c r="L3414" s="4" t="n">
        <x:v>24</x:v>
      </x:c>
    </x:row>
    <x:row r="3415" ht="21" customHeight="1">
      <x:c r="A3415" s="4" t="n">
        <x:v>2022</x:v>
      </x:c>
      <x:c r="B3415" s="4" t="str">
        <x:v>401360180</x:v>
      </x:c>
      <x:c r="C3415" s="9" t="n">
        <x:v>44536.5</x:v>
      </x:c>
      <x:c r="D3415" s="4" t="str">
        <x:v>MIA</x:v>
      </x:c>
      <x:c r="E3415" s="4" t="str">
        <x:v>MEM</x:v>
      </x:c>
      <x:c r="F3415" s="14" t="n">
        <x:v>3.2409523628314707</x:v>
      </x:c>
      <x:c r="G3415" s="14" t="n">
        <x:v>-0.2121885698771243</x:v>
      </x:c>
      <x:c r="H3415" s="14" t="n">
        <x:v>3.453140932708595</x:v>
      </x:c>
      <x:c r="I3415" s="4" t="n">
        <x:v>1</x:v>
      </x:c>
      <x:c r="J3415" s="4" t="n">
        <x:v>0</x:v>
      </x:c>
      <x:c r="K3415" s="4" t="n">
        <x:v>24</x:v>
      </x:c>
      <x:c r="L3415" s="4" t="n">
        <x:v>23</x:v>
      </x:c>
    </x:row>
    <x:row r="3416" ht="21" customHeight="1">
      <x:c r="A3416" s="4" t="n">
        <x:v>2022</x:v>
      </x:c>
      <x:c r="B3416" s="4" t="str">
        <x:v>401360181</x:v>
      </x:c>
      <x:c r="C3416" s="9" t="n">
        <x:v>44536.5</x:v>
      </x:c>
      <x:c r="D3416" s="4" t="str">
        <x:v>CHI</x:v>
      </x:c>
      <x:c r="E3416" s="4" t="str">
        <x:v>DEN</x:v>
      </x:c>
      <x:c r="F3416" s="14" t="n">
        <x:v>3.9143057485393724</x:v>
      </x:c>
      <x:c r="G3416" s="14" t="n">
        <x:v>0.9803140413992323</x:v>
      </x:c>
      <x:c r="H3416" s="14" t="n">
        <x:v>2.93399170714014</x:v>
      </x:c>
      <x:c r="I3416" s="4" t="n">
        <x:v>1</x:v>
      </x:c>
      <x:c r="J3416" s="4" t="n">
        <x:v>1</x:v>
      </x:c>
      <x:c r="K3416" s="4" t="n">
        <x:v>24</x:v>
      </x:c>
      <x:c r="L3416" s="4" t="n">
        <x:v>22</x:v>
      </x:c>
    </x:row>
    <x:row r="3417" ht="21" customHeight="1">
      <x:c r="A3417" s="4" t="n">
        <x:v>2022</x:v>
      </x:c>
      <x:c r="B3417" s="4" t="str">
        <x:v>401360182</x:v>
      </x:c>
      <x:c r="C3417" s="9" t="n">
        <x:v>44536.5</x:v>
      </x:c>
      <x:c r="D3417" s="4" t="str">
        <x:v>MIL</x:v>
      </x:c>
      <x:c r="E3417" s="4" t="str">
        <x:v>CLE</x:v>
      </x:c>
      <x:c r="F3417" s="14" t="n">
        <x:v>3.061052404442282</x:v>
      </x:c>
      <x:c r="G3417" s="14" t="n">
        <x:v>3.592909814467315</x:v>
      </x:c>
      <x:c r="H3417" s="14" t="n">
        <x:v>-0.5318574100250331</x:v>
      </x:c>
      <x:c r="I3417" s="4" t="n">
        <x:v>1</x:v>
      </x:c>
      <x:c r="J3417" s="4" t="n">
        <x:v>1</x:v>
      </x:c>
      <x:c r="K3417" s="4" t="n">
        <x:v>24</x:v>
      </x:c>
      <x:c r="L3417" s="4" t="n">
        <x:v>24</x:v>
      </x:c>
    </x:row>
    <x:row r="3418" ht="21" customHeight="1">
      <x:c r="A3418" s="4" t="n">
        <x:v>2022</x:v>
      </x:c>
      <x:c r="B3418" s="4" t="str">
        <x:v>401360183</x:v>
      </x:c>
      <x:c r="C3418" s="9" t="n">
        <x:v>44536.5</x:v>
      </x:c>
      <x:c r="D3418" s="4" t="str">
        <x:v>MIN</x:v>
      </x:c>
      <x:c r="E3418" s="4" t="str">
        <x:v>ATL</x:v>
      </x:c>
      <x:c r="F3418" s="14" t="n">
        <x:v>0.4354946039818321</x:v>
      </x:c>
      <x:c r="G3418" s="14" t="n">
        <x:v>2.699823197553867</x:v>
      </x:c>
      <x:c r="H3418" s="14" t="n">
        <x:v>-2.264328593572035</x:v>
      </x:c>
      <x:c r="I3418" s="4" t="n">
        <x:v>1</x:v>
      </x:c>
      <x:c r="J3418" s="4" t="n">
        <x:v>0</x:v>
      </x:c>
      <x:c r="K3418" s="4" t="n">
        <x:v>23</x:v>
      </x:c>
      <x:c r="L3418" s="4" t="n">
        <x:v>24</x:v>
      </x:c>
    </x:row>
    <x:row r="3419" ht="21" customHeight="1">
      <x:c r="A3419" s="4" t="n">
        <x:v>2022</x:v>
      </x:c>
      <x:c r="B3419" s="4" t="str">
        <x:v>401360184</x:v>
      </x:c>
      <x:c r="C3419" s="9" t="n">
        <x:v>44536.5</x:v>
      </x:c>
      <x:c r="D3419" s="4" t="str">
        <x:v>PHX</x:v>
      </x:c>
      <x:c r="E3419" s="4" t="str">
        <x:v>SA</x:v>
      </x:c>
      <x:c r="F3419" s="14" t="n">
        <x:v>6.162044479824254</x:v>
      </x:c>
      <x:c r="G3419" s="14" t="n">
        <x:v>-0.507249958665796</x:v>
      </x:c>
      <x:c r="H3419" s="14" t="n">
        <x:v>6.66929443849005</x:v>
      </x:c>
      <x:c r="I3419" s="4" t="n">
        <x:v>1</x:v>
      </x:c>
      <x:c r="J3419" s="4" t="n">
        <x:v>1</x:v>
      </x:c>
      <x:c r="K3419" s="4" t="n">
        <x:v>23</x:v>
      </x:c>
      <x:c r="L3419" s="4" t="n">
        <x:v>21</x:v>
      </x:c>
    </x:row>
    <x:row r="3420" ht="21" customHeight="1">
      <x:c r="A3420" s="4" t="n">
        <x:v>2022</x:v>
      </x:c>
      <x:c r="B3420" s="4" t="str">
        <x:v>401360185</x:v>
      </x:c>
      <x:c r="C3420" s="9" t="n">
        <x:v>44536.5</x:v>
      </x:c>
      <x:c r="D3420" s="4" t="str">
        <x:v>GS</x:v>
      </x:c>
      <x:c r="E3420" s="4" t="str">
        <x:v>ORL</x:v>
      </x:c>
      <x:c r="F3420" s="14" t="n">
        <x:v>11.389326155890727</x:v>
      </x:c>
      <x:c r="G3420" s="14" t="n">
        <x:v>-9.049400706995073</x:v>
      </x:c>
      <x:c r="H3420" s="14" t="n">
        <x:v>20.4387268628858</x:v>
      </x:c>
      <x:c r="I3420" s="4" t="n">
        <x:v>1</x:v>
      </x:c>
      <x:c r="J3420" s="4" t="n">
        <x:v>1</x:v>
      </x:c>
      <x:c r="K3420" s="4" t="n">
        <x:v>23</x:v>
      </x:c>
      <x:c r="L3420" s="4" t="n">
        <x:v>24</x:v>
      </x:c>
    </x:row>
    <x:row r="3421" ht="21" customHeight="1">
      <x:c r="A3421" s="4" t="n">
        <x:v>2022</x:v>
      </x:c>
      <x:c r="B3421" s="4" t="str">
        <x:v>401360186</x:v>
      </x:c>
      <x:c r="C3421" s="9" t="n">
        <x:v>44536.5</x:v>
      </x:c>
      <x:c r="D3421" s="4" t="str">
        <x:v>POR</x:v>
      </x:c>
      <x:c r="E3421" s="4" t="str">
        <x:v>LAC</x:v>
      </x:c>
      <x:c r="F3421" s="14" t="n">
        <x:v>-1.2204457466027434</x:v>
      </x:c>
      <x:c r="G3421" s="14" t="n">
        <x:v>0.4670709284601406</x:v>
      </x:c>
      <x:c r="H3421" s="14" t="n">
        <x:v>-1.687516675062884</x:v>
      </x:c>
      <x:c r="I3421" s="4" t="n">
        <x:v>1</x:v>
      </x:c>
      <x:c r="J3421" s="4" t="n">
        <x:v>0</x:v>
      </x:c>
      <x:c r="K3421" s="4" t="n">
        <x:v>24</x:v>
      </x:c>
      <x:c r="L3421" s="4" t="n">
        <x:v>24</x:v>
      </x:c>
    </x:row>
    <x:row r="3422" ht="21" customHeight="1">
      <x:c r="A3422" s="4" t="n">
        <x:v>2022</x:v>
      </x:c>
      <x:c r="B3422" s="4" t="str">
        <x:v>401360187</x:v>
      </x:c>
      <x:c r="C3422" s="9" t="n">
        <x:v>44537.5</x:v>
      </x:c>
      <x:c r="D3422" s="4" t="str">
        <x:v>DAL</x:v>
      </x:c>
      <x:c r="E3422" s="4" t="str">
        <x:v>BKN</x:v>
      </x:c>
      <x:c r="F3422" s="14" t="n">
        <x:v>-1.6594158027781216</x:v>
      </x:c>
      <x:c r="G3422" s="14" t="n">
        <x:v>3.3692192836863804</x:v>
      </x:c>
      <x:c r="H3422" s="14" t="n">
        <x:v>-5.028635086464502</x:v>
      </x:c>
      <x:c r="I3422" s="4" t="n">
        <x:v>1</x:v>
      </x:c>
      <x:c r="J3422" s="4" t="n">
        <x:v>0</x:v>
      </x:c>
      <x:c r="K3422" s="4" t="n">
        <x:v>22</x:v>
      </x:c>
      <x:c r="L3422" s="4" t="n">
        <x:v>23</x:v>
      </x:c>
    </x:row>
    <x:row r="3423" ht="21" customHeight="1">
      <x:c r="A3423" s="4" t="n">
        <x:v>2022</x:v>
      </x:c>
      <x:c r="B3423" s="4" t="str">
        <x:v>401360188</x:v>
      </x:c>
      <x:c r="C3423" s="9" t="n">
        <x:v>44537.5</x:v>
      </x:c>
      <x:c r="D3423" s="4" t="str">
        <x:v>SA</x:v>
      </x:c>
      <x:c r="E3423" s="4" t="str">
        <x:v>NY</x:v>
      </x:c>
      <x:c r="F3423" s="14" t="n">
        <x:v>-0.38140893154909067</x:v>
      </x:c>
      <x:c r="G3423" s="14" t="n">
        <x:v>-0.8750086756048344</x:v>
      </x:c>
      <x:c r="H3423" s="14" t="n">
        <x:v>0.49359974405574375</x:v>
      </x:c>
      <x:c r="I3423" s="4" t="n">
        <x:v>1</x:v>
      </x:c>
      <x:c r="J3423" s="4" t="n">
        <x:v>0</x:v>
      </x:c>
      <x:c r="K3423" s="4" t="n">
        <x:v>22</x:v>
      </x:c>
      <x:c r="L3423" s="4" t="n">
        <x:v>23</x:v>
      </x:c>
    </x:row>
    <x:row r="3424" ht="21" customHeight="1">
      <x:c r="A3424" s="4" t="n">
        <x:v>2022</x:v>
      </x:c>
      <x:c r="B3424" s="4" t="str">
        <x:v>401360189</x:v>
      </x:c>
      <x:c r="C3424" s="9" t="n">
        <x:v>44537.5</x:v>
      </x:c>
      <x:c r="D3424" s="4" t="str">
        <x:v>LAL</x:v>
      </x:c>
      <x:c r="E3424" s="4" t="str">
        <x:v>BOS</x:v>
      </x:c>
      <x:c r="F3424" s="14" t="n">
        <x:v>-2.7263493385935638</x:v>
      </x:c>
      <x:c r="G3424" s="14" t="n">
        <x:v>1.9315926341877994</x:v>
      </x:c>
      <x:c r="H3424" s="14" t="n">
        <x:v>-4.657941972781363</x:v>
      </x:c>
      <x:c r="I3424" s="4" t="n">
        <x:v>1</x:v>
      </x:c>
      <x:c r="J3424" s="4" t="n">
        <x:v>1</x:v>
      </x:c>
      <x:c r="K3424" s="4" t="n">
        <x:v>24</x:v>
      </x:c>
      <x:c r="L3424" s="4" t="n">
        <x:v>24</x:v>
      </x:c>
    </x:row>
    <x:row r="3425" ht="21" customHeight="1">
      <x:c r="A3425" s="4" t="n">
        <x:v>2022</x:v>
      </x:c>
      <x:c r="B3425" s="4" t="str">
        <x:v>401360190</x:v>
      </x:c>
      <x:c r="C3425" s="9" t="n">
        <x:v>44538.5</x:v>
      </x:c>
      <x:c r="D3425" s="4" t="str">
        <x:v>CHA</x:v>
      </x:c>
      <x:c r="E3425" s="4" t="str">
        <x:v>PHI</x:v>
      </x:c>
      <x:c r="F3425" s="14" t="n">
        <x:v>0.31295736751772874</x:v>
      </x:c>
      <x:c r="G3425" s="14" t="n">
        <x:v>0.908017402066059</x:v>
      </x:c>
      <x:c r="H3425" s="14" t="n">
        <x:v>-0.5950600345483302</x:v>
      </x:c>
      <x:c r="I3425" s="4" t="n">
        <x:v>1</x:v>
      </x:c>
      <x:c r="J3425" s="4" t="n">
        <x:v>0</x:v>
      </x:c>
      <x:c r="K3425" s="4" t="n">
        <x:v>26</x:v>
      </x:c>
      <x:c r="L3425" s="4" t="n">
        <x:v>24</x:v>
      </x:c>
    </x:row>
    <x:row r="3426" ht="21" customHeight="1">
      <x:c r="A3426" s="4" t="n">
        <x:v>2022</x:v>
      </x:c>
      <x:c r="B3426" s="4" t="str">
        <x:v>401360191</x:v>
      </x:c>
      <x:c r="C3426" s="9" t="n">
        <x:v>44538.5</x:v>
      </x:c>
      <x:c r="D3426" s="4" t="str">
        <x:v>CLE</x:v>
      </x:c>
      <x:c r="E3426" s="4" t="str">
        <x:v>CHI</x:v>
      </x:c>
      <x:c r="F3426" s="14" t="n">
        <x:v>3.1767836863801726</x:v>
      </x:c>
      <x:c r="G3426" s="14" t="n">
        <x:v>4.245222159298013</x:v>
      </x:c>
      <x:c r="H3426" s="14" t="n">
        <x:v>-1.0684384729178404</x:v>
      </x:c>
      <x:c r="I3426" s="4" t="n">
        <x:v>1</x:v>
      </x:c>
      <x:c r="J3426" s="4" t="n">
        <x:v>1</x:v>
      </x:c>
      <x:c r="K3426" s="4" t="n">
        <x:v>25</x:v>
      </x:c>
      <x:c r="L3426" s="4" t="n">
        <x:v>25</x:v>
      </x:c>
    </x:row>
    <x:row r="3427" ht="21" customHeight="1">
      <x:c r="A3427" s="4" t="n">
        <x:v>2022</x:v>
      </x:c>
      <x:c r="B3427" s="4" t="str">
        <x:v>401360192</x:v>
      </x:c>
      <x:c r="C3427" s="9" t="n">
        <x:v>44538.5</x:v>
      </x:c>
      <x:c r="D3427" s="4" t="str">
        <x:v>DET</x:v>
      </x:c>
      <x:c r="E3427" s="4" t="str">
        <x:v>WSH</x:v>
      </x:c>
      <x:c r="F3427" s="14" t="n">
        <x:v>-8.92292542052352</x:v>
      </x:c>
      <x:c r="G3427" s="14" t="n">
        <x:v>-1.0029121923072764</x:v>
      </x:c>
      <x:c r="H3427" s="14" t="n">
        <x:v>-7.920013228216243</x:v>
      </x:c>
      <x:c r="I3427" s="4" t="n">
        <x:v>1</x:v>
      </x:c>
      <x:c r="J3427" s="4" t="n">
        <x:v>0</x:v>
      </x:c>
      <x:c r="K3427" s="4" t="n">
        <x:v>23</x:v>
      </x:c>
      <x:c r="L3427" s="4" t="n">
        <x:v>25</x:v>
      </x:c>
    </x:row>
    <x:row r="3428" ht="21" customHeight="1">
      <x:c r="A3428" s="4" t="n">
        <x:v>2022</x:v>
      </x:c>
      <x:c r="B3428" s="4" t="str">
        <x:v>401360193</x:v>
      </x:c>
      <x:c r="C3428" s="9" t="n">
        <x:v>44538.5</x:v>
      </x:c>
      <x:c r="D3428" s="4" t="str">
        <x:v>IND</x:v>
      </x:c>
      <x:c r="E3428" s="4" t="str">
        <x:v>NY</x:v>
      </x:c>
      <x:c r="F3428" s="14" t="n">
        <x:v>1.1810363934098158</x:v>
      </x:c>
      <x:c r="G3428" s="14" t="n">
        <x:v>-0.3727915186241288</x:v>
      </x:c>
      <x:c r="H3428" s="14" t="n">
        <x:v>1.5538279120339447</x:v>
      </x:c>
      <x:c r="I3428" s="4" t="n">
        <x:v>1</x:v>
      </x:c>
      <x:c r="J3428" s="4" t="n">
        <x:v>1</x:v>
      </x:c>
      <x:c r="K3428" s="4" t="n">
        <x:v>26</x:v>
      </x:c>
      <x:c r="L3428" s="4" t="n">
        <x:v>24</x:v>
      </x:c>
    </x:row>
    <x:row r="3429" ht="21" customHeight="1">
      <x:c r="A3429" s="4" t="n">
        <x:v>2022</x:v>
      </x:c>
      <x:c r="B3429" s="4" t="str">
        <x:v>401360194</x:v>
      </x:c>
      <x:c r="C3429" s="9" t="n">
        <x:v>44538.5</x:v>
      </x:c>
      <x:c r="D3429" s="4" t="str">
        <x:v>MIA</x:v>
      </x:c>
      <x:c r="E3429" s="4" t="str">
        <x:v>MIL</x:v>
      </x:c>
      <x:c r="F3429" s="14" t="n">
        <x:v>2.516905380288098</x:v>
      </x:c>
      <x:c r="G3429" s="14" t="n">
        <x:v>3.2647765535349698</x:v>
      </x:c>
      <x:c r="H3429" s="14" t="n">
        <x:v>-0.7478711732468719</x:v>
      </x:c>
      <x:c r="I3429" s="4" t="n">
        <x:v>1</x:v>
      </x:c>
      <x:c r="J3429" s="4" t="n">
        <x:v>1</x:v>
      </x:c>
      <x:c r="K3429" s="4" t="n">
        <x:v>25</x:v>
      </x:c>
      <x:c r="L3429" s="4" t="n">
        <x:v>25</x:v>
      </x:c>
    </x:row>
    <x:row r="3430" ht="21" customHeight="1">
      <x:c r="A3430" s="4" t="n">
        <x:v>2022</x:v>
      </x:c>
      <x:c r="B3430" s="4" t="str">
        <x:v>401360195</x:v>
      </x:c>
      <x:c r="C3430" s="9" t="n">
        <x:v>44538.5</x:v>
      </x:c>
      <x:c r="D3430" s="4" t="str">
        <x:v>TOR</x:v>
      </x:c>
      <x:c r="E3430" s="4" t="str">
        <x:v>OKC</x:v>
      </x:c>
      <x:c r="F3430" s="14" t="n">
        <x:v>0.3028220340000656</x:v>
      </x:c>
      <x:c r="G3430" s="14" t="n">
        <x:v>-9.163015453686265</x:v>
      </x:c>
      <x:c r="H3430" s="14" t="n">
        <x:v>9.465837487686331</x:v>
      </x:c>
      <x:c r="I3430" s="4" t="n">
        <x:v>1</x:v>
      </x:c>
      <x:c r="J3430" s="4" t="n">
        <x:v>0</x:v>
      </x:c>
      <x:c r="K3430" s="4" t="n">
        <x:v>24</x:v>
      </x:c>
      <x:c r="L3430" s="4" t="n">
        <x:v>23</x:v>
      </x:c>
    </x:row>
    <x:row r="3431" ht="21" customHeight="1">
      <x:c r="A3431" s="4" t="n">
        <x:v>2022</x:v>
      </x:c>
      <x:c r="B3431" s="4" t="str">
        <x:v>401360196</x:v>
      </x:c>
      <x:c r="C3431" s="9" t="n">
        <x:v>44538.5</x:v>
      </x:c>
      <x:c r="D3431" s="4" t="str">
        <x:v>HOU</x:v>
      </x:c>
      <x:c r="E3431" s="4" t="str">
        <x:v>BKN</x:v>
      </x:c>
      <x:c r="F3431" s="14" t="n">
        <x:v>-7.936012401322177</x:v>
      </x:c>
      <x:c r="G3431" s="14" t="n">
        <x:v>3.2777990086031874</x:v>
      </x:c>
      <x:c r="H3431" s="14" t="n">
        <x:v>-11.213811409925365</x:v>
      </x:c>
      <x:c r="I3431" s="4" t="n">
        <x:v>1</x:v>
      </x:c>
      <x:c r="J3431" s="4" t="n">
        <x:v>1</x:v>
      </x:c>
      <x:c r="K3431" s="4" t="n">
        <x:v>23</x:v>
      </x:c>
      <x:c r="L3431" s="4" t="n">
        <x:v>24</x:v>
      </x:c>
    </x:row>
    <x:row r="3432" ht="21" customHeight="1">
      <x:c r="A3432" s="4" t="n">
        <x:v>2022</x:v>
      </x:c>
      <x:c r="B3432" s="4" t="str">
        <x:v>401360197</x:v>
      </x:c>
      <x:c r="C3432" s="9" t="n">
        <x:v>44538.5</x:v>
      </x:c>
      <x:c r="D3432" s="4" t="str">
        <x:v>MEM</x:v>
      </x:c>
      <x:c r="E3432" s="4" t="str">
        <x:v>DAL</x:v>
      </x:c>
      <x:c r="F3432" s="14" t="n">
        <x:v>0.5239256922855079</x:v>
      </x:c>
      <x:c r="G3432" s="14" t="n">
        <x:v>-1.6683271435246416</x:v>
      </x:c>
      <x:c r="H3432" s="14" t="n">
        <x:v>2.1922528358101494</x:v>
      </x:c>
      <x:c r="I3432" s="4" t="n">
        <x:v>1</x:v>
      </x:c>
      <x:c r="J3432" s="4" t="n">
        <x:v>0</x:v>
      </x:c>
      <x:c r="K3432" s="4" t="n">
        <x:v>24</x:v>
      </x:c>
      <x:c r="L3432" s="4" t="n">
        <x:v>23</x:v>
      </x:c>
    </x:row>
    <x:row r="3433" ht="21" customHeight="1">
      <x:c r="A3433" s="4" t="n">
        <x:v>2022</x:v>
      </x:c>
      <x:c r="B3433" s="4" t="str">
        <x:v>401360198</x:v>
      </x:c>
      <x:c r="C3433" s="9" t="n">
        <x:v>44538.5</x:v>
      </x:c>
      <x:c r="D3433" s="4" t="str">
        <x:v>MIN</x:v>
      </x:c>
      <x:c r="E3433" s="4" t="str">
        <x:v>UTAH</x:v>
      </x:c>
      <x:c r="F3433" s="14" t="n">
        <x:v>0.1797513133682177</x:v>
      </x:c>
      <x:c r="G3433" s="14" t="n">
        <x:v>7.867284197064853</x:v>
      </x:c>
      <x:c r="H3433" s="14" t="n">
        <x:v>-7.687532883696635</x:v>
      </x:c>
      <x:c r="I3433" s="4" t="n">
        <x:v>1</x:v>
      </x:c>
      <x:c r="J3433" s="4" t="n">
        <x:v>0</x:v>
      </x:c>
      <x:c r="K3433" s="4" t="n">
        <x:v>24</x:v>
      </x:c>
      <x:c r="L3433" s="4" t="n">
        <x:v>23</x:v>
      </x:c>
    </x:row>
    <x:row r="3434" ht="21" customHeight="1">
      <x:c r="A3434" s="4" t="n">
        <x:v>2022</x:v>
      </x:c>
      <x:c r="B3434" s="4" t="str">
        <x:v>401360199</x:v>
      </x:c>
      <x:c r="C3434" s="9" t="n">
        <x:v>44538.5</x:v>
      </x:c>
      <x:c r="D3434" s="4" t="str">
        <x:v>NO</x:v>
      </x:c>
      <x:c r="E3434" s="4" t="str">
        <x:v>DEN</x:v>
      </x:c>
      <x:c r="F3434" s="14" t="n">
        <x:v>-5.873223098611432</x:v>
      </x:c>
      <x:c r="G3434" s="14" t="n">
        <x:v>0.5677011827448873</x:v>
      </x:c>
      <x:c r="H3434" s="14" t="n">
        <x:v>-6.4409242813563194</x:v>
      </x:c>
      <x:c r="I3434" s="4" t="n">
        <x:v>1</x:v>
      </x:c>
      <x:c r="J3434" s="4" t="n">
        <x:v>0</x:v>
      </x:c>
      <x:c r="K3434" s="4" t="n">
        <x:v>26</x:v>
      </x:c>
      <x:c r="L3434" s="4" t="n">
        <x:v>23</x:v>
      </x:c>
    </x:row>
    <x:row r="3435" ht="21" customHeight="1">
      <x:c r="A3435" s="4" t="n">
        <x:v>2022</x:v>
      </x:c>
      <x:c r="B3435" s="4" t="str">
        <x:v>401360200</x:v>
      </x:c>
      <x:c r="C3435" s="9" t="n">
        <x:v>44538.5</x:v>
      </x:c>
      <x:c r="D3435" s="4" t="str">
        <x:v>GS</x:v>
      </x:c>
      <x:c r="E3435" s="4" t="str">
        <x:v>POR</x:v>
      </x:c>
      <x:c r="F3435" s="14" t="n">
        <x:v>11.902218021443971</x:v>
      </x:c>
      <x:c r="G3435" s="14" t="n">
        <x:v>-1.5719049926405753</x:v>
      </x:c>
      <x:c r="H3435" s="14" t="n">
        <x:v>13.474123014084547</x:v>
      </x:c>
      <x:c r="I3435" s="4" t="n">
        <x:v>1</x:v>
      </x:c>
      <x:c r="J3435" s="4" t="n">
        <x:v>1</x:v>
      </x:c>
      <x:c r="K3435" s="4" t="n">
        <x:v>24</x:v>
      </x:c>
      <x:c r="L3435" s="4" t="n">
        <x:v>25</x:v>
      </x:c>
    </x:row>
    <x:row r="3436" ht="21" customHeight="1">
      <x:c r="A3436" s="4" t="n">
        <x:v>2022</x:v>
      </x:c>
      <x:c r="B3436" s="4" t="str">
        <x:v>401360201</x:v>
      </x:c>
      <x:c r="C3436" s="9" t="n">
        <x:v>44538.5</x:v>
      </x:c>
      <x:c r="D3436" s="4" t="str">
        <x:v>SAC</x:v>
      </x:c>
      <x:c r="E3436" s="4" t="str">
        <x:v>ORL</x:v>
      </x:c>
      <x:c r="F3436" s="14" t="n">
        <x:v>-2.446637254210891</x:v>
      </x:c>
      <x:c r="G3436" s="14" t="n">
        <x:v>-9.526450778769172</x:v>
      </x:c>
      <x:c r="H3436" s="14" t="n">
        <x:v>7.079813524558281</x:v>
      </x:c>
      <x:c r="I3436" s="4" t="n">
        <x:v>1</x:v>
      </x:c>
      <x:c r="J3436" s="4" t="n">
        <x:v>1</x:v>
      </x:c>
      <x:c r="K3436" s="4" t="n">
        <x:v>24</x:v>
      </x:c>
      <x:c r="L3436" s="4" t="n">
        <x:v>25</x:v>
      </x:c>
    </x:row>
    <x:row r="3437" ht="21" customHeight="1">
      <x:c r="A3437" s="4" t="n">
        <x:v>2022</x:v>
      </x:c>
      <x:c r="B3437" s="4" t="str">
        <x:v>401360202</x:v>
      </x:c>
      <x:c r="C3437" s="9" t="n">
        <x:v>44538.5</x:v>
      </x:c>
      <x:c r="D3437" s="4" t="str">
        <x:v>LAC</x:v>
      </x:c>
      <x:c r="E3437" s="4" t="str">
        <x:v>BOS</x:v>
      </x:c>
      <x:c r="F3437" s="14" t="n">
        <x:v>0.8967989281140796</x:v>
      </x:c>
      <x:c r="G3437" s="14" t="n">
        <x:v>1.1841469693414717</x:v>
      </x:c>
      <x:c r="H3437" s="14" t="n">
        <x:v>-0.2873480412273921</x:v>
      </x:c>
      <x:c r="I3437" s="4" t="n">
        <x:v>1</x:v>
      </x:c>
      <x:c r="J3437" s="4" t="n">
        <x:v>1</x:v>
      </x:c>
      <x:c r="K3437" s="4" t="n">
        <x:v>25</x:v>
      </x:c>
      <x:c r="L3437" s="4" t="n">
        <x:v>25</x:v>
      </x:c>
    </x:row>
    <x:row r="3438" ht="21" customHeight="1">
      <x:c r="A3438" s="4" t="n">
        <x:v>2022</x:v>
      </x:c>
      <x:c r="B3438" s="4" t="str">
        <x:v>401360203</x:v>
      </x:c>
      <x:c r="C3438" s="9" t="n">
        <x:v>44539.5</x:v>
      </x:c>
      <x:c r="D3438" s="4" t="str">
        <x:v>PHI</x:v>
      </x:c>
      <x:c r="E3438" s="4" t="str">
        <x:v>UTAH</x:v>
      </x:c>
      <x:c r="F3438" s="14" t="n">
        <x:v>0.8905085524724509</x:v>
      </x:c>
      <x:c r="G3438" s="14" t="n">
        <x:v>8.964561162514984</x:v>
      </x:c>
      <x:c r="H3438" s="14" t="n">
        <x:v>-8.074052610042534</x:v>
      </x:c>
      <x:c r="I3438" s="4" t="n">
        <x:v>1</x:v>
      </x:c>
      <x:c r="J3438" s="4" t="n">
        <x:v>0</x:v>
      </x:c>
      <x:c r="K3438" s="4" t="n">
        <x:v>25</x:v>
      </x:c>
      <x:c r="L3438" s="4" t="n">
        <x:v>24</x:v>
      </x:c>
    </x:row>
    <x:row r="3439" ht="21" customHeight="1">
      <x:c r="A3439" s="4" t="n">
        <x:v>2022</x:v>
      </x:c>
      <x:c r="B3439" s="4" t="str">
        <x:v>401360204</x:v>
      </x:c>
      <x:c r="C3439" s="9" t="n">
        <x:v>44539.5</x:v>
      </x:c>
      <x:c r="D3439" s="4" t="str">
        <x:v>MEM</x:v>
      </x:c>
      <x:c r="E3439" s="4" t="str">
        <x:v>LAL</x:v>
      </x:c>
      <x:c r="F3439" s="14" t="n">
        <x:v>0.2278318613833815</x:v>
      </x:c>
      <x:c r="G3439" s="14" t="n">
        <x:v>-1.9148237933705898</x:v>
      </x:c>
      <x:c r="H3439" s="14" t="n">
        <x:v>2.1426556547539715</x:v>
      </x:c>
      <x:c r="I3439" s="4" t="n">
        <x:v>1</x:v>
      </x:c>
      <x:c r="J3439" s="4" t="n">
        <x:v>1</x:v>
      </x:c>
      <x:c r="K3439" s="4" t="n">
        <x:v>25</x:v>
      </x:c>
      <x:c r="L3439" s="4" t="n">
        <x:v>25</x:v>
      </x:c>
    </x:row>
    <x:row r="3440" ht="21" customHeight="1">
      <x:c r="A3440" s="4" t="n">
        <x:v>2022</x:v>
      </x:c>
      <x:c r="B3440" s="4" t="str">
        <x:v>401360205</x:v>
      </x:c>
      <x:c r="C3440" s="9" t="n">
        <x:v>44539.5</x:v>
      </x:c>
      <x:c r="D3440" s="4" t="str">
        <x:v>SA</x:v>
      </x:c>
      <x:c r="E3440" s="4" t="str">
        <x:v>DEN</x:v>
      </x:c>
      <x:c r="F3440" s="14" t="n">
        <x:v>-0.8858753299259955</x:v>
      </x:c>
      <x:c r="G3440" s="14" t="n">
        <x:v>0.5679076189077735</x:v>
      </x:c>
      <x:c r="H3440" s="14" t="n">
        <x:v>-1.453782948833769</x:v>
      </x:c>
      <x:c r="I3440" s="4" t="n">
        <x:v>1</x:v>
      </x:c>
      <x:c r="J3440" s="4" t="n">
        <x:v>1</x:v>
      </x:c>
      <x:c r="K3440" s="4" t="n">
        <x:v>23</x:v>
      </x:c>
      <x:c r="L3440" s="4" t="n">
        <x:v>24</x:v>
      </x:c>
    </x:row>
    <x:row r="3441" ht="21" customHeight="1">
      <x:c r="A3441" s="4" t="n">
        <x:v>2022</x:v>
      </x:c>
      <x:c r="B3441" s="4" t="str">
        <x:v>401360206</x:v>
      </x:c>
      <x:c r="C3441" s="9" t="n">
        <x:v>44540.5</x:v>
      </x:c>
      <x:c r="D3441" s="4" t="str">
        <x:v>CHA</x:v>
      </x:c>
      <x:c r="E3441" s="4" t="str">
        <x:v>SAC</x:v>
      </x:c>
      <x:c r="F3441" s="14" t="n">
        <x:v>0.10087431097386992</x:v>
      </x:c>
      <x:c r="G3441" s="14" t="n">
        <x:v>-2.049220026124687</x:v>
      </x:c>
      <x:c r="H3441" s="14" t="n">
        <x:v>2.150094337098557</x:v>
      </x:c>
      <x:c r="I3441" s="4" t="n">
        <x:v>1</x:v>
      </x:c>
      <x:c r="J3441" s="4" t="n">
        <x:v>1</x:v>
      </x:c>
      <x:c r="K3441" s="4" t="n">
        <x:v>27</x:v>
      </x:c>
      <x:c r="L3441" s="4" t="n">
        <x:v>25</x:v>
      </x:c>
    </x:row>
    <x:row r="3442" ht="21" customHeight="1">
      <x:c r="A3442" s="4" t="n">
        <x:v>2022</x:v>
      </x:c>
      <x:c r="B3442" s="4" t="str">
        <x:v>401360207</x:v>
      </x:c>
      <x:c r="C3442" s="9" t="n">
        <x:v>44540.5</x:v>
      </x:c>
      <x:c r="D3442" s="4" t="str">
        <x:v>IND</x:v>
      </x:c>
      <x:c r="E3442" s="4" t="str">
        <x:v>DAL</x:v>
      </x:c>
      <x:c r="F3442" s="14" t="n">
        <x:v>1.6419050454408706</x:v>
      </x:c>
      <x:c r="G3442" s="14" t="n">
        <x:v>-1.191110998921354</x:v>
      </x:c>
      <x:c r="H3442" s="14" t="n">
        <x:v>2.8330160443622248</x:v>
      </x:c>
      <x:c r="I3442" s="4" t="n">
        <x:v>1</x:v>
      </x:c>
      <x:c r="J3442" s="4" t="n">
        <x:v>1</x:v>
      </x:c>
      <x:c r="K3442" s="4" t="n">
        <x:v>27</x:v>
      </x:c>
      <x:c r="L3442" s="4" t="n">
        <x:v>24</x:v>
      </x:c>
    </x:row>
    <x:row r="3443" ht="21" customHeight="1">
      <x:c r="A3443" s="4" t="n">
        <x:v>2022</x:v>
      </x:c>
      <x:c r="B3443" s="4" t="str">
        <x:v>401360208</x:v>
      </x:c>
      <x:c r="C3443" s="9" t="n">
        <x:v>44540.5</x:v>
      </x:c>
      <x:c r="D3443" s="4" t="str">
        <x:v>ATL</x:v>
      </x:c>
      <x:c r="E3443" s="4" t="str">
        <x:v>BKN</x:v>
      </x:c>
      <x:c r="F3443" s="14" t="n">
        <x:v>3.0184732459169985</x:v>
      </x:c>
      <x:c r="G3443" s="14" t="n">
        <x:v>2.35612034651133</x:v>
      </x:c>
      <x:c r="H3443" s="14" t="n">
        <x:v>0.6623528994056684</x:v>
      </x:c>
      <x:c r="I3443" s="4" t="n">
        <x:v>1</x:v>
      </x:c>
      <x:c r="J3443" s="4" t="n">
        <x:v>0</x:v>
      </x:c>
      <x:c r="K3443" s="4" t="n">
        <x:v>25</x:v>
      </x:c>
      <x:c r="L3443" s="4" t="n">
        <x:v>25</x:v>
      </x:c>
    </x:row>
    <x:row r="3444" ht="21" customHeight="1">
      <x:c r="A3444" s="4" t="n">
        <x:v>2022</x:v>
      </x:c>
      <x:c r="B3444" s="4" t="str">
        <x:v>401360209</x:v>
      </x:c>
      <x:c r="C3444" s="9" t="n">
        <x:v>44540.5</x:v>
      </x:c>
      <x:c r="D3444" s="4" t="str">
        <x:v>TOR</x:v>
      </x:c>
      <x:c r="E3444" s="4" t="str">
        <x:v>NY</x:v>
      </x:c>
      <x:c r="F3444" s="14" t="n">
        <x:v>-0.08815597174673964</x:v>
      </x:c>
      <x:c r="G3444" s="14" t="n">
        <x:v>-1.29965692919653</x:v>
      </x:c>
      <x:c r="H3444" s="14" t="n">
        <x:v>1.2115009574497904</x:v>
      </x:c>
      <x:c r="I3444" s="4" t="n">
        <x:v>1</x:v>
      </x:c>
      <x:c r="J3444" s="4" t="n">
        <x:v>1</x:v>
      </x:c>
      <x:c r="K3444" s="4" t="n">
        <x:v>25</x:v>
      </x:c>
      <x:c r="L3444" s="4" t="n">
        <x:v>25</x:v>
      </x:c>
    </x:row>
    <x:row r="3445" ht="21" customHeight="1">
      <x:c r="A3445" s="4" t="n">
        <x:v>2022</x:v>
      </x:c>
      <x:c r="B3445" s="4" t="str">
        <x:v>401360210</x:v>
      </x:c>
      <x:c r="C3445" s="9" t="n">
        <x:v>44540.5</x:v>
      </x:c>
      <x:c r="D3445" s="4" t="str">
        <x:v>HOU</x:v>
      </x:c>
      <x:c r="E3445" s="4" t="str">
        <x:v>MIL</x:v>
      </x:c>
      <x:c r="F3445" s="14" t="n">
        <x:v>-7.068665271901796</x:v>
      </x:c>
      <x:c r="G3445" s="14" t="n">
        <x:v>2.8789029240955712</x:v>
      </x:c>
      <x:c r="H3445" s="14" t="n">
        <x:v>-9.947568195997368</x:v>
      </x:c>
      <x:c r="I3445" s="4" t="n">
        <x:v>1</x:v>
      </x:c>
      <x:c r="J3445" s="4" t="n">
        <x:v>0</x:v>
      </x:c>
      <x:c r="K3445" s="4" t="n">
        <x:v>24</x:v>
      </x:c>
      <x:c r="L3445" s="4" t="n">
        <x:v>26</x:v>
      </x:c>
    </x:row>
    <x:row r="3446" ht="21" customHeight="1">
      <x:c r="A3446" s="4" t="n">
        <x:v>2022</x:v>
      </x:c>
      <x:c r="B3446" s="4" t="str">
        <x:v>401360211</x:v>
      </x:c>
      <x:c r="C3446" s="9" t="n">
        <x:v>44540.5</x:v>
      </x:c>
      <x:c r="D3446" s="4" t="str">
        <x:v>MIN</x:v>
      </x:c>
      <x:c r="E3446" s="4" t="str">
        <x:v>CLE</x:v>
      </x:c>
      <x:c r="F3446" s="14" t="n">
        <x:v>-0.7246935742777634</x:v>
      </x:c>
      <x:c r="G3446" s="14" t="n">
        <x:v>3.9662630387878437</x:v>
      </x:c>
      <x:c r="H3446" s="14" t="n">
        <x:v>-4.690956613065607</x:v>
      </x:c>
      <x:c r="I3446" s="4" t="n">
        <x:v>1</x:v>
      </x:c>
      <x:c r="J3446" s="4" t="n">
        <x:v>0</x:v>
      </x:c>
      <x:c r="K3446" s="4" t="n">
        <x:v>25</x:v>
      </x:c>
      <x:c r="L3446" s="4" t="n">
        <x:v>26</x:v>
      </x:c>
    </x:row>
    <x:row r="3447" ht="21" customHeight="1">
      <x:c r="A3447" s="4" t="n">
        <x:v>2022</x:v>
      </x:c>
      <x:c r="B3447" s="4" t="str">
        <x:v>401360212</x:v>
      </x:c>
      <x:c r="C3447" s="9" t="n">
        <x:v>44540.5</x:v>
      </x:c>
      <x:c r="D3447" s="4" t="str">
        <x:v>NO</x:v>
      </x:c>
      <x:c r="E3447" s="4" t="str">
        <x:v>DET</x:v>
      </x:c>
      <x:c r="F3447" s="14" t="n">
        <x:v>-5.810097138473212</x:v>
      </x:c>
      <x:c r="G3447" s="14" t="n">
        <x:v>-8.858232448844095</x:v>
      </x:c>
      <x:c r="H3447" s="14" t="n">
        <x:v>3.048135310370883</x:v>
      </x:c>
      <x:c r="I3447" s="4" t="n">
        <x:v>1</x:v>
      </x:c>
      <x:c r="J3447" s="4" t="n">
        <x:v>1</x:v>
      </x:c>
      <x:c r="K3447" s="4" t="n">
        <x:v>27</x:v>
      </x:c>
      <x:c r="L3447" s="4" t="n">
        <x:v>24</x:v>
      </x:c>
    </x:row>
    <x:row r="3448" ht="21" customHeight="1">
      <x:c r="A3448" s="4" t="n">
        <x:v>2022</x:v>
      </x:c>
      <x:c r="B3448" s="4" t="str">
        <x:v>401360213</x:v>
      </x:c>
      <x:c r="C3448" s="9" t="n">
        <x:v>44540.5</x:v>
      </x:c>
      <x:c r="D3448" s="4" t="str">
        <x:v>OKC</x:v>
      </x:c>
      <x:c r="E3448" s="4" t="str">
        <x:v>LAL</x:v>
      </x:c>
      <x:c r="F3448" s="14" t="n">
        <x:v>-8.516300878161864</x:v>
      </x:c>
      <x:c r="G3448" s="14" t="n">
        <x:v>-2.2720535549468477</x:v>
      </x:c>
      <x:c r="H3448" s="14" t="n">
        <x:v>-6.244247323215017</x:v>
      </x:c>
      <x:c r="I3448" s="4" t="n">
        <x:v>1</x:v>
      </x:c>
      <x:c r="J3448" s="4" t="n">
        <x:v>0</x:v>
      </x:c>
      <x:c r="K3448" s="4" t="n">
        <x:v>24</x:v>
      </x:c>
      <x:c r="L3448" s="4" t="n">
        <x:v>26</x:v>
      </x:c>
    </x:row>
    <x:row r="3449" ht="21" customHeight="1">
      <x:c r="A3449" s="4" t="n">
        <x:v>2022</x:v>
      </x:c>
      <x:c r="B3449" s="4" t="str">
        <x:v>401360214</x:v>
      </x:c>
      <x:c r="C3449" s="9" t="n">
        <x:v>44540.5</x:v>
      </x:c>
      <x:c r="D3449" s="4" t="str">
        <x:v>PHX</x:v>
      </x:c>
      <x:c r="E3449" s="4" t="str">
        <x:v>BOS</x:v>
      </x:c>
      <x:c r="F3449" s="14" t="n">
        <x:v>6.148103139782697</x:v>
      </x:c>
      <x:c r="G3449" s="14" t="n">
        <x:v>1.0911319483067197</x:v>
      </x:c>
      <x:c r="H3449" s="14" t="n">
        <x:v>5.056971191475977</x:v>
      </x:c>
      <x:c r="I3449" s="4" t="n">
        <x:v>1</x:v>
      </x:c>
      <x:c r="J3449" s="4" t="n">
        <x:v>1</x:v>
      </x:c>
      <x:c r="K3449" s="4" t="n">
        <x:v>24</x:v>
      </x:c>
      <x:c r="L3449" s="4" t="n">
        <x:v>26</x:v>
      </x:c>
    </x:row>
    <x:row r="3450" ht="21" customHeight="1">
      <x:c r="A3450" s="4" t="n">
        <x:v>2022</x:v>
      </x:c>
      <x:c r="B3450" s="4" t="str">
        <x:v>401360215</x:v>
      </x:c>
      <x:c r="C3450" s="9" t="n">
        <x:v>44541.5</x:v>
      </x:c>
      <x:c r="D3450" s="4" t="str">
        <x:v>LAC</x:v>
      </x:c>
      <x:c r="E3450" s="4" t="str">
        <x:v>ORL</x:v>
      </x:c>
      <x:c r="F3450" s="14" t="n">
        <x:v>1.0075571331132172</x:v>
      </x:c>
      <x:c r="G3450" s="14" t="n">
        <x:v>-9.91578530644145</x:v>
      </x:c>
      <x:c r="H3450" s="14" t="n">
        <x:v>10.923342439554666</x:v>
      </x:c>
      <x:c r="I3450" s="4" t="n">
        <x:v>1</x:v>
      </x:c>
      <x:c r="J3450" s="4" t="n">
        <x:v>1</x:v>
      </x:c>
      <x:c r="K3450" s="4" t="n">
        <x:v>26</x:v>
      </x:c>
      <x:c r="L3450" s="4" t="n">
        <x:v>26</x:v>
      </x:c>
    </x:row>
    <x:row r="3451" ht="21" customHeight="1">
      <x:c r="A3451" s="4" t="n">
        <x:v>2022</x:v>
      </x:c>
      <x:c r="B3451" s="4" t="str">
        <x:v>401360216</x:v>
      </x:c>
      <x:c r="C3451" s="9" t="n">
        <x:v>44541.5</x:v>
      </x:c>
      <x:c r="D3451" s="4" t="str">
        <x:v>WSH</x:v>
      </x:c>
      <x:c r="E3451" s="4" t="str">
        <x:v>UTAH</x:v>
      </x:c>
      <x:c r="F3451" s="14" t="n">
        <x:v>-1.1915944885336547</x:v>
      </x:c>
      <x:c r="G3451" s="14" t="n">
        <x:v>9.446153054500877</x:v>
      </x:c>
      <x:c r="H3451" s="14" t="n">
        <x:v>-10.637747543034532</x:v>
      </x:c>
      <x:c r="I3451" s="4" t="n">
        <x:v>1</x:v>
      </x:c>
      <x:c r="J3451" s="4" t="n">
        <x:v>0</x:v>
      </x:c>
      <x:c r="K3451" s="4" t="n">
        <x:v>26</x:v>
      </x:c>
      <x:c r="L3451" s="4" t="n">
        <x:v>25</x:v>
      </x:c>
    </x:row>
    <x:row r="3452" ht="21" customHeight="1">
      <x:c r="A3452" s="4" t="n">
        <x:v>2022</x:v>
      </x:c>
      <x:c r="B3452" s="4" t="str">
        <x:v>401360217</x:v>
      </x:c>
      <x:c r="C3452" s="9" t="n">
        <x:v>44541.5</x:v>
      </x:c>
      <x:c r="D3452" s="4" t="str">
        <x:v>CLE</x:v>
      </x:c>
      <x:c r="E3452" s="4" t="str">
        <x:v>SAC</x:v>
      </x:c>
      <x:c r="F3452" s="14" t="n">
        <x:v>4.411816041835094</x:v>
      </x:c>
      <x:c r="G3452" s="14" t="n">
        <x:v>-1.9463125199694584</x:v>
      </x:c>
      <x:c r="H3452" s="14" t="n">
        <x:v>6.358128561804552</x:v>
      </x:c>
      <x:c r="I3452" s="4" t="n">
        <x:v>1</x:v>
      </x:c>
      <x:c r="J3452" s="4" t="n">
        <x:v>1</x:v>
      </x:c>
      <x:c r="K3452" s="4" t="n">
        <x:v>27</x:v>
      </x:c>
      <x:c r="L3452" s="4" t="n">
        <x:v>26</x:v>
      </x:c>
    </x:row>
    <x:row r="3453" ht="21" customHeight="1">
      <x:c r="A3453" s="4" t="n">
        <x:v>2022</x:v>
      </x:c>
      <x:c r="B3453" s="4" t="str">
        <x:v>401360218</x:v>
      </x:c>
      <x:c r="C3453" s="9" t="n">
        <x:v>44541.5</x:v>
      </x:c>
      <x:c r="D3453" s="4" t="str">
        <x:v>MIA</x:v>
      </x:c>
      <x:c r="E3453" s="4" t="str">
        <x:v>CHI</x:v>
      </x:c>
      <x:c r="F3453" s="14" t="n">
        <x:v>2.895190894055762</x:v>
      </x:c>
      <x:c r="G3453" s="14" t="n">
        <x:v>3.2223968151002493</x:v>
      </x:c>
      <x:c r="H3453" s="14" t="n">
        <x:v>-0.32720592104448754</x:v>
      </x:c>
      <x:c r="I3453" s="4" t="n">
        <x:v>1</x:v>
      </x:c>
      <x:c r="J3453" s="4" t="n">
        <x:v>1</x:v>
      </x:c>
      <x:c r="K3453" s="4" t="n">
        <x:v>26</x:v>
      </x:c>
      <x:c r="L3453" s="4" t="n">
        <x:v>26</x:v>
      </x:c>
    </x:row>
    <x:row r="3454" ht="21" customHeight="1">
      <x:c r="A3454" s="4" t="n">
        <x:v>2022</x:v>
      </x:c>
      <x:c r="B3454" s="4" t="str">
        <x:v>401360219</x:v>
      </x:c>
      <x:c r="C3454" s="9" t="n">
        <x:v>44541.5</x:v>
      </x:c>
      <x:c r="D3454" s="4" t="str">
        <x:v>MEM</x:v>
      </x:c>
      <x:c r="E3454" s="4" t="str">
        <x:v>HOU</x:v>
      </x:c>
      <x:c r="F3454" s="14" t="n">
        <x:v>0.6281109008650398</x:v>
      </x:c>
      <x:c r="G3454" s="14" t="n">
        <x:v>-7.092876832518932</x:v>
      </x:c>
      <x:c r="H3454" s="14" t="n">
        <x:v>7.720987733383972</x:v>
      </x:c>
      <x:c r="I3454" s="4" t="n">
        <x:v>1</x:v>
      </x:c>
      <x:c r="J3454" s="4" t="n">
        <x:v>1</x:v>
      </x:c>
      <x:c r="K3454" s="4" t="n">
        <x:v>26</x:v>
      </x:c>
      <x:c r="L3454" s="4" t="n">
        <x:v>25</x:v>
      </x:c>
    </x:row>
    <x:row r="3455" ht="21" customHeight="1">
      <x:c r="A3455" s="4" t="n">
        <x:v>2022</x:v>
      </x:c>
      <x:c r="B3455" s="4" t="str">
        <x:v>401360220</x:v>
      </x:c>
      <x:c r="C3455" s="9" t="n">
        <x:v>44541.5</x:v>
      </x:c>
      <x:c r="D3455" s="4" t="str">
        <x:v>PHI</x:v>
      </x:c>
      <x:c r="E3455" s="4" t="str">
        <x:v>GS</x:v>
      </x:c>
      <x:c r="F3455" s="14" t="n">
        <x:v>0.28844232437570355</x:v>
      </x:c>
      <x:c r="G3455" s="14" t="n">
        <x:v>11.793092819972008</x:v>
      </x:c>
      <x:c r="H3455" s="14" t="n">
        <x:v>-11.504650495596305</x:v>
      </x:c>
      <x:c r="I3455" s="4" t="n">
        <x:v>1</x:v>
      </x:c>
      <x:c r="J3455" s="4" t="n">
        <x:v>1</x:v>
      </x:c>
      <x:c r="K3455" s="4" t="n">
        <x:v>26</x:v>
      </x:c>
      <x:c r="L3455" s="4" t="n">
        <x:v>25</x:v>
      </x:c>
    </x:row>
    <x:row r="3456" ht="21" customHeight="1">
      <x:c r="A3456" s="4" t="n">
        <x:v>2022</x:v>
      </x:c>
      <x:c r="B3456" s="4" t="str">
        <x:v>401360221</x:v>
      </x:c>
      <x:c r="C3456" s="9" t="n">
        <x:v>44541.5</x:v>
      </x:c>
      <x:c r="D3456" s="4" t="str">
        <x:v>SA</x:v>
      </x:c>
      <x:c r="E3456" s="4" t="str">
        <x:v>DEN</x:v>
      </x:c>
      <x:c r="F3456" s="14" t="n">
        <x:v>-0.3887494909093325</x:v>
      </x:c>
      <x:c r="G3456" s="14" t="n">
        <x:v>0.14085579891778427</x:v>
      </x:c>
      <x:c r="H3456" s="14" t="n">
        <x:v>-0.5296052898271167</x:v>
      </x:c>
      <x:c r="I3456" s="4" t="n">
        <x:v>1</x:v>
      </x:c>
      <x:c r="J3456" s="4" t="n">
        <x:v>0</x:v>
      </x:c>
      <x:c r="K3456" s="4" t="n">
        <x:v>24</x:v>
      </x:c>
      <x:c r="L3456" s="4" t="n">
        <x:v>25</x:v>
      </x:c>
    </x:row>
    <x:row r="3457" ht="21" customHeight="1">
      <x:c r="A3457" s="4" t="n">
        <x:v>2022</x:v>
      </x:c>
      <x:c r="B3457" s="4" t="str">
        <x:v>401360222</x:v>
      </x:c>
      <x:c r="C3457" s="9" t="n">
        <x:v>44542.5</x:v>
      </x:c>
      <x:c r="D3457" s="4" t="str">
        <x:v>NY</x:v>
      </x:c>
      <x:c r="E3457" s="4" t="str">
        <x:v>MIL</x:v>
      </x:c>
      <x:c r="F3457" s="14" t="n">
        <x:v>-1.271779346239891</x:v>
      </x:c>
      <x:c r="G3457" s="14" t="n">
        <x:v>2.9636947408618735</x:v>
      </x:c>
      <x:c r="H3457" s="14" t="n">
        <x:v>-4.235474087101764</x:v>
      </x:c>
      <x:c r="I3457" s="4" t="n">
        <x:v>1</x:v>
      </x:c>
      <x:c r="J3457" s="4" t="n">
        <x:v>0</x:v>
      </x:c>
      <x:c r="K3457" s="4" t="n">
        <x:v>26</x:v>
      </x:c>
      <x:c r="L3457" s="4" t="n">
        <x:v>27</x:v>
      </x:c>
    </x:row>
    <x:row r="3458" ht="21" customHeight="1">
      <x:c r="A3458" s="4" t="n">
        <x:v>2022</x:v>
      </x:c>
      <x:c r="B3458" s="4" t="str">
        <x:v>401360223</x:v>
      </x:c>
      <x:c r="C3458" s="9" t="n">
        <x:v>44542.5</x:v>
      </x:c>
      <x:c r="D3458" s="4" t="str">
        <x:v>DET</x:v>
      </x:c>
      <x:c r="E3458" s="4" t="str">
        <x:v>BKN</x:v>
      </x:c>
      <x:c r="F3458" s="14" t="n">
        <x:v>-9.311459560286385</x:v>
      </x:c>
      <x:c r="G3458" s="14" t="n">
        <x:v>2.642100383781473</x:v>
      </x:c>
      <x:c r="H3458" s="14" t="n">
        <x:v>-11.953559944067859</x:v>
      </x:c>
      <x:c r="I3458" s="4" t="n">
        <x:v>1</x:v>
      </x:c>
      <x:c r="J3458" s="4" t="n">
        <x:v>0</x:v>
      </x:c>
      <x:c r="K3458" s="4" t="n">
        <x:v>25</x:v>
      </x:c>
      <x:c r="L3458" s="4" t="n">
        <x:v>26</x:v>
      </x:c>
    </x:row>
    <x:row r="3459" ht="21" customHeight="1">
      <x:c r="A3459" s="4" t="n">
        <x:v>2022</x:v>
      </x:c>
      <x:c r="B3459" s="4" t="str">
        <x:v>401360224</x:v>
      </x:c>
      <x:c r="C3459" s="9" t="n">
        <x:v>44542.5</x:v>
      </x:c>
      <x:c r="D3459" s="4" t="str">
        <x:v>OKC</x:v>
      </x:c>
      <x:c r="E3459" s="4" t="str">
        <x:v>DAL</x:v>
      </x:c>
      <x:c r="F3459" s="14" t="n">
        <x:v>-9.103328500934037</x:v>
      </x:c>
      <x:c r="G3459" s="14" t="n">
        <x:v>-1.5604372138951386</x:v>
      </x:c>
      <x:c r="H3459" s="14" t="n">
        <x:v>-7.542891287038898</x:v>
      </x:c>
      <x:c r="I3459" s="4" t="n">
        <x:v>1</x:v>
      </x:c>
      <x:c r="J3459" s="4" t="n">
        <x:v>0</x:v>
      </x:c>
      <x:c r="K3459" s="4" t="n">
        <x:v>25</x:v>
      </x:c>
      <x:c r="L3459" s="4" t="n">
        <x:v>25</x:v>
      </x:c>
    </x:row>
    <x:row r="3460" ht="21" customHeight="1">
      <x:c r="A3460" s="4" t="n">
        <x:v>2022</x:v>
      </x:c>
      <x:c r="B3460" s="4" t="str">
        <x:v>401360225</x:v>
      </x:c>
      <x:c r="C3460" s="9" t="n">
        <x:v>44542.5</x:v>
      </x:c>
      <x:c r="D3460" s="4" t="str">
        <x:v>SA</x:v>
      </x:c>
      <x:c r="E3460" s="4" t="str">
        <x:v>NO</x:v>
      </x:c>
      <x:c r="F3460" s="14" t="n">
        <x:v>-0.9608233723342748</x:v>
      </x:c>
      <x:c r="G3460" s="14" t="n">
        <x:v>-5.438215065595811</x:v>
      </x:c>
      <x:c r="H3460" s="14" t="n">
        <x:v>4.477391693261536</x:v>
      </x:c>
      <x:c r="I3460" s="4" t="n">
        <x:v>1</x:v>
      </x:c>
      <x:c r="J3460" s="4" t="n">
        <x:v>1</x:v>
      </x:c>
      <x:c r="K3460" s="4" t="n">
        <x:v>25</x:v>
      </x:c>
      <x:c r="L3460" s="4" t="n">
        <x:v>28</x:v>
      </x:c>
    </x:row>
    <x:row r="3461" ht="21" customHeight="1">
      <x:c r="A3461" s="4" t="n">
        <x:v>2022</x:v>
      </x:c>
      <x:c r="B3461" s="4" t="str">
        <x:v>401360226</x:v>
      </x:c>
      <x:c r="C3461" s="9" t="n">
        <x:v>44542.5</x:v>
      </x:c>
      <x:c r="D3461" s="4" t="str">
        <x:v>POR</x:v>
      </x:c>
      <x:c r="E3461" s="4" t="str">
        <x:v>MIN</x:v>
      </x:c>
      <x:c r="F3461" s="14" t="n">
        <x:v>-1.3947337251607925</x:v>
      </x:c>
      <x:c r="G3461" s="14" t="n">
        <x:v>-1.0847036651109965</x:v>
      </x:c>
      <x:c r="H3461" s="14" t="n">
        <x:v>-0.31003006004979605</x:v>
      </x:c>
      <x:c r="I3461" s="4" t="n">
        <x:v>1</x:v>
      </x:c>
      <x:c r="J3461" s="4" t="n">
        <x:v>0</x:v>
      </x:c>
      <x:c r="K3461" s="4" t="n">
        <x:v>26</x:v>
      </x:c>
      <x:c r="L3461" s="4" t="n">
        <x:v>26</x:v>
      </x:c>
    </x:row>
    <x:row r="3462" ht="21" customHeight="1">
      <x:c r="A3462" s="4" t="n">
        <x:v>2022</x:v>
      </x:c>
      <x:c r="B3462" s="4" t="str">
        <x:v>401360227</x:v>
      </x:c>
      <x:c r="C3462" s="9" t="n">
        <x:v>44542.5</x:v>
      </x:c>
      <x:c r="D3462" s="4" t="str">
        <x:v>LAL</x:v>
      </x:c>
      <x:c r="E3462" s="4" t="str">
        <x:v>ORL</x:v>
      </x:c>
      <x:c r="F3462" s="14" t="n">
        <x:v>-1.9093373044834554</x:v>
      </x:c>
      <x:c r="G3462" s="14" t="n">
        <x:v>-9.600777687789805</x:v>
      </x:c>
      <x:c r="H3462" s="14" t="n">
        <x:v>7.691440383306349</x:v>
      </x:c>
      <x:c r="I3462" s="4" t="n">
        <x:v>1</x:v>
      </x:c>
      <x:c r="J3462" s="4" t="n">
        <x:v>1</x:v>
      </x:c>
      <x:c r="K3462" s="4" t="n">
        <x:v>27</x:v>
      </x:c>
      <x:c r="L3462" s="4" t="n">
        <x:v>27</x:v>
      </x:c>
    </x:row>
    <x:row r="3463" ht="21" customHeight="1">
      <x:c r="A3463" s="4" t="n">
        <x:v>2022</x:v>
      </x:c>
      <x:c r="B3463" s="4" t="str">
        <x:v>401360228</x:v>
      </x:c>
      <x:c r="C3463" s="9" t="n">
        <x:v>44543.5</x:v>
      </x:c>
      <x:c r="D3463" s="4" t="str">
        <x:v>CLE</x:v>
      </x:c>
      <x:c r="E3463" s="4" t="str">
        <x:v>MIA</x:v>
      </x:c>
      <x:c r="F3463" s="14" t="n">
        <x:v>4.665929603635008</x:v>
      </x:c>
      <x:c r="G3463" s="14" t="n">
        <x:v>3.920922771914985</x:v>
      </x:c>
      <x:c r="H3463" s="14" t="n">
        <x:v>0.7450068317200231</x:v>
      </x:c>
      <x:c r="I3463" s="4" t="n">
        <x:v>1</x:v>
      </x:c>
      <x:c r="J3463" s="4" t="n">
        <x:v>1</x:v>
      </x:c>
      <x:c r="K3463" s="4" t="n">
        <x:v>28</x:v>
      </x:c>
      <x:c r="L3463" s="4" t="n">
        <x:v>27</x:v>
      </x:c>
    </x:row>
    <x:row r="3464" ht="21" customHeight="1">
      <x:c r="A3464" s="4" t="n">
        <x:v>2022</x:v>
      </x:c>
      <x:c r="B3464" s="4" t="str">
        <x:v>401360229</x:v>
      </x:c>
      <x:c r="C3464" s="9" t="n">
        <x:v>44543.5</x:v>
      </x:c>
      <x:c r="D3464" s="4" t="str">
        <x:v>IND</x:v>
      </x:c>
      <x:c r="E3464" s="4" t="str">
        <x:v>GS</x:v>
      </x:c>
      <x:c r="F3464" s="14" t="n">
        <x:v>2.0469058600022985</x:v>
      </x:c>
      <x:c r="G3464" s="14" t="n">
        <x:v>10.924324353152338</x:v>
      </x:c>
      <x:c r="H3464" s="14" t="n">
        <x:v>-8.877418493150039</x:v>
      </x:c>
      <x:c r="I3464" s="4" t="n">
        <x:v>1</x:v>
      </x:c>
      <x:c r="J3464" s="4" t="n">
        <x:v>0</x:v>
      </x:c>
      <x:c r="K3464" s="4" t="n">
        <x:v>28</x:v>
      </x:c>
      <x:c r="L3464" s="4" t="n">
        <x:v>26</x:v>
      </x:c>
    </x:row>
    <x:row r="3465" ht="21" customHeight="1">
      <x:c r="A3465" s="4" t="n">
        <x:v>2022</x:v>
      </x:c>
      <x:c r="B3465" s="4" t="str">
        <x:v>401360230</x:v>
      </x:c>
      <x:c r="C3465" s="9" t="n">
        <x:v>44543.5</x:v>
      </x:c>
      <x:c r="D3465" s="4" t="str">
        <x:v>TOR</x:v>
      </x:c>
      <x:c r="E3465" s="4" t="str">
        <x:v>SAC</x:v>
      </x:c>
      <x:c r="F3465" s="14" t="n">
        <x:v>-0.137017292187253</x:v>
      </x:c>
      <x:c r="G3465" s="14" t="n">
        <x:v>-2.232151664435129</x:v>
      </x:c>
      <x:c r="H3465" s="14" t="n">
        <x:v>2.095134372247876</x:v>
      </x:c>
      <x:c r="I3465" s="4" t="n">
        <x:v>1</x:v>
      </x:c>
      <x:c r="J3465" s="4" t="n">
        <x:v>1</x:v>
      </x:c>
      <x:c r="K3465" s="4" t="n">
        <x:v>26</x:v>
      </x:c>
      <x:c r="L3465" s="4" t="n">
        <x:v>27</x:v>
      </x:c>
    </x:row>
    <x:row r="3466" ht="21" customHeight="1">
      <x:c r="A3466" s="4" t="n">
        <x:v>2022</x:v>
      </x:c>
      <x:c r="B3466" s="4" t="str">
        <x:v>401360231</x:v>
      </x:c>
      <x:c r="C3466" s="9" t="n">
        <x:v>44543.5</x:v>
      </x:c>
      <x:c r="D3466" s="4" t="str">
        <x:v>ATL</x:v>
      </x:c>
      <x:c r="E3466" s="4" t="str">
        <x:v>HOU</x:v>
      </x:c>
      <x:c r="F3466" s="14" t="n">
        <x:v>2.7415658285122992</x:v>
      </x:c>
      <x:c r="G3466" s="14" t="n">
        <x:v>-7.138375190207573</x:v>
      </x:c>
      <x:c r="H3466" s="14" t="n">
        <x:v>9.879941018719872</x:v>
      </x:c>
      <x:c r="I3466" s="4" t="n">
        <x:v>1</x:v>
      </x:c>
      <x:c r="J3466" s="4" t="n">
        <x:v>0</x:v>
      </x:c>
      <x:c r="K3466" s="4" t="n">
        <x:v>26</x:v>
      </x:c>
      <x:c r="L3466" s="4" t="n">
        <x:v>26</x:v>
      </x:c>
    </x:row>
    <x:row r="3467" ht="21" customHeight="1">
      <x:c r="A3467" s="4" t="n">
        <x:v>2022</x:v>
      </x:c>
      <x:c r="B3467" s="4" t="str">
        <x:v>401360232</x:v>
      </x:c>
      <x:c r="C3467" s="9" t="n">
        <x:v>44543.5</x:v>
      </x:c>
      <x:c r="D3467" s="4" t="str">
        <x:v>BOS</x:v>
      </x:c>
      <x:c r="E3467" s="4" t="str">
        <x:v>MIL</x:v>
      </x:c>
      <x:c r="F3467" s="14" t="n">
        <x:v>0.560787833111065</x:v>
      </x:c>
      <x:c r="G3467" s="14" t="n">
        <x:v>3.3240950989795217</x:v>
      </x:c>
      <x:c r="H3467" s="14" t="n">
        <x:v>-2.7633072658684568</x:v>
      </x:c>
      <x:c r="I3467" s="4" t="n">
        <x:v>1</x:v>
      </x:c>
      <x:c r="J3467" s="4" t="n">
        <x:v>1</x:v>
      </x:c>
      <x:c r="K3467" s="4" t="n">
        <x:v>27</x:v>
      </x:c>
      <x:c r="L3467" s="4" t="n">
        <x:v>28</x:v>
      </x:c>
    </x:row>
    <x:row r="3468" ht="21" customHeight="1">
      <x:c r="A3468" s="4" t="n">
        <x:v>2022</x:v>
      </x:c>
      <x:c r="B3468" s="4" t="str">
        <x:v>401360233</x:v>
      </x:c>
      <x:c r="C3468" s="9" t="n">
        <x:v>44543.5</x:v>
      </x:c>
      <x:c r="D3468" s="4" t="str">
        <x:v>MEM</x:v>
      </x:c>
      <x:c r="E3468" s="4" t="str">
        <x:v>PHI</x:v>
      </x:c>
      <x:c r="F3468" s="14" t="n">
        <x:v>0.6629610799110277</x:v>
      </x:c>
      <x:c r="G3468" s="14" t="n">
        <x:v>0.9344484954647752</x:v>
      </x:c>
      <x:c r="H3468" s="14" t="n">
        <x:v>-0.27148741555374745</x:v>
      </x:c>
      <x:c r="I3468" s="4" t="n">
        <x:v>1</x:v>
      </x:c>
      <x:c r="J3468" s="4" t="n">
        <x:v>1</x:v>
      </x:c>
      <x:c r="K3468" s="4" t="n">
        <x:v>27</x:v>
      </x:c>
      <x:c r="L3468" s="4" t="n">
        <x:v>27</x:v>
      </x:c>
    </x:row>
    <x:row r="3469" ht="21" customHeight="1">
      <x:c r="A3469" s="4" t="n">
        <x:v>2022</x:v>
      </x:c>
      <x:c r="B3469" s="4" t="str">
        <x:v>401360234</x:v>
      </x:c>
      <x:c r="C3469" s="9" t="n">
        <x:v>44543.5</x:v>
      </x:c>
      <x:c r="D3469" s="4" t="str">
        <x:v>DAL</x:v>
      </x:c>
      <x:c r="E3469" s="4" t="str">
        <x:v>CHA</x:v>
      </x:c>
      <x:c r="F3469" s="14" t="n">
        <x:v>-1.1145073093291982</x:v>
      </x:c>
      <x:c r="G3469" s="14" t="n">
        <x:v>0.052418614078126764</x:v>
      </x:c>
      <x:c r="H3469" s="14" t="n">
        <x:v>-1.166925923407325</x:v>
      </x:c>
      <x:c r="I3469" s="4" t="n">
        <x:v>1</x:v>
      </x:c>
      <x:c r="J3469" s="4" t="n">
        <x:v>1</x:v>
      </x:c>
      <x:c r="K3469" s="4" t="n">
        <x:v>26</x:v>
      </x:c>
      <x:c r="L3469" s="4" t="n">
        <x:v>28</x:v>
      </x:c>
    </x:row>
    <x:row r="3470" ht="21" customHeight="1">
      <x:c r="A3470" s="4" t="n">
        <x:v>2022</x:v>
      </x:c>
      <x:c r="B3470" s="4" t="str">
        <x:v>401360235</x:v>
      </x:c>
      <x:c r="C3470" s="9" t="n">
        <x:v>44543.5</x:v>
      </x:c>
      <x:c r="D3470" s="4" t="str">
        <x:v>DEN</x:v>
      </x:c>
      <x:c r="E3470" s="4" t="str">
        <x:v>WSH</x:v>
      </x:c>
      <x:c r="F3470" s="14" t="n">
        <x:v>0.772536077952706</x:v>
      </x:c>
      <x:c r="G3470" s="14" t="n">
        <x:v>-1.6078759093795745</x:v>
      </x:c>
      <x:c r="H3470" s="14" t="n">
        <x:v>2.3804119873322804</x:v>
      </x:c>
      <x:c r="I3470" s="4" t="n">
        <x:v>1</x:v>
      </x:c>
      <x:c r="J3470" s="4" t="n">
        <x:v>1</x:v>
      </x:c>
      <x:c r="K3470" s="4" t="n">
        <x:v>26</x:v>
      </x:c>
      <x:c r="L3470" s="4" t="n">
        <x:v>27</x:v>
      </x:c>
    </x:row>
    <x:row r="3471" ht="21" customHeight="1">
      <x:c r="A3471" s="4" t="n">
        <x:v>2022</x:v>
      </x:c>
      <x:c r="B3471" s="4" t="str">
        <x:v>401360236</x:v>
      </x:c>
      <x:c r="C3471" s="9" t="n">
        <x:v>44543.5</x:v>
      </x:c>
      <x:c r="D3471" s="4" t="str">
        <x:v>LAC</x:v>
      </x:c>
      <x:c r="E3471" s="4" t="str">
        <x:v>PHX</x:v>
      </x:c>
      <x:c r="F3471" s="14" t="n">
        <x:v>0.5815072427660027</x:v>
      </x:c>
      <x:c r="G3471" s="14" t="n">
        <x:v>6.751819521024646</x:v>
      </x:c>
      <x:c r="H3471" s="14" t="n">
        <x:v>-6.170312278258643</x:v>
      </x:c>
      <x:c r="I3471" s="4" t="n">
        <x:v>1</x:v>
      </x:c>
      <x:c r="J3471" s="4" t="n">
        <x:v>1</x:v>
      </x:c>
      <x:c r="K3471" s="4" t="n">
        <x:v>27</x:v>
      </x:c>
      <x:c r="L3471" s="4" t="n">
        <x:v>25</x:v>
      </x:c>
    </x:row>
    <x:row r="3472" ht="21" customHeight="1">
      <x:c r="A3472" s="4" t="n">
        <x:v>2022</x:v>
      </x:c>
      <x:c r="B3472" s="4" t="str">
        <x:v>401360237</x:v>
      </x:c>
      <x:c r="C3472" s="9" t="n">
        <x:v>44544.5</x:v>
      </x:c>
      <x:c r="D3472" s="4" t="str">
        <x:v>BKN</x:v>
      </x:c>
      <x:c r="E3472" s="4" t="str">
        <x:v>TOR</x:v>
      </x:c>
      <x:c r="F3472" s="14" t="n">
        <x:v>2.5301710547629397</x:v>
      </x:c>
      <x:c r="G3472" s="14" t="n">
        <x:v>0.7029900004335083</x:v>
      </x:c>
      <x:c r="H3472" s="14" t="n">
        <x:v>1.8271810543294313</x:v>
      </x:c>
      <x:c r="I3472" s="4" t="n">
        <x:v>1</x:v>
      </x:c>
      <x:c r="J3472" s="4" t="n">
        <x:v>1</x:v>
      </x:c>
      <x:c r="K3472" s="4" t="n">
        <x:v>27</x:v>
      </x:c>
      <x:c r="L3472" s="4" t="n">
        <x:v>27</x:v>
      </x:c>
    </x:row>
    <x:row r="3473" ht="21" customHeight="1">
      <x:c r="A3473" s="4" t="n">
        <x:v>2022</x:v>
      </x:c>
      <x:c r="B3473" s="4" t="str">
        <x:v>401360238</x:v>
      </x:c>
      <x:c r="C3473" s="9" t="n">
        <x:v>44544.5</x:v>
      </x:c>
      <x:c r="D3473" s="4" t="str">
        <x:v>NY</x:v>
      </x:c>
      <x:c r="E3473" s="4" t="str">
        <x:v>GS</x:v>
      </x:c>
      <x:c r="F3473" s="14" t="n">
        <x:v>-1.7777229401799317</x:v>
      </x:c>
      <x:c r="G3473" s="14" t="n">
        <x:v>10.581378560180733</x:v>
      </x:c>
      <x:c r="H3473" s="14" t="n">
        <x:v>-12.359101500360664</x:v>
      </x:c>
      <x:c r="I3473" s="4" t="n">
        <x:v>1</x:v>
      </x:c>
      <x:c r="J3473" s="4" t="n">
        <x:v>0</x:v>
      </x:c>
      <x:c r="K3473" s="4" t="n">
        <x:v>27</x:v>
      </x:c>
      <x:c r="L3473" s="4" t="n">
        <x:v>27</x:v>
      </x:c>
    </x:row>
    <x:row r="3474" ht="21" customHeight="1">
      <x:c r="A3474" s="4" t="n">
        <x:v>2022</x:v>
      </x:c>
      <x:c r="B3474" s="4" t="str">
        <x:v>401360240</x:v>
      </x:c>
      <x:c r="C3474" s="9" t="n">
        <x:v>44544.5</x:v>
      </x:c>
      <x:c r="D3474" s="4" t="str">
        <x:v>POR</x:v>
      </x:c>
      <x:c r="E3474" s="4" t="str">
        <x:v>PHX</x:v>
      </x:c>
      <x:c r="F3474" s="14" t="n">
        <x:v>-1.5346912343688521</x:v>
      </x:c>
      <x:c r="G3474" s="14" t="n">
        <x:v>6.064883812957912</x:v>
      </x:c>
      <x:c r="H3474" s="14" t="n">
        <x:v>-7.599575047326764</x:v>
      </x:c>
      <x:c r="I3474" s="4" t="n">
        <x:v>1</x:v>
      </x:c>
      <x:c r="J3474" s="4" t="n">
        <x:v>0</x:v>
      </x:c>
      <x:c r="K3474" s="4" t="n">
        <x:v>27</x:v>
      </x:c>
      <x:c r="L3474" s="4" t="n">
        <x:v>26</x:v>
      </x:c>
    </x:row>
    <x:row r="3475" ht="21" customHeight="1">
      <x:c r="A3475" s="4" t="n">
        <x:v>2022</x:v>
      </x:c>
      <x:c r="B3475" s="4" t="str">
        <x:v>401360241</x:v>
      </x:c>
      <x:c r="C3475" s="9" t="n">
        <x:v>44545.5</x:v>
      </x:c>
      <x:c r="D3475" s="4" t="str">
        <x:v>CLE</x:v>
      </x:c>
      <x:c r="E3475" s="4" t="str">
        <x:v>HOU</x:v>
      </x:c>
      <x:c r="F3475" s="14" t="n">
        <x:v>4.971881173822936</x:v>
      </x:c>
      <x:c r="G3475" s="14" t="n">
        <x:v>-6.510109968879606</x:v>
      </x:c>
      <x:c r="H3475" s="14" t="n">
        <x:v>11.481991142702542</x:v>
      </x:c>
      <x:c r="I3475" s="4" t="n">
        <x:v>1</x:v>
      </x:c>
      <x:c r="J3475" s="4" t="n">
        <x:v>1</x:v>
      </x:c>
      <x:c r="K3475" s="4" t="n">
        <x:v>29</x:v>
      </x:c>
      <x:c r="L3475" s="4" t="n">
        <x:v>27</x:v>
      </x:c>
    </x:row>
    <x:row r="3476" ht="21" customHeight="1">
      <x:c r="A3476" s="4" t="n">
        <x:v>2022</x:v>
      </x:c>
      <x:c r="B3476" s="4" t="str">
        <x:v>401360242</x:v>
      </x:c>
      <x:c r="C3476" s="9" t="n">
        <x:v>44545.5</x:v>
      </x:c>
      <x:c r="D3476" s="4" t="str">
        <x:v>ORL</x:v>
      </x:c>
      <x:c r="E3476" s="4" t="str">
        <x:v>ATL</x:v>
      </x:c>
      <x:c r="F3476" s="14" t="n">
        <x:v>-9.860655283776243</x:v>
      </x:c>
      <x:c r="G3476" s="14" t="n">
        <x:v>2.0508281373833452</x:v>
      </x:c>
      <x:c r="H3476" s="14" t="n">
        <x:v>-11.911483421159588</x:v>
      </x:c>
      <x:c r="I3476" s="4" t="n">
        <x:v>1</x:v>
      </x:c>
      <x:c r="J3476" s="4" t="n">
        <x:v>0</x:v>
      </x:c>
      <x:c r="K3476" s="4" t="n">
        <x:v>28</x:v>
      </x:c>
      <x:c r="L3476" s="4" t="n">
        <x:v>27</x:v>
      </x:c>
    </x:row>
    <x:row r="3477" ht="21" customHeight="1">
      <x:c r="A3477" s="4" t="n">
        <x:v>2022</x:v>
      </x:c>
      <x:c r="B3477" s="4" t="str">
        <x:v>401360243</x:v>
      </x:c>
      <x:c r="C3477" s="9" t="n">
        <x:v>44545.5</x:v>
      </x:c>
      <x:c r="D3477" s="4" t="str">
        <x:v>PHI</x:v>
      </x:c>
      <x:c r="E3477" s="4" t="str">
        <x:v>MIA</x:v>
      </x:c>
      <x:c r="F3477" s="14" t="n">
        <x:v>-0.42403628948992056</x:v>
      </x:c>
      <x:c r="G3477" s="14" t="n">
        <x:v>3.670871757467574</x:v>
      </x:c>
      <x:c r="H3477" s="14" t="n">
        <x:v>-4.094908046957494</x:v>
      </x:c>
      <x:c r="I3477" s="4" t="n">
        <x:v>1</x:v>
      </x:c>
      <x:c r="J3477" s="4" t="n">
        <x:v>0</x:v>
      </x:c>
      <x:c r="K3477" s="4" t="n">
        <x:v>28</x:v>
      </x:c>
      <x:c r="L3477" s="4" t="n">
        <x:v>28</x:v>
      </x:c>
    </x:row>
    <x:row r="3478" ht="21" customHeight="1">
      <x:c r="A3478" s="4" t="n">
        <x:v>2022</x:v>
      </x:c>
      <x:c r="B3478" s="4" t="str">
        <x:v>401360244</x:v>
      </x:c>
      <x:c r="C3478" s="9" t="n">
        <x:v>44545.5</x:v>
      </x:c>
      <x:c r="D3478" s="4" t="str">
        <x:v>DAL</x:v>
      </x:c>
      <x:c r="E3478" s="4" t="str">
        <x:v>LAL</x:v>
      </x:c>
      <x:c r="F3478" s="14" t="n">
        <x:v>-0.059720929682257985</x:v>
      </x:c>
      <x:c r="G3478" s="14" t="n">
        <x:v>-1.7035641516386568</x:v>
      </x:c>
      <x:c r="H3478" s="14" t="n">
        <x:v>1.6438432219563988</x:v>
      </x:c>
      <x:c r="I3478" s="4" t="n">
        <x:v>1</x:v>
      </x:c>
      <x:c r="J3478" s="4" t="n">
        <x:v>0</x:v>
      </x:c>
      <x:c r="K3478" s="4" t="n">
        <x:v>27</x:v>
      </x:c>
      <x:c r="L3478" s="4" t="n">
        <x:v>28</x:v>
      </x:c>
    </x:row>
    <x:row r="3479" ht="21" customHeight="1">
      <x:c r="A3479" s="4" t="n">
        <x:v>2022</x:v>
      </x:c>
      <x:c r="B3479" s="4" t="str">
        <x:v>401360245</x:v>
      </x:c>
      <x:c r="C3479" s="9" t="n">
        <x:v>44545.5</x:v>
      </x:c>
      <x:c r="D3479" s="4" t="str">
        <x:v>MIL</x:v>
      </x:c>
      <x:c r="E3479" s="4" t="str">
        <x:v>IND</x:v>
      </x:c>
      <x:c r="F3479" s="14" t="n">
        <x:v>2.7165885790093762</x:v>
      </x:c>
      <x:c r="G3479" s="14" t="n">
        <x:v>2.1727452858799454</x:v>
      </x:c>
      <x:c r="H3479" s="14" t="n">
        <x:v>0.5438432931294308</x:v>
      </x:c>
      <x:c r="I3479" s="4" t="n">
        <x:v>1</x:v>
      </x:c>
      <x:c r="J3479" s="4" t="n">
        <x:v>1</x:v>
      </x:c>
      <x:c r="K3479" s="4" t="n">
        <x:v>29</x:v>
      </x:c>
      <x:c r="L3479" s="4" t="n">
        <x:v>29</x:v>
      </x:c>
    </x:row>
    <x:row r="3480" ht="21" customHeight="1">
      <x:c r="A3480" s="4" t="n">
        <x:v>2022</x:v>
      </x:c>
      <x:c r="B3480" s="4" t="str">
        <x:v>401360246</x:v>
      </x:c>
      <x:c r="C3480" s="9" t="n">
        <x:v>44545.5</x:v>
      </x:c>
      <x:c r="D3480" s="4" t="str">
        <x:v>OKC</x:v>
      </x:c>
      <x:c r="E3480" s="4" t="str">
        <x:v>NO</x:v>
      </x:c>
      <x:c r="F3480" s="14" t="n">
        <x:v>-9.414041037364054</x:v>
      </x:c>
      <x:c r="G3480" s="14" t="n">
        <x:v>-5.694512833263405</x:v>
      </x:c>
      <x:c r="H3480" s="14" t="n">
        <x:v>-3.7195282041006488</x:v>
      </x:c>
      <x:c r="I3480" s="4" t="n">
        <x:v>1</x:v>
      </x:c>
      <x:c r="J3480" s="4" t="n">
        <x:v>0</x:v>
      </x:c>
      <x:c r="K3480" s="4" t="n">
        <x:v>26</x:v>
      </x:c>
      <x:c r="L3480" s="4" t="n">
        <x:v>29</x:v>
      </x:c>
    </x:row>
    <x:row r="3481" ht="21" customHeight="1">
      <x:c r="A3481" s="4" t="n">
        <x:v>2022</x:v>
      </x:c>
      <x:c r="B3481" s="4" t="str">
        <x:v>401360247</x:v>
      </x:c>
      <x:c r="C3481" s="9" t="n">
        <x:v>44545.5</x:v>
      </x:c>
      <x:c r="D3481" s="4" t="str">
        <x:v>SA</x:v>
      </x:c>
      <x:c r="E3481" s="4" t="str">
        <x:v>CHA</x:v>
      </x:c>
      <x:c r="F3481" s="14" t="n">
        <x:v>-0.480975891612819</x:v>
      </x:c>
      <x:c r="G3481" s="14" t="n">
        <x:v>-0.8888207641851156</x:v>
      </x:c>
      <x:c r="H3481" s="14" t="n">
        <x:v>0.40784487257229657</x:v>
      </x:c>
      <x:c r="I3481" s="4" t="n">
        <x:v>1</x:v>
      </x:c>
      <x:c r="J3481" s="4" t="n">
        <x:v>0</x:v>
      </x:c>
      <x:c r="K3481" s="4" t="n">
        <x:v>26</x:v>
      </x:c>
      <x:c r="L3481" s="4" t="n">
        <x:v>29</x:v>
      </x:c>
    </x:row>
    <x:row r="3482" ht="21" customHeight="1">
      <x:c r="A3482" s="4" t="n">
        <x:v>2022</x:v>
      </x:c>
      <x:c r="B3482" s="4" t="str">
        <x:v>401360248</x:v>
      </x:c>
      <x:c r="C3482" s="9" t="n">
        <x:v>44545.5</x:v>
      </x:c>
      <x:c r="D3482" s="4" t="str">
        <x:v>DEN</x:v>
      </x:c>
      <x:c r="E3482" s="4" t="str">
        <x:v>MIN</x:v>
      </x:c>
      <x:c r="F3482" s="14" t="n">
        <x:v>0.9499263567369998</x:v>
      </x:c>
      <x:c r="G3482" s="14" t="n">
        <x:v>-0.8972713004609715</x:v>
      </x:c>
      <x:c r="H3482" s="14" t="n">
        <x:v>1.8471976571979711</x:v>
      </x:c>
      <x:c r="I3482" s="4" t="n">
        <x:v>1</x:v>
      </x:c>
      <x:c r="J3482" s="4" t="n">
        <x:v>0</x:v>
      </x:c>
      <x:c r="K3482" s="4" t="n">
        <x:v>27</x:v>
      </x:c>
      <x:c r="L3482" s="4" t="n">
        <x:v>27</x:v>
      </x:c>
    </x:row>
    <x:row r="3483" ht="21" customHeight="1">
      <x:c r="A3483" s="4" t="n">
        <x:v>2022</x:v>
      </x:c>
      <x:c r="B3483" s="4" t="str">
        <x:v>401360249</x:v>
      </x:c>
      <x:c r="C3483" s="9" t="n">
        <x:v>44545.5</x:v>
      </x:c>
      <x:c r="D3483" s="4" t="str">
        <x:v>UTAH</x:v>
      </x:c>
      <x:c r="E3483" s="4" t="str">
        <x:v>LAC</x:v>
      </x:c>
      <x:c r="F3483" s="14" t="n">
        <x:v>9.93333270392864</x:v>
      </x:c>
      <x:c r="G3483" s="14" t="n">
        <x:v>1.4436476654309072</x:v>
      </x:c>
      <x:c r="H3483" s="14" t="n">
        <x:v>8.489685038497733</x:v>
      </x:c>
      <x:c r="I3483" s="4" t="n">
        <x:v>1</x:v>
      </x:c>
      <x:c r="J3483" s="4" t="n">
        <x:v>1</x:v>
      </x:c>
      <x:c r="K3483" s="4" t="n">
        <x:v>26</x:v>
      </x:c>
      <x:c r="L3483" s="4" t="n">
        <x:v>28</x:v>
      </x:c>
    </x:row>
    <x:row r="3484" ht="21" customHeight="1">
      <x:c r="A3484" s="4" t="n">
        <x:v>2022</x:v>
      </x:c>
      <x:c r="B3484" s="4" t="str">
        <x:v>401360250</x:v>
      </x:c>
      <x:c r="C3484" s="9" t="n">
        <x:v>44545.5</x:v>
      </x:c>
      <x:c r="D3484" s="4" t="str">
        <x:v>POR</x:v>
      </x:c>
      <x:c r="E3484" s="4" t="str">
        <x:v>MEM</x:v>
      </x:c>
      <x:c r="F3484" s="14" t="n">
        <x:v>-1.427278128590079</x:v>
      </x:c>
      <x:c r="G3484" s="14" t="n">
        <x:v>2.0043819160340104</x:v>
      </x:c>
      <x:c r="H3484" s="14" t="n">
        <x:v>-3.4316600446240892</x:v>
      </x:c>
      <x:c r="I3484" s="4" t="n">
        <x:v>1</x:v>
      </x:c>
      <x:c r="J3484" s="4" t="n">
        <x:v>0</x:v>
      </x:c>
      <x:c r="K3484" s="4" t="n">
        <x:v>28</x:v>
      </x:c>
      <x:c r="L3484" s="4" t="n">
        <x:v>28</x:v>
      </x:c>
    </x:row>
    <x:row r="3485" ht="21" customHeight="1">
      <x:c r="A3485" s="4" t="n">
        <x:v>2022</x:v>
      </x:c>
      <x:c r="B3485" s="4" t="str">
        <x:v>401360251</x:v>
      </x:c>
      <x:c r="C3485" s="9" t="n">
        <x:v>44545.5</x:v>
      </x:c>
      <x:c r="D3485" s="4" t="str">
        <x:v>SAC</x:v>
      </x:c>
      <x:c r="E3485" s="4" t="str">
        <x:v>WSH</x:v>
      </x:c>
      <x:c r="F3485" s="14" t="n">
        <x:v>-2.945082488581734</x:v>
      </x:c>
      <x:c r="G3485" s="14" t="n">
        <x:v>-1.642181415232889</x:v>
      </x:c>
      <x:c r="H3485" s="14" t="n">
        <x:v>-1.3029010733488449</x:v>
      </x:c>
      <x:c r="I3485" s="4" t="n">
        <x:v>1</x:v>
      </x:c>
      <x:c r="J3485" s="4" t="n">
        <x:v>1</x:v>
      </x:c>
      <x:c r="K3485" s="4" t="n">
        <x:v>28</x:v>
      </x:c>
      <x:c r="L3485" s="4" t="n">
        <x:v>28</x:v>
      </x:c>
    </x:row>
    <x:row r="3486" ht="21" customHeight="1">
      <x:c r="A3486" s="4" t="n">
        <x:v>2022</x:v>
      </x:c>
      <x:c r="B3486" s="4" t="str">
        <x:v>401360252</x:v>
      </x:c>
      <x:c r="C3486" s="9" t="n">
        <x:v>44546.5</x:v>
      </x:c>
      <x:c r="D3486" s="4" t="str">
        <x:v>IND</x:v>
      </x:c>
      <x:c r="E3486" s="4" t="str">
        <x:v>DET</x:v>
      </x:c>
      <x:c r="F3486" s="14" t="n">
        <x:v>1.7468756145243165</x:v>
      </x:c>
      <x:c r="G3486" s="14" t="n">
        <x:v>-9.465717664359033</x:v>
      </x:c>
      <x:c r="H3486" s="14" t="n">
        <x:v>11.21259327888335</x:v>
      </x:c>
      <x:c r="I3486" s="4" t="n">
        <x:v>1</x:v>
      </x:c>
      <x:c r="J3486" s="4" t="n">
        <x:v>1</x:v>
      </x:c>
      <x:c r="K3486" s="4" t="n">
        <x:v>30</x:v>
      </x:c>
      <x:c r="L3486" s="4" t="n">
        <x:v>26</x:v>
      </x:c>
    </x:row>
    <x:row r="3487" ht="21" customHeight="1">
      <x:c r="A3487" s="4" t="n">
        <x:v>2022</x:v>
      </x:c>
      <x:c r="B3487" s="4" t="str">
        <x:v>401360253</x:v>
      </x:c>
      <x:c r="C3487" s="9" t="n">
        <x:v>44546.5</x:v>
      </x:c>
      <x:c r="D3487" s="4" t="str">
        <x:v>BKN</x:v>
      </x:c>
      <x:c r="E3487" s="4" t="str">
        <x:v>PHI</x:v>
      </x:c>
      <x:c r="F3487" s="14" t="n">
        <x:v>2.5823723063987165</x:v>
      </x:c>
      <x:c r="G3487" s="14" t="n">
        <x:v>-0.3732642399491578</x:v>
      </x:c>
      <x:c r="H3487" s="14" t="n">
        <x:v>2.955636546347874</x:v>
      </x:c>
      <x:c r="I3487" s="4" t="n">
        <x:v>1</x:v>
      </x:c>
      <x:c r="J3487" s="4" t="n">
        <x:v>1</x:v>
      </x:c>
      <x:c r="K3487" s="4" t="n">
        <x:v>28</x:v>
      </x:c>
      <x:c r="L3487" s="4" t="n">
        <x:v>29</x:v>
      </x:c>
    </x:row>
    <x:row r="3488" ht="21" customHeight="1">
      <x:c r="A3488" s="4" t="n">
        <x:v>2022</x:v>
      </x:c>
      <x:c r="B3488" s="4" t="str">
        <x:v>401360255</x:v>
      </x:c>
      <x:c r="C3488" s="9" t="n">
        <x:v>44546.5</x:v>
      </x:c>
      <x:c r="D3488" s="4" t="str">
        <x:v>HOU</x:v>
      </x:c>
      <x:c r="E3488" s="4" t="str">
        <x:v>NY</x:v>
      </x:c>
      <x:c r="F3488" s="14" t="n">
        <x:v>-7.278181481154794</x:v>
      </x:c>
      <x:c r="G3488" s="14" t="n">
        <x:v>-1.6806590121338485</x:v>
      </x:c>
      <x:c r="H3488" s="14" t="n">
        <x:v>-5.597522469020946</x:v>
      </x:c>
      <x:c r="I3488" s="4" t="n">
        <x:v>1</x:v>
      </x:c>
      <x:c r="J3488" s="4" t="n">
        <x:v>0</x:v>
      </x:c>
      <x:c r="K3488" s="4" t="n">
        <x:v>28</x:v>
      </x:c>
      <x:c r="L3488" s="4" t="n">
        <x:v>28</x:v>
      </x:c>
    </x:row>
    <x:row r="3489" ht="21" customHeight="1">
      <x:c r="A3489" s="4" t="n">
        <x:v>2022</x:v>
      </x:c>
      <x:c r="B3489" s="4" t="str">
        <x:v>401360256</x:v>
      </x:c>
      <x:c r="C3489" s="9" t="n">
        <x:v>44546.5</x:v>
      </x:c>
      <x:c r="D3489" s="4" t="str">
        <x:v>PHX</x:v>
      </x:c>
      <x:c r="E3489" s="4" t="str">
        <x:v>WSH</x:v>
      </x:c>
      <x:c r="F3489" s="14" t="n">
        <x:v>5.854440614687937</x:v>
      </x:c>
      <x:c r="G3489" s="14" t="n">
        <x:v>-2.075849209573496</x:v>
      </x:c>
      <x:c r="H3489" s="14" t="n">
        <x:v>7.9302898242614335</x:v>
      </x:c>
      <x:c r="I3489" s="4" t="n">
        <x:v>1</x:v>
      </x:c>
      <x:c r="J3489" s="4" t="n">
        <x:v>1</x:v>
      </x:c>
      <x:c r="K3489" s="4" t="n">
        <x:v>27</x:v>
      </x:c>
      <x:c r="L3489" s="4" t="n">
        <x:v>29</x:v>
      </x:c>
    </x:row>
    <x:row r="3490" ht="21" customHeight="1">
      <x:c r="A3490" s="4" t="n">
        <x:v>2022</x:v>
      </x:c>
      <x:c r="B3490" s="4" t="str">
        <x:v>401360257</x:v>
      </x:c>
      <x:c r="C3490" s="9" t="n">
        <x:v>44547.5</x:v>
      </x:c>
      <x:c r="D3490" s="4" t="str">
        <x:v>ORL</x:v>
      </x:c>
      <x:c r="E3490" s="4" t="str">
        <x:v>MIA</x:v>
      </x:c>
      <x:c r="F3490" s="14" t="n">
        <x:v>-9.808317350631462</x:v>
      </x:c>
      <x:c r="G3490" s="14" t="n">
        <x:v>3.731117813242707</x:v>
      </x:c>
      <x:c r="H3490" s="14" t="n">
        <x:v>-13.53943516387417</x:v>
      </x:c>
      <x:c r="I3490" s="4" t="n">
        <x:v>1</x:v>
      </x:c>
      <x:c r="J3490" s="4" t="n">
        <x:v>0</x:v>
      </x:c>
      <x:c r="K3490" s="4" t="n">
        <x:v>29</x:v>
      </x:c>
      <x:c r="L3490" s="4" t="n">
        <x:v>29</x:v>
      </x:c>
    </x:row>
    <x:row r="3491" ht="21" customHeight="1">
      <x:c r="A3491" s="4" t="n">
        <x:v>2022</x:v>
      </x:c>
      <x:c r="B3491" s="4" t="str">
        <x:v>401360258</x:v>
      </x:c>
      <x:c r="C3491" s="9" t="n">
        <x:v>44547.5</x:v>
      </x:c>
      <x:c r="D3491" s="4" t="str">
        <x:v>ATL</x:v>
      </x:c>
      <x:c r="E3491" s="4" t="str">
        <x:v>DEN</x:v>
      </x:c>
      <x:c r="F3491" s="14" t="n">
        <x:v>2.0574047067942773</x:v>
      </x:c>
      <x:c r="G3491" s="14" t="n">
        <x:v>0.2364577652544963</x:v>
      </x:c>
      <x:c r="H3491" s="14" t="n">
        <x:v>1.820946941539781</x:v>
      </x:c>
      <x:c r="I3491" s="4" t="n">
        <x:v>1</x:v>
      </x:c>
      <x:c r="J3491" s="4" t="n">
        <x:v>0</x:v>
      </x:c>
      <x:c r="K3491" s="4" t="n">
        <x:v>28</x:v>
      </x:c>
      <x:c r="L3491" s="4" t="n">
        <x:v>28</x:v>
      </x:c>
    </x:row>
    <x:row r="3492" ht="21" customHeight="1">
      <x:c r="A3492" s="4" t="n">
        <x:v>2022</x:v>
      </x:c>
      <x:c r="B3492" s="4" t="str">
        <x:v>401360259</x:v>
      </x:c>
      <x:c r="C3492" s="9" t="n">
        <x:v>44547.5</x:v>
      </x:c>
      <x:c r="D3492" s="4" t="str">
        <x:v>BOS</x:v>
      </x:c>
      <x:c r="E3492" s="4" t="str">
        <x:v>GS</x:v>
      </x:c>
      <x:c r="F3492" s="14" t="n">
        <x:v>1.1732715158276086</x:v>
      </x:c>
      <x:c r="G3492" s="14" t="n">
        <x:v>10.499731245842806</x:v>
      </x:c>
      <x:c r="H3492" s="14" t="n">
        <x:v>-9.326459730015198</x:v>
      </x:c>
      <x:c r="I3492" s="4" t="n">
        <x:v>1</x:v>
      </x:c>
      <x:c r="J3492" s="4" t="n">
        <x:v>0</x:v>
      </x:c>
      <x:c r="K3492" s="4" t="n">
        <x:v>28</x:v>
      </x:c>
      <x:c r="L3492" s="4" t="n">
        <x:v>28</x:v>
      </x:c>
    </x:row>
    <x:row r="3493" ht="21" customHeight="1">
      <x:c r="A3493" s="4" t="n">
        <x:v>2022</x:v>
      </x:c>
      <x:c r="B3493" s="4" t="str">
        <x:v>401360260</x:v>
      </x:c>
      <x:c r="C3493" s="9" t="n">
        <x:v>44547.5</x:v>
      </x:c>
      <x:c r="D3493" s="4" t="str">
        <x:v>MIN</x:v>
      </x:c>
      <x:c r="E3493" s="4" t="str">
        <x:v>LAL</x:v>
      </x:c>
      <x:c r="F3493" s="14" t="n">
        <x:v>-0.2881670818127357</x:v>
      </x:c>
      <x:c r="G3493" s="14" t="n">
        <x:v>-1.5470692682354361</x:v>
      </x:c>
      <x:c r="H3493" s="14" t="n">
        <x:v>1.2589021864227004</x:v>
      </x:c>
      <x:c r="I3493" s="4" t="n">
        <x:v>1</x:v>
      </x:c>
      <x:c r="J3493" s="4" t="n">
        <x:v>1</x:v>
      </x:c>
      <x:c r="K3493" s="4" t="n">
        <x:v>28</x:v>
      </x:c>
      <x:c r="L3493" s="4" t="n">
        <x:v>29</x:v>
      </x:c>
    </x:row>
    <x:row r="3494" ht="21" customHeight="1">
      <x:c r="A3494" s="4" t="n">
        <x:v>2022</x:v>
      </x:c>
      <x:c r="B3494" s="4" t="str">
        <x:v>401360261</x:v>
      </x:c>
      <x:c r="C3494" s="9" t="n">
        <x:v>44547.5</x:v>
      </x:c>
      <x:c r="D3494" s="4" t="str">
        <x:v>UTAH</x:v>
      </x:c>
      <x:c r="E3494" s="4" t="str">
        <x:v>SA</x:v>
      </x:c>
      <x:c r="F3494" s="14" t="n">
        <x:v>10.388453627976284</x:v>
      </x:c>
      <x:c r="G3494" s="14" t="n">
        <x:v>-1.1282172465871536</x:v>
      </x:c>
      <x:c r="H3494" s="14" t="n">
        <x:v>11.516670874563438</x:v>
      </x:c>
      <x:c r="I3494" s="4" t="n">
        <x:v>1</x:v>
      </x:c>
      <x:c r="J3494" s="4" t="n">
        <x:v>0</x:v>
      </x:c>
      <x:c r="K3494" s="4" t="n">
        <x:v>27</x:v>
      </x:c>
      <x:c r="L3494" s="4" t="n">
        <x:v>27</x:v>
      </x:c>
    </x:row>
    <x:row r="3495" ht="21" customHeight="1">
      <x:c r="A3495" s="4" t="n">
        <x:v>2022</x:v>
      </x:c>
      <x:c r="B3495" s="4" t="str">
        <x:v>401360262</x:v>
      </x:c>
      <x:c r="C3495" s="9" t="n">
        <x:v>44547.5</x:v>
      </x:c>
      <x:c r="D3495" s="4" t="str">
        <x:v>NO</x:v>
      </x:c>
      <x:c r="E3495" s="4" t="str">
        <x:v>MIL</x:v>
      </x:c>
      <x:c r="F3495" s="14" t="n">
        <x:v>-5.758404631040082</x:v>
      </x:c>
      <x:c r="G3495" s="14" t="n">
        <x:v>3.1447745998925707</x:v>
      </x:c>
      <x:c r="H3495" s="14" t="n">
        <x:v>-8.903179230932652</x:v>
      </x:c>
      <x:c r="I3495" s="4" t="n">
        <x:v>1</x:v>
      </x:c>
      <x:c r="J3495" s="4" t="n">
        <x:v>1</x:v>
      </x:c>
      <x:c r="K3495" s="4" t="n">
        <x:v>30</x:v>
      </x:c>
      <x:c r="L3495" s="4" t="n">
        <x:v>30</x:v>
      </x:c>
    </x:row>
    <x:row r="3496" ht="21" customHeight="1">
      <x:c r="A3496" s="4" t="n">
        <x:v>2022</x:v>
      </x:c>
      <x:c r="B3496" s="4" t="str">
        <x:v>401360263</x:v>
      </x:c>
      <x:c r="C3496" s="9" t="n">
        <x:v>44547.5</x:v>
      </x:c>
      <x:c r="D3496" s="4" t="str">
        <x:v>POR</x:v>
      </x:c>
      <x:c r="E3496" s="4" t="str">
        <x:v>CHA</x:v>
      </x:c>
      <x:c r="F3496" s="14" t="n">
        <x:v>-1.647749651581923</x:v>
      </x:c>
      <x:c r="G3496" s="14" t="n">
        <x:v>-0.3587547430022354</x:v>
      </x:c>
      <x:c r="H3496" s="14" t="n">
        <x:v>-1.2889949085796877</x:v>
      </x:c>
      <x:c r="I3496" s="4" t="n">
        <x:v>1</x:v>
      </x:c>
      <x:c r="J3496" s="4" t="n">
        <x:v>1</x:v>
      </x:c>
      <x:c r="K3496" s="4" t="n">
        <x:v>29</x:v>
      </x:c>
      <x:c r="L3496" s="4" t="n">
        <x:v>30</x:v>
      </x:c>
    </x:row>
    <x:row r="3497" ht="21" customHeight="1">
      <x:c r="A3497" s="4" t="n">
        <x:v>2022</x:v>
      </x:c>
      <x:c r="B3497" s="4" t="str">
        <x:v>401360264</x:v>
      </x:c>
      <x:c r="C3497" s="9" t="n">
        <x:v>44547.5</x:v>
      </x:c>
      <x:c r="D3497" s="4" t="str">
        <x:v>SAC</x:v>
      </x:c>
      <x:c r="E3497" s="4" t="str">
        <x:v>MEM</x:v>
      </x:c>
      <x:c r="F3497" s="14" t="n">
        <x:v>-2.365114666906887</x:v>
      </x:c>
      <x:c r="G3497" s="14" t="n">
        <x:v>2.1714851227446954</x:v>
      </x:c>
      <x:c r="H3497" s="14" t="n">
        <x:v>-4.536599789651582</x:v>
      </x:c>
      <x:c r="I3497" s="4" t="n">
        <x:v>1</x:v>
      </x:c>
      <x:c r="J3497" s="4" t="n">
        <x:v>0</x:v>
      </x:c>
      <x:c r="K3497" s="4" t="n">
        <x:v>29</x:v>
      </x:c>
      <x:c r="L3497" s="4" t="n">
        <x:v>29</x:v>
      </x:c>
    </x:row>
    <x:row r="3498" ht="21" customHeight="1">
      <x:c r="A3498" s="4" t="n">
        <x:v>2022</x:v>
      </x:c>
      <x:c r="B3498" s="4" t="str">
        <x:v>401360265</x:v>
      </x:c>
      <x:c r="C3498" s="9" t="n">
        <x:v>44548.5</x:v>
      </x:c>
      <x:c r="D3498" s="4" t="str">
        <x:v>DET</x:v>
      </x:c>
      <x:c r="E3498" s="4" t="str">
        <x:v>HOU</x:v>
      </x:c>
      <x:c r="F3498" s="14" t="n">
        <x:v>-9.488479590076482</x:v>
      </x:c>
      <x:c r="G3498" s="14" t="n">
        <x:v>-7.4867111853852775</x:v>
      </x:c>
      <x:c r="H3498" s="14" t="n">
        <x:v>-2.0017684046912043</x:v>
      </x:c>
      <x:c r="I3498" s="4" t="n">
        <x:v>1</x:v>
      </x:c>
      <x:c r="J3498" s="4" t="n">
        <x:v>0</x:v>
      </x:c>
      <x:c r="K3498" s="4" t="n">
        <x:v>27</x:v>
      </x:c>
      <x:c r="L3498" s="4" t="n">
        <x:v>29</x:v>
      </x:c>
    </x:row>
    <x:row r="3499" ht="21" customHeight="1">
      <x:c r="A3499" s="4" t="n">
        <x:v>2022</x:v>
      </x:c>
      <x:c r="B3499" s="4" t="str">
        <x:v>401360266</x:v>
      </x:c>
      <x:c r="C3499" s="9" t="n">
        <x:v>44548.5</x:v>
      </x:c>
      <x:c r="D3499" s="4" t="str">
        <x:v>BKN</x:v>
      </x:c>
      <x:c r="E3499" s="4" t="str">
        <x:v>ORL</x:v>
      </x:c>
      <x:c r="F3499" s="14" t="n">
        <x:v>2.724276886134977</x:v>
      </x:c>
      <x:c r="G3499" s="14" t="n">
        <x:v>-9.777542354115814</x:v>
      </x:c>
      <x:c r="H3499" s="14" t="n">
        <x:v>12.501819240250791</x:v>
      </x:c>
      <x:c r="I3499" s="4" t="n">
        <x:v>1</x:v>
      </x:c>
      <x:c r="J3499" s="4" t="n">
        <x:v>0</x:v>
      </x:c>
      <x:c r="K3499" s="4" t="n">
        <x:v>29</x:v>
      </x:c>
      <x:c r="L3499" s="4" t="n">
        <x:v>30</x:v>
      </x:c>
    </x:row>
    <x:row r="3500" ht="21" customHeight="1">
      <x:c r="A3500" s="4" t="n">
        <x:v>2022</x:v>
      </x:c>
      <x:c r="B3500" s="4" t="str">
        <x:v>401360267</x:v>
      </x:c>
      <x:c r="C3500" s="9" t="n">
        <x:v>44548.5</x:v>
      </x:c>
      <x:c r="D3500" s="4" t="str">
        <x:v>TOR</x:v>
      </x:c>
      <x:c r="E3500" s="4" t="str">
        <x:v>GS</x:v>
      </x:c>
      <x:c r="F3500" s="14" t="n">
        <x:v>0.6562221154398209</x:v>
      </x:c>
      <x:c r="G3500" s="14" t="n">
        <x:v>10.32863353631488</x:v>
      </x:c>
      <x:c r="H3500" s="14" t="n">
        <x:v>-9.67241142087506</x:v>
      </x:c>
      <x:c r="I3500" s="4" t="n">
        <x:v>1</x:v>
      </x:c>
      <x:c r="J3500" s="4" t="n">
        <x:v>1</x:v>
      </x:c>
      <x:c r="K3500" s="4" t="n">
        <x:v>28</x:v>
      </x:c>
      <x:c r="L3500" s="4" t="n">
        <x:v>29</x:v>
      </x:c>
    </x:row>
    <x:row r="3501" ht="21" customHeight="1">
      <x:c r="A3501" s="4" t="n">
        <x:v>2022</x:v>
      </x:c>
      <x:c r="B3501" s="4" t="str">
        <x:v>401360268</x:v>
      </x:c>
      <x:c r="C3501" s="9" t="n">
        <x:v>44548.5</x:v>
      </x:c>
      <x:c r="D3501" s="4" t="str">
        <x:v>OKC</x:v>
      </x:c>
      <x:c r="E3501" s="4" t="str">
        <x:v>LAC</x:v>
      </x:c>
      <x:c r="F3501" s="14" t="n">
        <x:v>-9.600711590937118</x:v>
      </x:c>
      <x:c r="G3501" s="14" t="n">
        <x:v>1.2477372267742919</x:v>
      </x:c>
      <x:c r="H3501" s="14" t="n">
        <x:v>-10.848448817711411</x:v>
      </x:c>
      <x:c r="I3501" s="4" t="n">
        <x:v>1</x:v>
      </x:c>
      <x:c r="J3501" s="4" t="n">
        <x:v>1</x:v>
      </x:c>
      <x:c r="K3501" s="4" t="n">
        <x:v>27</x:v>
      </x:c>
      <x:c r="L3501" s="4" t="n">
        <x:v>29</x:v>
      </x:c>
    </x:row>
    <x:row r="3502" ht="21" customHeight="1">
      <x:c r="A3502" s="4" t="n">
        <x:v>2022</x:v>
      </x:c>
      <x:c r="B3502" s="4" t="str">
        <x:v>401360269</x:v>
      </x:c>
      <x:c r="C3502" s="9" t="n">
        <x:v>44548.5</x:v>
      </x:c>
      <x:c r="D3502" s="4" t="str">
        <x:v>BOS</x:v>
      </x:c>
      <x:c r="E3502" s="4" t="str">
        <x:v>NY</x:v>
      </x:c>
      <x:c r="F3502" s="14" t="n">
        <x:v>1.2593692513968995</x:v>
      </x:c>
      <x:c r="G3502" s="14" t="n">
        <x:v>-1.4857513354907632</x:v>
      </x:c>
      <x:c r="H3502" s="14" t="n">
        <x:v>2.745120586887663</x:v>
      </x:c>
      <x:c r="I3502" s="4" t="n">
        <x:v>1</x:v>
      </x:c>
      <x:c r="J3502" s="4" t="n">
        <x:v>1</x:v>
      </x:c>
      <x:c r="K3502" s="4" t="n">
        <x:v>29</x:v>
      </x:c>
      <x:c r="L3502" s="4" t="n">
        <x:v>29</x:v>
      </x:c>
    </x:row>
    <x:row r="3503" ht="21" customHeight="1">
      <x:c r="A3503" s="4" t="n">
        <x:v>2022</x:v>
      </x:c>
      <x:c r="B3503" s="4" t="str">
        <x:v>401360270</x:v>
      </x:c>
      <x:c r="C3503" s="9" t="n">
        <x:v>44548.5</x:v>
      </x:c>
      <x:c r="D3503" s="4" t="str">
        <x:v>MIL</x:v>
      </x:c>
      <x:c r="E3503" s="4" t="str">
        <x:v>CLE</x:v>
      </x:c>
      <x:c r="F3503" s="14" t="n">
        <x:v>2.7246144036672177</x:v>
      </x:c>
      <x:c r="G3503" s="14" t="n">
        <x:v>5.752827633503239</x:v>
      </x:c>
      <x:c r="H3503" s="14" t="n">
        <x:v>-3.0282132298360214</x:v>
      </x:c>
      <x:c r="I3503" s="4" t="n">
        <x:v>1</x:v>
      </x:c>
      <x:c r="J3503" s="4" t="n">
        <x:v>0</x:v>
      </x:c>
      <x:c r="K3503" s="4" t="n">
        <x:v>31</x:v>
      </x:c>
      <x:c r="L3503" s="4" t="n">
        <x:v>30</x:v>
      </x:c>
    </x:row>
    <x:row r="3504" ht="21" customHeight="1">
      <x:c r="A3504" s="4" t="n">
        <x:v>2022</x:v>
      </x:c>
      <x:c r="B3504" s="4" t="str">
        <x:v>401360271</x:v>
      </x:c>
      <x:c r="C3504" s="9" t="n">
        <x:v>44548.5</x:v>
      </x:c>
      <x:c r="D3504" s="4" t="str">
        <x:v>UTAH</x:v>
      </x:c>
      <x:c r="E3504" s="4" t="str">
        <x:v>WSH</x:v>
      </x:c>
      <x:c r="F3504" s="14" t="n">
        <x:v>9.909715840589302</x:v>
      </x:c>
      <x:c r="G3504" s="14" t="n">
        <x:v>-2.487255214483803</x:v>
      </x:c>
      <x:c r="H3504" s="14" t="n">
        <x:v>12.396971055073104</x:v>
      </x:c>
      <x:c r="I3504" s="4" t="n">
        <x:v>1</x:v>
      </x:c>
      <x:c r="J3504" s="4" t="n">
        <x:v>0</x:v>
      </x:c>
      <x:c r="K3504" s="4" t="n">
        <x:v>28</x:v>
      </x:c>
      <x:c r="L3504" s="4" t="n">
        <x:v>30</x:v>
      </x:c>
    </x:row>
    <x:row r="3505" ht="21" customHeight="1">
      <x:c r="A3505" s="4" t="n">
        <x:v>2022</x:v>
      </x:c>
      <x:c r="B3505" s="4" t="str">
        <x:v>401360272</x:v>
      </x:c>
      <x:c r="C3505" s="9" t="n">
        <x:v>44549.5</x:v>
      </x:c>
      <x:c r="D3505" s="4" t="str">
        <x:v>CHI</x:v>
      </x:c>
      <x:c r="E3505" s="4" t="str">
        <x:v>LAL</x:v>
      </x:c>
      <x:c r="F3505" s="14" t="n">
        <x:v>2.2836959497825795</x:v>
      </x:c>
      <x:c r="G3505" s="14" t="n">
        <x:v>-2.041896641590047</x:v>
      </x:c>
      <x:c r="H3505" s="14" t="n">
        <x:v>4.325592591372626</x:v>
      </x:c>
      <x:c r="I3505" s="4" t="n">
        <x:v>1</x:v>
      </x:c>
      <x:c r="J3505" s="4" t="n">
        <x:v>1</x:v>
      </x:c>
      <x:c r="K3505" s="4" t="n">
        <x:v>27</x:v>
      </x:c>
      <x:c r="L3505" s="4" t="n">
        <x:v>30</x:v>
      </x:c>
    </x:row>
    <x:row r="3506" ht="21" customHeight="1">
      <x:c r="A3506" s="4" t="n">
        <x:v>2022</x:v>
      </x:c>
      <x:c r="B3506" s="4" t="str">
        <x:v>401360273</x:v>
      </x:c>
      <x:c r="C3506" s="9" t="n">
        <x:v>44549.5</x:v>
      </x:c>
      <x:c r="D3506" s="4" t="str">
        <x:v>DET</x:v>
      </x:c>
      <x:c r="E3506" s="4" t="str">
        <x:v>MIA</x:v>
      </x:c>
      <x:c r="F3506" s="14" t="n">
        <x:v>-9.777718633605142</x:v>
      </x:c>
      <x:c r="G3506" s="14" t="n">
        <x:v>3.624479193674565</x:v>
      </x:c>
      <x:c r="H3506" s="14" t="n">
        <x:v>-13.402197827279707</x:v>
      </x:c>
      <x:c r="I3506" s="4" t="n">
        <x:v>1</x:v>
      </x:c>
      <x:c r="J3506" s="4" t="n">
        <x:v>1</x:v>
      </x:c>
      <x:c r="K3506" s="4" t="n">
        <x:v>28</x:v>
      </x:c>
      <x:c r="L3506" s="4" t="n">
        <x:v>30</x:v>
      </x:c>
    </x:row>
    <x:row r="3507" ht="21" customHeight="1">
      <x:c r="A3507" s="4" t="n">
        <x:v>2022</x:v>
      </x:c>
      <x:c r="B3507" s="4" t="str">
        <x:v>401360274</x:v>
      </x:c>
      <x:c r="C3507" s="9" t="n">
        <x:v>44549.5</x:v>
      </x:c>
      <x:c r="D3507" s="4" t="str">
        <x:v>MEM</x:v>
      </x:c>
      <x:c r="E3507" s="4" t="str">
        <x:v>POR</x:v>
      </x:c>
      <x:c r="F3507" s="14" t="n">
        <x:v>2.7247879742796433</x:v>
      </x:c>
      <x:c r="G3507" s="14" t="n">
        <x:v>-1.3424988096516053</x:v>
      </x:c>
      <x:c r="H3507" s="14" t="n">
        <x:v>4.067286783931248</x:v>
      </x:c>
      <x:c r="I3507" s="4" t="n">
        <x:v>1</x:v>
      </x:c>
      <x:c r="J3507" s="4" t="n">
        <x:v>0</x:v>
      </x:c>
      <x:c r="K3507" s="4" t="n">
        <x:v>30</x:v>
      </x:c>
      <x:c r="L3507" s="4" t="n">
        <x:v>30</x:v>
      </x:c>
    </x:row>
    <x:row r="3508" ht="21" customHeight="1">
      <x:c r="A3508" s="4" t="n">
        <x:v>2022</x:v>
      </x:c>
      <x:c r="B3508" s="4" t="str">
        <x:v>401360275</x:v>
      </x:c>
      <x:c r="C3508" s="9" t="n">
        <x:v>44549.5</x:v>
      </x:c>
      <x:c r="D3508" s="4" t="str">
        <x:v>SAC</x:v>
      </x:c>
      <x:c r="E3508" s="4" t="str">
        <x:v>SA</x:v>
      </x:c>
      <x:c r="F3508" s="14" t="n">
        <x:v>-2.818035820745446</x:v>
      </x:c>
      <x:c r="G3508" s="14" t="n">
        <x:v>-0.6690829762934122</x:v>
      </x:c>
      <x:c r="H3508" s="14" t="n">
        <x:v>-2.1489528444520336</x:v>
      </x:c>
      <x:c r="I3508" s="4" t="n">
        <x:v>1</x:v>
      </x:c>
      <x:c r="J3508" s="4" t="n">
        <x:v>1</x:v>
      </x:c>
      <x:c r="K3508" s="4" t="n">
        <x:v>30</x:v>
      </x:c>
      <x:c r="L3508" s="4" t="n">
        <x:v>28</x:v>
      </x:c>
    </x:row>
    <x:row r="3509" ht="21" customHeight="1">
      <x:c r="A3509" s="4" t="n">
        <x:v>2022</x:v>
      </x:c>
      <x:c r="B3509" s="4" t="str">
        <x:v>401360279</x:v>
      </x:c>
      <x:c r="C3509" s="9" t="n">
        <x:v>44549.5</x:v>
      </x:c>
      <x:c r="D3509" s="4" t="str">
        <x:v>MIN</x:v>
      </x:c>
      <x:c r="E3509" s="4" t="str">
        <x:v>DAL</x:v>
      </x:c>
      <x:c r="F3509" s="14" t="n">
        <x:v>0.26446347349515076</x:v>
      </x:c>
      <x:c r="G3509" s="14" t="n">
        <x:v>-0.15883512261379076</x:v>
      </x:c>
      <x:c r="H3509" s="14" t="n">
        <x:v>0.4232985961089415</x:v>
      </x:c>
      <x:c r="I3509" s="4" t="n">
        <x:v>1</x:v>
      </x:c>
      <x:c r="J3509" s="4" t="n">
        <x:v>1</x:v>
      </x:c>
      <x:c r="K3509" s="4" t="n">
        <x:v>29</x:v>
      </x:c>
      <x:c r="L3509" s="4" t="n">
        <x:v>28</x:v>
      </x:c>
    </x:row>
    <x:row r="3510" ht="21" customHeight="1">
      <x:c r="A3510" s="4" t="n">
        <x:v>2022</x:v>
      </x:c>
      <x:c r="B3510" s="4" t="str">
        <x:v>401360280</x:v>
      </x:c>
      <x:c r="C3510" s="9" t="n">
        <x:v>44549.5</x:v>
      </x:c>
      <x:c r="D3510" s="4" t="str">
        <x:v>PHX</x:v>
      </x:c>
      <x:c r="E3510" s="4" t="str">
        <x:v>CHA</x:v>
      </x:c>
      <x:c r="F3510" s="14" t="n">
        <x:v>6.374952334017208</x:v>
      </x:c>
      <x:c r="G3510" s="14" t="n">
        <x:v>-0.7166074757270982</x:v>
      </x:c>
      <x:c r="H3510" s="14" t="n">
        <x:v>7.091559809744306</x:v>
      </x:c>
      <x:c r="I3510" s="4" t="n">
        <x:v>1</x:v>
      </x:c>
      <x:c r="J3510" s="4" t="n">
        <x:v>1</x:v>
      </x:c>
      <x:c r="K3510" s="4" t="n">
        <x:v>28</x:v>
      </x:c>
      <x:c r="L3510" s="4" t="n">
        <x:v>31</x:v>
      </x:c>
    </x:row>
    <x:row r="3511" ht="21" customHeight="1">
      <x:c r="A3511" s="4" t="n">
        <x:v>2022</x:v>
      </x:c>
      <x:c r="B3511" s="4" t="str">
        <x:v>401360281</x:v>
      </x:c>
      <x:c r="C3511" s="9" t="n">
        <x:v>44550.5</x:v>
      </x:c>
      <x:c r="D3511" s="4" t="str">
        <x:v>BOS</x:v>
      </x:c>
      <x:c r="E3511" s="4" t="str">
        <x:v>PHI</x:v>
      </x:c>
      <x:c r="F3511" s="14" t="n">
        <x:v>1.469925402817735</x:v>
      </x:c>
      <x:c r="G3511" s="14" t="n">
        <x:v>-0.7254274852018137</x:v>
      </x:c>
      <x:c r="H3511" s="14" t="n">
        <x:v>2.1953528880195488</x:v>
      </x:c>
      <x:c r="I3511" s="4" t="n">
        <x:v>1</x:v>
      </x:c>
      <x:c r="J3511" s="4" t="n">
        <x:v>0</x:v>
      </x:c>
      <x:c r="K3511" s="4" t="n">
        <x:v>30</x:v>
      </x:c>
      <x:c r="L3511" s="4" t="n">
        <x:v>30</x:v>
      </x:c>
    </x:row>
    <x:row r="3512" ht="21" customHeight="1">
      <x:c r="A3512" s="4" t="n">
        <x:v>2022</x:v>
      </x:c>
      <x:c r="B3512" s="4" t="str">
        <x:v>401360283</x:v>
      </x:c>
      <x:c r="C3512" s="9" t="n">
        <x:v>44550.5</x:v>
      </x:c>
      <x:c r="D3512" s="4" t="str">
        <x:v>CHI</x:v>
      </x:c>
      <x:c r="E3512" s="4" t="str">
        <x:v>HOU</x:v>
      </x:c>
      <x:c r="F3512" s="14" t="n">
        <x:v>2.28786307718162</x:v>
      </x:c>
      <x:c r="G3512" s="14" t="n">
        <x:v>-7.198829233371443</x:v>
      </x:c>
      <x:c r="H3512" s="14" t="n">
        <x:v>9.486692310553064</x:v>
      </x:c>
      <x:c r="I3512" s="4" t="n">
        <x:v>1</x:v>
      </x:c>
      <x:c r="J3512" s="4" t="n">
        <x:v>1</x:v>
      </x:c>
      <x:c r="K3512" s="4" t="n">
        <x:v>28</x:v>
      </x:c>
      <x:c r="L3512" s="4" t="n">
        <x:v>30</x:v>
      </x:c>
    </x:row>
    <x:row r="3513" ht="21" customHeight="1">
      <x:c r="A3513" s="4" t="n">
        <x:v>2022</x:v>
      </x:c>
      <x:c r="B3513" s="4" t="str">
        <x:v>401360284</x:v>
      </x:c>
      <x:c r="C3513" s="9" t="n">
        <x:v>44550.5</x:v>
      </x:c>
      <x:c r="D3513" s="4" t="str">
        <x:v>MEM</x:v>
      </x:c>
      <x:c r="E3513" s="4" t="str">
        <x:v>OKC</x:v>
      </x:c>
      <x:c r="F3513" s="14" t="n">
        <x:v>2.439602411543674</x:v>
      </x:c>
      <x:c r="G3513" s="14" t="n">
        <x:v>-9.274186493682425</x:v>
      </x:c>
      <x:c r="H3513" s="14" t="n">
        <x:v>11.7137889052261</x:v>
      </x:c>
      <x:c r="I3513" s="4" t="n">
        <x:v>1</x:v>
      </x:c>
      <x:c r="J3513" s="4" t="n">
        <x:v>0</x:v>
      </x:c>
      <x:c r="K3513" s="4" t="n">
        <x:v>31</x:v>
      </x:c>
      <x:c r="L3513" s="4" t="n">
        <x:v>28</x:v>
      </x:c>
    </x:row>
    <x:row r="3514" ht="21" customHeight="1">
      <x:c r="A3514" s="4" t="n">
        <x:v>2022</x:v>
      </x:c>
      <x:c r="B3514" s="4" t="str">
        <x:v>401360285</x:v>
      </x:c>
      <x:c r="C3514" s="9" t="n">
        <x:v>44550.5</x:v>
      </x:c>
      <x:c r="D3514" s="4" t="str">
        <x:v>UTAH</x:v>
      </x:c>
      <x:c r="E3514" s="4" t="str">
        <x:v>CHA</x:v>
      </x:c>
      <x:c r="F3514" s="14" t="n">
        <x:v>9.34845666644016</x:v>
      </x:c>
      <x:c r="G3514" s="14" t="n">
        <x:v>-1.449840156831129</x:v>
      </x:c>
      <x:c r="H3514" s="14" t="n">
        <x:v>10.79829682327129</x:v>
      </x:c>
      <x:c r="I3514" s="4" t="n">
        <x:v>1</x:v>
      </x:c>
      <x:c r="J3514" s="4" t="n">
        <x:v>1</x:v>
      </x:c>
      <x:c r="K3514" s="4" t="n">
        <x:v>29</x:v>
      </x:c>
      <x:c r="L3514" s="4" t="n">
        <x:v>32</x:v>
      </x:c>
    </x:row>
    <x:row r="3515" ht="21" customHeight="1">
      <x:c r="A3515" s="4" t="n">
        <x:v>2022</x:v>
      </x:c>
      <x:c r="B3515" s="4" t="str">
        <x:v>401360286</x:v>
      </x:c>
      <x:c r="C3515" s="9" t="n">
        <x:v>44550.5</x:v>
      </x:c>
      <x:c r="D3515" s="4" t="str">
        <x:v>GS</x:v>
      </x:c>
      <x:c r="E3515" s="4" t="str">
        <x:v>SAC</x:v>
      </x:c>
      <x:c r="F3515" s="14" t="n">
        <x:v>9.496905006657038</x:v>
      </x:c>
      <x:c r="G3515" s="14" t="n">
        <x:v>-2.508711019541669</x:v>
      </x:c>
      <x:c r="H3515" s="14" t="n">
        <x:v>12.005616026198707</x:v>
      </x:c>
      <x:c r="I3515" s="4" t="n">
        <x:v>1</x:v>
      </x:c>
      <x:c r="J3515" s="4" t="n">
        <x:v>1</x:v>
      </x:c>
      <x:c r="K3515" s="4" t="n">
        <x:v>30</x:v>
      </x:c>
      <x:c r="L3515" s="4" t="n">
        <x:v>31</x:v>
      </x:c>
    </x:row>
    <x:row r="3516" ht="21" customHeight="1">
      <x:c r="A3516" s="4" t="n">
        <x:v>2022</x:v>
      </x:c>
      <x:c r="B3516" s="4" t="str">
        <x:v>401360287</x:v>
      </x:c>
      <x:c r="C3516" s="9" t="n">
        <x:v>44550.5</x:v>
      </x:c>
      <x:c r="D3516" s="4" t="str">
        <x:v>LAC</x:v>
      </x:c>
      <x:c r="E3516" s="4" t="str">
        <x:v>SA</x:v>
      </x:c>
      <x:c r="F3516" s="14" t="n">
        <x:v>0.8681251753065392</x:v>
      </x:c>
      <x:c r="G3516" s="14" t="n">
        <x:v>-0.9528964176380686</x:v>
      </x:c>
      <x:c r="H3516" s="14" t="n">
        <x:v>1.8210215929446079</x:v>
      </x:c>
      <x:c r="I3516" s="4" t="n">
        <x:v>1</x:v>
      </x:c>
      <x:c r="J3516" s="4" t="n">
        <x:v>0</x:v>
      </x:c>
      <x:c r="K3516" s="4" t="n">
        <x:v>30</x:v>
      </x:c>
      <x:c r="L3516" s="4" t="n">
        <x:v>29</x:v>
      </x:c>
    </x:row>
    <x:row r="3517" ht="21" customHeight="1">
      <x:c r="A3517" s="4" t="n">
        <x:v>2022</x:v>
      </x:c>
      <x:c r="B3517" s="4" t="str">
        <x:v>401360289</x:v>
      </x:c>
      <x:c r="C3517" s="9" t="n">
        <x:v>44551.5</x:v>
      </x:c>
      <x:c r="D3517" s="4" t="str">
        <x:v>MIA</x:v>
      </x:c>
      <x:c r="E3517" s="4" t="str">
        <x:v>IND</x:v>
      </x:c>
      <x:c r="F3517" s="14" t="n">
        <x:v>2.8338992269338616</x:v>
      </x:c>
      <x:c r="G3517" s="14" t="n">
        <x:v>1.5708521739865193</x:v>
      </x:c>
      <x:c r="H3517" s="14" t="n">
        <x:v>1.2630470529473423</x:v>
      </x:c>
      <x:c r="I3517" s="4" t="n">
        <x:v>1</x:v>
      </x:c>
      <x:c r="J3517" s="4" t="n">
        <x:v>1</x:v>
      </x:c>
      <x:c r="K3517" s="4" t="n">
        <x:v>31</x:v>
      </x:c>
      <x:c r="L3517" s="4" t="n">
        <x:v>31</x:v>
      </x:c>
    </x:row>
    <x:row r="3518" ht="21" customHeight="1">
      <x:c r="A3518" s="4" t="n">
        <x:v>2022</x:v>
      </x:c>
      <x:c r="B3518" s="4" t="str">
        <x:v>401360290</x:v>
      </x:c>
      <x:c r="C3518" s="9" t="n">
        <x:v>44551.5</x:v>
      </x:c>
      <x:c r="D3518" s="4" t="str">
        <x:v>NY</x:v>
      </x:c>
      <x:c r="E3518" s="4" t="str">
        <x:v>DET</x:v>
      </x:c>
      <x:c r="F3518" s="14" t="n">
        <x:v>-1.5533252772643835</x:v>
      </x:c>
      <x:c r="G3518" s="14" t="n">
        <x:v>-8.962230732444812</x:v>
      </x:c>
      <x:c r="H3518" s="14" t="n">
        <x:v>7.408905455180429</x:v>
      </x:c>
      <x:c r="I3518" s="4" t="n">
        <x:v>1</x:v>
      </x:c>
      <x:c r="J3518" s="4" t="n">
        <x:v>1</x:v>
      </x:c>
      <x:c r="K3518" s="4" t="n">
        <x:v>30</x:v>
      </x:c>
      <x:c r="L3518" s="4" t="n">
        <x:v>29</x:v>
      </x:c>
    </x:row>
    <x:row r="3519" ht="21" customHeight="1">
      <x:c r="A3519" s="4" t="n">
        <x:v>2022</x:v>
      </x:c>
      <x:c r="B3519" s="4" t="str">
        <x:v>401360291</x:v>
      </x:c>
      <x:c r="C3519" s="9" t="n">
        <x:v>44551.5</x:v>
      </x:c>
      <x:c r="D3519" s="4" t="str">
        <x:v>NO</x:v>
      </x:c>
      <x:c r="E3519" s="4" t="str">
        <x:v>POR</x:v>
      </x:c>
      <x:c r="F3519" s="14" t="n">
        <x:v>-5.392369886967355</x:v>
      </x:c>
      <x:c r="G3519" s="14" t="n">
        <x:v>-1.1157457234962709</x:v>
      </x:c>
      <x:c r="H3519" s="14" t="n">
        <x:v>-4.276624163471084</x:v>
      </x:c>
      <x:c r="I3519" s="4" t="n">
        <x:v>1</x:v>
      </x:c>
      <x:c r="J3519" s="4" t="n">
        <x:v>1</x:v>
      </x:c>
      <x:c r="K3519" s="4" t="n">
        <x:v>31</x:v>
      </x:c>
      <x:c r="L3519" s="4" t="n">
        <x:v>31</x:v>
      </x:c>
    </x:row>
    <x:row r="3520" ht="21" customHeight="1">
      <x:c r="A3520" s="4" t="n">
        <x:v>2022</x:v>
      </x:c>
      <x:c r="B3520" s="4" t="str">
        <x:v>401360292</x:v>
      </x:c>
      <x:c r="C3520" s="9" t="n">
        <x:v>44551.5</x:v>
      </x:c>
      <x:c r="D3520" s="4" t="str">
        <x:v>DAL</x:v>
      </x:c>
      <x:c r="E3520" s="4" t="str">
        <x:v>MIN</x:v>
      </x:c>
      <x:c r="F3520" s="14" t="n">
        <x:v>-0.37706382048686465</x:v>
      </x:c>
      <x:c r="G3520" s="14" t="n">
        <x:v>0.33173124069980714</x:v>
      </x:c>
      <x:c r="H3520" s="14" t="n">
        <x:v>-0.7087950611866718</x:v>
      </x:c>
      <x:c r="I3520" s="4" t="n">
        <x:v>1</x:v>
      </x:c>
      <x:c r="J3520" s="4" t="n">
        <x:v>1</x:v>
      </x:c>
      <x:c r="K3520" s="4" t="n">
        <x:v>29</x:v>
      </x:c>
      <x:c r="L3520" s="4" t="n">
        <x:v>30</x:v>
      </x:c>
    </x:row>
    <x:row r="3521" ht="21" customHeight="1">
      <x:c r="A3521" s="4" t="n">
        <x:v>2022</x:v>
      </x:c>
      <x:c r="B3521" s="4" t="str">
        <x:v>401360293</x:v>
      </x:c>
      <x:c r="C3521" s="9" t="n">
        <x:v>44551.5</x:v>
      </x:c>
      <x:c r="D3521" s="4" t="str">
        <x:v>LAL</x:v>
      </x:c>
      <x:c r="E3521" s="4" t="str">
        <x:v>PHX</x:v>
      </x:c>
      <x:c r="F3521" s="14" t="n">
        <x:v>-2.0227635347371273</x:v>
      </x:c>
      <x:c r="G3521" s="14" t="n">
        <x:v>7.206153369127362</x:v>
      </x:c>
      <x:c r="H3521" s="14" t="n">
        <x:v>-9.228916903864489</x:v>
      </x:c>
      <x:c r="I3521" s="4" t="n">
        <x:v>1</x:v>
      </x:c>
      <x:c r="J3521" s="4" t="n">
        <x:v>0</x:v>
      </x:c>
      <x:c r="K3521" s="4" t="n">
        <x:v>31</x:v>
      </x:c>
      <x:c r="L3521" s="4" t="n">
        <x:v>29</x:v>
      </x:c>
    </x:row>
    <x:row r="3522" ht="21" customHeight="1">
      <x:c r="A3522" s="4" t="n">
        <x:v>2022</x:v>
      </x:c>
      <x:c r="B3522" s="4" t="str">
        <x:v>401360294</x:v>
      </x:c>
      <x:c r="C3522" s="9" t="n">
        <x:v>44552.5</x:v>
      </x:c>
      <x:c r="D3522" s="4" t="str">
        <x:v>ATL</x:v>
      </x:c>
      <x:c r="E3522" s="4" t="str">
        <x:v>ORL</x:v>
      </x:c>
      <x:c r="F3522" s="14" t="n">
        <x:v>1.4220078808760843</x:v>
      </x:c>
      <x:c r="G3522" s="14" t="n">
        <x:v>-9.240760816469608</x:v>
      </x:c>
      <x:c r="H3522" s="14" t="n">
        <x:v>10.662768697345692</x:v>
      </x:c>
      <x:c r="I3522" s="4" t="n">
        <x:v>1</x:v>
      </x:c>
      <x:c r="J3522" s="4" t="n">
        <x:v>0</x:v>
      </x:c>
      <x:c r="K3522" s="4" t="n">
        <x:v>29</x:v>
      </x:c>
      <x:c r="L3522" s="4" t="n">
        <x:v>31</x:v>
      </x:c>
    </x:row>
    <x:row r="3523" ht="21" customHeight="1">
      <x:c r="A3523" s="4" t="n">
        <x:v>2022</x:v>
      </x:c>
      <x:c r="B3523" s="4" t="str">
        <x:v>401360295</x:v>
      </x:c>
      <x:c r="C3523" s="9" t="n">
        <x:v>44552.5</x:v>
      </x:c>
      <x:c r="D3523" s="4" t="str">
        <x:v>BOS</x:v>
      </x:c>
      <x:c r="E3523" s="4" t="str">
        <x:v>CLE</x:v>
      </x:c>
      <x:c r="F3523" s="14" t="n">
        <x:v>1.2850720243094418</x:v>
      </x:c>
      <x:c r="G3523" s="14" t="n">
        <x:v>6.527529258986421</x:v>
      </x:c>
      <x:c r="H3523" s="14" t="n">
        <x:v>-5.242457234676979</x:v>
      </x:c>
      <x:c r="I3523" s="4" t="n">
        <x:v>1</x:v>
      </x:c>
      <x:c r="J3523" s="4" t="n">
        <x:v>1</x:v>
      </x:c>
      <x:c r="K3523" s="4" t="n">
        <x:v>31</x:v>
      </x:c>
      <x:c r="L3523" s="4" t="n">
        <x:v>31</x:v>
      </x:c>
    </x:row>
    <x:row r="3524" ht="21" customHeight="1">
      <x:c r="A3524" s="4" t="n">
        <x:v>2022</x:v>
      </x:c>
      <x:c r="B3524" s="4" t="str">
        <x:v>401360297</x:v>
      </x:c>
      <x:c r="C3524" s="9" t="n">
        <x:v>44552.5</x:v>
      </x:c>
      <x:c r="D3524" s="4" t="str">
        <x:v>MIL</x:v>
      </x:c>
      <x:c r="E3524" s="4" t="str">
        <x:v>HOU</x:v>
      </x:c>
      <x:c r="F3524" s="14" t="n">
        <x:v>2.003054436544098</x:v>
      </x:c>
      <x:c r="G3524" s="14" t="n">
        <x:v>-7.344615969803494</x:v>
      </x:c>
      <x:c r="H3524" s="14" t="n">
        <x:v>9.347670406347591</x:v>
      </x:c>
      <x:c r="I3524" s="4" t="n">
        <x:v>1</x:v>
      </x:c>
      <x:c r="J3524" s="4" t="n">
        <x:v>1</x:v>
      </x:c>
      <x:c r="K3524" s="4" t="n">
        <x:v>32</x:v>
      </x:c>
      <x:c r="L3524" s="4" t="n">
        <x:v>31</x:v>
      </x:c>
    </x:row>
    <x:row r="3525" ht="21" customHeight="1">
      <x:c r="A3525" s="4" t="n">
        <x:v>2022</x:v>
      </x:c>
      <x:c r="B3525" s="4" t="str">
        <x:v>401360298</x:v>
      </x:c>
      <x:c r="C3525" s="9" t="n">
        <x:v>44552.5</x:v>
      </x:c>
      <x:c r="D3525" s="4" t="str">
        <x:v>OKC</x:v>
      </x:c>
      <x:c r="E3525" s="4" t="str">
        <x:v>DEN</x:v>
      </x:c>
      <x:c r="F3525" s="14" t="n">
        <x:v>-8.802970423965629</x:v>
      </x:c>
      <x:c r="G3525" s="14" t="n">
        <x:v>1.0944117697981277</x:v>
      </x:c>
      <x:c r="H3525" s="14" t="n">
        <x:v>-9.897382193763757</x:v>
      </x:c>
      <x:c r="I3525" s="4" t="n">
        <x:v>1</x:v>
      </x:c>
      <x:c r="J3525" s="4" t="n">
        <x:v>1</x:v>
      </x:c>
      <x:c r="K3525" s="4" t="n">
        <x:v>29</x:v>
      </x:c>
      <x:c r="L3525" s="4" t="n">
        <x:v>29</x:v>
      </x:c>
    </x:row>
    <x:row r="3526" ht="21" customHeight="1">
      <x:c r="A3526" s="4" t="n">
        <x:v>2022</x:v>
      </x:c>
      <x:c r="B3526" s="4" t="str">
        <x:v>401360299</x:v>
      </x:c>
      <x:c r="C3526" s="9" t="n">
        <x:v>44552.5</x:v>
      </x:c>
      <x:c r="D3526" s="4" t="str">
        <x:v>SAC</x:v>
      </x:c>
      <x:c r="E3526" s="4" t="str">
        <x:v>LAC</x:v>
      </x:c>
      <x:c r="F3526" s="14" t="n">
        <x:v>-2.6569578327647507</x:v>
      </x:c>
      <x:c r="G3526" s="14" t="n">
        <x:v>0.029476356267271853</x:v>
      </x:c>
      <x:c r="H3526" s="14" t="n">
        <x:v>-2.6864341890320227</x:v>
      </x:c>
      <x:c r="I3526" s="4" t="n">
        <x:v>1</x:v>
      </x:c>
      <x:c r="J3526" s="4" t="n">
        <x:v>0</x:v>
      </x:c>
      <x:c r="K3526" s="4" t="n">
        <x:v>32</x:v>
      </x:c>
      <x:c r="L3526" s="4" t="n">
        <x:v>31</x:v>
      </x:c>
    </x:row>
    <x:row r="3527" ht="21" customHeight="1">
      <x:c r="A3527" s="4" t="n">
        <x:v>2022</x:v>
      </x:c>
      <x:c r="B3527" s="4" t="str">
        <x:v>401360300</x:v>
      </x:c>
      <x:c r="C3527" s="9" t="n">
        <x:v>44553.5</x:v>
      </x:c>
      <x:c r="D3527" s="4" t="str">
        <x:v>IND</x:v>
      </x:c>
      <x:c r="E3527" s="4" t="str">
        <x:v>HOU</x:v>
      </x:c>
      <x:c r="F3527" s="14" t="n">
        <x:v>0.7514489701801336</x:v>
      </x:c>
      <x:c r="G3527" s="14" t="n">
        <x:v>-7.578258042979099</x:v>
      </x:c>
      <x:c r="H3527" s="14" t="n">
        <x:v>8.329707013159233</x:v>
      </x:c>
      <x:c r="I3527" s="4" t="n">
        <x:v>1</x:v>
      </x:c>
      <x:c r="J3527" s="4" t="n">
        <x:v>1</x:v>
      </x:c>
      <x:c r="K3527" s="4" t="n">
        <x:v>32</x:v>
      </x:c>
      <x:c r="L3527" s="4" t="n">
        <x:v>32</x:v>
      </x:c>
    </x:row>
    <x:row r="3528" ht="21" customHeight="1">
      <x:c r="A3528" s="4" t="n">
        <x:v>2022</x:v>
      </x:c>
      <x:c r="B3528" s="4" t="str">
        <x:v>401360301</x:v>
      </x:c>
      <x:c r="C3528" s="9" t="n">
        <x:v>44553.5</x:v>
      </x:c>
      <x:c r="D3528" s="4" t="str">
        <x:v>ORL</x:v>
      </x:c>
      <x:c r="E3528" s="4" t="str">
        <x:v>NO</x:v>
      </x:c>
      <x:c r="F3528" s="14" t="n">
        <x:v>-8.770868024171941</x:v>
      </x:c>
      <x:c r="G3528" s="14" t="n">
        <x:v>-4.819149444395164</x:v>
      </x:c>
      <x:c r="H3528" s="14" t="n">
        <x:v>-3.9517185797767773</x:v>
      </x:c>
      <x:c r="I3528" s="4" t="n">
        <x:v>1</x:v>
      </x:c>
      <x:c r="J3528" s="4" t="n">
        <x:v>0</x:v>
      </x:c>
      <x:c r="K3528" s="4" t="n">
        <x:v>32</x:v>
      </x:c>
      <x:c r="L3528" s="4" t="n">
        <x:v>32</x:v>
      </x:c>
    </x:row>
    <x:row r="3529" ht="21" customHeight="1">
      <x:c r="A3529" s="4" t="n">
        <x:v>2022</x:v>
      </x:c>
      <x:c r="B3529" s="4" t="str">
        <x:v>401360302</x:v>
      </x:c>
      <x:c r="C3529" s="9" t="n">
        <x:v>44553.5</x:v>
      </x:c>
      <x:c r="D3529" s="4" t="str">
        <x:v>PHI</x:v>
      </x:c>
      <x:c r="E3529" s="4" t="str">
        <x:v>ATL</x:v>
      </x:c>
      <x:c r="F3529" s="14" t="n">
        <x:v>-0.5195769488392349</x:v>
      </x:c>
      <x:c r="G3529" s="14" t="n">
        <x:v>0.8812552479792748</x:v>
      </x:c>
      <x:c r="H3529" s="14" t="n">
        <x:v>-1.4008321968185098</x:v>
      </x:c>
      <x:c r="I3529" s="4" t="n">
        <x:v>1</x:v>
      </x:c>
      <x:c r="J3529" s="4" t="n">
        <x:v>0</x:v>
      </x:c>
      <x:c r="K3529" s="4" t="n">
        <x:v>31</x:v>
      </x:c>
      <x:c r="L3529" s="4" t="n">
        <x:v>30</x:v>
      </x:c>
    </x:row>
    <x:row r="3530" ht="21" customHeight="1">
      <x:c r="A3530" s="4" t="n">
        <x:v>2022</x:v>
      </x:c>
      <x:c r="B3530" s="4" t="str">
        <x:v>401360303</x:v>
      </x:c>
      <x:c r="C3530" s="9" t="n">
        <x:v>44553.5</x:v>
      </x:c>
      <x:c r="D3530" s="4" t="str">
        <x:v>MIA</x:v>
      </x:c>
      <x:c r="E3530" s="4" t="str">
        <x:v>DET</x:v>
      </x:c>
      <x:c r="F3530" s="14" t="n">
        <x:v>3.6629315568721004</x:v>
      </x:c>
      <x:c r="G3530" s="14" t="n">
        <x:v>-9.165266035081592</x:v>
      </x:c>
      <x:c r="H3530" s="14" t="n">
        <x:v>12.828197591953693</x:v>
      </x:c>
      <x:c r="I3530" s="4" t="n">
        <x:v>1</x:v>
      </x:c>
      <x:c r="J3530" s="4" t="n">
        <x:v>1</x:v>
      </x:c>
      <x:c r="K3530" s="4" t="n">
        <x:v>32</x:v>
      </x:c>
      <x:c r="L3530" s="4" t="n">
        <x:v>30</x:v>
      </x:c>
    </x:row>
    <x:row r="3531" ht="21" customHeight="1">
      <x:c r="A3531" s="4" t="n">
        <x:v>2022</x:v>
      </x:c>
      <x:c r="B3531" s="4" t="str">
        <x:v>401360304</x:v>
      </x:c>
      <x:c r="C3531" s="9" t="n">
        <x:v>44553.5</x:v>
      </x:c>
      <x:c r="D3531" s="4" t="str">
        <x:v>NY</x:v>
      </x:c>
      <x:c r="E3531" s="4" t="str">
        <x:v>WSH</x:v>
      </x:c>
      <x:c r="F3531" s="14" t="n">
        <x:v>-1.372540340883175</x:v>
      </x:c>
      <x:c r="G3531" s="14" t="n">
        <x:v>-1.8322213920708763</x:v>
      </x:c>
      <x:c r="H3531" s="14" t="n">
        <x:v>0.4596810511877014</x:v>
      </x:c>
      <x:c r="I3531" s="4" t="n">
        <x:v>1</x:v>
      </x:c>
      <x:c r="J3531" s="4" t="n">
        <x:v>0</x:v>
      </x:c>
      <x:c r="K3531" s="4" t="n">
        <x:v>31</x:v>
      </x:c>
      <x:c r="L3531" s="4" t="n">
        <x:v>31</x:v>
      </x:c>
    </x:row>
    <x:row r="3532" ht="21" customHeight="1">
      <x:c r="A3532" s="4" t="n">
        <x:v>2022</x:v>
      </x:c>
      <x:c r="B3532" s="4" t="str">
        <x:v>401360305</x:v>
      </x:c>
      <x:c r="C3532" s="9" t="n">
        <x:v>44553.5</x:v>
      </x:c>
      <x:c r="D3532" s="4" t="str">
        <x:v>DAL</x:v>
      </x:c>
      <x:c r="E3532" s="4" t="str">
        <x:v>MIL</x:v>
      </x:c>
      <x:c r="F3532" s="14" t="n">
        <x:v>0.043487456572727685</x:v>
      </x:c>
      <x:c r="G3532" s="14" t="n">
        <x:v>2.3318091185566945</x:v>
      </x:c>
      <x:c r="H3532" s="14" t="n">
        <x:v>-2.2883216619839666</x:v>
      </x:c>
      <x:c r="I3532" s="4" t="n">
        <x:v>1</x:v>
      </x:c>
      <x:c r="J3532" s="4" t="n">
        <x:v>0</x:v>
      </x:c>
      <x:c r="K3532" s="4" t="n">
        <x:v>30</x:v>
      </x:c>
      <x:c r="L3532" s="4" t="n">
        <x:v>33</x:v>
      </x:c>
    </x:row>
    <x:row r="3533" ht="21" customHeight="1">
      <x:c r="A3533" s="4" t="n">
        <x:v>2022</x:v>
      </x:c>
      <x:c r="B3533" s="4" t="str">
        <x:v>401360306</x:v>
      </x:c>
      <x:c r="C3533" s="9" t="n">
        <x:v>44553.5</x:v>
      </x:c>
      <x:c r="D3533" s="4" t="str">
        <x:v>DEN</x:v>
      </x:c>
      <x:c r="E3533" s="4" t="str">
        <x:v>CHA</x:v>
      </x:c>
      <x:c r="F3533" s="14" t="n">
        <x:v>0.271481140370894</x:v>
      </x:c>
      <x:c r="G3533" s="14" t="n">
        <x:v>-1.5140511278303024</x:v>
      </x:c>
      <x:c r="H3533" s="14" t="n">
        <x:v>1.7855322682011963</x:v>
      </x:c>
      <x:c r="I3533" s="4" t="n">
        <x:v>1</x:v>
      </x:c>
      <x:c r="J3533" s="4" t="n">
        <x:v>0</x:v>
      </x:c>
      <x:c r="K3533" s="4" t="n">
        <x:v>30</x:v>
      </x:c>
      <x:c r="L3533" s="4" t="n">
        <x:v>33</x:v>
      </x:c>
    </x:row>
    <x:row r="3534" ht="21" customHeight="1">
      <x:c r="A3534" s="4" t="n">
        <x:v>2022</x:v>
      </x:c>
      <x:c r="B3534" s="4" t="str">
        <x:v>401360307</x:v>
      </x:c>
      <x:c r="C3534" s="9" t="n">
        <x:v>44553.5</x:v>
      </x:c>
      <x:c r="D3534" s="4" t="str">
        <x:v>PHX</x:v>
      </x:c>
      <x:c r="E3534" s="4" t="str">
        <x:v>OKC</x:v>
      </x:c>
      <x:c r="F3534" s="14" t="n">
        <x:v>7.3440725472068475</x:v>
      </x:c>
      <x:c r="G3534" s="14" t="n">
        <x:v>-8.029924440454305</x:v>
      </x:c>
      <x:c r="H3534" s="14" t="n">
        <x:v>15.373996987661153</x:v>
      </x:c>
      <x:c r="I3534" s="4" t="n">
        <x:v>1</x:v>
      </x:c>
      <x:c r="J3534" s="4" t="n">
        <x:v>1</x:v>
      </x:c>
      <x:c r="K3534" s="4" t="n">
        <x:v>30</x:v>
      </x:c>
      <x:c r="L3534" s="4" t="n">
        <x:v>30</x:v>
      </x:c>
    </x:row>
    <x:row r="3535" ht="21" customHeight="1">
      <x:c r="A3535" s="4" t="n">
        <x:v>2022</x:v>
      </x:c>
      <x:c r="B3535" s="4" t="str">
        <x:v>401360308</x:v>
      </x:c>
      <x:c r="C3535" s="9" t="n">
        <x:v>44553.5</x:v>
      </x:c>
      <x:c r="D3535" s="4" t="str">
        <x:v>UTAH</x:v>
      </x:c>
      <x:c r="E3535" s="4" t="str">
        <x:v>MIN</x:v>
      </x:c>
      <x:c r="F3535" s="14" t="n">
        <x:v>9.350023342400794</x:v>
      </x:c>
      <x:c r="G3535" s="14" t="n">
        <x:v>-0.06280073869728776</x:v>
      </x:c>
      <x:c r="H3535" s="14" t="n">
        <x:v>9.412824081098082</x:v>
      </x:c>
      <x:c r="I3535" s="4" t="n">
        <x:v>1</x:v>
      </x:c>
      <x:c r="J3535" s="4" t="n">
        <x:v>1</x:v>
      </x:c>
      <x:c r="K3535" s="4" t="n">
        <x:v>30</x:v>
      </x:c>
      <x:c r="L3535" s="4" t="n">
        <x:v>31</x:v>
      </x:c>
    </x:row>
    <x:row r="3536" ht="21" customHeight="1">
      <x:c r="A3536" s="4" t="n">
        <x:v>2022</x:v>
      </x:c>
      <x:c r="B3536" s="4" t="str">
        <x:v>401360309</x:v>
      </x:c>
      <x:c r="C3536" s="9" t="n">
        <x:v>44553.5</x:v>
      </x:c>
      <x:c r="D3536" s="4" t="str">
        <x:v>GS</x:v>
      </x:c>
      <x:c r="E3536" s="4" t="str">
        <x:v>MEM</x:v>
      </x:c>
      <x:c r="F3536" s="14" t="n">
        <x:v>9.555722116528708</x:v>
      </x:c>
      <x:c r="G3536" s="14" t="n">
        <x:v>1.8931509371821897</x:v>
      </x:c>
      <x:c r="H3536" s="14" t="n">
        <x:v>7.662571179346518</x:v>
      </x:c>
      <x:c r="I3536" s="4" t="n">
        <x:v>1</x:v>
      </x:c>
      <x:c r="J3536" s="4" t="n">
        <x:v>1</x:v>
      </x:c>
      <x:c r="K3536" s="4" t="n">
        <x:v>31</x:v>
      </x:c>
      <x:c r="L3536" s="4" t="n">
        <x:v>32</x:v>
      </x:c>
    </x:row>
    <x:row r="3537" ht="21" customHeight="1">
      <x:c r="A3537" s="4" t="n">
        <x:v>2022</x:v>
      </x:c>
      <x:c r="B3537" s="4" t="str">
        <x:v>401360311</x:v>
      </x:c>
      <x:c r="C3537" s="9" t="n">
        <x:v>44553.5</x:v>
      </x:c>
      <x:c r="D3537" s="4" t="str">
        <x:v>LAL</x:v>
      </x:c>
      <x:c r="E3537" s="4" t="str">
        <x:v>SA</x:v>
      </x:c>
      <x:c r="F3537" s="14" t="n">
        <x:v>-2.2364904583990435</x:v>
      </x:c>
      <x:c r="G3537" s="14" t="n">
        <x:v>-0.12899992622987141</x:v>
      </x:c>
      <x:c r="H3537" s="14" t="n">
        <x:v>-2.107490532169172</x:v>
      </x:c>
      <x:c r="I3537" s="4" t="n">
        <x:v>1</x:v>
      </x:c>
      <x:c r="J3537" s="4" t="n">
        <x:v>0</x:v>
      </x:c>
      <x:c r="K3537" s="4" t="n">
        <x:v>32</x:v>
      </x:c>
      <x:c r="L3537" s="4" t="n">
        <x:v>30</x:v>
      </x:c>
    </x:row>
    <x:row r="3538" ht="21" customHeight="1">
      <x:c r="A3538" s="4" t="n">
        <x:v>2022</x:v>
      </x:c>
      <x:c r="B3538" s="4" t="str">
        <x:v>401358781</x:v>
      </x:c>
      <x:c r="C3538" s="9" t="n">
        <x:v>44555.5</x:v>
      </x:c>
      <x:c r="D3538" s="4" t="str">
        <x:v>NY</x:v>
      </x:c>
      <x:c r="E3538" s="4" t="str">
        <x:v>ATL</x:v>
      </x:c>
      <x:c r="F3538" s="14" t="n">
        <x:v>-1.5820311808621246</x:v>
      </x:c>
      <x:c r="G3538" s="14" t="n">
        <x:v>0.9421799664189164</x:v>
      </x:c>
      <x:c r="H3538" s="14" t="n">
        <x:v>-2.524211147281041</x:v>
      </x:c>
      <x:c r="I3538" s="4" t="n">
        <x:v>1</x:v>
      </x:c>
      <x:c r="J3538" s="4" t="n">
        <x:v>1</x:v>
      </x:c>
      <x:c r="K3538" s="4" t="n">
        <x:v>32</x:v>
      </x:c>
      <x:c r="L3538" s="4" t="n">
        <x:v>31</x:v>
      </x:c>
    </x:row>
    <x:row r="3539" ht="21" customHeight="1">
      <x:c r="A3539" s="4" t="n">
        <x:v>2022</x:v>
      </x:c>
      <x:c r="B3539" s="4" t="str">
        <x:v>401358782</x:v>
      </x:c>
      <x:c r="C3539" s="9" t="n">
        <x:v>44555.5</x:v>
      </x:c>
      <x:c r="D3539" s="4" t="str">
        <x:v>MIL</x:v>
      </x:c>
      <x:c r="E3539" s="4" t="str">
        <x:v>BOS</x:v>
      </x:c>
      <x:c r="F3539" s="14" t="n">
        <x:v>2.4738638031399693</x:v>
      </x:c>
      <x:c r="G3539" s="14" t="n">
        <x:v>1.7472063077753304</x:v>
      </x:c>
      <x:c r="H3539" s="14" t="n">
        <x:v>0.726657495364639</x:v>
      </x:c>
      <x:c r="I3539" s="4" t="n">
        <x:v>1</x:v>
      </x:c>
      <x:c r="J3539" s="4" t="n">
        <x:v>1</x:v>
      </x:c>
      <x:c r="K3539" s="4" t="n">
        <x:v>34</x:v>
      </x:c>
      <x:c r="L3539" s="4" t="n">
        <x:v>32</x:v>
      </x:c>
    </x:row>
    <x:row r="3540" ht="21" customHeight="1">
      <x:c r="A3540" s="4" t="n">
        <x:v>2022</x:v>
      </x:c>
      <x:c r="B3540" s="4" t="str">
        <x:v>401358783</x:v>
      </x:c>
      <x:c r="C3540" s="9" t="n">
        <x:v>44555.5</x:v>
      </x:c>
      <x:c r="D3540" s="4" t="str">
        <x:v>PHX</x:v>
      </x:c>
      <x:c r="E3540" s="4" t="str">
        <x:v>GS</x:v>
      </x:c>
      <x:c r="F3540" s="14" t="n">
        <x:v>7.223461257945775</x:v>
      </x:c>
      <x:c r="G3540" s="14" t="n">
        <x:v>9.606273421626284</x:v>
      </x:c>
      <x:c r="H3540" s="14" t="n">
        <x:v>-2.3828121636805086</x:v>
      </x:c>
      <x:c r="I3540" s="4" t="n">
        <x:v>1</x:v>
      </x:c>
      <x:c r="J3540" s="4" t="n">
        <x:v>0</x:v>
      </x:c>
      <x:c r="K3540" s="4" t="n">
        <x:v>31</x:v>
      </x:c>
      <x:c r="L3540" s="4" t="n">
        <x:v>32</x:v>
      </x:c>
    </x:row>
    <x:row r="3541" ht="21" customHeight="1">
      <x:c r="A3541" s="4" t="n">
        <x:v>2022</x:v>
      </x:c>
      <x:c r="B3541" s="4" t="str">
        <x:v>401358784</x:v>
      </x:c>
      <x:c r="C3541" s="9" t="n">
        <x:v>44555.5</x:v>
      </x:c>
      <x:c r="D3541" s="4" t="str">
        <x:v>LAL</x:v>
      </x:c>
      <x:c r="E3541" s="4" t="str">
        <x:v>BKN</x:v>
      </x:c>
      <x:c r="F3541" s="14" t="n">
        <x:v>-2.9685608579130753</x:v>
      </x:c>
      <x:c r="G3541" s="14" t="n">
        <x:v>2.335529195820648</x:v>
      </x:c>
      <x:c r="H3541" s="14" t="n">
        <x:v>-5.304090053733724</x:v>
      </x:c>
      <x:c r="I3541" s="4" t="n">
        <x:v>1</x:v>
      </x:c>
      <x:c r="J3541" s="4" t="n">
        <x:v>0</x:v>
      </x:c>
      <x:c r="K3541" s="4" t="n">
        <x:v>33</x:v>
      </x:c>
      <x:c r="L3541" s="4" t="n">
        <x:v>30</x:v>
      </x:c>
    </x:row>
    <x:row r="3542" ht="21" customHeight="1">
      <x:c r="A3542" s="4" t="n">
        <x:v>2022</x:v>
      </x:c>
      <x:c r="B3542" s="4" t="str">
        <x:v>401358785</x:v>
      </x:c>
      <x:c r="C3542" s="9" t="n">
        <x:v>44555.5</x:v>
      </x:c>
      <x:c r="D3542" s="4" t="str">
        <x:v>UTAH</x:v>
      </x:c>
      <x:c r="E3542" s="4" t="str">
        <x:v>DAL</x:v>
      </x:c>
      <x:c r="F3542" s="14" t="n">
        <x:v>9.462210986117778</x:v>
      </x:c>
      <x:c r="G3542" s="14" t="n">
        <x:v>-0.07590460942195475</x:v>
      </x:c>
      <x:c r="H3542" s="14" t="n">
        <x:v>9.538115595539733</x:v>
      </x:c>
      <x:c r="I3542" s="4" t="n">
        <x:v>1</x:v>
      </x:c>
      <x:c r="J3542" s="4" t="n">
        <x:v>1</x:v>
      </x:c>
      <x:c r="K3542" s="4" t="n">
        <x:v>31</x:v>
      </x:c>
      <x:c r="L3542" s="4" t="n">
        <x:v>31</x:v>
      </x:c>
    </x:row>
    <x:row r="3543" ht="21" customHeight="1">
      <x:c r="A3543" s="4" t="n">
        <x:v>2022</x:v>
      </x:c>
      <x:c r="B3543" s="4" t="str">
        <x:v>401360312</x:v>
      </x:c>
      <x:c r="C3543" s="9" t="n">
        <x:v>44556.5</x:v>
      </x:c>
      <x:c r="D3543" s="4" t="str">
        <x:v>MIA</x:v>
      </x:c>
      <x:c r="E3543" s="4" t="str">
        <x:v>ORL</x:v>
      </x:c>
      <x:c r="F3543" s="14" t="n">
        <x:v>3.391212489147563</x:v>
      </x:c>
      <x:c r="G3543" s="14" t="n">
        <x:v>-8.799385143580967</x:v>
      </x:c>
      <x:c r="H3543" s="14" t="n">
        <x:v>12.19059763272853</x:v>
      </x:c>
      <x:c r="I3543" s="4" t="n">
        <x:v>1</x:v>
      </x:c>
      <x:c r="J3543" s="4" t="n">
        <x:v>1</x:v>
      </x:c>
      <x:c r="K3543" s="4" t="n">
        <x:v>33</x:v>
      </x:c>
      <x:c r="L3543" s="4" t="n">
        <x:v>33</x:v>
      </x:c>
    </x:row>
    <x:row r="3544" ht="21" customHeight="1">
      <x:c r="A3544" s="4" t="n">
        <x:v>2022</x:v>
      </x:c>
      <x:c r="B3544" s="4" t="str">
        <x:v>401360313</x:v>
      </x:c>
      <x:c r="C3544" s="9" t="n">
        <x:v>44556.5</x:v>
      </x:c>
      <x:c r="D3544" s="4" t="str">
        <x:v>CLE</x:v>
      </x:c>
      <x:c r="E3544" s="4" t="str">
        <x:v>TOR</x:v>
      </x:c>
      <x:c r="F3544" s="14" t="n">
        <x:v>6.049825470181499</x:v>
      </x:c>
      <x:c r="G3544" s="14" t="n">
        <x:v>1.6939975441651498</x:v>
      </x:c>
      <x:c r="H3544" s="14" t="n">
        <x:v>4.3558279260163495</x:v>
      </x:c>
      <x:c r="I3544" s="4" t="n">
        <x:v>1</x:v>
      </x:c>
      <x:c r="J3544" s="4" t="n">
        <x:v>1</x:v>
      </x:c>
      <x:c r="K3544" s="4" t="n">
        <x:v>32</x:v>
      </x:c>
      <x:c r="L3544" s="4" t="n">
        <x:v>29</x:v>
      </x:c>
    </x:row>
    <x:row r="3545" ht="21" customHeight="1">
      <x:c r="A3545" s="4" t="n">
        <x:v>2022</x:v>
      </x:c>
      <x:c r="B3545" s="4" t="str">
        <x:v>401360314</x:v>
      </x:c>
      <x:c r="C3545" s="9" t="n">
        <x:v>44556.5</x:v>
      </x:c>
      <x:c r="D3545" s="4" t="str">
        <x:v>WSH</x:v>
      </x:c>
      <x:c r="E3545" s="4" t="str">
        <x:v>PHI</x:v>
      </x:c>
      <x:c r="F3545" s="14" t="n">
        <x:v>-1.591510809121227</x:v>
      </x:c>
      <x:c r="G3545" s="14" t="n">
        <x:v>-0.5303006863815778</x:v>
      </x:c>
      <x:c r="H3545" s="14" t="n">
        <x:v>-1.0612101227396493</x:v>
      </x:c>
      <x:c r="I3545" s="4" t="n">
        <x:v>1</x:v>
      </x:c>
      <x:c r="J3545" s="4" t="n">
        <x:v>0</x:v>
      </x:c>
      <x:c r="K3545" s="4" t="n">
        <x:v>32</x:v>
      </x:c>
      <x:c r="L3545" s="4" t="n">
        <x:v>32</x:v>
      </x:c>
    </x:row>
    <x:row r="3546" ht="21" customHeight="1">
      <x:c r="A3546" s="4" t="n">
        <x:v>2022</x:v>
      </x:c>
      <x:c r="B3546" s="4" t="str">
        <x:v>401360315</x:v>
      </x:c>
      <x:c r="C3546" s="9" t="n">
        <x:v>44556.5</x:v>
      </x:c>
      <x:c r="D3546" s="4" t="str">
        <x:v>SAC</x:v>
      </x:c>
      <x:c r="E3546" s="4" t="str">
        <x:v>MEM</x:v>
      </x:c>
      <x:c r="F3546" s="14" t="n">
        <x:v>-2.983904644964331</x:v>
      </x:c>
      <x:c r="G3546" s="14" t="n">
        <x:v>1.7686959556492396</x:v>
      </x:c>
      <x:c r="H3546" s="14" t="n">
        <x:v>-4.752600600613571</x:v>
      </x:c>
      <x:c r="I3546" s="4" t="n">
        <x:v>1</x:v>
      </x:c>
      <x:c r="J3546" s="4" t="n">
        <x:v>0</x:v>
      </x:c>
      <x:c r="K3546" s="4" t="n">
        <x:v>33</x:v>
      </x:c>
      <x:c r="L3546" s="4" t="n">
        <x:v>33</x:v>
      </x:c>
    </x:row>
    <x:row r="3547" ht="21" customHeight="1">
      <x:c r="A3547" s="4" t="n">
        <x:v>2022</x:v>
      </x:c>
      <x:c r="B3547" s="4" t="str">
        <x:v>401360316</x:v>
      </x:c>
      <x:c r="C3547" s="9" t="n">
        <x:v>44556.5</x:v>
      </x:c>
      <x:c r="D3547" s="4" t="str">
        <x:v>OKC</x:v>
      </x:c>
      <x:c r="E3547" s="4" t="str">
        <x:v>NO</x:v>
      </x:c>
      <x:c r="F3547" s="14" t="n">
        <x:v>-7.9975752554449295</x:v>
      </x:c>
      <x:c r="G3547" s="14" t="n">
        <x:v>-4.742753112770404</x:v>
      </x:c>
      <x:c r="H3547" s="14" t="n">
        <x:v>-3.2548221426745254</x:v>
      </x:c>
      <x:c r="I3547" s="4" t="n">
        <x:v>1</x:v>
      </x:c>
      <x:c r="J3547" s="4" t="n">
        <x:v>1</x:v>
      </x:c>
      <x:c r="K3547" s="4" t="n">
        <x:v>31</x:v>
      </x:c>
      <x:c r="L3547" s="4" t="n">
        <x:v>33</x:v>
      </x:c>
    </x:row>
    <x:row r="3548" ht="21" customHeight="1">
      <x:c r="A3548" s="4" t="n">
        <x:v>2022</x:v>
      </x:c>
      <x:c r="B3548" s="4" t="str">
        <x:v>401360317</x:v>
      </x:c>
      <x:c r="C3548" s="9" t="n">
        <x:v>44556.5</x:v>
      </x:c>
      <x:c r="D3548" s="4" t="str">
        <x:v>SA</x:v>
      </x:c>
      <x:c r="E3548" s="4" t="str">
        <x:v>DET</x:v>
      </x:c>
      <x:c r="F3548" s="14" t="n">
        <x:v>0.6196793393386918</x:v>
      </x:c>
      <x:c r="G3548" s="14" t="n">
        <x:v>-8.896904633512655</x:v>
      </x:c>
      <x:c r="H3548" s="14" t="n">
        <x:v>9.516583972851347</x:v>
      </x:c>
      <x:c r="I3548" s="4" t="n">
        <x:v>1</x:v>
      </x:c>
      <x:c r="J3548" s="4" t="n">
        <x:v>1</x:v>
      </x:c>
      <x:c r="K3548" s="4" t="n">
        <x:v>31</x:v>
      </x:c>
      <x:c r="L3548" s="4" t="n">
        <x:v>31</x:v>
      </x:c>
    </x:row>
    <x:row r="3549" ht="21" customHeight="1">
      <x:c r="A3549" s="4" t="n">
        <x:v>2022</x:v>
      </x:c>
      <x:c r="B3549" s="4" t="str">
        <x:v>401360318</x:v>
      </x:c>
      <x:c r="C3549" s="9" t="n">
        <x:v>44556.5</x:v>
      </x:c>
      <x:c r="D3549" s="4" t="str">
        <x:v>CHI</x:v>
      </x:c>
      <x:c r="E3549" s="4" t="str">
        <x:v>IND</x:v>
      </x:c>
      <x:c r="F3549" s="14" t="n">
        <x:v>2.4237725546373103</x:v>
      </x:c>
      <x:c r="G3549" s="14" t="n">
        <x:v>0.9184717996593631</x:v>
      </x:c>
      <x:c r="H3549" s="14" t="n">
        <x:v>1.5053007549779474</x:v>
      </x:c>
      <x:c r="I3549" s="4" t="n">
        <x:v>1</x:v>
      </x:c>
      <x:c r="J3549" s="4" t="n">
        <x:v>1</x:v>
      </x:c>
      <x:c r="K3549" s="4" t="n">
        <x:v>29</x:v>
      </x:c>
      <x:c r="L3549" s="4" t="n">
        <x:v>33</x:v>
      </x:c>
    </x:row>
    <x:row r="3550" ht="21" customHeight="1">
      <x:c r="A3550" s="4" t="n">
        <x:v>2022</x:v>
      </x:c>
      <x:c r="B3550" s="4" t="str">
        <x:v>401360319</x:v>
      </x:c>
      <x:c r="C3550" s="9" t="n">
        <x:v>44556.5</x:v>
      </x:c>
      <x:c r="D3550" s="4" t="str">
        <x:v>LAC</x:v>
      </x:c>
      <x:c r="E3550" s="4" t="str">
        <x:v>DEN</x:v>
      </x:c>
      <x:c r="F3550" s="14" t="n">
        <x:v>0.4779021232334697</x:v>
      </x:c>
      <x:c r="G3550" s="14" t="n">
        <x:v>-0.022558466427739315</x:v>
      </x:c>
      <x:c r="H3550" s="14" t="n">
        <x:v>0.500460589661209</x:v>
      </x:c>
      <x:c r="I3550" s="4" t="n">
        <x:v>1</x:v>
      </x:c>
      <x:c r="J3550" s="4" t="n">
        <x:v>0</x:v>
      </x:c>
      <x:c r="K3550" s="4" t="n">
        <x:v>32</x:v>
      </x:c>
      <x:c r="L3550" s="4" t="n">
        <x:v>31</x:v>
      </x:c>
    </x:row>
    <x:row r="3551" ht="21" customHeight="1">
      <x:c r="A3551" s="4" t="n">
        <x:v>2022</x:v>
      </x:c>
      <x:c r="B3551" s="4" t="str">
        <x:v>401360320</x:v>
      </x:c>
      <x:c r="C3551" s="9" t="n">
        <x:v>44557.5</x:v>
      </x:c>
      <x:c r="D3551" s="4" t="str">
        <x:v>CHA</x:v>
      </x:c>
      <x:c r="E3551" s="4" t="str">
        <x:v>HOU</x:v>
      </x:c>
      <x:c r="F3551" s="14" t="n">
        <x:v>-1.17467485852425</x:v>
      </x:c>
      <x:c r="G3551" s="14" t="n">
        <x:v>-7.658036382818941</x:v>
      </x:c>
      <x:c r="H3551" s="14" t="n">
        <x:v>6.483361524294692</x:v>
      </x:c>
      <x:c r="I3551" s="4" t="n">
        <x:v>1</x:v>
      </x:c>
      <x:c r="J3551" s="4" t="n">
        <x:v>1</x:v>
      </x:c>
      <x:c r="K3551" s="4" t="n">
        <x:v>34</x:v>
      </x:c>
      <x:c r="L3551" s="4" t="n">
        <x:v>33</x:v>
      </x:c>
    </x:row>
    <x:row r="3552" ht="21" customHeight="1">
      <x:c r="A3552" s="4" t="n">
        <x:v>2022</x:v>
      </x:c>
      <x:c r="B3552" s="4" t="str">
        <x:v>401360321</x:v>
      </x:c>
      <x:c r="C3552" s="9" t="n">
        <x:v>44557.5</x:v>
      </x:c>
      <x:c r="D3552" s="4" t="str">
        <x:v>ATL</x:v>
      </x:c>
      <x:c r="E3552" s="4" t="str">
        <x:v>CHI</x:v>
      </x:c>
      <x:c r="F3552" s="14" t="n">
        <x:v>0.522726411796457</x:v>
      </x:c>
      <x:c r="G3552" s="14" t="n">
        <x:v>2.603399597100797</x:v>
      </x:c>
      <x:c r="H3552" s="14" t="n">
        <x:v>-2.08067318530434</x:v>
      </x:c>
      <x:c r="I3552" s="4" t="n">
        <x:v>1</x:v>
      </x:c>
      <x:c r="J3552" s="4" t="n">
        <x:v>0</x:v>
      </x:c>
      <x:c r="K3552" s="4" t="n">
        <x:v>32</x:v>
      </x:c>
      <x:c r="L3552" s="4" t="n">
        <x:v>30</x:v>
      </x:c>
    </x:row>
    <x:row r="3553" ht="21" customHeight="1">
      <x:c r="A3553" s="4" t="n">
        <x:v>2022</x:v>
      </x:c>
      <x:c r="B3553" s="4" t="str">
        <x:v>401360322</x:v>
      </x:c>
      <x:c r="C3553" s="9" t="n">
        <x:v>44557.5</x:v>
      </x:c>
      <x:c r="D3553" s="4" t="str">
        <x:v>MIN</x:v>
      </x:c>
      <x:c r="E3553" s="4" t="str">
        <x:v>BOS</x:v>
      </x:c>
      <x:c r="F3553" s="14" t="n">
        <x:v>-0.12457901143407143</x:v>
      </x:c>
      <x:c r="G3553" s="14" t="n">
        <x:v>1.6890581088429826</x:v>
      </x:c>
      <x:c r="H3553" s="14" t="n">
        <x:v>-1.813637120277054</x:v>
      </x:c>
      <x:c r="I3553" s="4" t="n">
        <x:v>1</x:v>
      </x:c>
      <x:c r="J3553" s="4" t="n">
        <x:v>1</x:v>
      </x:c>
      <x:c r="K3553" s="4" t="n">
        <x:v>32</x:v>
      </x:c>
      <x:c r="L3553" s="4" t="n">
        <x:v>33</x:v>
      </x:c>
    </x:row>
    <x:row r="3554" ht="21" customHeight="1">
      <x:c r="A3554" s="4" t="n">
        <x:v>2022</x:v>
      </x:c>
      <x:c r="B3554" s="4" t="str">
        <x:v>401360323</x:v>
      </x:c>
      <x:c r="C3554" s="9" t="n">
        <x:v>44557.5</x:v>
      </x:c>
      <x:c r="D3554" s="4" t="str">
        <x:v>SA</x:v>
      </x:c>
      <x:c r="E3554" s="4" t="str">
        <x:v>UTAH</x:v>
      </x:c>
      <x:c r="F3554" s="14" t="n">
        <x:v>1.3757680412895394</x:v>
      </x:c>
      <x:c r="G3554" s="14" t="n">
        <x:v>9.244686573373771</x:v>
      </x:c>
      <x:c r="H3554" s="14" t="n">
        <x:v>-7.868918532084232</x:v>
      </x:c>
      <x:c r="I3554" s="4" t="n">
        <x:v>1</x:v>
      </x:c>
      <x:c r="J3554" s="4" t="n">
        <x:v>0</x:v>
      </x:c>
      <x:c r="K3554" s="4" t="n">
        <x:v>32</x:v>
      </x:c>
      <x:c r="L3554" s="4" t="n">
        <x:v>32</x:v>
      </x:c>
    </x:row>
    <x:row r="3555" ht="21" customHeight="1">
      <x:c r="A3555" s="4" t="n">
        <x:v>2022</x:v>
      </x:c>
      <x:c r="B3555" s="4" t="str">
        <x:v>401360324</x:v>
      </x:c>
      <x:c r="C3555" s="9" t="n">
        <x:v>44557.5</x:v>
      </x:c>
      <x:c r="D3555" s="4" t="str">
        <x:v>PHX</x:v>
      </x:c>
      <x:c r="E3555" s="4" t="str">
        <x:v>MEM</x:v>
      </x:c>
      <x:c r="F3555" s="14" t="n">
        <x:v>7.121885641480664</x:v>
      </x:c>
      <x:c r="G3555" s="14" t="n">
        <x:v>2.303746101529526</x:v>
      </x:c>
      <x:c r="H3555" s="14" t="n">
        <x:v>4.818139539951138</x:v>
      </x:c>
      <x:c r="I3555" s="4" t="n">
        <x:v>1</x:v>
      </x:c>
      <x:c r="J3555" s="4" t="n">
        <x:v>0</x:v>
      </x:c>
      <x:c r="K3555" s="4" t="n">
        <x:v>32</x:v>
      </x:c>
      <x:c r="L3555" s="4" t="n">
        <x:v>34</x:v>
      </x:c>
    </x:row>
    <x:row r="3556" ht="21" customHeight="1">
      <x:c r="A3556" s="4" t="n">
        <x:v>2022</x:v>
      </x:c>
      <x:c r="B3556" s="4" t="str">
        <x:v>401360325</x:v>
      </x:c>
      <x:c r="C3556" s="9" t="n">
        <x:v>44557.5</x:v>
      </x:c>
      <x:c r="D3556" s="4" t="str">
        <x:v>POR</x:v>
      </x:c>
      <x:c r="E3556" s="4" t="str">
        <x:v>DAL</x:v>
      </x:c>
      <x:c r="F3556" s="14" t="n">
        <x:v>-1.714099082124079</x:v>
      </x:c>
      <x:c r="G3556" s="14" t="n">
        <x:v>0.12895803004347686</x:v>
      </x:c>
      <x:c r="H3556" s="14" t="n">
        <x:v>-1.8430571121675559</x:v>
      </x:c>
      <x:c r="I3556" s="4" t="n">
        <x:v>1</x:v>
      </x:c>
      <x:c r="J3556" s="4" t="n">
        <x:v>0</x:v>
      </x:c>
      <x:c r="K3556" s="4" t="n">
        <x:v>32</x:v>
      </x:c>
      <x:c r="L3556" s="4" t="n">
        <x:v>32</x:v>
      </x:c>
    </x:row>
    <x:row r="3557" ht="21" customHeight="1">
      <x:c r="A3557" s="4" t="n">
        <x:v>2022</x:v>
      </x:c>
      <x:c r="B3557" s="4" t="str">
        <x:v>401360326</x:v>
      </x:c>
      <x:c r="C3557" s="9" t="n">
        <x:v>44557.5</x:v>
      </x:c>
      <x:c r="D3557" s="4" t="str">
        <x:v>LAC</x:v>
      </x:c>
      <x:c r="E3557" s="4" t="str">
        <x:v>BKN</x:v>
      </x:c>
      <x:c r="F3557" s="14" t="n">
        <x:v>0.4429455896809348</x:v>
      </x:c>
      <x:c r="G3557" s="14" t="n">
        <x:v>2.3248699614238677</x:v>
      </x:c>
      <x:c r="H3557" s="14" t="n">
        <x:v>-1.881924371742933</x:v>
      </x:c>
      <x:c r="I3557" s="4" t="n">
        <x:v>1</x:v>
      </x:c>
      <x:c r="J3557" s="4" t="n">
        <x:v>0</x:v>
      </x:c>
      <x:c r="K3557" s="4" t="n">
        <x:v>33</x:v>
      </x:c>
      <x:c r="L3557" s="4" t="n">
        <x:v>31</x:v>
      </x:c>
    </x:row>
    <x:row r="3558" ht="21" customHeight="1">
      <x:c r="A3558" s="4" t="n">
        <x:v>2022</x:v>
      </x:c>
      <x:c r="B3558" s="4" t="str">
        <x:v>401360327</x:v>
      </x:c>
      <x:c r="C3558" s="9" t="n">
        <x:v>44558.5</x:v>
      </x:c>
      <x:c r="D3558" s="4" t="str">
        <x:v>ORL</x:v>
      </x:c>
      <x:c r="E3558" s="4" t="str">
        <x:v>MIL</x:v>
      </x:c>
      <x:c r="F3558" s="14" t="n">
        <x:v>-8.70042227193517</x:v>
      </x:c>
      <x:c r="G3558" s="14" t="n">
        <x:v>2.595947886536882</x:v>
      </x:c>
      <x:c r="H3558" s="14" t="n">
        <x:v>-11.296370158472051</x:v>
      </x:c>
      <x:c r="I3558" s="4" t="n">
        <x:v>1</x:v>
      </x:c>
      <x:c r="J3558" s="4" t="n">
        <x:v>0</x:v>
      </x:c>
      <x:c r="K3558" s="4" t="n">
        <x:v>34</x:v>
      </x:c>
      <x:c r="L3558" s="4" t="n">
        <x:v>35</x:v>
      </x:c>
    </x:row>
    <x:row r="3559" ht="21" customHeight="1">
      <x:c r="A3559" s="4" t="n">
        <x:v>2022</x:v>
      </x:c>
      <x:c r="B3559" s="4" t="str">
        <x:v>401360328</x:v>
      </x:c>
      <x:c r="C3559" s="9" t="n">
        <x:v>44558.5</x:v>
      </x:c>
      <x:c r="D3559" s="4" t="str">
        <x:v>MIA</x:v>
      </x:c>
      <x:c r="E3559" s="4" t="str">
        <x:v>WSH</x:v>
      </x:c>
      <x:c r="F3559" s="14" t="n">
        <x:v>3.3887901310671067</x:v>
      </x:c>
      <x:c r="G3559" s="14" t="n">
        <x:v>-2.2179186324500644</x:v>
      </x:c>
      <x:c r="H3559" s="14" t="n">
        <x:v>5.606708763517171</x:v>
      </x:c>
      <x:c r="I3559" s="4" t="n">
        <x:v>1</x:v>
      </x:c>
      <x:c r="J3559" s="4" t="n">
        <x:v>1</x:v>
      </x:c>
      <x:c r="K3559" s="4" t="n">
        <x:v>34</x:v>
      </x:c>
      <x:c r="L3559" s="4" t="n">
        <x:v>33</x:v>
      </x:c>
    </x:row>
    <x:row r="3560" ht="21" customHeight="1">
      <x:c r="A3560" s="4" t="n">
        <x:v>2022</x:v>
      </x:c>
      <x:c r="B3560" s="4" t="str">
        <x:v>401360329</x:v>
      </x:c>
      <x:c r="C3560" s="9" t="n">
        <x:v>44558.5</x:v>
      </x:c>
      <x:c r="D3560" s="4" t="str">
        <x:v>TOR</x:v>
      </x:c>
      <x:c r="E3560" s="4" t="str">
        <x:v>PHI</x:v>
      </x:c>
      <x:c r="F3560" s="14" t="n">
        <x:v>0.34053764870659065</x:v>
      </x:c>
      <x:c r="G3560" s="14" t="n">
        <x:v>0.000425520411856529</x:v>
      </x:c>
      <x:c r="H3560" s="14" t="n">
        <x:v>0.34011212829473414</x:v>
      </x:c>
      <x:c r="I3560" s="4" t="n">
        <x:v>1</x:v>
      </x:c>
      <x:c r="J3560" s="4" t="n">
        <x:v>0</x:v>
      </x:c>
      <x:c r="K3560" s="4" t="n">
        <x:v>30</x:v>
      </x:c>
      <x:c r="L3560" s="4" t="n">
        <x:v>33</x:v>
      </x:c>
    </x:row>
    <x:row r="3561" ht="21" customHeight="1">
      <x:c r="A3561" s="4" t="n">
        <x:v>2022</x:v>
      </x:c>
      <x:c r="B3561" s="4" t="str">
        <x:v>401360330</x:v>
      </x:c>
      <x:c r="C3561" s="9" t="n">
        <x:v>44558.5</x:v>
      </x:c>
      <x:c r="D3561" s="4" t="str">
        <x:v>HOU</x:v>
      </x:c>
      <x:c r="E3561" s="4" t="str">
        <x:v>LAL</x:v>
      </x:c>
      <x:c r="F3561" s="14" t="n">
        <x:v>-8.144995194656836</x:v>
      </x:c>
      <x:c r="G3561" s="14" t="n">
        <x:v>-2.924390668057864</x:v>
      </x:c>
      <x:c r="H3561" s="14" t="n">
        <x:v>-5.220604526598972</x:v>
      </x:c>
      <x:c r="I3561" s="4" t="n">
        <x:v>1</x:v>
      </x:c>
      <x:c r="J3561" s="4" t="n">
        <x:v>0</x:v>
      </x:c>
      <x:c r="K3561" s="4" t="n">
        <x:v>34</x:v>
      </x:c>
      <x:c r="L3561" s="4" t="n">
        <x:v>34</x:v>
      </x:c>
    </x:row>
    <x:row r="3562" ht="21" customHeight="1">
      <x:c r="A3562" s="4" t="n">
        <x:v>2022</x:v>
      </x:c>
      <x:c r="B3562" s="4" t="str">
        <x:v>401360331</x:v>
      </x:c>
      <x:c r="C3562" s="9" t="n">
        <x:v>44558.5</x:v>
      </x:c>
      <x:c r="D3562" s="4" t="str">
        <x:v>MIN</x:v>
      </x:c>
      <x:c r="E3562" s="4" t="str">
        <x:v>NY</x:v>
      </x:c>
      <x:c r="F3562" s="14" t="n">
        <x:v>0.05690472505474746</x:v>
      </x:c>
      <x:c r="G3562" s="14" t="n">
        <x:v>-1.1241963175074199</x:v>
      </x:c>
      <x:c r="H3562" s="14" t="n">
        <x:v>1.1811010425621673</x:v>
      </x:c>
      <x:c r="I3562" s="4" t="n">
        <x:v>1</x:v>
      </x:c>
      <x:c r="J3562" s="4" t="n">
        <x:v>0</x:v>
      </x:c>
      <x:c r="K3562" s="4" t="n">
        <x:v>33</x:v>
      </x:c>
      <x:c r="L3562" s="4" t="n">
        <x:v>33</x:v>
      </x:c>
    </x:row>
    <x:row r="3563" ht="21" customHeight="1">
      <x:c r="A3563" s="4" t="n">
        <x:v>2022</x:v>
      </x:c>
      <x:c r="B3563" s="4" t="str">
        <x:v>401360332</x:v>
      </x:c>
      <x:c r="C3563" s="9" t="n">
        <x:v>44558.5</x:v>
      </x:c>
      <x:c r="D3563" s="4" t="str">
        <x:v>NO</x:v>
      </x:c>
      <x:c r="E3563" s="4" t="str">
        <x:v>CLE</x:v>
      </x:c>
      <x:c r="F3563" s="14" t="n">
        <x:v>-4.985517763613769</x:v>
      </x:c>
      <x:c r="G3563" s="14" t="n">
        <x:v>7.171734870935108</x:v>
      </x:c>
      <x:c r="H3563" s="14" t="n">
        <x:v>-12.157252634548877</x:v>
      </x:c>
      <x:c r="I3563" s="4" t="n">
        <x:v>1</x:v>
      </x:c>
      <x:c r="J3563" s="4" t="n">
        <x:v>1</x:v>
      </x:c>
      <x:c r="K3563" s="4" t="n">
        <x:v>34</x:v>
      </x:c>
      <x:c r="L3563" s="4" t="n">
        <x:v>33</x:v>
      </x:c>
    </x:row>
    <x:row r="3564" ht="21" customHeight="1">
      <x:c r="A3564" s="4" t="n">
        <x:v>2022</x:v>
      </x:c>
      <x:c r="B3564" s="4" t="str">
        <x:v>401360333</x:v>
      </x:c>
      <x:c r="C3564" s="9" t="n">
        <x:v>44558.5</x:v>
      </x:c>
      <x:c r="D3564" s="4" t="str">
        <x:v>GS</x:v>
      </x:c>
      <x:c r="E3564" s="4" t="str">
        <x:v>DEN</x:v>
      </x:c>
      <x:c r="F3564" s="14" t="n">
        <x:v>9.753624408958588</x:v>
      </x:c>
      <x:c r="G3564" s="14" t="n">
        <x:v>0.24320011226423666</x:v>
      </x:c>
      <x:c r="H3564" s="14" t="n">
        <x:v>9.510424296694351</x:v>
      </x:c>
      <x:c r="I3564" s="4" t="n">
        <x:v>1</x:v>
      </x:c>
      <x:c r="J3564" s="4" t="n">
        <x:v>0</x:v>
      </x:c>
      <x:c r="K3564" s="4" t="n">
        <x:v>33</x:v>
      </x:c>
      <x:c r="L3564" s="4" t="n">
        <x:v>32</x:v>
      </x:c>
    </x:row>
    <x:row r="3565" ht="21" customHeight="1">
      <x:c r="A3565" s="4" t="n">
        <x:v>2022</x:v>
      </x:c>
      <x:c r="B3565" s="4" t="str">
        <x:v>401360334</x:v>
      </x:c>
      <x:c r="C3565" s="9" t="n">
        <x:v>44558.5</x:v>
      </x:c>
      <x:c r="D3565" s="4" t="str">
        <x:v>SAC</x:v>
      </x:c>
      <x:c r="E3565" s="4" t="str">
        <x:v>OKC</x:v>
      </x:c>
      <x:c r="F3565" s="14" t="n">
        <x:v>-3.585265493455413</x:v>
      </x:c>
      <x:c r="G3565" s="14" t="n">
        <x:v>-7.846704240109553</x:v>
      </x:c>
      <x:c r="H3565" s="14" t="n">
        <x:v>4.2614387466541395</x:v>
      </x:c>
      <x:c r="I3565" s="4" t="n">
        <x:v>1</x:v>
      </x:c>
      <x:c r="J3565" s="4" t="n">
        <x:v>1</x:v>
      </x:c>
      <x:c r="K3565" s="4" t="n">
        <x:v>34</x:v>
      </x:c>
      <x:c r="L3565" s="4" t="n">
        <x:v>32</x:v>
      </x:c>
    </x:row>
    <x:row r="3566" ht="21" customHeight="1">
      <x:c r="A3566" s="4" t="n">
        <x:v>2022</x:v>
      </x:c>
      <x:c r="B3566" s="4" t="str">
        <x:v>401360335</x:v>
      </x:c>
      <x:c r="C3566" s="9" t="n">
        <x:v>44559.5</x:v>
      </x:c>
      <x:c r="D3566" s="4" t="str">
        <x:v>DET</x:v>
      </x:c>
      <x:c r="E3566" s="4" t="str">
        <x:v>NY</x:v>
      </x:c>
      <x:c r="F3566" s="14" t="n">
        <x:v>-9.68209694623987</x:v>
      </x:c>
      <x:c r="G3566" s="14" t="n">
        <x:v>-0.8623944559318816</x:v>
      </x:c>
      <x:c r="H3566" s="14" t="n">
        <x:v>-8.81970249030799</x:v>
      </x:c>
      <x:c r="I3566" s="4" t="n">
        <x:v>1</x:v>
      </x:c>
      <x:c r="J3566" s="4" t="n">
        <x:v>0</x:v>
      </x:c>
      <x:c r="K3566" s="4" t="n">
        <x:v>32</x:v>
      </x:c>
      <x:c r="L3566" s="4" t="n">
        <x:v>34</x:v>
      </x:c>
    </x:row>
    <x:row r="3567" ht="21" customHeight="1">
      <x:c r="A3567" s="4" t="n">
        <x:v>2022</x:v>
      </x:c>
      <x:c r="B3567" s="4" t="str">
        <x:v>401360336</x:v>
      </x:c>
      <x:c r="C3567" s="9" t="n">
        <x:v>44559.5</x:v>
      </x:c>
      <x:c r="D3567" s="4" t="str">
        <x:v>IND</x:v>
      </x:c>
      <x:c r="E3567" s="4" t="str">
        <x:v>CHA</x:v>
      </x:c>
      <x:c r="F3567" s="14" t="n">
        <x:v>0.6421711713181285</x:v>
      </x:c>
      <x:c r="G3567" s="14" t="n">
        <x:v>-0.7469894673818358</x:v>
      </x:c>
      <x:c r="H3567" s="14" t="n">
        <x:v>1.3891606386999644</x:v>
      </x:c>
      <x:c r="I3567" s="4" t="n">
        <x:v>1</x:v>
      </x:c>
      <x:c r="J3567" s="4" t="n">
        <x:v>0</x:v>
      </x:c>
      <x:c r="K3567" s="4" t="n">
        <x:v>34</x:v>
      </x:c>
      <x:c r="L3567" s="4" t="n">
        <x:v>35</x:v>
      </x:c>
    </x:row>
    <x:row r="3568" ht="21" customHeight="1">
      <x:c r="A3568" s="4" t="n">
        <x:v>2022</x:v>
      </x:c>
      <x:c r="B3568" s="4" t="str">
        <x:v>401360337</x:v>
      </x:c>
      <x:c r="C3568" s="9" t="n">
        <x:v>44559.5</x:v>
      </x:c>
      <x:c r="D3568" s="4" t="str">
        <x:v>BOS</x:v>
      </x:c>
      <x:c r="E3568" s="4" t="str">
        <x:v>LAC</x:v>
      </x:c>
      <x:c r="F3568" s="14" t="n">
        <x:v>1.436361923707575</x:v>
      </x:c>
      <x:c r="G3568" s="14" t="n">
        <x:v>0.024105918007145698</x:v>
      </x:c>
      <x:c r="H3568" s="14" t="n">
        <x:v>1.4122560057004294</x:v>
      </x:c>
      <x:c r="I3568" s="4" t="n">
        <x:v>1</x:v>
      </x:c>
      <x:c r="J3568" s="4" t="n">
        <x:v>0</x:v>
      </x:c>
      <x:c r="K3568" s="4" t="n">
        <x:v>34</x:v>
      </x:c>
      <x:c r="L3568" s="4" t="n">
        <x:v>34</x:v>
      </x:c>
    </x:row>
    <x:row r="3569" ht="21" customHeight="1">
      <x:c r="A3569" s="4" t="n">
        <x:v>2022</x:v>
      </x:c>
      <x:c r="B3569" s="4" t="str">
        <x:v>401360338</x:v>
      </x:c>
      <x:c r="C3569" s="9" t="n">
        <x:v>44559.5</x:v>
      </x:c>
      <x:c r="D3569" s="4" t="str">
        <x:v>CHI</x:v>
      </x:c>
      <x:c r="E3569" s="4" t="str">
        <x:v>ATL</x:v>
      </x:c>
      <x:c r="F3569" s="14" t="n">
        <x:v>2.9515330018608044</x:v>
      </x:c>
      <x:c r="G3569" s="14" t="n">
        <x:v>0.3026819763765712</x:v>
      </x:c>
      <x:c r="H3569" s="14" t="n">
        <x:v>2.648851025484233</x:v>
      </x:c>
      <x:c r="I3569" s="4" t="n">
        <x:v>1</x:v>
      </x:c>
      <x:c r="J3569" s="4" t="n">
        <x:v>1</x:v>
      </x:c>
      <x:c r="K3569" s="4" t="n">
        <x:v>31</x:v>
      </x:c>
      <x:c r="L3569" s="4" t="n">
        <x:v>33</x:v>
      </x:c>
    </x:row>
    <x:row r="3570" ht="21" customHeight="1">
      <x:c r="A3570" s="4" t="n">
        <x:v>2022</x:v>
      </x:c>
      <x:c r="B3570" s="4" t="str">
        <x:v>401360339</x:v>
      </x:c>
      <x:c r="C3570" s="9" t="n">
        <x:v>44559.5</x:v>
      </x:c>
      <x:c r="D3570" s="4" t="str">
        <x:v>MEM</x:v>
      </x:c>
      <x:c r="E3570" s="4" t="str">
        <x:v>LAL</x:v>
      </x:c>
      <x:c r="F3570" s="14" t="n">
        <x:v>2.38555912144138</x:v>
      </x:c>
      <x:c r="G3570" s="14" t="n">
        <x:v>-2.851335468030128</x:v>
      </x:c>
      <x:c r="H3570" s="14" t="n">
        <x:v>5.2368945894715075</x:v>
      </x:c>
      <x:c r="I3570" s="4" t="n">
        <x:v>1</x:v>
      </x:c>
      <x:c r="J3570" s="4" t="n">
        <x:v>1</x:v>
      </x:c>
      <x:c r="K3570" s="4" t="n">
        <x:v>35</x:v>
      </x:c>
      <x:c r="L3570" s="4" t="n">
        <x:v>35</x:v>
      </x:c>
    </x:row>
    <x:row r="3571" ht="21" customHeight="1">
      <x:c r="A3571" s="4" t="n">
        <x:v>2022</x:v>
      </x:c>
      <x:c r="B3571" s="4" t="str">
        <x:v>401360341</x:v>
      </x:c>
      <x:c r="C3571" s="9" t="n">
        <x:v>44559.5</x:v>
      </x:c>
      <x:c r="D3571" s="4" t="str">
        <x:v>PHX</x:v>
      </x:c>
      <x:c r="E3571" s="4" t="str">
        <x:v>OKC</x:v>
      </x:c>
      <x:c r="F3571" s="14" t="n">
        <x:v>6.884877700766879</x:v>
      </x:c>
      <x:c r="G3571" s="14" t="n">
        <x:v>-7.870979267576335</x:v>
      </x:c>
      <x:c r="H3571" s="14" t="n">
        <x:v>14.755856968343213</x:v>
      </x:c>
      <x:c r="I3571" s="4" t="n">
        <x:v>1</x:v>
      </x:c>
      <x:c r="J3571" s="4" t="n">
        <x:v>1</x:v>
      </x:c>
      <x:c r="K3571" s="4" t="n">
        <x:v>33</x:v>
      </x:c>
      <x:c r="L3571" s="4" t="n">
        <x:v>33</x:v>
      </x:c>
    </x:row>
    <x:row r="3572" ht="21" customHeight="1">
      <x:c r="A3572" s="4" t="n">
        <x:v>2022</x:v>
      </x:c>
      <x:c r="B3572" s="4" t="str">
        <x:v>401360342</x:v>
      </x:c>
      <x:c r="C3572" s="9" t="n">
        <x:v>44559.5</x:v>
      </x:c>
      <x:c r="D3572" s="4" t="str">
        <x:v>POR</x:v>
      </x:c>
      <x:c r="E3572" s="4" t="str">
        <x:v>UTAH</x:v>
      </x:c>
      <x:c r="F3572" s="14" t="n">
        <x:v>-2.1454554700085016</x:v>
      </x:c>
      <x:c r="G3572" s="14" t="n">
        <x:v>9.199926722839722</x:v>
      </x:c>
      <x:c r="H3572" s="14" t="n">
        <x:v>-11.345382192848223</x:v>
      </x:c>
      <x:c r="I3572" s="4" t="n">
        <x:v>1</x:v>
      </x:c>
      <x:c r="J3572" s="4" t="n">
        <x:v>0</x:v>
      </x:c>
      <x:c r="K3572" s="4" t="n">
        <x:v>33</x:v>
      </x:c>
      <x:c r="L3572" s="4" t="n">
        <x:v>33</x:v>
      </x:c>
    </x:row>
    <x:row r="3573" ht="21" customHeight="1">
      <x:c r="A3573" s="4" t="n">
        <x:v>2022</x:v>
      </x:c>
      <x:c r="B3573" s="4" t="str">
        <x:v>401360343</x:v>
      </x:c>
      <x:c r="C3573" s="9" t="n">
        <x:v>44559.5</x:v>
      </x:c>
      <x:c r="D3573" s="4" t="str">
        <x:v>SAC</x:v>
      </x:c>
      <x:c r="E3573" s="4" t="str">
        <x:v>DAL</x:v>
      </x:c>
      <x:c r="F3573" s="14" t="n">
        <x:v>-3.5610714662018705</x:v>
      </x:c>
      <x:c r="G3573" s="14" t="n">
        <x:v>0.5419774106069755</x:v>
      </x:c>
      <x:c r="H3573" s="14" t="n">
        <x:v>-4.103048876808846</x:v>
      </x:c>
      <x:c r="I3573" s="4" t="n">
        <x:v>1</x:v>
      </x:c>
      <x:c r="J3573" s="4" t="n">
        <x:v>1</x:v>
      </x:c>
      <x:c r="K3573" s="4" t="n">
        <x:v>35</x:v>
      </x:c>
      <x:c r="L3573" s="4" t="n">
        <x:v>33</x:v>
      </x:c>
    </x:row>
    <x:row r="3574" ht="21" customHeight="1">
      <x:c r="A3574" s="4" t="n">
        <x:v>2022</x:v>
      </x:c>
      <x:c r="B3574" s="4" t="str">
        <x:v>401360344</x:v>
      </x:c>
      <x:c r="C3574" s="9" t="n">
        <x:v>44560.5</x:v>
      </x:c>
      <x:c r="D3574" s="4" t="str">
        <x:v>BKN</x:v>
      </x:c>
      <x:c r="E3574" s="4" t="str">
        <x:v>PHI</x:v>
      </x:c>
      <x:c r="F3574" s="14" t="n">
        <x:v>2.7249901768380296</x:v>
      </x:c>
      <x:c r="G3574" s="14" t="n">
        <x:v>0.13827554564641598</x:v>
      </x:c>
      <x:c r="H3574" s="14" t="n">
        <x:v>2.5867146311916134</x:v>
      </x:c>
      <x:c r="I3574" s="4" t="n">
        <x:v>1</x:v>
      </x:c>
      <x:c r="J3574" s="4" t="n">
        <x:v>0</x:v>
      </x:c>
      <x:c r="K3574" s="4" t="n">
        <x:v>32</x:v>
      </x:c>
      <x:c r="L3574" s="4" t="n">
        <x:v>34</x:v>
      </x:c>
    </x:row>
    <x:row r="3575" ht="21" customHeight="1">
      <x:c r="A3575" s="4" t="n">
        <x:v>2022</x:v>
      </x:c>
      <x:c r="B3575" s="4" t="str">
        <x:v>401360345</x:v>
      </x:c>
      <x:c r="C3575" s="9" t="n">
        <x:v>44560.5</x:v>
      </x:c>
      <x:c r="D3575" s="4" t="str">
        <x:v>ORL</x:v>
      </x:c>
      <x:c r="E3575" s="4" t="str">
        <x:v>MIL</x:v>
      </x:c>
      <x:c r="F3575" s="14" t="n">
        <x:v>-8.838143746095984</x:v>
      </x:c>
      <x:c r="G3575" s="14" t="n">
        <x:v>2.7008775353359287</x:v>
      </x:c>
      <x:c r="H3575" s="14" t="n">
        <x:v>-11.539021281431912</x:v>
      </x:c>
      <x:c r="I3575" s="4" t="n">
        <x:v>1</x:v>
      </x:c>
      <x:c r="J3575" s="4" t="n">
        <x:v>0</x:v>
      </x:c>
      <x:c r="K3575" s="4" t="n">
        <x:v>35</x:v>
      </x:c>
      <x:c r="L3575" s="4" t="n">
        <x:v>36</x:v>
      </x:c>
    </x:row>
    <x:row r="3576" ht="21" customHeight="1">
      <x:c r="A3576" s="4" t="n">
        <x:v>2022</x:v>
      </x:c>
      <x:c r="B3576" s="4" t="str">
        <x:v>401360346</x:v>
      </x:c>
      <x:c r="C3576" s="9" t="n">
        <x:v>44560.5</x:v>
      </x:c>
      <x:c r="D3576" s="4" t="str">
        <x:v>WSH</x:v>
      </x:c>
      <x:c r="E3576" s="4" t="str">
        <x:v>CLE</x:v>
      </x:c>
      <x:c r="F3576" s="14" t="n">
        <x:v>-2.2917037790123493</x:v>
      </x:c>
      <x:c r="G3576" s="14" t="n">
        <x:v>6.696480307793668</x:v>
      </x:c>
      <x:c r="H3576" s="14" t="n">
        <x:v>-8.988184086806017</x:v>
      </x:c>
      <x:c r="I3576" s="4" t="n">
        <x:v>1</x:v>
      </x:c>
      <x:c r="J3576" s="4" t="n">
        <x:v>1</x:v>
      </x:c>
      <x:c r="K3576" s="4" t="n">
        <x:v>34</x:v>
      </x:c>
      <x:c r="L3576" s="4" t="n">
        <x:v>34</x:v>
      </x:c>
    </x:row>
    <x:row r="3577" ht="21" customHeight="1">
      <x:c r="A3577" s="4" t="n">
        <x:v>2022</x:v>
      </x:c>
      <x:c r="B3577" s="4" t="str">
        <x:v>401360348</x:v>
      </x:c>
      <x:c r="C3577" s="9" t="n">
        <x:v>44561.5</x:v>
      </x:c>
      <x:c r="D3577" s="4" t="str">
        <x:v>BOS</x:v>
      </x:c>
      <x:c r="E3577" s="4" t="str">
        <x:v>PHX</x:v>
      </x:c>
      <x:c r="F3577" s="14" t="n">
        <x:v>1.1431476402297445</x:v>
      </x:c>
      <x:c r="G3577" s="14" t="n">
        <x:v>6.9428871263556715</x:v>
      </x:c>
      <x:c r="H3577" s="14" t="n">
        <x:v>-5.799739486125927</x:v>
      </x:c>
      <x:c r="I3577" s="4" t="n">
        <x:v>1</x:v>
      </x:c>
      <x:c r="J3577" s="4" t="n">
        <x:v>1</x:v>
      </x:c>
      <x:c r="K3577" s="4" t="n">
        <x:v>35</x:v>
      </x:c>
      <x:c r="L3577" s="4" t="n">
        <x:v>34</x:v>
      </x:c>
    </x:row>
    <x:row r="3578" ht="21" customHeight="1">
      <x:c r="A3578" s="4" t="n">
        <x:v>2022</x:v>
      </x:c>
      <x:c r="B3578" s="4" t="str">
        <x:v>401360349</x:v>
      </x:c>
      <x:c r="C3578" s="9" t="n">
        <x:v>44561.5</x:v>
      </x:c>
      <x:c r="D3578" s="4" t="str">
        <x:v>IND</x:v>
      </x:c>
      <x:c r="E3578" s="4" t="str">
        <x:v>CHI</x:v>
      </x:c>
      <x:c r="F3578" s="14" t="n">
        <x:v>0.44963991091033156</x:v>
      </x:c>
      <x:c r="G3578" s="14" t="n">
        <x:v>3.247330041601463</x:v>
      </x:c>
      <x:c r="H3578" s="14" t="n">
        <x:v>-2.7976901306911315</x:v>
      </x:c>
      <x:c r="I3578" s="4" t="n">
        <x:v>1</x:v>
      </x:c>
      <x:c r="J3578" s="4" t="n">
        <x:v>0</x:v>
      </x:c>
      <x:c r="K3578" s="4" t="n">
        <x:v>35</x:v>
      </x:c>
      <x:c r="L3578" s="4" t="n">
        <x:v>32</x:v>
      </x:c>
    </x:row>
    <x:row r="3579" ht="21" customHeight="1">
      <x:c r="A3579" s="4" t="n">
        <x:v>2022</x:v>
      </x:c>
      <x:c r="B3579" s="4" t="str">
        <x:v>401360350</x:v>
      </x:c>
      <x:c r="C3579" s="9" t="n">
        <x:v>44561.5</x:v>
      </x:c>
      <x:c r="D3579" s="4" t="str">
        <x:v>SAC</x:v>
      </x:c>
      <x:c r="E3579" s="4" t="str">
        <x:v>DAL</x:v>
      </x:c>
      <x:c r="F3579" s="14" t="n">
        <x:v>-3.381980145911238</x:v>
      </x:c>
      <x:c r="G3579" s="14" t="n">
        <x:v>0.4127480142071592</x:v>
      </x:c>
      <x:c r="H3579" s="14" t="n">
        <x:v>-3.7947281601183973</x:v>
      </x:c>
      <x:c r="I3579" s="4" t="n">
        <x:v>1</x:v>
      </x:c>
      <x:c r="J3579" s="4" t="n">
        <x:v>0</x:v>
      </x:c>
      <x:c r="K3579" s="4" t="n">
        <x:v>36</x:v>
      </x:c>
      <x:c r="L3579" s="4" t="n">
        <x:v>34</x:v>
      </x:c>
    </x:row>
    <x:row r="3580" ht="21" customHeight="1">
      <x:c r="A3580" s="4" t="n">
        <x:v>2022</x:v>
      </x:c>
      <x:c r="B3580" s="4" t="str">
        <x:v>401360351</x:v>
      </x:c>
      <x:c r="C3580" s="9" t="n">
        <x:v>44561.5</x:v>
      </x:c>
      <x:c r="D3580" s="4" t="str">
        <x:v>HOU</x:v>
      </x:c>
      <x:c r="E3580" s="4" t="str">
        <x:v>MIA</x:v>
      </x:c>
      <x:c r="F3580" s="14" t="n">
        <x:v>-8.272904775019859</x:v>
      </x:c>
      <x:c r="G3580" s="14" t="n">
        <x:v>3.4548204451219773</x:v>
      </x:c>
      <x:c r="H3580" s="14" t="n">
        <x:v>-11.727725220141835</x:v>
      </x:c>
      <x:c r="I3580" s="4" t="n">
        <x:v>1</x:v>
      </x:c>
      <x:c r="J3580" s="4" t="n">
        <x:v>0</x:v>
      </x:c>
      <x:c r="K3580" s="4" t="n">
        <x:v>35</x:v>
      </x:c>
      <x:c r="L3580" s="4" t="n">
        <x:v>35</x:v>
      </x:c>
    </x:row>
    <x:row r="3581" ht="21" customHeight="1">
      <x:c r="A3581" s="4" t="n">
        <x:v>2022</x:v>
      </x:c>
      <x:c r="B3581" s="4" t="str">
        <x:v>401360352</x:v>
      </x:c>
      <x:c r="C3581" s="9" t="n">
        <x:v>44561.5</x:v>
      </x:c>
      <x:c r="D3581" s="4" t="str">
        <x:v>CLE</x:v>
      </x:c>
      <x:c r="E3581" s="4" t="str">
        <x:v>ATL</x:v>
      </x:c>
      <x:c r="F3581" s="14" t="n">
        <x:v>5.9971667076369455</x:v>
      </x:c>
      <x:c r="G3581" s="14" t="n">
        <x:v>0.0012040576556128927</x:v>
      </x:c>
      <x:c r="H3581" s="14" t="n">
        <x:v>5.995962649981332</x:v>
      </x:c>
      <x:c r="I3581" s="4" t="n">
        <x:v>1</x:v>
      </x:c>
      <x:c r="J3581" s="4" t="n">
        <x:v>0</x:v>
      </x:c>
      <x:c r="K3581" s="4" t="n">
        <x:v>35</x:v>
      </x:c>
      <x:c r="L3581" s="4" t="n">
        <x:v>34</x:v>
      </x:c>
    </x:row>
    <x:row r="3582" ht="21" customHeight="1">
      <x:c r="A3582" s="4" t="n">
        <x:v>2022</x:v>
      </x:c>
      <x:c r="B3582" s="4" t="str">
        <x:v>401360353</x:v>
      </x:c>
      <x:c r="C3582" s="9" t="n">
        <x:v>44561.5</x:v>
      </x:c>
      <x:c r="D3582" s="4" t="str">
        <x:v>TOR</x:v>
      </x:c>
      <x:c r="E3582" s="4" t="str">
        <x:v>LAC</x:v>
      </x:c>
      <x:c r="F3582" s="14" t="n">
        <x:v>0.12046984773715744</x:v>
      </x:c>
      <x:c r="G3582" s="14" t="n">
        <x:v>0.2957226277494624</x:v>
      </x:c>
      <x:c r="H3582" s="14" t="n">
        <x:v>-0.17525278001230496</x:v>
      </x:c>
      <x:c r="I3582" s="4" t="n">
        <x:v>1</x:v>
      </x:c>
      <x:c r="J3582" s="4" t="n">
        <x:v>1</x:v>
      </x:c>
      <x:c r="K3582" s="4" t="n">
        <x:v>31</x:v>
      </x:c>
      <x:c r="L3582" s="4" t="n">
        <x:v>35</x:v>
      </x:c>
    </x:row>
    <x:row r="3583" ht="21" customHeight="1">
      <x:c r="A3583" s="4" t="n">
        <x:v>2022</x:v>
      </x:c>
      <x:c r="B3583" s="4" t="str">
        <x:v>401360354</x:v>
      </x:c>
      <x:c r="C3583" s="9" t="n">
        <x:v>44561.5</x:v>
      </x:c>
      <x:c r="D3583" s="4" t="str">
        <x:v>MEM</x:v>
      </x:c>
      <x:c r="E3583" s="4" t="str">
        <x:v>SA</x:v>
      </x:c>
      <x:c r="F3583" s="14" t="n">
        <x:v>2.4063551580081524</x:v>
      </x:c>
      <x:c r="G3583" s="14" t="n">
        <x:v>1.4880446300113752</x:v>
      </x:c>
      <x:c r="H3583" s="14" t="n">
        <x:v>0.9183105279967771</x:v>
      </x:c>
      <x:c r="I3583" s="4" t="n">
        <x:v>1</x:v>
      </x:c>
      <x:c r="J3583" s="4" t="n">
        <x:v>1</x:v>
      </x:c>
      <x:c r="K3583" s="4" t="n">
        <x:v>36</x:v>
      </x:c>
      <x:c r="L3583" s="4" t="n">
        <x:v>33</x:v>
      </x:c>
    </x:row>
    <x:row r="3584" ht="21" customHeight="1">
      <x:c r="A3584" s="4" t="n">
        <x:v>2022</x:v>
      </x:c>
      <x:c r="B3584" s="4" t="str">
        <x:v>401360355</x:v>
      </x:c>
      <x:c r="C3584" s="9" t="n">
        <x:v>44561.5</x:v>
      </x:c>
      <x:c r="D3584" s="4" t="str">
        <x:v>OKC</x:v>
      </x:c>
      <x:c r="E3584" s="4" t="str">
        <x:v>NY</x:v>
      </x:c>
      <x:c r="F3584" s="14" t="n">
        <x:v>-7.929442791454625</x:v>
      </x:c>
      <x:c r="G3584" s="14" t="n">
        <x:v>-0.8783343843013597</x:v>
      </x:c>
      <x:c r="H3584" s="14" t="n">
        <x:v>-7.051108407153266</x:v>
      </x:c>
      <x:c r="I3584" s="4" t="n">
        <x:v>1</x:v>
      </x:c>
      <x:c r="J3584" s="4" t="n">
        <x:v>1</x:v>
      </x:c>
      <x:c r="K3584" s="4" t="n">
        <x:v>34</x:v>
      </x:c>
      <x:c r="L3584" s="4" t="n">
        <x:v>35</x:v>
      </x:c>
    </x:row>
    <x:row r="3585" ht="21" customHeight="1">
      <x:c r="A3585" s="4" t="n">
        <x:v>2022</x:v>
      </x:c>
      <x:c r="B3585" s="4" t="str">
        <x:v>401360356</x:v>
      </x:c>
      <x:c r="C3585" s="9" t="n">
        <x:v>44561.5</x:v>
      </x:c>
      <x:c r="D3585" s="4" t="str">
        <x:v>UTAH</x:v>
      </x:c>
      <x:c r="E3585" s="4" t="str">
        <x:v>MIN</x:v>
      </x:c>
      <x:c r="F3585" s="14" t="n">
        <x:v>9.340970060870085</x:v>
      </x:c>
      <x:c r="G3585" s="14" t="n">
        <x:v>-0.1502438100631105</x:v>
      </x:c>
      <x:c r="H3585" s="14" t="n">
        <x:v>9.491213870933194</x:v>
      </x:c>
      <x:c r="I3585" s="4" t="n">
        <x:v>1</x:v>
      </x:c>
      <x:c r="J3585" s="4" t="n">
        <x:v>1</x:v>
      </x:c>
      <x:c r="K3585" s="4" t="n">
        <x:v>34</x:v>
      </x:c>
      <x:c r="L3585" s="4" t="n">
        <x:v>34</x:v>
      </x:c>
    </x:row>
    <x:row r="3586" ht="21" customHeight="1">
      <x:c r="A3586" s="4" t="n">
        <x:v>2022</x:v>
      </x:c>
      <x:c r="B3586" s="4" t="str">
        <x:v>401360357</x:v>
      </x:c>
      <x:c r="C3586" s="9" t="n">
        <x:v>44561.5</x:v>
      </x:c>
      <x:c r="D3586" s="4" t="str">
        <x:v>LAL</x:v>
      </x:c>
      <x:c r="E3586" s="4" t="str">
        <x:v>POR</x:v>
      </x:c>
      <x:c r="F3586" s="14" t="n">
        <x:v>-2.862808361101557</x:v>
      </x:c>
      <x:c r="G3586" s="14" t="n">
        <x:v>-2.193695865957808</x:v>
      </x:c>
      <x:c r="H3586" s="14" t="n">
        <x:v>-0.6691124951437488</x:v>
      </x:c>
      <x:c r="I3586" s="4" t="n">
        <x:v>1</x:v>
      </x:c>
      <x:c r="J3586" s="4" t="n">
        <x:v>1</x:v>
      </x:c>
      <x:c r="K3586" s="4" t="n">
        <x:v>36</x:v>
      </x:c>
      <x:c r="L3586" s="4" t="n">
        <x:v>34</x:v>
      </x:c>
    </x:row>
    <x:row r="3587" ht="21" customHeight="1">
      <x:c r="A3587" s="4" t="n">
        <x:v>2022</x:v>
      </x:c>
      <x:c r="B3587" s="4" t="str">
        <x:v>401360358</x:v>
      </x:c>
      <x:c r="C3587" s="9" t="n">
        <x:v>44562.5</x:v>
      </x:c>
      <x:c r="D3587" s="4" t="str">
        <x:v>MIL</x:v>
      </x:c>
      <x:c r="E3587" s="4" t="str">
        <x:v>NO</x:v>
      </x:c>
      <x:c r="F3587" s="14" t="n">
        <x:v>2.8860672858504923</x:v>
      </x:c>
      <x:c r="G3587" s="14" t="n">
        <x:v>-4.5248417920613</x:v>
      </x:c>
      <x:c r="H3587" s="14" t="n">
        <x:v>7.410909077911793</x:v>
      </x:c>
      <x:c r="I3587" s="4" t="n">
        <x:v>1</x:v>
      </x:c>
      <x:c r="J3587" s="4" t="n">
        <x:v>1</x:v>
      </x:c>
      <x:c r="K3587" s="4" t="n">
        <x:v>37</x:v>
      </x:c>
      <x:c r="L3587" s="4" t="n">
        <x:v>35</x:v>
      </x:c>
    </x:row>
    <x:row r="3588" ht="21" customHeight="1">
      <x:c r="A3588" s="4" t="n">
        <x:v>2022</x:v>
      </x:c>
      <x:c r="B3588" s="4" t="str">
        <x:v>401360359</x:v>
      </x:c>
      <x:c r="C3588" s="9" t="n">
        <x:v>44562.5</x:v>
      </x:c>
      <x:c r="D3588" s="4" t="str">
        <x:v>DET</x:v>
      </x:c>
      <x:c r="E3588" s="4" t="str">
        <x:v>SA</x:v>
      </x:c>
      <x:c r="F3588" s="14" t="n">
        <x:v>-9.704557931836357</x:v>
      </x:c>
      <x:c r="G3588" s="14" t="n">
        <x:v>1.1668770439999048</x:v>
      </x:c>
      <x:c r="H3588" s="14" t="n">
        <x:v>-10.871434975836262</x:v>
      </x:c>
      <x:c r="I3588" s="4" t="n">
        <x:v>1</x:v>
      </x:c>
      <x:c r="J3588" s="4" t="n">
        <x:v>1</x:v>
      </x:c>
      <x:c r="K3588" s="4" t="n">
        <x:v>33</x:v>
      </x:c>
      <x:c r="L3588" s="4" t="n">
        <x:v>34</x:v>
      </x:c>
    </x:row>
    <x:row r="3589" ht="21" customHeight="1">
      <x:c r="A3589" s="4" t="n">
        <x:v>2022</x:v>
      </x:c>
      <x:c r="B3589" s="4" t="str">
        <x:v>401360360</x:v>
      </x:c>
      <x:c r="C3589" s="9" t="n">
        <x:v>44562.5</x:v>
      </x:c>
      <x:c r="D3589" s="4" t="str">
        <x:v>WSH</x:v>
      </x:c>
      <x:c r="E3589" s="4" t="str">
        <x:v>CHI</x:v>
      </x:c>
      <x:c r="F3589" s="14" t="n">
        <x:v>-1.5661612066719004</x:v>
      </x:c>
      <x:c r="G3589" s="14" t="n">
        <x:v>3.2353871602763866</x:v>
      </x:c>
      <x:c r="H3589" s="14" t="n">
        <x:v>-4.801548366948287</x:v>
      </x:c>
      <x:c r="I3589" s="4" t="n">
        <x:v>1</x:v>
      </x:c>
      <x:c r="J3589" s="4" t="n">
        <x:v>0</x:v>
      </x:c>
      <x:c r="K3589" s="4" t="n">
        <x:v>35</x:v>
      </x:c>
      <x:c r="L3589" s="4" t="n">
        <x:v>33</x:v>
      </x:c>
    </x:row>
    <x:row r="3590" ht="21" customHeight="1">
      <x:c r="A3590" s="4" t="n">
        <x:v>2022</x:v>
      </x:c>
      <x:c r="B3590" s="4" t="str">
        <x:v>401360361</x:v>
      </x:c>
      <x:c r="C3590" s="9" t="n">
        <x:v>44562.5</x:v>
      </x:c>
      <x:c r="D3590" s="4" t="str">
        <x:v>BKN</x:v>
      </x:c>
      <x:c r="E3590" s="4" t="str">
        <x:v>LAC</x:v>
      </x:c>
      <x:c r="F3590" s="14" t="n">
        <x:v>2.4437962477185464</x:v>
      </x:c>
      <x:c r="G3590" s="14" t="n">
        <x:v>0.01616674896191022</x:v>
      </x:c>
      <x:c r="H3590" s="14" t="n">
        <x:v>2.427629498756636</x:v>
      </x:c>
      <x:c r="I3590" s="4" t="n">
        <x:v>1</x:v>
      </x:c>
      <x:c r="J3590" s="4" t="n">
        <x:v>0</x:v>
      </x:c>
      <x:c r="K3590" s="4" t="n">
        <x:v>33</x:v>
      </x:c>
      <x:c r="L3590" s="4" t="n">
        <x:v>36</x:v>
      </x:c>
    </x:row>
    <x:row r="3591" ht="21" customHeight="1">
      <x:c r="A3591" s="4" t="n">
        <x:v>2022</x:v>
      </x:c>
      <x:c r="B3591" s="4" t="str">
        <x:v>401360362</x:v>
      </x:c>
      <x:c r="C3591" s="9" t="n">
        <x:v>44562.5</x:v>
      </x:c>
      <x:c r="D3591" s="4" t="str">
        <x:v>HOU</x:v>
      </x:c>
      <x:c r="E3591" s="4" t="str">
        <x:v>DEN</x:v>
      </x:c>
      <x:c r="F3591" s="14" t="n">
        <x:v>-8.113947843148848</x:v>
      </x:c>
      <x:c r="G3591" s="14" t="n">
        <x:v>0.5450767127469166</x:v>
      </x:c>
      <x:c r="H3591" s="14" t="n">
        <x:v>-8.659024555895765</x:v>
      </x:c>
      <x:c r="I3591" s="4" t="n">
        <x:v>1</x:v>
      </x:c>
      <x:c r="J3591" s="4" t="n">
        <x:v>0</x:v>
      </x:c>
      <x:c r="K3591" s="4" t="n">
        <x:v>36</x:v>
      </x:c>
      <x:c r="L3591" s="4" t="n">
        <x:v>33</x:v>
      </x:c>
    </x:row>
    <x:row r="3592" ht="21" customHeight="1">
      <x:c r="A3592" s="4" t="n">
        <x:v>2022</x:v>
      </x:c>
      <x:c r="B3592" s="4" t="str">
        <x:v>401360363</x:v>
      </x:c>
      <x:c r="C3592" s="9" t="n">
        <x:v>44562.5</x:v>
      </x:c>
      <x:c r="D3592" s="4" t="str">
        <x:v>UTAH</x:v>
      </x:c>
      <x:c r="E3592" s="4" t="str">
        <x:v>GS</x:v>
      </x:c>
      <x:c r="F3592" s="14" t="n">
        <x:v>9.387347325750987</x:v>
      </x:c>
      <x:c r="G3592" s="14" t="n">
        <x:v>9.333398787936813</x:v>
      </x:c>
      <x:c r="H3592" s="14" t="n">
        <x:v>0.05394853781417375</x:v>
      </x:c>
      <x:c r="I3592" s="4" t="n">
        <x:v>1</x:v>
      </x:c>
      <x:c r="J3592" s="4" t="n">
        <x:v>0</x:v>
      </x:c>
      <x:c r="K3592" s="4" t="n">
        <x:v>35</x:v>
      </x:c>
      <x:c r="L3592" s="4" t="n">
        <x:v>34</x:v>
      </x:c>
    </x:row>
    <x:row r="3593" ht="21" customHeight="1">
      <x:c r="A3593" s="4" t="n">
        <x:v>2022</x:v>
      </x:c>
      <x:c r="B3593" s="4" t="str">
        <x:v>401360364</x:v>
      </x:c>
      <x:c r="C3593" s="9" t="n">
        <x:v>44563.5</x:v>
      </x:c>
      <x:c r="D3593" s="4" t="str">
        <x:v>TOR</x:v>
      </x:c>
      <x:c r="E3593" s="4" t="str">
        <x:v>NY</x:v>
      </x:c>
      <x:c r="F3593" s="14" t="n">
        <x:v>0.4074262347397095</x:v>
      </x:c>
      <x:c r="G3593" s="14" t="n">
        <x:v>-1.3865699106295595</x:v>
      </x:c>
      <x:c r="H3593" s="14" t="n">
        <x:v>1.793996145369269</x:v>
      </x:c>
      <x:c r="I3593" s="4" t="n">
        <x:v>1</x:v>
      </x:c>
      <x:c r="J3593" s="4" t="n">
        <x:v>1</x:v>
      </x:c>
      <x:c r="K3593" s="4" t="n">
        <x:v>32</x:v>
      </x:c>
      <x:c r="L3593" s="4" t="n">
        <x:v>36</x:v>
      </x:c>
    </x:row>
    <x:row r="3594" ht="21" customHeight="1">
      <x:c r="A3594" s="4" t="n">
        <x:v>2022</x:v>
      </x:c>
      <x:c r="B3594" s="4" t="str">
        <x:v>401360365</x:v>
      </x:c>
      <x:c r="C3594" s="9" t="n">
        <x:v>44563.5</x:v>
      </x:c>
      <x:c r="D3594" s="4" t="str">
        <x:v>BOS</x:v>
      </x:c>
      <x:c r="E3594" s="4" t="str">
        <x:v>ORL</x:v>
      </x:c>
      <x:c r="F3594" s="14" t="n">
        <x:v>1.7316287261536822</x:v>
      </x:c>
      <x:c r="G3594" s="14" t="n">
        <x:v>-9.007502048532695</x:v>
      </x:c>
      <x:c r="H3594" s="14" t="n">
        <x:v>10.739130774686377</x:v>
      </x:c>
      <x:c r="I3594" s="4" t="n">
        <x:v>1</x:v>
      </x:c>
      <x:c r="J3594" s="4" t="n">
        <x:v>1</x:v>
      </x:c>
      <x:c r="K3594" s="4" t="n">
        <x:v>36</x:v>
      </x:c>
      <x:c r="L3594" s="4" t="n">
        <x:v>36</x:v>
      </x:c>
    </x:row>
    <x:row r="3595" ht="21" customHeight="1">
      <x:c r="A3595" s="4" t="n">
        <x:v>2022</x:v>
      </x:c>
      <x:c r="B3595" s="4" t="str">
        <x:v>401360366</x:v>
      </x:c>
      <x:c r="C3595" s="9" t="n">
        <x:v>44563.5</x:v>
      </x:c>
      <x:c r="D3595" s="4" t="str">
        <x:v>CLE</x:v>
      </x:c>
      <x:c r="E3595" s="4" t="str">
        <x:v>IND</x:v>
      </x:c>
      <x:c r="F3595" s="14" t="n">
        <x:v>5.7978288737766555</x:v>
      </x:c>
      <x:c r="G3595" s="14" t="n">
        <x:v>0.4731189290555686</x:v>
      </x:c>
      <x:c r="H3595" s="14" t="n">
        <x:v>5.324709944721087</x:v>
      </x:c>
      <x:c r="I3595" s="4" t="n">
        <x:v>1</x:v>
      </x:c>
      <x:c r="J3595" s="4" t="n">
        <x:v>1</x:v>
      </x:c>
      <x:c r="K3595" s="4" t="n">
        <x:v>36</x:v>
      </x:c>
      <x:c r="L3595" s="4" t="n">
        <x:v>36</x:v>
      </x:c>
    </x:row>
    <x:row r="3596" ht="21" customHeight="1">
      <x:c r="A3596" s="4" t="n">
        <x:v>2022</x:v>
      </x:c>
      <x:c r="B3596" s="4" t="str">
        <x:v>401360367</x:v>
      </x:c>
      <x:c r="C3596" s="9" t="n">
        <x:v>44563.5</x:v>
      </x:c>
      <x:c r="D3596" s="4" t="str">
        <x:v>SAC</x:v>
      </x:c>
      <x:c r="E3596" s="4" t="str">
        <x:v>MIA</x:v>
      </x:c>
      <x:c r="F3596" s="14" t="n">
        <x:v>-3.7280244558392046</x:v>
      </x:c>
      <x:c r="G3596" s="14" t="n">
        <x:v>3.517691167667215</x:v>
      </x:c>
      <x:c r="H3596" s="14" t="n">
        <x:v>-7.2457156235064195</x:v>
      </x:c>
      <x:c r="I3596" s="4" t="n">
        <x:v>1</x:v>
      </x:c>
      <x:c r="J3596" s="4" t="n">
        <x:v>1</x:v>
      </x:c>
      <x:c r="K3596" s="4" t="n">
        <x:v>37</x:v>
      </x:c>
      <x:c r="L3596" s="4" t="n">
        <x:v>36</x:v>
      </x:c>
    </x:row>
    <x:row r="3597" ht="21" customHeight="1">
      <x:c r="A3597" s="4" t="n">
        <x:v>2022</x:v>
      </x:c>
      <x:c r="B3597" s="4" t="str">
        <x:v>401360368</x:v>
      </x:c>
      <x:c r="C3597" s="9" t="n">
        <x:v>44563.5</x:v>
      </x:c>
      <x:c r="D3597" s="4" t="str">
        <x:v>CHA</x:v>
      </x:c>
      <x:c r="E3597" s="4" t="str">
        <x:v>PHX</x:v>
      </x:c>
      <x:c r="F3597" s="14" t="n">
        <x:v>-0.5535897431987182</x:v>
      </x:c>
      <x:c r="G3597" s="14" t="n">
        <x:v>6.3464329698160284</x:v>
      </x:c>
      <x:c r="H3597" s="14" t="n">
        <x:v>-6.900022713014747</x:v>
      </x:c>
      <x:c r="I3597" s="4" t="n">
        <x:v>1</x:v>
      </x:c>
      <x:c r="J3597" s="4" t="n">
        <x:v>0</x:v>
      </x:c>
      <x:c r="K3597" s="4" t="n">
        <x:v>36</x:v>
      </x:c>
      <x:c r="L3597" s="4" t="n">
        <x:v>35</x:v>
      </x:c>
    </x:row>
    <x:row r="3598" ht="21" customHeight="1">
      <x:c r="A3598" s="4" t="n">
        <x:v>2022</x:v>
      </x:c>
      <x:c r="B3598" s="4" t="str">
        <x:v>401360369</x:v>
      </x:c>
      <x:c r="C3598" s="9" t="n">
        <x:v>44563.5</x:v>
      </x:c>
      <x:c r="D3598" s="4" t="str">
        <x:v>OKC</x:v>
      </x:c>
      <x:c r="E3598" s="4" t="str">
        <x:v>DAL</x:v>
      </x:c>
      <x:c r="F3598" s="14" t="n">
        <x:v>-7.271027841919796</x:v>
      </x:c>
      <x:c r="G3598" s="14" t="n">
        <x:v>0.6600614070157151</x:v>
      </x:c>
      <x:c r="H3598" s="14" t="n">
        <x:v>-7.931089248935511</x:v>
      </x:c>
      <x:c r="I3598" s="4" t="n">
        <x:v>1</x:v>
      </x:c>
      <x:c r="J3598" s="4" t="n">
        <x:v>0</x:v>
      </x:c>
      <x:c r="K3598" s="4" t="n">
        <x:v>35</x:v>
      </x:c>
      <x:c r="L3598" s="4" t="n">
        <x:v>35</x:v>
      </x:c>
    </x:row>
    <x:row r="3599" ht="21" customHeight="1">
      <x:c r="A3599" s="4" t="n">
        <x:v>2022</x:v>
      </x:c>
      <x:c r="B3599" s="4" t="str">
        <x:v>401360370</x:v>
      </x:c>
      <x:c r="C3599" s="9" t="n">
        <x:v>44563.5</x:v>
      </x:c>
      <x:c r="D3599" s="4" t="str">
        <x:v>LAL</x:v>
      </x:c>
      <x:c r="E3599" s="4" t="str">
        <x:v>MIN</x:v>
      </x:c>
      <x:c r="F3599" s="14" t="n">
        <x:v>-1.989591717046089</x:v>
      </x:c>
      <x:c r="G3599" s="14" t="n">
        <x:v>-0.2539766890028974</x:v>
      </x:c>
      <x:c r="H3599" s="14" t="n">
        <x:v>-1.7356150280431917</x:v>
      </x:c>
      <x:c r="I3599" s="4" t="n">
        <x:v>1</x:v>
      </x:c>
      <x:c r="J3599" s="4" t="n">
        <x:v>1</x:v>
      </x:c>
      <x:c r="K3599" s="4" t="n">
        <x:v>37</x:v>
      </x:c>
      <x:c r="L3599" s="4" t="n">
        <x:v>35</x:v>
      </x:c>
    </x:row>
    <x:row r="3600" ht="21" customHeight="1">
      <x:c r="A3600" s="4" t="n">
        <x:v>2022</x:v>
      </x:c>
      <x:c r="B3600" s="4" t="str">
        <x:v>401360371</x:v>
      </x:c>
      <x:c r="C3600" s="9" t="n">
        <x:v>44564.5</x:v>
      </x:c>
      <x:c r="D3600" s="4" t="str">
        <x:v>PHI</x:v>
      </x:c>
      <x:c r="E3600" s="4" t="str">
        <x:v>HOU</x:v>
      </x:c>
      <x:c r="F3600" s="14" t="n">
        <x:v>0.38997353893031056</x:v>
      </x:c>
      <x:c r="G3600" s="14" t="n">
        <x:v>-8.226027991683049</x:v>
      </x:c>
      <x:c r="H3600" s="14" t="n">
        <x:v>8.61600153061336</x:v>
      </x:c>
      <x:c r="I3600" s="4" t="n">
        <x:v>1</x:v>
      </x:c>
      <x:c r="J3600" s="4" t="n">
        <x:v>1</x:v>
      </x:c>
      <x:c r="K3600" s="4" t="n">
        <x:v>35</x:v>
      </x:c>
      <x:c r="L3600" s="4" t="n">
        <x:v>37</x:v>
      </x:c>
    </x:row>
    <x:row r="3601" ht="21" customHeight="1">
      <x:c r="A3601" s="4" t="n">
        <x:v>2022</x:v>
      </x:c>
      <x:c r="B3601" s="4" t="str">
        <x:v>401360372</x:v>
      </x:c>
      <x:c r="C3601" s="9" t="n">
        <x:v>44564.5</x:v>
      </x:c>
      <x:c r="D3601" s="4" t="str">
        <x:v>WSH</x:v>
      </x:c>
      <x:c r="E3601" s="4" t="str">
        <x:v>CHA</x:v>
      </x:c>
      <x:c r="F3601" s="14" t="n">
        <x:v>-1.5101298359418391</x:v>
      </x:c>
      <x:c r="G3601" s="14" t="n">
        <x:v>-1.253787751412867</x:v>
      </x:c>
      <x:c r="H3601" s="14" t="n">
        <x:v>-0.2563420845289721</x:v>
      </x:c>
      <x:c r="I3601" s="4" t="n">
        <x:v>1</x:v>
      </x:c>
      <x:c r="J3601" s="4" t="n">
        <x:v>1</x:v>
      </x:c>
      <x:c r="K3601" s="4" t="n">
        <x:v>36</x:v>
      </x:c>
      <x:c r="L3601" s="4" t="n">
        <x:v>37</x:v>
      </x:c>
    </x:row>
    <x:row r="3602" ht="21" customHeight="1">
      <x:c r="A3602" s="4" t="n">
        <x:v>2022</x:v>
      </x:c>
      <x:c r="B3602" s="4" t="str">
        <x:v>401360373</x:v>
      </x:c>
      <x:c r="C3602" s="9" t="n">
        <x:v>44564.5</x:v>
      </x:c>
      <x:c r="D3602" s="4" t="str">
        <x:v>BKN</x:v>
      </x:c>
      <x:c r="E3602" s="4" t="str">
        <x:v>MEM</x:v>
      </x:c>
      <x:c r="F3602" s="14" t="n">
        <x:v>2.2925240741875754</x:v>
      </x:c>
      <x:c r="G3602" s="14" t="n">
        <x:v>2.7640853990189083</x:v>
      </x:c>
      <x:c r="H3602" s="14" t="n">
        <x:v>-0.47156132483133284</x:v>
      </x:c>
      <x:c r="I3602" s="4" t="n">
        <x:v>1</x:v>
      </x:c>
      <x:c r="J3602" s="4" t="n">
        <x:v>0</x:v>
      </x:c>
      <x:c r="K3602" s="4" t="n">
        <x:v>34</x:v>
      </x:c>
      <x:c r="L3602" s="4" t="n">
        <x:v>37</x:v>
      </x:c>
    </x:row>
    <x:row r="3603" ht="21" customHeight="1">
      <x:c r="A3603" s="4" t="n">
        <x:v>2022</x:v>
      </x:c>
      <x:c r="B3603" s="4" t="str">
        <x:v>401360374</x:v>
      </x:c>
      <x:c r="C3603" s="9" t="n">
        <x:v>44564.5</x:v>
      </x:c>
      <x:c r="D3603" s="4" t="str">
        <x:v>CHI</x:v>
      </x:c>
      <x:c r="E3603" s="4" t="str">
        <x:v>ORL</x:v>
      </x:c>
      <x:c r="F3603" s="14" t="n">
        <x:v>3.0824016949404935</x:v>
      </x:c>
      <x:c r="G3603" s="14" t="n">
        <x:v>-8.942049223139241</x:v>
      </x:c>
      <x:c r="H3603" s="14" t="n">
        <x:v>12.024450918079735</x:v>
      </x:c>
      <x:c r="I3603" s="4" t="n">
        <x:v>1</x:v>
      </x:c>
      <x:c r="J3603" s="4" t="n">
        <x:v>1</x:v>
      </x:c>
      <x:c r="K3603" s="4" t="n">
        <x:v>34</x:v>
      </x:c>
      <x:c r="L3603" s="4" t="n">
        <x:v>37</x:v>
      </x:c>
    </x:row>
    <x:row r="3604" ht="21" customHeight="1">
      <x:c r="A3604" s="4" t="n">
        <x:v>2022</x:v>
      </x:c>
      <x:c r="B3604" s="4" t="str">
        <x:v>401360375</x:v>
      </x:c>
      <x:c r="C3604" s="9" t="n">
        <x:v>44564.5</x:v>
      </x:c>
      <x:c r="D3604" s="4" t="str">
        <x:v>MIL</x:v>
      </x:c>
      <x:c r="E3604" s="4" t="str">
        <x:v>DET</x:v>
      </x:c>
      <x:c r="F3604" s="14" t="n">
        <x:v>3.212228828872944</x:v>
      </x:c>
      <x:c r="G3604" s="14" t="n">
        <x:v>-9.367418673647038</x:v>
      </x:c>
      <x:c r="H3604" s="14" t="n">
        <x:v>12.579647502519983</x:v>
      </x:c>
      <x:c r="I3604" s="4" t="n">
        <x:v>1</x:v>
      </x:c>
      <x:c r="J3604" s="4" t="n">
        <x:v>0</x:v>
      </x:c>
      <x:c r="K3604" s="4" t="n">
        <x:v>38</x:v>
      </x:c>
      <x:c r="L3604" s="4" t="n">
        <x:v>34</x:v>
      </x:c>
    </x:row>
    <x:row r="3605" ht="21" customHeight="1">
      <x:c r="A3605" s="4" t="n">
        <x:v>2022</x:v>
      </x:c>
      <x:c r="B3605" s="4" t="str">
        <x:v>401360376</x:v>
      </x:c>
      <x:c r="C3605" s="9" t="n">
        <x:v>44564.5</x:v>
      </x:c>
      <x:c r="D3605" s="4" t="str">
        <x:v>NO</x:v>
      </x:c>
      <x:c r="E3605" s="4" t="str">
        <x:v>UTAH</x:v>
      </x:c>
      <x:c r="F3605" s="14" t="n">
        <x:v>-4.935017525184377</x:v>
      </x:c>
      <x:c r="G3605" s="14" t="n">
        <x:v>9.154284288290285</x:v>
      </x:c>
      <x:c r="H3605" s="14" t="n">
        <x:v>-14.089301813474663</x:v>
      </x:c>
      <x:c r="I3605" s="4" t="n">
        <x:v>1</x:v>
      </x:c>
      <x:c r="J3605" s="4" t="n">
        <x:v>0</x:v>
      </x:c>
      <x:c r="K3605" s="4" t="n">
        <x:v>36</x:v>
      </x:c>
      <x:c r="L3605" s="4" t="n">
        <x:v>36</x:v>
      </x:c>
    </x:row>
    <x:row r="3606" ht="21" customHeight="1">
      <x:c r="A3606" s="4" t="n">
        <x:v>2022</x:v>
      </x:c>
      <x:c r="B3606" s="4" t="str">
        <x:v>401360377</x:v>
      </x:c>
      <x:c r="C3606" s="9" t="n">
        <x:v>44564.5</x:v>
      </x:c>
      <x:c r="D3606" s="4" t="str">
        <x:v>DAL</x:v>
      </x:c>
      <x:c r="E3606" s="4" t="str">
        <x:v>DEN</x:v>
      </x:c>
      <x:c r="F3606" s="14" t="n">
        <x:v>0.7331717855268215</x:v>
      </x:c>
      <x:c r="G3606" s="14" t="n">
        <x:v>0.6307015135519282</x:v>
      </x:c>
      <x:c r="H3606" s="14" t="n">
        <x:v>0.10247027197489333</x:v>
      </x:c>
      <x:c r="I3606" s="4" t="n">
        <x:v>1</x:v>
      </x:c>
      <x:c r="J3606" s="4" t="n">
        <x:v>1</x:v>
      </x:c>
      <x:c r="K3606" s="4" t="n">
        <x:v>36</x:v>
      </x:c>
      <x:c r="L3606" s="4" t="n">
        <x:v>34</x:v>
      </x:c>
    </x:row>
    <x:row r="3607" ht="21" customHeight="1">
      <x:c r="A3607" s="4" t="n">
        <x:v>2022</x:v>
      </x:c>
      <x:c r="B3607" s="4" t="str">
        <x:v>401360378</x:v>
      </x:c>
      <x:c r="C3607" s="9" t="n">
        <x:v>44564.5</x:v>
      </x:c>
      <x:c r="D3607" s="4" t="str">
        <x:v>GS</x:v>
      </x:c>
      <x:c r="E3607" s="4" t="str">
        <x:v>MIA</x:v>
      </x:c>
      <x:c r="F3607" s="14" t="n">
        <x:v>9.57083012607477</x:v>
      </x:c>
      <x:c r="G3607" s="14" t="n">
        <x:v>3.246217973198256</x:v>
      </x:c>
      <x:c r="H3607" s="14" t="n">
        <x:v>6.324612152876513</x:v>
      </x:c>
      <x:c r="I3607" s="4" t="n">
        <x:v>1</x:v>
      </x:c>
      <x:c r="J3607" s="4" t="n">
        <x:v>1</x:v>
      </x:c>
      <x:c r="K3607" s="4" t="n">
        <x:v>35</x:v>
      </x:c>
      <x:c r="L3607" s="4" t="n">
        <x:v>37</x:v>
      </x:c>
    </x:row>
    <x:row r="3608" ht="21" customHeight="1">
      <x:c r="A3608" s="4" t="n">
        <x:v>2022</x:v>
      </x:c>
      <x:c r="B3608" s="4" t="str">
        <x:v>401360379</x:v>
      </x:c>
      <x:c r="C3608" s="9" t="n">
        <x:v>44564.5</x:v>
      </x:c>
      <x:c r="D3608" s="4" t="str">
        <x:v>POR</x:v>
      </x:c>
      <x:c r="E3608" s="4" t="str">
        <x:v>ATL</x:v>
      </x:c>
      <x:c r="F3608" s="14" t="n">
        <x:v>-3.1121156397719947</x:v>
      </x:c>
      <x:c r="G3608" s="14" t="n">
        <x:v>0.179641275365745</x:v>
      </x:c>
      <x:c r="H3608" s="14" t="n">
        <x:v>-3.2917569151377397</x:v>
      </x:c>
      <x:c r="I3608" s="4" t="n">
        <x:v>1</x:v>
      </x:c>
      <x:c r="J3608" s="4" t="n">
        <x:v>1</x:v>
      </x:c>
      <x:c r="K3608" s="4" t="n">
        <x:v>35</x:v>
      </x:c>
      <x:c r="L3608" s="4" t="n">
        <x:v>35</x:v>
      </x:c>
    </x:row>
    <x:row r="3609" ht="21" customHeight="1">
      <x:c r="A3609" s="4" t="n">
        <x:v>2022</x:v>
      </x:c>
      <x:c r="B3609" s="4" t="str">
        <x:v>401360380</x:v>
      </x:c>
      <x:c r="C3609" s="9" t="n">
        <x:v>44564.5</x:v>
      </x:c>
      <x:c r="D3609" s="4" t="str">
        <x:v>LAC</x:v>
      </x:c>
      <x:c r="E3609" s="4" t="str">
        <x:v>MIN</x:v>
      </x:c>
      <x:c r="F3609" s="14" t="n">
        <x:v>0.18075705694750527</x:v>
      </x:c>
      <x:c r="G3609" s="14" t="n">
        <x:v>-0.4307422708923128</x:v>
      </x:c>
      <x:c r="H3609" s="14" t="n">
        <x:v>0.6114993278398181</x:v>
      </x:c>
      <x:c r="I3609" s="4" t="n">
        <x:v>1</x:v>
      </x:c>
      <x:c r="J3609" s="4" t="n">
        <x:v>0</x:v>
      </x:c>
      <x:c r="K3609" s="4" t="n">
        <x:v>37</x:v>
      </x:c>
      <x:c r="L3609" s="4" t="n">
        <x:v>36</x:v>
      </x:c>
    </x:row>
    <x:row r="3610" ht="21" customHeight="1">
      <x:c r="A3610" s="4" t="n">
        <x:v>2022</x:v>
      </x:c>
      <x:c r="B3610" s="4" t="str">
        <x:v>401360381</x:v>
      </x:c>
      <x:c r="C3610" s="9" t="n">
        <x:v>44565.5</x:v>
      </x:c>
      <x:c r="D3610" s="4" t="str">
        <x:v>CLE</x:v>
      </x:c>
      <x:c r="E3610" s="4" t="str">
        <x:v>MEM</x:v>
      </x:c>
      <x:c r="F3610" s="14" t="n">
        <x:v>5.717772096042826</x:v>
      </x:c>
      <x:c r="G3610" s="14" t="n">
        <x:v>3.131308528971647</x:v>
      </x:c>
      <x:c r="H3610" s="14" t="n">
        <x:v>2.586463567071179</x:v>
      </x:c>
      <x:c r="I3610" s="4" t="n">
        <x:v>1</x:v>
      </x:c>
      <x:c r="J3610" s="4" t="n">
        <x:v>0</x:v>
      </x:c>
      <x:c r="K3610" s="4" t="n">
        <x:v>37</x:v>
      </x:c>
      <x:c r="L3610" s="4" t="n">
        <x:v>38</x:v>
      </x:c>
    </x:row>
    <x:row r="3611" ht="21" customHeight="1">
      <x:c r="A3611" s="4" t="n">
        <x:v>2022</x:v>
      </x:c>
      <x:c r="B3611" s="4" t="str">
        <x:v>401360382</x:v>
      </x:c>
      <x:c r="C3611" s="9" t="n">
        <x:v>44565.5</x:v>
      </x:c>
      <x:c r="D3611" s="4" t="str">
        <x:v>TOR</x:v>
      </x:c>
      <x:c r="E3611" s="4" t="str">
        <x:v>SA</x:v>
      </x:c>
      <x:c r="F3611" s="14" t="n">
        <x:v>0.7981946234991804</x:v>
      </x:c>
      <x:c r="G3611" s="14" t="n">
        <x:v>0.9207123211007749</x:v>
      </x:c>
      <x:c r="H3611" s="14" t="n">
        <x:v>-0.12251769760159459</x:v>
      </x:c>
      <x:c r="I3611" s="4" t="n">
        <x:v>1</x:v>
      </x:c>
      <x:c r="J3611" s="4" t="n">
        <x:v>1</x:v>
      </x:c>
      <x:c r="K3611" s="4" t="n">
        <x:v>33</x:v>
      </x:c>
      <x:c r="L3611" s="4" t="n">
        <x:v>35</x:v>
      </x:c>
    </x:row>
    <x:row r="3612" ht="21" customHeight="1">
      <x:c r="A3612" s="4" t="n">
        <x:v>2022</x:v>
      </x:c>
      <x:c r="B3612" s="4" t="str">
        <x:v>401360383</x:v>
      </x:c>
      <x:c r="C3612" s="9" t="n">
        <x:v>44565.5</x:v>
      </x:c>
      <x:c r="D3612" s="4" t="str">
        <x:v>NY</x:v>
      </x:c>
      <x:c r="E3612" s="4" t="str">
        <x:v>IND</x:v>
      </x:c>
      <x:c r="F3612" s="14" t="n">
        <x:v>-1.776804691739051</x:v>
      </x:c>
      <x:c r="G3612" s="14" t="n">
        <x:v>0.39735336130371496</x:v>
      </x:c>
      <x:c r="H3612" s="14" t="n">
        <x:v>-2.174158053042766</x:v>
      </x:c>
      <x:c r="I3612" s="4" t="n">
        <x:v>1</x:v>
      </x:c>
      <x:c r="J3612" s="4" t="n">
        <x:v>1</x:v>
      </x:c>
      <x:c r="K3612" s="4" t="n">
        <x:v>37</x:v>
      </x:c>
      <x:c r="L3612" s="4" t="n">
        <x:v>37</x:v>
      </x:c>
    </x:row>
    <x:row r="3613" ht="21" customHeight="1">
      <x:c r="A3613" s="4" t="n">
        <x:v>2022</x:v>
      </x:c>
      <x:c r="B3613" s="4" t="str">
        <x:v>401360384</x:v>
      </x:c>
      <x:c r="C3613" s="9" t="n">
        <x:v>44565.5</x:v>
      </x:c>
      <x:c r="D3613" s="4" t="str">
        <x:v>NO</x:v>
      </x:c>
      <x:c r="E3613" s="4" t="str">
        <x:v>PHX</x:v>
      </x:c>
      <x:c r="F3613" s="14" t="n">
        <x:v>-4.8317508633038715</x:v>
      </x:c>
      <x:c r="G3613" s="14" t="n">
        <x:v>7.107647596505805</x:v>
      </x:c>
      <x:c r="H3613" s="14" t="n">
        <x:v>-11.939398459809677</x:v>
      </x:c>
      <x:c r="I3613" s="4" t="n">
        <x:v>1</x:v>
      </x:c>
      <x:c r="J3613" s="4" t="n">
        <x:v>0</x:v>
      </x:c>
      <x:c r="K3613" s="4" t="n">
        <x:v>37</x:v>
      </x:c>
      <x:c r="L3613" s="4" t="n">
        <x:v>36</x:v>
      </x:c>
    </x:row>
    <x:row r="3614" ht="21" customHeight="1">
      <x:c r="A3614" s="4" t="n">
        <x:v>2022</x:v>
      </x:c>
      <x:c r="B3614" s="4" t="str">
        <x:v>401360385</x:v>
      </x:c>
      <x:c r="C3614" s="9" t="n">
        <x:v>44565.5</x:v>
      </x:c>
      <x:c r="D3614" s="4" t="str">
        <x:v>LAL</x:v>
      </x:c>
      <x:c r="E3614" s="4" t="str">
        <x:v>SAC</x:v>
      </x:c>
      <x:c r="F3614" s="14" t="n">
        <x:v>-1.7565790497980494</x:v>
      </x:c>
      <x:c r="G3614" s="14" t="n">
        <x:v>-3.3678668442766604</x:v>
      </x:c>
      <x:c r="H3614" s="14" t="n">
        <x:v>1.611287794478611</x:v>
      </x:c>
      <x:c r="I3614" s="4" t="n">
        <x:v>1</x:v>
      </x:c>
      <x:c r="J3614" s="4" t="n">
        <x:v>1</x:v>
      </x:c>
      <x:c r="K3614" s="4" t="n">
        <x:v>38</x:v>
      </x:c>
      <x:c r="L3614" s="4" t="n">
        <x:v>38</x:v>
      </x:c>
    </x:row>
    <x:row r="3615" ht="21" customHeight="1">
      <x:c r="A3615" s="4" t="n">
        <x:v>2022</x:v>
      </x:c>
      <x:c r="B3615" s="4" t="str">
        <x:v>401360386</x:v>
      </x:c>
      <x:c r="C3615" s="9" t="n">
        <x:v>44566.5</x:v>
      </x:c>
      <x:c r="D3615" s="4" t="str">
        <x:v>CHA</x:v>
      </x:c>
      <x:c r="E3615" s="4" t="str">
        <x:v>DET</x:v>
      </x:c>
      <x:c r="F3615" s="14" t="n">
        <x:v>-1.3807325023568888</x:v>
      </x:c>
      <x:c r="G3615" s="14" t="n">
        <x:v>-8.853159595959628</x:v>
      </x:c>
      <x:c r="H3615" s="14" t="n">
        <x:v>7.4724270936027395</x:v>
      </x:c>
      <x:c r="I3615" s="4" t="n">
        <x:v>1</x:v>
      </x:c>
      <x:c r="J3615" s="4" t="n">
        <x:v>1</x:v>
      </x:c>
      <x:c r="K3615" s="4" t="n">
        <x:v>38</x:v>
      </x:c>
      <x:c r="L3615" s="4" t="n">
        <x:v>35</x:v>
      </x:c>
    </x:row>
    <x:row r="3616" ht="21" customHeight="1">
      <x:c r="A3616" s="4" t="n">
        <x:v>2022</x:v>
      </x:c>
      <x:c r="B3616" s="4" t="str">
        <x:v>401360387</x:v>
      </x:c>
      <x:c r="C3616" s="9" t="n">
        <x:v>44566.5</x:v>
      </x:c>
      <x:c r="D3616" s="4" t="str">
        <x:v>ORL</x:v>
      </x:c>
      <x:c r="E3616" s="4" t="str">
        <x:v>PHI</x:v>
      </x:c>
      <x:c r="F3616" s="14" t="n">
        <x:v>-8.838385136736122</x:v>
      </x:c>
      <x:c r="G3616" s="14" t="n">
        <x:v>0.7279438123927354</x:v>
      </x:c>
      <x:c r="H3616" s="14" t="n">
        <x:v>-9.566328949128858</x:v>
      </x:c>
      <x:c r="I3616" s="4" t="n">
        <x:v>1</x:v>
      </x:c>
      <x:c r="J3616" s="4" t="n">
        <x:v>0</x:v>
      </x:c>
      <x:c r="K3616" s="4" t="n">
        <x:v>38</x:v>
      </x:c>
      <x:c r="L3616" s="4" t="n">
        <x:v>36</x:v>
      </x:c>
    </x:row>
    <x:row r="3617" ht="21" customHeight="1">
      <x:c r="A3617" s="4" t="n">
        <x:v>2022</x:v>
      </x:c>
      <x:c r="B3617" s="4" t="str">
        <x:v>401360388</x:v>
      </x:c>
      <x:c r="C3617" s="9" t="n">
        <x:v>44566.5</x:v>
      </x:c>
      <x:c r="D3617" s="4" t="str">
        <x:v>WSH</x:v>
      </x:c>
      <x:c r="E3617" s="4" t="str">
        <x:v>HOU</x:v>
      </x:c>
      <x:c r="F3617" s="14" t="n">
        <x:v>-1.4108819842769702</x:v>
      </x:c>
      <x:c r="G3617" s="14" t="n">
        <x:v>-8.500022518632946</x:v>
      </x:c>
      <x:c r="H3617" s="14" t="n">
        <x:v>7.089140534355976</x:v>
      </x:c>
      <x:c r="I3617" s="4" t="n">
        <x:v>1</x:v>
      </x:c>
      <x:c r="J3617" s="4" t="n">
        <x:v>0</x:v>
      </x:c>
      <x:c r="K3617" s="4" t="n">
        <x:v>37</x:v>
      </x:c>
      <x:c r="L3617" s="4" t="n">
        <x:v>38</x:v>
      </x:c>
    </x:row>
    <x:row r="3618" ht="21" customHeight="1">
      <x:c r="A3618" s="4" t="n">
        <x:v>2022</x:v>
      </x:c>
      <x:c r="B3618" s="4" t="str">
        <x:v>401360389</x:v>
      </x:c>
      <x:c r="C3618" s="9" t="n">
        <x:v>44566.5</x:v>
      </x:c>
      <x:c r="D3618" s="4" t="str">
        <x:v>BOS</x:v>
      </x:c>
      <x:c r="E3618" s="4" t="str">
        <x:v>SA</x:v>
      </x:c>
      <x:c r="F3618" s="14" t="n">
        <x:v>1.604530056893822</x:v>
      </x:c>
      <x:c r="G3618" s="14" t="n">
        <x:v>0.23453983543950066</x:v>
      </x:c>
      <x:c r="H3618" s="14" t="n">
        <x:v>1.3699902214543214</x:v>
      </x:c>
      <x:c r="I3618" s="4" t="n">
        <x:v>1</x:v>
      </x:c>
      <x:c r="J3618" s="4" t="n">
        <x:v>0</x:v>
      </x:c>
      <x:c r="K3618" s="4" t="n">
        <x:v>37</x:v>
      </x:c>
      <x:c r="L3618" s="4" t="n">
        <x:v>36</x:v>
      </x:c>
    </x:row>
    <x:row r="3619" ht="21" customHeight="1">
      <x:c r="A3619" s="4" t="n">
        <x:v>2022</x:v>
      </x:c>
      <x:c r="B3619" s="4" t="str">
        <x:v>401360390</x:v>
      </x:c>
      <x:c r="C3619" s="9" t="n">
        <x:v>44566.5</x:v>
      </x:c>
      <x:c r="D3619" s="4" t="str">
        <x:v>IND</x:v>
      </x:c>
      <x:c r="E3619" s="4" t="str">
        <x:v>BKN</x:v>
      </x:c>
      <x:c r="F3619" s="14" t="n">
        <x:v>0.14090466229065976</x:v>
      </x:c>
      <x:c r="G3619" s="14" t="n">
        <x:v>1.9908005619179285</x:v>
      </x:c>
      <x:c r="H3619" s="14" t="n">
        <x:v>-1.8498958996272687</x:v>
      </x:c>
      <x:c r="I3619" s="4" t="n">
        <x:v>1</x:v>
      </x:c>
      <x:c r="J3619" s="4" t="n">
        <x:v>0</x:v>
      </x:c>
      <x:c r="K3619" s="4" t="n">
        <x:v>38</x:v>
      </x:c>
      <x:c r="L3619" s="4" t="n">
        <x:v>35</x:v>
      </x:c>
    </x:row>
    <x:row r="3620" ht="21" customHeight="1">
      <x:c r="A3620" s="4" t="n">
        <x:v>2022</x:v>
      </x:c>
      <x:c r="B3620" s="4" t="str">
        <x:v>401360391</x:v>
      </x:c>
      <x:c r="C3620" s="9" t="n">
        <x:v>44566.5</x:v>
      </x:c>
      <x:c r="D3620" s="4" t="str">
        <x:v>DAL</x:v>
      </x:c>
      <x:c r="E3620" s="4" t="str">
        <x:v>GS</x:v>
      </x:c>
      <x:c r="F3620" s="14" t="n">
        <x:v>1.0200976386607943</x:v>
      </x:c>
      <x:c r="G3620" s="14" t="n">
        <x:v>9.627277255198367</x:v>
      </x:c>
      <x:c r="H3620" s="14" t="n">
        <x:v>-8.607179616537572</x:v>
      </x:c>
      <x:c r="I3620" s="4" t="n">
        <x:v>1</x:v>
      </x:c>
      <x:c r="J3620" s="4" t="n">
        <x:v>1</x:v>
      </x:c>
      <x:c r="K3620" s="4" t="n">
        <x:v>37</x:v>
      </x:c>
      <x:c r="L3620" s="4" t="n">
        <x:v>36</x:v>
      </x:c>
    </x:row>
    <x:row r="3621" ht="21" customHeight="1">
      <x:c r="A3621" s="4" t="n">
        <x:v>2022</x:v>
      </x:c>
      <x:c r="B3621" s="4" t="str">
        <x:v>401360392</x:v>
      </x:c>
      <x:c r="C3621" s="9" t="n">
        <x:v>44566.5</x:v>
      </x:c>
      <x:c r="D3621" s="4" t="str">
        <x:v>MIL</x:v>
      </x:c>
      <x:c r="E3621" s="4" t="str">
        <x:v>TOR</x:v>
      </x:c>
      <x:c r="F3621" s="14" t="n">
        <x:v>2.6747351088316225</x:v>
      </x:c>
      <x:c r="G3621" s="14" t="n">
        <x:v>1.5268398392929152</x:v>
      </x:c>
      <x:c r="H3621" s="14" t="n">
        <x:v>1.1478952695387072</x:v>
      </x:c>
      <x:c r="I3621" s="4" t="n">
        <x:v>1</x:v>
      </x:c>
      <x:c r="J3621" s="4" t="n">
        <x:v>0</x:v>
      </x:c>
      <x:c r="K3621" s="4" t="n">
        <x:v>39</x:v>
      </x:c>
      <x:c r="L3621" s="4" t="n">
        <x:v>34</x:v>
      </x:c>
    </x:row>
    <x:row r="3622" ht="21" customHeight="1">
      <x:c r="A3622" s="4" t="n">
        <x:v>2022</x:v>
      </x:c>
      <x:c r="B3622" s="4" t="str">
        <x:v>401360393</x:v>
      </x:c>
      <x:c r="C3622" s="9" t="n">
        <x:v>44566.5</x:v>
      </x:c>
      <x:c r="D3622" s="4" t="str">
        <x:v>MIN</x:v>
      </x:c>
      <x:c r="E3622" s="4" t="str">
        <x:v>OKC</x:v>
      </x:c>
      <x:c r="F3622" s="14" t="n">
        <x:v>0.01549088206104076</x:v>
      </x:c>
      <x:c r="G3622" s="14" t="n">
        <x:v>-7.235752574802779</x:v>
      </x:c>
      <x:c r="H3622" s="14" t="n">
        <x:v>7.25124345686382</x:v>
      </x:c>
      <x:c r="I3622" s="4" t="n">
        <x:v>1</x:v>
      </x:c>
      <x:c r="J3622" s="4" t="n">
        <x:v>1</x:v>
      </x:c>
      <x:c r="K3622" s="4" t="n">
        <x:v>37</x:v>
      </x:c>
      <x:c r="L3622" s="4" t="n">
        <x:v>36</x:v>
      </x:c>
    </x:row>
    <x:row r="3623" ht="21" customHeight="1">
      <x:c r="A3623" s="4" t="n">
        <x:v>2022</x:v>
      </x:c>
      <x:c r="B3623" s="4" t="str">
        <x:v>401360394</x:v>
      </x:c>
      <x:c r="C3623" s="9" t="n">
        <x:v>44566.5</x:v>
      </x:c>
      <x:c r="D3623" s="4" t="str">
        <x:v>DEN</x:v>
      </x:c>
      <x:c r="E3623" s="4" t="str">
        <x:v>UTAH</x:v>
      </x:c>
      <x:c r="F3623" s="14" t="n">
        <x:v>0.2072501432171484</x:v>
      </x:c>
      <x:c r="G3623" s="14" t="n">
        <x:v>9.068677931307626</x:v>
      </x:c>
      <x:c r="H3623" s="14" t="n">
        <x:v>-8.861427788090477</x:v>
      </x:c>
      <x:c r="I3623" s="4" t="n">
        <x:v>1</x:v>
      </x:c>
      <x:c r="J3623" s="4" t="n">
        <x:v>0</x:v>
      </x:c>
      <x:c r="K3623" s="4" t="n">
        <x:v>35</x:v>
      </x:c>
      <x:c r="L3623" s="4" t="n">
        <x:v>37</x:v>
      </x:c>
    </x:row>
    <x:row r="3624" ht="21" customHeight="1">
      <x:c r="A3624" s="4" t="n">
        <x:v>2022</x:v>
      </x:c>
      <x:c r="B3624" s="4" t="str">
        <x:v>401360395</x:v>
      </x:c>
      <x:c r="C3624" s="9" t="n">
        <x:v>44566.5</x:v>
      </x:c>
      <x:c r="D3624" s="4" t="str">
        <x:v>POR</x:v>
      </x:c>
      <x:c r="E3624" s="4" t="str">
        <x:v>MIA</x:v>
      </x:c>
      <x:c r="F3624" s="14" t="n">
        <x:v>-2.8855986728989547</x:v>
      </x:c>
      <x:c r="G3624" s="14" t="n">
        <x:v>3.204467791316884</x:v>
      </x:c>
      <x:c r="H3624" s="14" t="n">
        <x:v>-6.090066464215839</x:v>
      </x:c>
      <x:c r="I3624" s="4" t="n">
        <x:v>1</x:v>
      </x:c>
      <x:c r="J3624" s="4" t="n">
        <x:v>0</x:v>
      </x:c>
      <x:c r="K3624" s="4" t="n">
        <x:v>36</x:v>
      </x:c>
      <x:c r="L3624" s="4" t="n">
        <x:v>38</x:v>
      </x:c>
    </x:row>
    <x:row r="3625" ht="21" customHeight="1">
      <x:c r="A3625" s="4" t="n">
        <x:v>2022</x:v>
      </x:c>
      <x:c r="B3625" s="4" t="str">
        <x:v>401360396</x:v>
      </x:c>
      <x:c r="C3625" s="9" t="n">
        <x:v>44566.5</x:v>
      </x:c>
      <x:c r="D3625" s="4" t="str">
        <x:v>SAC</x:v>
      </x:c>
      <x:c r="E3625" s="4" t="str">
        <x:v>ATL</x:v>
      </x:c>
      <x:c r="F3625" s="14" t="n">
        <x:v>-3.5306567878146713</x:v>
      </x:c>
      <x:c r="G3625" s="14" t="n">
        <x:v>-0.055491545345438764</x:v>
      </x:c>
      <x:c r="H3625" s="14" t="n">
        <x:v>-3.4751652424692328</x:v>
      </x:c>
      <x:c r="I3625" s="4" t="n">
        <x:v>1</x:v>
      </x:c>
      <x:c r="J3625" s="4" t="n">
        <x:v>0</x:v>
      </x:c>
      <x:c r="K3625" s="4" t="n">
        <x:v>39</x:v>
      </x:c>
      <x:c r="L3625" s="4" t="n">
        <x:v>36</x:v>
      </x:c>
    </x:row>
    <x:row r="3626" ht="21" customHeight="1">
      <x:c r="A3626" s="4" t="n">
        <x:v>2022</x:v>
      </x:c>
      <x:c r="B3626" s="4" t="str">
        <x:v>401360397</x:v>
      </x:c>
      <x:c r="C3626" s="9" t="n">
        <x:v>44567.5</x:v>
      </x:c>
      <x:c r="D3626" s="4" t="str">
        <x:v>NY</x:v>
      </x:c>
      <x:c r="E3626" s="4" t="str">
        <x:v>BOS</x:v>
      </x:c>
      <x:c r="F3626" s="14" t="n">
        <x:v>-1.4827717476424593</x:v>
      </x:c>
      <x:c r="G3626" s="14" t="n">
        <x:v>1.5317103993308758</x:v>
      </x:c>
      <x:c r="H3626" s="14" t="n">
        <x:v>-3.014482146973335</x:v>
      </x:c>
      <x:c r="I3626" s="4" t="n">
        <x:v>1</x:v>
      </x:c>
      <x:c r="J3626" s="4" t="n">
        <x:v>1</x:v>
      </x:c>
      <x:c r="K3626" s="4" t="n">
        <x:v>38</x:v>
      </x:c>
      <x:c r="L3626" s="4" t="n">
        <x:v>38</x:v>
      </x:c>
    </x:row>
    <x:row r="3627" ht="21" customHeight="1">
      <x:c r="A3627" s="4" t="n">
        <x:v>2022</x:v>
      </x:c>
      <x:c r="B3627" s="4" t="str">
        <x:v>401360398</x:v>
      </x:c>
      <x:c r="C3627" s="9" t="n">
        <x:v>44567.5</x:v>
      </x:c>
      <x:c r="D3627" s="4" t="str">
        <x:v>MEM</x:v>
      </x:c>
      <x:c r="E3627" s="4" t="str">
        <x:v>DET</x:v>
      </x:c>
      <x:c r="F3627" s="14" t="n">
        <x:v>3.3425943022674445</x:v>
      </x:c>
      <x:c r="G3627" s="14" t="n">
        <x:v>-9.460787922351713</x:v>
      </x:c>
      <x:c r="H3627" s="14" t="n">
        <x:v>12.803382224619158</x:v>
      </x:c>
      <x:c r="I3627" s="4" t="n">
        <x:v>1</x:v>
      </x:c>
      <x:c r="J3627" s="4" t="n">
        <x:v>1</x:v>
      </x:c>
      <x:c r="K3627" s="4" t="n">
        <x:v>39</x:v>
      </x:c>
      <x:c r="L3627" s="4" t="n">
        <x:v>36</x:v>
      </x:c>
    </x:row>
    <x:row r="3628" ht="21" customHeight="1">
      <x:c r="A3628" s="4" t="n">
        <x:v>2022</x:v>
      </x:c>
      <x:c r="B3628" s="4" t="str">
        <x:v>401360399</x:v>
      </x:c>
      <x:c r="C3628" s="9" t="n">
        <x:v>44567.5</x:v>
      </x:c>
      <x:c r="D3628" s="4" t="str">
        <x:v>NO</x:v>
      </x:c>
      <x:c r="E3628" s="4" t="str">
        <x:v>GS</x:v>
      </x:c>
      <x:c r="F3628" s="14" t="n">
        <x:v>-4.881609287823795</x:v>
      </x:c>
      <x:c r="G3628" s="14" t="n">
        <x:v>8.982402926861717</x:v>
      </x:c>
      <x:c r="H3628" s="14" t="n">
        <x:v>-13.864012214685513</x:v>
      </x:c>
      <x:c r="I3628" s="4" t="n">
        <x:v>1</x:v>
      </x:c>
      <x:c r="J3628" s="4" t="n">
        <x:v>1</x:v>
      </x:c>
      <x:c r="K3628" s="4" t="n">
        <x:v>38</x:v>
      </x:c>
      <x:c r="L3628" s="4" t="n">
        <x:v>37</x:v>
      </x:c>
    </x:row>
    <x:row r="3629" ht="21" customHeight="1">
      <x:c r="A3629" s="4" t="n">
        <x:v>2022</x:v>
      </x:c>
      <x:c r="B3629" s="4" t="str">
        <x:v>401360400</x:v>
      </x:c>
      <x:c r="C3629" s="9" t="n">
        <x:v>44567.5</x:v>
      </x:c>
      <x:c r="D3629" s="4" t="str">
        <x:v>PHX</x:v>
      </x:c>
      <x:c r="E3629" s="4" t="str">
        <x:v>LAC</x:v>
      </x:c>
      <x:c r="F3629" s="14" t="n">
        <x:v>7.1226691395731585</x:v>
      </x:c>
      <x:c r="G3629" s="14" t="n">
        <x:v>-0.21667151180139857</x:v>
      </x:c>
      <x:c r="H3629" s="14" t="n">
        <x:v>7.339340651374557</x:v>
      </x:c>
      <x:c r="I3629" s="4" t="n">
        <x:v>1</x:v>
      </x:c>
      <x:c r="J3629" s="4" t="n">
        <x:v>1</x:v>
      </x:c>
      <x:c r="K3629" s="4" t="n">
        <x:v>37</x:v>
      </x:c>
      <x:c r="L3629" s="4" t="n">
        <x:v>38</x:v>
      </x:c>
    </x:row>
    <x:row r="3630" ht="21" customHeight="1">
      <x:c r="A3630" s="4" t="n">
        <x:v>2022</x:v>
      </x:c>
      <x:c r="B3630" s="4" t="str">
        <x:v>401360401</x:v>
      </x:c>
      <x:c r="C3630" s="9" t="n">
        <x:v>44568.5</x:v>
      </x:c>
      <x:c r="D3630" s="4" t="str">
        <x:v>PHI</x:v>
      </x:c>
      <x:c r="E3630" s="4" t="str">
        <x:v>SA</x:v>
      </x:c>
      <x:c r="F3630" s="14" t="n">
        <x:v>0.6766340977003193</x:v>
      </x:c>
      <x:c r="G3630" s="14" t="n">
        <x:v>0.32711038815756327</x:v>
      </x:c>
      <x:c r="H3630" s="14" t="n">
        <x:v>0.3495237095427561</x:v>
      </x:c>
      <x:c r="I3630" s="4" t="n">
        <x:v>1</x:v>
      </x:c>
      <x:c r="J3630" s="4" t="n">
        <x:v>1</x:v>
      </x:c>
      <x:c r="K3630" s="4" t="n">
        <x:v>37</x:v>
      </x:c>
      <x:c r="L3630" s="4" t="n">
        <x:v>37</x:v>
      </x:c>
    </x:row>
    <x:row r="3631" ht="21" customHeight="1">
      <x:c r="A3631" s="4" t="n">
        <x:v>2022</x:v>
      </x:c>
      <x:c r="B3631" s="4" t="str">
        <x:v>401360402</x:v>
      </x:c>
      <x:c r="C3631" s="9" t="n">
        <x:v>44568.5</x:v>
      </x:c>
      <x:c r="D3631" s="4" t="str">
        <x:v>BKN</x:v>
      </x:c>
      <x:c r="E3631" s="4" t="str">
        <x:v>MIL</x:v>
      </x:c>
      <x:c r="F3631" s="14" t="n">
        <x:v>2.081091825590066</x:v>
      </x:c>
      <x:c r="G3631" s="14" t="n">
        <x:v>2.46284367094926</x:v>
      </x:c>
      <x:c r="H3631" s="14" t="n">
        <x:v>-0.38175184535919415</x:v>
      </x:c>
      <x:c r="I3631" s="4" t="n">
        <x:v>1</x:v>
      </x:c>
      <x:c r="J3631" s="4" t="n">
        <x:v>0</x:v>
      </x:c>
      <x:c r="K3631" s="4" t="n">
        <x:v>36</x:v>
      </x:c>
      <x:c r="L3631" s="4" t="n">
        <x:v>40</x:v>
      </x:c>
    </x:row>
    <x:row r="3632" ht="21" customHeight="1">
      <x:c r="A3632" s="4" t="n">
        <x:v>2022</x:v>
      </x:c>
      <x:c r="B3632" s="4" t="str">
        <x:v>401360403</x:v>
      </x:c>
      <x:c r="C3632" s="9" t="n">
        <x:v>44568.5</x:v>
      </x:c>
      <x:c r="D3632" s="4" t="str">
        <x:v>TOR</x:v>
      </x:c>
      <x:c r="E3632" s="4" t="str">
        <x:v>UTAH</x:v>
      </x:c>
      <x:c r="F3632" s="14" t="n">
        <x:v>1.6248016805122298</x:v>
      </x:c>
      <x:c r="G3632" s="14" t="n">
        <x:v>9.041793204139738</x:v>
      </x:c>
      <x:c r="H3632" s="14" t="n">
        <x:v>-7.416991523627509</x:v>
      </x:c>
      <x:c r="I3632" s="4" t="n">
        <x:v>1</x:v>
      </x:c>
      <x:c r="J3632" s="4" t="n">
        <x:v>1</x:v>
      </x:c>
      <x:c r="K3632" s="4" t="n">
        <x:v>35</x:v>
      </x:c>
      <x:c r="L3632" s="4" t="n">
        <x:v>38</x:v>
      </x:c>
    </x:row>
    <x:row r="3633" ht="21" customHeight="1">
      <x:c r="A3633" s="4" t="n">
        <x:v>2022</x:v>
      </x:c>
      <x:c r="B3633" s="4" t="str">
        <x:v>401360404</x:v>
      </x:c>
      <x:c r="C3633" s="9" t="n">
        <x:v>44568.5</x:v>
      </x:c>
      <x:c r="D3633" s="4" t="str">
        <x:v>CHI</x:v>
      </x:c>
      <x:c r="E3633" s="4" t="str">
        <x:v>WSH</x:v>
      </x:c>
      <x:c r="F3633" s="14" t="n">
        <x:v>2.820651993723052</x:v>
      </x:c>
      <x:c r="G3633" s="14" t="n">
        <x:v>-1.6071205445734962</x:v>
      </x:c>
      <x:c r="H3633" s="14" t="n">
        <x:v>4.427772538296548</x:v>
      </x:c>
      <x:c r="I3633" s="4" t="n">
        <x:v>1</x:v>
      </x:c>
      <x:c r="J3633" s="4" t="n">
        <x:v>1</x:v>
      </x:c>
      <x:c r="K3633" s="4" t="n">
        <x:v>35</x:v>
      </x:c>
      <x:c r="L3633" s="4" t="n">
        <x:v>38</x:v>
      </x:c>
    </x:row>
    <x:row r="3634" ht="21" customHeight="1">
      <x:c r="A3634" s="4" t="n">
        <x:v>2022</x:v>
      </x:c>
      <x:c r="B3634" s="4" t="str">
        <x:v>401360405</x:v>
      </x:c>
      <x:c r="C3634" s="9" t="n">
        <x:v>44568.5</x:v>
      </x:c>
      <x:c r="D3634" s="4" t="str">
        <x:v>HOU</x:v>
      </x:c>
      <x:c r="E3634" s="4" t="str">
        <x:v>DAL</x:v>
      </x:c>
      <x:c r="F3634" s="14" t="n">
        <x:v>-8.247281611459718</x:v>
      </x:c>
      <x:c r="G3634" s="14" t="n">
        <x:v>1.7588316508668986</x:v>
      </x:c>
      <x:c r="H3634" s="14" t="n">
        <x:v>-10.006113262326616</x:v>
      </x:c>
      <x:c r="I3634" s="4" t="n">
        <x:v>1</x:v>
      </x:c>
      <x:c r="J3634" s="4" t="n">
        <x:v>0</x:v>
      </x:c>
      <x:c r="K3634" s="4" t="n">
        <x:v>39</x:v>
      </x:c>
      <x:c r="L3634" s="4" t="n">
        <x:v>38</x:v>
      </x:c>
    </x:row>
    <x:row r="3635" ht="21" customHeight="1">
      <x:c r="A3635" s="4" t="n">
        <x:v>2022</x:v>
      </x:c>
      <x:c r="B3635" s="4" t="str">
        <x:v>401360406</x:v>
      </x:c>
      <x:c r="C3635" s="9" t="n">
        <x:v>44568.5</x:v>
      </x:c>
      <x:c r="D3635" s="4" t="str">
        <x:v>OKC</x:v>
      </x:c>
      <x:c r="E3635" s="4" t="str">
        <x:v>MIN</x:v>
      </x:c>
      <x:c r="F3635" s="14" t="n">
        <x:v>-7.213403483011575</x:v>
      </x:c>
      <x:c r="G3635" s="14" t="n">
        <x:v>0.10344536045319755</x:v>
      </x:c>
      <x:c r="H3635" s="14" t="n">
        <x:v>-7.316848843464773</x:v>
      </x:c>
      <x:c r="I3635" s="4" t="n">
        <x:v>1</x:v>
      </x:c>
      <x:c r="J3635" s="4" t="n">
        <x:v>0</x:v>
      </x:c>
      <x:c r="K3635" s="4" t="n">
        <x:v>37</x:v>
      </x:c>
      <x:c r="L3635" s="4" t="n">
        <x:v>38</x:v>
      </x:c>
    </x:row>
    <x:row r="3636" ht="21" customHeight="1">
      <x:c r="A3636" s="4" t="n">
        <x:v>2022</x:v>
      </x:c>
      <x:c r="B3636" s="4" t="str">
        <x:v>401360407</x:v>
      </x:c>
      <x:c r="C3636" s="9" t="n">
        <x:v>44568.5</x:v>
      </x:c>
      <x:c r="D3636" s="4" t="str">
        <x:v>DEN</x:v>
      </x:c>
      <x:c r="E3636" s="4" t="str">
        <x:v>SAC</x:v>
      </x:c>
      <x:c r="F3636" s="14" t="n">
        <x:v>0.38664665889730115</x:v>
      </x:c>
      <x:c r="G3636" s="14" t="n">
        <x:v>-3.5388456616518558</x:v>
      </x:c>
      <x:c r="H3636" s="14" t="n">
        <x:v>3.9254923205491568</x:v>
      </x:c>
      <x:c r="I3636" s="4" t="n">
        <x:v>1</x:v>
      </x:c>
      <x:c r="J3636" s="4" t="n">
        <x:v>1</x:v>
      </x:c>
      <x:c r="K3636" s="4" t="n">
        <x:v>36</x:v>
      </x:c>
      <x:c r="L3636" s="4" t="n">
        <x:v>40</x:v>
      </x:c>
    </x:row>
    <x:row r="3637" ht="21" customHeight="1">
      <x:c r="A3637" s="4" t="n">
        <x:v>2022</x:v>
      </x:c>
      <x:c r="B3637" s="4" t="str">
        <x:v>401360408</x:v>
      </x:c>
      <x:c r="C3637" s="9" t="n">
        <x:v>44568.5</x:v>
      </x:c>
      <x:c r="D3637" s="4" t="str">
        <x:v>LAL</x:v>
      </x:c>
      <x:c r="E3637" s="4" t="str">
        <x:v>ATL</x:v>
      </x:c>
      <x:c r="F3637" s="14" t="n">
        <x:v>-1.6396058175342052</x:v>
      </x:c>
      <x:c r="G3637" s="14" t="n">
        <x:v>0.026086053551916746</x:v>
      </x:c>
      <x:c r="H3637" s="14" t="n">
        <x:v>-1.665691871086122</x:v>
      </x:c>
      <x:c r="I3637" s="4" t="n">
        <x:v>1</x:v>
      </x:c>
      <x:c r="J3637" s="4" t="n">
        <x:v>1</x:v>
      </x:c>
      <x:c r="K3637" s="4" t="n">
        <x:v>39</x:v>
      </x:c>
      <x:c r="L3637" s="4" t="n">
        <x:v>37</x:v>
      </x:c>
    </x:row>
    <x:row r="3638" ht="21" customHeight="1">
      <x:c r="A3638" s="4" t="n">
        <x:v>2022</x:v>
      </x:c>
      <x:c r="B3638" s="4" t="str">
        <x:v>401360409</x:v>
      </x:c>
      <x:c r="C3638" s="9" t="n">
        <x:v>44568.5</x:v>
      </x:c>
      <x:c r="D3638" s="4" t="str">
        <x:v>POR</x:v>
      </x:c>
      <x:c r="E3638" s="4" t="str">
        <x:v>CLE</x:v>
      </x:c>
      <x:c r="F3638" s="14" t="n">
        <x:v>-2.868118735037073</x:v>
      </x:c>
      <x:c r="G3638" s="14" t="n">
        <x:v>5.597157690079635</x:v>
      </x:c>
      <x:c r="H3638" s="14" t="n">
        <x:v>-8.46527642511671</x:v>
      </x:c>
      <x:c r="I3638" s="4" t="n">
        <x:v>1</x:v>
      </x:c>
      <x:c r="J3638" s="4" t="n">
        <x:v>0</x:v>
      </x:c>
      <x:c r="K3638" s="4" t="n">
        <x:v>37</x:v>
      </x:c>
      <x:c r="L3638" s="4" t="n">
        <x:v>38</x:v>
      </x:c>
    </x:row>
    <x:row r="3639" ht="21" customHeight="1">
      <x:c r="A3639" s="4" t="n">
        <x:v>2022</x:v>
      </x:c>
      <x:c r="B3639" s="4" t="str">
        <x:v>401360410</x:v>
      </x:c>
      <x:c r="C3639" s="9" t="n">
        <x:v>44569.5</x:v>
      </x:c>
      <x:c r="D3639" s="4" t="str">
        <x:v>LAC</x:v>
      </x:c>
      <x:c r="E3639" s="4" t="str">
        <x:v>MEM</x:v>
      </x:c>
      <x:c r="F3639" s="14" t="n">
        <x:v>-0.44077431716928644</x:v>
      </x:c>
      <x:c r="G3639" s="14" t="n">
        <x:v>3.7679586615183047</x:v>
      </x:c>
      <x:c r="H3639" s="14" t="n">
        <x:v>-4.208732978687591</x:v>
      </x:c>
      <x:c r="I3639" s="4" t="n">
        <x:v>1</x:v>
      </x:c>
      <x:c r="J3639" s="4" t="n">
        <x:v>0</x:v>
      </x:c>
      <x:c r="K3639" s="4" t="n">
        <x:v>39</x:v>
      </x:c>
      <x:c r="L3639" s="4" t="n">
        <x:v>40</x:v>
      </x:c>
    </x:row>
    <x:row r="3640" ht="21" customHeight="1">
      <x:c r="A3640" s="4" t="n">
        <x:v>2022</x:v>
      </x:c>
      <x:c r="B3640" s="4" t="str">
        <x:v>401360411</x:v>
      </x:c>
      <x:c r="C3640" s="9" t="n">
        <x:v>44569.5</x:v>
      </x:c>
      <x:c r="D3640" s="4" t="str">
        <x:v>CHA</x:v>
      </x:c>
      <x:c r="E3640" s="4" t="str">
        <x:v>MIL</x:v>
      </x:c>
      <x:c r="F3640" s="14" t="n">
        <x:v>-0.9038204397925376</x:v>
      </x:c>
      <x:c r="G3640" s="14" t="n">
        <x:v>2.7439268337298786</x:v>
      </x:c>
      <x:c r="H3640" s="14" t="n">
        <x:v>-3.647747273522416</x:v>
      </x:c>
      <x:c r="I3640" s="4" t="n">
        <x:v>1</x:v>
      </x:c>
      <x:c r="J3640" s="4" t="n">
        <x:v>1</x:v>
      </x:c>
      <x:c r="K3640" s="4" t="n">
        <x:v>39</x:v>
      </x:c>
      <x:c r="L3640" s="4" t="n">
        <x:v>41</x:v>
      </x:c>
    </x:row>
    <x:row r="3641" ht="21" customHeight="1">
      <x:c r="A3641" s="4" t="n">
        <x:v>2022</x:v>
      </x:c>
      <x:c r="B3641" s="4" t="str">
        <x:v>401360412</x:v>
      </x:c>
      <x:c r="C3641" s="9" t="n">
        <x:v>44569.5</x:v>
      </x:c>
      <x:c r="D3641" s="4" t="str">
        <x:v>DET</x:v>
      </x:c>
      <x:c r="E3641" s="4" t="str">
        <x:v>ORL</x:v>
      </x:c>
      <x:c r="F3641" s="14" t="n">
        <x:v>-9.918447607350734</x:v>
      </x:c>
      <x:c r="G3641" s="14" t="n">
        <x:v>-8.881487782081933</x:v>
      </x:c>
      <x:c r="H3641" s="14" t="n">
        <x:v>-1.0369598252688004</x:v>
      </x:c>
      <x:c r="I3641" s="4" t="n">
        <x:v>1</x:v>
      </x:c>
      <x:c r="J3641" s="4" t="n">
        <x:v>1</x:v>
      </x:c>
      <x:c r="K3641" s="4" t="n">
        <x:v>37</x:v>
      </x:c>
      <x:c r="L3641" s="4" t="n">
        <x:v>39</x:v>
      </x:c>
    </x:row>
    <x:row r="3642" ht="21" customHeight="1">
      <x:c r="A3642" s="4" t="n">
        <x:v>2022</x:v>
      </x:c>
      <x:c r="B3642" s="4" t="str">
        <x:v>401360413</x:v>
      </x:c>
      <x:c r="C3642" s="9" t="n">
        <x:v>44569.5</x:v>
      </x:c>
      <x:c r="D3642" s="4" t="str">
        <x:v>IND</x:v>
      </x:c>
      <x:c r="E3642" s="4" t="str">
        <x:v>UTAH</x:v>
      </x:c>
      <x:c r="F3642" s="14" t="n">
        <x:v>0.028533762200437133</x:v>
      </x:c>
      <x:c r="G3642" s="14" t="n">
        <x:v>8.506618295194968</x:v>
      </x:c>
      <x:c r="H3642" s="14" t="n">
        <x:v>-8.478084532994531</x:v>
      </x:c>
      <x:c r="I3642" s="4" t="n">
        <x:v>1</x:v>
      </x:c>
      <x:c r="J3642" s="4" t="n">
        <x:v>1</x:v>
      </x:c>
      <x:c r="K3642" s="4" t="n">
        <x:v>39</x:v>
      </x:c>
      <x:c r="L3642" s="4" t="n">
        <x:v>39</x:v>
      </x:c>
    </x:row>
    <x:row r="3643" ht="21" customHeight="1">
      <x:c r="A3643" s="4" t="n">
        <x:v>2022</x:v>
      </x:c>
      <x:c r="B3643" s="4" t="str">
        <x:v>401360414</x:v>
      </x:c>
      <x:c r="C3643" s="9" t="n">
        <x:v>44569.5</x:v>
      </x:c>
      <x:c r="D3643" s="4" t="str">
        <x:v>BOS</x:v>
      </x:c>
      <x:c r="E3643" s="4" t="str">
        <x:v>NY</x:v>
      </x:c>
      <x:c r="F3643" s="14" t="n">
        <x:v>1.4232896127604928</x:v>
      </x:c>
      <x:c r="G3643" s="14" t="n">
        <x:v>-1.307330091788783</x:v>
      </x:c>
      <x:c r="H3643" s="14" t="n">
        <x:v>2.7306197045492757</x:v>
      </x:c>
      <x:c r="I3643" s="4" t="n">
        <x:v>1</x:v>
      </x:c>
      <x:c r="J3643" s="4" t="n">
        <x:v>1</x:v>
      </x:c>
      <x:c r="K3643" s="4" t="n">
        <x:v>39</x:v>
      </x:c>
      <x:c r="L3643" s="4" t="n">
        <x:v>39</x:v>
      </x:c>
    </x:row>
    <x:row r="3644" ht="21" customHeight="1">
      <x:c r="A3644" s="4" t="n">
        <x:v>2022</x:v>
      </x:c>
      <x:c r="B3644" s="4" t="str">
        <x:v>401360415</x:v>
      </x:c>
      <x:c r="C3644" s="9" t="n">
        <x:v>44569.5</x:v>
      </x:c>
      <x:c r="D3644" s="4" t="str">
        <x:v>PHX</x:v>
      </x:c>
      <x:c r="E3644" s="4" t="str">
        <x:v>MIA</x:v>
      </x:c>
      <x:c r="F3644" s="14" t="n">
        <x:v>7.32225997517406</x:v>
      </x:c>
      <x:c r="G3644" s="14" t="n">
        <x:v>3.1330615077526254</x:v>
      </x:c>
      <x:c r="H3644" s="14" t="n">
        <x:v>4.189198467421434</x:v>
      </x:c>
      <x:c r="I3644" s="4" t="n">
        <x:v>1</x:v>
      </x:c>
      <x:c r="J3644" s="4" t="n">
        <x:v>0</x:v>
      </x:c>
      <x:c r="K3644" s="4" t="n">
        <x:v>38</x:v>
      </x:c>
      <x:c r="L3644" s="4" t="n">
        <x:v>39</x:v>
      </x:c>
    </x:row>
    <x:row r="3645" ht="21" customHeight="1">
      <x:c r="A3645" s="4" t="n">
        <x:v>2022</x:v>
      </x:c>
      <x:c r="B3645" s="4" t="str">
        <x:v>401360416</x:v>
      </x:c>
      <x:c r="C3645" s="9" t="n">
        <x:v>44570.5</x:v>
      </x:c>
      <x:c r="D3645" s="4" t="str">
        <x:v>LAC</x:v>
      </x:c>
      <x:c r="E3645" s="4" t="str">
        <x:v>ATL</x:v>
      </x:c>
      <x:c r="F3645" s="14" t="n">
        <x:v>-0.7087033717855571</x:v>
      </x:c>
      <x:c r="G3645" s="14" t="n">
        <x:v>-0.4611042878902201</x:v>
      </x:c>
      <x:c r="H3645" s="14" t="n">
        <x:v>-0.24759908389533697</x:v>
      </x:c>
      <x:c r="I3645" s="4" t="n">
        <x:v>1</x:v>
      </x:c>
      <x:c r="J3645" s="4" t="n">
        <x:v>1</x:v>
      </x:c>
      <x:c r="K3645" s="4" t="n">
        <x:v>40</x:v>
      </x:c>
      <x:c r="L3645" s="4" t="n">
        <x:v>38</x:v>
      </x:c>
    </x:row>
    <x:row r="3646" ht="21" customHeight="1">
      <x:c r="A3646" s="4" t="n">
        <x:v>2022</x:v>
      </x:c>
      <x:c r="B3646" s="4" t="str">
        <x:v>401360417</x:v>
      </x:c>
      <x:c r="C3646" s="9" t="n">
        <x:v>44570.5</x:v>
      </x:c>
      <x:c r="D3646" s="4" t="str">
        <x:v>ORL</x:v>
      </x:c>
      <x:c r="E3646" s="4" t="str">
        <x:v>WSH</x:v>
      </x:c>
      <x:c r="F3646" s="14" t="n">
        <x:v>-9.008791669794949</x:v>
      </x:c>
      <x:c r="G3646" s="14" t="n">
        <x:v>-1.6179118928289877</x:v>
      </x:c>
      <x:c r="H3646" s="14" t="n">
        <x:v>-7.390879776965961</x:v>
      </x:c>
      <x:c r="I3646" s="4" t="n">
        <x:v>1</x:v>
      </x:c>
      <x:c r="J3646" s="4" t="n">
        <x:v>0</x:v>
      </x:c>
      <x:c r="K3646" s="4" t="n">
        <x:v>40</x:v>
      </x:c>
      <x:c r="L3646" s="4" t="n">
        <x:v>39</x:v>
      </x:c>
    </x:row>
    <x:row r="3647" ht="21" customHeight="1">
      <x:c r="A3647" s="4" t="n">
        <x:v>2022</x:v>
      </x:c>
      <x:c r="B3647" s="4" t="str">
        <x:v>401360418</x:v>
      </x:c>
      <x:c r="C3647" s="9" t="n">
        <x:v>44570.5</x:v>
      </x:c>
      <x:c r="D3647" s="4" t="str">
        <x:v>TOR</x:v>
      </x:c>
      <x:c r="E3647" s="4" t="str">
        <x:v>NO</x:v>
      </x:c>
      <x:c r="F3647" s="14" t="n">
        <x:v>2.2176948099892253</x:v>
      </x:c>
      <x:c r="G3647" s="14" t="n">
        <x:v>-4.523025227918906</x:v>
      </x:c>
      <x:c r="H3647" s="14" t="n">
        <x:v>6.740720037908131</x:v>
      </x:c>
      <x:c r="I3647" s="4" t="n">
        <x:v>1</x:v>
      </x:c>
      <x:c r="J3647" s="4" t="n">
        <x:v>1</x:v>
      </x:c>
      <x:c r="K3647" s="4" t="n">
        <x:v>36</x:v>
      </x:c>
      <x:c r="L3647" s="4" t="n">
        <x:v>39</x:v>
      </x:c>
    </x:row>
    <x:row r="3648" ht="21" customHeight="1">
      <x:c r="A3648" s="4" t="n">
        <x:v>2022</x:v>
      </x:c>
      <x:c r="B3648" s="4" t="str">
        <x:v>401360419</x:v>
      </x:c>
      <x:c r="C3648" s="9" t="n">
        <x:v>44570.5</x:v>
      </x:c>
      <x:c r="D3648" s="4" t="str">
        <x:v>HOU</x:v>
      </x:c>
      <x:c r="E3648" s="4" t="str">
        <x:v>MIN</x:v>
      </x:c>
      <x:c r="F3648" s="14" t="n">
        <x:v>-8.592198065987905</x:v>
      </x:c>
      <x:c r="G3648" s="14" t="n">
        <x:v>0.5901740279011352</x:v>
      </x:c>
      <x:c r="H3648" s="14" t="n">
        <x:v>-9.18237209388904</x:v>
      </x:c>
      <x:c r="I3648" s="4" t="n">
        <x:v>1</x:v>
      </x:c>
      <x:c r="J3648" s="4" t="n">
        <x:v>0</x:v>
      </x:c>
      <x:c r="K3648" s="4" t="n">
        <x:v>40</x:v>
      </x:c>
      <x:c r="L3648" s="4" t="n">
        <x:v>39</x:v>
      </x:c>
    </x:row>
    <x:row r="3649" ht="21" customHeight="1">
      <x:c r="A3649" s="4" t="n">
        <x:v>2022</x:v>
      </x:c>
      <x:c r="B3649" s="4" t="str">
        <x:v>401360420</x:v>
      </x:c>
      <x:c r="C3649" s="9" t="n">
        <x:v>44570.5</x:v>
      </x:c>
      <x:c r="D3649" s="4" t="str">
        <x:v>OKC</x:v>
      </x:c>
      <x:c r="E3649" s="4" t="str">
        <x:v>DEN</x:v>
      </x:c>
      <x:c r="F3649" s="14" t="n">
        <x:v>-7.861506963824247</x:v>
      </x:c>
      <x:c r="G3649" s="14" t="n">
        <x:v>0.46982937872202235</x:v>
      </x:c>
      <x:c r="H3649" s="14" t="n">
        <x:v>-8.331336342546269</x:v>
      </x:c>
      <x:c r="I3649" s="4" t="n">
        <x:v>1</x:v>
      </x:c>
      <x:c r="J3649" s="4" t="n">
        <x:v>0</x:v>
      </x:c>
      <x:c r="K3649" s="4" t="n">
        <x:v>38</x:v>
      </x:c>
      <x:c r="L3649" s="4" t="n">
        <x:v>37</x:v>
      </x:c>
    </x:row>
    <x:row r="3650" ht="21" customHeight="1">
      <x:c r="A3650" s="4" t="n">
        <x:v>2022</x:v>
      </x:c>
      <x:c r="B3650" s="4" t="str">
        <x:v>401360421</x:v>
      </x:c>
      <x:c r="C3650" s="9" t="n">
        <x:v>44570.5</x:v>
      </x:c>
      <x:c r="D3650" s="4" t="str">
        <x:v>BKN</x:v>
      </x:c>
      <x:c r="E3650" s="4" t="str">
        <x:v>SA</x:v>
      </x:c>
      <x:c r="F3650" s="14" t="n">
        <x:v>1.8683590326364121</x:v>
      </x:c>
      <x:c r="G3650" s="14" t="n">
        <x:v>-0.1639640960347641</x:v>
      </x:c>
      <x:c r="H3650" s="14" t="n">
        <x:v>2.0323231286711763</x:v>
      </x:c>
      <x:c r="I3650" s="4" t="n">
        <x:v>1</x:v>
      </x:c>
      <x:c r="J3650" s="4" t="n">
        <x:v>1</x:v>
      </x:c>
      <x:c r="K3650" s="4" t="n">
        <x:v>37</x:v>
      </x:c>
      <x:c r="L3650" s="4" t="n">
        <x:v>38</x:v>
      </x:c>
    </x:row>
    <x:row r="3651" ht="21" customHeight="1">
      <x:c r="A3651" s="4" t="n">
        <x:v>2022</x:v>
      </x:c>
      <x:c r="B3651" s="4" t="str">
        <x:v>401360422</x:v>
      </x:c>
      <x:c r="C3651" s="9" t="n">
        <x:v>44570.5</x:v>
      </x:c>
      <x:c r="D3651" s="4" t="str">
        <x:v>DAL</x:v>
      </x:c>
      <x:c r="E3651" s="4" t="str">
        <x:v>CHI</x:v>
      </x:c>
      <x:c r="F3651" s="14" t="n">
        <x:v>2.0397923633883273</x:v>
      </x:c>
      <x:c r="G3651" s="14" t="n">
        <x:v>2.9761542077516663</x:v>
      </x:c>
      <x:c r="H3651" s="14" t="n">
        <x:v>-0.936361844363339</x:v>
      </x:c>
      <x:c r="I3651" s="4" t="n">
        <x:v>1</x:v>
      </x:c>
      <x:c r="J3651" s="4" t="n">
        <x:v>1</x:v>
      </x:c>
      <x:c r="K3651" s="4" t="n">
        <x:v>39</x:v>
      </x:c>
      <x:c r="L3651" s="4" t="n">
        <x:v>36</x:v>
      </x:c>
    </x:row>
    <x:row r="3652" ht="21" customHeight="1">
      <x:c r="A3652" s="4" t="n">
        <x:v>2022</x:v>
      </x:c>
      <x:c r="B3652" s="4" t="str">
        <x:v>401360423</x:v>
      </x:c>
      <x:c r="C3652" s="9" t="n">
        <x:v>44570.5</x:v>
      </x:c>
      <x:c r="D3652" s="4" t="str">
        <x:v>GS</x:v>
      </x:c>
      <x:c r="E3652" s="4" t="str">
        <x:v>CLE</x:v>
      </x:c>
      <x:c r="F3652" s="14" t="n">
        <x:v>8.494858830550237</x:v>
      </x:c>
      <x:c r="G3652" s="14" t="n">
        <x:v>5.760909324549971</x:v>
      </x:c>
      <x:c r="H3652" s="14" t="n">
        <x:v>2.7339495060002665</x:v>
      </x:c>
      <x:c r="I3652" s="4" t="n">
        <x:v>1</x:v>
      </x:c>
      <x:c r="J3652" s="4" t="n">
        <x:v>1</x:v>
      </x:c>
      <x:c r="K3652" s="4" t="n">
        <x:v>38</x:v>
      </x:c>
      <x:c r="L3652" s="4" t="n">
        <x:v>39</x:v>
      </x:c>
    </x:row>
    <x:row r="3653" ht="21" customHeight="1">
      <x:c r="A3653" s="4" t="n">
        <x:v>2022</x:v>
      </x:c>
      <x:c r="B3653" s="4" t="str">
        <x:v>401360424</x:v>
      </x:c>
      <x:c r="C3653" s="9" t="n">
        <x:v>44570.5</x:v>
      </x:c>
      <x:c r="D3653" s="4" t="str">
        <x:v>POR</x:v>
      </x:c>
      <x:c r="E3653" s="4" t="str">
        <x:v>SAC</x:v>
      </x:c>
      <x:c r="F3653" s="14" t="n">
        <x:v>-2.9914863534522493</x:v>
      </x:c>
      <x:c r="G3653" s="14" t="n">
        <x:v>-3.7243629087133803</x:v>
      </x:c>
      <x:c r="H3653" s="14" t="n">
        <x:v>0.7328765552611309</x:v>
      </x:c>
      <x:c r="I3653" s="4" t="n">
        <x:v>1</x:v>
      </x:c>
      <x:c r="J3653" s="4" t="n">
        <x:v>1</x:v>
      </x:c>
      <x:c r="K3653" s="4" t="n">
        <x:v>38</x:v>
      </x:c>
      <x:c r="L3653" s="4" t="n">
        <x:v>41</x:v>
      </x:c>
    </x:row>
    <x:row r="3654" ht="21" customHeight="1">
      <x:c r="A3654" s="4" t="n">
        <x:v>2022</x:v>
      </x:c>
      <x:c r="B3654" s="4" t="str">
        <x:v>401360425</x:v>
      </x:c>
      <x:c r="C3654" s="9" t="n">
        <x:v>44570.5</x:v>
      </x:c>
      <x:c r="D3654" s="4" t="str">
        <x:v>LAL</x:v>
      </x:c>
      <x:c r="E3654" s="4" t="str">
        <x:v>MEM</x:v>
      </x:c>
      <x:c r="F3654" s="14" t="n">
        <x:v>-1.2549864347063204</x:v>
      </x:c>
      <x:c r="G3654" s="14" t="n">
        <x:v>4.002230266591234</x:v>
      </x:c>
      <x:c r="H3654" s="14" t="n">
        <x:v>-5.257216701297555</x:v>
      </x:c>
      <x:c r="I3654" s="4" t="n">
        <x:v>1</x:v>
      </x:c>
      <x:c r="J3654" s="4" t="n">
        <x:v>0</x:v>
      </x:c>
      <x:c r="K3654" s="4" t="n">
        <x:v>40</x:v>
      </x:c>
      <x:c r="L3654" s="4" t="n">
        <x:v>41</x:v>
      </x:c>
    </x:row>
    <x:row r="3655" ht="21" customHeight="1">
      <x:c r="A3655" s="4" t="n">
        <x:v>2022</x:v>
      </x:c>
      <x:c r="B3655" s="4" t="str">
        <x:v>401360426</x:v>
      </x:c>
      <x:c r="C3655" s="9" t="n">
        <x:v>44571.5</x:v>
      </x:c>
      <x:c r="D3655" s="4" t="str">
        <x:v>CHA</x:v>
      </x:c>
      <x:c r="E3655" s="4" t="str">
        <x:v>MIL</x:v>
      </x:c>
      <x:c r="F3655" s="14" t="n">
        <x:v>-0.6385456126365429</x:v>
      </x:c>
      <x:c r="G3655" s="14" t="n">
        <x:v>2.521968451255514</x:v>
      </x:c>
      <x:c r="H3655" s="14" t="n">
        <x:v>-3.160514063892057</x:v>
      </x:c>
      <x:c r="I3655" s="4" t="n">
        <x:v>1</x:v>
      </x:c>
      <x:c r="J3655" s="4" t="n">
        <x:v>1</x:v>
      </x:c>
      <x:c r="K3655" s="4" t="n">
        <x:v>40</x:v>
      </x:c>
      <x:c r="L3655" s="4" t="n">
        <x:v>42</x:v>
      </x:c>
    </x:row>
    <x:row r="3656" ht="21" customHeight="1">
      <x:c r="A3656" s="4" t="n">
        <x:v>2022</x:v>
      </x:c>
      <x:c r="B3656" s="4" t="str">
        <x:v>401360427</x:v>
      </x:c>
      <x:c r="C3656" s="9" t="n">
        <x:v>44571.5</x:v>
      </x:c>
      <x:c r="D3656" s="4" t="str">
        <x:v>DET</x:v>
      </x:c>
      <x:c r="E3656" s="4" t="str">
        <x:v>UTAH</x:v>
      </x:c>
      <x:c r="F3656" s="14" t="n">
        <x:v>-9.770785505945076</x:v>
      </x:c>
      <x:c r="G3656" s="14" t="n">
        <x:v>8.052011086491028</x:v>
      </x:c>
      <x:c r="H3656" s="14" t="n">
        <x:v>-17.822796592436106</x:v>
      </x:c>
      <x:c r="I3656" s="4" t="n">
        <x:v>1</x:v>
      </x:c>
      <x:c r="J3656" s="4" t="n">
        <x:v>1</x:v>
      </x:c>
      <x:c r="K3656" s="4" t="n">
        <x:v>38</x:v>
      </x:c>
      <x:c r="L3656" s="4" t="n">
        <x:v>40</x:v>
      </x:c>
    </x:row>
    <x:row r="3657" ht="21" customHeight="1">
      <x:c r="A3657" s="4" t="n">
        <x:v>2022</x:v>
      </x:c>
      <x:c r="B3657" s="4" t="str">
        <x:v>401360428</x:v>
      </x:c>
      <x:c r="C3657" s="9" t="n">
        <x:v>44571.5</x:v>
      </x:c>
      <x:c r="D3657" s="4" t="str">
        <x:v>BOS</x:v>
      </x:c>
      <x:c r="E3657" s="4" t="str">
        <x:v>IND</x:v>
      </x:c>
      <x:c r="F3657" s="14" t="n">
        <x:v>1.840065127722126</x:v>
      </x:c>
      <x:c r="G3657" s="14" t="n">
        <x:v>0.4852882455516781</x:v>
      </x:c>
      <x:c r="H3657" s="14" t="n">
        <x:v>1.354776882170448</x:v>
      </x:c>
      <x:c r="I3657" s="4" t="n">
        <x:v>1</x:v>
      </x:c>
      <x:c r="J3657" s="4" t="n">
        <x:v>1</x:v>
      </x:c>
      <x:c r="K3657" s="4" t="n">
        <x:v>40</x:v>
      </x:c>
      <x:c r="L3657" s="4" t="n">
        <x:v>40</x:v>
      </x:c>
    </x:row>
    <x:row r="3658" ht="21" customHeight="1">
      <x:c r="A3658" s="4" t="n">
        <x:v>2022</x:v>
      </x:c>
      <x:c r="B3658" s="4" t="str">
        <x:v>401360429</x:v>
      </x:c>
      <x:c r="C3658" s="9" t="n">
        <x:v>44571.5</x:v>
      </x:c>
      <x:c r="D3658" s="4" t="str">
        <x:v>NY</x:v>
      </x:c>
      <x:c r="E3658" s="4" t="str">
        <x:v>SA</x:v>
      </x:c>
      <x:c r="F3658" s="14" t="n">
        <x:v>-1.8356048785296408</x:v>
      </x:c>
      <x:c r="G3658" s="14" t="n">
        <x:v>-0.12406958175913987</x:v>
      </x:c>
      <x:c r="H3658" s="14" t="n">
        <x:v>-1.7115352967705009</x:v>
      </x:c>
      <x:c r="I3658" s="4" t="n">
        <x:v>1</x:v>
      </x:c>
      <x:c r="J3658" s="4" t="n">
        <x:v>1</x:v>
      </x:c>
      <x:c r="K3658" s="4" t="n">
        <x:v>40</x:v>
      </x:c>
      <x:c r="L3658" s="4" t="n">
        <x:v>39</x:v>
      </x:c>
    </x:row>
    <x:row r="3659" ht="21" customHeight="1">
      <x:c r="A3659" s="4" t="n">
        <x:v>2022</x:v>
      </x:c>
      <x:c r="B3659" s="4" t="str">
        <x:v>401360430</x:v>
      </x:c>
      <x:c r="C3659" s="9" t="n">
        <x:v>44571.5</x:v>
      </x:c>
      <x:c r="D3659" s="4" t="str">
        <x:v>SAC</x:v>
      </x:c>
      <x:c r="E3659" s="4" t="str">
        <x:v>CLE</x:v>
      </x:c>
      <x:c r="F3659" s="14" t="n">
        <x:v>-3.970378301444437</x:v>
      </x:c>
      <x:c r="G3659" s="14" t="n">
        <x:v>5.479952371451928</x:v>
      </x:c>
      <x:c r="H3659" s="14" t="n">
        <x:v>-9.450330672896365</x:v>
      </x:c>
      <x:c r="I3659" s="4" t="n">
        <x:v>1</x:v>
      </x:c>
      <x:c r="J3659" s="4" t="n">
        <x:v>0</x:v>
      </x:c>
      <x:c r="K3659" s="4" t="n">
        <x:v>42</x:v>
      </x:c>
      <x:c r="L3659" s="4" t="n">
        <x:v>40</x:v>
      </x:c>
    </x:row>
    <x:row r="3660" ht="21" customHeight="1">
      <x:c r="A3660" s="4" t="n">
        <x:v>2022</x:v>
      </x:c>
      <x:c r="B3660" s="4" t="str">
        <x:v>401360530</x:v>
      </x:c>
      <x:c r="C3660" s="9" t="n">
        <x:v>44571.5</x:v>
      </x:c>
      <x:c r="D3660" s="4" t="str">
        <x:v>HOU</x:v>
      </x:c>
      <x:c r="E3660" s="4" t="str">
        <x:v>PHI</x:v>
      </x:c>
      <x:c r="F3660" s="14" t="n">
        <x:v>-8.794863646989368</x:v>
      </x:c>
      <x:c r="G3660" s="14" t="n">
        <x:v>1.0939201869392965</x:v>
      </x:c>
      <x:c r="H3660" s="14" t="n">
        <x:v>-9.888783833928665</x:v>
      </x:c>
      <x:c r="I3660" s="4" t="n">
        <x:v>1</x:v>
      </x:c>
      <x:c r="J3660" s="4" t="n">
        <x:v>0</x:v>
      </x:c>
      <x:c r="K3660" s="4" t="n">
        <x:v>41</x:v>
      </x:c>
      <x:c r="L3660" s="4" t="n">
        <x:v>38</x:v>
      </x:c>
    </x:row>
    <x:row r="3661" ht="21" customHeight="1">
      <x:c r="A3661" s="4" t="n">
        <x:v>2022</x:v>
      </x:c>
      <x:c r="B3661" s="4" t="str">
        <x:v>401401133</x:v>
      </x:c>
      <x:c r="C3661" s="9" t="n">
        <x:v>44571.5</x:v>
      </x:c>
      <x:c r="D3661" s="4" t="str">
        <x:v>POR</x:v>
      </x:c>
      <x:c r="E3661" s="4" t="str">
        <x:v>BKN</x:v>
      </x:c>
      <x:c r="F3661" s="14" t="n">
        <x:v>-2.611008018205365</x:v>
      </x:c>
      <x:c r="G3661" s="14" t="n">
        <x:v>1.84475291018612</x:v>
      </x:c>
      <x:c r="H3661" s="14" t="n">
        <x:v>-4.455760928391485</x:v>
      </x:c>
      <x:c r="I3661" s="4" t="n">
        <x:v>1</x:v>
      </x:c>
      <x:c r="J3661" s="4" t="n">
        <x:v>1</x:v>
      </x:c>
      <x:c r="K3661" s="4" t="n">
        <x:v>39</x:v>
      </x:c>
      <x:c r="L3661" s="4" t="n">
        <x:v>38</x:v>
      </x:c>
    </x:row>
    <x:row r="3662" ht="21" customHeight="1">
      <x:c r="A3662" s="4" t="n">
        <x:v>2022</x:v>
      </x:c>
      <x:c r="B3662" s="4" t="str">
        <x:v>401360431</x:v>
      </x:c>
      <x:c r="C3662" s="9" t="n">
        <x:v>44572.5</x:v>
      </x:c>
      <x:c r="D3662" s="4" t="str">
        <x:v>WSH</x:v>
      </x:c>
      <x:c r="E3662" s="4" t="str">
        <x:v>OKC</x:v>
      </x:c>
      <x:c r="F3662" s="14" t="n">
        <x:v>-1.8330213834412927</x:v>
      </x:c>
      <x:c r="G3662" s="14" t="n">
        <x:v>-7.767869683290121</x:v>
      </x:c>
      <x:c r="H3662" s="14" t="n">
        <x:v>5.934848299848828</x:v>
      </x:c>
      <x:c r="I3662" s="4" t="n">
        <x:v>1</x:v>
      </x:c>
      <x:c r="J3662" s="4" t="n">
        <x:v>1</x:v>
      </x:c>
      <x:c r="K3662" s="4" t="n">
        <x:v>40</x:v>
      </x:c>
      <x:c r="L3662" s="4" t="n">
        <x:v>39</x:v>
      </x:c>
    </x:row>
    <x:row r="3663" ht="21" customHeight="1">
      <x:c r="A3663" s="4" t="n">
        <x:v>2022</x:v>
      </x:c>
      <x:c r="B3663" s="4" t="str">
        <x:v>401360432</x:v>
      </x:c>
      <x:c r="C3663" s="9" t="n">
        <x:v>44572.5</x:v>
      </x:c>
      <x:c r="D3663" s="4" t="str">
        <x:v>TOR</x:v>
      </x:c>
      <x:c r="E3663" s="4" t="str">
        <x:v>PHX</x:v>
      </x:c>
      <x:c r="F3663" s="14" t="n">
        <x:v>2.1384268312922408</x:v>
      </x:c>
      <x:c r="G3663" s="14" t="n">
        <x:v>6.720153027243859</x:v>
      </x:c>
      <x:c r="H3663" s="14" t="n">
        <x:v>-4.581726195951619</x:v>
      </x:c>
      <x:c r="I3663" s="4" t="n">
        <x:v>1</x:v>
      </x:c>
      <x:c r="J3663" s="4" t="n">
        <x:v>0</x:v>
      </x:c>
      <x:c r="K3663" s="4" t="n">
        <x:v>37</x:v>
      </x:c>
      <x:c r="L3663" s="4" t="n">
        <x:v>39</x:v>
      </x:c>
    </x:row>
    <x:row r="3664" ht="21" customHeight="1">
      <x:c r="A3664" s="4" t="n">
        <x:v>2022</x:v>
      </x:c>
      <x:c r="B3664" s="4" t="str">
        <x:v>401360433</x:v>
      </x:c>
      <x:c r="C3664" s="9" t="n">
        <x:v>44572.5</x:v>
      </x:c>
      <x:c r="D3664" s="4" t="str">
        <x:v>MEM</x:v>
      </x:c>
      <x:c r="E3664" s="4" t="str">
        <x:v>GS</x:v>
      </x:c>
      <x:c r="F3664" s="14" t="n">
        <x:v>4.107953312783459</x:v>
      </x:c>
      <x:c r="G3664" s="14" t="n">
        <x:v>8.815126732278607</x:v>
      </x:c>
      <x:c r="H3664" s="14" t="n">
        <x:v>-4.707173419495148</x:v>
      </x:c>
      <x:c r="I3664" s="4" t="n">
        <x:v>1</x:v>
      </x:c>
      <x:c r="J3664" s="4" t="n">
        <x:v>1</x:v>
      </x:c>
      <x:c r="K3664" s="4" t="n">
        <x:v>42</x:v>
      </x:c>
      <x:c r="L3664" s="4" t="n">
        <x:v>39</x:v>
      </x:c>
    </x:row>
    <x:row r="3665" ht="21" customHeight="1">
      <x:c r="A3665" s="4" t="n">
        <x:v>2022</x:v>
      </x:c>
      <x:c r="B3665" s="4" t="str">
        <x:v>401360434</x:v>
      </x:c>
      <x:c r="C3665" s="9" t="n">
        <x:v>44572.5</x:v>
      </x:c>
      <x:c r="D3665" s="4" t="str">
        <x:v>NO</x:v>
      </x:c>
      <x:c r="E3665" s="4" t="str">
        <x:v>MIN</x:v>
      </x:c>
      <x:c r="F3665" s="14" t="n">
        <x:v>-4.454022433163636</x:v>
      </x:c>
      <x:c r="G3665" s="14" t="n">
        <x:v>0.7972308488758605</x:v>
      </x:c>
      <x:c r="H3665" s="14" t="n">
        <x:v>-5.251253282039496</x:v>
      </x:c>
      <x:c r="I3665" s="4" t="n">
        <x:v>1</x:v>
      </x:c>
      <x:c r="J3665" s="4" t="n">
        <x:v>1</x:v>
      </x:c>
      <x:c r="K3665" s="4" t="n">
        <x:v>40</x:v>
      </x:c>
      <x:c r="L3665" s="4" t="n">
        <x:v>40</x:v>
      </x:c>
    </x:row>
    <x:row r="3666" ht="21" customHeight="1">
      <x:c r="A3666" s="4" t="n">
        <x:v>2022</x:v>
      </x:c>
      <x:c r="B3666" s="4" t="str">
        <x:v>401360435</x:v>
      </x:c>
      <x:c r="C3666" s="9" t="n">
        <x:v>44572.5</x:v>
      </x:c>
      <x:c r="D3666" s="4" t="str">
        <x:v>LAC</x:v>
      </x:c>
      <x:c r="E3666" s="4" t="str">
        <x:v>DEN</x:v>
      </x:c>
      <x:c r="F3666" s="14" t="n">
        <x:v>-0.31944336362356857</x:v>
      </x:c>
      <x:c r="G3666" s="14" t="n">
        <x:v>0.330381466761162</x:v>
      </x:c>
      <x:c r="H3666" s="14" t="n">
        <x:v>-0.6498248303847305</x:v>
      </x:c>
      <x:c r="I3666" s="4" t="n">
        <x:v>1</x:v>
      </x:c>
      <x:c r="J3666" s="4" t="n">
        <x:v>1</x:v>
      </x:c>
      <x:c r="K3666" s="4" t="n">
        <x:v>41</x:v>
      </x:c>
      <x:c r="L3666" s="4" t="n">
        <x:v>38</x:v>
      </x:c>
    </x:row>
    <x:row r="3667" ht="21" customHeight="1">
      <x:c r="A3667" s="4" t="n">
        <x:v>2022</x:v>
      </x:c>
      <x:c r="B3667" s="4" t="str">
        <x:v>401401138</x:v>
      </x:c>
      <x:c r="C3667" s="9" t="n">
        <x:v>44572.5</x:v>
      </x:c>
      <x:c r="D3667" s="4" t="str">
        <x:v>CHI</x:v>
      </x:c>
      <x:c r="E3667" s="4" t="str">
        <x:v>DET</x:v>
      </x:c>
      <x:c r="F3667" s="14" t="n">
        <x:v>2.5979954308349975</x:v>
      </x:c>
      <x:c r="G3667" s="14" t="n">
        <x:v>-9.084959759077616</x:v>
      </x:c>
      <x:c r="H3667" s="14" t="n">
        <x:v>11.682955189912613</x:v>
      </x:c>
      <x:c r="I3667" s="4" t="n">
        <x:v>1</x:v>
      </x:c>
      <x:c r="J3667" s="4" t="n">
        <x:v>1</x:v>
      </x:c>
      <x:c r="K3667" s="4" t="n">
        <x:v>37</x:v>
      </x:c>
      <x:c r="L3667" s="4" t="n">
        <x:v>39</x:v>
      </x:c>
    </x:row>
    <x:row r="3668" ht="21" customHeight="1">
      <x:c r="A3668" s="4" t="n">
        <x:v>2022</x:v>
      </x:c>
      <x:c r="B3668" s="4" t="str">
        <x:v>401360437</x:v>
      </x:c>
      <x:c r="C3668" s="9" t="n">
        <x:v>44573.5</x:v>
      </x:c>
      <x:c r="D3668" s="4" t="str">
        <x:v>IND</x:v>
      </x:c>
      <x:c r="E3668" s="4" t="str">
        <x:v>BOS</x:v>
      </x:c>
      <x:c r="F3668" s="14" t="n">
        <x:v>0.48581557853750185</x:v>
      </x:c>
      <x:c r="G3668" s="14" t="n">
        <x:v>1.875145578155414</x:v>
      </x:c>
      <x:c r="H3668" s="14" t="n">
        <x:v>-1.3893299996179123</x:v>
      </x:c>
      <x:c r="I3668" s="4" t="n">
        <x:v>1</x:v>
      </x:c>
      <x:c r="J3668" s="4" t="n">
        <x:v>0</x:v>
      </x:c>
      <x:c r="K3668" s="4" t="n">
        <x:v>41</x:v>
      </x:c>
      <x:c r="L3668" s="4" t="n">
        <x:v>41</x:v>
      </x:c>
    </x:row>
    <x:row r="3669" ht="21" customHeight="1">
      <x:c r="A3669" s="4" t="n">
        <x:v>2022</x:v>
      </x:c>
      <x:c r="B3669" s="4" t="str">
        <x:v>401360438</x:v>
      </x:c>
      <x:c r="C3669" s="9" t="n">
        <x:v>44573.5</x:v>
      </x:c>
      <x:c r="D3669" s="4" t="str">
        <x:v>PHI</x:v>
      </x:c>
      <x:c r="E3669" s="4" t="str">
        <x:v>CHA</x:v>
      </x:c>
      <x:c r="F3669" s="14" t="n">
        <x:v>1.3535143719493055</x:v>
      </x:c>
      <x:c r="G3669" s="14" t="n">
        <x:v>-0.4823640909172892</x:v>
      </x:c>
      <x:c r="H3669" s="14" t="n">
        <x:v>1.8358784628665947</x:v>
      </x:c>
      <x:c r="I3669" s="4" t="n">
        <x:v>1</x:v>
      </x:c>
      <x:c r="J3669" s="4" t="n">
        <x:v>0</x:v>
      </x:c>
      <x:c r="K3669" s="4" t="n">
        <x:v>39</x:v>
      </x:c>
      <x:c r="L3669" s="4" t="n">
        <x:v>41</x:v>
      </x:c>
    </x:row>
    <x:row r="3670" ht="21" customHeight="1">
      <x:c r="A3670" s="4" t="n">
        <x:v>2022</x:v>
      </x:c>
      <x:c r="B3670" s="4" t="str">
        <x:v>401360439</x:v>
      </x:c>
      <x:c r="C3670" s="9" t="n">
        <x:v>44573.5</x:v>
      </x:c>
      <x:c r="D3670" s="4" t="str">
        <x:v>WSH</x:v>
      </x:c>
      <x:c r="E3670" s="4" t="str">
        <x:v>ORL</x:v>
      </x:c>
      <x:c r="F3670" s="14" t="n">
        <x:v>-1.849161345424608</x:v>
      </x:c>
      <x:c r="G3670" s="14" t="n">
        <x:v>-8.941243001727956</x:v>
      </x:c>
      <x:c r="H3670" s="14" t="n">
        <x:v>7.092081656303348</x:v>
      </x:c>
      <x:c r="I3670" s="4" t="n">
        <x:v>1</x:v>
      </x:c>
      <x:c r="J3670" s="4" t="n">
        <x:v>1</x:v>
      </x:c>
      <x:c r="K3670" s="4" t="n">
        <x:v>41</x:v>
      </x:c>
      <x:c r="L3670" s="4" t="n">
        <x:v>41</x:v>
      </x:c>
    </x:row>
    <x:row r="3671" ht="21" customHeight="1">
      <x:c r="A3671" s="4" t="n">
        <x:v>2022</x:v>
      </x:c>
      <x:c r="B3671" s="4" t="str">
        <x:v>401360440</x:v>
      </x:c>
      <x:c r="C3671" s="9" t="n">
        <x:v>44573.5</x:v>
      </x:c>
      <x:c r="D3671" s="4" t="str">
        <x:v>ATL</x:v>
      </x:c>
      <x:c r="E3671" s="4" t="str">
        <x:v>MIA</x:v>
      </x:c>
      <x:c r="F3671" s="14" t="n">
        <x:v>-0.7957838490143028</x:v>
      </x:c>
      <x:c r="G3671" s="14" t="n">
        <x:v>3.7971307850203218</x:v>
      </x:c>
      <x:c r="H3671" s="14" t="n">
        <x:v>-4.592914634034624</x:v>
      </x:c>
      <x:c r="I3671" s="4" t="n">
        <x:v>1</x:v>
      </x:c>
      <x:c r="J3671" s="4" t="n">
        <x:v>0</x:v>
      </x:c>
      <x:c r="K3671" s="4" t="n">
        <x:v>39</x:v>
      </x:c>
      <x:c r="L3671" s="4" t="n">
        <x:v>40</x:v>
      </x:c>
    </x:row>
    <x:row r="3672" ht="21" customHeight="1">
      <x:c r="A3672" s="4" t="n">
        <x:v>2022</x:v>
      </x:c>
      <x:c r="B3672" s="4" t="str">
        <x:v>401360441</x:v>
      </x:c>
      <x:c r="C3672" s="9" t="n">
        <x:v>44573.5</x:v>
      </x:c>
      <x:c r="D3672" s="4" t="str">
        <x:v>NY</x:v>
      </x:c>
      <x:c r="E3672" s="4" t="str">
        <x:v>DAL</x:v>
      </x:c>
      <x:c r="F3672" s="14" t="n">
        <x:v>-1.4128738578404227</x:v>
      </x:c>
      <x:c r="G3672" s="14" t="n">
        <x:v>2.398655103744402</x:v>
      </x:c>
      <x:c r="H3672" s="14" t="n">
        <x:v>-3.811528961584825</x:v>
      </x:c>
      <x:c r="I3672" s="4" t="n">
        <x:v>1</x:v>
      </x:c>
      <x:c r="J3672" s="4" t="n">
        <x:v>1</x:v>
      </x:c>
      <x:c r="K3672" s="4" t="n">
        <x:v>41</x:v>
      </x:c>
      <x:c r="L3672" s="4" t="n">
        <x:v>40</x:v>
      </x:c>
    </x:row>
    <x:row r="3673" ht="21" customHeight="1">
      <x:c r="A3673" s="4" t="n">
        <x:v>2022</x:v>
      </x:c>
      <x:c r="B3673" s="4" t="str">
        <x:v>401360442</x:v>
      </x:c>
      <x:c r="C3673" s="9" t="n">
        <x:v>44573.5</x:v>
      </x:c>
      <x:c r="D3673" s="4" t="str">
        <x:v>SA</x:v>
      </x:c>
      <x:c r="E3673" s="4" t="str">
        <x:v>HOU</x:v>
      </x:c>
      <x:c r="F3673" s="14" t="n">
        <x:v>-0.5541625839218163</x:v>
      </x:c>
      <x:c r="G3673" s="14" t="n">
        <x:v>-8.9933098815401</x:v>
      </x:c>
      <x:c r="H3673" s="14" t="n">
        <x:v>8.439147297618284</x:v>
      </x:c>
      <x:c r="I3673" s="4" t="n">
        <x:v>1</x:v>
      </x:c>
      <x:c r="J3673" s="4" t="n">
        <x:v>0</x:v>
      </x:c>
      <x:c r="K3673" s="4" t="n">
        <x:v>40</x:v>
      </x:c>
      <x:c r="L3673" s="4" t="n">
        <x:v>42</x:v>
      </x:c>
    </x:row>
    <x:row r="3674" ht="21" customHeight="1">
      <x:c r="A3674" s="4" t="n">
        <x:v>2022</x:v>
      </x:c>
      <x:c r="B3674" s="4" t="str">
        <x:v>401360443</x:v>
      </x:c>
      <x:c r="C3674" s="9" t="n">
        <x:v>44573.5</x:v>
      </x:c>
      <x:c r="D3674" s="4" t="str">
        <x:v>UTAH</x:v>
      </x:c>
      <x:c r="E3674" s="4" t="str">
        <x:v>CLE</x:v>
      </x:c>
      <x:c r="F3674" s="14" t="n">
        <x:v>7.387680378332288</x:v>
      </x:c>
      <x:c r="G3674" s="14" t="n">
        <x:v>5.2862316472336515</x:v>
      </x:c>
      <x:c r="H3674" s="14" t="n">
        <x:v>2.1014487310986363</x:v>
      </x:c>
      <x:c r="I3674" s="4" t="n">
        <x:v>1</x:v>
      </x:c>
      <x:c r="J3674" s="4" t="n">
        <x:v>0</x:v>
      </x:c>
      <x:c r="K3674" s="4" t="n">
        <x:v>41</x:v>
      </x:c>
      <x:c r="L3674" s="4" t="n">
        <x:v>41</x:v>
      </x:c>
    </x:row>
    <x:row r="3675" ht="21" customHeight="1">
      <x:c r="A3675" s="4" t="n">
        <x:v>2022</x:v>
      </x:c>
      <x:c r="B3675" s="4" t="str">
        <x:v>401360444</x:v>
      </x:c>
      <x:c r="C3675" s="9" t="n">
        <x:v>44573.5</x:v>
      </x:c>
      <x:c r="D3675" s="4" t="str">
        <x:v>CHI</x:v>
      </x:c>
      <x:c r="E3675" s="4" t="str">
        <x:v>BKN</x:v>
      </x:c>
      <x:c r="F3675" s="14" t="n">
        <x:v>3.438100003854308</x:v>
      </x:c>
      <x:c r="G3675" s="14" t="n">
        <x:v>1.6204474697544369</x:v>
      </x:c>
      <x:c r="H3675" s="14" t="n">
        <x:v>1.817652534099871</x:v>
      </x:c>
      <x:c r="I3675" s="4" t="n">
        <x:v>1</x:v>
      </x:c>
      <x:c r="J3675" s="4" t="n">
        <x:v>0</x:v>
      </x:c>
      <x:c r="K3675" s="4" t="n">
        <x:v>38</x:v>
      </x:c>
      <x:c r="L3675" s="4" t="n">
        <x:v>39</x:v>
      </x:c>
    </x:row>
    <x:row r="3676" ht="21" customHeight="1">
      <x:c r="A3676" s="4" t="n">
        <x:v>2022</x:v>
      </x:c>
      <x:c r="B3676" s="4" t="str">
        <x:v>401360445</x:v>
      </x:c>
      <x:c r="C3676" s="9" t="n">
        <x:v>44573.5</x:v>
      </x:c>
      <x:c r="D3676" s="4" t="str">
        <x:v>SAC</x:v>
      </x:c>
      <x:c r="E3676" s="4" t="str">
        <x:v>LAL</x:v>
      </x:c>
      <x:c r="F3676" s="14" t="n">
        <x:v>-3.812744825262496</x:v>
      </x:c>
      <x:c r="G3676" s="14" t="n">
        <x:v>-1.289762119520369</x:v>
      </x:c>
      <x:c r="H3676" s="14" t="n">
        <x:v>-2.522982705742127</x:v>
      </x:c>
      <x:c r="I3676" s="4" t="n">
        <x:v>1</x:v>
      </x:c>
      <x:c r="J3676" s="4" t="n">
        <x:v>1</x:v>
      </x:c>
      <x:c r="K3676" s="4" t="n">
        <x:v>43</x:v>
      </x:c>
      <x:c r="L3676" s="4" t="n">
        <x:v>41</x:v>
      </x:c>
    </x:row>
    <x:row r="3677" ht="21" customHeight="1">
      <x:c r="A3677" s="4" t="n">
        <x:v>2022</x:v>
      </x:c>
      <x:c r="B3677" s="4" t="str">
        <x:v>401360446</x:v>
      </x:c>
      <x:c r="C3677" s="9" t="n">
        <x:v>44574.5</x:v>
      </x:c>
      <x:c r="D3677" s="4" t="str">
        <x:v>MIL</x:v>
      </x:c>
      <x:c r="E3677" s="4" t="str">
        <x:v>GS</x:v>
      </x:c>
      <x:c r="F3677" s="14" t="n">
        <x:v>2.4414793771120555</x:v>
      </x:c>
      <x:c r="G3677" s="14" t="n">
        <x:v>8.540441929988516</x:v>
      </x:c>
      <x:c r="H3677" s="14" t="n">
        <x:v>-6.09896255287646</x:v>
      </x:c>
      <x:c r="I3677" s="4" t="n">
        <x:v>1</x:v>
      </x:c>
      <x:c r="J3677" s="4" t="n">
        <x:v>1</x:v>
      </x:c>
      <x:c r="K3677" s="4" t="n">
        <x:v>43</x:v>
      </x:c>
      <x:c r="L3677" s="4" t="n">
        <x:v>40</x:v>
      </x:c>
    </x:row>
    <x:row r="3678" ht="21" customHeight="1">
      <x:c r="A3678" s="4" t="n">
        <x:v>2022</x:v>
      </x:c>
      <x:c r="B3678" s="4" t="str">
        <x:v>401360447</x:v>
      </x:c>
      <x:c r="C3678" s="9" t="n">
        <x:v>44574.5</x:v>
      </x:c>
      <x:c r="D3678" s="4" t="str">
        <x:v>MEM</x:v>
      </x:c>
      <x:c r="E3678" s="4" t="str">
        <x:v>MIN</x:v>
      </x:c>
      <x:c r="F3678" s="14" t="n">
        <x:v>4.362412287954163</x:v>
      </x:c>
      <x:c r="G3678" s="14" t="n">
        <x:v>0.5834234234110607</x:v>
      </x:c>
      <x:c r="H3678" s="14" t="n">
        <x:v>3.778988864543102</x:v>
      </x:c>
      <x:c r="I3678" s="4" t="n">
        <x:v>1</x:v>
      </x:c>
      <x:c r="J3678" s="4" t="n">
        <x:v>1</x:v>
      </x:c>
      <x:c r="K3678" s="4" t="n">
        <x:v>43</x:v>
      </x:c>
      <x:c r="L3678" s="4" t="n">
        <x:v>41</x:v>
      </x:c>
    </x:row>
    <x:row r="3679" ht="21" customHeight="1">
      <x:c r="A3679" s="4" t="n">
        <x:v>2022</x:v>
      </x:c>
      <x:c r="B3679" s="4" t="str">
        <x:v>401360448</x:v>
      </x:c>
      <x:c r="C3679" s="9" t="n">
        <x:v>44574.5</x:v>
      </x:c>
      <x:c r="D3679" s="4" t="str">
        <x:v>NO</x:v>
      </x:c>
      <x:c r="E3679" s="4" t="str">
        <x:v>LAC</x:v>
      </x:c>
      <x:c r="F3679" s="14" t="n">
        <x:v>-4.339488124170094</x:v>
      </x:c>
      <x:c r="G3679" s="14" t="n">
        <x:v>-0.26396873937492205</x:v>
      </x:c>
      <x:c r="H3679" s="14" t="n">
        <x:v>-4.075519384795172</x:v>
      </x:c>
      <x:c r="I3679" s="4" t="n">
        <x:v>1</x:v>
      </x:c>
      <x:c r="J3679" s="4" t="n">
        <x:v>1</x:v>
      </x:c>
      <x:c r="K3679" s="4" t="n">
        <x:v>41</x:v>
      </x:c>
      <x:c r="L3679" s="4" t="n">
        <x:v>42</x:v>
      </x:c>
    </x:row>
    <x:row r="3680" ht="21" customHeight="1">
      <x:c r="A3680" s="4" t="n">
        <x:v>2022</x:v>
      </x:c>
      <x:c r="B3680" s="4" t="str">
        <x:v>401360449</x:v>
      </x:c>
      <x:c r="C3680" s="9" t="n">
        <x:v>44574.5</x:v>
      </x:c>
      <x:c r="D3680" s="4" t="str">
        <x:v>BKN</x:v>
      </x:c>
      <x:c r="E3680" s="4" t="str">
        <x:v>OKC</x:v>
      </x:c>
      <x:c r="F3680" s="14" t="n">
        <x:v>2.2686364766632297</x:v>
      </x:c>
      <x:c r="G3680" s="14" t="n">
        <x:v>-7.75719800809299</x:v>
      </x:c>
      <x:c r="H3680" s="14" t="n">
        <x:v>10.02583448475622</x:v>
      </x:c>
      <x:c r="I3680" s="4" t="n">
        <x:v>1</x:v>
      </x:c>
      <x:c r="J3680" s="4" t="n">
        <x:v>0</x:v>
      </x:c>
      <x:c r="K3680" s="4" t="n">
        <x:v>40</x:v>
      </x:c>
      <x:c r="L3680" s="4" t="n">
        <x:v>40</x:v>
      </x:c>
    </x:row>
    <x:row r="3681" ht="21" customHeight="1">
      <x:c r="A3681" s="4" t="n">
        <x:v>2022</x:v>
      </x:c>
      <x:c r="B3681" s="4" t="str">
        <x:v>401360450</x:v>
      </x:c>
      <x:c r="C3681" s="9" t="n">
        <x:v>44574.5</x:v>
      </x:c>
      <x:c r="D3681" s="4" t="str">
        <x:v>DEN</x:v>
      </x:c>
      <x:c r="E3681" s="4" t="str">
        <x:v>POR</x:v>
      </x:c>
      <x:c r="F3681" s="14" t="n">
        <x:v>0.21029122466997954</x:v>
      </x:c>
      <x:c r="G3681" s="14" t="n">
        <x:v>-2.372715577477041</x:v>
      </x:c>
      <x:c r="H3681" s="14" t="n">
        <x:v>2.583006802147021</x:v>
      </x:c>
      <x:c r="I3681" s="4" t="n">
        <x:v>1</x:v>
      </x:c>
      <x:c r="J3681" s="4" t="n">
        <x:v>1</x:v>
      </x:c>
      <x:c r="K3681" s="4" t="n">
        <x:v>39</x:v>
      </x:c>
      <x:c r="L3681" s="4" t="n">
        <x:v>40</x:v>
      </x:c>
    </x:row>
    <x:row r="3682" ht="21" customHeight="1">
      <x:c r="A3682" s="4" t="n">
        <x:v>2022</x:v>
      </x:c>
      <x:c r="B3682" s="4" t="str">
        <x:v>401360451</x:v>
      </x:c>
      <x:c r="C3682" s="9" t="n">
        <x:v>44575.5</x:v>
      </x:c>
      <x:c r="D3682" s="4" t="str">
        <x:v>CHA</x:v>
      </x:c>
      <x:c r="E3682" s="4" t="str">
        <x:v>ORL</x:v>
      </x:c>
      <x:c r="F3682" s="14" t="n">
        <x:v>-0.22636024856671796</x:v>
      </x:c>
      <x:c r="G3682" s="14" t="n">
        <x:v>-8.828533793244535</x:v>
      </x:c>
      <x:c r="H3682" s="14" t="n">
        <x:v>8.602173544677818</x:v>
      </x:c>
      <x:c r="I3682" s="4" t="n">
        <x:v>1</x:v>
      </x:c>
      <x:c r="J3682" s="4" t="n">
        <x:v>0</x:v>
      </x:c>
      <x:c r="K3682" s="4" t="n">
        <x:v>42</x:v>
      </x:c>
      <x:c r="L3682" s="4" t="n">
        <x:v>42</x:v>
      </x:c>
    </x:row>
    <x:row r="3683" ht="21" customHeight="1">
      <x:c r="A3683" s="4" t="n">
        <x:v>2022</x:v>
      </x:c>
      <x:c r="B3683" s="4" t="str">
        <x:v>401360452</x:v>
      </x:c>
      <x:c r="C3683" s="9" t="n">
        <x:v>44575.5</x:v>
      </x:c>
      <x:c r="D3683" s="4" t="str">
        <x:v>DET</x:v>
      </x:c>
      <x:c r="E3683" s="4" t="str">
        <x:v>TOR</x:v>
      </x:c>
      <x:c r="F3683" s="14" t="n">
        <x:v>-9.875845083476213</x:v>
      </x:c>
      <x:c r="G3683" s="14" t="n">
        <x:v>2.173659473355912</x:v>
      </x:c>
      <x:c r="H3683" s="14" t="n">
        <x:v>-12.049504556832124</x:v>
      </x:c>
      <x:c r="I3683" s="4" t="n">
        <x:v>1</x:v>
      </x:c>
      <x:c r="J3683" s="4" t="n">
        <x:v>1</x:v>
      </x:c>
      <x:c r="K3683" s="4" t="n">
        <x:v>40</x:v>
      </x:c>
      <x:c r="L3683" s="4" t="n">
        <x:v>38</x:v>
      </x:c>
    </x:row>
    <x:row r="3684" ht="21" customHeight="1">
      <x:c r="A3684" s="4" t="n">
        <x:v>2022</x:v>
      </x:c>
      <x:c r="B3684" s="4" t="str">
        <x:v>401360453</x:v>
      </x:c>
      <x:c r="C3684" s="9" t="n">
        <x:v>44575.5</x:v>
      </x:c>
      <x:c r="D3684" s="4" t="str">
        <x:v>IND</x:v>
      </x:c>
      <x:c r="E3684" s="4" t="str">
        <x:v>PHX</x:v>
      </x:c>
      <x:c r="F3684" s="14" t="n">
        <x:v>0.1508671547797038</x:v>
      </x:c>
      <x:c r="G3684" s="14" t="n">
        <x:v>6.688793586350089</x:v>
      </x:c>
      <x:c r="H3684" s="14" t="n">
        <x:v>-6.537926431570385</x:v>
      </x:c>
      <x:c r="I3684" s="4" t="n">
        <x:v>1</x:v>
      </x:c>
      <x:c r="J3684" s="4" t="n">
        <x:v>0</x:v>
      </x:c>
      <x:c r="K3684" s="4" t="n">
        <x:v>42</x:v>
      </x:c>
      <x:c r="L3684" s="4" t="n">
        <x:v>40</x:v>
      </x:c>
    </x:row>
    <x:row r="3685" ht="21" customHeight="1">
      <x:c r="A3685" s="4" t="n">
        <x:v>2022</x:v>
      </x:c>
      <x:c r="B3685" s="4" t="str">
        <x:v>401360454</x:v>
      </x:c>
      <x:c r="C3685" s="9" t="n">
        <x:v>44575.5</x:v>
      </x:c>
      <x:c r="D3685" s="4" t="str">
        <x:v>PHI</x:v>
      </x:c>
      <x:c r="E3685" s="4" t="str">
        <x:v>BOS</x:v>
      </x:c>
      <x:c r="F3685" s="14" t="n">
        <x:v>1.0263458746941467</x:v>
      </x:c>
      <x:c r="G3685" s="14" t="n">
        <x:v>2.3251687515158994</x:v>
      </x:c>
      <x:c r="H3685" s="14" t="n">
        <x:v>-1.2988228768217527</x:v>
      </x:c>
      <x:c r="I3685" s="4" t="n">
        <x:v>1</x:v>
      </x:c>
      <x:c r="J3685" s="4" t="n">
        <x:v>1</x:v>
      </x:c>
      <x:c r="K3685" s="4" t="n">
        <x:v>40</x:v>
      </x:c>
      <x:c r="L3685" s="4" t="n">
        <x:v>42</x:v>
      </x:c>
    </x:row>
    <x:row r="3686" ht="21" customHeight="1">
      <x:c r="A3686" s="4" t="n">
        <x:v>2022</x:v>
      </x:c>
      <x:c r="B3686" s="4" t="str">
        <x:v>401360455</x:v>
      </x:c>
      <x:c r="C3686" s="9" t="n">
        <x:v>44575.5</x:v>
      </x:c>
      <x:c r="D3686" s="4" t="str">
        <x:v>MIA</x:v>
      </x:c>
      <x:c r="E3686" s="4" t="str">
        <x:v>ATL</x:v>
      </x:c>
      <x:c r="F3686" s="14" t="n">
        <x:v>4.276334638951377</x:v>
      </x:c>
      <x:c r="G3686" s="14" t="n">
        <x:v>-1.2599175881659364</x:v>
      </x:c>
      <x:c r="H3686" s="14" t="n">
        <x:v>5.536252227117314</x:v>
      </x:c>
      <x:c r="I3686" s="4" t="n">
        <x:v>1</x:v>
      </x:c>
      <x:c r="J3686" s="4" t="n">
        <x:v>1</x:v>
      </x:c>
      <x:c r="K3686" s="4" t="n">
        <x:v>41</x:v>
      </x:c>
      <x:c r="L3686" s="4" t="n">
        <x:v>40</x:v>
      </x:c>
    </x:row>
    <x:row r="3687" ht="21" customHeight="1">
      <x:c r="A3687" s="4" t="n">
        <x:v>2022</x:v>
      </x:c>
      <x:c r="B3687" s="4" t="str">
        <x:v>401360456</x:v>
      </x:c>
      <x:c r="C3687" s="9" t="n">
        <x:v>44575.5</x:v>
      </x:c>
      <x:c r="D3687" s="4" t="str">
        <x:v>CHI</x:v>
      </x:c>
      <x:c r="E3687" s="4" t="str">
        <x:v>GS</x:v>
      </x:c>
      <x:c r="F3687" s="14" t="n">
        <x:v>2.7239010649694273</x:v>
      </x:c>
      <x:c r="G3687" s="14" t="n">
        <x:v>7.934059984988766</x:v>
      </x:c>
      <x:c r="H3687" s="14" t="n">
        <x:v>-5.210158920019339</x:v>
      </x:c>
      <x:c r="I3687" s="4" t="n">
        <x:v>1</x:v>
      </x:c>
      <x:c r="J3687" s="4" t="n">
        <x:v>0</x:v>
      </x:c>
      <x:c r="K3687" s="4" t="n">
        <x:v>39</x:v>
      </x:c>
      <x:c r="L3687" s="4" t="n">
        <x:v>41</x:v>
      </x:c>
    </x:row>
    <x:row r="3688" ht="21" customHeight="1">
      <x:c r="A3688" s="4" t="n">
        <x:v>2022</x:v>
      </x:c>
      <x:c r="B3688" s="4" t="str">
        <x:v>401360457</x:v>
      </x:c>
      <x:c r="C3688" s="9" t="n">
        <x:v>44575.5</x:v>
      </x:c>
      <x:c r="D3688" s="4" t="str">
        <x:v>SA</x:v>
      </x:c>
      <x:c r="E3688" s="4" t="str">
        <x:v>CLE</x:v>
      </x:c>
      <x:c r="F3688" s="14" t="n">
        <x:v>-0.8476594216460572</x:v>
      </x:c>
      <x:c r="G3688" s="14" t="n">
        <x:v>5.803085239685315</x:v>
      </x:c>
      <x:c r="H3688" s="14" t="n">
        <x:v>-6.650744661331372</x:v>
      </x:c>
      <x:c r="I3688" s="4" t="n">
        <x:v>1</x:v>
      </x:c>
      <x:c r="J3688" s="4" t="n">
        <x:v>0</x:v>
      </x:c>
      <x:c r="K3688" s="4" t="n">
        <x:v>41</x:v>
      </x:c>
      <x:c r="L3688" s="4" t="n">
        <x:v>42</x:v>
      </x:c>
    </x:row>
    <x:row r="3689" ht="21" customHeight="1">
      <x:c r="A3689" s="4" t="n">
        <x:v>2022</x:v>
      </x:c>
      <x:c r="B3689" s="4" t="str">
        <x:v>401360458</x:v>
      </x:c>
      <x:c r="C3689" s="9" t="n">
        <x:v>44575.5</x:v>
      </x:c>
      <x:c r="D3689" s="4" t="str">
        <x:v>MEM</x:v>
      </x:c>
      <x:c r="E3689" s="4" t="str">
        <x:v>DAL</x:v>
      </x:c>
      <x:c r="F3689" s="14" t="n">
        <x:v>4.380255819998026</x:v>
      </x:c>
      <x:c r="G3689" s="14" t="n">
        <x:v>1.8055886520250823</x:v>
      </x:c>
      <x:c r="H3689" s="14" t="n">
        <x:v>2.574667167972944</x:v>
      </x:c>
      <x:c r="I3689" s="4" t="n">
        <x:v>1</x:v>
      </x:c>
      <x:c r="J3689" s="4" t="n">
        <x:v>0</x:v>
      </x:c>
      <x:c r="K3689" s="4" t="n">
        <x:v>44</x:v>
      </x:c>
      <x:c r="L3689" s="4" t="n">
        <x:v>41</x:v>
      </x:c>
    </x:row>
    <x:row r="3690" ht="21" customHeight="1">
      <x:c r="A3690" s="4" t="n">
        <x:v>2022</x:v>
      </x:c>
      <x:c r="B3690" s="4" t="str">
        <x:v>401360459</x:v>
      </x:c>
      <x:c r="C3690" s="9" t="n">
        <x:v>44575.5</x:v>
      </x:c>
      <x:c r="D3690" s="4" t="str">
        <x:v>SAC</x:v>
      </x:c>
      <x:c r="E3690" s="4" t="str">
        <x:v>HOU</x:v>
      </x:c>
      <x:c r="F3690" s="14" t="n">
        <x:v>-3.6889806966806575</x:v>
      </x:c>
      <x:c r="G3690" s="14" t="n">
        <x:v>-8.637330894167022</x:v>
      </x:c>
      <x:c r="H3690" s="14" t="n">
        <x:v>4.948350197486365</x:v>
      </x:c>
      <x:c r="I3690" s="4" t="n">
        <x:v>1</x:v>
      </x:c>
      <x:c r="J3690" s="4" t="n">
        <x:v>1</x:v>
      </x:c>
      <x:c r="K3690" s="4" t="n">
        <x:v>44</x:v>
      </x:c>
      <x:c r="L3690" s="4" t="n">
        <x:v>43</x:v>
      </x:c>
    </x:row>
    <x:row r="3691" ht="21" customHeight="1">
      <x:c r="A3691" s="4" t="n">
        <x:v>2022</x:v>
      </x:c>
      <x:c r="B3691" s="4" t="str">
        <x:v>401360460</x:v>
      </x:c>
      <x:c r="C3691" s="9" t="n">
        <x:v>44576.5</x:v>
      </x:c>
      <x:c r="D3691" s="4" t="str">
        <x:v>MIL</x:v>
      </x:c>
      <x:c r="E3691" s="4" t="str">
        <x:v>TOR</x:v>
      </x:c>
      <x:c r="F3691" s="14" t="n">
        <x:v>3.0405182894105383</x:v>
      </x:c>
      <x:c r="G3691" s="14" t="n">
        <x:v>1.471861575353949</x:v>
      </x:c>
      <x:c r="H3691" s="14" t="n">
        <x:v>1.5686567140565892</x:v>
      </x:c>
      <x:c r="I3691" s="4" t="n">
        <x:v>1</x:v>
      </x:c>
      <x:c r="J3691" s="4" t="n">
        <x:v>0</x:v>
      </x:c>
      <x:c r="K3691" s="4" t="n">
        <x:v>44</x:v>
      </x:c>
      <x:c r="L3691" s="4" t="n">
        <x:v>39</x:v>
      </x:c>
    </x:row>
    <x:row r="3692" ht="21" customHeight="1">
      <x:c r="A3692" s="4" t="n">
        <x:v>2022</x:v>
      </x:c>
      <x:c r="B3692" s="4" t="str">
        <x:v>401360461</x:v>
      </x:c>
      <x:c r="C3692" s="9" t="n">
        <x:v>44576.5</x:v>
      </x:c>
      <x:c r="D3692" s="4" t="str">
        <x:v>WSH</x:v>
      </x:c>
      <x:c r="E3692" s="4" t="str">
        <x:v>POR</x:v>
      </x:c>
      <x:c r="F3692" s="14" t="n">
        <x:v>-1.8474842897898378</x:v>
      </x:c>
      <x:c r="G3692" s="14" t="n">
        <x:v>-3.131957375524591</x:v>
      </x:c>
      <x:c r="H3692" s="14" t="n">
        <x:v>1.284473085734753</x:v>
      </x:c>
      <x:c r="I3692" s="4" t="n">
        <x:v>1</x:v>
      </x:c>
      <x:c r="J3692" s="4" t="n">
        <x:v>0</x:v>
      </x:c>
      <x:c r="K3692" s="4" t="n">
        <x:v>42</x:v>
      </x:c>
      <x:c r="L3692" s="4" t="n">
        <x:v>41</x:v>
      </x:c>
    </x:row>
    <x:row r="3693" ht="21" customHeight="1">
      <x:c r="A3693" s="4" t="n">
        <x:v>2022</x:v>
      </x:c>
      <x:c r="B3693" s="4" t="str">
        <x:v>401360462</x:v>
      </x:c>
      <x:c r="C3693" s="9" t="n">
        <x:v>44576.5</x:v>
      </x:c>
      <x:c r="D3693" s="4" t="str">
        <x:v>ATL</x:v>
      </x:c>
      <x:c r="E3693" s="4" t="str">
        <x:v>NY</x:v>
      </x:c>
      <x:c r="F3693" s="14" t="n">
        <x:v>-1.258825099619156</x:v>
      </x:c>
      <x:c r="G3693" s="14" t="n">
        <x:v>-0.838543747840656</x:v>
      </x:c>
      <x:c r="H3693" s="14" t="n">
        <x:v>-0.4202813517784999</x:v>
      </x:c>
      <x:c r="I3693" s="4" t="n">
        <x:v>1</x:v>
      </x:c>
      <x:c r="J3693" s="4" t="n">
        <x:v>0</x:v>
      </x:c>
      <x:c r="K3693" s="4" t="n">
        <x:v>41</x:v>
      </x:c>
      <x:c r="L3693" s="4" t="n">
        <x:v>42</x:v>
      </x:c>
    </x:row>
    <x:row r="3694" ht="21" customHeight="1">
      <x:c r="A3694" s="4" t="n">
        <x:v>2022</x:v>
      </x:c>
      <x:c r="B3694" s="4" t="str">
        <x:v>401360463</x:v>
      </x:c>
      <x:c r="C3694" s="9" t="n">
        <x:v>44576.5</x:v>
      </x:c>
      <x:c r="D3694" s="4" t="str">
        <x:v>BKN</x:v>
      </x:c>
      <x:c r="E3694" s="4" t="str">
        <x:v>NO</x:v>
      </x:c>
      <x:c r="F3694" s="14" t="n">
        <x:v>1.5096054287076746</x:v>
      </x:c>
      <x:c r="G3694" s="14" t="n">
        <x:v>-3.6005237087180415</x:v>
      </x:c>
      <x:c r="H3694" s="14" t="n">
        <x:v>5.110129137425716</x:v>
      </x:c>
      <x:c r="I3694" s="4" t="n">
        <x:v>1</x:v>
      </x:c>
      <x:c r="J3694" s="4" t="n">
        <x:v>1</x:v>
      </x:c>
      <x:c r="K3694" s="4" t="n">
        <x:v>41</x:v>
      </x:c>
      <x:c r="L3694" s="4" t="n">
        <x:v>42</x:v>
      </x:c>
    </x:row>
    <x:row r="3695" ht="21" customHeight="1">
      <x:c r="A3695" s="4" t="n">
        <x:v>2022</x:v>
      </x:c>
      <x:c r="B3695" s="4" t="str">
        <x:v>401360464</x:v>
      </x:c>
      <x:c r="C3695" s="9" t="n">
        <x:v>44576.5</x:v>
      </x:c>
      <x:c r="D3695" s="4" t="str">
        <x:v>MIA</x:v>
      </x:c>
      <x:c r="E3695" s="4" t="str">
        <x:v>PHI</x:v>
      </x:c>
      <x:c r="F3695" s="14" t="n">
        <x:v>4.292407423486575</x:v>
      </x:c>
      <x:c r="G3695" s="14" t="n">
        <x:v>1.2900331965116965</x:v>
      </x:c>
      <x:c r="H3695" s="14" t="n">
        <x:v>3.002374226974878</x:v>
      </x:c>
      <x:c r="I3695" s="4" t="n">
        <x:v>1</x:v>
      </x:c>
      <x:c r="J3695" s="4" t="n">
        <x:v>0</x:v>
      </x:c>
      <x:c r="K3695" s="4" t="n">
        <x:v>42</x:v>
      </x:c>
      <x:c r="L3695" s="4" t="n">
        <x:v>41</x:v>
      </x:c>
    </x:row>
    <x:row r="3696" ht="21" customHeight="1">
      <x:c r="A3696" s="4" t="n">
        <x:v>2022</x:v>
      </x:c>
      <x:c r="B3696" s="4" t="str">
        <x:v>401360465</x:v>
      </x:c>
      <x:c r="C3696" s="9" t="n">
        <x:v>44576.5</x:v>
      </x:c>
      <x:c r="D3696" s="4" t="str">
        <x:v>OKC</x:v>
      </x:c>
      <x:c r="E3696" s="4" t="str">
        <x:v>CLE</x:v>
      </x:c>
      <x:c r="F3696" s="14" t="n">
        <x:v>-6.935292870908375</x:v>
      </x:c>
      <x:c r="G3696" s="14" t="n">
        <x:v>5.733971762788502</x:v>
      </x:c>
      <x:c r="H3696" s="14" t="n">
        <x:v>-12.669264633696876</x:v>
      </x:c>
      <x:c r="I3696" s="4" t="n">
        <x:v>1</x:v>
      </x:c>
      <x:c r="J3696" s="4" t="n">
        <x:v>0</x:v>
      </x:c>
      <x:c r="K3696" s="4" t="n">
        <x:v>41</x:v>
      </x:c>
      <x:c r="L3696" s="4" t="n">
        <x:v>43</x:v>
      </x:c>
    </x:row>
    <x:row r="3697" ht="21" customHeight="1">
      <x:c r="A3697" s="4" t="n">
        <x:v>2022</x:v>
      </x:c>
      <x:c r="B3697" s="4" t="str">
        <x:v>401360466</x:v>
      </x:c>
      <x:c r="C3697" s="9" t="n">
        <x:v>44576.5</x:v>
      </x:c>
      <x:c r="D3697" s="4" t="str">
        <x:v>BOS</x:v>
      </x:c>
      <x:c r="E3697" s="4" t="str">
        <x:v>CHI</x:v>
      </x:c>
      <x:c r="F3697" s="14" t="n">
        <x:v>1.9913553013674228</x:v>
      </x:c>
      <x:c r="G3697" s="14" t="n">
        <x:v>1.876453981759166</x:v>
      </x:c>
      <x:c r="H3697" s="14" t="n">
        <x:v>0.11490131960825689</x:v>
      </x:c>
      <x:c r="I3697" s="4" t="n">
        <x:v>1</x:v>
      </x:c>
      <x:c r="J3697" s="4" t="n">
        <x:v>1</x:v>
      </x:c>
      <x:c r="K3697" s="4" t="n">
        <x:v>43</x:v>
      </x:c>
      <x:c r="L3697" s="4" t="n">
        <x:v>40</x:v>
      </x:c>
    </x:row>
    <x:row r="3698" ht="21" customHeight="1">
      <x:c r="A3698" s="4" t="n">
        <x:v>2022</x:v>
      </x:c>
      <x:c r="B3698" s="4" t="str">
        <x:v>401360467</x:v>
      </x:c>
      <x:c r="C3698" s="9" t="n">
        <x:v>44576.5</x:v>
      </x:c>
      <x:c r="D3698" s="4" t="str">
        <x:v>SA</x:v>
      </x:c>
      <x:c r="E3698" s="4" t="str">
        <x:v>LAC</x:v>
      </x:c>
      <x:c r="F3698" s="14" t="n">
        <x:v>-0.7355680116202897</x:v>
      </x:c>
      <x:c r="G3698" s="14" t="n">
        <x:v>-0.9093848857759138</x:v>
      </x:c>
      <x:c r="H3698" s="14" t="n">
        <x:v>0.17381687415562408</x:v>
      </x:c>
      <x:c r="I3698" s="4" t="n">
        <x:v>1</x:v>
      </x:c>
      <x:c r="J3698" s="4" t="n">
        <x:v>1</x:v>
      </x:c>
      <x:c r="K3698" s="4" t="n">
        <x:v>42</x:v>
      </x:c>
      <x:c r="L3698" s="4" t="n">
        <x:v>43</x:v>
      </x:c>
    </x:row>
    <x:row r="3699" ht="21" customHeight="1">
      <x:c r="A3699" s="4" t="n">
        <x:v>2022</x:v>
      </x:c>
      <x:c r="B3699" s="4" t="str">
        <x:v>401360468</x:v>
      </x:c>
      <x:c r="C3699" s="9" t="n">
        <x:v>44576.5</x:v>
      </x:c>
      <x:c r="D3699" s="4" t="str">
        <x:v>DEN</x:v>
      </x:c>
      <x:c r="E3699" s="4" t="str">
        <x:v>LAL</x:v>
      </x:c>
      <x:c r="F3699" s="14" t="n">
        <x:v>0.9407219973936097</x:v>
      </x:c>
      <x:c r="G3699" s="14" t="n">
        <x:v>-1.5700890288620328</x:v>
      </x:c>
      <x:c r="H3699" s="14" t="n">
        <x:v>2.5108110262556425</x:v>
      </x:c>
      <x:c r="I3699" s="4" t="n">
        <x:v>1</x:v>
      </x:c>
      <x:c r="J3699" s="4" t="n">
        <x:v>1</x:v>
      </x:c>
      <x:c r="K3699" s="4" t="n">
        <x:v>40</x:v>
      </x:c>
      <x:c r="L3699" s="4" t="n">
        <x:v>42</x:v>
      </x:c>
    </x:row>
    <x:row r="3700" ht="21" customHeight="1">
      <x:c r="A3700" s="4" t="n">
        <x:v>2022</x:v>
      </x:c>
      <x:c r="B3700" s="4" t="str">
        <x:v>401360469</x:v>
      </x:c>
      <x:c r="C3700" s="9" t="n">
        <x:v>44576.5</x:v>
      </x:c>
      <x:c r="D3700" s="4" t="str">
        <x:v>DAL</x:v>
      </x:c>
      <x:c r="E3700" s="4" t="str">
        <x:v>ORL</x:v>
      </x:c>
      <x:c r="F3700" s="14" t="n">
        <x:v>2.4451853961153103</x:v>
      </x:c>
      <x:c r="G3700" s="14" t="n">
        <x:v>-8.502171590083254</x:v>
      </x:c>
      <x:c r="H3700" s="14" t="n">
        <x:v>10.947356986198564</x:v>
      </x:c>
      <x:c r="I3700" s="4" t="n">
        <x:v>1</x:v>
      </x:c>
      <x:c r="J3700" s="4" t="n">
        <x:v>1</x:v>
      </x:c>
      <x:c r="K3700" s="4" t="n">
        <x:v>42</x:v>
      </x:c>
      <x:c r="L3700" s="4" t="n">
        <x:v>43</x:v>
      </x:c>
    </x:row>
    <x:row r="3701" ht="21" customHeight="1">
      <x:c r="A3701" s="4" t="n">
        <x:v>2022</x:v>
      </x:c>
      <x:c r="B3701" s="4" t="str">
        <x:v>401360436</x:v>
      </x:c>
      <x:c r="C3701" s="9" t="n">
        <x:v>44577.5</x:v>
      </x:c>
      <x:c r="D3701" s="4" t="str">
        <x:v>DET</x:v>
      </x:c>
      <x:c r="E3701" s="4" t="str">
        <x:v>PHX</x:v>
      </x:c>
      <x:c r="F3701" s="14" t="n">
        <x:v>-9.308839163245228</x:v>
      </x:c>
      <x:c r="G3701" s="14" t="n">
        <x:v>7.005945964004569</x:v>
      </x:c>
      <x:c r="H3701" s="14" t="n">
        <x:v>-16.3147851272498</x:v>
      </x:c>
      <x:c r="I3701" s="4" t="n">
        <x:v>1</x:v>
      </x:c>
      <x:c r="J3701" s="4" t="n">
        <x:v>0</x:v>
      </x:c>
      <x:c r="K3701" s="4" t="n">
        <x:v>41</x:v>
      </x:c>
      <x:c r="L3701" s="4" t="n">
        <x:v>41</x:v>
      </x:c>
    </x:row>
    <x:row r="3702" ht="21" customHeight="1">
      <x:c r="A3702" s="4" t="n">
        <x:v>2022</x:v>
      </x:c>
      <x:c r="B3702" s="4" t="str">
        <x:v>401360470</x:v>
      </x:c>
      <x:c r="C3702" s="9" t="n">
        <x:v>44577.5</x:v>
      </x:c>
      <x:c r="D3702" s="4" t="str">
        <x:v>SAC</x:v>
      </x:c>
      <x:c r="E3702" s="4" t="str">
        <x:v>HOU</x:v>
      </x:c>
      <x:c r="F3702" s="14" t="n">
        <x:v>-3.5428559415212293</x:v>
      </x:c>
      <x:c r="G3702" s="14" t="n">
        <x:v>-8.782145381827057</x:v>
      </x:c>
      <x:c r="H3702" s="14" t="n">
        <x:v>5.239289440305828</x:v>
      </x:c>
      <x:c r="I3702" s="4" t="n">
        <x:v>1</x:v>
      </x:c>
      <x:c r="J3702" s="4" t="n">
        <x:v>0</x:v>
      </x:c>
      <x:c r="K3702" s="4" t="n">
        <x:v>45</x:v>
      </x:c>
      <x:c r="L3702" s="4" t="n">
        <x:v>44</x:v>
      </x:c>
    </x:row>
    <x:row r="3703" ht="21" customHeight="1">
      <x:c r="A3703" s="4" t="n">
        <x:v>2022</x:v>
      </x:c>
      <x:c r="B3703" s="4" t="str">
        <x:v>401360471</x:v>
      </x:c>
      <x:c r="C3703" s="9" t="n">
        <x:v>44577.5</x:v>
      </x:c>
      <x:c r="D3703" s="4" t="str">
        <x:v>MIN</x:v>
      </x:c>
      <x:c r="E3703" s="4" t="str">
        <x:v>GS</x:v>
      </x:c>
      <x:c r="F3703" s="14" t="n">
        <x:v>0.5059293982868012</x:v>
      </x:c>
      <x:c r="G3703" s="14" t="n">
        <x:v>8.759092396832619</x:v>
      </x:c>
      <x:c r="H3703" s="14" t="n">
        <x:v>-8.253162998545818</x:v>
      </x:c>
      <x:c r="I3703" s="4" t="n">
        <x:v>1</x:v>
      </x:c>
      <x:c r="J3703" s="4" t="n">
        <x:v>1</x:v>
      </x:c>
      <x:c r="K3703" s="4" t="n">
        <x:v>42</x:v>
      </x:c>
      <x:c r="L3703" s="4" t="n">
        <x:v>42</x:v>
      </x:c>
    </x:row>
    <x:row r="3704" ht="21" customHeight="1">
      <x:c r="A3704" s="4" t="n">
        <x:v>2022</x:v>
      </x:c>
      <x:c r="B3704" s="4" t="str">
        <x:v>401360472</x:v>
      </x:c>
      <x:c r="C3704" s="9" t="n">
        <x:v>44577.5</x:v>
      </x:c>
      <x:c r="D3704" s="4" t="str">
        <x:v>DEN</x:v>
      </x:c>
      <x:c r="E3704" s="4" t="str">
        <x:v>UTAH</x:v>
      </x:c>
      <x:c r="F3704" s="14" t="n">
        <x:v>1.760371612543449</x:v>
      </x:c>
      <x:c r="G3704" s="14" t="n">
        <x:v>6.912229942758247</x:v>
      </x:c>
      <x:c r="H3704" s="14" t="n">
        <x:v>-5.151858330214798</x:v>
      </x:c>
      <x:c r="I3704" s="4" t="n">
        <x:v>1</x:v>
      </x:c>
      <x:c r="J3704" s="4" t="n">
        <x:v>0</x:v>
      </x:c>
      <x:c r="K3704" s="4" t="n">
        <x:v>41</x:v>
      </x:c>
      <x:c r="L3704" s="4" t="n">
        <x:v>42</x:v>
      </x:c>
    </x:row>
    <x:row r="3705" ht="21" customHeight="1">
      <x:c r="A3705" s="4" t="n">
        <x:v>2022</x:v>
      </x:c>
      <x:c r="B3705" s="4" t="str">
        <x:v>401360473</x:v>
      </x:c>
      <x:c r="C3705" s="9" t="n">
        <x:v>44578.5</x:v>
      </x:c>
      <x:c r="D3705" s="4" t="str">
        <x:v>BOS</x:v>
      </x:c>
      <x:c r="E3705" s="4" t="str">
        <x:v>NO</x:v>
      </x:c>
      <x:c r="F3705" s="14" t="n">
        <x:v>2.045351797254648</x:v>
      </x:c>
      <x:c r="G3705" s="14" t="n">
        <x:v>-3.7559309382936443</x:v>
      </x:c>
      <x:c r="H3705" s="14" t="n">
        <x:v>5.801282735548293</x:v>
      </x:c>
      <x:c r="I3705" s="4" t="n">
        <x:v>1</x:v>
      </x:c>
      <x:c r="J3705" s="4" t="n">
        <x:v>1</x:v>
      </x:c>
      <x:c r="K3705" s="4" t="n">
        <x:v>44</x:v>
      </x:c>
      <x:c r="L3705" s="4" t="n">
        <x:v>43</x:v>
      </x:c>
    </x:row>
    <x:row r="3706" ht="21" customHeight="1">
      <x:c r="A3706" s="4" t="n">
        <x:v>2022</x:v>
      </x:c>
      <x:c r="B3706" s="4" t="str">
        <x:v>401360474</x:v>
      </x:c>
      <x:c r="C3706" s="9" t="n">
        <x:v>44578.5</x:v>
      </x:c>
      <x:c r="D3706" s="4" t="str">
        <x:v>NY</x:v>
      </x:c>
      <x:c r="E3706" s="4" t="str">
        <x:v>CHA</x:v>
      </x:c>
      <x:c r="F3706" s="14" t="n">
        <x:v>-0.6433304847733222</x:v>
      </x:c>
      <x:c r="G3706" s="14" t="n">
        <x:v>-0.5611014418663042</x:v>
      </x:c>
      <x:c r="H3706" s="14" t="n">
        <x:v>-0.08222904290701805</x:v>
      </x:c>
      <x:c r="I3706" s="4" t="n">
        <x:v>1</x:v>
      </x:c>
      <x:c r="J3706" s="4" t="n">
        <x:v>0</x:v>
      </x:c>
      <x:c r="K3706" s="4" t="n">
        <x:v>43</x:v>
      </x:c>
      <x:c r="L3706" s="4" t="n">
        <x:v>43</x:v>
      </x:c>
    </x:row>
    <x:row r="3707" ht="21" customHeight="1">
      <x:c r="A3707" s="4" t="n">
        <x:v>2022</x:v>
      </x:c>
      <x:c r="B3707" s="4" t="str">
        <x:v>401360475</x:v>
      </x:c>
      <x:c r="C3707" s="9" t="n">
        <x:v>44578.5</x:v>
      </x:c>
      <x:c r="D3707" s="4" t="str">
        <x:v>WSH</x:v>
      </x:c>
      <x:c r="E3707" s="4" t="str">
        <x:v>PHI</x:v>
      </x:c>
      <x:c r="F3707" s="14" t="n">
        <x:v>-1.9743762647897247</x:v>
      </x:c>
      <x:c r="G3707" s="14" t="n">
        <x:v>1.6280043606645207</x:v>
      </x:c>
      <x:c r="H3707" s="14" t="n">
        <x:v>-3.6023806254542454</x:v>
      </x:c>
      <x:c r="I3707" s="4" t="n">
        <x:v>1</x:v>
      </x:c>
      <x:c r="J3707" s="4" t="n">
        <x:v>1</x:v>
      </x:c>
      <x:c r="K3707" s="4" t="n">
        <x:v>43</x:v>
      </x:c>
      <x:c r="L3707" s="4" t="n">
        <x:v>42</x:v>
      </x:c>
    </x:row>
    <x:row r="3708" ht="21" customHeight="1">
      <x:c r="A3708" s="4" t="n">
        <x:v>2022</x:v>
      </x:c>
      <x:c r="B3708" s="4" t="str">
        <x:v>401360476</x:v>
      </x:c>
      <x:c r="C3708" s="9" t="n">
        <x:v>44578.5</x:v>
      </x:c>
      <x:c r="D3708" s="4" t="str">
        <x:v>CLE</x:v>
      </x:c>
      <x:c r="E3708" s="4" t="str">
        <x:v>BKN</x:v>
      </x:c>
      <x:c r="F3708" s="14" t="n">
        <x:v>5.541356445784383</x:v>
      </x:c>
      <x:c r="G3708" s="14" t="n">
        <x:v>1.7065915520754478</x:v>
      </x:c>
      <x:c r="H3708" s="14" t="n">
        <x:v>3.834764893708935</x:v>
      </x:c>
      <x:c r="I3708" s="4" t="n">
        <x:v>1</x:v>
      </x:c>
      <x:c r="J3708" s="4" t="n">
        <x:v>1</x:v>
      </x:c>
      <x:c r="K3708" s="4" t="n">
        <x:v>44</x:v>
      </x:c>
      <x:c r="L3708" s="4" t="n">
        <x:v>42</x:v>
      </x:c>
    </x:row>
    <x:row r="3709" ht="21" customHeight="1">
      <x:c r="A3709" s="4" t="n">
        <x:v>2022</x:v>
      </x:c>
      <x:c r="B3709" s="4" t="str">
        <x:v>401360477</x:v>
      </x:c>
      <x:c r="C3709" s="9" t="n">
        <x:v>44578.5</x:v>
      </x:c>
      <x:c r="D3709" s="4" t="str">
        <x:v>MEM</x:v>
      </x:c>
      <x:c r="E3709" s="4" t="str">
        <x:v>CHI</x:v>
      </x:c>
      <x:c r="F3709" s="14" t="n">
        <x:v>3.792258670632374</x:v>
      </x:c>
      <x:c r="G3709" s="14" t="n">
        <x:v>1.7985451357526148</x:v>
      </x:c>
      <x:c r="H3709" s="14" t="n">
        <x:v>1.9937135348797592</x:v>
      </x:c>
      <x:c r="I3709" s="4" t="n">
        <x:v>1</x:v>
      </x:c>
      <x:c r="J3709" s="4" t="n">
        <x:v>1</x:v>
      </x:c>
      <x:c r="K3709" s="4" t="n">
        <x:v>45</x:v>
      </x:c>
      <x:c r="L3709" s="4" t="n">
        <x:v>41</x:v>
      </x:c>
    </x:row>
    <x:row r="3710" ht="21" customHeight="1">
      <x:c r="A3710" s="4" t="n">
        <x:v>2022</x:v>
      </x:c>
      <x:c r="B3710" s="4" t="str">
        <x:v>401360478</x:v>
      </x:c>
      <x:c r="C3710" s="9" t="n">
        <x:v>44578.5</x:v>
      </x:c>
      <x:c r="D3710" s="4" t="str">
        <x:v>LAC</x:v>
      </x:c>
      <x:c r="E3710" s="4" t="str">
        <x:v>IND</x:v>
      </x:c>
      <x:c r="F3710" s="14" t="n">
        <x:v>-1.0210443621904919</x:v>
      </x:c>
      <x:c r="G3710" s="14" t="n">
        <x:v>-0.1903311119423839</x:v>
      </x:c>
      <x:c r="H3710" s="14" t="n">
        <x:v>-0.830713250248108</x:v>
      </x:c>
      <x:c r="I3710" s="4" t="n">
        <x:v>1</x:v>
      </x:c>
      <x:c r="J3710" s="4" t="n">
        <x:v>1</x:v>
      </x:c>
      <x:c r="K3710" s="4" t="n">
        <x:v>44</x:v>
      </x:c>
      <x:c r="L3710" s="4" t="n">
        <x:v>43</x:v>
      </x:c>
    </x:row>
    <x:row r="3711" ht="21" customHeight="1">
      <x:c r="A3711" s="4" t="n">
        <x:v>2022</x:v>
      </x:c>
      <x:c r="B3711" s="4" t="str">
        <x:v>401360479</x:v>
      </x:c>
      <x:c r="C3711" s="9" t="n">
        <x:v>44578.5</x:v>
      </x:c>
      <x:c r="D3711" s="4" t="str">
        <x:v>ATL</x:v>
      </x:c>
      <x:c r="E3711" s="4" t="str">
        <x:v>MIL</x:v>
      </x:c>
      <x:c r="F3711" s="14" t="n">
        <x:v>-1.4377871908559565</x:v>
      </x:c>
      <x:c r="G3711" s="14" t="n">
        <x:v>2.844001819717585</x:v>
      </x:c>
      <x:c r="H3711" s="14" t="n">
        <x:v>-4.281789010573542</x:v>
      </x:c>
      <x:c r="I3711" s="4" t="n">
        <x:v>1</x:v>
      </x:c>
      <x:c r="J3711" s="4" t="n">
        <x:v>1</x:v>
      </x:c>
      <x:c r="K3711" s="4" t="n">
        <x:v>42</x:v>
      </x:c>
      <x:c r="L3711" s="4" t="n">
        <x:v>45</x:v>
      </x:c>
    </x:row>
    <x:row r="3712" ht="21" customHeight="1">
      <x:c r="A3712" s="4" t="n">
        <x:v>2022</x:v>
      </x:c>
      <x:c r="B3712" s="4" t="str">
        <x:v>401360480</x:v>
      </x:c>
      <x:c r="C3712" s="9" t="n">
        <x:v>44578.5</x:v>
      </x:c>
      <x:c r="D3712" s="4" t="str">
        <x:v>ORL</x:v>
      </x:c>
      <x:c r="E3712" s="4" t="str">
        <x:v>POR</x:v>
      </x:c>
      <x:c r="F3712" s="14" t="n">
        <x:v>-8.647136884259396</x:v>
      </x:c>
      <x:c r="G3712" s="14" t="n">
        <x:v>-2.997297791938396</x:v>
      </x:c>
      <x:c r="H3712" s="14" t="n">
        <x:v>-5.649839092321001</x:v>
      </x:c>
      <x:c r="I3712" s="4" t="n">
        <x:v>1</x:v>
      </x:c>
      <x:c r="J3712" s="4" t="n">
        <x:v>0</x:v>
      </x:c>
      <x:c r="K3712" s="4" t="n">
        <x:v>44</x:v>
      </x:c>
      <x:c r="L3712" s="4" t="n">
        <x:v>42</x:v>
      </x:c>
    </x:row>
    <x:row r="3713" ht="21" customHeight="1">
      <x:c r="A3713" s="4" t="n">
        <x:v>2022</x:v>
      </x:c>
      <x:c r="B3713" s="4" t="str">
        <x:v>401360481</x:v>
      </x:c>
      <x:c r="C3713" s="9" t="n">
        <x:v>44578.5</x:v>
      </x:c>
      <x:c r="D3713" s="4" t="str">
        <x:v>MIA</x:v>
      </x:c>
      <x:c r="E3713" s="4" t="str">
        <x:v>TOR</x:v>
      </x:c>
      <x:c r="F3713" s="14" t="n">
        <x:v>3.94410714190475</x:v>
      </x:c>
      <x:c r="G3713" s="14" t="n">
        <x:v>1.6665026314848173</x:v>
      </x:c>
      <x:c r="H3713" s="14" t="n">
        <x:v>2.2776045104199327</x:v>
      </x:c>
      <x:c r="I3713" s="4" t="n">
        <x:v>1</x:v>
      </x:c>
      <x:c r="J3713" s="4" t="n">
        <x:v>1</x:v>
      </x:c>
      <x:c r="K3713" s="4" t="n">
        <x:v>43</x:v>
      </x:c>
      <x:c r="L3713" s="4" t="n">
        <x:v>40</x:v>
      </x:c>
    </x:row>
    <x:row r="3714" ht="21" customHeight="1">
      <x:c r="A3714" s="4" t="n">
        <x:v>2022</x:v>
      </x:c>
      <x:c r="B3714" s="4" t="str">
        <x:v>401360482</x:v>
      </x:c>
      <x:c r="C3714" s="9" t="n">
        <x:v>44578.5</x:v>
      </x:c>
      <x:c r="D3714" s="4" t="str">
        <x:v>DAL</x:v>
      </x:c>
      <x:c r="E3714" s="4" t="str">
        <x:v>OKC</x:v>
      </x:c>
      <x:c r="F3714" s="14" t="n">
        <x:v>2.5895239649040236</x:v>
      </x:c>
      <x:c r="G3714" s="14" t="n">
        <x:v>-6.7594107531762635</x:v>
      </x:c>
      <x:c r="H3714" s="14" t="n">
        <x:v>9.348934718080287</x:v>
      </x:c>
      <x:c r="I3714" s="4" t="n">
        <x:v>1</x:v>
      </x:c>
      <x:c r="J3714" s="4" t="n">
        <x:v>1</x:v>
      </x:c>
      <x:c r="K3714" s="4" t="n">
        <x:v>43</x:v>
      </x:c>
      <x:c r="L3714" s="4" t="n">
        <x:v>42</x:v>
      </x:c>
    </x:row>
    <x:row r="3715" ht="21" customHeight="1">
      <x:c r="A3715" s="4" t="n">
        <x:v>2022</x:v>
      </x:c>
      <x:c r="B3715" s="4" t="str">
        <x:v>401360483</x:v>
      </x:c>
      <x:c r="C3715" s="9" t="n">
        <x:v>44578.5</x:v>
      </x:c>
      <x:c r="D3715" s="4" t="str">
        <x:v>SA</x:v>
      </x:c>
      <x:c r="E3715" s="4" t="str">
        <x:v>PHX</x:v>
      </x:c>
      <x:c r="F3715" s="14" t="n">
        <x:v>-0.5839254016650459</x:v>
      </x:c>
      <x:c r="G3715" s="14" t="n">
        <x:v>7.205034541082355</x:v>
      </x:c>
      <x:c r="H3715" s="14" t="n">
        <x:v>-7.788959942747401</x:v>
      </x:c>
      <x:c r="I3715" s="4" t="n">
        <x:v>1</x:v>
      </x:c>
      <x:c r="J3715" s="4" t="n">
        <x:v>0</x:v>
      </x:c>
      <x:c r="K3715" s="4" t="n">
        <x:v>43</x:v>
      </x:c>
      <x:c r="L3715" s="4" t="n">
        <x:v>42</x:v>
      </x:c>
    </x:row>
    <x:row r="3716" ht="21" customHeight="1">
      <x:c r="A3716" s="4" t="n">
        <x:v>2022</x:v>
      </x:c>
      <x:c r="B3716" s="4" t="str">
        <x:v>401360484</x:v>
      </x:c>
      <x:c r="C3716" s="9" t="n">
        <x:v>44578.5</x:v>
      </x:c>
      <x:c r="D3716" s="4" t="str">
        <x:v>LAL</x:v>
      </x:c>
      <x:c r="E3716" s="4" t="str">
        <x:v>UTAH</x:v>
      </x:c>
      <x:c r="F3716" s="14" t="n">
        <x:v>-2.3351794503086203</x:v>
      </x:c>
      <x:c r="G3716" s="14" t="n">
        <x:v>7.317505752897559</x:v>
      </x:c>
      <x:c r="H3716" s="14" t="n">
        <x:v>-9.652685203206179</x:v>
      </x:c>
      <x:c r="I3716" s="4" t="n">
        <x:v>1</x:v>
      </x:c>
      <x:c r="J3716" s="4" t="n">
        <x:v>1</x:v>
      </x:c>
      <x:c r="K3716" s="4" t="n">
        <x:v>43</x:v>
      </x:c>
      <x:c r="L3716" s="4" t="n">
        <x:v>43</x:v>
      </x:c>
    </x:row>
    <x:row r="3717" ht="21" customHeight="1">
      <x:c r="A3717" s="4" t="n">
        <x:v>2022</x:v>
      </x:c>
      <x:c r="B3717" s="4" t="str">
        <x:v>401360485</x:v>
      </x:c>
      <x:c r="C3717" s="9" t="n">
        <x:v>44579.5</x:v>
      </x:c>
      <x:c r="D3717" s="4" t="str">
        <x:v>NY</x:v>
      </x:c>
      <x:c r="E3717" s="4" t="str">
        <x:v>MIN</x:v>
      </x:c>
      <x:c r="F3717" s="14" t="n">
        <x:v>-0.9148511544899529</x:v>
      </x:c>
      <x:c r="G3717" s="14" t="n">
        <x:v>1.1919062919838121</x:v>
      </x:c>
      <x:c r="H3717" s="14" t="n">
        <x:v>-2.106757446473765</x:v>
      </x:c>
      <x:c r="I3717" s="4" t="n">
        <x:v>1</x:v>
      </x:c>
      <x:c r="J3717" s="4" t="n">
        <x:v>0</x:v>
      </x:c>
      <x:c r="K3717" s="4" t="n">
        <x:v>44</x:v>
      </x:c>
      <x:c r="L3717" s="4" t="n">
        <x:v>43</x:v>
      </x:c>
    </x:row>
    <x:row r="3718" ht="21" customHeight="1">
      <x:c r="A3718" s="4" t="n">
        <x:v>2022</x:v>
      </x:c>
      <x:c r="B3718" s="4" t="str">
        <x:v>401360486</x:v>
      </x:c>
      <x:c r="C3718" s="9" t="n">
        <x:v>44579.5</x:v>
      </x:c>
      <x:c r="D3718" s="4" t="str">
        <x:v>GS</x:v>
      </x:c>
      <x:c r="E3718" s="4" t="str">
        <x:v>DET</x:v>
      </x:c>
      <x:c r="F3718" s="14" t="n">
        <x:v>8.14323690879756</x:v>
      </x:c>
      <x:c r="G3718" s="14" t="n">
        <x:v>-9.604003530163547</x:v>
      </x:c>
      <x:c r="H3718" s="14" t="n">
        <x:v>17.747240438961107</x:v>
      </x:c>
      <x:c r="I3718" s="4" t="n">
        <x:v>1</x:v>
      </x:c>
      <x:c r="J3718" s="4" t="n">
        <x:v>1</x:v>
      </x:c>
      <x:c r="K3718" s="4" t="n">
        <x:v>43</x:v>
      </x:c>
      <x:c r="L3718" s="4" t="n">
        <x:v>42</x:v>
      </x:c>
    </x:row>
    <x:row r="3719" ht="21" customHeight="1">
      <x:c r="A3719" s="4" t="n">
        <x:v>2022</x:v>
      </x:c>
      <x:c r="B3719" s="4" t="str">
        <x:v>401360487</x:v>
      </x:c>
      <x:c r="C3719" s="9" t="n">
        <x:v>44580.5</x:v>
      </x:c>
      <x:c r="D3719" s="4" t="str">
        <x:v>PHI</x:v>
      </x:c>
      <x:c r="E3719" s="4" t="str">
        <x:v>ORL</x:v>
      </x:c>
      <x:c r="F3719" s="14" t="n">
        <x:v>1.1051759807503145</x:v>
      </x:c>
      <x:c r="G3719" s="14" t="n">
        <x:v>-8.763621543201133</x:v>
      </x:c>
      <x:c r="H3719" s="14" t="n">
        <x:v>9.868797523951446</x:v>
      </x:c>
      <x:c r="I3719" s="4" t="n">
        <x:v>1</x:v>
      </x:c>
      <x:c r="J3719" s="4" t="n">
        <x:v>1</x:v>
      </x:c>
      <x:c r="K3719" s="4" t="n">
        <x:v>43</x:v>
      </x:c>
      <x:c r="L3719" s="4" t="n">
        <x:v>45</x:v>
      </x:c>
    </x:row>
    <x:row r="3720" ht="21" customHeight="1">
      <x:c r="A3720" s="4" t="n">
        <x:v>2022</x:v>
      </x:c>
      <x:c r="B3720" s="4" t="str">
        <x:v>401360488</x:v>
      </x:c>
      <x:c r="C3720" s="9" t="n">
        <x:v>44580.5</x:v>
      </x:c>
      <x:c r="D3720" s="4" t="str">
        <x:v>WSH</x:v>
      </x:c>
      <x:c r="E3720" s="4" t="str">
        <x:v>BKN</x:v>
      </x:c>
      <x:c r="F3720" s="14" t="n">
        <x:v>-1.499489658939527</x:v>
      </x:c>
      <x:c r="G3720" s="14" t="n">
        <x:v>1.60140323707329</x:v>
      </x:c>
      <x:c r="H3720" s="14" t="n">
        <x:v>-3.100892896012817</x:v>
      </x:c>
      <x:c r="I3720" s="4" t="n">
        <x:v>1</x:v>
      </x:c>
      <x:c r="J3720" s="4" t="n">
        <x:v>0</x:v>
      </x:c>
      <x:c r="K3720" s="4" t="n">
        <x:v>44</x:v>
      </x:c>
      <x:c r="L3720" s="4" t="n">
        <x:v>43</x:v>
      </x:c>
    </x:row>
    <x:row r="3721" ht="21" customHeight="1">
      <x:c r="A3721" s="4" t="n">
        <x:v>2022</x:v>
      </x:c>
      <x:c r="B3721" s="4" t="str">
        <x:v>401360489</x:v>
      </x:c>
      <x:c r="C3721" s="9" t="n">
        <x:v>44580.5</x:v>
      </x:c>
      <x:c r="D3721" s="4" t="str">
        <x:v>ATL</x:v>
      </x:c>
      <x:c r="E3721" s="4" t="str">
        <x:v>MIN</x:v>
      </x:c>
      <x:c r="F3721" s="14" t="n">
        <x:v>-1.2236033251664251</x:v>
      </x:c>
      <x:c r="G3721" s="14" t="n">
        <x:v>1.1874782889275624</x:v>
      </x:c>
      <x:c r="H3721" s="14" t="n">
        <x:v>-2.4110816140939875</x:v>
      </x:c>
      <x:c r="I3721" s="4" t="n">
        <x:v>1</x:v>
      </x:c>
      <x:c r="J3721" s="4" t="n">
        <x:v>1</x:v>
      </x:c>
      <x:c r="K3721" s="4" t="n">
        <x:v>43</x:v>
      </x:c>
      <x:c r="L3721" s="4" t="n">
        <x:v>44</x:v>
      </x:c>
    </x:row>
    <x:row r="3722" ht="21" customHeight="1">
      <x:c r="A3722" s="4" t="n">
        <x:v>2022</x:v>
      </x:c>
      <x:c r="B3722" s="4" t="str">
        <x:v>401360490</x:v>
      </x:c>
      <x:c r="C3722" s="9" t="n">
        <x:v>44580.5</x:v>
      </x:c>
      <x:c r="D3722" s="4" t="str">
        <x:v>BOS</x:v>
      </x:c>
      <x:c r="E3722" s="4" t="str">
        <x:v>CHA</x:v>
      </x:c>
      <x:c r="F3722" s="14" t="n">
        <x:v>2.1326922365257914</x:v>
      </x:c>
      <x:c r="G3722" s="14" t="n">
        <x:v>-0.3576076607741831</x:v>
      </x:c>
      <x:c r="H3722" s="14" t="n">
        <x:v>2.4902998972999746</x:v>
      </x:c>
      <x:c r="I3722" s="4" t="n">
        <x:v>1</x:v>
      </x:c>
      <x:c r="J3722" s="4" t="n">
        <x:v>0</x:v>
      </x:c>
      <x:c r="K3722" s="4" t="n">
        <x:v>45</x:v>
      </x:c>
      <x:c r="L3722" s="4" t="n">
        <x:v>44</x:v>
      </x:c>
    </x:row>
    <x:row r="3723" ht="21" customHeight="1">
      <x:c r="A3723" s="4" t="n">
        <x:v>2022</x:v>
      </x:c>
      <x:c r="B3723" s="4" t="str">
        <x:v>401360491</x:v>
      </x:c>
      <x:c r="C3723" s="9" t="n">
        <x:v>44580.5</x:v>
      </x:c>
      <x:c r="D3723" s="4" t="str">
        <x:v>MIA</x:v>
      </x:c>
      <x:c r="E3723" s="4" t="str">
        <x:v>POR</x:v>
      </x:c>
      <x:c r="F3723" s="14" t="n">
        <x:v>3.9968779202983185</x:v>
      </x:c>
      <x:c r="G3723" s="14" t="n">
        <x:v>-2.857516047140692</x:v>
      </x:c>
      <x:c r="H3723" s="14" t="n">
        <x:v>6.854393967439011</x:v>
      </x:c>
      <x:c r="I3723" s="4" t="n">
        <x:v>1</x:v>
      </x:c>
      <x:c r="J3723" s="4" t="n">
        <x:v>1</x:v>
      </x:c>
      <x:c r="K3723" s="4" t="n">
        <x:v>44</x:v>
      </x:c>
      <x:c r="L3723" s="4" t="n">
        <x:v>43</x:v>
      </x:c>
    </x:row>
    <x:row r="3724" ht="21" customHeight="1">
      <x:c r="A3724" s="4" t="n">
        <x:v>2022</x:v>
      </x:c>
      <x:c r="B3724" s="4" t="str">
        <x:v>401360492</x:v>
      </x:c>
      <x:c r="C3724" s="9" t="n">
        <x:v>44580.5</x:v>
      </x:c>
      <x:c r="D3724" s="4" t="str">
        <x:v>CHI</x:v>
      </x:c>
      <x:c r="E3724" s="4" t="str">
        <x:v>CLE</x:v>
      </x:c>
      <x:c r="F3724" s="14" t="n">
        <x:v>1.5239892110273643</x:v>
      </x:c>
      <x:c r="G3724" s="14" t="n">
        <x:v>5.650448866502691</x:v>
      </x:c>
      <x:c r="H3724" s="14" t="n">
        <x:v>-4.126459655475326</x:v>
      </x:c>
      <x:c r="I3724" s="4" t="n">
        <x:v>1</x:v>
      </x:c>
      <x:c r="J3724" s="4" t="n">
        <x:v>1</x:v>
      </x:c>
      <x:c r="K3724" s="4" t="n">
        <x:v>42</x:v>
      </x:c>
      <x:c r="L3724" s="4" t="n">
        <x:v>45</x:v>
      </x:c>
    </x:row>
    <x:row r="3725" ht="21" customHeight="1">
      <x:c r="A3725" s="4" t="n">
        <x:v>2022</x:v>
      </x:c>
      <x:c r="B3725" s="4" t="str">
        <x:v>401360493</x:v>
      </x:c>
      <x:c r="C3725" s="9" t="n">
        <x:v>44580.5</x:v>
      </x:c>
      <x:c r="D3725" s="4" t="str">
        <x:v>MIL</x:v>
      </x:c>
      <x:c r="E3725" s="4" t="str">
        <x:v>MEM</x:v>
      </x:c>
      <x:c r="F3725" s="14" t="n">
        <x:v>2.573256370669462</x:v>
      </x:c>
      <x:c r="G3725" s="14" t="n">
        <x:v>4.087311939279469</x:v>
      </x:c>
      <x:c r="H3725" s="14" t="n">
        <x:v>-1.514055568610007</x:v>
      </x:c>
      <x:c r="I3725" s="4" t="n">
        <x:v>1</x:v>
      </x:c>
      <x:c r="J3725" s="4" t="n">
        <x:v>1</x:v>
      </x:c>
      <x:c r="K3725" s="4" t="n">
        <x:v>46</x:v>
      </x:c>
      <x:c r="L3725" s="4" t="n">
        <x:v>46</x:v>
      </x:c>
    </x:row>
    <x:row r="3726" ht="21" customHeight="1">
      <x:c r="A3726" s="4" t="n">
        <x:v>2022</x:v>
      </x:c>
      <x:c r="B3726" s="4" t="str">
        <x:v>401360494</x:v>
      </x:c>
      <x:c r="C3726" s="9" t="n">
        <x:v>44580.5</x:v>
      </x:c>
      <x:c r="D3726" s="4" t="str">
        <x:v>DAL</x:v>
      </x:c>
      <x:c r="E3726" s="4" t="str">
        <x:v>TOR</x:v>
      </x:c>
      <x:c r="F3726" s="14" t="n">
        <x:v>2.453609564209503</x:v>
      </x:c>
      <x:c r="G3726" s="14" t="n">
        <x:v>1.5604744318570185</x:v>
      </x:c>
      <x:c r="H3726" s="14" t="n">
        <x:v>0.8931351323524843</x:v>
      </x:c>
      <x:c r="I3726" s="4" t="n">
        <x:v>1</x:v>
      </x:c>
      <x:c r="J3726" s="4" t="n">
        <x:v>1</x:v>
      </x:c>
      <x:c r="K3726" s="4" t="n">
        <x:v>44</x:v>
      </x:c>
      <x:c r="L3726" s="4" t="n">
        <x:v>41</x:v>
      </x:c>
    </x:row>
    <x:row r="3727" ht="21" customHeight="1">
      <x:c r="A3727" s="4" t="n">
        <x:v>2022</x:v>
      </x:c>
      <x:c r="B3727" s="4" t="str">
        <x:v>401360495</x:v>
      </x:c>
      <x:c r="C3727" s="9" t="n">
        <x:v>44580.5</x:v>
      </x:c>
      <x:c r="D3727" s="4" t="str">
        <x:v>SA</x:v>
      </x:c>
      <x:c r="E3727" s="4" t="str">
        <x:v>OKC</x:v>
      </x:c>
      <x:c r="F3727" s="14" t="n">
        <x:v>-0.7078499458876002</x:v>
      </x:c>
      <x:c r="G3727" s="14" t="n">
        <x:v>-6.563910598625246</x:v>
      </x:c>
      <x:c r="H3727" s="14" t="n">
        <x:v>5.856060652737646</x:v>
      </x:c>
      <x:c r="I3727" s="4" t="n">
        <x:v>1</x:v>
      </x:c>
      <x:c r="J3727" s="4" t="n">
        <x:v>1</x:v>
      </x:c>
      <x:c r="K3727" s="4" t="n">
        <x:v>44</x:v>
      </x:c>
      <x:c r="L3727" s="4" t="n">
        <x:v>43</x:v>
      </x:c>
    </x:row>
    <x:row r="3728" ht="21" customHeight="1">
      <x:c r="A3728" s="4" t="n">
        <x:v>2022</x:v>
      </x:c>
      <x:c r="B3728" s="4" t="str">
        <x:v>401360496</x:v>
      </x:c>
      <x:c r="C3728" s="9" t="n">
        <x:v>44580.5</x:v>
      </x:c>
      <x:c r="D3728" s="4" t="str">
        <x:v>UTAH</x:v>
      </x:c>
      <x:c r="E3728" s="4" t="str">
        <x:v>HOU</x:v>
      </x:c>
      <x:c r="F3728" s="14" t="n">
        <x:v>6.9759601939396285</x:v>
      </x:c>
      <x:c r="G3728" s="14" t="n">
        <x:v>-8.521431099710677</x:v>
      </x:c>
      <x:c r="H3728" s="14" t="n">
        <x:v>15.497391293650306</x:v>
      </x:c>
      <x:c r="I3728" s="4" t="n">
        <x:v>1</x:v>
      </x:c>
      <x:c r="J3728" s="4" t="n">
        <x:v>0</x:v>
      </x:c>
      <x:c r="K3728" s="4" t="n">
        <x:v>44</x:v>
      </x:c>
      <x:c r="L3728" s="4" t="n">
        <x:v>45</x:v>
      </x:c>
    </x:row>
    <x:row r="3729" ht="21" customHeight="1">
      <x:c r="A3729" s="4" t="n">
        <x:v>2022</x:v>
      </x:c>
      <x:c r="B3729" s="4" t="str">
        <x:v>401360497</x:v>
      </x:c>
      <x:c r="C3729" s="9" t="n">
        <x:v>44580.5</x:v>
      </x:c>
      <x:c r="D3729" s="4" t="str">
        <x:v>DEN</x:v>
      </x:c>
      <x:c r="E3729" s="4" t="str">
        <x:v>LAC</x:v>
      </x:c>
      <x:c r="F3729" s="14" t="n">
        <x:v>1.3965667478250634</x:v>
      </x:c>
      <x:c r="G3729" s="14" t="n">
        <x:v>-0.8411341453391905</x:v>
      </x:c>
      <x:c r="H3729" s="14" t="n">
        <x:v>2.237700893164254</x:v>
      </x:c>
      <x:c r="I3729" s="4" t="n">
        <x:v>1</x:v>
      </x:c>
      <x:c r="J3729" s="4" t="n">
        <x:v>1</x:v>
      </x:c>
      <x:c r="K3729" s="4" t="n">
        <x:v>42</x:v>
      </x:c>
      <x:c r="L3729" s="4" t="n">
        <x:v>45</x:v>
      </x:c>
    </x:row>
    <x:row r="3730" ht="21" customHeight="1">
      <x:c r="A3730" s="4" t="n">
        <x:v>2022</x:v>
      </x:c>
      <x:c r="B3730" s="4" t="str">
        <x:v>401360498</x:v>
      </x:c>
      <x:c r="C3730" s="9" t="n">
        <x:v>44580.5</x:v>
      </x:c>
      <x:c r="D3730" s="4" t="str">
        <x:v>SAC</x:v>
      </x:c>
      <x:c r="E3730" s="4" t="str">
        <x:v>DET</x:v>
      </x:c>
      <x:c r="F3730" s="14" t="n">
        <x:v>-3.7119041422408534</x:v>
      </x:c>
      <x:c r="G3730" s="14" t="n">
        <x:v>-9.564475183204163</x:v>
      </x:c>
      <x:c r="H3730" s="14" t="n">
        <x:v>5.852571040963309</x:v>
      </x:c>
      <x:c r="I3730" s="4" t="n">
        <x:v>1</x:v>
      </x:c>
      <x:c r="J3730" s="4" t="n">
        <x:v>0</x:v>
      </x:c>
      <x:c r="K3730" s="4" t="n">
        <x:v>46</x:v>
      </x:c>
      <x:c r="L3730" s="4" t="n">
        <x:v>43</x:v>
      </x:c>
    </x:row>
    <x:row r="3731" ht="21" customHeight="1">
      <x:c r="A3731" s="4" t="n">
        <x:v>2022</x:v>
      </x:c>
      <x:c r="B3731" s="4" t="str">
        <x:v>401360499</x:v>
      </x:c>
      <x:c r="C3731" s="9" t="n">
        <x:v>44580.5</x:v>
      </x:c>
      <x:c r="D3731" s="4" t="str">
        <x:v>LAL</x:v>
      </x:c>
      <x:c r="E3731" s="4" t="str">
        <x:v>IND</x:v>
      </x:c>
      <x:c r="F3731" s="14" t="n">
        <x:v>-1.9490190129983052</x:v>
      </x:c>
      <x:c r="G3731" s="14" t="n">
        <x:v>-0.38341305318182</x:v>
      </x:c>
      <x:c r="H3731" s="14" t="n">
        <x:v>-1.565605959816485</x:v>
      </x:c>
      <x:c r="I3731" s="4" t="n">
        <x:v>1</x:v>
      </x:c>
      <x:c r="J3731" s="4" t="n">
        <x:v>0</x:v>
      </x:c>
      <x:c r="K3731" s="4" t="n">
        <x:v>44</x:v>
      </x:c>
      <x:c r="L3731" s="4" t="n">
        <x:v>44</x:v>
      </x:c>
    </x:row>
    <x:row r="3732" ht="21" customHeight="1">
      <x:c r="A3732" s="4" t="n">
        <x:v>2022</x:v>
      </x:c>
      <x:c r="B3732" s="4" t="str">
        <x:v>401360500</x:v>
      </x:c>
      <x:c r="C3732" s="9" t="n">
        <x:v>44581.5</x:v>
      </x:c>
      <x:c r="D3732" s="4" t="str">
        <x:v>NY</x:v>
      </x:c>
      <x:c r="E3732" s="4" t="str">
        <x:v>NO</x:v>
      </x:c>
      <x:c r="F3732" s="14" t="n">
        <x:v>-0.8226229305088081</x:v>
      </x:c>
      <x:c r="G3732" s="14" t="n">
        <x:v>-3.967357598400299</x:v>
      </x:c>
      <x:c r="H3732" s="14" t="n">
        <x:v>3.1447346678914907</x:v>
      </x:c>
      <x:c r="I3732" s="4" t="n">
        <x:v>1</x:v>
      </x:c>
      <x:c r="J3732" s="4" t="n">
        <x:v>0</x:v>
      </x:c>
      <x:c r="K3732" s="4" t="n">
        <x:v>45</x:v>
      </x:c>
      <x:c r="L3732" s="4" t="n">
        <x:v>44</x:v>
      </x:c>
    </x:row>
    <x:row r="3733" ht="21" customHeight="1">
      <x:c r="A3733" s="4" t="n">
        <x:v>2022</x:v>
      </x:c>
      <x:c r="B3733" s="4" t="str">
        <x:v>401360501</x:v>
      </x:c>
      <x:c r="C3733" s="9" t="n">
        <x:v>44581.5</x:v>
      </x:c>
      <x:c r="D3733" s="4" t="str">
        <x:v>DAL</x:v>
      </x:c>
      <x:c r="E3733" s="4" t="str">
        <x:v>PHX</x:v>
      </x:c>
      <x:c r="F3733" s="14" t="n">
        <x:v>2.4890400193961226</x:v>
      </x:c>
      <x:c r="G3733" s="14" t="n">
        <x:v>7.385449037113172</x:v>
      </x:c>
      <x:c r="H3733" s="14" t="n">
        <x:v>-4.896409017717049</x:v>
      </x:c>
      <x:c r="I3733" s="4" t="n">
        <x:v>1</x:v>
      </x:c>
      <x:c r="J3733" s="4" t="n">
        <x:v>0</x:v>
      </x:c>
      <x:c r="K3733" s="4" t="n">
        <x:v>45</x:v>
      </x:c>
      <x:c r="L3733" s="4" t="n">
        <x:v>43</x:v>
      </x:c>
    </x:row>
    <x:row r="3734" ht="21" customHeight="1">
      <x:c r="A3734" s="4" t="n">
        <x:v>2022</x:v>
      </x:c>
      <x:c r="B3734" s="4" t="str">
        <x:v>401360502</x:v>
      </x:c>
      <x:c r="C3734" s="9" t="n">
        <x:v>44581.5</x:v>
      </x:c>
      <x:c r="D3734" s="4" t="str">
        <x:v>GS</x:v>
      </x:c>
      <x:c r="E3734" s="4" t="str">
        <x:v>IND</x:v>
      </x:c>
      <x:c r="F3734" s="14" t="n">
        <x:v>8.073348306123902</x:v>
      </x:c>
      <x:c r="G3734" s="14" t="n">
        <x:v>-0.2091121437424265</x:v>
      </x:c>
      <x:c r="H3734" s="14" t="n">
        <x:v>8.28246044986633</x:v>
      </x:c>
      <x:c r="I3734" s="4" t="n">
        <x:v>1</x:v>
      </x:c>
      <x:c r="J3734" s="4" t="n">
        <x:v>0</x:v>
      </x:c>
      <x:c r="K3734" s="4" t="n">
        <x:v>44</x:v>
      </x:c>
      <x:c r="L3734" s="4" t="n">
        <x:v>45</x:v>
      </x:c>
    </x:row>
    <x:row r="3735" ht="21" customHeight="1">
      <x:c r="A3735" s="4" t="n">
        <x:v>2022</x:v>
      </x:c>
      <x:c r="B3735" s="4" t="str">
        <x:v>401360503</x:v>
      </x:c>
      <x:c r="C3735" s="9" t="n">
        <x:v>44582.5</x:v>
      </x:c>
      <x:c r="D3735" s="4" t="str">
        <x:v>CHA</x:v>
      </x:c>
      <x:c r="E3735" s="4" t="str">
        <x:v>OKC</x:v>
      </x:c>
      <x:c r="F3735" s="14" t="n">
        <x:v>-0.07776219856425289</x:v>
      </x:c>
      <x:c r="G3735" s="14" t="n">
        <x:v>-6.943016009595319</x:v>
      </x:c>
      <x:c r="H3735" s="14" t="n">
        <x:v>6.865253811031066</x:v>
      </x:c>
      <x:c r="I3735" s="4" t="n">
        <x:v>1</x:v>
      </x:c>
      <x:c r="J3735" s="4" t="n">
        <x:v>1</x:v>
      </x:c>
      <x:c r="K3735" s="4" t="n">
        <x:v>45</x:v>
      </x:c>
      <x:c r="L3735" s="4" t="n">
        <x:v>44</x:v>
      </x:c>
    </x:row>
    <x:row r="3736" ht="21" customHeight="1">
      <x:c r="A3736" s="4" t="n">
        <x:v>2022</x:v>
      </x:c>
      <x:c r="B3736" s="4" t="str">
        <x:v>401360504</x:v>
      </x:c>
      <x:c r="C3736" s="9" t="n">
        <x:v>44582.5</x:v>
      </x:c>
      <x:c r="D3736" s="4" t="str">
        <x:v>ORL</x:v>
      </x:c>
      <x:c r="E3736" s="4" t="str">
        <x:v>LAL</x:v>
      </x:c>
      <x:c r="F3736" s="14" t="n">
        <x:v>-8.757457104207738</x:v>
      </x:c>
      <x:c r="G3736" s="14" t="n">
        <x:v>-2.095158336427528</x:v>
      </x:c>
      <x:c r="H3736" s="14" t="n">
        <x:v>-6.66229876778021</x:v>
      </x:c>
      <x:c r="I3736" s="4" t="n">
        <x:v>1</x:v>
      </x:c>
      <x:c r="J3736" s="4" t="n">
        <x:v>0</x:v>
      </x:c>
      <x:c r="K3736" s="4" t="n">
        <x:v>46</x:v>
      </x:c>
      <x:c r="L3736" s="4" t="n">
        <x:v>45</x:v>
      </x:c>
    </x:row>
    <x:row r="3737" ht="21" customHeight="1">
      <x:c r="A3737" s="4" t="n">
        <x:v>2022</x:v>
      </x:c>
      <x:c r="B3737" s="4" t="str">
        <x:v>401360505</x:v>
      </x:c>
      <x:c r="C3737" s="9" t="n">
        <x:v>44582.5</x:v>
      </x:c>
      <x:c r="D3737" s="4" t="str">
        <x:v>PHI</x:v>
      </x:c>
      <x:c r="E3737" s="4" t="str">
        <x:v>LAC</x:v>
      </x:c>
      <x:c r="F3737" s="14" t="n">
        <x:v>1.2066151517289856</x:v>
      </x:c>
      <x:c r="G3737" s="14" t="n">
        <x:v>-0.9027106539277221</x:v>
      </x:c>
      <x:c r="H3737" s="14" t="n">
        <x:v>2.1093258056567077</x:v>
      </x:c>
      <x:c r="I3737" s="4" t="n">
        <x:v>1</x:v>
      </x:c>
      <x:c r="J3737" s="4" t="n">
        <x:v>0</x:v>
      </x:c>
      <x:c r="K3737" s="4" t="n">
        <x:v>44</x:v>
      </x:c>
      <x:c r="L3737" s="4" t="n">
        <x:v>46</x:v>
      </x:c>
    </x:row>
    <x:row r="3738" ht="21" customHeight="1">
      <x:c r="A3738" s="4" t="n">
        <x:v>2022</x:v>
      </x:c>
      <x:c r="B3738" s="4" t="str">
        <x:v>401360506</x:v>
      </x:c>
      <x:c r="C3738" s="9" t="n">
        <x:v>44582.5</x:v>
      </x:c>
      <x:c r="D3738" s="4" t="str">
        <x:v>ATL</x:v>
      </x:c>
      <x:c r="E3738" s="4" t="str">
        <x:v>MIA</x:v>
      </x:c>
      <x:c r="F3738" s="14" t="n">
        <x:v>-0.9041444604206798</x:v>
      </x:c>
      <x:c r="G3738" s="14" t="n">
        <x:v>4.1409429890764775</x:v>
      </x:c>
      <x:c r="H3738" s="14" t="n">
        <x:v>-5.045087449497157</x:v>
      </x:c>
      <x:c r="I3738" s="4" t="n">
        <x:v>1</x:v>
      </x:c>
      <x:c r="J3738" s="4" t="n">
        <x:v>1</x:v>
      </x:c>
      <x:c r="K3738" s="4" t="n">
        <x:v>44</x:v>
      </x:c>
      <x:c r="L3738" s="4" t="n">
        <x:v>45</x:v>
      </x:c>
    </x:row>
    <x:row r="3739" ht="21" customHeight="1">
      <x:c r="A3739" s="4" t="n">
        <x:v>2022</x:v>
      </x:c>
      <x:c r="B3739" s="4" t="str">
        <x:v>401360507</x:v>
      </x:c>
      <x:c r="C3739" s="9" t="n">
        <x:v>44582.5</x:v>
      </x:c>
      <x:c r="D3739" s="4" t="str">
        <x:v>BOS</x:v>
      </x:c>
      <x:c r="E3739" s="4" t="str">
        <x:v>POR</x:v>
      </x:c>
      <x:c r="F3739" s="14" t="n">
        <x:v>1.9176440811781714</x:v>
      </x:c>
      <x:c r="G3739" s="14" t="n">
        <x:v>-3.0100252592252033</x:v>
      </x:c>
      <x:c r="H3739" s="14" t="n">
        <x:v>4.927669340403375</x:v>
      </x:c>
      <x:c r="I3739" s="4" t="n">
        <x:v>1</x:v>
      </x:c>
      <x:c r="J3739" s="4" t="n">
        <x:v>0</x:v>
      </x:c>
      <x:c r="K3739" s="4" t="n">
        <x:v>46</x:v>
      </x:c>
      <x:c r="L3739" s="4" t="n">
        <x:v>44</x:v>
      </x:c>
    </x:row>
    <x:row r="3740" ht="21" customHeight="1">
      <x:c r="A3740" s="4" t="n">
        <x:v>2022</x:v>
      </x:c>
      <x:c r="B3740" s="4" t="str">
        <x:v>401360508</x:v>
      </x:c>
      <x:c r="C3740" s="9" t="n">
        <x:v>44582.5</x:v>
      </x:c>
      <x:c r="D3740" s="4" t="str">
        <x:v>WSH</x:v>
      </x:c>
      <x:c r="E3740" s="4" t="str">
        <x:v>TOR</x:v>
      </x:c>
      <x:c r="F3740" s="14" t="n">
        <x:v>-1.4350074430446522</x:v>
      </x:c>
      <x:c r="G3740" s="14" t="n">
        <x:v>1.464235666944616</x:v>
      </x:c>
      <x:c r="H3740" s="14" t="n">
        <x:v>-2.899243109989268</x:v>
      </x:c>
      <x:c r="I3740" s="4" t="n">
        <x:v>1</x:v>
      </x:c>
      <x:c r="J3740" s="4" t="n">
        <x:v>0</x:v>
      </x:c>
      <x:c r="K3740" s="4" t="n">
        <x:v>45</x:v>
      </x:c>
      <x:c r="L3740" s="4" t="n">
        <x:v>42</x:v>
      </x:c>
    </x:row>
    <x:row r="3741" ht="21" customHeight="1">
      <x:c r="A3741" s="4" t="n">
        <x:v>2022</x:v>
      </x:c>
      <x:c r="B3741" s="4" t="str">
        <x:v>401360509</x:v>
      </x:c>
      <x:c r="C3741" s="9" t="n">
        <x:v>44582.5</x:v>
      </x:c>
      <x:c r="D3741" s="4" t="str">
        <x:v>MIL</x:v>
      </x:c>
      <x:c r="E3741" s="4" t="str">
        <x:v>CHI</x:v>
      </x:c>
      <x:c r="F3741" s="14" t="n">
        <x:v>2.896790093954712</x:v>
      </x:c>
      <x:c r="G3741" s="14" t="n">
        <x:v>1.9399540679370195</x:v>
      </x:c>
      <x:c r="H3741" s="14" t="n">
        <x:v>0.9568360260176927</x:v>
      </x:c>
      <x:c r="I3741" s="4" t="n">
        <x:v>1</x:v>
      </x:c>
      <x:c r="J3741" s="4" t="n">
        <x:v>1</x:v>
      </x:c>
      <x:c r="K3741" s="4" t="n">
        <x:v>47</x:v>
      </x:c>
      <x:c r="L3741" s="4" t="n">
        <x:v>43</x:v>
      </x:c>
    </x:row>
    <x:row r="3742" ht="21" customHeight="1">
      <x:c r="A3742" s="4" t="n">
        <x:v>2022</x:v>
      </x:c>
      <x:c r="B3742" s="4" t="str">
        <x:v>401360510</x:v>
      </x:c>
      <x:c r="C3742" s="9" t="n">
        <x:v>44582.5</x:v>
      </x:c>
      <x:c r="D3742" s="4" t="str">
        <x:v>SA</x:v>
      </x:c>
      <x:c r="E3742" s="4" t="str">
        <x:v>BKN</x:v>
      </x:c>
      <x:c r="F3742" s="14" t="n">
        <x:v>-0.3968391709759246</x:v>
      </x:c>
      <x:c r="G3742" s="14" t="n">
        <x:v>1.6048771560866282</x:v>
      </x:c>
      <x:c r="H3742" s="14" t="n">
        <x:v>-2.0017163270625526</x:v>
      </x:c>
      <x:c r="I3742" s="4" t="n">
        <x:v>1</x:v>
      </x:c>
      <x:c r="J3742" s="4" t="n">
        <x:v>0</x:v>
      </x:c>
      <x:c r="K3742" s="4" t="n">
        <x:v>45</x:v>
      </x:c>
      <x:c r="L3742" s="4" t="n">
        <x:v>44</x:v>
      </x:c>
    </x:row>
    <x:row r="3743" ht="21" customHeight="1">
      <x:c r="A3743" s="4" t="n">
        <x:v>2022</x:v>
      </x:c>
      <x:c r="B3743" s="4" t="str">
        <x:v>401360511</x:v>
      </x:c>
      <x:c r="C3743" s="9" t="n">
        <x:v>44582.5</x:v>
      </x:c>
      <x:c r="D3743" s="4" t="str">
        <x:v>DEN</x:v>
      </x:c>
      <x:c r="E3743" s="4" t="str">
        <x:v>MEM</x:v>
      </x:c>
      <x:c r="F3743" s="14" t="n">
        <x:v>1.3819376302519757</x:v>
      </x:c>
      <x:c r="G3743" s="14" t="n">
        <x:v>3.745361481436355</x:v>
      </x:c>
      <x:c r="H3743" s="14" t="n">
        <x:v>-2.3634238511843795</x:v>
      </x:c>
      <x:c r="I3743" s="4" t="n">
        <x:v>1</x:v>
      </x:c>
      <x:c r="J3743" s="4" t="n">
        <x:v>0</x:v>
      </x:c>
      <x:c r="K3743" s="4" t="n">
        <x:v>43</x:v>
      </x:c>
      <x:c r="L3743" s="4" t="n">
        <x:v>47</x:v>
      </x:c>
    </x:row>
    <x:row r="3744" ht="21" customHeight="1">
      <x:c r="A3744" s="4" t="n">
        <x:v>2022</x:v>
      </x:c>
      <x:c r="B3744" s="4" t="str">
        <x:v>401360512</x:v>
      </x:c>
      <x:c r="C3744" s="9" t="n">
        <x:v>44582.5</x:v>
      </x:c>
      <x:c r="D3744" s="4" t="str">
        <x:v>UTAH</x:v>
      </x:c>
      <x:c r="E3744" s="4" t="str">
        <x:v>DET</x:v>
      </x:c>
      <x:c r="F3744" s="14" t="n">
        <x:v>6.534667465877028</x:v>
      </x:c>
      <x:c r="G3744" s="14" t="n">
        <x:v>-9.329734510938696</x:v>
      </x:c>
      <x:c r="H3744" s="14" t="n">
        <x:v>15.864401976815724</x:v>
      </x:c>
      <x:c r="I3744" s="4" t="n">
        <x:v>1</x:v>
      </x:c>
      <x:c r="J3744" s="4" t="n">
        <x:v>1</x:v>
      </x:c>
      <x:c r="K3744" s="4" t="n">
        <x:v>45</x:v>
      </x:c>
      <x:c r="L3744" s="4" t="n">
        <x:v>44</x:v>
      </x:c>
    </x:row>
    <x:row r="3745" ht="21" customHeight="1">
      <x:c r="A3745" s="4" t="n">
        <x:v>2022</x:v>
      </x:c>
      <x:c r="B3745" s="4" t="str">
        <x:v>401360513</x:v>
      </x:c>
      <x:c r="C3745" s="9" t="n">
        <x:v>44582.5</x:v>
      </x:c>
      <x:c r="D3745" s="4" t="str">
        <x:v>GS</x:v>
      </x:c>
      <x:c r="E3745" s="4" t="str">
        <x:v>HOU</x:v>
      </x:c>
      <x:c r="F3745" s="14" t="n">
        <x:v>7.819762957681719</x:v>
      </x:c>
      <x:c r="G3745" s="14" t="n">
        <x:v>-8.120915560237323</x:v>
      </x:c>
      <x:c r="H3745" s="14" t="n">
        <x:v>15.940678517919043</x:v>
      </x:c>
      <x:c r="I3745" s="4" t="n">
        <x:v>1</x:v>
      </x:c>
      <x:c r="J3745" s="4" t="n">
        <x:v>1</x:v>
      </x:c>
      <x:c r="K3745" s="4" t="n">
        <x:v>45</x:v>
      </x:c>
      <x:c r="L3745" s="4" t="n">
        <x:v>46</x:v>
      </x:c>
    </x:row>
    <x:row r="3746" ht="21" customHeight="1">
      <x:c r="A3746" s="4" t="n">
        <x:v>2022</x:v>
      </x:c>
      <x:c r="B3746" s="4" t="str">
        <x:v>401360514</x:v>
      </x:c>
      <x:c r="C3746" s="9" t="n">
        <x:v>44583.5</x:v>
      </x:c>
      <x:c r="D3746" s="4" t="str">
        <x:v>CLE</x:v>
      </x:c>
      <x:c r="E3746" s="4" t="str">
        <x:v>OKC</x:v>
      </x:c>
      <x:c r="F3746" s="14" t="n">
        <x:v>5.286227782982678</x:v>
      </x:c>
      <x:c r="G3746" s="14" t="n">
        <x:v>-7.286514134926577</x:v>
      </x:c>
      <x:c r="H3746" s="14" t="n">
        <x:v>12.572741917909255</x:v>
      </x:c>
      <x:c r="I3746" s="4" t="n">
        <x:v>1</x:v>
      </x:c>
      <x:c r="J3746" s="4" t="n">
        <x:v>1</x:v>
      </x:c>
      <x:c r="K3746" s="4" t="n">
        <x:v>46</x:v>
      </x:c>
      <x:c r="L3746" s="4" t="n">
        <x:v>45</x:v>
      </x:c>
    </x:row>
    <x:row r="3747" ht="21" customHeight="1">
      <x:c r="A3747" s="4" t="n">
        <x:v>2022</x:v>
      </x:c>
      <x:c r="B3747" s="4" t="str">
        <x:v>401360515</x:v>
      </x:c>
      <x:c r="C3747" s="9" t="n">
        <x:v>44583.5</x:v>
      </x:c>
      <x:c r="D3747" s="4" t="str">
        <x:v>MIL</x:v>
      </x:c>
      <x:c r="E3747" s="4" t="str">
        <x:v>SAC</x:v>
      </x:c>
      <x:c r="F3747" s="14" t="n">
        <x:v>2.9661909209286565</x:v>
      </x:c>
      <x:c r="G3747" s="14" t="n">
        <x:v>-3.9228386922004113</x:v>
      </x:c>
      <x:c r="H3747" s="14" t="n">
        <x:v>6.889029613129068</x:v>
      </x:c>
      <x:c r="I3747" s="4" t="n">
        <x:v>1</x:v>
      </x:c>
      <x:c r="J3747" s="4" t="n">
        <x:v>1</x:v>
      </x:c>
      <x:c r="K3747" s="4" t="n">
        <x:v>48</x:v>
      </x:c>
      <x:c r="L3747" s="4" t="n">
        <x:v>47</x:v>
      </x:c>
    </x:row>
    <x:row r="3748" ht="21" customHeight="1">
      <x:c r="A3748" s="4" t="n">
        <x:v>2022</x:v>
      </x:c>
      <x:c r="B3748" s="4" t="str">
        <x:v>401360516</x:v>
      </x:c>
      <x:c r="C3748" s="9" t="n">
        <x:v>44583.5</x:v>
      </x:c>
      <x:c r="D3748" s="4" t="str">
        <x:v>PHX</x:v>
      </x:c>
      <x:c r="E3748" s="4" t="str">
        <x:v>IND</x:v>
      </x:c>
      <x:c r="F3748" s="14" t="n">
        <x:v>7.442107497597429</x:v>
      </x:c>
      <x:c r="G3748" s="14" t="n">
        <x:v>0.04516148980605558</x:v>
      </x:c>
      <x:c r="H3748" s="14" t="n">
        <x:v>7.396946007791374</x:v>
      </x:c>
      <x:c r="I3748" s="4" t="n">
        <x:v>1</x:v>
      </x:c>
      <x:c r="J3748" s="4" t="n">
        <x:v>1</x:v>
      </x:c>
      <x:c r="K3748" s="4" t="n">
        <x:v>44</x:v>
      </x:c>
      <x:c r="L3748" s="4" t="n">
        <x:v>46</x:v>
      </x:c>
    </x:row>
    <x:row r="3749" ht="21" customHeight="1">
      <x:c r="A3749" s="4" t="n">
        <x:v>2022</x:v>
      </x:c>
      <x:c r="B3749" s="4" t="str">
        <x:v>401360517</x:v>
      </x:c>
      <x:c r="C3749" s="9" t="n">
        <x:v>44584.5</x:v>
      </x:c>
      <x:c r="D3749" s="4" t="str">
        <x:v>NY</x:v>
      </x:c>
      <x:c r="E3749" s="4" t="str">
        <x:v>LAC</x:v>
      </x:c>
      <x:c r="F3749" s="14" t="n">
        <x:v>-1.11041694997445</x:v>
      </x:c>
      <x:c r="G3749" s="14" t="n">
        <x:v>-0.8512567764538513</x:v>
      </x:c>
      <x:c r="H3749" s="14" t="n">
        <x:v>-0.2591601735205987</x:v>
      </x:c>
      <x:c r="I3749" s="4" t="n">
        <x:v>1</x:v>
      </x:c>
      <x:c r="J3749" s="4" t="n">
        <x:v>1</x:v>
      </x:c>
      <x:c r="K3749" s="4" t="n">
        <x:v>46</x:v>
      </x:c>
      <x:c r="L3749" s="4" t="n">
        <x:v>47</x:v>
      </x:c>
    </x:row>
    <x:row r="3750" ht="21" customHeight="1">
      <x:c r="A3750" s="4" t="n">
        <x:v>2022</x:v>
      </x:c>
      <x:c r="B3750" s="4" t="str">
        <x:v>401360518</x:v>
      </x:c>
      <x:c r="C3750" s="9" t="n">
        <x:v>44584.5</x:v>
      </x:c>
      <x:c r="D3750" s="4" t="str">
        <x:v>WSH</x:v>
      </x:c>
      <x:c r="E3750" s="4" t="str">
        <x:v>BOS</x:v>
      </x:c>
      <x:c r="F3750" s="14" t="n">
        <x:v>-1.4606034163217236</x:v>
      </x:c>
      <x:c r="G3750" s="14" t="n">
        <x:v>1.7350650369539249</x:v>
      </x:c>
      <x:c r="H3750" s="14" t="n">
        <x:v>-3.1956684532756485</x:v>
      </x:c>
      <x:c r="I3750" s="4" t="n">
        <x:v>1</x:v>
      </x:c>
      <x:c r="J3750" s="4" t="n">
        <x:v>0</x:v>
      </x:c>
      <x:c r="K3750" s="4" t="n">
        <x:v>46</x:v>
      </x:c>
      <x:c r="L3750" s="4" t="n">
        <x:v>47</x:v>
      </x:c>
    </x:row>
    <x:row r="3751" ht="21" customHeight="1">
      <x:c r="A3751" s="4" t="n">
        <x:v>2022</x:v>
      </x:c>
      <x:c r="B3751" s="4" t="str">
        <x:v>401360519</x:v>
      </x:c>
      <x:c r="C3751" s="9" t="n">
        <x:v>44584.5</x:v>
      </x:c>
      <x:c r="D3751" s="4" t="str">
        <x:v>MIA</x:v>
      </x:c>
      <x:c r="E3751" s="4" t="str">
        <x:v>LAL</x:v>
      </x:c>
      <x:c r="F3751" s="14" t="n">
        <x:v>4.001594554897404</x:v>
      </x:c>
      <x:c r="G3751" s="14" t="n">
        <x:v>-2.0052447082076483</x:v>
      </x:c>
      <x:c r="H3751" s="14" t="n">
        <x:v>6.006839263105053</x:v>
      </x:c>
      <x:c r="I3751" s="4" t="n">
        <x:v>1</x:v>
      </x:c>
      <x:c r="J3751" s="4" t="n">
        <x:v>1</x:v>
      </x:c>
      <x:c r="K3751" s="4" t="n">
        <x:v>46</x:v>
      </x:c>
      <x:c r="L3751" s="4" t="n">
        <x:v>46</x:v>
      </x:c>
    </x:row>
    <x:row r="3752" ht="21" customHeight="1">
      <x:c r="A3752" s="4" t="n">
        <x:v>2022</x:v>
      </x:c>
      <x:c r="B3752" s="4" t="str">
        <x:v>401360520</x:v>
      </x:c>
      <x:c r="C3752" s="9" t="n">
        <x:v>44584.5</x:v>
      </x:c>
      <x:c r="D3752" s="4" t="str">
        <x:v>ORL</x:v>
      </x:c>
      <x:c r="E3752" s="4" t="str">
        <x:v>CHI</x:v>
      </x:c>
      <x:c r="F3752" s="14" t="n">
        <x:v>-8.824622825986056</x:v>
      </x:c>
      <x:c r="G3752" s="14" t="n">
        <x:v>1.8886649820182235</x:v>
      </x:c>
      <x:c r="H3752" s="14" t="n">
        <x:v>-10.71328780800428</x:v>
      </x:c>
      <x:c r="I3752" s="4" t="n">
        <x:v>1</x:v>
      </x:c>
      <x:c r="J3752" s="4" t="n">
        <x:v>1</x:v>
      </x:c>
      <x:c r="K3752" s="4" t="n">
        <x:v>47</x:v>
      </x:c>
      <x:c r="L3752" s="4" t="n">
        <x:v>44</x:v>
      </x:c>
    </x:row>
    <x:row r="3753" ht="21" customHeight="1">
      <x:c r="A3753" s="4" t="n">
        <x:v>2022</x:v>
      </x:c>
      <x:c r="B3753" s="4" t="str">
        <x:v>401360521</x:v>
      </x:c>
      <x:c r="C3753" s="9" t="n">
        <x:v>44584.5</x:v>
      </x:c>
      <x:c r="D3753" s="4" t="str">
        <x:v>TOR</x:v>
      </x:c>
      <x:c r="E3753" s="4" t="str">
        <x:v>POR</x:v>
      </x:c>
      <x:c r="F3753" s="14" t="n">
        <x:v>1.4581033533066665</x:v>
      </x:c>
      <x:c r="G3753" s="14" t="n">
        <x:v>-2.8155627484686536</x:v>
      </x:c>
      <x:c r="H3753" s="14" t="n">
        <x:v>4.27366610177532</x:v>
      </x:c>
      <x:c r="I3753" s="4" t="n">
        <x:v>1</x:v>
      </x:c>
      <x:c r="J3753" s="4" t="n">
        <x:v>0</x:v>
      </x:c>
      <x:c r="K3753" s="4" t="n">
        <x:v>43</x:v>
      </x:c>
      <x:c r="L3753" s="4" t="n">
        <x:v>45</x:v>
      </x:c>
    </x:row>
    <x:row r="3754" ht="21" customHeight="1">
      <x:c r="A3754" s="4" t="n">
        <x:v>2022</x:v>
      </x:c>
      <x:c r="B3754" s="4" t="str">
        <x:v>401360522</x:v>
      </x:c>
      <x:c r="C3754" s="9" t="n">
        <x:v>44584.5</x:v>
      </x:c>
      <x:c r="D3754" s="4" t="str">
        <x:v>CHA</x:v>
      </x:c>
      <x:c r="E3754" s="4" t="str">
        <x:v>ATL</x:v>
      </x:c>
      <x:c r="F3754" s="14" t="n">
        <x:v>0.2629121130958594</x:v>
      </x:c>
      <x:c r="G3754" s="14" t="n">
        <x:v>-0.7557021595247871</x:v>
      </x:c>
      <x:c r="H3754" s="14" t="n">
        <x:v>1.0186142726206464</x:v>
      </x:c>
      <x:c r="I3754" s="4" t="n">
        <x:v>1</x:v>
      </x:c>
      <x:c r="J3754" s="4" t="n">
        <x:v>0</x:v>
      </x:c>
      <x:c r="K3754" s="4" t="n">
        <x:v>46</x:v>
      </x:c>
      <x:c r="L3754" s="4" t="n">
        <x:v>45</x:v>
      </x:c>
    </x:row>
    <x:row r="3755" ht="21" customHeight="1">
      <x:c r="A3755" s="4" t="n">
        <x:v>2022</x:v>
      </x:c>
      <x:c r="B3755" s="4" t="str">
        <x:v>401360523</x:v>
      </x:c>
      <x:c r="C3755" s="9" t="n">
        <x:v>44584.5</x:v>
      </x:c>
      <x:c r="D3755" s="4" t="str">
        <x:v>SA</x:v>
      </x:c>
      <x:c r="E3755" s="4" t="str">
        <x:v>PHI</x:v>
      </x:c>
      <x:c r="F3755" s="14" t="n">
        <x:v>-0.666646530162405</x:v>
      </x:c>
      <x:c r="G3755" s="14" t="n">
        <x:v>1.1598508673938914</x:v>
      </x:c>
      <x:c r="H3755" s="14" t="n">
        <x:v>-1.8264973975562966</x:v>
      </x:c>
      <x:c r="I3755" s="4" t="n">
        <x:v>1</x:v>
      </x:c>
      <x:c r="J3755" s="4" t="n">
        <x:v>0</x:v>
      </x:c>
      <x:c r="K3755" s="4" t="n">
        <x:v>46</x:v>
      </x:c>
      <x:c r="L3755" s="4" t="n">
        <x:v>45</x:v>
      </x:c>
    </x:row>
    <x:row r="3756" ht="21" customHeight="1">
      <x:c r="A3756" s="4" t="n">
        <x:v>2022</x:v>
      </x:c>
      <x:c r="B3756" s="4" t="str">
        <x:v>401360524</x:v>
      </x:c>
      <x:c r="C3756" s="9" t="n">
        <x:v>44584.5</x:v>
      </x:c>
      <x:c r="D3756" s="4" t="str">
        <x:v>DAL</x:v>
      </x:c>
      <x:c r="E3756" s="4" t="str">
        <x:v>MEM</x:v>
      </x:c>
      <x:c r="F3756" s="14" t="n">
        <x:v>2.4236565958795784</x:v>
      </x:c>
      <x:c r="G3756" s="14" t="n">
        <x:v>3.784365475125149</x:v>
      </x:c>
      <x:c r="H3756" s="14" t="n">
        <x:v>-1.3607088792455708</x:v>
      </x:c>
      <x:c r="I3756" s="4" t="n">
        <x:v>1</x:v>
      </x:c>
      <x:c r="J3756" s="4" t="n">
        <x:v>1</x:v>
      </x:c>
      <x:c r="K3756" s="4" t="n">
        <x:v>46</x:v>
      </x:c>
      <x:c r="L3756" s="4" t="n">
        <x:v>48</x:v>
      </x:c>
    </x:row>
    <x:row r="3757" ht="21" customHeight="1">
      <x:c r="A3757" s="4" t="n">
        <x:v>2022</x:v>
      </x:c>
      <x:c r="B3757" s="4" t="str">
        <x:v>401360525</x:v>
      </x:c>
      <x:c r="C3757" s="9" t="n">
        <x:v>44584.5</x:v>
      </x:c>
      <x:c r="D3757" s="4" t="str">
        <x:v>MIN</x:v>
      </x:c>
      <x:c r="E3757" s="4" t="str">
        <x:v>BKN</x:v>
      </x:c>
      <x:c r="F3757" s="14" t="n">
        <x:v>0.8262137794675405</x:v>
      </x:c>
      <x:c r="G3757" s="14" t="n">
        <x:v>1.8772636344150522</x:v>
      </x:c>
      <x:c r="H3757" s="14" t="n">
        <x:v>-1.0510498549475118</x:v>
      </x:c>
      <x:c r="I3757" s="4" t="n">
        <x:v>1</x:v>
      </x:c>
      <x:c r="J3757" s="4" t="n">
        <x:v>1</x:v>
      </x:c>
      <x:c r="K3757" s="4" t="n">
        <x:v>45</x:v>
      </x:c>
      <x:c r="L3757" s="4" t="n">
        <x:v>45</x:v>
      </x:c>
    </x:row>
    <x:row r="3758" ht="21" customHeight="1">
      <x:c r="A3758" s="4" t="n">
        <x:v>2022</x:v>
      </x:c>
      <x:c r="B3758" s="4" t="str">
        <x:v>401360526</x:v>
      </x:c>
      <x:c r="C3758" s="9" t="n">
        <x:v>44584.5</x:v>
      </x:c>
      <x:c r="D3758" s="4" t="str">
        <x:v>DEN</x:v>
      </x:c>
      <x:c r="E3758" s="4" t="str">
        <x:v>DET</x:v>
      </x:c>
      <x:c r="F3758" s="14" t="n">
        <x:v>1.3361840521117048</x:v>
      </x:c>
      <x:c r="G3758" s="14" t="n">
        <x:v>-9.20030532732696</x:v>
      </x:c>
      <x:c r="H3758" s="14" t="n">
        <x:v>10.536489379438665</x:v>
      </x:c>
      <x:c r="I3758" s="4" t="n">
        <x:v>1</x:v>
      </x:c>
      <x:c r="J3758" s="4" t="n">
        <x:v>1</x:v>
      </x:c>
      <x:c r="K3758" s="4" t="n">
        <x:v>44</x:v>
      </x:c>
      <x:c r="L3758" s="4" t="n">
        <x:v>45</x:v>
      </x:c>
    </x:row>
    <x:row r="3759" ht="21" customHeight="1">
      <x:c r="A3759" s="4" t="n">
        <x:v>2022</x:v>
      </x:c>
      <x:c r="B3759" s="4" t="str">
        <x:v>401360527</x:v>
      </x:c>
      <x:c r="C3759" s="9" t="n">
        <x:v>44584.5</x:v>
      </x:c>
      <x:c r="D3759" s="4" t="str">
        <x:v>GS</x:v>
      </x:c>
      <x:c r="E3759" s="4" t="str">
        <x:v>UTAH</x:v>
      </x:c>
      <x:c r="F3759" s="14" t="n">
        <x:v>7.538644540815879</x:v>
      </x:c>
      <x:c r="G3759" s="14" t="n">
        <x:v>6.398804919323923</x:v>
      </x:c>
      <x:c r="H3759" s="14" t="n">
        <x:v>1.139839621491956</x:v>
      </x:c>
      <x:c r="I3759" s="4" t="n">
        <x:v>1</x:v>
      </x:c>
      <x:c r="J3759" s="4" t="n">
        <x:v>1</x:v>
      </x:c>
      <x:c r="K3759" s="4" t="n">
        <x:v>46</x:v>
      </x:c>
      <x:c r="L3759" s="4" t="n">
        <x:v>46</x:v>
      </x:c>
    </x:row>
    <x:row r="3760" ht="21" customHeight="1">
      <x:c r="A3760" s="4" t="n">
        <x:v>2022</x:v>
      </x:c>
      <x:c r="B3760" s="4" t="str">
        <x:v>401360528</x:v>
      </x:c>
      <x:c r="C3760" s="9" t="n">
        <x:v>44585.5</x:v>
      </x:c>
      <x:c r="D3760" s="4" t="str">
        <x:v>CLE</x:v>
      </x:c>
      <x:c r="E3760" s="4" t="str">
        <x:v>NY</x:v>
      </x:c>
      <x:c r="F3760" s="14" t="n">
        <x:v>5.140351075522659</x:v>
      </x:c>
      <x:c r="G3760" s="14" t="n">
        <x:v>-0.9011090706800506</x:v>
      </x:c>
      <x:c r="H3760" s="14" t="n">
        <x:v>6.041460146202709</x:v>
      </x:c>
      <x:c r="I3760" s="4" t="n">
        <x:v>1</x:v>
      </x:c>
      <x:c r="J3760" s="4" t="n">
        <x:v>1</x:v>
      </x:c>
      <x:c r="K3760" s="4" t="n">
        <x:v>47</x:v>
      </x:c>
      <x:c r="L3760" s="4" t="n">
        <x:v>47</x:v>
      </x:c>
    </x:row>
    <x:row r="3761" ht="21" customHeight="1">
      <x:c r="A3761" s="4" t="n">
        <x:v>2022</x:v>
      </x:c>
      <x:c r="B3761" s="4" t="str">
        <x:v>401360531</x:v>
      </x:c>
      <x:c r="C3761" s="9" t="n">
        <x:v>44585.5</x:v>
      </x:c>
      <x:c r="D3761" s="4" t="str">
        <x:v>NO</x:v>
      </x:c>
      <x:c r="E3761" s="4" t="str">
        <x:v>IND</x:v>
      </x:c>
      <x:c r="F3761" s="14" t="n">
        <x:v>-3.6722391976996693</x:v>
      </x:c>
      <x:c r="G3761" s="14" t="n">
        <x:v>-0.06469544758648503</x:v>
      </x:c>
      <x:c r="H3761" s="14" t="n">
        <x:v>-3.607543750113184</x:v>
      </x:c>
      <x:c r="I3761" s="4" t="n">
        <x:v>1</x:v>
      </x:c>
      <x:c r="J3761" s="4" t="n">
        <x:v>1</x:v>
      </x:c>
      <x:c r="K3761" s="4" t="n">
        <x:v>45</x:v>
      </x:c>
      <x:c r="L3761" s="4" t="n">
        <x:v>47</x:v>
      </x:c>
    </x:row>
    <x:row r="3762" ht="21" customHeight="1">
      <x:c r="A3762" s="4" t="n">
        <x:v>2022</x:v>
      </x:c>
      <x:c r="B3762" s="4" t="str">
        <x:v>401360532</x:v>
      </x:c>
      <x:c r="C3762" s="9" t="n">
        <x:v>44585.5</x:v>
      </x:c>
      <x:c r="D3762" s="4" t="str">
        <x:v>PHX</x:v>
      </x:c>
      <x:c r="E3762" s="4" t="str">
        <x:v>UTAH</x:v>
      </x:c>
      <x:c r="F3762" s="14" t="n">
        <x:v>7.5084097302117945</x:v>
      </x:c>
      <x:c r="G3762" s="14" t="n">
        <x:v>6.387792691453143</x:v>
      </x:c>
      <x:c r="H3762" s="14" t="n">
        <x:v>1.1206170387586516</x:v>
      </x:c>
      <x:c r="I3762" s="4" t="n">
        <x:v>1</x:v>
      </x:c>
      <x:c r="J3762" s="4" t="n">
        <x:v>1</x:v>
      </x:c>
      <x:c r="K3762" s="4" t="n">
        <x:v>45</x:v>
      </x:c>
      <x:c r="L3762" s="4" t="n">
        <x:v>47</x:v>
      </x:c>
    </x:row>
    <x:row r="3763" ht="21" customHeight="1">
      <x:c r="A3763" s="4" t="n">
        <x:v>2022</x:v>
      </x:c>
      <x:c r="B3763" s="4" t="str">
        <x:v>401360549</x:v>
      </x:c>
      <x:c r="C3763" s="9" t="n">
        <x:v>44585.5</x:v>
      </x:c>
      <x:c r="D3763" s="4" t="str">
        <x:v>OKC</x:v>
      </x:c>
      <x:c r="E3763" s="4" t="str">
        <x:v>CHI</x:v>
      </x:c>
      <x:c r="F3763" s="14" t="n">
        <x:v>-7.179648759381142</x:v>
      </x:c>
      <x:c r="G3763" s="14" t="n">
        <x:v>1.2774621274705138</x:v>
      </x:c>
      <x:c r="H3763" s="14" t="n">
        <x:v>-8.457110886851655</x:v>
      </x:c>
      <x:c r="I3763" s="4" t="n">
        <x:v>1</x:v>
      </x:c>
      <x:c r="J3763" s="4" t="n">
        <x:v>0</x:v>
      </x:c>
      <x:c r="K3763" s="4" t="n">
        <x:v>46</x:v>
      </x:c>
      <x:c r="L3763" s="4" t="n">
        <x:v>45</x:v>
      </x:c>
    </x:row>
    <x:row r="3764" ht="21" customHeight="1">
      <x:c r="A3764" s="4" t="n">
        <x:v>2022</x:v>
      </x:c>
      <x:c r="B3764" s="4" t="str">
        <x:v>401360533</x:v>
      </x:c>
      <x:c r="C3764" s="9" t="n">
        <x:v>44586.5</x:v>
      </x:c>
      <x:c r="D3764" s="4" t="str">
        <x:v>DET</x:v>
      </x:c>
      <x:c r="E3764" s="4" t="str">
        <x:v>DEN</x:v>
      </x:c>
      <x:c r="F3764" s="14" t="n">
        <x:v>-9.160594317035288</x:v>
      </x:c>
      <x:c r="G3764" s="14" t="n">
        <x:v>1.2439762747171184</x:v>
      </x:c>
      <x:c r="H3764" s="14" t="n">
        <x:v>-10.404570591752407</x:v>
      </x:c>
      <x:c r="I3764" s="4" t="n">
        <x:v>1</x:v>
      </x:c>
      <x:c r="J3764" s="4" t="n">
        <x:v>0</x:v>
      </x:c>
      <x:c r="K3764" s="4" t="n">
        <x:v>46</x:v>
      </x:c>
      <x:c r="L3764" s="4" t="n">
        <x:v>45</x:v>
      </x:c>
    </x:row>
    <x:row r="3765" ht="21" customHeight="1">
      <x:c r="A3765" s="4" t="n">
        <x:v>2022</x:v>
      </x:c>
      <x:c r="B3765" s="4" t="str">
        <x:v>401360534</x:v>
      </x:c>
      <x:c r="C3765" s="9" t="n">
        <x:v>44586.5</x:v>
      </x:c>
      <x:c r="D3765" s="4" t="str">
        <x:v>TOR</x:v>
      </x:c>
      <x:c r="E3765" s="4" t="str">
        <x:v>CHA</x:v>
      </x:c>
      <x:c r="F3765" s="14" t="n">
        <x:v>1.1448467903141268</x:v>
      </x:c>
      <x:c r="G3765" s="14" t="n">
        <x:v>-0.17429111503665795</x:v>
      </x:c>
      <x:c r="H3765" s="14" t="n">
        <x:v>1.3191379053507848</x:v>
      </x:c>
      <x:c r="I3765" s="4" t="n">
        <x:v>1</x:v>
      </x:c>
      <x:c r="J3765" s="4" t="n">
        <x:v>1</x:v>
      </x:c>
      <x:c r="K3765" s="4" t="n">
        <x:v>44</x:v>
      </x:c>
      <x:c r="L3765" s="4" t="n">
        <x:v>47</x:v>
      </x:c>
    </x:row>
    <x:row r="3766" ht="21" customHeight="1">
      <x:c r="A3766" s="4" t="n">
        <x:v>2022</x:v>
      </x:c>
      <x:c r="B3766" s="4" t="str">
        <x:v>401360535</x:v>
      </x:c>
      <x:c r="C3766" s="9" t="n">
        <x:v>44586.5</x:v>
      </x:c>
      <x:c r="D3766" s="4" t="str">
        <x:v>WSH</x:v>
      </x:c>
      <x:c r="E3766" s="4" t="str">
        <x:v>LAC</x:v>
      </x:c>
      <x:c r="F3766" s="14" t="n">
        <x:v>-2.0034626682868772</x:v>
      </x:c>
      <x:c r="G3766" s="14" t="n">
        <x:v>-0.9701759806391197</x:v>
      </x:c>
      <x:c r="H3766" s="14" t="n">
        <x:v>-1.0332866876477576</x:v>
      </x:c>
      <x:c r="I3766" s="4" t="n">
        <x:v>1</x:v>
      </x:c>
      <x:c r="J3766" s="4" t="n">
        <x:v>0</x:v>
      </x:c>
      <x:c r="K3766" s="4" t="n">
        <x:v>47</x:v>
      </x:c>
      <x:c r="L3766" s="4" t="n">
        <x:v>48</x:v>
      </x:c>
    </x:row>
    <x:row r="3767" ht="21" customHeight="1">
      <x:c r="A3767" s="4" t="n">
        <x:v>2022</x:v>
      </x:c>
      <x:c r="B3767" s="4" t="str">
        <x:v>401360536</x:v>
      </x:c>
      <x:c r="C3767" s="9" t="n">
        <x:v>44586.5</x:v>
      </x:c>
      <x:c r="D3767" s="4" t="str">
        <x:v>BOS</x:v>
      </x:c>
      <x:c r="E3767" s="4" t="str">
        <x:v>SAC</x:v>
      </x:c>
      <x:c r="F3767" s="14" t="n">
        <x:v>2.238656041144813</x:v>
      </x:c>
      <x:c r="G3767" s="14" t="n">
        <x:v>-3.901898194956624</x:v>
      </x:c>
      <x:c r="H3767" s="14" t="n">
        <x:v>6.140554236101437</x:v>
      </x:c>
      <x:c r="I3767" s="4" t="n">
        <x:v>1</x:v>
      </x:c>
      <x:c r="J3767" s="4" t="n">
        <x:v>1</x:v>
      </x:c>
      <x:c r="K3767" s="4" t="n">
        <x:v>48</x:v>
      </x:c>
      <x:c r="L3767" s="4" t="n">
        <x:v>48</x:v>
      </x:c>
    </x:row>
    <x:row r="3768" ht="21" customHeight="1">
      <x:c r="A3768" s="4" t="n">
        <x:v>2022</x:v>
      </x:c>
      <x:c r="B3768" s="4" t="str">
        <x:v>401360537</x:v>
      </x:c>
      <x:c r="C3768" s="9" t="n">
        <x:v>44586.5</x:v>
      </x:c>
      <x:c r="D3768" s="4" t="str">
        <x:v>BKN</x:v>
      </x:c>
      <x:c r="E3768" s="4" t="str">
        <x:v>LAL</x:v>
      </x:c>
      <x:c r="F3768" s="14" t="n">
        <x:v>1.6154121415605038</x:v>
      </x:c>
      <x:c r="G3768" s="14" t="n">
        <x:v>-1.9832007116877226</x:v>
      </x:c>
      <x:c r="H3768" s="14" t="n">
        <x:v>3.5986128532482264</x:v>
      </x:c>
      <x:c r="I3768" s="4" t="n">
        <x:v>1</x:v>
      </x:c>
      <x:c r="J3768" s="4" t="n">
        <x:v>0</x:v>
      </x:c>
      <x:c r="K3768" s="4" t="n">
        <x:v>46</x:v>
      </x:c>
      <x:c r="L3768" s="4" t="n">
        <x:v>47</x:v>
      </x:c>
    </x:row>
    <x:row r="3769" ht="21" customHeight="1">
      <x:c r="A3769" s="4" t="n">
        <x:v>2022</x:v>
      </x:c>
      <x:c r="B3769" s="4" t="str">
        <x:v>401360538</x:v>
      </x:c>
      <x:c r="C3769" s="9" t="n">
        <x:v>44586.5</x:v>
      </x:c>
      <x:c r="D3769" s="4" t="str">
        <x:v>HOU</x:v>
      </x:c>
      <x:c r="E3769" s="4" t="str">
        <x:v>SA</x:v>
      </x:c>
      <x:c r="F3769" s="14" t="n">
        <x:v>-7.826500074283503</x:v>
      </x:c>
      <x:c r="G3769" s="14" t="n">
        <x:v>-0.7014864589589617</x:v>
      </x:c>
      <x:c r="H3769" s="14" t="n">
        <x:v>-7.125013615324542</x:v>
      </x:c>
      <x:c r="I3769" s="4" t="n">
        <x:v>1</x:v>
      </x:c>
      <x:c r="J3769" s="4" t="n">
        <x:v>0</x:v>
      </x:c>
      <x:c r="K3769" s="4" t="n">
        <x:v>47</x:v>
      </x:c>
      <x:c r="L3769" s="4" t="n">
        <x:v>47</x:v>
      </x:c>
    </x:row>
    <x:row r="3770" ht="21" customHeight="1">
      <x:c r="A3770" s="4" t="n">
        <x:v>2022</x:v>
      </x:c>
      <x:c r="B3770" s="4" t="str">
        <x:v>401360539</x:v>
      </x:c>
      <x:c r="C3770" s="9" t="n">
        <x:v>44586.5</x:v>
      </x:c>
      <x:c r="D3770" s="4" t="str">
        <x:v>GS</x:v>
      </x:c>
      <x:c r="E3770" s="4" t="str">
        <x:v>DAL</x:v>
      </x:c>
      <x:c r="F3770" s="14" t="n">
        <x:v>7.538995933000015</x:v>
      </x:c>
      <x:c r="G3770" s="14" t="n">
        <x:v>2.697244787466644</x:v>
      </x:c>
      <x:c r="H3770" s="14" t="n">
        <x:v>4.841751145533371</x:v>
      </x:c>
      <x:c r="I3770" s="4" t="n">
        <x:v>1</x:v>
      </x:c>
      <x:c r="J3770" s="4" t="n">
        <x:v>1</x:v>
      </x:c>
      <x:c r="K3770" s="4" t="n">
        <x:v>47</x:v>
      </x:c>
      <x:c r="L3770" s="4" t="n">
        <x:v>47</x:v>
      </x:c>
    </x:row>
    <x:row r="3771" ht="21" customHeight="1">
      <x:c r="A3771" s="4" t="n">
        <x:v>2022</x:v>
      </x:c>
      <x:c r="B3771" s="4" t="str">
        <x:v>401360540</x:v>
      </x:c>
      <x:c r="C3771" s="9" t="n">
        <x:v>44586.5</x:v>
      </x:c>
      <x:c r="D3771" s="4" t="str">
        <x:v>POR</x:v>
      </x:c>
      <x:c r="E3771" s="4" t="str">
        <x:v>MIN</x:v>
      </x:c>
      <x:c r="F3771" s="14" t="n">
        <x:v>-2.5690969100604937</x:v>
      </x:c>
      <x:c r="G3771" s="14" t="n">
        <x:v>1.1118539424840823</x:v>
      </x:c>
      <x:c r="H3771" s="14" t="n">
        <x:v>-3.680950852544576</x:v>
      </x:c>
      <x:c r="I3771" s="4" t="n">
        <x:v>1</x:v>
      </x:c>
      <x:c r="J3771" s="4" t="n">
        <x:v>0</x:v>
      </x:c>
      <x:c r="K3771" s="4" t="n">
        <x:v>46</x:v>
      </x:c>
      <x:c r="L3771" s="4" t="n">
        <x:v>46</x:v>
      </x:c>
    </x:row>
    <x:row r="3772" ht="21" customHeight="1">
      <x:c r="A3772" s="4" t="n">
        <x:v>2022</x:v>
      </x:c>
      <x:c r="B3772" s="4" t="str">
        <x:v>401401137</x:v>
      </x:c>
      <x:c r="C3772" s="9" t="n">
        <x:v>44586.5</x:v>
      </x:c>
      <x:c r="D3772" s="4" t="str">
        <x:v>PHI</x:v>
      </x:c>
      <x:c r="E3772" s="4" t="str">
        <x:v>NO</x:v>
      </x:c>
      <x:c r="F3772" s="14" t="n">
        <x:v>1.2533499096836844</x:v>
      </x:c>
      <x:c r="G3772" s="14" t="n">
        <x:v>-3.5045057107490134</x:v>
      </x:c>
      <x:c r="H3772" s="14" t="n">
        <x:v>4.757855620432698</x:v>
      </x:c>
      <x:c r="I3772" s="4" t="n">
        <x:v>1</x:v>
      </x:c>
      <x:c r="J3772" s="4" t="n">
        <x:v>1</x:v>
      </x:c>
      <x:c r="K3772" s="4" t="n">
        <x:v>46</x:v>
      </x:c>
      <x:c r="L3772" s="4" t="n">
        <x:v>46</x:v>
      </x:c>
    </x:row>
    <x:row r="3773" ht="21" customHeight="1">
      <x:c r="A3773" s="4" t="n">
        <x:v>2022</x:v>
      </x:c>
      <x:c r="B3773" s="4" t="str">
        <x:v>401360541</x:v>
      </x:c>
      <x:c r="C3773" s="9" t="n">
        <x:v>44587.5</x:v>
      </x:c>
      <x:c r="D3773" s="4" t="str">
        <x:v>CLE</x:v>
      </x:c>
      <x:c r="E3773" s="4" t="str">
        <x:v>MIL</x:v>
      </x:c>
      <x:c r="F3773" s="14" t="n">
        <x:v>5.081755649098487</x:v>
      </x:c>
      <x:c r="G3773" s="14" t="n">
        <x:v>3.016321987499192</x:v>
      </x:c>
      <x:c r="H3773" s="14" t="n">
        <x:v>2.0654336615992954</x:v>
      </x:c>
      <x:c r="I3773" s="4" t="n">
        <x:v>1</x:v>
      </x:c>
      <x:c r="J3773" s="4" t="n">
        <x:v>1</x:v>
      </x:c>
      <x:c r="K3773" s="4" t="n">
        <x:v>48</x:v>
      </x:c>
      <x:c r="L3773" s="4" t="n">
        <x:v>49</x:v>
      </x:c>
    </x:row>
    <x:row r="3774" ht="21" customHeight="1">
      <x:c r="A3774" s="4" t="n">
        <x:v>2022</x:v>
      </x:c>
      <x:c r="B3774" s="4" t="str">
        <x:v>401360542</x:v>
      </x:c>
      <x:c r="C3774" s="9" t="n">
        <x:v>44587.5</x:v>
      </x:c>
      <x:c r="D3774" s="4" t="str">
        <x:v>IND</x:v>
      </x:c>
      <x:c r="E3774" s="4" t="str">
        <x:v>CHA</x:v>
      </x:c>
      <x:c r="F3774" s="14" t="n">
        <x:v>-0.17854636371961716</x:v>
      </x:c>
      <x:c r="G3774" s="14" t="n">
        <x:v>-0.3696094737241791</x:v>
      </x:c>
      <x:c r="H3774" s="14" t="n">
        <x:v>0.19106311000456197</x:v>
      </x:c>
      <x:c r="I3774" s="4" t="n">
        <x:v>1</x:v>
      </x:c>
      <x:c r="J3774" s="4" t="n">
        <x:v>0</x:v>
      </x:c>
      <x:c r="K3774" s="4" t="n">
        <x:v>48</x:v>
      </x:c>
      <x:c r="L3774" s="4" t="n">
        <x:v>48</x:v>
      </x:c>
    </x:row>
    <x:row r="3775" ht="21" customHeight="1">
      <x:c r="A3775" s="4" t="n">
        <x:v>2022</x:v>
      </x:c>
      <x:c r="B3775" s="4" t="str">
        <x:v>401360543</x:v>
      </x:c>
      <x:c r="C3775" s="9" t="n">
        <x:v>44587.5</x:v>
      </x:c>
      <x:c r="D3775" s="4" t="str">
        <x:v>ORL</x:v>
      </x:c>
      <x:c r="E3775" s="4" t="str">
        <x:v>LAC</x:v>
      </x:c>
      <x:c r="F3775" s="14" t="n">
        <x:v>-8.213456615831278</x:v>
      </x:c>
      <x:c r="G3775" s="14" t="n">
        <x:v>-0.9896433944423996</x:v>
      </x:c>
      <x:c r="H3775" s="14" t="n">
        <x:v>-7.223813221388879</x:v>
      </x:c>
      <x:c r="I3775" s="4" t="n">
        <x:v>1</x:v>
      </x:c>
      <x:c r="J3775" s="4" t="n">
        <x:v>0</x:v>
      </x:c>
      <x:c r="K3775" s="4" t="n">
        <x:v>48</x:v>
      </x:c>
      <x:c r="L3775" s="4" t="n">
        <x:v>49</x:v>
      </x:c>
    </x:row>
    <x:row r="3776" ht="21" customHeight="1">
      <x:c r="A3776" s="4" t="n">
        <x:v>2022</x:v>
      </x:c>
      <x:c r="B3776" s="4" t="str">
        <x:v>401360544</x:v>
      </x:c>
      <x:c r="C3776" s="9" t="n">
        <x:v>44587.5</x:v>
      </x:c>
      <x:c r="D3776" s="4" t="str">
        <x:v>ATL</x:v>
      </x:c>
      <x:c r="E3776" s="4" t="str">
        <x:v>SAC</x:v>
      </x:c>
      <x:c r="F3776" s="14" t="n">
        <x:v>-0.2807897659636226</x:v>
      </x:c>
      <x:c r="G3776" s="14" t="n">
        <x:v>-4.8445713082393755</x:v>
      </x:c>
      <x:c r="H3776" s="14" t="n">
        <x:v>4.563781542275753</x:v>
      </x:c>
      <x:c r="I3776" s="4" t="n">
        <x:v>1</x:v>
      </x:c>
      <x:c r="J3776" s="4" t="n">
        <x:v>1</x:v>
      </x:c>
      <x:c r="K3776" s="4" t="n">
        <x:v>46</x:v>
      </x:c>
      <x:c r="L3776" s="4" t="n">
        <x:v>49</x:v>
      </x:c>
    </x:row>
    <x:row r="3777" ht="21" customHeight="1">
      <x:c r="A3777" s="4" t="n">
        <x:v>2022</x:v>
      </x:c>
      <x:c r="B3777" s="4" t="str">
        <x:v>401360546</x:v>
      </x:c>
      <x:c r="C3777" s="9" t="n">
        <x:v>44587.5</x:v>
      </x:c>
      <x:c r="D3777" s="4" t="str">
        <x:v>MIA</x:v>
      </x:c>
      <x:c r="E3777" s="4" t="str">
        <x:v>NY</x:v>
      </x:c>
      <x:c r="F3777" s="14" t="n">
        <x:v>3.9946300668520567</x:v>
      </x:c>
      <x:c r="G3777" s="14" t="n">
        <x:v>-0.7376441709343478</x:v>
      </x:c>
      <x:c r="H3777" s="14" t="n">
        <x:v>4.732274237786404</x:v>
      </x:c>
      <x:c r="I3777" s="4" t="n">
        <x:v>1</x:v>
      </x:c>
      <x:c r="J3777" s="4" t="n">
        <x:v>1</x:v>
      </x:c>
      <x:c r="K3777" s="4" t="n">
        <x:v>47</x:v>
      </x:c>
      <x:c r="L3777" s="4" t="n">
        <x:v>48</x:v>
      </x:c>
    </x:row>
    <x:row r="3778" ht="21" customHeight="1">
      <x:c r="A3778" s="4" t="n">
        <x:v>2022</x:v>
      </x:c>
      <x:c r="B3778" s="4" t="str">
        <x:v>401360547</x:v>
      </x:c>
      <x:c r="C3778" s="9" t="n">
        <x:v>44587.5</x:v>
      </x:c>
      <x:c r="D3778" s="4" t="str">
        <x:v>SA</x:v>
      </x:c>
      <x:c r="E3778" s="4" t="str">
        <x:v>MEM</x:v>
      </x:c>
      <x:c r="F3778" s="14" t="n">
        <x:v>-0.2694306499160549</x:v>
      </x:c>
      <x:c r="G3778" s="14" t="n">
        <x:v>3.4231563342327176</x:v>
      </x:c>
      <x:c r="H3778" s="14" t="n">
        <x:v>-3.6925869841487726</x:v>
      </x:c>
      <x:c r="I3778" s="4" t="n">
        <x:v>1</x:v>
      </x:c>
      <x:c r="J3778" s="4" t="n">
        <x:v>0</x:v>
      </x:c>
      <x:c r="K3778" s="4" t="n">
        <x:v>48</x:v>
      </x:c>
      <x:c r="L3778" s="4" t="n">
        <x:v>49</x:v>
      </x:c>
    </x:row>
    <x:row r="3779" ht="21" customHeight="1">
      <x:c r="A3779" s="4" t="n">
        <x:v>2022</x:v>
      </x:c>
      <x:c r="B3779" s="4" t="str">
        <x:v>401360550</x:v>
      </x:c>
      <x:c r="C3779" s="9" t="n">
        <x:v>44587.5</x:v>
      </x:c>
      <x:c r="D3779" s="4" t="str">
        <x:v>UTAH</x:v>
      </x:c>
      <x:c r="E3779" s="4" t="str">
        <x:v>PHX</x:v>
      </x:c>
      <x:c r="F3779" s="14" t="n">
        <x:v>6.265589793344567</x:v>
      </x:c>
      <x:c r="G3779" s="14" t="n">
        <x:v>7.614759905030344</x:v>
      </x:c>
      <x:c r="H3779" s="14" t="n">
        <x:v>-1.349170111685777</x:v>
      </x:c>
      <x:c r="I3779" s="4" t="n">
        <x:v>1</x:v>
      </x:c>
      <x:c r="J3779" s="4" t="n">
        <x:v>0</x:v>
      </x:c>
      <x:c r="K3779" s="4" t="n">
        <x:v>48</x:v>
      </x:c>
      <x:c r="L3779" s="4" t="n">
        <x:v>46</x:v>
      </x:c>
    </x:row>
    <x:row r="3780" ht="21" customHeight="1">
      <x:c r="A3780" s="4" t="n">
        <x:v>2022</x:v>
      </x:c>
      <x:c r="B3780" s="4" t="str">
        <x:v>401360551</x:v>
      </x:c>
      <x:c r="C3780" s="9" t="n">
        <x:v>44587.5</x:v>
      </x:c>
      <x:c r="D3780" s="4" t="str">
        <x:v>POR</x:v>
      </x:c>
      <x:c r="E3780" s="4" t="str">
        <x:v>DAL</x:v>
      </x:c>
      <x:c r="F3780" s="14" t="n">
        <x:v>-2.544822436306937</x:v>
      </x:c>
      <x:c r="G3780" s="14" t="n">
        <x:v>1.9814166618786087</x:v>
      </x:c>
      <x:c r="H3780" s="14" t="n">
        <x:v>-4.526239098185545</x:v>
      </x:c>
      <x:c r="I3780" s="4" t="n">
        <x:v>1</x:v>
      </x:c>
      <x:c r="J3780" s="4" t="n">
        <x:v>0</x:v>
      </x:c>
      <x:c r="K3780" s="4" t="n">
        <x:v>47</x:v>
      </x:c>
      <x:c r="L3780" s="4" t="n">
        <x:v>48</x:v>
      </x:c>
    </x:row>
    <x:row r="3781" ht="21" customHeight="1">
      <x:c r="A3781" s="4" t="n">
        <x:v>2022</x:v>
      </x:c>
      <x:c r="B3781" s="4" t="str">
        <x:v>401401134</x:v>
      </x:c>
      <x:c r="C3781" s="9" t="n">
        <x:v>44587.5</x:v>
      </x:c>
      <x:c r="D3781" s="4" t="str">
        <x:v>BKN</x:v>
      </x:c>
      <x:c r="E3781" s="4" t="str">
        <x:v>DEN</x:v>
      </x:c>
      <x:c r="F3781" s="14" t="n">
        <x:v>1.3860001833626971</x:v>
      </x:c>
      <x:c r="G3781" s="14" t="n">
        <x:v>1.0811356800941248</x:v>
      </x:c>
      <x:c r="H3781" s="14" t="n">
        <x:v>0.3048645032685724</x:v>
      </x:c>
      <x:c r="I3781" s="4" t="n">
        <x:v>1</x:v>
      </x:c>
      <x:c r="J3781" s="4" t="n">
        <x:v>0</x:v>
      </x:c>
      <x:c r="K3781" s="4" t="n">
        <x:v>47</x:v>
      </x:c>
      <x:c r="L3781" s="4" t="n">
        <x:v>46</x:v>
      </x:c>
    </x:row>
    <x:row r="3782" ht="21" customHeight="1">
      <x:c r="A3782" s="4" t="n">
        <x:v>2022</x:v>
      </x:c>
      <x:c r="B3782" s="4" t="str">
        <x:v>401401140</x:v>
      </x:c>
      <x:c r="C3782" s="9" t="n">
        <x:v>44587.5</x:v>
      </x:c>
      <x:c r="D3782" s="4" t="str">
        <x:v>CHI</x:v>
      </x:c>
      <x:c r="E3782" s="4" t="str">
        <x:v>TOR</x:v>
      </x:c>
      <x:c r="F3782" s="14" t="n">
        <x:v>1.1381925145782892</x:v>
      </x:c>
      <x:c r="G3782" s="14" t="n">
        <x:v>1.4170044130289743</x:v>
      </x:c>
      <x:c r="H3782" s="14" t="n">
        <x:v>-0.2788118984506851</x:v>
      </x:c>
      <x:c r="I3782" s="4" t="n">
        <x:v>1</x:v>
      </x:c>
      <x:c r="J3782" s="4" t="n">
        <x:v>1</x:v>
      </x:c>
      <x:c r="K3782" s="4" t="n">
        <x:v>46</x:v>
      </x:c>
      <x:c r="L3782" s="4" t="n">
        <x:v>45</x:v>
      </x:c>
    </x:row>
    <x:row r="3783" ht="21" customHeight="1">
      <x:c r="A3783" s="4" t="n">
        <x:v>2022</x:v>
      </x:c>
      <x:c r="B3783" s="4" t="str">
        <x:v>401360552</x:v>
      </x:c>
      <x:c r="C3783" s="9" t="n">
        <x:v>44588.5</x:v>
      </x:c>
      <x:c r="D3783" s="4" t="str">
        <x:v>PHI</x:v>
      </x:c>
      <x:c r="E3783" s="4" t="str">
        <x:v>LAL</x:v>
      </x:c>
      <x:c r="F3783" s="14" t="n">
        <x:v>1.41887483054496</x:v>
      </x:c>
      <x:c r="G3783" s="14" t="n">
        <x:v>-1.7789587888165526</x:v>
      </x:c>
      <x:c r="H3783" s="14" t="n">
        <x:v>3.1978336193615124</x:v>
      </x:c>
      <x:c r="I3783" s="4" t="n">
        <x:v>1</x:v>
      </x:c>
      <x:c r="J3783" s="4" t="n">
        <x:v>1</x:v>
      </x:c>
      <x:c r="K3783" s="4" t="n">
        <x:v>47</x:v>
      </x:c>
      <x:c r="L3783" s="4" t="n">
        <x:v>48</x:v>
      </x:c>
    </x:row>
    <x:row r="3784" ht="21" customHeight="1">
      <x:c r="A3784" s="4" t="n">
        <x:v>2022</x:v>
      </x:c>
      <x:c r="B3784" s="4" t="str">
        <x:v>401360553</x:v>
      </x:c>
      <x:c r="C3784" s="9" t="n">
        <x:v>44588.5</x:v>
      </x:c>
      <x:c r="D3784" s="4" t="str">
        <x:v>GS</x:v>
      </x:c>
      <x:c r="E3784" s="4" t="str">
        <x:v>MIN</x:v>
      </x:c>
      <x:c r="F3784" s="14" t="n">
        <x:v>8.178475192624518</x:v>
      </x:c>
      <x:c r="G3784" s="14" t="n">
        <x:v>1.048438592096649</x:v>
      </x:c>
      <x:c r="H3784" s="14" t="n">
        <x:v>7.130036600527869</x:v>
      </x:c>
      <x:c r="I3784" s="4" t="n">
        <x:v>1</x:v>
      </x:c>
      <x:c r="J3784" s="4" t="n">
        <x:v>1</x:v>
      </x:c>
      <x:c r="K3784" s="4" t="n">
        <x:v>48</x:v>
      </x:c>
      <x:c r="L3784" s="4" t="n">
        <x:v>47</x:v>
      </x:c>
    </x:row>
    <x:row r="3785" ht="21" customHeight="1">
      <x:c r="A3785" s="4" t="n">
        <x:v>2022</x:v>
      </x:c>
      <x:c r="B3785" s="4" t="str">
        <x:v>401360548</x:v>
      </x:c>
      <x:c r="C3785" s="9" t="n">
        <x:v>44589.5</x:v>
      </x:c>
      <x:c r="D3785" s="4" t="str">
        <x:v>NO</x:v>
      </x:c>
      <x:c r="E3785" s="4" t="str">
        <x:v>DEN</x:v>
      </x:c>
      <x:c r="F3785" s="14" t="n">
        <x:v>-3.676118785865337</x:v>
      </x:c>
      <x:c r="G3785" s="14" t="n">
        <x:v>1.2266686569426755</x:v>
      </x:c>
      <x:c r="H3785" s="14" t="n">
        <x:v>-4.9027874428080125</x:v>
      </x:c>
      <x:c r="I3785" s="4" t="n">
        <x:v>1</x:v>
      </x:c>
      <x:c r="J3785" s="4" t="n">
        <x:v>0</x:v>
      </x:c>
      <x:c r="K3785" s="4" t="n">
        <x:v>47</x:v>
      </x:c>
      <x:c r="L3785" s="4" t="n">
        <x:v>47</x:v>
      </x:c>
    </x:row>
    <x:row r="3786" ht="21" customHeight="1">
      <x:c r="A3786" s="4" t="n">
        <x:v>2022</x:v>
      </x:c>
      <x:c r="B3786" s="4" t="str">
        <x:v>401360554</x:v>
      </x:c>
      <x:c r="C3786" s="9" t="n">
        <x:v>44589.5</x:v>
      </x:c>
      <x:c r="D3786" s="4" t="str">
        <x:v>CHA</x:v>
      </x:c>
      <x:c r="E3786" s="4" t="str">
        <x:v>LAL</x:v>
      </x:c>
      <x:c r="F3786" s="14" t="n">
        <x:v>0.24542120540698584</x:v>
      </x:c>
      <x:c r="G3786" s="14" t="n">
        <x:v>-2.081024957344332</x:v>
      </x:c>
      <x:c r="H3786" s="14" t="n">
        <x:v>2.326446162751318</x:v>
      </x:c>
      <x:c r="I3786" s="4" t="n">
        <x:v>1</x:v>
      </x:c>
      <x:c r="J3786" s="4" t="n">
        <x:v>1</x:v>
      </x:c>
      <x:c r="K3786" s="4" t="n">
        <x:v>49</x:v>
      </x:c>
      <x:c r="L3786" s="4" t="n">
        <x:v>49</x:v>
      </x:c>
    </x:row>
    <x:row r="3787" ht="21" customHeight="1">
      <x:c r="A3787" s="4" t="n">
        <x:v>2022</x:v>
      </x:c>
      <x:c r="B3787" s="4" t="str">
        <x:v>401360555</x:v>
      </x:c>
      <x:c r="C3787" s="9" t="n">
        <x:v>44589.5</x:v>
      </x:c>
      <x:c r="D3787" s="4" t="str">
        <x:v>ORL</x:v>
      </x:c>
      <x:c r="E3787" s="4" t="str">
        <x:v>DET</x:v>
      </x:c>
      <x:c r="F3787" s="14" t="n">
        <x:v>-8.217063866222908</x:v>
      </x:c>
      <x:c r="G3787" s="14" t="n">
        <x:v>-9.085034078644929</x:v>
      </x:c>
      <x:c r="H3787" s="14" t="n">
        <x:v>0.867970212422021</x:v>
      </x:c>
      <x:c r="I3787" s="4" t="n">
        <x:v>1</x:v>
      </x:c>
      <x:c r="J3787" s="4" t="n">
        <x:v>1</x:v>
      </x:c>
      <x:c r="K3787" s="4" t="n">
        <x:v>49</x:v>
      </x:c>
      <x:c r="L3787" s="4" t="n">
        <x:v>47</x:v>
      </x:c>
    </x:row>
    <x:row r="3788" ht="21" customHeight="1">
      <x:c r="A3788" s="4" t="n">
        <x:v>2022</x:v>
      </x:c>
      <x:c r="B3788" s="4" t="str">
        <x:v>401360556</x:v>
      </x:c>
      <x:c r="C3788" s="9" t="n">
        <x:v>44589.5</x:v>
      </x:c>
      <x:c r="D3788" s="4" t="str">
        <x:v>ATL</x:v>
      </x:c>
      <x:c r="E3788" s="4" t="str">
        <x:v>BOS</x:v>
      </x:c>
      <x:c r="F3788" s="14" t="n">
        <x:v>0.014219838866093569</x:v>
      </x:c>
      <x:c r="G3788" s="14" t="n">
        <x:v>3.189823181733171</x:v>
      </x:c>
      <x:c r="H3788" s="14" t="n">
        <x:v>-3.175603342867077</x:v>
      </x:c>
      <x:c r="I3788" s="4" t="n">
        <x:v>1</x:v>
      </x:c>
      <x:c r="J3788" s="4" t="n">
        <x:v>1</x:v>
      </x:c>
      <x:c r="K3788" s="4" t="n">
        <x:v>47</x:v>
      </x:c>
      <x:c r="L3788" s="4" t="n">
        <x:v>49</x:v>
      </x:c>
    </x:row>
    <x:row r="3789" ht="21" customHeight="1">
      <x:c r="A3789" s="4" t="n">
        <x:v>2022</x:v>
      </x:c>
      <x:c r="B3789" s="4" t="str">
        <x:v>401360557</x:v>
      </x:c>
      <x:c r="C3789" s="9" t="n">
        <x:v>44589.5</x:v>
      </x:c>
      <x:c r="D3789" s="4" t="str">
        <x:v>MIA</x:v>
      </x:c>
      <x:c r="E3789" s="4" t="str">
        <x:v>LAC</x:v>
      </x:c>
      <x:c r="F3789" s="14" t="n">
        <x:v>4.164694552768652</x:v>
      </x:c>
      <x:c r="G3789" s="14" t="n">
        <x:v>-0.966071181573997</x:v>
      </x:c>
      <x:c r="H3789" s="14" t="n">
        <x:v>5.130765734342649</x:v>
      </x:c>
      <x:c r="I3789" s="4" t="n">
        <x:v>1</x:v>
      </x:c>
      <x:c r="J3789" s="4" t="n">
        <x:v>1</x:v>
      </x:c>
      <x:c r="K3789" s="4" t="n">
        <x:v>48</x:v>
      </x:c>
      <x:c r="L3789" s="4" t="n">
        <x:v>50</x:v>
      </x:c>
    </x:row>
    <x:row r="3790" ht="21" customHeight="1">
      <x:c r="A3790" s="4" t="n">
        <x:v>2022</x:v>
      </x:c>
      <x:c r="B3790" s="4" t="str">
        <x:v>401360558</x:v>
      </x:c>
      <x:c r="C3790" s="9" t="n">
        <x:v>44589.5</x:v>
      </x:c>
      <x:c r="D3790" s="4" t="str">
        <x:v>HOU</x:v>
      </x:c>
      <x:c r="E3790" s="4" t="str">
        <x:v>POR</x:v>
      </x:c>
      <x:c r="F3790" s="14" t="n">
        <x:v>-8.281534761146302</x:v>
      </x:c>
      <x:c r="G3790" s="14" t="n">
        <x:v>-2.8239609003191832</x:v>
      </x:c>
      <x:c r="H3790" s="14" t="n">
        <x:v>-5.457573860827119</x:v>
      </x:c>
      <x:c r="I3790" s="4" t="n">
        <x:v>1</x:v>
      </x:c>
      <x:c r="J3790" s="4" t="n">
        <x:v>0</x:v>
      </x:c>
      <x:c r="K3790" s="4" t="n">
        <x:v>48</x:v>
      </x:c>
      <x:c r="L3790" s="4" t="n">
        <x:v>48</x:v>
      </x:c>
    </x:row>
    <x:row r="3791" ht="21" customHeight="1">
      <x:c r="A3791" s="4" t="n">
        <x:v>2022</x:v>
      </x:c>
      <x:c r="B3791" s="4" t="str">
        <x:v>401360559</x:v>
      </x:c>
      <x:c r="C3791" s="9" t="n">
        <x:v>44589.5</x:v>
      </x:c>
      <x:c r="D3791" s="4" t="str">
        <x:v>MEM</x:v>
      </x:c>
      <x:c r="E3791" s="4" t="str">
        <x:v>UTAH</x:v>
      </x:c>
      <x:c r="F3791" s="14" t="n">
        <x:v>3.516074929975474</x:v>
      </x:c>
      <x:c r="G3791" s="14" t="n">
        <x:v>6.1338214371481925</x:v>
      </x:c>
      <x:c r="H3791" s="14" t="n">
        <x:v>-2.6177465071727184</x:v>
      </x:c>
      <x:c r="I3791" s="4" t="n">
        <x:v>1</x:v>
      </x:c>
      <x:c r="J3791" s="4" t="n">
        <x:v>1</x:v>
      </x:c>
      <x:c r="K3791" s="4" t="n">
        <x:v>50</x:v>
      </x:c>
      <x:c r="L3791" s="4" t="n">
        <x:v>49</x:v>
      </x:c>
    </x:row>
    <x:row r="3792" ht="21" customHeight="1">
      <x:c r="A3792" s="4" t="n">
        <x:v>2022</x:v>
      </x:c>
      <x:c r="B3792" s="4" t="str">
        <x:v>401360560</x:v>
      </x:c>
      <x:c r="C3792" s="9" t="n">
        <x:v>44589.5</x:v>
      </x:c>
      <x:c r="D3792" s="4" t="str">
        <x:v>OKC</x:v>
      </x:c>
      <x:c r="E3792" s="4" t="str">
        <x:v>IND</x:v>
      </x:c>
      <x:c r="F3792" s="14" t="n">
        <x:v>-7.059064943727753</x:v>
      </x:c>
      <x:c r="G3792" s="14" t="n">
        <x:v>-0.8142070952086712</x:v>
      </x:c>
      <x:c r="H3792" s="14" t="n">
        <x:v>-6.244857848519082</x:v>
      </x:c>
      <x:c r="I3792" s="4" t="n">
        <x:v>1</x:v>
      </x:c>
      <x:c r="J3792" s="4" t="n">
        <x:v>0</x:v>
      </x:c>
      <x:c r="K3792" s="4" t="n">
        <x:v>47</x:v>
      </x:c>
      <x:c r="L3792" s="4" t="n">
        <x:v>49</x:v>
      </x:c>
    </x:row>
    <x:row r="3793" ht="21" customHeight="1">
      <x:c r="A3793" s="4" t="n">
        <x:v>2022</x:v>
      </x:c>
      <x:c r="B3793" s="4" t="str">
        <x:v>401360561</x:v>
      </x:c>
      <x:c r="C3793" s="9" t="n">
        <x:v>44589.5</x:v>
      </x:c>
      <x:c r="D3793" s="4" t="str">
        <x:v>SA</x:v>
      </x:c>
      <x:c r="E3793" s="4" t="str">
        <x:v>CHI</x:v>
      </x:c>
      <x:c r="F3793" s="14" t="n">
        <x:v>-0.36169256450083076</x:v>
      </x:c>
      <x:c r="G3793" s="14" t="n">
        <x:v>1.2551841346484587</x:v>
      </x:c>
      <x:c r="H3793" s="14" t="n">
        <x:v>-1.6168766991492896</x:v>
      </x:c>
      <x:c r="I3793" s="4" t="n">
        <x:v>1</x:v>
      </x:c>
      <x:c r="J3793" s="4" t="n">
        <x:v>1</x:v>
      </x:c>
      <x:c r="K3793" s="4" t="n">
        <x:v>49</x:v>
      </x:c>
      <x:c r="L3793" s="4" t="n">
        <x:v>47</x:v>
      </x:c>
    </x:row>
    <x:row r="3794" ht="21" customHeight="1">
      <x:c r="A3794" s="4" t="n">
        <x:v>2022</x:v>
      </x:c>
      <x:c r="B3794" s="4" t="str">
        <x:v>401360562</x:v>
      </x:c>
      <x:c r="C3794" s="9" t="n">
        <x:v>44589.5</x:v>
      </x:c>
      <x:c r="D3794" s="4" t="str">
        <x:v>PHX</x:v>
      </x:c>
      <x:c r="E3794" s="4" t="str">
        <x:v>MIN</x:v>
      </x:c>
      <x:c r="F3794" s="14" t="n">
        <x:v>7.744490751023708</x:v>
      </x:c>
      <x:c r="G3794" s="14" t="n">
        <x:v>0.9985314584857111</x:v>
      </x:c>
      <x:c r="H3794" s="14" t="n">
        <x:v>6.7459592925379965</x:v>
      </x:c>
      <x:c r="I3794" s="4" t="n">
        <x:v>1</x:v>
      </x:c>
      <x:c r="J3794" s="4" t="n">
        <x:v>1</x:v>
      </x:c>
      <x:c r="K3794" s="4" t="n">
        <x:v>47</x:v>
      </x:c>
      <x:c r="L3794" s="4" t="n">
        <x:v>48</x:v>
      </x:c>
    </x:row>
    <x:row r="3795" ht="21" customHeight="1">
      <x:c r="A3795" s="4" t="n">
        <x:v>2022</x:v>
      </x:c>
      <x:c r="B3795" s="4" t="str">
        <x:v>401360563</x:v>
      </x:c>
      <x:c r="C3795" s="9" t="n">
        <x:v>44589.5</x:v>
      </x:c>
      <x:c r="D3795" s="4" t="str">
        <x:v>MIL</x:v>
      </x:c>
      <x:c r="E3795" s="4" t="str">
        <x:v>NY</x:v>
      </x:c>
      <x:c r="F3795" s="14" t="n">
        <x:v>2.7466190299269475</x:v>
      </x:c>
      <x:c r="G3795" s="14" t="n">
        <x:v>-0.9323719984199803</x:v>
      </x:c>
      <x:c r="H3795" s="14" t="n">
        <x:v>3.678991028346928</x:v>
      </x:c>
      <x:c r="I3795" s="4" t="n">
        <x:v>1</x:v>
      </x:c>
      <x:c r="J3795" s="4" t="n">
        <x:v>1</x:v>
      </x:c>
      <x:c r="K3795" s="4" t="n">
        <x:v>50</x:v>
      </x:c>
      <x:c r="L3795" s="4" t="n">
        <x:v>49</x:v>
      </x:c>
    </x:row>
    <x:row r="3796" ht="21" customHeight="1">
      <x:c r="A3796" s="4" t="n">
        <x:v>2022</x:v>
      </x:c>
      <x:c r="B3796" s="4" t="str">
        <x:v>401360564</x:v>
      </x:c>
      <x:c r="C3796" s="9" t="n">
        <x:v>44590.5</x:v>
      </x:c>
      <x:c r="D3796" s="4" t="str">
        <x:v>NO</x:v>
      </x:c>
      <x:c r="E3796" s="4" t="str">
        <x:v>BOS</x:v>
      </x:c>
      <x:c r="F3796" s="14" t="n">
        <x:v>-3.8098960009583216</x:v>
      </x:c>
      <x:c r="G3796" s="14" t="n">
        <x:v>2.8157211657043693</x:v>
      </x:c>
      <x:c r="H3796" s="14" t="n">
        <x:v>-6.625617166662691</x:v>
      </x:c>
      <x:c r="I3796" s="4" t="n">
        <x:v>1</x:v>
      </x:c>
      <x:c r="J3796" s="4" t="n">
        <x:v>0</x:v>
      </x:c>
      <x:c r="K3796" s="4" t="n">
        <x:v>48</x:v>
      </x:c>
      <x:c r="L3796" s="4" t="n">
        <x:v>50</x:v>
      </x:c>
    </x:row>
    <x:row r="3797" ht="21" customHeight="1">
      <x:c r="A3797" s="4" t="n">
        <x:v>2022</x:v>
      </x:c>
      <x:c r="B3797" s="4" t="str">
        <x:v>401360565</x:v>
      </x:c>
      <x:c r="C3797" s="9" t="n">
        <x:v>44590.5</x:v>
      </x:c>
      <x:c r="D3797" s="4" t="str">
        <x:v>DAL</x:v>
      </x:c>
      <x:c r="E3797" s="4" t="str">
        <x:v>IND</x:v>
      </x:c>
      <x:c r="F3797" s="14" t="n">
        <x:v>2.3116301290499317</x:v>
      </x:c>
      <x:c r="G3797" s="14" t="n">
        <x:v>-0.9207052910665385</x:v>
      </x:c>
      <x:c r="H3797" s="14" t="n">
        <x:v>3.2323354201164705</x:v>
      </x:c>
      <x:c r="I3797" s="4" t="n">
        <x:v>1</x:v>
      </x:c>
      <x:c r="J3797" s="4" t="n">
        <x:v>1</x:v>
      </x:c>
      <x:c r="K3797" s="4" t="n">
        <x:v>49</x:v>
      </x:c>
      <x:c r="L3797" s="4" t="n">
        <x:v>50</x:v>
      </x:c>
    </x:row>
    <x:row r="3798" ht="21" customHeight="1">
      <x:c r="A3798" s="4" t="n">
        <x:v>2022</x:v>
      </x:c>
      <x:c r="B3798" s="4" t="str">
        <x:v>401360566</x:v>
      </x:c>
      <x:c r="C3798" s="9" t="n">
        <x:v>44590.5</x:v>
      </x:c>
      <x:c r="D3798" s="4" t="str">
        <x:v>PHI</x:v>
      </x:c>
      <x:c r="E3798" s="4" t="str">
        <x:v>SAC</x:v>
      </x:c>
      <x:c r="F3798" s="14" t="n">
        <x:v>1.7184243113921296</x:v>
      </x:c>
      <x:c r="G3798" s="14" t="n">
        <x:v>-5.062269791495595</x:v>
      </x:c>
      <x:c r="H3798" s="14" t="n">
        <x:v>6.780694102887725</x:v>
      </x:c>
      <x:c r="I3798" s="4" t="n">
        <x:v>1</x:v>
      </x:c>
      <x:c r="J3798" s="4" t="n">
        <x:v>1</x:v>
      </x:c>
      <x:c r="K3798" s="4" t="n">
        <x:v>48</x:v>
      </x:c>
      <x:c r="L3798" s="4" t="n">
        <x:v>50</x:v>
      </x:c>
    </x:row>
    <x:row r="3799" ht="21" customHeight="1">
      <x:c r="A3799" s="4" t="n">
        <x:v>2022</x:v>
      </x:c>
      <x:c r="B3799" s="4" t="str">
        <x:v>401360567</x:v>
      </x:c>
      <x:c r="C3799" s="9" t="n">
        <x:v>44590.5</x:v>
      </x:c>
      <x:c r="D3799" s="4" t="str">
        <x:v>MIA</x:v>
      </x:c>
      <x:c r="E3799" s="4" t="str">
        <x:v>TOR</x:v>
      </x:c>
      <x:c r="F3799" s="14" t="n">
        <x:v>4.218664469863393</x:v>
      </x:c>
      <x:c r="G3799" s="14" t="n">
        <x:v>1.2088427783923086</x:v>
      </x:c>
      <x:c r="H3799" s="14" t="n">
        <x:v>3.0098216914710845</x:v>
      </x:c>
      <x:c r="I3799" s="4" t="n">
        <x:v>1</x:v>
      </x:c>
      <x:c r="J3799" s="4" t="n">
        <x:v>0</x:v>
      </x:c>
      <x:c r="K3799" s="4" t="n">
        <x:v>49</x:v>
      </x:c>
      <x:c r="L3799" s="4" t="n">
        <x:v>46</x:v>
      </x:c>
    </x:row>
    <x:row r="3800" ht="21" customHeight="1">
      <x:c r="A3800" s="4" t="n">
        <x:v>2022</x:v>
      </x:c>
      <x:c r="B3800" s="4" t="str">
        <x:v>401360568</x:v>
      </x:c>
      <x:c r="C3800" s="9" t="n">
        <x:v>44590.5</x:v>
      </x:c>
      <x:c r="D3800" s="4" t="str">
        <x:v>MEM</x:v>
      </x:c>
      <x:c r="E3800" s="4" t="str">
        <x:v>WSH</x:v>
      </x:c>
      <x:c r="F3800" s="14" t="n">
        <x:v>3.7780488442428166</x:v>
      </x:c>
      <x:c r="G3800" s="14" t="n">
        <x:v>-1.9483193358263542</x:v>
      </x:c>
      <x:c r="H3800" s="14" t="n">
        <x:v>5.726368180069171</x:v>
      </x:c>
      <x:c r="I3800" s="4" t="n">
        <x:v>1</x:v>
      </x:c>
      <x:c r="J3800" s="4" t="n">
        <x:v>1</x:v>
      </x:c>
      <x:c r="K3800" s="4" t="n">
        <x:v>51</x:v>
      </x:c>
      <x:c r="L3800" s="4" t="n">
        <x:v>48</x:v>
      </x:c>
    </x:row>
    <x:row r="3801" ht="21" customHeight="1">
      <x:c r="A3801" s="4" t="n">
        <x:v>2022</x:v>
      </x:c>
      <x:c r="B3801" s="4" t="str">
        <x:v>401360569</x:v>
      </x:c>
      <x:c r="C3801" s="9" t="n">
        <x:v>44590.5</x:v>
      </x:c>
      <x:c r="D3801" s="4" t="str">
        <x:v>GS</x:v>
      </x:c>
      <x:c r="E3801" s="4" t="str">
        <x:v>BKN</x:v>
      </x:c>
      <x:c r="F3801" s="14" t="n">
        <x:v>8.210663741358832</x:v>
      </x:c>
      <x:c r="G3801" s="14" t="n">
        <x:v>1.2717383972458254</x:v>
      </x:c>
      <x:c r="H3801" s="14" t="n">
        <x:v>6.938925344113007</x:v>
      </x:c>
      <x:c r="I3801" s="4" t="n">
        <x:v>1</x:v>
      </x:c>
      <x:c r="J3801" s="4" t="n">
        <x:v>1</x:v>
      </x:c>
      <x:c r="K3801" s="4" t="n">
        <x:v>49</x:v>
      </x:c>
      <x:c r="L3801" s="4" t="n">
        <x:v>48</x:v>
      </x:c>
    </x:row>
    <x:row r="3802" ht="21" customHeight="1">
      <x:c r="A3802" s="4" t="n">
        <x:v>2022</x:v>
      </x:c>
      <x:c r="B3802" s="4" t="str">
        <x:v>401360570</x:v>
      </x:c>
      <x:c r="C3802" s="9" t="n">
        <x:v>44591.5</x:v>
      </x:c>
      <x:c r="D3802" s="4" t="str">
        <x:v>ATL</x:v>
      </x:c>
      <x:c r="E3802" s="4" t="str">
        <x:v>LAL</x:v>
      </x:c>
      <x:c r="F3802" s="14" t="n">
        <x:v>0.38057319525280353</x:v>
      </x:c>
      <x:c r="G3802" s="14" t="n">
        <x:v>-2.0596357929474527</x:v>
      </x:c>
      <x:c r="H3802" s="14" t="n">
        <x:v>2.440208988200256</x:v>
      </x:c>
      <x:c r="I3802" s="4" t="n">
        <x:v>1</x:v>
      </x:c>
      <x:c r="J3802" s="4" t="n">
        <x:v>1</x:v>
      </x:c>
      <x:c r="K3802" s="4" t="n">
        <x:v>48</x:v>
      </x:c>
      <x:c r="L3802" s="4" t="n">
        <x:v>50</x:v>
      </x:c>
    </x:row>
    <x:row r="3803" ht="21" customHeight="1">
      <x:c r="A3803" s="4" t="n">
        <x:v>2022</x:v>
      </x:c>
      <x:c r="B3803" s="4" t="str">
        <x:v>401360571</x:v>
      </x:c>
      <x:c r="C3803" s="9" t="n">
        <x:v>44591.5</x:v>
      </x:c>
      <x:c r="D3803" s="4" t="str">
        <x:v>CHA</x:v>
      </x:c>
      <x:c r="E3803" s="4" t="str">
        <x:v>LAC</x:v>
      </x:c>
      <x:c r="F3803" s="14" t="n">
        <x:v>0.2363931233418361</x:v>
      </x:c>
      <x:c r="G3803" s="14" t="n">
        <x:v>-0.945529769414757</x:v>
      </x:c>
      <x:c r="H3803" s="14" t="n">
        <x:v>1.181922892756593</x:v>
      </x:c>
      <x:c r="I3803" s="4" t="n">
        <x:v>1</x:v>
      </x:c>
      <x:c r="J3803" s="4" t="n">
        <x:v>0</x:v>
      </x:c>
      <x:c r="K3803" s="4" t="n">
        <x:v>50</x:v>
      </x:c>
      <x:c r="L3803" s="4" t="n">
        <x:v>51</x:v>
      </x:c>
    </x:row>
    <x:row r="3804" ht="21" customHeight="1">
      <x:c r="A3804" s="4" t="n">
        <x:v>2022</x:v>
      </x:c>
      <x:c r="B3804" s="4" t="str">
        <x:v>401360572</x:v>
      </x:c>
      <x:c r="C3804" s="9" t="n">
        <x:v>44591.5</x:v>
      </x:c>
      <x:c r="D3804" s="4" t="str">
        <x:v>CHI</x:v>
      </x:c>
      <x:c r="E3804" s="4" t="str">
        <x:v>POR</x:v>
      </x:c>
      <x:c r="F3804" s="14" t="n">
        <x:v>1.0006066344887101</x:v>
      </x:c>
      <x:c r="G3804" s="14" t="n">
        <x:v>-2.601240568891913</x:v>
      </x:c>
      <x:c r="H3804" s="14" t="n">
        <x:v>3.601847203380623</x:v>
      </x:c>
      <x:c r="I3804" s="4" t="n">
        <x:v>1</x:v>
      </x:c>
      <x:c r="J3804" s="4" t="n">
        <x:v>1</x:v>
      </x:c>
      <x:c r="K3804" s="4" t="n">
        <x:v>48</x:v>
      </x:c>
      <x:c r="L3804" s="4" t="n">
        <x:v>49</x:v>
      </x:c>
    </x:row>
    <x:row r="3805" ht="21" customHeight="1">
      <x:c r="A3805" s="4" t="n">
        <x:v>2022</x:v>
      </x:c>
      <x:c r="B3805" s="4" t="str">
        <x:v>401360573</x:v>
      </x:c>
      <x:c r="C3805" s="9" t="n">
        <x:v>44591.5</x:v>
      </x:c>
      <x:c r="D3805" s="4" t="str">
        <x:v>DET</x:v>
      </x:c>
      <x:c r="E3805" s="4" t="str">
        <x:v>CLE</x:v>
      </x:c>
      <x:c r="F3805" s="14" t="n">
        <x:v>-9.406359186574198</x:v>
      </x:c>
      <x:c r="G3805" s="14" t="n">
        <x:v>5.346292809257119</x:v>
      </x:c>
      <x:c r="H3805" s="14" t="n">
        <x:v>-14.752651995831318</x:v>
      </x:c>
      <x:c r="I3805" s="4" t="n">
        <x:v>1</x:v>
      </x:c>
      <x:c r="J3805" s="4" t="n">
        <x:v>1</x:v>
      </x:c>
      <x:c r="K3805" s="4" t="n">
        <x:v>48</x:v>
      </x:c>
      <x:c r="L3805" s="4" t="n">
        <x:v>49</x:v>
      </x:c>
    </x:row>
    <x:row r="3806" ht="21" customHeight="1">
      <x:c r="A3806" s="4" t="n">
        <x:v>2022</x:v>
      </x:c>
      <x:c r="B3806" s="4" t="str">
        <x:v>401360574</x:v>
      </x:c>
      <x:c r="C3806" s="9" t="n">
        <x:v>44591.5</x:v>
      </x:c>
      <x:c r="D3806" s="4" t="str">
        <x:v>ORL</x:v>
      </x:c>
      <x:c r="E3806" s="4" t="str">
        <x:v>DAL</x:v>
      </x:c>
      <x:c r="F3806" s="14" t="n">
        <x:v>-7.953234202743289</x:v>
      </x:c>
      <x:c r="G3806" s="14" t="n">
        <x:v>2.7993294844877963</x:v>
      </x:c>
      <x:c r="H3806" s="14" t="n">
        <x:v>-10.752563687231085</x:v>
      </x:c>
      <x:c r="I3806" s="4" t="n">
        <x:v>1</x:v>
      </x:c>
      <x:c r="J3806" s="4" t="n">
        <x:v>1</x:v>
      </x:c>
      <x:c r="K3806" s="4" t="n">
        <x:v>50</x:v>
      </x:c>
      <x:c r="L3806" s="4" t="n">
        <x:v>50</x:v>
      </x:c>
    </x:row>
    <x:row r="3807" ht="21" customHeight="1">
      <x:c r="A3807" s="4" t="n">
        <x:v>2022</x:v>
      </x:c>
      <x:c r="B3807" s="4" t="str">
        <x:v>401360575</x:v>
      </x:c>
      <x:c r="C3807" s="9" t="n">
        <x:v>44591.5</x:v>
      </x:c>
      <x:c r="D3807" s="4" t="str">
        <x:v>MIL</x:v>
      </x:c>
      <x:c r="E3807" s="4" t="str">
        <x:v>DEN</x:v>
      </x:c>
      <x:c r="F3807" s="14" t="n">
        <x:v>2.913828249302152</x:v>
      </x:c>
      <x:c r="G3807" s="14" t="n">
        <x:v>1.3990918903938252</x:v>
      </x:c>
      <x:c r="H3807" s="14" t="n">
        <x:v>1.5147363589083267</x:v>
      </x:c>
      <x:c r="I3807" s="4" t="n">
        <x:v>1</x:v>
      </x:c>
      <x:c r="J3807" s="4" t="n">
        <x:v>0</x:v>
      </x:c>
      <x:c r="K3807" s="4" t="n">
        <x:v>51</x:v>
      </x:c>
      <x:c r="L3807" s="4" t="n">
        <x:v>48</x:v>
      </x:c>
    </x:row>
    <x:row r="3808" ht="21" customHeight="1">
      <x:c r="A3808" s="4" t="n">
        <x:v>2022</x:v>
      </x:c>
      <x:c r="B3808" s="4" t="str">
        <x:v>401360576</x:v>
      </x:c>
      <x:c r="C3808" s="9" t="n">
        <x:v>44591.5</x:v>
      </x:c>
      <x:c r="D3808" s="4" t="str">
        <x:v>MIN</x:v>
      </x:c>
      <x:c r="E3808" s="4" t="str">
        <x:v>UTAH</x:v>
      </x:c>
      <x:c r="F3808" s="14" t="n">
        <x:v>0.9658935090518749</x:v>
      </x:c>
      <x:c r="G3808" s="14" t="n">
        <x:v>5.894471486225268</x:v>
      </x:c>
      <x:c r="H3808" s="14" t="n">
        <x:v>-4.9285779771733935</x:v>
      </x:c>
      <x:c r="I3808" s="4" t="n">
        <x:v>1</x:v>
      </x:c>
      <x:c r="J3808" s="4" t="n">
        <x:v>1</x:v>
      </x:c>
      <x:c r="K3808" s="4" t="n">
        <x:v>49</x:v>
      </x:c>
      <x:c r="L3808" s="4" t="n">
        <x:v>50</x:v>
      </x:c>
    </x:row>
    <x:row r="3809" ht="21" customHeight="1">
      <x:c r="A3809" s="4" t="n">
        <x:v>2022</x:v>
      </x:c>
      <x:c r="B3809" s="4" t="str">
        <x:v>401360577</x:v>
      </x:c>
      <x:c r="C3809" s="9" t="n">
        <x:v>44591.5</x:v>
      </x:c>
      <x:c r="D3809" s="4" t="str">
        <x:v>PHX</x:v>
      </x:c>
      <x:c r="E3809" s="4" t="str">
        <x:v>SA</x:v>
      </x:c>
      <x:c r="F3809" s="14" t="n">
        <x:v>7.829848085150238</x:v>
      </x:c>
      <x:c r="G3809" s="14" t="n">
        <x:v>-0.1234660211633128</x:v>
      </x:c>
      <x:c r="H3809" s="14" t="n">
        <x:v>7.953314106313551</x:v>
      </x:c>
      <x:c r="I3809" s="4" t="n">
        <x:v>1</x:v>
      </x:c>
      <x:c r="J3809" s="4" t="n">
        <x:v>1</x:v>
      </x:c>
      <x:c r="K3809" s="4" t="n">
        <x:v>48</x:v>
      </x:c>
      <x:c r="L3809" s="4" t="n">
        <x:v>50</x:v>
      </x:c>
    </x:row>
    <x:row r="3810" ht="21" customHeight="1">
      <x:c r="A3810" s="4" t="n">
        <x:v>2022</x:v>
      </x:c>
      <x:c r="B3810" s="4" t="str">
        <x:v>401360578</x:v>
      </x:c>
      <x:c r="C3810" s="9" t="n">
        <x:v>44592.5</x:v>
      </x:c>
      <x:c r="D3810" s="4" t="str">
        <x:v>CLE</x:v>
      </x:c>
      <x:c r="E3810" s="4" t="str">
        <x:v>NO</x:v>
      </x:c>
      <x:c r="F3810" s="14" t="n">
        <x:v>4.820492363341221</x:v>
      </x:c>
      <x:c r="G3810" s="14" t="n">
        <x:v>-3.8336725262788853</x:v>
      </x:c>
      <x:c r="H3810" s="14" t="n">
        <x:v>8.654164889620105</x:v>
      </x:c>
      <x:c r="I3810" s="4" t="n">
        <x:v>1</x:v>
      </x:c>
      <x:c r="J3810" s="4" t="n">
        <x:v>1</x:v>
      </x:c>
      <x:c r="K3810" s="4" t="n">
        <x:v>50</x:v>
      </x:c>
      <x:c r="L3810" s="4" t="n">
        <x:v>49</x:v>
      </x:c>
    </x:row>
    <x:row r="3811" ht="21" customHeight="1">
      <x:c r="A3811" s="4" t="n">
        <x:v>2022</x:v>
      </x:c>
      <x:c r="B3811" s="4" t="str">
        <x:v>401360579</x:v>
      </x:c>
      <x:c r="C3811" s="9" t="n">
        <x:v>44592.5</x:v>
      </x:c>
      <x:c r="D3811" s="4" t="str">
        <x:v>IND</x:v>
      </x:c>
      <x:c r="E3811" s="4" t="str">
        <x:v>LAC</x:v>
      </x:c>
      <x:c r="F3811" s="14" t="n">
        <x:v>-1.4526025332438872</x:v>
      </x:c>
      <x:c r="G3811" s="14" t="n">
        <x:v>-0.3966081117829305</x:v>
      </x:c>
      <x:c r="H3811" s="14" t="n">
        <x:v>-1.0559944214609567</x:v>
      </x:c>
      <x:c r="I3811" s="4" t="n">
        <x:v>1</x:v>
      </x:c>
      <x:c r="J3811" s="4" t="n">
        <x:v>1</x:v>
      </x:c>
      <x:c r="K3811" s="4" t="n">
        <x:v>51</x:v>
      </x:c>
      <x:c r="L3811" s="4" t="n">
        <x:v>52</x:v>
      </x:c>
    </x:row>
    <x:row r="3812" ht="21" customHeight="1">
      <x:c r="A3812" s="4" t="n">
        <x:v>2022</x:v>
      </x:c>
      <x:c r="B3812" s="4" t="str">
        <x:v>401360580</x:v>
      </x:c>
      <x:c r="C3812" s="9" t="n">
        <x:v>44592.5</x:v>
      </x:c>
      <x:c r="D3812" s="4" t="str">
        <x:v>PHI</x:v>
      </x:c>
      <x:c r="E3812" s="4" t="str">
        <x:v>MEM</x:v>
      </x:c>
      <x:c r="F3812" s="14" t="n">
        <x:v>1.6118146035781158</x:v>
      </x:c>
      <x:c r="G3812" s="14" t="n">
        <x:v>4.1127745705115775</x:v>
      </x:c>
      <x:c r="H3812" s="14" t="n">
        <x:v>-2.5009599669334617</x:v>
      </x:c>
      <x:c r="I3812" s="4" t="n">
        <x:v>1</x:v>
      </x:c>
      <x:c r="J3812" s="4" t="n">
        <x:v>1</x:v>
      </x:c>
      <x:c r="K3812" s="4" t="n">
        <x:v>49</x:v>
      </x:c>
      <x:c r="L3812" s="4" t="n">
        <x:v>52</x:v>
      </x:c>
    </x:row>
    <x:row r="3813" ht="21" customHeight="1">
      <x:c r="A3813" s="4" t="n">
        <x:v>2022</x:v>
      </x:c>
      <x:c r="B3813" s="4" t="str">
        <x:v>401360581</x:v>
      </x:c>
      <x:c r="C3813" s="9" t="n">
        <x:v>44592.5</x:v>
      </x:c>
      <x:c r="D3813" s="4" t="str">
        <x:v>BOS</x:v>
      </x:c>
      <x:c r="E3813" s="4" t="str">
        <x:v>MIA</x:v>
      </x:c>
      <x:c r="F3813" s="14" t="n">
        <x:v>2.7795396682302</x:v>
      </x:c>
      <x:c r="G3813" s="14" t="n">
        <x:v>4.057493021224247</x:v>
      </x:c>
      <x:c r="H3813" s="14" t="n">
        <x:v>-1.2779533529940474</x:v>
      </x:c>
      <x:c r="I3813" s="4" t="n">
        <x:v>1</x:v>
      </x:c>
      <x:c r="J3813" s="4" t="n">
        <x:v>1</x:v>
      </x:c>
      <x:c r="K3813" s="4" t="n">
        <x:v>51</x:v>
      </x:c>
      <x:c r="L3813" s="4" t="n">
        <x:v>50</x:v>
      </x:c>
    </x:row>
    <x:row r="3814" ht="21" customHeight="1">
      <x:c r="A3814" s="4" t="n">
        <x:v>2022</x:v>
      </x:c>
      <x:c r="B3814" s="4" t="str">
        <x:v>401360582</x:v>
      </x:c>
      <x:c r="C3814" s="9" t="n">
        <x:v>44592.5</x:v>
      </x:c>
      <x:c r="D3814" s="4" t="str">
        <x:v>NY</x:v>
      </x:c>
      <x:c r="E3814" s="4" t="str">
        <x:v>SAC</x:v>
      </x:c>
      <x:c r="F3814" s="14" t="n">
        <x:v>-1.226490293888081</x:v>
      </x:c>
      <x:c r="G3814" s="14" t="n">
        <x:v>-4.9641283256079625</x:v>
      </x:c>
      <x:c r="H3814" s="14" t="n">
        <x:v>3.7376380317198814</x:v>
      </x:c>
      <x:c r="I3814" s="4" t="n">
        <x:v>1</x:v>
      </x:c>
      <x:c r="J3814" s="4" t="n">
        <x:v>1</x:v>
      </x:c>
      <x:c r="K3814" s="4" t="n">
        <x:v>50</x:v>
      </x:c>
      <x:c r="L3814" s="4" t="n">
        <x:v>51</x:v>
      </x:c>
    </x:row>
    <x:row r="3815" ht="21" customHeight="1">
      <x:c r="A3815" s="4" t="n">
        <x:v>2022</x:v>
      </x:c>
      <x:c r="B3815" s="4" t="str">
        <x:v>401360583</x:v>
      </x:c>
      <x:c r="C3815" s="9" t="n">
        <x:v>44592.5</x:v>
      </x:c>
      <x:c r="D3815" s="4" t="str">
        <x:v>HOU</x:v>
      </x:c>
      <x:c r="E3815" s="4" t="str">
        <x:v>GS</x:v>
      </x:c>
      <x:c r="F3815" s="14" t="n">
        <x:v>-8.474454543438345</x:v>
      </x:c>
      <x:c r="G3815" s="14" t="n">
        <x:v>8.180506946656646</x:v>
      </x:c>
      <x:c r="H3815" s="14" t="n">
        <x:v>-16.65496149009499</x:v>
      </x:c>
      <x:c r="I3815" s="4" t="n">
        <x:v>1</x:v>
      </x:c>
      <x:c r="J3815" s="4" t="n">
        <x:v>0</x:v>
      </x:c>
      <x:c r="K3815" s="4" t="n">
        <x:v>49</x:v>
      </x:c>
      <x:c r="L3815" s="4" t="n">
        <x:v>50</x:v>
      </x:c>
    </x:row>
    <x:row r="3816" ht="21" customHeight="1">
      <x:c r="A3816" s="4" t="n">
        <x:v>2022</x:v>
      </x:c>
      <x:c r="B3816" s="4" t="str">
        <x:v>401360584</x:v>
      </x:c>
      <x:c r="C3816" s="9" t="n">
        <x:v>44592.5</x:v>
      </x:c>
      <x:c r="D3816" s="4" t="str">
        <x:v>OKC</x:v>
      </x:c>
      <x:c r="E3816" s="4" t="str">
        <x:v>POR</x:v>
      </x:c>
      <x:c r="F3816" s="14" t="n">
        <x:v>-6.980594766532636</x:v>
      </x:c>
      <x:c r="G3816" s="14" t="n">
        <x:v>-2.754366838919662</x:v>
      </x:c>
      <x:c r="H3816" s="14" t="n">
        <x:v>-4.226227927612975</x:v>
      </x:c>
      <x:c r="I3816" s="4" t="n">
        <x:v>1</x:v>
      </x:c>
      <x:c r="J3816" s="4" t="n">
        <x:v>1</x:v>
      </x:c>
      <x:c r="K3816" s="4" t="n">
        <x:v>48</x:v>
      </x:c>
      <x:c r="L3816" s="4" t="n">
        <x:v>50</x:v>
      </x:c>
    </x:row>
    <x:row r="3817" ht="21" customHeight="1">
      <x:c r="A3817" s="4" t="n">
        <x:v>2022</x:v>
      </x:c>
      <x:c r="B3817" s="4" t="str">
        <x:v>401360586</x:v>
      </x:c>
      <x:c r="C3817" s="9" t="n">
        <x:v>44592.5</x:v>
      </x:c>
      <x:c r="D3817" s="4" t="str">
        <x:v>ATL</x:v>
      </x:c>
      <x:c r="E3817" s="4" t="str">
        <x:v>TOR</x:v>
      </x:c>
      <x:c r="F3817" s="14" t="n">
        <x:v>0.4726678997398702</x:v>
      </x:c>
      <x:c r="G3817" s="14" t="n">
        <x:v>1.2507619742495417</x:v>
      </x:c>
      <x:c r="H3817" s="14" t="n">
        <x:v>-0.7780940745096715</x:v>
      </x:c>
      <x:c r="I3817" s="4" t="n">
        <x:v>1</x:v>
      </x:c>
      <x:c r="J3817" s="4" t="n">
        <x:v>0</x:v>
      </x:c>
      <x:c r="K3817" s="4" t="n">
        <x:v>49</x:v>
      </x:c>
      <x:c r="L3817" s="4" t="n">
        <x:v>47</x:v>
      </x:c>
    </x:row>
    <x:row r="3818" ht="21" customHeight="1">
      <x:c r="A3818" s="4" t="n">
        <x:v>2022</x:v>
      </x:c>
      <x:c r="B3818" s="4" t="str">
        <x:v>401360585</x:v>
      </x:c>
      <x:c r="C3818" s="9" t="n">
        <x:v>44593.5</x:v>
      </x:c>
      <x:c r="D3818" s="4" t="str">
        <x:v>DET</x:v>
      </x:c>
      <x:c r="E3818" s="4" t="str">
        <x:v>NO</x:v>
      </x:c>
      <x:c r="F3818" s="14" t="n">
        <x:v>-8.961529096667807</x:v>
      </x:c>
      <x:c r="G3818" s="14" t="n">
        <x:v>-3.6994191328249793</x:v>
      </x:c>
      <x:c r="H3818" s="14" t="n">
        <x:v>-5.2621099638428275</x:v>
      </x:c>
      <x:c r="I3818" s="4" t="n">
        <x:v>1</x:v>
      </x:c>
      <x:c r="J3818" s="4" t="n">
        <x:v>0</x:v>
      </x:c>
      <x:c r="K3818" s="4" t="n">
        <x:v>49</x:v>
      </x:c>
      <x:c r="L3818" s="4" t="n">
        <x:v>50</x:v>
      </x:c>
    </x:row>
    <x:row r="3819" ht="21" customHeight="1">
      <x:c r="A3819" s="4" t="n">
        <x:v>2022</x:v>
      </x:c>
      <x:c r="B3819" s="4" t="str">
        <x:v>401360587</x:v>
      </x:c>
      <x:c r="C3819" s="9" t="n">
        <x:v>44593.5</x:v>
      </x:c>
      <x:c r="D3819" s="4" t="str">
        <x:v>MIL</x:v>
      </x:c>
      <x:c r="E3819" s="4" t="str">
        <x:v>WSH</x:v>
      </x:c>
      <x:c r="F3819" s="14" t="n">
        <x:v>2.2400476749726024</x:v>
      </x:c>
      <x:c r="G3819" s="14" t="n">
        <x:v>-2.265019059917844</x:v>
      </x:c>
      <x:c r="H3819" s="14" t="n">
        <x:v>4.5050667348904465</x:v>
      </x:c>
      <x:c r="I3819" s="4" t="n">
        <x:v>1</x:v>
      </x:c>
      <x:c r="J3819" s="4" t="n">
        <x:v>1</x:v>
      </x:c>
      <x:c r="K3819" s="4" t="n">
        <x:v>52</x:v>
      </x:c>
      <x:c r="L3819" s="4" t="n">
        <x:v>49</x:v>
      </x:c>
    </x:row>
    <x:row r="3820" ht="21" customHeight="1">
      <x:c r="A3820" s="4" t="n">
        <x:v>2022</x:v>
      </x:c>
      <x:c r="B3820" s="4" t="str">
        <x:v>401360588</x:v>
      </x:c>
      <x:c r="C3820" s="9" t="n">
        <x:v>44593.5</x:v>
      </x:c>
      <x:c r="D3820" s="4" t="str">
        <x:v>CHI</x:v>
      </x:c>
      <x:c r="E3820" s="4" t="str">
        <x:v>ORL</x:v>
      </x:c>
      <x:c r="F3820" s="14" t="n">
        <x:v>1.2383950846522414</x:v>
      </x:c>
      <x:c r="G3820" s="14" t="n">
        <x:v>-7.737167625572081</x:v>
      </x:c>
      <x:c r="H3820" s="14" t="n">
        <x:v>8.975562710224322</x:v>
      </x:c>
      <x:c r="I3820" s="4" t="n">
        <x:v>1</x:v>
      </x:c>
      <x:c r="J3820" s="4" t="n">
        <x:v>1</x:v>
      </x:c>
      <x:c r="K3820" s="4" t="n">
        <x:v>49</x:v>
      </x:c>
      <x:c r="L3820" s="4" t="n">
        <x:v>51</x:v>
      </x:c>
    </x:row>
    <x:row r="3821" ht="21" customHeight="1">
      <x:c r="A3821" s="4" t="n">
        <x:v>2022</x:v>
      </x:c>
      <x:c r="B3821" s="4" t="str">
        <x:v>401360589</x:v>
      </x:c>
      <x:c r="C3821" s="9" t="n">
        <x:v>44593.5</x:v>
      </x:c>
      <x:c r="D3821" s="4" t="str">
        <x:v>MIN</x:v>
      </x:c>
      <x:c r="E3821" s="4" t="str">
        <x:v>DEN</x:v>
      </x:c>
      <x:c r="F3821" s="14" t="n">
        <x:v>1.4489361372346268</x:v>
      </x:c>
      <x:c r="G3821" s="14" t="n">
        <x:v>2.110914382193811</x:v>
      </x:c>
      <x:c r="H3821" s="14" t="n">
        <x:v>-0.6619782449591842</x:v>
      </x:c>
      <x:c r="I3821" s="4" t="n">
        <x:v>1</x:v>
      </x:c>
      <x:c r="J3821" s="4" t="n">
        <x:v>1</x:v>
      </x:c>
      <x:c r="K3821" s="4" t="n">
        <x:v>50</x:v>
      </x:c>
      <x:c r="L3821" s="4" t="n">
        <x:v>49</x:v>
      </x:c>
    </x:row>
    <x:row r="3822" ht="21" customHeight="1">
      <x:c r="A3822" s="4" t="n">
        <x:v>2022</x:v>
      </x:c>
      <x:c r="B3822" s="4" t="str">
        <x:v>401360590</x:v>
      </x:c>
      <x:c r="C3822" s="9" t="n">
        <x:v>44593.5</x:v>
      </x:c>
      <x:c r="D3822" s="4" t="str">
        <x:v>SA</x:v>
      </x:c>
      <x:c r="E3822" s="4" t="str">
        <x:v>GS</x:v>
      </x:c>
      <x:c r="F3822" s="14" t="n">
        <x:v>-0.01737340018349519</x:v>
      </x:c>
      <x:c r="G3822" s="14" t="n">
        <x:v>8.122683090872309</x:v>
      </x:c>
      <x:c r="H3822" s="14" t="n">
        <x:v>-8.140056491055804</x:v>
      </x:c>
      <x:c r="I3822" s="4" t="n">
        <x:v>1</x:v>
      </x:c>
      <x:c r="J3822" s="4" t="n">
        <x:v>0</x:v>
      </x:c>
      <x:c r="K3822" s="4" t="n">
        <x:v>51</x:v>
      </x:c>
      <x:c r="L3822" s="4" t="n">
        <x:v>51</x:v>
      </x:c>
    </x:row>
    <x:row r="3823" ht="21" customHeight="1">
      <x:c r="A3823" s="4" t="n">
        <x:v>2022</x:v>
      </x:c>
      <x:c r="B3823" s="4" t="str">
        <x:v>401360591</x:v>
      </x:c>
      <x:c r="C3823" s="9" t="n">
        <x:v>44593.5</x:v>
      </x:c>
      <x:c r="D3823" s="4" t="str">
        <x:v>PHX</x:v>
      </x:c>
      <x:c r="E3823" s="4" t="str">
        <x:v>BKN</x:v>
      </x:c>
      <x:c r="F3823" s="14" t="n">
        <x:v>7.7667777443866335</x:v>
      </x:c>
      <x:c r="G3823" s="14" t="n">
        <x:v>1.3562569590946667</x:v>
      </x:c>
      <x:c r="H3823" s="14" t="n">
        <x:v>6.410520785291967</x:v>
      </x:c>
      <x:c r="I3823" s="4" t="n">
        <x:v>1</x:v>
      </x:c>
      <x:c r="J3823" s="4" t="n">
        <x:v>1</x:v>
      </x:c>
      <x:c r="K3823" s="4" t="n">
        <x:v>49</x:v>
      </x:c>
      <x:c r="L3823" s="4" t="n">
        <x:v>49</x:v>
      </x:c>
    </x:row>
    <x:row r="3824" ht="21" customHeight="1">
      <x:c r="A3824" s="4" t="n">
        <x:v>2022</x:v>
      </x:c>
      <x:c r="B3824" s="4" t="str">
        <x:v>401360603</x:v>
      </x:c>
      <x:c r="C3824" s="9" t="n">
        <x:v>44593.5</x:v>
      </x:c>
      <x:c r="D3824" s="4" t="str">
        <x:v>TOR</x:v>
      </x:c>
      <x:c r="E3824" s="4" t="str">
        <x:v>MIA</x:v>
      </x:c>
      <x:c r="F3824" s="14" t="n">
        <x:v>1.3734649043962042</x:v>
      </x:c>
      <x:c r="G3824" s="14" t="n">
        <x:v>3.456345898689362</x:v>
      </x:c>
      <x:c r="H3824" s="14" t="n">
        <x:v>-2.0828809942931574</x:v>
      </x:c>
      <x:c r="I3824" s="4" t="n">
        <x:v>1</x:v>
      </x:c>
      <x:c r="J3824" s="4" t="n">
        <x:v>1</x:v>
      </x:c>
      <x:c r="K3824" s="4" t="n">
        <x:v>48</x:v>
      </x:c>
      <x:c r="L3824" s="4" t="n">
        <x:v>51</x:v>
      </x:c>
    </x:row>
    <x:row r="3825" ht="21" customHeight="1">
      <x:c r="A3825" s="4" t="n">
        <x:v>2022</x:v>
      </x:c>
      <x:c r="B3825" s="4" t="str">
        <x:v>401360592</x:v>
      </x:c>
      <x:c r="C3825" s="9" t="n">
        <x:v>44594.5</x:v>
      </x:c>
      <x:c r="D3825" s="4" t="str">
        <x:v>IND</x:v>
      </x:c>
      <x:c r="E3825" s="4" t="str">
        <x:v>ORL</x:v>
      </x:c>
      <x:c r="F3825" s="14" t="n">
        <x:v>-1.297595843286234</x:v>
      </x:c>
      <x:c r="G3825" s="14" t="n">
        <x:v>-7.782479465472803</x:v>
      </x:c>
      <x:c r="H3825" s="14" t="n">
        <x:v>6.484883622186569</x:v>
      </x:c>
      <x:c r="I3825" s="4" t="n">
        <x:v>1</x:v>
      </x:c>
      <x:c r="J3825" s="4" t="n">
        <x:v>0</x:v>
      </x:c>
      <x:c r="K3825" s="4" t="n">
        <x:v>52</x:v>
      </x:c>
      <x:c r="L3825" s="4" t="n">
        <x:v>52</x:v>
      </x:c>
    </x:row>
    <x:row r="3826" ht="21" customHeight="1">
      <x:c r="A3826" s="4" t="n">
        <x:v>2022</x:v>
      </x:c>
      <x:c r="B3826" s="4" t="str">
        <x:v>401360593</x:v>
      </x:c>
      <x:c r="C3826" s="9" t="n">
        <x:v>44594.5</x:v>
      </x:c>
      <x:c r="D3826" s="4" t="str">
        <x:v>PHI</x:v>
      </x:c>
      <x:c r="E3826" s="4" t="str">
        <x:v>WSH</x:v>
      </x:c>
      <x:c r="F3826" s="14" t="n">
        <x:v>1.7167888194938374</x:v>
      </x:c>
      <x:c r="G3826" s="14" t="n">
        <x:v>-2.4460371766146594</x:v>
      </x:c>
      <x:c r="H3826" s="14" t="n">
        <x:v>4.162825996108497</x:v>
      </x:c>
      <x:c r="I3826" s="4" t="n">
        <x:v>1</x:v>
      </x:c>
      <x:c r="J3826" s="4" t="n">
        <x:v>0</x:v>
      </x:c>
      <x:c r="K3826" s="4" t="n">
        <x:v>50</x:v>
      </x:c>
      <x:c r="L3826" s="4" t="n">
        <x:v>50</x:v>
      </x:c>
    </x:row>
    <x:row r="3827" ht="21" customHeight="1">
      <x:c r="A3827" s="4" t="n">
        <x:v>2022</x:v>
      </x:c>
      <x:c r="B3827" s="4" t="str">
        <x:v>401360594</x:v>
      </x:c>
      <x:c r="C3827" s="9" t="n">
        <x:v>44594.5</x:v>
      </x:c>
      <x:c r="D3827" s="4" t="str">
        <x:v>BOS</x:v>
      </x:c>
      <x:c r="E3827" s="4" t="str">
        <x:v>CHA</x:v>
      </x:c>
      <x:c r="F3827" s="14" t="n">
        <x:v>3.3984292652420924</x:v>
      </x:c>
      <x:c r="G3827" s="14" t="n">
        <x:v>-0.29221367466059367</x:v>
      </x:c>
      <x:c r="H3827" s="14" t="n">
        <x:v>3.690642939902686</x:v>
      </x:c>
      <x:c r="I3827" s="4" t="n">
        <x:v>1</x:v>
      </x:c>
      <x:c r="J3827" s="4" t="n">
        <x:v>1</x:v>
      </x:c>
      <x:c r="K3827" s="4" t="n">
        <x:v>52</x:v>
      </x:c>
      <x:c r="L3827" s="4" t="n">
        <x:v>51</x:v>
      </x:c>
    </x:row>
    <x:row r="3828" ht="21" customHeight="1">
      <x:c r="A3828" s="4" t="n">
        <x:v>2022</x:v>
      </x:c>
      <x:c r="B3828" s="4" t="str">
        <x:v>401360595</x:v>
      </x:c>
      <x:c r="C3828" s="9" t="n">
        <x:v>44594.5</x:v>
      </x:c>
      <x:c r="D3828" s="4" t="str">
        <x:v>NY</x:v>
      </x:c>
      <x:c r="E3828" s="4" t="str">
        <x:v>MEM</x:v>
      </x:c>
      <x:c r="F3828" s="14" t="n">
        <x:v>-0.8300564327393405</x:v>
      </x:c>
      <x:c r="G3828" s="14" t="n">
        <x:v>3.9479089765443356</x:v>
      </x:c>
      <x:c r="H3828" s="14" t="n">
        <x:v>-4.777965409283676</x:v>
      </x:c>
      <x:c r="I3828" s="4" t="n">
        <x:v>1</x:v>
      </x:c>
      <x:c r="J3828" s="4" t="n">
        <x:v>0</x:v>
      </x:c>
      <x:c r="K3828" s="4" t="n">
        <x:v>51</x:v>
      </x:c>
      <x:c r="L3828" s="4" t="n">
        <x:v>53</x:v>
      </x:c>
    </x:row>
    <x:row r="3829" ht="21" customHeight="1">
      <x:c r="A3829" s="4" t="n">
        <x:v>2022</x:v>
      </x:c>
      <x:c r="B3829" s="4" t="str">
        <x:v>401360596</x:v>
      </x:c>
      <x:c r="C3829" s="9" t="n">
        <x:v>44594.5</x:v>
      </x:c>
      <x:c r="D3829" s="4" t="str">
        <x:v>HOU</x:v>
      </x:c>
      <x:c r="E3829" s="4" t="str">
        <x:v>CLE</x:v>
      </x:c>
      <x:c r="F3829" s="14" t="n">
        <x:v>-8.397133836994609</x:v>
      </x:c>
      <x:c r="G3829" s="14" t="n">
        <x:v>4.720440603118131</x:v>
      </x:c>
      <x:c r="H3829" s="14" t="n">
        <x:v>-13.11757444011274</x:v>
      </x:c>
      <x:c r="I3829" s="4" t="n">
        <x:v>1</x:v>
      </x:c>
      <x:c r="J3829" s="4" t="n">
        <x:v>1</x:v>
      </x:c>
      <x:c r="K3829" s="4" t="n">
        <x:v>50</x:v>
      </x:c>
      <x:c r="L3829" s="4" t="n">
        <x:v>51</x:v>
      </x:c>
    </x:row>
    <x:row r="3830" ht="21" customHeight="1">
      <x:c r="A3830" s="4" t="n">
        <x:v>2022</x:v>
      </x:c>
      <x:c r="B3830" s="4" t="str">
        <x:v>401360597</x:v>
      </x:c>
      <x:c r="C3830" s="9" t="n">
        <x:v>44594.5</x:v>
      </x:c>
      <x:c r="D3830" s="4" t="str">
        <x:v>DAL</x:v>
      </x:c>
      <x:c r="E3830" s="4" t="str">
        <x:v>OKC</x:v>
      </x:c>
      <x:c r="F3830" s="14" t="n">
        <x:v>2.5965275249239537</x:v>
      </x:c>
      <x:c r="G3830" s="14" t="n">
        <x:v>-6.561664245251486</x:v>
      </x:c>
      <x:c r="H3830" s="14" t="n">
        <x:v>9.15819177017544</x:v>
      </x:c>
      <x:c r="I3830" s="4" t="n">
        <x:v>1</x:v>
      </x:c>
      <x:c r="J3830" s="4" t="n">
        <x:v>0</x:v>
      </x:c>
      <x:c r="K3830" s="4" t="n">
        <x:v>51</x:v>
      </x:c>
      <x:c r="L3830" s="4" t="n">
        <x:v>49</x:v>
      </x:c>
    </x:row>
    <x:row r="3831" ht="21" customHeight="1">
      <x:c r="A3831" s="4" t="n">
        <x:v>2022</x:v>
      </x:c>
      <x:c r="B3831" s="4" t="str">
        <x:v>401360598</x:v>
      </x:c>
      <x:c r="C3831" s="9" t="n">
        <x:v>44594.5</x:v>
      </x:c>
      <x:c r="D3831" s="4" t="str">
        <x:v>UTAH</x:v>
      </x:c>
      <x:c r="E3831" s="4" t="str">
        <x:v>DEN</x:v>
      </x:c>
      <x:c r="F3831" s="14" t="n">
        <x:v>5.4458191748994835</x:v>
      </x:c>
      <x:c r="G3831" s="14" t="n">
        <x:v>1.8184923848259988</x:v>
      </x:c>
      <x:c r="H3831" s="14" t="n">
        <x:v>3.627326790073485</x:v>
      </x:c>
      <x:c r="I3831" s="4" t="n">
        <x:v>1</x:v>
      </x:c>
      <x:c r="J3831" s="4" t="n">
        <x:v>1</x:v>
      </x:c>
      <x:c r="K3831" s="4" t="n">
        <x:v>51</x:v>
      </x:c>
      <x:c r="L3831" s="4" t="n">
        <x:v>50</x:v>
      </x:c>
    </x:row>
    <x:row r="3832" ht="21" customHeight="1">
      <x:c r="A3832" s="4" t="n">
        <x:v>2022</x:v>
      </x:c>
      <x:c r="B3832" s="4" t="str">
        <x:v>401360599</x:v>
      </x:c>
      <x:c r="C3832" s="9" t="n">
        <x:v>44594.5</x:v>
      </x:c>
      <x:c r="D3832" s="4" t="str">
        <x:v>SAC</x:v>
      </x:c>
      <x:c r="E3832" s="4" t="str">
        <x:v>BKN</x:v>
      </x:c>
      <x:c r="F3832" s="14" t="n">
        <x:v>-5.287073053855857</x:v>
      </x:c>
      <x:c r="G3832" s="14" t="n">
        <x:v>1.2914969930490552</x:v>
      </x:c>
      <x:c r="H3832" s="14" t="n">
        <x:v>-6.578570046904912</x:v>
      </x:c>
      <x:c r="I3832" s="4" t="n">
        <x:v>1</x:v>
      </x:c>
      <x:c r="J3832" s="4" t="n">
        <x:v>1</x:v>
      </x:c>
      <x:c r="K3832" s="4" t="n">
        <x:v>52</x:v>
      </x:c>
      <x:c r="L3832" s="4" t="n">
        <x:v>50</x:v>
      </x:c>
    </x:row>
    <x:row r="3833" ht="21" customHeight="1">
      <x:c r="A3833" s="4" t="n">
        <x:v>2022</x:v>
      </x:c>
      <x:c r="B3833" s="4" t="str">
        <x:v>401360600</x:v>
      </x:c>
      <x:c r="C3833" s="9" t="n">
        <x:v>44594.5</x:v>
      </x:c>
      <x:c r="D3833" s="4" t="str">
        <x:v>LAL</x:v>
      </x:c>
      <x:c r="E3833" s="4" t="str">
        <x:v>POR</x:v>
      </x:c>
      <x:c r="F3833" s="14" t="n">
        <x:v>-2.1527282044342866</x:v>
      </x:c>
      <x:c r="G3833" s="14" t="n">
        <x:v>-3.205630697536464</x:v>
      </x:c>
      <x:c r="H3833" s="14" t="n">
        <x:v>1.0529024931021773</x:v>
      </x:c>
      <x:c r="I3833" s="4" t="n">
        <x:v>1</x:v>
      </x:c>
      <x:c r="J3833" s="4" t="n">
        <x:v>1</x:v>
      </x:c>
      <x:c r="K3833" s="4" t="n">
        <x:v>51</x:v>
      </x:c>
      <x:c r="L3833" s="4" t="n">
        <x:v>51</x:v>
      </x:c>
    </x:row>
    <x:row r="3834" ht="21" customHeight="1">
      <x:c r="A3834" s="4" t="n">
        <x:v>2022</x:v>
      </x:c>
      <x:c r="B3834" s="4" t="str">
        <x:v>401360601</x:v>
      </x:c>
      <x:c r="C3834" s="9" t="n">
        <x:v>44595.5</x:v>
      </x:c>
      <x:c r="D3834" s="4" t="str">
        <x:v>DET</x:v>
      </x:c>
      <x:c r="E3834" s="4" t="str">
        <x:v>MIN</x:v>
      </x:c>
      <x:c r="F3834" s="14" t="n">
        <x:v>-9.068767467375826</x:v>
      </x:c>
      <x:c r="G3834" s="14" t="n">
        <x:v>1.7559987446217435</x:v>
      </x:c>
      <x:c r="H3834" s="14" t="n">
        <x:v>-10.82476621199757</x:v>
      </x:c>
      <x:c r="I3834" s="4" t="n">
        <x:v>1</x:v>
      </x:c>
      <x:c r="J3834" s="4" t="n">
        <x:v>0</x:v>
      </x:c>
      <x:c r="K3834" s="4" t="n">
        <x:v>50</x:v>
      </x:c>
      <x:c r="L3834" s="4" t="n">
        <x:v>51</x:v>
      </x:c>
    </x:row>
    <x:row r="3835" ht="21" customHeight="1">
      <x:c r="A3835" s="4" t="n">
        <x:v>2022</x:v>
      </x:c>
      <x:c r="B3835" s="4" t="str">
        <x:v>401360602</x:v>
      </x:c>
      <x:c r="C3835" s="9" t="n">
        <x:v>44595.5</x:v>
      </x:c>
      <x:c r="D3835" s="4" t="str">
        <x:v>ATL</x:v>
      </x:c>
      <x:c r="E3835" s="4" t="str">
        <x:v>PHX</x:v>
      </x:c>
      <x:c r="F3835" s="14" t="n">
        <x:v>0.3498241689354259</x:v>
      </x:c>
      <x:c r="G3835" s="14" t="n">
        <x:v>7.835276893835112</x:v>
      </x:c>
      <x:c r="H3835" s="14" t="n">
        <x:v>-7.4854527248996865</x:v>
      </x:c>
      <x:c r="I3835" s="4" t="n">
        <x:v>1</x:v>
      </x:c>
      <x:c r="J3835" s="4" t="n">
        <x:v>1</x:v>
      </x:c>
      <x:c r="K3835" s="4" t="n">
        <x:v>50</x:v>
      </x:c>
      <x:c r="L3835" s="4" t="n">
        <x:v>50</x:v>
      </x:c>
    </x:row>
    <x:row r="3836" ht="21" customHeight="1">
      <x:c r="A3836" s="4" t="n">
        <x:v>2022</x:v>
      </x:c>
      <x:c r="B3836" s="4" t="str">
        <x:v>401360604</x:v>
      </x:c>
      <x:c r="C3836" s="9" t="n">
        <x:v>44595.5</x:v>
      </x:c>
      <x:c r="D3836" s="4" t="str">
        <x:v>GS</x:v>
      </x:c>
      <x:c r="E3836" s="4" t="str">
        <x:v>SAC</x:v>
      </x:c>
      <x:c r="F3836" s="14" t="n">
        <x:v>8.070727062814203</x:v>
      </x:c>
      <x:c r="G3836" s="14" t="n">
        <x:v>-4.956295265471001</x:v>
      </x:c>
      <x:c r="H3836" s="14" t="n">
        <x:v>13.027022328285204</x:v>
      </x:c>
      <x:c r="I3836" s="4" t="n">
        <x:v>1</x:v>
      </x:c>
      <x:c r="J3836" s="4" t="n">
        <x:v>1</x:v>
      </x:c>
      <x:c r="K3836" s="4" t="n">
        <x:v>52</x:v>
      </x:c>
      <x:c r="L3836" s="4" t="n">
        <x:v>53</x:v>
      </x:c>
    </x:row>
    <x:row r="3837" ht="21" customHeight="1">
      <x:c r="A3837" s="4" t="n">
        <x:v>2022</x:v>
      </x:c>
      <x:c r="B3837" s="4" t="str">
        <x:v>401360605</x:v>
      </x:c>
      <x:c r="C3837" s="9" t="n">
        <x:v>44595.5</x:v>
      </x:c>
      <x:c r="D3837" s="4" t="str">
        <x:v>LAC</x:v>
      </x:c>
      <x:c r="E3837" s="4" t="str">
        <x:v>LAL</x:v>
      </x:c>
      <x:c r="F3837" s="14" t="n">
        <x:v>-0.5542604067359572</x:v>
      </x:c>
      <x:c r="G3837" s="14" t="n">
        <x:v>-2.0335208329319454</x:v>
      </x:c>
      <x:c r="H3837" s="14" t="n">
        <x:v>1.4792604261959883</x:v>
      </x:c>
      <x:c r="I3837" s="4" t="n">
        <x:v>1</x:v>
      </x:c>
      <x:c r="J3837" s="4" t="n">
        <x:v>1</x:v>
      </x:c>
      <x:c r="K3837" s="4" t="n">
        <x:v>53</x:v>
      </x:c>
      <x:c r="L3837" s="4" t="n">
        <x:v>52</x:v>
      </x:c>
    </x:row>
    <x:row r="3838" ht="21" customHeight="1">
      <x:c r="A3838" s="4" t="n">
        <x:v>2022</x:v>
      </x:c>
      <x:c r="B3838" s="4" t="str">
        <x:v>401401141</x:v>
      </x:c>
      <x:c r="C3838" s="9" t="n">
        <x:v>44595.5</x:v>
      </x:c>
      <x:c r="D3838" s="4" t="str">
        <x:v>TOR</x:v>
      </x:c>
      <x:c r="E3838" s="4" t="str">
        <x:v>CHI</x:v>
      </x:c>
      <x:c r="F3838" s="14" t="n">
        <x:v>1.4500869019255758</x:v>
      </x:c>
      <x:c r="G3838" s="14" t="n">
        <x:v>1.2220464888476972</x:v>
      </x:c>
      <x:c r="H3838" s="14" t="n">
        <x:v>0.2280404130778786</x:v>
      </x:c>
      <x:c r="I3838" s="4" t="n">
        <x:v>1</x:v>
      </x:c>
      <x:c r="J3838" s="4" t="n">
        <x:v>1</x:v>
      </x:c>
      <x:c r="K3838" s="4" t="n">
        <x:v>49</x:v>
      </x:c>
      <x:c r="L3838" s="4" t="n">
        <x:v>50</x:v>
      </x:c>
    </x:row>
    <x:row r="3839" ht="21" customHeight="1">
      <x:c r="A3839" s="4" t="n">
        <x:v>2022</x:v>
      </x:c>
      <x:c r="B3839" s="4" t="str">
        <x:v>401401143</x:v>
      </x:c>
      <x:c r="C3839" s="9" t="n">
        <x:v>44595.5</x:v>
      </x:c>
      <x:c r="D3839" s="4" t="str">
        <x:v>SA</x:v>
      </x:c>
      <x:c r="E3839" s="4" t="str">
        <x:v>MIA</x:v>
      </x:c>
      <x:c r="F3839" s="14" t="n">
        <x:v>0.06584281475048359</x:v>
      </x:c>
      <x:c r="G3839" s="14" t="n">
        <x:v>3.32595790801112</x:v>
      </x:c>
      <x:c r="H3839" s="14" t="n">
        <x:v>-3.2601150932606364</x:v>
      </x:c>
      <x:c r="I3839" s="4" t="n">
        <x:v>1</x:v>
      </x:c>
      <x:c r="J3839" s="4" t="n">
        <x:v>0</x:v>
      </x:c>
      <x:c r="K3839" s="4" t="n">
        <x:v>52</x:v>
      </x:c>
      <x:c r="L3839" s="4" t="n">
        <x:v>52</x:v>
      </x:c>
    </x:row>
    <x:row r="3840" ht="21" customHeight="1">
      <x:c r="A3840" s="4" t="n">
        <x:v>2022</x:v>
      </x:c>
      <x:c r="B3840" s="4" t="str">
        <x:v>401360606</x:v>
      </x:c>
      <x:c r="C3840" s="9" t="n">
        <x:v>44596.5</x:v>
      </x:c>
      <x:c r="D3840" s="4" t="str">
        <x:v>CHA</x:v>
      </x:c>
      <x:c r="E3840" s="4" t="str">
        <x:v>CLE</x:v>
      </x:c>
      <x:c r="F3840" s="14" t="n">
        <x:v>-0.326994118480772</x:v>
      </x:c>
      <x:c r="G3840" s="14" t="n">
        <x:v>4.282506319816764</x:v>
      </x:c>
      <x:c r="H3840" s="14" t="n">
        <x:v>-4.609500438297536</x:v>
      </x:c>
      <x:c r="I3840" s="4" t="n">
        <x:v>1</x:v>
      </x:c>
      <x:c r="J3840" s="4" t="n">
        <x:v>0</x:v>
      </x:c>
      <x:c r="K3840" s="4" t="n">
        <x:v>52</x:v>
      </x:c>
      <x:c r="L3840" s="4" t="n">
        <x:v>52</x:v>
      </x:c>
    </x:row>
    <x:row r="3841" ht="21" customHeight="1">
      <x:c r="A3841" s="4" t="n">
        <x:v>2022</x:v>
      </x:c>
      <x:c r="B3841" s="4" t="str">
        <x:v>401360607</x:v>
      </x:c>
      <x:c r="C3841" s="9" t="n">
        <x:v>44596.5</x:v>
      </x:c>
      <x:c r="D3841" s="4" t="str">
        <x:v>DET</x:v>
      </x:c>
      <x:c r="E3841" s="4" t="str">
        <x:v>BOS</x:v>
      </x:c>
      <x:c r="F3841" s="14" t="n">
        <x:v>-9.073158576571846</x:v>
      </x:c>
      <x:c r="G3841" s="14" t="n">
        <x:v>3.4250346260682916</x:v>
      </x:c>
      <x:c r="H3841" s="14" t="n">
        <x:v>-12.498193202640138</x:v>
      </x:c>
      <x:c r="I3841" s="4" t="n">
        <x:v>1</x:v>
      </x:c>
      <x:c r="J3841" s="4" t="n">
        <x:v>0</x:v>
      </x:c>
      <x:c r="K3841" s="4" t="n">
        <x:v>51</x:v>
      </x:c>
      <x:c r="L3841" s="4" t="n">
        <x:v>53</x:v>
      </x:c>
    </x:row>
    <x:row r="3842" ht="21" customHeight="1">
      <x:c r="A3842" s="4" t="n">
        <x:v>2022</x:v>
      </x:c>
      <x:c r="B3842" s="4" t="str">
        <x:v>401360608</x:v>
      </x:c>
      <x:c r="C3842" s="9" t="n">
        <x:v>44596.5</x:v>
      </x:c>
      <x:c r="D3842" s="4" t="str">
        <x:v>IND</x:v>
      </x:c>
      <x:c r="E3842" s="4" t="str">
        <x:v>CHI</x:v>
      </x:c>
      <x:c r="F3842" s="14" t="n">
        <x:v>-1.4525166246104375</x:v>
      </x:c>
      <x:c r="G3842" s="14" t="n">
        <x:v>1.1154157688383455</x:v>
      </x:c>
      <x:c r="H3842" s="14" t="n">
        <x:v>-2.5679323934487828</x:v>
      </x:c>
      <x:c r="I3842" s="4" t="n">
        <x:v>1</x:v>
      </x:c>
      <x:c r="J3842" s="4" t="n">
        <x:v>0</x:v>
      </x:c>
      <x:c r="K3842" s="4" t="n">
        <x:v>53</x:v>
      </x:c>
      <x:c r="L3842" s="4" t="n">
        <x:v>51</x:v>
      </x:c>
    </x:row>
    <x:row r="3843" ht="21" customHeight="1">
      <x:c r="A3843" s="4" t="n">
        <x:v>2022</x:v>
      </x:c>
      <x:c r="B3843" s="4" t="str">
        <x:v>401360609</x:v>
      </x:c>
      <x:c r="C3843" s="9" t="n">
        <x:v>44596.5</x:v>
      </x:c>
      <x:c r="D3843" s="4" t="str">
        <x:v>TOR</x:v>
      </x:c>
      <x:c r="E3843" s="4" t="str">
        <x:v>ATL</x:v>
      </x:c>
      <x:c r="F3843" s="14" t="n">
        <x:v>1.5925938018739063</x:v>
      </x:c>
      <x:c r="G3843" s="14" t="n">
        <x:v>0.6723481528506157</x:v>
      </x:c>
      <x:c r="H3843" s="14" t="n">
        <x:v>0.9202456490232906</x:v>
      </x:c>
      <x:c r="I3843" s="4" t="n">
        <x:v>1</x:v>
      </x:c>
      <x:c r="J3843" s="4" t="n">
        <x:v>1</x:v>
      </x:c>
      <x:c r="K3843" s="4" t="n">
        <x:v>50</x:v>
      </x:c>
      <x:c r="L3843" s="4" t="n">
        <x:v>51</x:v>
      </x:c>
    </x:row>
    <x:row r="3844" ht="21" customHeight="1">
      <x:c r="A3844" s="4" t="n">
        <x:v>2022</x:v>
      </x:c>
      <x:c r="B3844" s="4" t="str">
        <x:v>401360610</x:v>
      </x:c>
      <x:c r="C3844" s="9" t="n">
        <x:v>44596.5</x:v>
      </x:c>
      <x:c r="D3844" s="4" t="str">
        <x:v>DAL</x:v>
      </x:c>
      <x:c r="E3844" s="4" t="str">
        <x:v>PHI</x:v>
      </x:c>
      <x:c r="F3844" s="14" t="n">
        <x:v>2.331816825539465</x:v>
      </x:c>
      <x:c r="G3844" s="14" t="n">
        <x:v>1.62008222475707</x:v>
      </x:c>
      <x:c r="H3844" s="14" t="n">
        <x:v>0.711734600782395</x:v>
      </x:c>
      <x:c r="I3844" s="4" t="n">
        <x:v>1</x:v>
      </x:c>
      <x:c r="J3844" s="4" t="n">
        <x:v>1</x:v>
      </x:c>
      <x:c r="K3844" s="4" t="n">
        <x:v>52</x:v>
      </x:c>
      <x:c r="L3844" s="4" t="n">
        <x:v>51</x:v>
      </x:c>
    </x:row>
    <x:row r="3845" ht="21" customHeight="1">
      <x:c r="A3845" s="4" t="n">
        <x:v>2022</x:v>
      </x:c>
      <x:c r="B3845" s="4" t="str">
        <x:v>401360611</x:v>
      </x:c>
      <x:c r="C3845" s="9" t="n">
        <x:v>44596.5</x:v>
      </x:c>
      <x:c r="D3845" s="4" t="str">
        <x:v>SA</x:v>
      </x:c>
      <x:c r="E3845" s="4" t="str">
        <x:v>HOU</x:v>
      </x:c>
      <x:c r="F3845" s="14" t="n">
        <x:v>-0.20906473473054235</x:v>
      </x:c>
      <x:c r="G3845" s="14" t="n">
        <x:v>-7.938463730177383</x:v>
      </x:c>
      <x:c r="H3845" s="14" t="n">
        <x:v>7.72939899544684</x:v>
      </x:c>
      <x:c r="I3845" s="4" t="n">
        <x:v>1</x:v>
      </x:c>
      <x:c r="J3845" s="4" t="n">
        <x:v>1</x:v>
      </x:c>
      <x:c r="K3845" s="4" t="n">
        <x:v>53</x:v>
      </x:c>
      <x:c r="L3845" s="4" t="n">
        <x:v>51</x:v>
      </x:c>
    </x:row>
    <x:row r="3846" ht="21" customHeight="1">
      <x:c r="A3846" s="4" t="n">
        <x:v>2022</x:v>
      </x:c>
      <x:c r="B3846" s="4" t="str">
        <x:v>401360612</x:v>
      </x:c>
      <x:c r="C3846" s="9" t="n">
        <x:v>44596.5</x:v>
      </x:c>
      <x:c r="D3846" s="4" t="str">
        <x:v>UTAH</x:v>
      </x:c>
      <x:c r="E3846" s="4" t="str">
        <x:v>BKN</x:v>
      </x:c>
      <x:c r="F3846" s="14" t="n">
        <x:v>5.480427561620779</x:v>
      </x:c>
      <x:c r="G3846" s="14" t="n">
        <x:v>0.9344137557414224</x:v>
      </x:c>
      <x:c r="H3846" s="14" t="n">
        <x:v>4.546013805879356</x:v>
      </x:c>
      <x:c r="I3846" s="4" t="n">
        <x:v>1</x:v>
      </x:c>
      <x:c r="J3846" s="4" t="n">
        <x:v>1</x:v>
      </x:c>
      <x:c r="K3846" s="4" t="n">
        <x:v>52</x:v>
      </x:c>
      <x:c r="L3846" s="4" t="n">
        <x:v>51</x:v>
      </x:c>
    </x:row>
    <x:row r="3847" ht="21" customHeight="1">
      <x:c r="A3847" s="4" t="n">
        <x:v>2022</x:v>
      </x:c>
      <x:c r="B3847" s="4" t="str">
        <x:v>401360613</x:v>
      </x:c>
      <x:c r="C3847" s="9" t="n">
        <x:v>44596.5</x:v>
      </x:c>
      <x:c r="D3847" s="4" t="str">
        <x:v>DEN</x:v>
      </x:c>
      <x:c r="E3847" s="4" t="str">
        <x:v>NO</x:v>
      </x:c>
      <x:c r="F3847" s="14" t="n">
        <x:v>1.8085786937256618</x:v>
      </x:c>
      <x:c r="G3847" s="14" t="n">
        <x:v>-3.618545467049219</x:v>
      </x:c>
      <x:c r="H3847" s="14" t="n">
        <x:v>5.427124160774881</x:v>
      </x:c>
      <x:c r="I3847" s="4" t="n">
        <x:v>1</x:v>
      </x:c>
      <x:c r="J3847" s="4" t="n">
        <x:v>0</x:v>
      </x:c>
      <x:c r="K3847" s="4" t="n">
        <x:v>51</x:v>
      </x:c>
      <x:c r="L3847" s="4" t="n">
        <x:v>51</x:v>
      </x:c>
    </x:row>
    <x:row r="3848" ht="21" customHeight="1">
      <x:c r="A3848" s="4" t="n">
        <x:v>2022</x:v>
      </x:c>
      <x:c r="B3848" s="4" t="str">
        <x:v>401360614</x:v>
      </x:c>
      <x:c r="C3848" s="9" t="n">
        <x:v>44596.5</x:v>
      </x:c>
      <x:c r="D3848" s="4" t="str">
        <x:v>POR</x:v>
      </x:c>
      <x:c r="E3848" s="4" t="str">
        <x:v>OKC</x:v>
      </x:c>
      <x:c r="F3848" s="14" t="n">
        <x:v>-3.2710508272613286</x:v>
      </x:c>
      <x:c r="G3848" s="14" t="n">
        <x:v>-6.267171886168055</x:v>
      </x:c>
      <x:c r="H3848" s="14" t="n">
        <x:v>2.996121058906726</x:v>
      </x:c>
      <x:c r="I3848" s="4" t="n">
        <x:v>1</x:v>
      </x:c>
      <x:c r="J3848" s="4" t="n">
        <x:v>0</x:v>
      </x:c>
      <x:c r="K3848" s="4" t="n">
        <x:v>52</x:v>
      </x:c>
      <x:c r="L3848" s="4" t="n">
        <x:v>50</x:v>
      </x:c>
    </x:row>
    <x:row r="3849" ht="21" customHeight="1">
      <x:c r="A3849" s="4" t="n">
        <x:v>2022</x:v>
      </x:c>
      <x:c r="B3849" s="4" t="str">
        <x:v>401360615</x:v>
      </x:c>
      <x:c r="C3849" s="9" t="n">
        <x:v>44597.5</x:v>
      </x:c>
      <x:c r="D3849" s="4" t="str">
        <x:v>ORL</x:v>
      </x:c>
      <x:c r="E3849" s="4" t="str">
        <x:v>MEM</x:v>
      </x:c>
      <x:c r="F3849" s="14" t="n">
        <x:v>-7.673070512438403</x:v>
      </x:c>
      <x:c r="G3849" s="14" t="n">
        <x:v>4.090498661074565</x:v>
      </x:c>
      <x:c r="H3849" s="14" t="n">
        <x:v>-11.763569173512968</x:v>
      </x:c>
      <x:c r="I3849" s="4" t="n">
        <x:v>1</x:v>
      </x:c>
      <x:c r="J3849" s="4" t="n">
        <x:v>0</x:v>
      </x:c>
      <x:c r="K3849" s="4" t="n">
        <x:v>53</x:v>
      </x:c>
      <x:c r="L3849" s="4" t="n">
        <x:v>54</x:v>
      </x:c>
    </x:row>
    <x:row r="3850" ht="21" customHeight="1">
      <x:c r="A3850" s="4" t="n">
        <x:v>2022</x:v>
      </x:c>
      <x:c r="B3850" s="4" t="str">
        <x:v>401360616</x:v>
      </x:c>
      <x:c r="C3850" s="9" t="n">
        <x:v>44597.5</x:v>
      </x:c>
      <x:c r="D3850" s="4" t="str">
        <x:v>CHA</x:v>
      </x:c>
      <x:c r="E3850" s="4" t="str">
        <x:v>MIA</x:v>
      </x:c>
      <x:c r="F3850" s="14" t="n">
        <x:v>-0.29462602338900656</x:v>
      </x:c>
      <x:c r="G3850" s="14" t="n">
        <x:v>3.5928177089554256</x:v>
      </x:c>
      <x:c r="H3850" s="14" t="n">
        <x:v>-3.8874437323444324</x:v>
      </x:c>
      <x:c r="I3850" s="4" t="n">
        <x:v>1</x:v>
      </x:c>
      <x:c r="J3850" s="4" t="n">
        <x:v>0</x:v>
      </x:c>
      <x:c r="K3850" s="4" t="n">
        <x:v>53</x:v>
      </x:c>
      <x:c r="L3850" s="4" t="n">
        <x:v>53</x:v>
      </x:c>
    </x:row>
    <x:row r="3851" ht="21" customHeight="1">
      <x:c r="A3851" s="4" t="n">
        <x:v>2022</x:v>
      </x:c>
      <x:c r="B3851" s="4" t="str">
        <x:v>401360617</x:v>
      </x:c>
      <x:c r="C3851" s="9" t="n">
        <x:v>44597.5</x:v>
      </x:c>
      <x:c r="D3851" s="4" t="str">
        <x:v>WSH</x:v>
      </x:c>
      <x:c r="E3851" s="4" t="str">
        <x:v>PHX</x:v>
      </x:c>
      <x:c r="F3851" s="14" t="n">
        <x:v>-2.3035232471024822</x:v>
      </x:c>
      <x:c r="G3851" s="14" t="n">
        <x:v>7.51926754683874</x:v>
      </x:c>
      <x:c r="H3851" s="14" t="n">
        <x:v>-9.822790793941222</x:v>
      </x:c>
      <x:c r="I3851" s="4" t="n">
        <x:v>1</x:v>
      </x:c>
      <x:c r="J3851" s="4" t="n">
        <x:v>0</x:v>
      </x:c>
      <x:c r="K3851" s="4" t="n">
        <x:v>51</x:v>
      </x:c>
      <x:c r="L3851" s="4" t="n">
        <x:v>51</x:v>
      </x:c>
    </x:row>
    <x:row r="3852" ht="21" customHeight="1">
      <x:c r="A3852" s="4" t="n">
        <x:v>2022</x:v>
      </x:c>
      <x:c r="B3852" s="4" t="str">
        <x:v>401360618</x:v>
      </x:c>
      <x:c r="C3852" s="9" t="n">
        <x:v>44597.5</x:v>
      </x:c>
      <x:c r="D3852" s="4" t="str">
        <x:v>LAL</x:v>
      </x:c>
      <x:c r="E3852" s="4" t="str">
        <x:v>NY</x:v>
      </x:c>
      <x:c r="F3852" s="14" t="n">
        <x:v>-2.0525421877301517</x:v>
      </x:c>
      <x:c r="G3852" s="14" t="n">
        <x:v>-0.972894072007709</x:v>
      </x:c>
      <x:c r="H3852" s="14" t="n">
        <x:v>-1.0796481157224427</x:v>
      </x:c>
      <x:c r="I3852" s="4" t="n">
        <x:v>1</x:v>
      </x:c>
      <x:c r="J3852" s="4" t="n">
        <x:v>1</x:v>
      </x:c>
      <x:c r="K3852" s="4" t="n">
        <x:v>53</x:v>
      </x:c>
      <x:c r="L3852" s="4" t="n">
        <x:v>52</x:v>
      </x:c>
    </x:row>
    <x:row r="3853" ht="21" customHeight="1">
      <x:c r="A3853" s="4" t="n">
        <x:v>2022</x:v>
      </x:c>
      <x:c r="B3853" s="4" t="str">
        <x:v>401360619</x:v>
      </x:c>
      <x:c r="C3853" s="9" t="n">
        <x:v>44597.5</x:v>
      </x:c>
      <x:c r="D3853" s="4" t="str">
        <x:v>POR</x:v>
      </x:c>
      <x:c r="E3853" s="4" t="str">
        <x:v>MIL</x:v>
      </x:c>
      <x:c r="F3853" s="14" t="n">
        <x:v>-3.382773360522597</x:v>
      </x:c>
      <x:c r="G3853" s="14" t="n">
        <x:v>2.399798800261191</x:v>
      </x:c>
      <x:c r="H3853" s="14" t="n">
        <x:v>-5.782572160783788</x:v>
      </x:c>
      <x:c r="I3853" s="4" t="n">
        <x:v>1</x:v>
      </x:c>
      <x:c r="J3853" s="4" t="n">
        <x:v>0</x:v>
      </x:c>
      <x:c r="K3853" s="4" t="n">
        <x:v>53</x:v>
      </x:c>
      <x:c r="L3853" s="4" t="n">
        <x:v>53</x:v>
      </x:c>
    </x:row>
    <x:row r="3854" ht="21" customHeight="1">
      <x:c r="A3854" s="4" t="n">
        <x:v>2022</x:v>
      </x:c>
      <x:c r="B3854" s="4" t="str">
        <x:v>401360620</x:v>
      </x:c>
      <x:c r="C3854" s="9" t="n">
        <x:v>44597.5</x:v>
      </x:c>
      <x:c r="D3854" s="4" t="str">
        <x:v>SAC</x:v>
      </x:c>
      <x:c r="E3854" s="4" t="str">
        <x:v>OKC</x:v>
      </x:c>
      <x:c r="F3854" s="14" t="n">
        <x:v>-4.924802609194598</x:v>
      </x:c>
      <x:c r="G3854" s="14" t="n">
        <x:v>-6.151220771983264</x:v>
      </x:c>
      <x:c r="H3854" s="14" t="n">
        <x:v>1.2264181627886668</x:v>
      </x:c>
      <x:c r="I3854" s="4" t="n">
        <x:v>1</x:v>
      </x:c>
      <x:c r="J3854" s="4" t="n">
        <x:v>1</x:v>
      </x:c>
      <x:c r="K3854" s="4" t="n">
        <x:v>54</x:v>
      </x:c>
      <x:c r="L3854" s="4" t="n">
        <x:v>51</x:v>
      </x:c>
    </x:row>
    <x:row r="3855" ht="21" customHeight="1">
      <x:c r="A3855" s="4" t="n">
        <x:v>2022</x:v>
      </x:c>
      <x:c r="B3855" s="4" t="str">
        <x:v>401360621</x:v>
      </x:c>
      <x:c r="C3855" s="9" t="n">
        <x:v>44598.5</x:v>
      </x:c>
      <x:c r="D3855" s="4" t="str">
        <x:v>CHI</x:v>
      </x:c>
      <x:c r="E3855" s="4" t="str">
        <x:v>PHI</x:v>
      </x:c>
      <x:c r="F3855" s="14" t="n">
        <x:v>1.1543341556603184</x:v>
      </x:c>
      <x:c r="G3855" s="14" t="n">
        <x:v>1.4391453933155884</x:v>
      </x:c>
      <x:c r="H3855" s="14" t="n">
        <x:v>-0.28481123765527006</x:v>
      </x:c>
      <x:c r="I3855" s="4" t="n">
        <x:v>1</x:v>
      </x:c>
      <x:c r="J3855" s="4" t="n">
        <x:v>0</x:v>
      </x:c>
      <x:c r="K3855" s="4" t="n">
        <x:v>52</x:v>
      </x:c>
      <x:c r="L3855" s="4" t="n">
        <x:v>52</x:v>
      </x:c>
    </x:row>
    <x:row r="3856" ht="21" customHeight="1">
      <x:c r="A3856" s="4" t="n">
        <x:v>2022</x:v>
      </x:c>
      <x:c r="B3856" s="4" t="str">
        <x:v>401360622</x:v>
      </x:c>
      <x:c r="C3856" s="9" t="n">
        <x:v>44598.5</x:v>
      </x:c>
      <x:c r="D3856" s="4" t="str">
        <x:v>MIN</x:v>
      </x:c>
      <x:c r="E3856" s="4" t="str">
        <x:v>DET</x:v>
      </x:c>
      <x:c r="F3856" s="14" t="n">
        <x:v>1.760602598185631</x:v>
      </x:c>
      <x:c r="G3856" s="14" t="n">
        <x:v>-8.99254706530573</x:v>
      </x:c>
      <x:c r="H3856" s="14" t="n">
        <x:v>10.753149663491362</x:v>
      </x:c>
      <x:c r="I3856" s="4" t="n">
        <x:v>1</x:v>
      </x:c>
      <x:c r="J3856" s="4" t="n">
        <x:v>1</x:v>
      </x:c>
      <x:c r="K3856" s="4" t="n">
        <x:v>52</x:v>
      </x:c>
      <x:c r="L3856" s="4" t="n">
        <x:v>52</x:v>
      </x:c>
    </x:row>
    <x:row r="3857" ht="21" customHeight="1">
      <x:c r="A3857" s="4" t="n">
        <x:v>2022</x:v>
      </x:c>
      <x:c r="B3857" s="4" t="str">
        <x:v>401360623</x:v>
      </x:c>
      <x:c r="C3857" s="9" t="n">
        <x:v>44598.5</x:v>
      </x:c>
      <x:c r="D3857" s="4" t="str">
        <x:v>DEN</x:v>
      </x:c>
      <x:c r="E3857" s="4" t="str">
        <x:v>BKN</x:v>
      </x:c>
      <x:c r="F3857" s="14" t="n">
        <x:v>1.5921147942243215</x:v>
      </x:c>
      <x:c r="G3857" s="14" t="n">
        <x:v>0.5948330584035355</x:v>
      </x:c>
      <x:c r="H3857" s="14" t="n">
        <x:v>0.9972817358207859</x:v>
      </x:c>
      <x:c r="I3857" s="4" t="n">
        <x:v>1</x:v>
      </x:c>
      <x:c r="J3857" s="4" t="n">
        <x:v>1</x:v>
      </x:c>
      <x:c r="K3857" s="4" t="n">
        <x:v>52</x:v>
      </x:c>
      <x:c r="L3857" s="4" t="n">
        <x:v>52</x:v>
      </x:c>
    </x:row>
    <x:row r="3858" ht="21" customHeight="1">
      <x:c r="A3858" s="4" t="n">
        <x:v>2022</x:v>
      </x:c>
      <x:c r="B3858" s="4" t="str">
        <x:v>401360624</x:v>
      </x:c>
      <x:c r="C3858" s="9" t="n">
        <x:v>44598.5</x:v>
      </x:c>
      <x:c r="D3858" s="4" t="str">
        <x:v>CLE</x:v>
      </x:c>
      <x:c r="E3858" s="4" t="str">
        <x:v>IND</x:v>
      </x:c>
      <x:c r="F3858" s="14" t="n">
        <x:v>4.2143800250145755</x:v>
      </x:c>
      <x:c r="G3858" s="14" t="n">
        <x:v>-1.5116658661027866</x:v>
      </x:c>
      <x:c r="H3858" s="14" t="n">
        <x:v>5.726045891117362</x:v>
      </x:c>
      <x:c r="I3858" s="4" t="n">
        <x:v>1</x:v>
      </x:c>
      <x:c r="J3858" s="4" t="n">
        <x:v>1</x:v>
      </x:c>
      <x:c r="K3858" s="4" t="n">
        <x:v>53</x:v>
      </x:c>
      <x:c r="L3858" s="4" t="n">
        <x:v>54</x:v>
      </x:c>
    </x:row>
    <x:row r="3859" ht="21" customHeight="1">
      <x:c r="A3859" s="4" t="n">
        <x:v>2022</x:v>
      </x:c>
      <x:c r="B3859" s="4" t="str">
        <x:v>401360625</x:v>
      </x:c>
      <x:c r="C3859" s="9" t="n">
        <x:v>44598.5</x:v>
      </x:c>
      <x:c r="D3859" s="4" t="str">
        <x:v>ORL</x:v>
      </x:c>
      <x:c r="E3859" s="4" t="str">
        <x:v>BOS</x:v>
      </x:c>
      <x:c r="F3859" s="14" t="n">
        <x:v>-7.8054003985865315</x:v>
      </x:c>
      <x:c r="G3859" s="14" t="n">
        <x:v>3.3539702433511507</x:v>
      </x:c>
      <x:c r="H3859" s="14" t="n">
        <x:v>-11.159370641937683</x:v>
      </x:c>
      <x:c r="I3859" s="4" t="n">
        <x:v>1</x:v>
      </x:c>
      <x:c r="J3859" s="4" t="n">
        <x:v>0</x:v>
      </x:c>
      <x:c r="K3859" s="4" t="n">
        <x:v>54</x:v>
      </x:c>
      <x:c r="L3859" s="4" t="n">
        <x:v>54</x:v>
      </x:c>
    </x:row>
    <x:row r="3860" ht="21" customHeight="1">
      <x:c r="A3860" s="4" t="n">
        <x:v>2022</x:v>
      </x:c>
      <x:c r="B3860" s="4" t="str">
        <x:v>401360626</x:v>
      </x:c>
      <x:c r="C3860" s="9" t="n">
        <x:v>44598.5</x:v>
      </x:c>
      <x:c r="D3860" s="4" t="str">
        <x:v>DAL</x:v>
      </x:c>
      <x:c r="E3860" s="4" t="str">
        <x:v>ATL</x:v>
      </x:c>
      <x:c r="F3860" s="14" t="n">
        <x:v>2.4981276413772404</x:v>
      </x:c>
      <x:c r="G3860" s="14" t="n">
        <x:v>0.47701425734530745</x:v>
      </x:c>
      <x:c r="H3860" s="14" t="n">
        <x:v>2.021113384031933</x:v>
      </x:c>
      <x:c r="I3860" s="4" t="n">
        <x:v>1</x:v>
      </x:c>
      <x:c r="J3860" s="4" t="n">
        <x:v>1</x:v>
      </x:c>
      <x:c r="K3860" s="4" t="n">
        <x:v>53</x:v>
      </x:c>
      <x:c r="L3860" s="4" t="n">
        <x:v>52</x:v>
      </x:c>
    </x:row>
    <x:row r="3861" ht="21" customHeight="1">
      <x:c r="A3861" s="4" t="n">
        <x:v>2022</x:v>
      </x:c>
      <x:c r="B3861" s="4" t="str">
        <x:v>401360627</x:v>
      </x:c>
      <x:c r="C3861" s="9" t="n">
        <x:v>44598.5</x:v>
      </x:c>
      <x:c r="D3861" s="4" t="str">
        <x:v>HOU</x:v>
      </x:c>
      <x:c r="E3861" s="4" t="str">
        <x:v>NO</x:v>
      </x:c>
      <x:c r="F3861" s="14" t="n">
        <x:v>-8.252911909103293</x:v>
      </x:c>
      <x:c r="G3861" s="14" t="n">
        <x:v>-3.3578192214775524</x:v>
      </x:c>
      <x:c r="H3861" s="14" t="n">
        <x:v>-4.895092687625741</x:v>
      </x:c>
      <x:c r="I3861" s="4" t="n">
        <x:v>1</x:v>
      </x:c>
      <x:c r="J3861" s="4" t="n">
        <x:v>0</x:v>
      </x:c>
      <x:c r="K3861" s="4" t="n">
        <x:v>52</x:v>
      </x:c>
      <x:c r="L3861" s="4" t="n">
        <x:v>52</x:v>
      </x:c>
    </x:row>
    <x:row r="3862" ht="21" customHeight="1">
      <x:c r="A3862" s="4" t="n">
        <x:v>2022</x:v>
      </x:c>
      <x:c r="B3862" s="4" t="str">
        <x:v>401360628</x:v>
      </x:c>
      <x:c r="C3862" s="9" t="n">
        <x:v>44598.5</x:v>
      </x:c>
      <x:c r="D3862" s="4" t="str">
        <x:v>LAC</x:v>
      </x:c>
      <x:c r="E3862" s="4" t="str">
        <x:v>MIL</x:v>
      </x:c>
      <x:c r="F3862" s="14" t="n">
        <x:v>-0.5853118956612298</x:v>
      </x:c>
      <x:c r="G3862" s="14" t="n">
        <x:v>2.8066503429137932</x:v>
      </x:c>
      <x:c r="H3862" s="14" t="n">
        <x:v>-3.391962238575023</x:v>
      </x:c>
      <x:c r="I3862" s="4" t="n">
        <x:v>1</x:v>
      </x:c>
      <x:c r="J3862" s="4" t="n">
        <x:v>0</x:v>
      </x:c>
      <x:c r="K3862" s="4" t="n">
        <x:v>54</x:v>
      </x:c>
      <x:c r="L3862" s="4" t="n">
        <x:v>54</x:v>
      </x:c>
    </x:row>
    <x:row r="3863" ht="21" customHeight="1">
      <x:c r="A3863" s="4" t="n">
        <x:v>2022</x:v>
      </x:c>
      <x:c r="B3863" s="4" t="str">
        <x:v>401360629</x:v>
      </x:c>
      <x:c r="C3863" s="9" t="n">
        <x:v>44599.5</x:v>
      </x:c>
      <x:c r="D3863" s="4" t="str">
        <x:v>CHA</x:v>
      </x:c>
      <x:c r="E3863" s="4" t="str">
        <x:v>TOR</x:v>
      </x:c>
      <x:c r="F3863" s="14" t="n">
        <x:v>-0.5434760142172139</x:v>
      </x:c>
      <x:c r="G3863" s="14" t="n">
        <x:v>1.8073221742473538</x:v>
      </x:c>
      <x:c r="H3863" s="14" t="n">
        <x:v>-2.3507981884645677</x:v>
      </x:c>
      <x:c r="I3863" s="4" t="n">
        <x:v>1</x:v>
      </x:c>
      <x:c r="J3863" s="4" t="n">
        <x:v>0</x:v>
      </x:c>
      <x:c r="K3863" s="4" t="n">
        <x:v>54</x:v>
      </x:c>
      <x:c r="L3863" s="4" t="n">
        <x:v>51</x:v>
      </x:c>
    </x:row>
    <x:row r="3864" ht="21" customHeight="1">
      <x:c r="A3864" s="4" t="n">
        <x:v>2022</x:v>
      </x:c>
      <x:c r="B3864" s="4" t="str">
        <x:v>401360630</x:v>
      </x:c>
      <x:c r="C3864" s="9" t="n">
        <x:v>44599.5</x:v>
      </x:c>
      <x:c r="D3864" s="4" t="str">
        <x:v>WSH</x:v>
      </x:c>
      <x:c r="E3864" s="4" t="str">
        <x:v>MIA</x:v>
      </x:c>
      <x:c r="F3864" s="14" t="n">
        <x:v>-2.3926072695790817</x:v>
      </x:c>
      <x:c r="G3864" s="14" t="n">
        <x:v>3.846317105405549</x:v>
      </x:c>
      <x:c r="H3864" s="14" t="n">
        <x:v>-6.238924374984631</x:v>
      </x:c>
      <x:c r="I3864" s="4" t="n">
        <x:v>1</x:v>
      </x:c>
      <x:c r="J3864" s="4" t="n">
        <x:v>0</x:v>
      </x:c>
      <x:c r="K3864" s="4" t="n">
        <x:v>52</x:v>
      </x:c>
      <x:c r="L3864" s="4" t="n">
        <x:v>54</x:v>
      </x:c>
    </x:row>
    <x:row r="3865" ht="21" customHeight="1">
      <x:c r="A3865" s="4" t="n">
        <x:v>2022</x:v>
      </x:c>
      <x:c r="B3865" s="4" t="str">
        <x:v>401360631</x:v>
      </x:c>
      <x:c r="C3865" s="9" t="n">
        <x:v>44599.5</x:v>
      </x:c>
      <x:c r="D3865" s="4" t="str">
        <x:v>CHI</x:v>
      </x:c>
      <x:c r="E3865" s="4" t="str">
        <x:v>PHX</x:v>
      </x:c>
      <x:c r="F3865" s="14" t="n">
        <x:v>0.9313661599104504</x:v>
      </x:c>
      <x:c r="G3865" s="14" t="n">
        <x:v>7.601482787277096</x:v>
      </x:c>
      <x:c r="H3865" s="14" t="n">
        <x:v>-6.670116627366646</x:v>
      </x:c>
      <x:c r="I3865" s="4" t="n">
        <x:v>1</x:v>
      </x:c>
      <x:c r="J3865" s="4" t="n">
        <x:v>0</x:v>
      </x:c>
      <x:c r="K3865" s="4" t="n">
        <x:v>53</x:v>
      </x:c>
      <x:c r="L3865" s="4" t="n">
        <x:v>52</x:v>
      </x:c>
    </x:row>
    <x:row r="3866" ht="21" customHeight="1">
      <x:c r="A3866" s="4" t="n">
        <x:v>2022</x:v>
      </x:c>
      <x:c r="B3866" s="4" t="str">
        <x:v>401360632</x:v>
      </x:c>
      <x:c r="C3866" s="9" t="n">
        <x:v>44599.5</x:v>
      </x:c>
      <x:c r="D3866" s="4" t="str">
        <x:v>OKC</x:v>
      </x:c>
      <x:c r="E3866" s="4" t="str">
        <x:v>GS</x:v>
      </x:c>
      <x:c r="F3866" s="14" t="n">
        <x:v>-6.299195566002199</x:v>
      </x:c>
      <x:c r="G3866" s="14" t="n">
        <x:v>8.026677021645595</x:v>
      </x:c>
      <x:c r="H3866" s="14" t="n">
        <x:v>-14.325872587647794</x:v>
      </x:c>
      <x:c r="I3866" s="4" t="n">
        <x:v>1</x:v>
      </x:c>
      <x:c r="J3866" s="4" t="n">
        <x:v>0</x:v>
      </x:c>
      <x:c r="K3866" s="4" t="n">
        <x:v>52</x:v>
      </x:c>
      <x:c r="L3866" s="4" t="n">
        <x:v>53</x:v>
      </x:c>
    </x:row>
    <x:row r="3867" ht="21" customHeight="1">
      <x:c r="A3867" s="4" t="n">
        <x:v>2022</x:v>
      </x:c>
      <x:c r="B3867" s="4" t="str">
        <x:v>401360633</x:v>
      </x:c>
      <x:c r="C3867" s="9" t="n">
        <x:v>44599.5</x:v>
      </x:c>
      <x:c r="D3867" s="4" t="str">
        <x:v>UTAH</x:v>
      </x:c>
      <x:c r="E3867" s="4" t="str">
        <x:v>NY</x:v>
      </x:c>
      <x:c r="F3867" s="14" t="n">
        <x:v>5.846935444101289</x:v>
      </x:c>
      <x:c r="G3867" s="14" t="n">
        <x:v>-1.087082999323766</x:v>
      </x:c>
      <x:c r="H3867" s="14" t="n">
        <x:v>6.934018443425055</x:v>
      </x:c>
      <x:c r="I3867" s="4" t="n">
        <x:v>1</x:v>
      </x:c>
      <x:c r="J3867" s="4" t="n">
        <x:v>1</x:v>
      </x:c>
      <x:c r="K3867" s="4" t="n">
        <x:v>53</x:v>
      </x:c>
      <x:c r="L3867" s="4" t="n">
        <x:v>53</x:v>
      </x:c>
    </x:row>
    <x:row r="3868" ht="21" customHeight="1">
      <x:c r="A3868" s="4" t="n">
        <x:v>2022</x:v>
      </x:c>
      <x:c r="B3868" s="4" t="str">
        <x:v>401360634</x:v>
      </x:c>
      <x:c r="C3868" s="9" t="n">
        <x:v>44600.5</x:v>
      </x:c>
      <x:c r="D3868" s="4" t="str">
        <x:v>PHI</x:v>
      </x:c>
      <x:c r="E3868" s="4" t="str">
        <x:v>PHX</x:v>
      </x:c>
      <x:c r="F3868" s="14" t="n">
        <x:v>1.604256497224067</x:v>
      </x:c>
      <x:c r="G3868" s="14" t="n">
        <x:v>7.524625334214773</x:v>
      </x:c>
      <x:c r="H3868" s="14" t="n">
        <x:v>-5.920368836990706</x:v>
      </x:c>
      <x:c r="I3868" s="4" t="n">
        <x:v>1</x:v>
      </x:c>
      <x:c r="J3868" s="4" t="n">
        <x:v>0</x:v>
      </x:c>
      <x:c r="K3868" s="4" t="n">
        <x:v>53</x:v>
      </x:c>
      <x:c r="L3868" s="4" t="n">
        <x:v>53</x:v>
      </x:c>
    </x:row>
    <x:row r="3869" ht="21" customHeight="1">
      <x:c r="A3869" s="4" t="n">
        <x:v>2022</x:v>
      </x:c>
      <x:c r="B3869" s="4" t="str">
        <x:v>401360635</x:v>
      </x:c>
      <x:c r="C3869" s="9" t="n">
        <x:v>44600.5</x:v>
      </x:c>
      <x:c r="D3869" s="4" t="str">
        <x:v>ATL</x:v>
      </x:c>
      <x:c r="E3869" s="4" t="str">
        <x:v>IND</x:v>
      </x:c>
      <x:c r="F3869" s="14" t="n">
        <x:v>0.3547243282351515</x:v>
      </x:c>
      <x:c r="G3869" s="14" t="n">
        <x:v>-1.6375123712971027</x:v>
      </x:c>
      <x:c r="H3869" s="14" t="n">
        <x:v>1.9922366995322542</x:v>
      </x:c>
      <x:c r="I3869" s="4" t="n">
        <x:v>1</x:v>
      </x:c>
      <x:c r="J3869" s="4" t="n">
        <x:v>1</x:v>
      </x:c>
      <x:c r="K3869" s="4" t="n">
        <x:v>53</x:v>
      </x:c>
      <x:c r="L3869" s="4" t="n">
        <x:v>55</x:v>
      </x:c>
    </x:row>
    <x:row r="3870" ht="21" customHeight="1">
      <x:c r="A3870" s="4" t="n">
        <x:v>2022</x:v>
      </x:c>
      <x:c r="B3870" s="4" t="str">
        <x:v>401360636</x:v>
      </x:c>
      <x:c r="C3870" s="9" t="n">
        <x:v>44600.5</x:v>
      </x:c>
      <x:c r="D3870" s="4" t="str">
        <x:v>BKN</x:v>
      </x:c>
      <x:c r="E3870" s="4" t="str">
        <x:v>BOS</x:v>
      </x:c>
      <x:c r="F3870" s="14" t="n">
        <x:v>0.23572240286840343</x:v>
      </x:c>
      <x:c r="G3870" s="14" t="n">
        <x:v>3.7279905179285837</x:v>
      </x:c>
      <x:c r="H3870" s="14" t="n">
        <x:v>-3.49226811506018</x:v>
      </x:c>
      <x:c r="I3870" s="4" t="n">
        <x:v>1</x:v>
      </x:c>
      <x:c r="J3870" s="4" t="n">
        <x:v>0</x:v>
      </x:c>
      <x:c r="K3870" s="4" t="n">
        <x:v>53</x:v>
      </x:c>
      <x:c r="L3870" s="4" t="n">
        <x:v>55</x:v>
      </x:c>
    </x:row>
    <x:row r="3871" ht="21" customHeight="1">
      <x:c r="A3871" s="4" t="n">
        <x:v>2022</x:v>
      </x:c>
      <x:c r="B3871" s="4" t="str">
        <x:v>401360637</x:v>
      </x:c>
      <x:c r="C3871" s="9" t="n">
        <x:v>44600.5</x:v>
      </x:c>
      <x:c r="D3871" s="4" t="str">
        <x:v>MEM</x:v>
      </x:c>
      <x:c r="E3871" s="4" t="str">
        <x:v>LAC</x:v>
      </x:c>
      <x:c r="F3871" s="14" t="n">
        <x:v>4.244834132256192</x:v>
      </x:c>
      <x:c r="G3871" s="14" t="n">
        <x:v>-0.9389293479169857</x:v>
      </x:c>
      <x:c r="H3871" s="14" t="n">
        <x:v>5.183763480173178</x:v>
      </x:c>
      <x:c r="I3871" s="4" t="n">
        <x:v>1</x:v>
      </x:c>
      <x:c r="J3871" s="4" t="n">
        <x:v>1</x:v>
      </x:c>
      <x:c r="K3871" s="4" t="n">
        <x:v>55</x:v>
      </x:c>
      <x:c r="L3871" s="4" t="n">
        <x:v>55</x:v>
      </x:c>
    </x:row>
    <x:row r="3872" ht="21" customHeight="1">
      <x:c r="A3872" s="4" t="n">
        <x:v>2022</x:v>
      </x:c>
      <x:c r="B3872" s="4" t="str">
        <x:v>401360638</x:v>
      </x:c>
      <x:c r="C3872" s="9" t="n">
        <x:v>44600.5</x:v>
      </x:c>
      <x:c r="D3872" s="4" t="str">
        <x:v>NO</x:v>
      </x:c>
      <x:c r="E3872" s="4" t="str">
        <x:v>HOU</x:v>
      </x:c>
      <x:c r="F3872" s="14" t="n">
        <x:v>-3.193070030667057</x:v>
      </x:c>
      <x:c r="G3872" s="14" t="n">
        <x:v>-8.377937241563016</x:v>
      </x:c>
      <x:c r="H3872" s="14" t="n">
        <x:v>5.184867210895959</x:v>
      </x:c>
      <x:c r="I3872" s="4" t="n">
        <x:v>1</x:v>
      </x:c>
      <x:c r="J3872" s="4" t="n">
        <x:v>1</x:v>
      </x:c>
      <x:c r="K3872" s="4" t="n">
        <x:v>53</x:v>
      </x:c>
      <x:c r="L3872" s="4" t="n">
        <x:v>53</x:v>
      </x:c>
    </x:row>
    <x:row r="3873" ht="21" customHeight="1">
      <x:c r="A3873" s="4" t="n">
        <x:v>2022</x:v>
      </x:c>
      <x:c r="B3873" s="4" t="str">
        <x:v>401360639</x:v>
      </x:c>
      <x:c r="C3873" s="9" t="n">
        <x:v>44600.5</x:v>
      </x:c>
      <x:c r="D3873" s="4" t="str">
        <x:v>DAL</x:v>
      </x:c>
      <x:c r="E3873" s="4" t="str">
        <x:v>DET</x:v>
      </x:c>
      <x:c r="F3873" s="14" t="n">
        <x:v>2.625417810715936</x:v>
      </x:c>
      <x:c r="G3873" s="14" t="n">
        <x:v>-9.033784130656892</x:v>
      </x:c>
      <x:c r="H3873" s="14" t="n">
        <x:v>11.659201941372828</x:v>
      </x:c>
      <x:c r="I3873" s="4" t="n">
        <x:v>1</x:v>
      </x:c>
      <x:c r="J3873" s="4" t="n">
        <x:v>1</x:v>
      </x:c>
      <x:c r="K3873" s="4" t="n">
        <x:v>54</x:v>
      </x:c>
      <x:c r="L3873" s="4" t="n">
        <x:v>53</x:v>
      </x:c>
    </x:row>
    <x:row r="3874" ht="21" customHeight="1">
      <x:c r="A3874" s="4" t="n">
        <x:v>2022</x:v>
      </x:c>
      <x:c r="B3874" s="4" t="str">
        <x:v>401360640</x:v>
      </x:c>
      <x:c r="C3874" s="9" t="n">
        <x:v>44600.5</x:v>
      </x:c>
      <x:c r="D3874" s="4" t="str">
        <x:v>DEN</x:v>
      </x:c>
      <x:c r="E3874" s="4" t="str">
        <x:v>NY</x:v>
      </x:c>
      <x:c r="F3874" s="14" t="n">
        <x:v>1.9317626279170363</x:v>
      </x:c>
      <x:c r="G3874" s="14" t="n">
        <x:v>-1.1183275900910583</x:v>
      </x:c>
      <x:c r="H3874" s="14" t="n">
        <x:v>3.0500902180080947</x:v>
      </x:c>
      <x:c r="I3874" s="4" t="n">
        <x:v>1</x:v>
      </x:c>
      <x:c r="J3874" s="4" t="n">
        <x:v>1</x:v>
      </x:c>
      <x:c r="K3874" s="4" t="n">
        <x:v>53</x:v>
      </x:c>
      <x:c r="L3874" s="4" t="n">
        <x:v>54</x:v>
      </x:c>
    </x:row>
    <x:row r="3875" ht="21" customHeight="1">
      <x:c r="A3875" s="4" t="n">
        <x:v>2022</x:v>
      </x:c>
      <x:c r="B3875" s="4" t="str">
        <x:v>401360641</x:v>
      </x:c>
      <x:c r="C3875" s="9" t="n">
        <x:v>44600.5</x:v>
      </x:c>
      <x:c r="D3875" s="4" t="str">
        <x:v>LAL</x:v>
      </x:c>
      <x:c r="E3875" s="4" t="str">
        <x:v>MIL</x:v>
      </x:c>
      <x:c r="F3875" s="14" t="n">
        <x:v>-1.938338456164867</x:v>
      </x:c>
      <x:c r="G3875" s="14" t="n">
        <x:v>3.1691791471592756</x:v>
      </x:c>
      <x:c r="H3875" s="14" t="n">
        <x:v>-5.107517603324142</x:v>
      </x:c>
      <x:c r="I3875" s="4" t="n">
        <x:v>1</x:v>
      </x:c>
      <x:c r="J3875" s="4" t="n">
        <x:v>0</x:v>
      </x:c>
      <x:c r="K3875" s="4" t="n">
        <x:v>54</x:v>
      </x:c>
      <x:c r="L3875" s="4" t="n">
        <x:v>55</x:v>
      </x:c>
    </x:row>
    <x:row r="3876" ht="21" customHeight="1">
      <x:c r="A3876" s="4" t="n">
        <x:v>2022</x:v>
      </x:c>
      <x:c r="B3876" s="4" t="str">
        <x:v>401360642</x:v>
      </x:c>
      <x:c r="C3876" s="9" t="n">
        <x:v>44600.5</x:v>
      </x:c>
      <x:c r="D3876" s="4" t="str">
        <x:v>POR</x:v>
      </x:c>
      <x:c r="E3876" s="4" t="str">
        <x:v>ORL</x:v>
      </x:c>
      <x:c r="F3876" s="14" t="n">
        <x:v>-3.7824022964815804</x:v>
      </x:c>
      <x:c r="G3876" s="14" t="n">
        <x:v>-8.196066114699088</x:v>
      </x:c>
      <x:c r="H3876" s="14" t="n">
        <x:v>4.413663818217508</x:v>
      </x:c>
      <x:c r="I3876" s="4" t="n">
        <x:v>1</x:v>
      </x:c>
      <x:c r="J3876" s="4" t="n">
        <x:v>0</x:v>
      </x:c>
      <x:c r="K3876" s="4" t="n">
        <x:v>54</x:v>
      </x:c>
      <x:c r="L3876" s="4" t="n">
        <x:v>55</x:v>
      </x:c>
    </x:row>
    <x:row r="3877" ht="21" customHeight="1">
      <x:c r="A3877" s="4" t="n">
        <x:v>2022</x:v>
      </x:c>
      <x:c r="B3877" s="4" t="str">
        <x:v>401360643</x:v>
      </x:c>
      <x:c r="C3877" s="9" t="n">
        <x:v>44600.5</x:v>
      </x:c>
      <x:c r="D3877" s="4" t="str">
        <x:v>SAC</x:v>
      </x:c>
      <x:c r="E3877" s="4" t="str">
        <x:v>MIN</x:v>
      </x:c>
      <x:c r="F3877" s="14" t="n">
        <x:v>-4.780478267372294</x:v>
      </x:c>
      <x:c r="G3877" s="14" t="n">
        <x:v>1.7933594558235035</x:v>
      </x:c>
      <x:c r="H3877" s="14" t="n">
        <x:v>-6.573837723195798</x:v>
      </x:c>
      <x:c r="I3877" s="4" t="n">
        <x:v>1</x:v>
      </x:c>
      <x:c r="J3877" s="4" t="n">
        <x:v>0</x:v>
      </x:c>
      <x:c r="K3877" s="4" t="n">
        <x:v>55</x:v>
      </x:c>
      <x:c r="L3877" s="4" t="n">
        <x:v>53</x:v>
      </x:c>
    </x:row>
    <x:row r="3878" ht="21" customHeight="1">
      <x:c r="A3878" s="4" t="n">
        <x:v>2022</x:v>
      </x:c>
      <x:c r="B3878" s="4" t="str">
        <x:v>401360644</x:v>
      </x:c>
      <x:c r="C3878" s="9" t="n">
        <x:v>44601.5</x:v>
      </x:c>
      <x:c r="D3878" s="4" t="str">
        <x:v>CLE</x:v>
      </x:c>
      <x:c r="E3878" s="4" t="str">
        <x:v>SA</x:v>
      </x:c>
      <x:c r="F3878" s="14" t="n">
        <x:v>4.332179424623522</x:v>
      </x:c>
      <x:c r="G3878" s="14" t="n">
        <x:v>0.09963255599737182</x:v>
      </x:c>
      <x:c r="H3878" s="14" t="n">
        <x:v>4.232546868626151</x:v>
      </x:c>
      <x:c r="I3878" s="4" t="n">
        <x:v>1</x:v>
      </x:c>
      <x:c r="J3878" s="4" t="n">
        <x:v>1</x:v>
      </x:c>
      <x:c r="K3878" s="4" t="n">
        <x:v>54</x:v>
      </x:c>
      <x:c r="L3878" s="4" t="n">
        <x:v>54</x:v>
      </x:c>
    </x:row>
    <x:row r="3879" ht="21" customHeight="1">
      <x:c r="A3879" s="4" t="n">
        <x:v>2022</x:v>
      </x:c>
      <x:c r="B3879" s="4" t="str">
        <x:v>401360645</x:v>
      </x:c>
      <x:c r="C3879" s="9" t="n">
        <x:v>44601.5</x:v>
      </x:c>
      <x:c r="D3879" s="4" t="str">
        <x:v>CHA</x:v>
      </x:c>
      <x:c r="E3879" s="4" t="str">
        <x:v>CHI</x:v>
      </x:c>
      <x:c r="F3879" s="14" t="n">
        <x:v>-0.767703316696217</x:v>
      </x:c>
      <x:c r="G3879" s="14" t="n">
        <x:v>0.9828047394145468</x:v>
      </x:c>
      <x:c r="H3879" s="14" t="n">
        <x:v>-1.750508056110764</x:v>
      </x:c>
      <x:c r="I3879" s="4" t="n">
        <x:v>1</x:v>
      </x:c>
      <x:c r="J3879" s="4" t="n">
        <x:v>0</x:v>
      </x:c>
      <x:c r="K3879" s="4" t="n">
        <x:v>55</x:v>
      </x:c>
      <x:c r="L3879" s="4" t="n">
        <x:v>54</x:v>
      </x:c>
    </x:row>
    <x:row r="3880" ht="21" customHeight="1">
      <x:c r="A3880" s="4" t="n">
        <x:v>2022</x:v>
      </x:c>
      <x:c r="B3880" s="4" t="str">
        <x:v>401360646</x:v>
      </x:c>
      <x:c r="C3880" s="9" t="n">
        <x:v>44601.5</x:v>
      </x:c>
      <x:c r="D3880" s="4" t="str">
        <x:v>OKC</x:v>
      </x:c>
      <x:c r="E3880" s="4" t="str">
        <x:v>TOR</x:v>
      </x:c>
      <x:c r="F3880" s="14" t="n">
        <x:v>-6.27872246415358</x:v>
      </x:c>
      <x:c r="G3880" s="14" t="n">
        <x:v>2.0353121622947454</x:v>
      </x:c>
      <x:c r="H3880" s="14" t="n">
        <x:v>-8.314034626448326</x:v>
      </x:c>
      <x:c r="I3880" s="4" t="n">
        <x:v>1</x:v>
      </x:c>
      <x:c r="J3880" s="4" t="n">
        <x:v>0</x:v>
      </x:c>
      <x:c r="K3880" s="4" t="n">
        <x:v>53</x:v>
      </x:c>
      <x:c r="L3880" s="4" t="n">
        <x:v>52</x:v>
      </x:c>
    </x:row>
    <x:row r="3881" ht="21" customHeight="1">
      <x:c r="A3881" s="4" t="n">
        <x:v>2022</x:v>
      </x:c>
      <x:c r="B3881" s="4" t="str">
        <x:v>401360647</x:v>
      </x:c>
      <x:c r="C3881" s="9" t="n">
        <x:v>44601.5</x:v>
      </x:c>
      <x:c r="D3881" s="4" t="str">
        <x:v>UTAH</x:v>
      </x:c>
      <x:c r="E3881" s="4" t="str">
        <x:v>GS</x:v>
      </x:c>
      <x:c r="F3881" s="14" t="n">
        <x:v>5.899834305292537</x:v>
      </x:c>
      <x:c r="G3881" s="14" t="n">
        <x:v>7.966978716040974</x:v>
      </x:c>
      <x:c r="H3881" s="14" t="n">
        <x:v>-2.067144410748437</x:v>
      </x:c>
      <x:c r="I3881" s="4" t="n">
        <x:v>1</x:v>
      </x:c>
      <x:c r="J3881" s="4" t="n">
        <x:v>1</x:v>
      </x:c>
      <x:c r="K3881" s="4" t="n">
        <x:v>54</x:v>
      </x:c>
      <x:c r="L3881" s="4" t="n">
        <x:v>54</x:v>
      </x:c>
    </x:row>
    <x:row r="3882" ht="21" customHeight="1">
      <x:c r="A3882" s="4" t="n">
        <x:v>2022</x:v>
      </x:c>
      <x:c r="B3882" s="4" t="str">
        <x:v>401360648</x:v>
      </x:c>
      <x:c r="C3882" s="9" t="n">
        <x:v>44601.5</x:v>
      </x:c>
      <x:c r="D3882" s="4" t="str">
        <x:v>POR</x:v>
      </x:c>
      <x:c r="E3882" s="4" t="str">
        <x:v>LAL</x:v>
      </x:c>
      <x:c r="F3882" s="14" t="n">
        <x:v>-4.1695006556549865</x:v>
      </x:c>
      <x:c r="G3882" s="14" t="n">
        <x:v>-2.130577966218638</x:v>
      </x:c>
      <x:c r="H3882" s="14" t="n">
        <x:v>-2.0389226894363484</x:v>
      </x:c>
      <x:c r="I3882" s="4" t="n">
        <x:v>1</x:v>
      </x:c>
      <x:c r="J3882" s="4" t="n">
        <x:v>1</x:v>
      </x:c>
      <x:c r="K3882" s="4" t="n">
        <x:v>55</x:v>
      </x:c>
      <x:c r="L3882" s="4" t="n">
        <x:v>55</x:v>
      </x:c>
    </x:row>
    <x:row r="3883" ht="21" customHeight="1">
      <x:c r="A3883" s="4" t="n">
        <x:v>2022</x:v>
      </x:c>
      <x:c r="B3883" s="4" t="str">
        <x:v>401360649</x:v>
      </x:c>
      <x:c r="C3883" s="9" t="n">
        <x:v>44601.5</x:v>
      </x:c>
      <x:c r="D3883" s="4" t="str">
        <x:v>SAC</x:v>
      </x:c>
      <x:c r="E3883" s="4" t="str">
        <x:v>MIN</x:v>
      </x:c>
      <x:c r="F3883" s="14" t="n">
        <x:v>-5.024038029367878</x:v>
      </x:c>
      <x:c r="G3883" s="14" t="n">
        <x:v>2.0191932848768572</x:v>
      </x:c>
      <x:c r="H3883" s="14" t="n">
        <x:v>-7.043231314244736</x:v>
      </x:c>
      <x:c r="I3883" s="4" t="n">
        <x:v>1</x:v>
      </x:c>
      <x:c r="J3883" s="4" t="n">
        <x:v>1</x:v>
      </x:c>
      <x:c r="K3883" s="4" t="n">
        <x:v>56</x:v>
      </x:c>
      <x:c r="L3883" s="4" t="n">
        <x:v>54</x:v>
      </x:c>
    </x:row>
    <x:row r="3884" ht="21" customHeight="1">
      <x:c r="A3884" s="4" t="n">
        <x:v>2022</x:v>
      </x:c>
      <x:c r="B3884" s="4" t="str">
        <x:v>401360650</x:v>
      </x:c>
      <x:c r="C3884" s="9" t="n">
        <x:v>44602.5</x:v>
      </x:c>
      <x:c r="D3884" s="4" t="str">
        <x:v>DET</x:v>
      </x:c>
      <x:c r="E3884" s="4" t="str">
        <x:v>MEM</x:v>
      </x:c>
      <x:c r="F3884" s="14" t="n">
        <x:v>-9.367775765278395</x:v>
      </x:c>
      <x:c r="G3884" s="14" t="n">
        <x:v>4.575080087185111</x:v>
      </x:c>
      <x:c r="H3884" s="14" t="n">
        <x:v>-13.942855852463506</x:v>
      </x:c>
      <x:c r="I3884" s="4" t="n">
        <x:v>1</x:v>
      </x:c>
      <x:c r="J3884" s="4" t="n">
        <x:v>0</x:v>
      </x:c>
      <x:c r="K3884" s="4" t="n">
        <x:v>54</x:v>
      </x:c>
      <x:c r="L3884" s="4" t="n">
        <x:v>56</x:v>
      </x:c>
    </x:row>
    <x:row r="3885" ht="21" customHeight="1">
      <x:c r="A3885" s="4" t="n">
        <x:v>2022</x:v>
      </x:c>
      <x:c r="B3885" s="4" t="str">
        <x:v>401360651</x:v>
      </x:c>
      <x:c r="C3885" s="9" t="n">
        <x:v>44602.5</x:v>
      </x:c>
      <x:c r="D3885" s="4" t="str">
        <x:v>WSH</x:v>
      </x:c>
      <x:c r="E3885" s="4" t="str">
        <x:v>BKN</x:v>
      </x:c>
      <x:c r="F3885" s="14" t="n">
        <x:v>-2.5726699281508734</x:v>
      </x:c>
      <x:c r="G3885" s="14" t="n">
        <x:v>-0.327414285205899</x:v>
      </x:c>
      <x:c r="H3885" s="14" t="n">
        <x:v>-2.2452556429449744</x:v>
      </x:c>
      <x:c r="I3885" s="4" t="n">
        <x:v>1</x:v>
      </x:c>
      <x:c r="J3885" s="4" t="n">
        <x:v>1</x:v>
      </x:c>
      <x:c r="K3885" s="4" t="n">
        <x:v>53</x:v>
      </x:c>
      <x:c r="L3885" s="4" t="n">
        <x:v>54</x:v>
      </x:c>
    </x:row>
    <x:row r="3886" ht="21" customHeight="1">
      <x:c r="A3886" s="4" t="n">
        <x:v>2022</x:v>
      </x:c>
      <x:c r="B3886" s="4" t="str">
        <x:v>401360652</x:v>
      </x:c>
      <x:c r="C3886" s="9" t="n">
        <x:v>44602.5</x:v>
      </x:c>
      <x:c r="D3886" s="4" t="str">
        <x:v>NO</x:v>
      </x:c>
      <x:c r="E3886" s="4" t="str">
        <x:v>MIA</x:v>
      </x:c>
      <x:c r="F3886" s="14" t="n">
        <x:v>-3.055226185543895</x:v>
      </x:c>
      <x:c r="G3886" s="14" t="n">
        <x:v>4.139438244762738</x:v>
      </x:c>
      <x:c r="H3886" s="14" t="n">
        <x:v>-7.194664430306633</x:v>
      </x:c>
      <x:c r="I3886" s="4" t="n">
        <x:v>1</x:v>
      </x:c>
      <x:c r="J3886" s="4" t="n">
        <x:v>0</x:v>
      </x:c>
      <x:c r="K3886" s="4" t="n">
        <x:v>54</x:v>
      </x:c>
      <x:c r="L3886" s="4" t="n">
        <x:v>55</x:v>
      </x:c>
    </x:row>
    <x:row r="3887" ht="21" customHeight="1">
      <x:c r="A3887" s="4" t="n">
        <x:v>2022</x:v>
      </x:c>
      <x:c r="B3887" s="4" t="str">
        <x:v>401360653</x:v>
      </x:c>
      <x:c r="C3887" s="9" t="n">
        <x:v>44602.5</x:v>
      </x:c>
      <x:c r="D3887" s="4" t="str">
        <x:v>HOU</x:v>
      </x:c>
      <x:c r="E3887" s="4" t="str">
        <x:v>TOR</x:v>
      </x:c>
      <x:c r="F3887" s="14" t="n">
        <x:v>-8.53362143438432</x:v>
      </x:c>
      <x:c r="G3887" s="14" t="n">
        <x:v>2.2555209363794813</x:v>
      </x:c>
      <x:c r="H3887" s="14" t="n">
        <x:v>-10.789142370763802</x:v>
      </x:c>
      <x:c r="I3887" s="4" t="n">
        <x:v>1</x:v>
      </x:c>
      <x:c r="J3887" s="4" t="n">
        <x:v>0</x:v>
      </x:c>
      <x:c r="K3887" s="4" t="n">
        <x:v>54</x:v>
      </x:c>
      <x:c r="L3887" s="4" t="n">
        <x:v>53</x:v>
      </x:c>
    </x:row>
    <x:row r="3888" ht="21" customHeight="1">
      <x:c r="A3888" s="4" t="n">
        <x:v>2022</x:v>
      </x:c>
      <x:c r="B3888" s="4" t="str">
        <x:v>401360654</x:v>
      </x:c>
      <x:c r="C3888" s="9" t="n">
        <x:v>44602.5</x:v>
      </x:c>
      <x:c r="D3888" s="4" t="str">
        <x:v>DAL</x:v>
      </x:c>
      <x:c r="E3888" s="4" t="str">
        <x:v>LAC</x:v>
      </x:c>
      <x:c r="F3888" s="14" t="n">
        <x:v>2.9558251942445644</x:v>
      </x:c>
      <x:c r="G3888" s="14" t="n">
        <x:v>-1.311091276176227</x:v>
      </x:c>
      <x:c r="H3888" s="14" t="n">
        <x:v>4.266916470420791</x:v>
      </x:c>
      <x:c r="I3888" s="4" t="n">
        <x:v>1</x:v>
      </x:c>
      <x:c r="J3888" s="4" t="n">
        <x:v>1</x:v>
      </x:c>
      <x:c r="K3888" s="4" t="n">
        <x:v>55</x:v>
      </x:c>
      <x:c r="L3888" s="4" t="n">
        <x:v>56</x:v>
      </x:c>
    </x:row>
    <x:row r="3889" ht="21" customHeight="1">
      <x:c r="A3889" s="4" t="n">
        <x:v>2022</x:v>
      </x:c>
      <x:c r="B3889" s="4" t="str">
        <x:v>401360655</x:v>
      </x:c>
      <x:c r="C3889" s="9" t="n">
        <x:v>44602.5</x:v>
      </x:c>
      <x:c r="D3889" s="4" t="str">
        <x:v>PHX</x:v>
      </x:c>
      <x:c r="E3889" s="4" t="str">
        <x:v>MIL</x:v>
      </x:c>
      <x:c r="F3889" s="14" t="n">
        <x:v>7.468294988482323</x:v>
      </x:c>
      <x:c r="G3889" s="14" t="n">
        <x:v>3.352496485797474</x:v>
      </x:c>
      <x:c r="H3889" s="14" t="n">
        <x:v>4.115798502684848</x:v>
      </x:c>
      <x:c r="I3889" s="4" t="n">
        <x:v>1</x:v>
      </x:c>
      <x:c r="J3889" s="4" t="n">
        <x:v>1</x:v>
      </x:c>
      <x:c r="K3889" s="4" t="n">
        <x:v>54</x:v>
      </x:c>
      <x:c r="L3889" s="4" t="n">
        <x:v>56</x:v>
      </x:c>
    </x:row>
    <x:row r="3890" ht="21" customHeight="1">
      <x:c r="A3890" s="4" t="n">
        <x:v>2022</x:v>
      </x:c>
      <x:c r="B3890" s="4" t="str">
        <x:v>401360656</x:v>
      </x:c>
      <x:c r="C3890" s="9" t="n">
        <x:v>44602.5</x:v>
      </x:c>
      <x:c r="D3890" s="4" t="str">
        <x:v>GS</x:v>
      </x:c>
      <x:c r="E3890" s="4" t="str">
        <x:v>NY</x:v>
      </x:c>
      <x:c r="F3890" s="14" t="n">
        <x:v>7.476855511107076</x:v>
      </x:c>
      <x:c r="G3890" s="14" t="n">
        <x:v>-1.3117301670847257</x:v>
      </x:c>
      <x:c r="H3890" s="14" t="n">
        <x:v>8.788585678191803</x:v>
      </x:c>
      <x:c r="I3890" s="4" t="n">
        <x:v>1</x:v>
      </x:c>
      <x:c r="J3890" s="4" t="n">
        <x:v>0</x:v>
      </x:c>
      <x:c r="K3890" s="4" t="n">
        <x:v>55</x:v>
      </x:c>
      <x:c r="L3890" s="4" t="n">
        <x:v>55</x:v>
      </x:c>
    </x:row>
    <x:row r="3891" ht="21" customHeight="1">
      <x:c r="A3891" s="4" t="n">
        <x:v>2022</x:v>
      </x:c>
      <x:c r="B3891" s="4" t="str">
        <x:v>401360657</x:v>
      </x:c>
      <x:c r="C3891" s="9" t="n">
        <x:v>44603.5</x:v>
      </x:c>
      <x:c r="D3891" s="4" t="str">
        <x:v>DET</x:v>
      </x:c>
      <x:c r="E3891" s="4" t="str">
        <x:v>CHA</x:v>
      </x:c>
      <x:c r="F3891" s="14" t="n">
        <x:v>-9.569213465147794</x:v>
      </x:c>
      <x:c r="G3891" s="14" t="n">
        <x:v>-0.9345643906504958</x:v>
      </x:c>
      <x:c r="H3891" s="14" t="n">
        <x:v>-8.634649074497299</x:v>
      </x:c>
      <x:c r="I3891" s="4" t="n">
        <x:v>1</x:v>
      </x:c>
      <x:c r="J3891" s="4" t="n">
        <x:v>0</x:v>
      </x:c>
      <x:c r="K3891" s="4" t="n">
        <x:v>55</x:v>
      </x:c>
      <x:c r="L3891" s="4" t="n">
        <x:v>56</x:v>
      </x:c>
    </x:row>
    <x:row r="3892" ht="21" customHeight="1">
      <x:c r="A3892" s="4" t="n">
        <x:v>2022</x:v>
      </x:c>
      <x:c r="B3892" s="4" t="str">
        <x:v>401360658</x:v>
      </x:c>
      <x:c r="C3892" s="9" t="n">
        <x:v>44603.5</x:v>
      </x:c>
      <x:c r="D3892" s="4" t="str">
        <x:v>IND</x:v>
      </x:c>
      <x:c r="E3892" s="4" t="str">
        <x:v>CLE</x:v>
      </x:c>
      <x:c r="F3892" s="14" t="n">
        <x:v>-1.9711104803133184</x:v>
      </x:c>
      <x:c r="G3892" s="14" t="n">
        <x:v>4.485896675265885</x:v>
      </x:c>
      <x:c r="H3892" s="14" t="n">
        <x:v>-6.457007155579204</x:v>
      </x:c>
      <x:c r="I3892" s="4" t="n">
        <x:v>1</x:v>
      </x:c>
      <x:c r="J3892" s="4" t="n">
        <x:v>0</x:v>
      </x:c>
      <x:c r="K3892" s="4" t="n">
        <x:v>56</x:v>
      </x:c>
      <x:c r="L3892" s="4" t="n">
        <x:v>55</x:v>
      </x:c>
    </x:row>
    <x:row r="3893" ht="21" customHeight="1">
      <x:c r="A3893" s="4" t="n">
        <x:v>2022</x:v>
      </x:c>
      <x:c r="B3893" s="4" t="str">
        <x:v>401360659</x:v>
      </x:c>
      <x:c r="C3893" s="9" t="n">
        <x:v>44603.5</x:v>
      </x:c>
      <x:c r="D3893" s="4" t="str">
        <x:v>PHI</x:v>
      </x:c>
      <x:c r="E3893" s="4" t="str">
        <x:v>OKC</x:v>
      </x:c>
      <x:c r="F3893" s="14" t="n">
        <x:v>1.6407392663845832</x:v>
      </x:c>
      <x:c r="G3893" s="14" t="n">
        <x:v>-6.481942374982834</x:v>
      </x:c>
      <x:c r="H3893" s="14" t="n">
        <x:v>8.122681641367418</x:v>
      </x:c>
      <x:c r="I3893" s="4" t="n">
        <x:v>1</x:v>
      </x:c>
      <x:c r="J3893" s="4" t="n">
        <x:v>1</x:v>
      </x:c>
      <x:c r="K3893" s="4" t="n">
        <x:v>54</x:v>
      </x:c>
      <x:c r="L3893" s="4" t="n">
        <x:v>54</x:v>
      </x:c>
    </x:row>
    <x:row r="3894" ht="21" customHeight="1">
      <x:c r="A3894" s="4" t="n">
        <x:v>2022</x:v>
      </x:c>
      <x:c r="B3894" s="4" t="str">
        <x:v>401360660</x:v>
      </x:c>
      <x:c r="C3894" s="9" t="n">
        <x:v>44603.5</x:v>
      </x:c>
      <x:c r="D3894" s="4" t="str">
        <x:v>ATL</x:v>
      </x:c>
      <x:c r="E3894" s="4" t="str">
        <x:v>SA</x:v>
      </x:c>
      <x:c r="F3894" s="14" t="n">
        <x:v>0.7385713834675445</x:v>
      </x:c>
      <x:c r="G3894" s="14" t="n">
        <x:v>-0.05199548524261976</x:v>
      </x:c>
      <x:c r="H3894" s="14" t="n">
        <x:v>0.7905668687101642</x:v>
      </x:c>
      <x:c r="I3894" s="4" t="n">
        <x:v>1</x:v>
      </x:c>
      <x:c r="J3894" s="4" t="n">
        <x:v>0</x:v>
      </x:c>
      <x:c r="K3894" s="4" t="n">
        <x:v>54</x:v>
      </x:c>
      <x:c r="L3894" s="4" t="n">
        <x:v>55</x:v>
      </x:c>
    </x:row>
    <x:row r="3895" ht="21" customHeight="1">
      <x:c r="A3895" s="4" t="n">
        <x:v>2022</x:v>
      </x:c>
      <x:c r="B3895" s="4" t="str">
        <x:v>401360661</x:v>
      </x:c>
      <x:c r="C3895" s="9" t="n">
        <x:v>44603.5</x:v>
      </x:c>
      <x:c r="D3895" s="4" t="str">
        <x:v>BOS</x:v>
      </x:c>
      <x:c r="E3895" s="4" t="str">
        <x:v>DEN</x:v>
      </x:c>
      <x:c r="F3895" s="14" t="n">
        <x:v>4.267563254232579</x:v>
      </x:c>
      <x:c r="G3895" s="14" t="n">
        <x:v>2.17634889428798</x:v>
      </x:c>
      <x:c r="H3895" s="14" t="n">
        <x:v>2.091214359944599</x:v>
      </x:c>
      <x:c r="I3895" s="4" t="n">
        <x:v>1</x:v>
      </x:c>
      <x:c r="J3895" s="4" t="n">
        <x:v>1</x:v>
      </x:c>
      <x:c r="K3895" s="4" t="n">
        <x:v>56</x:v>
      </x:c>
      <x:c r="L3895" s="4" t="n">
        <x:v>54</x:v>
      </x:c>
    </x:row>
    <x:row r="3896" ht="21" customHeight="1">
      <x:c r="A3896" s="4" t="n">
        <x:v>2022</x:v>
      </x:c>
      <x:c r="B3896" s="4" t="str">
        <x:v>401360662</x:v>
      </x:c>
      <x:c r="C3896" s="9" t="n">
        <x:v>44603.5</x:v>
      </x:c>
      <x:c r="D3896" s="4" t="str">
        <x:v>CHI</x:v>
      </x:c>
      <x:c r="E3896" s="4" t="str">
        <x:v>MIN</x:v>
      </x:c>
      <x:c r="F3896" s="14" t="n">
        <x:v>1.1675591105878675</x:v>
      </x:c>
      <x:c r="G3896" s="14" t="n">
        <x:v>1.656983858630558</x:v>
      </x:c>
      <x:c r="H3896" s="14" t="n">
        <x:v>-0.48942474804269054</x:v>
      </x:c>
      <x:c r="I3896" s="4" t="n">
        <x:v>1</x:v>
      </x:c>
      <x:c r="J3896" s="4" t="n">
        <x:v>1</x:v>
      </x:c>
      <x:c r="K3896" s="4" t="n">
        <x:v>55</x:v>
      </x:c>
      <x:c r="L3896" s="4" t="n">
        <x:v>55</x:v>
      </x:c>
    </x:row>
    <x:row r="3897" ht="21" customHeight="1">
      <x:c r="A3897" s="4" t="n">
        <x:v>2022</x:v>
      </x:c>
      <x:c r="B3897" s="4" t="str">
        <x:v>401360663</x:v>
      </x:c>
      <x:c r="C3897" s="9" t="n">
        <x:v>44603.5</x:v>
      </x:c>
      <x:c r="D3897" s="4" t="str">
        <x:v>UTAH</x:v>
      </x:c>
      <x:c r="E3897" s="4" t="str">
        <x:v>ORL</x:v>
      </x:c>
      <x:c r="F3897" s="14" t="n">
        <x:v>6.3761660128256334</x:v>
      </x:c>
      <x:c r="G3897" s="14" t="n">
        <x:v>-7.819510934138014</x:v>
      </x:c>
      <x:c r="H3897" s="14" t="n">
        <x:v>14.195676946963648</x:v>
      </x:c>
      <x:c r="I3897" s="4" t="n">
        <x:v>1</x:v>
      </x:c>
      <x:c r="J3897" s="4" t="n">
        <x:v>1</x:v>
      </x:c>
      <x:c r="K3897" s="4" t="n">
        <x:v>55</x:v>
      </x:c>
      <x:c r="L3897" s="4" t="n">
        <x:v>56</x:v>
      </x:c>
    </x:row>
    <x:row r="3898" ht="21" customHeight="1">
      <x:c r="A3898" s="4" t="n">
        <x:v>2022</x:v>
      </x:c>
      <x:c r="B3898" s="4" t="str">
        <x:v>401360664</x:v>
      </x:c>
      <x:c r="C3898" s="9" t="n">
        <x:v>44604.5</x:v>
      </x:c>
      <x:c r="D3898" s="4" t="str">
        <x:v>POR</x:v>
      </x:c>
      <x:c r="E3898" s="4" t="str">
        <x:v>NY</x:v>
      </x:c>
      <x:c r="F3898" s="14" t="n">
        <x:v>-4.08137966508587</x:v>
      </x:c>
      <x:c r="G3898" s="14" t="n">
        <x:v>-1.142616250505165</x:v>
      </x:c>
      <x:c r="H3898" s="14" t="n">
        <x:v>-2.938763414580705</x:v>
      </x:c>
      <x:c r="I3898" s="4" t="n">
        <x:v>1</x:v>
      </x:c>
      <x:c r="J3898" s="4" t="n">
        <x:v>1</x:v>
      </x:c>
      <x:c r="K3898" s="4" t="n">
        <x:v>56</x:v>
      </x:c>
      <x:c r="L3898" s="4" t="n">
        <x:v>56</x:v>
      </x:c>
    </x:row>
    <x:row r="3899" ht="21" customHeight="1">
      <x:c r="A3899" s="4" t="n">
        <x:v>2022</x:v>
      </x:c>
      <x:c r="B3899" s="4" t="str">
        <x:v>401360665</x:v>
      </x:c>
      <x:c r="C3899" s="9" t="n">
        <x:v>44604.5</x:v>
      </x:c>
      <x:c r="D3899" s="4" t="str">
        <x:v>CHA</x:v>
      </x:c>
      <x:c r="E3899" s="4" t="str">
        <x:v>MEM</x:v>
      </x:c>
      <x:c r="F3899" s="14" t="n">
        <x:v>-0.7052309278287177</x:v>
      </x:c>
      <x:c r="G3899" s="14" t="n">
        <x:v>4.755349889907552</x:v>
      </x:c>
      <x:c r="H3899" s="14" t="n">
        <x:v>-5.46058081773627</x:v>
      </x:c>
      <x:c r="I3899" s="4" t="n">
        <x:v>1</x:v>
      </x:c>
      <x:c r="J3899" s="4" t="n">
        <x:v>0</x:v>
      </x:c>
      <x:c r="K3899" s="4" t="n">
        <x:v>57</x:v>
      </x:c>
      <x:c r="L3899" s="4" t="n">
        <x:v>57</x:v>
      </x:c>
    </x:row>
    <x:row r="3900" ht="21" customHeight="1">
      <x:c r="A3900" s="4" t="n">
        <x:v>2022</x:v>
      </x:c>
      <x:c r="B3900" s="4" t="str">
        <x:v>401360666</x:v>
      </x:c>
      <x:c r="C3900" s="9" t="n">
        <x:v>44604.5</x:v>
      </x:c>
      <x:c r="D3900" s="4" t="str">
        <x:v>WSH</x:v>
      </x:c>
      <x:c r="E3900" s="4" t="str">
        <x:v>SAC</x:v>
      </x:c>
      <x:c r="F3900" s="14" t="n">
        <x:v>-2.484567367673687</x:v>
      </x:c>
      <x:c r="G3900" s="14" t="n">
        <x:v>-4.716147722421233</x:v>
      </x:c>
      <x:c r="H3900" s="14" t="n">
        <x:v>2.2315803547475466</x:v>
      </x:c>
      <x:c r="I3900" s="4" t="n">
        <x:v>1</x:v>
      </x:c>
      <x:c r="J3900" s="4" t="n">
        <x:v>0</x:v>
      </x:c>
      <x:c r="K3900" s="4" t="n">
        <x:v>54</x:v>
      </x:c>
      <x:c r="L3900" s="4" t="n">
        <x:v>57</x:v>
      </x:c>
    </x:row>
    <x:row r="3901" ht="21" customHeight="1">
      <x:c r="A3901" s="4" t="n">
        <x:v>2022</x:v>
      </x:c>
      <x:c r="B3901" s="4" t="str">
        <x:v>401360667</x:v>
      </x:c>
      <x:c r="C3901" s="9" t="n">
        <x:v>44604.5</x:v>
      </x:c>
      <x:c r="D3901" s="4" t="str">
        <x:v>NO</x:v>
      </x:c>
      <x:c r="E3901" s="4" t="str">
        <x:v>SA</x:v>
      </x:c>
      <x:c r="F3901" s="14" t="n">
        <x:v>-3.2243622252024524</x:v>
      </x:c>
      <x:c r="G3901" s="14" t="n">
        <x:v>0.2152506786303227</x:v>
      </x:c>
      <x:c r="H3901" s="14" t="n">
        <x:v>-3.439612903832775</x:v>
      </x:c>
      <x:c r="I3901" s="4" t="n">
        <x:v>1</x:v>
      </x:c>
      <x:c r="J3901" s="4" t="n">
        <x:v>0</x:v>
      </x:c>
      <x:c r="K3901" s="4" t="n">
        <x:v>55</x:v>
      </x:c>
      <x:c r="L3901" s="4" t="n">
        <x:v>56</x:v>
      </x:c>
    </x:row>
    <x:row r="3902" ht="21" customHeight="1">
      <x:c r="A3902" s="4" t="n">
        <x:v>2022</x:v>
      </x:c>
      <x:c r="B3902" s="4" t="str">
        <x:v>401360668</x:v>
      </x:c>
      <x:c r="C3902" s="9" t="n">
        <x:v>44604.5</x:v>
      </x:c>
      <x:c r="D3902" s="4" t="str">
        <x:v>PHI</x:v>
      </x:c>
      <x:c r="E3902" s="4" t="str">
        <x:v>CLE</x:v>
      </x:c>
      <x:c r="F3902" s="14" t="n">
        <x:v>1.7359395826270578</x:v>
      </x:c>
      <x:c r="G3902" s="14" t="n">
        <x:v>4.5032976157590845</x:v>
      </x:c>
      <x:c r="H3902" s="14" t="n">
        <x:v>-2.7673580331320267</x:v>
      </x:c>
      <x:c r="I3902" s="4" t="n">
        <x:v>1</x:v>
      </x:c>
      <x:c r="J3902" s="4" t="n">
        <x:v>1</x:v>
      </x:c>
      <x:c r="K3902" s="4" t="n">
        <x:v>55</x:v>
      </x:c>
      <x:c r="L3902" s="4" t="n">
        <x:v>56</x:v>
      </x:c>
    </x:row>
    <x:row r="3903" ht="21" customHeight="1">
      <x:c r="A3903" s="4" t="n">
        <x:v>2022</x:v>
      </x:c>
      <x:c r="B3903" s="4" t="str">
        <x:v>401360669</x:v>
      </x:c>
      <x:c r="C3903" s="9" t="n">
        <x:v>44604.5</x:v>
      </x:c>
      <x:c r="D3903" s="4" t="str">
        <x:v>TOR</x:v>
      </x:c>
      <x:c r="E3903" s="4" t="str">
        <x:v>DEN</x:v>
      </x:c>
      <x:c r="F3903" s="14" t="n">
        <x:v>2.4170168857148284</x:v>
      </x:c>
      <x:c r="G3903" s="14" t="n">
        <x:v>2.099406610464294</x:v>
      </x:c>
      <x:c r="H3903" s="14" t="n">
        <x:v>0.31761027525053454</x:v>
      </x:c>
      <x:c r="I3903" s="4" t="n">
        <x:v>1</x:v>
      </x:c>
      <x:c r="J3903" s="4" t="n">
        <x:v>0</x:v>
      </x:c>
      <x:c r="K3903" s="4" t="n">
        <x:v>54</x:v>
      </x:c>
      <x:c r="L3903" s="4" t="n">
        <x:v>55</x:v>
      </x:c>
    </x:row>
    <x:row r="3904" ht="21" customHeight="1">
      <x:c r="A3904" s="4" t="n">
        <x:v>2022</x:v>
      </x:c>
      <x:c r="B3904" s="4" t="str">
        <x:v>401360670</x:v>
      </x:c>
      <x:c r="C3904" s="9" t="n">
        <x:v>44604.5</x:v>
      </x:c>
      <x:c r="D3904" s="4" t="str">
        <x:v>MIA</x:v>
      </x:c>
      <x:c r="E3904" s="4" t="str">
        <x:v>BKN</x:v>
      </x:c>
      <x:c r="F3904" s="14" t="n">
        <x:v>4.26045824164981</x:v>
      </x:c>
      <x:c r="G3904" s="14" t="n">
        <x:v>-0.3954853647605242</x:v>
      </x:c>
      <x:c r="H3904" s="14" t="n">
        <x:v>4.655943606410334</x:v>
      </x:c>
      <x:c r="I3904" s="4" t="n">
        <x:v>1</x:v>
      </x:c>
      <x:c r="J3904" s="4" t="n">
        <x:v>1</x:v>
      </x:c>
      <x:c r="K3904" s="4" t="n">
        <x:v>56</x:v>
      </x:c>
      <x:c r="L3904" s="4" t="n">
        <x:v>55</x:v>
      </x:c>
    </x:row>
    <x:row r="3905" ht="21" customHeight="1">
      <x:c r="A3905" s="4" t="n">
        <x:v>2022</x:v>
      </x:c>
      <x:c r="B3905" s="4" t="str">
        <x:v>401360671</x:v>
      </x:c>
      <x:c r="C3905" s="9" t="n">
        <x:v>44604.5</x:v>
      </x:c>
      <x:c r="D3905" s="4" t="str">
        <x:v>CHI</x:v>
      </x:c>
      <x:c r="E3905" s="4" t="str">
        <x:v>OKC</x:v>
      </x:c>
      <x:c r="F3905" s="14" t="n">
        <x:v>1.3833524213639081</x:v>
      </x:c>
      <x:c r="G3905" s="14" t="n">
        <x:v>-6.5691022667674766</x:v>
      </x:c>
      <x:c r="H3905" s="14" t="n">
        <x:v>7.952454688131384</x:v>
      </x:c>
      <x:c r="I3905" s="4" t="n">
        <x:v>1</x:v>
      </x:c>
      <x:c r="J3905" s="4" t="n">
        <x:v>1</x:v>
      </x:c>
      <x:c r="K3905" s="4" t="n">
        <x:v>56</x:v>
      </x:c>
      <x:c r="L3905" s="4" t="n">
        <x:v>55</x:v>
      </x:c>
    </x:row>
    <x:row r="3906" ht="21" customHeight="1">
      <x:c r="A3906" s="4" t="n">
        <x:v>2022</x:v>
      </x:c>
      <x:c r="B3906" s="4" t="str">
        <x:v>401360672</x:v>
      </x:c>
      <x:c r="C3906" s="9" t="n">
        <x:v>44604.5</x:v>
      </x:c>
      <x:c r="D3906" s="4" t="str">
        <x:v>DAL</x:v>
      </x:c>
      <x:c r="E3906" s="4" t="str">
        <x:v>LAC</x:v>
      </x:c>
      <x:c r="F3906" s="14" t="n">
        <x:v>3.012171079065903</x:v>
      </x:c>
      <x:c r="G3906" s="14" t="n">
        <x:v>-1.3481342024788983</x:v>
      </x:c>
      <x:c r="H3906" s="14" t="n">
        <x:v>4.360305281544801</x:v>
      </x:c>
      <x:c r="I3906" s="4" t="n">
        <x:v>1</x:v>
      </x:c>
      <x:c r="J3906" s="4" t="n">
        <x:v>0</x:v>
      </x:c>
      <x:c r="K3906" s="4" t="n">
        <x:v>56</x:v>
      </x:c>
      <x:c r="L3906" s="4" t="n">
        <x:v>57</x:v>
      </x:c>
    </x:row>
    <x:row r="3907" ht="21" customHeight="1">
      <x:c r="A3907" s="4" t="n">
        <x:v>2022</x:v>
      </x:c>
      <x:c r="B3907" s="4" t="str">
        <x:v>401360673</x:v>
      </x:c>
      <x:c r="C3907" s="9" t="n">
        <x:v>44604.5</x:v>
      </x:c>
      <x:c r="D3907" s="4" t="str">
        <x:v>GS</x:v>
      </x:c>
      <x:c r="E3907" s="4" t="str">
        <x:v>LAL</x:v>
      </x:c>
      <x:c r="F3907" s="14" t="n">
        <x:v>7.2964183287844335</x:v>
      </x:c>
      <x:c r="G3907" s="14" t="n">
        <x:v>-2.2091474960612008</x:v>
      </x:c>
      <x:c r="H3907" s="14" t="n">
        <x:v>9.505565824845634</x:v>
      </x:c>
      <x:c r="I3907" s="4" t="n">
        <x:v>1</x:v>
      </x:c>
      <x:c r="J3907" s="4" t="n">
        <x:v>1</x:v>
      </x:c>
      <x:c r="K3907" s="4" t="n">
        <x:v>56</x:v>
      </x:c>
      <x:c r="L3907" s="4" t="n">
        <x:v>56</x:v>
      </x:c>
    </x:row>
    <x:row r="3908" ht="21" customHeight="1">
      <x:c r="A3908" s="4" t="n">
        <x:v>2022</x:v>
      </x:c>
      <x:c r="B3908" s="4" t="str">
        <x:v>401360674</x:v>
      </x:c>
      <x:c r="C3908" s="9" t="n">
        <x:v>44604.5</x:v>
      </x:c>
      <x:c r="D3908" s="4" t="str">
        <x:v>PHX</x:v>
      </x:c>
      <x:c r="E3908" s="4" t="str">
        <x:v>ORL</x:v>
      </x:c>
      <x:c r="F3908" s="14" t="n">
        <x:v>7.817942413314984</x:v>
      </x:c>
      <x:c r="G3908" s="14" t="n">
        <x:v>-7.818658673924699</x:v>
      </x:c>
      <x:c r="H3908" s="14" t="n">
        <x:v>15.636601087239683</x:v>
      </x:c>
      <x:c r="I3908" s="4" t="n">
        <x:v>1</x:v>
      </x:c>
      <x:c r="J3908" s="4" t="n">
        <x:v>1</x:v>
      </x:c>
      <x:c r="K3908" s="4" t="n">
        <x:v>55</x:v>
      </x:c>
      <x:c r="L3908" s="4" t="n">
        <x:v>57</x:v>
      </x:c>
    </x:row>
    <x:row r="3909" ht="21" customHeight="1">
      <x:c r="A3909" s="4" t="n">
        <x:v>2022</x:v>
      </x:c>
      <x:c r="B3909" s="4" t="str">
        <x:v>401360675</x:v>
      </x:c>
      <x:c r="C3909" s="9" t="n">
        <x:v>44605.5</x:v>
      </x:c>
      <x:c r="D3909" s="4" t="str">
        <x:v>BOS</x:v>
      </x:c>
      <x:c r="E3909" s="4" t="str">
        <x:v>ATL</x:v>
      </x:c>
      <x:c r="F3909" s="14" t="n">
        <x:v>4.328067290945079</x:v>
      </x:c>
      <x:c r="G3909" s="14" t="n">
        <x:v>0.4635003976628228</x:v>
      </x:c>
      <x:c r="H3909" s="14" t="n">
        <x:v>3.8645668932822557</x:v>
      </x:c>
      <x:c r="I3909" s="4" t="n">
        <x:v>1</x:v>
      </x:c>
      <x:c r="J3909" s="4" t="n">
        <x:v>1</x:v>
      </x:c>
      <x:c r="K3909" s="4" t="n">
        <x:v>57</x:v>
      </x:c>
      <x:c r="L3909" s="4" t="n">
        <x:v>55</x:v>
      </x:c>
    </x:row>
    <x:row r="3910" ht="21" customHeight="1">
      <x:c r="A3910" s="4" t="n">
        <x:v>2022</x:v>
      </x:c>
      <x:c r="B3910" s="4" t="str">
        <x:v>401360676</x:v>
      </x:c>
      <x:c r="C3910" s="9" t="n">
        <x:v>44605.5</x:v>
      </x:c>
      <x:c r="D3910" s="4" t="str">
        <x:v>IND</x:v>
      </x:c>
      <x:c r="E3910" s="4" t="str">
        <x:v>MIN</x:v>
      </x:c>
      <x:c r="F3910" s="14" t="n">
        <x:v>-1.9954656834000608</x:v>
      </x:c>
      <x:c r="G3910" s="14" t="n">
        <x:v>1.442750128283229</x:v>
      </x:c>
      <x:c r="H3910" s="14" t="n">
        <x:v>-3.43821581168329</x:v>
      </x:c>
      <x:c r="I3910" s="4" t="n">
        <x:v>1</x:v>
      </x:c>
      <x:c r="J3910" s="4" t="n">
        <x:v>0</x:v>
      </x:c>
      <x:c r="K3910" s="4" t="n">
        <x:v>57</x:v>
      </x:c>
      <x:c r="L3910" s="4" t="n">
        <x:v>56</x:v>
      </x:c>
    </x:row>
    <x:row r="3911" ht="21" customHeight="1">
      <x:c r="A3911" s="4" t="n">
        <x:v>2022</x:v>
      </x:c>
      <x:c r="B3911" s="4" t="str">
        <x:v>401360677</x:v>
      </x:c>
      <x:c r="C3911" s="9" t="n">
        <x:v>44606.5</x:v>
      </x:c>
      <x:c r="D3911" s="4" t="str">
        <x:v>WSH</x:v>
      </x:c>
      <x:c r="E3911" s="4" t="str">
        <x:v>DET</x:v>
      </x:c>
      <x:c r="F3911" s="14" t="n">
        <x:v>-2.7669735178298462</x:v>
      </x:c>
      <x:c r="G3911" s="14" t="n">
        <x:v>-9.798360942154645</x:v>
      </x:c>
      <x:c r="H3911" s="14" t="n">
        <x:v>7.031387424324798</x:v>
      </x:c>
      <x:c r="I3911" s="4" t="n">
        <x:v>1</x:v>
      </x:c>
      <x:c r="J3911" s="4" t="n">
        <x:v>1</x:v>
      </x:c>
      <x:c r="K3911" s="4" t="n">
        <x:v>55</x:v>
      </x:c>
      <x:c r="L3911" s="4" t="n">
        <x:v>56</x:v>
      </x:c>
    </x:row>
    <x:row r="3912" ht="21" customHeight="1">
      <x:c r="A3912" s="4" t="n">
        <x:v>2022</x:v>
      </x:c>
      <x:c r="B3912" s="4" t="str">
        <x:v>401360678</x:v>
      </x:c>
      <x:c r="C3912" s="9" t="n">
        <x:v>44606.5</x:v>
      </x:c>
      <x:c r="D3912" s="4" t="str">
        <x:v>BKN</x:v>
      </x:c>
      <x:c r="E3912" s="4" t="str">
        <x:v>SAC</x:v>
      </x:c>
      <x:c r="F3912" s="14" t="n">
        <x:v>-0.3987286525856793</x:v>
      </x:c>
      <x:c r="G3912" s="14" t="n">
        <x:v>-4.438050090576661</x:v>
      </x:c>
      <x:c r="H3912" s="14" t="n">
        <x:v>4.039321437990982</x:v>
      </x:c>
      <x:c r="I3912" s="4" t="n">
        <x:v>1</x:v>
      </x:c>
      <x:c r="J3912" s="4" t="n">
        <x:v>1</x:v>
      </x:c>
      <x:c r="K3912" s="4" t="n">
        <x:v>56</x:v>
      </x:c>
      <x:c r="L3912" s="4" t="n">
        <x:v>58</x:v>
      </x:c>
    </x:row>
    <x:row r="3913" ht="21" customHeight="1">
      <x:c r="A3913" s="4" t="n">
        <x:v>2022</x:v>
      </x:c>
      <x:c r="B3913" s="4" t="str">
        <x:v>401360679</x:v>
      </x:c>
      <x:c r="C3913" s="9" t="n">
        <x:v>44606.5</x:v>
      </x:c>
      <x:c r="D3913" s="4" t="str">
        <x:v>NY</x:v>
      </x:c>
      <x:c r="E3913" s="4" t="str">
        <x:v>OKC</x:v>
      </x:c>
      <x:c r="F3913" s="14" t="n">
        <x:v>-1.3656472675752482</x:v>
      </x:c>
      <x:c r="G3913" s="14" t="n">
        <x:v>-6.500604988927437</x:v>
      </x:c>
      <x:c r="H3913" s="14" t="n">
        <x:v>5.134957721352189</x:v>
      </x:c>
      <x:c r="I3913" s="4" t="n">
        <x:v>1</x:v>
      </x:c>
      <x:c r="J3913" s="4" t="n">
        <x:v>0</x:v>
      </x:c>
      <x:c r="K3913" s="4" t="n">
        <x:v>57</x:v>
      </x:c>
      <x:c r="L3913" s="4" t="n">
        <x:v>56</x:v>
      </x:c>
    </x:row>
    <x:row r="3914" ht="21" customHeight="1">
      <x:c r="A3914" s="4" t="n">
        <x:v>2022</x:v>
      </x:c>
      <x:c r="B3914" s="4" t="str">
        <x:v>401360680</x:v>
      </x:c>
      <x:c r="C3914" s="9" t="n">
        <x:v>44606.5</x:v>
      </x:c>
      <x:c r="D3914" s="4" t="str">
        <x:v>CHI</x:v>
      </x:c>
      <x:c r="E3914" s="4" t="str">
        <x:v>SA</x:v>
      </x:c>
      <x:c r="F3914" s="14" t="n">
        <x:v>1.3027769261787239</x:v>
      </x:c>
      <x:c r="G3914" s="14" t="n">
        <x:v>0.34269201975504787</x:v>
      </x:c>
      <x:c r="H3914" s="14" t="n">
        <x:v>0.960084906423676</x:v>
      </x:c>
      <x:c r="I3914" s="4" t="n">
        <x:v>1</x:v>
      </x:c>
      <x:c r="J3914" s="4" t="n">
        <x:v>1</x:v>
      </x:c>
      <x:c r="K3914" s="4" t="n">
        <x:v>57</x:v>
      </x:c>
      <x:c r="L3914" s="4" t="n">
        <x:v>57</x:v>
      </x:c>
    </x:row>
    <x:row r="3915" ht="21" customHeight="1">
      <x:c r="A3915" s="4" t="n">
        <x:v>2022</x:v>
      </x:c>
      <x:c r="B3915" s="4" t="str">
        <x:v>401360681</x:v>
      </x:c>
      <x:c r="C3915" s="9" t="n">
        <x:v>44606.5</x:v>
      </x:c>
      <x:c r="D3915" s="4" t="str">
        <x:v>MIL</x:v>
      </x:c>
      <x:c r="E3915" s="4" t="str">
        <x:v>POR</x:v>
      </x:c>
      <x:c r="F3915" s="14" t="n">
        <x:v>2.9788136150891136</x:v>
      </x:c>
      <x:c r="G3915" s="14" t="n">
        <x:v>-3.8457549125628203</x:v>
      </x:c>
      <x:c r="H3915" s="14" t="n">
        <x:v>6.824568527651934</x:v>
      </x:c>
      <x:c r="I3915" s="4" t="n">
        <x:v>1</x:v>
      </x:c>
      <x:c r="J3915" s="4" t="n">
        <x:v>0</x:v>
      </x:c>
      <x:c r="K3915" s="4" t="n">
        <x:v>57</x:v>
      </x:c>
      <x:c r="L3915" s="4" t="n">
        <x:v>57</x:v>
      </x:c>
    </x:row>
    <x:row r="3916" ht="21" customHeight="1">
      <x:c r="A3916" s="4" t="n">
        <x:v>2022</x:v>
      </x:c>
      <x:c r="B3916" s="4" t="str">
        <x:v>401360682</x:v>
      </x:c>
      <x:c r="C3916" s="9" t="n">
        <x:v>44606.5</x:v>
      </x:c>
      <x:c r="D3916" s="4" t="str">
        <x:v>NO</x:v>
      </x:c>
      <x:c r="E3916" s="4" t="str">
        <x:v>TOR</x:v>
      </x:c>
      <x:c r="F3916" s="14" t="n">
        <x:v>-3.3320666144015583</x:v>
      </x:c>
      <x:c r="G3916" s="14" t="n">
        <x:v>2.362847391295446</x:v>
      </x:c>
      <x:c r="H3916" s="14" t="n">
        <x:v>-5.6949140056970045</x:v>
      </x:c>
      <x:c r="I3916" s="4" t="n">
        <x:v>1</x:v>
      </x:c>
      <x:c r="J3916" s="4" t="n">
        <x:v>1</x:v>
      </x:c>
      <x:c r="K3916" s="4" t="n">
        <x:v>56</x:v>
      </x:c>
      <x:c r="L3916" s="4" t="n">
        <x:v>55</x:v>
      </x:c>
    </x:row>
    <x:row r="3917" ht="21" customHeight="1">
      <x:c r="A3917" s="4" t="n">
        <x:v>2022</x:v>
      </x:c>
      <x:c r="B3917" s="4" t="str">
        <x:v>401360683</x:v>
      </x:c>
      <x:c r="C3917" s="9" t="n">
        <x:v>44606.5</x:v>
      </x:c>
      <x:c r="D3917" s="4" t="str">
        <x:v>DEN</x:v>
      </x:c>
      <x:c r="E3917" s="4" t="str">
        <x:v>ORL</x:v>
      </x:c>
      <x:c r="F3917" s="14" t="n">
        <x:v>2.136011652768448</x:v>
      </x:c>
      <x:c r="G3917" s="14" t="n">
        <x:v>-8.022957450348343</x:v>
      </x:c>
      <x:c r="H3917" s="14" t="n">
        <x:v>10.158969103116792</x:v>
      </x:c>
      <x:c r="I3917" s="4" t="n">
        <x:v>1</x:v>
      </x:c>
      <x:c r="J3917" s="4" t="n">
        <x:v>1</x:v>
      </x:c>
      <x:c r="K3917" s="4" t="n">
        <x:v>56</x:v>
      </x:c>
      <x:c r="L3917" s="4" t="n">
        <x:v>58</x:v>
      </x:c>
    </x:row>
    <x:row r="3918" ht="21" customHeight="1">
      <x:c r="A3918" s="4" t="n">
        <x:v>2022</x:v>
      </x:c>
      <x:c r="B3918" s="4" t="str">
        <x:v>401360684</x:v>
      </x:c>
      <x:c r="C3918" s="9" t="n">
        <x:v>44606.5</x:v>
      </x:c>
      <x:c r="D3918" s="4" t="str">
        <x:v>UTAH</x:v>
      </x:c>
      <x:c r="E3918" s="4" t="str">
        <x:v>HOU</x:v>
      </x:c>
      <x:c r="F3918" s="14" t="n">
        <x:v>6.377544017245471</x:v>
      </x:c>
      <x:c r="G3918" s="14" t="n">
        <x:v>-8.668027654975058</x:v>
      </x:c>
      <x:c r="H3918" s="14" t="n">
        <x:v>15.045571672220529</x:v>
      </x:c>
      <x:c r="I3918" s="4" t="n">
        <x:v>1</x:v>
      </x:c>
      <x:c r="J3918" s="4" t="n">
        <x:v>1</x:v>
      </x:c>
      <x:c r="K3918" s="4" t="n">
        <x:v>56</x:v>
      </x:c>
      <x:c r="L3918" s="4" t="n">
        <x:v>55</x:v>
      </x:c>
    </x:row>
    <x:row r="3919" ht="21" customHeight="1">
      <x:c r="A3919" s="4" t="n">
        <x:v>2022</x:v>
      </x:c>
      <x:c r="B3919" s="4" t="str">
        <x:v>401360685</x:v>
      </x:c>
      <x:c r="C3919" s="9" t="n">
        <x:v>44606.5</x:v>
      </x:c>
      <x:c r="D3919" s="4" t="str">
        <x:v>LAC</x:v>
      </x:c>
      <x:c r="E3919" s="4" t="str">
        <x:v>GS</x:v>
      </x:c>
      <x:c r="F3919" s="14" t="n">
        <x:v>-1.2125921894531306</x:v>
      </x:c>
      <x:c r="G3919" s="14" t="n">
        <x:v>7.196263671133474</x:v>
      </x:c>
      <x:c r="H3919" s="14" t="n">
        <x:v>-8.408855860586606</x:v>
      </x:c>
      <x:c r="I3919" s="4" t="n">
        <x:v>1</x:v>
      </x:c>
      <x:c r="J3919" s="4" t="n">
        <x:v>1</x:v>
      </x:c>
      <x:c r="K3919" s="4" t="n">
        <x:v>58</x:v>
      </x:c>
      <x:c r="L3919" s="4" t="n">
        <x:v>57</x:v>
      </x:c>
    </x:row>
    <x:row r="3920" ht="21" customHeight="1">
      <x:c r="A3920" s="4" t="n">
        <x:v>2022</x:v>
      </x:c>
      <x:c r="B3920" s="4" t="str">
        <x:v>401360686</x:v>
      </x:c>
      <x:c r="C3920" s="9" t="n">
        <x:v>44607.5</x:v>
      </x:c>
      <x:c r="D3920" s="4" t="str">
        <x:v>ATL</x:v>
      </x:c>
      <x:c r="E3920" s="4" t="str">
        <x:v>CLE</x:v>
      </x:c>
      <x:c r="F3920" s="14" t="n">
        <x:v>0.3407293563114184</x:v>
      </x:c>
      <x:c r="G3920" s="14" t="n">
        <x:v>4.262213875164773</x:v>
      </x:c>
      <x:c r="H3920" s="14" t="n">
        <x:v>-3.9214845188533545</x:v>
      </x:c>
      <x:c r="I3920" s="4" t="n">
        <x:v>1</x:v>
      </x:c>
      <x:c r="J3920" s="4" t="n">
        <x:v>1</x:v>
      </x:c>
      <x:c r="K3920" s="4" t="n">
        <x:v>56</x:v>
      </x:c>
      <x:c r="L3920" s="4" t="n">
        <x:v>57</x:v>
      </x:c>
    </x:row>
    <x:row r="3921" ht="21" customHeight="1">
      <x:c r="A3921" s="4" t="n">
        <x:v>2022</x:v>
      </x:c>
      <x:c r="B3921" s="4" t="str">
        <x:v>401360687</x:v>
      </x:c>
      <x:c r="C3921" s="9" t="n">
        <x:v>44607.5</x:v>
      </x:c>
      <x:c r="D3921" s="4" t="str">
        <x:v>MIA</x:v>
      </x:c>
      <x:c r="E3921" s="4" t="str">
        <x:v>DAL</x:v>
      </x:c>
      <x:c r="F3921" s="14" t="n">
        <x:v>4.224994737685762</x:v>
      </x:c>
      <x:c r="G3921" s="14" t="n">
        <x:v>2.9528642376535834</x:v>
      </x:c>
      <x:c r="H3921" s="14" t="n">
        <x:v>1.2721305000321785</x:v>
      </x:c>
      <x:c r="I3921" s="4" t="n">
        <x:v>1</x:v>
      </x:c>
      <x:c r="J3921" s="4" t="n">
        <x:v>0</x:v>
      </x:c>
      <x:c r="K3921" s="4" t="n">
        <x:v>57</x:v>
      </x:c>
      <x:c r="L3921" s="4" t="n">
        <x:v>57</x:v>
      </x:c>
    </x:row>
    <x:row r="3922" ht="21" customHeight="1">
      <x:c r="A3922" s="4" t="n">
        <x:v>2022</x:v>
      </x:c>
      <x:c r="B3922" s="4" t="str">
        <x:v>401360688</x:v>
      </x:c>
      <x:c r="C3922" s="9" t="n">
        <x:v>44607.5</x:v>
      </x:c>
      <x:c r="D3922" s="4" t="str">
        <x:v>PHI</x:v>
      </x:c>
      <x:c r="E3922" s="4" t="str">
        <x:v>BOS</x:v>
      </x:c>
      <x:c r="F3922" s="14" t="n">
        <x:v>1.9467614103756654</x:v>
      </x:c>
      <x:c r="G3922" s="14" t="n">
        <x:v>4.404484201529243</x:v>
      </x:c>
      <x:c r="H3922" s="14" t="n">
        <x:v>-2.4577227911535777</x:v>
      </x:c>
      <x:c r="I3922" s="4" t="n">
        <x:v>1</x:v>
      </x:c>
      <x:c r="J3922" s="4" t="n">
        <x:v>0</x:v>
      </x:c>
      <x:c r="K3922" s="4" t="n">
        <x:v>56</x:v>
      </x:c>
      <x:c r="L3922" s="4" t="n">
        <x:v>58</x:v>
      </x:c>
    </x:row>
    <x:row r="3923" ht="21" customHeight="1">
      <x:c r="A3923" s="4" t="n">
        <x:v>2022</x:v>
      </x:c>
      <x:c r="B3923" s="4" t="str">
        <x:v>401360689</x:v>
      </x:c>
      <x:c r="C3923" s="9" t="n">
        <x:v>44607.5</x:v>
      </x:c>
      <x:c r="D3923" s="4" t="str">
        <x:v>MIL</x:v>
      </x:c>
      <x:c r="E3923" s="4" t="str">
        <x:v>IND</x:v>
      </x:c>
      <x:c r="F3923" s="14" t="n">
        <x:v>2.588489199649536</x:v>
      </x:c>
      <x:c r="G3923" s="14" t="n">
        <x:v>-2.105635195369809</x:v>
      </x:c>
      <x:c r="H3923" s="14" t="n">
        <x:v>4.694124395019346</x:v>
      </x:c>
      <x:c r="I3923" s="4" t="n">
        <x:v>1</x:v>
      </x:c>
      <x:c r="J3923" s="4" t="n">
        <x:v>1</x:v>
      </x:c>
      <x:c r="K3923" s="4" t="n">
        <x:v>58</x:v>
      </x:c>
      <x:c r="L3923" s="4" t="n">
        <x:v>58</x:v>
      </x:c>
    </x:row>
    <x:row r="3924" ht="21" customHeight="1">
      <x:c r="A3924" s="4" t="n">
        <x:v>2022</x:v>
      </x:c>
      <x:c r="B3924" s="4" t="str">
        <x:v>401360690</x:v>
      </x:c>
      <x:c r="C3924" s="9" t="n">
        <x:v>44607.5</x:v>
      </x:c>
      <x:c r="D3924" s="4" t="str">
        <x:v>MIN</x:v>
      </x:c>
      <x:c r="E3924" s="4" t="str">
        <x:v>CHA</x:v>
      </x:c>
      <x:c r="F3924" s="14" t="n">
        <x:v>1.5997396623692022</x:v>
      </x:c>
      <x:c r="G3924" s="14" t="n">
        <x:v>-0.7865044299798122</x:v>
      </x:c>
      <x:c r="H3924" s="14" t="n">
        <x:v>2.3862440923490142</x:v>
      </x:c>
      <x:c r="I3924" s="4" t="n">
        <x:v>1</x:v>
      </x:c>
      <x:c r="J3924" s="4" t="n">
        <x:v>1</x:v>
      </x:c>
      <x:c r="K3924" s="4" t="n">
        <x:v>57</x:v>
      </x:c>
      <x:c r="L3924" s="4" t="n">
        <x:v>58</x:v>
      </x:c>
    </x:row>
    <x:row r="3925" ht="21" customHeight="1">
      <x:c r="A3925" s="4" t="n">
        <x:v>2022</x:v>
      </x:c>
      <x:c r="B3925" s="4" t="str">
        <x:v>401360691</x:v>
      </x:c>
      <x:c r="C3925" s="9" t="n">
        <x:v>44607.5</x:v>
      </x:c>
      <x:c r="D3925" s="4" t="str">
        <x:v>NO</x:v>
      </x:c>
      <x:c r="E3925" s="4" t="str">
        <x:v>MEM</x:v>
      </x:c>
      <x:c r="F3925" s="14" t="n">
        <x:v>-2.721025911855071</x:v>
      </x:c>
      <x:c r="G3925" s="14" t="n">
        <x:v>4.816251416193221</x:v>
      </x:c>
      <x:c r="H3925" s="14" t="n">
        <x:v>-7.537277328048292</x:v>
      </x:c>
      <x:c r="I3925" s="4" t="n">
        <x:v>1</x:v>
      </x:c>
      <x:c r="J3925" s="4" t="n">
        <x:v>0</x:v>
      </x:c>
      <x:c r="K3925" s="4" t="n">
        <x:v>57</x:v>
      </x:c>
      <x:c r="L3925" s="4" t="n">
        <x:v>58</x:v>
      </x:c>
    </x:row>
    <x:row r="3926" ht="21" customHeight="1">
      <x:c r="A3926" s="4" t="n">
        <x:v>2022</x:v>
      </x:c>
      <x:c r="B3926" s="4" t="str">
        <x:v>401360692</x:v>
      </x:c>
      <x:c r="C3926" s="9" t="n">
        <x:v>44607.5</x:v>
      </x:c>
      <x:c r="D3926" s="4" t="str">
        <x:v>PHX</x:v>
      </x:c>
      <x:c r="E3926" s="4" t="str">
        <x:v>LAC</x:v>
      </x:c>
      <x:c r="F3926" s="14" t="n">
        <x:v>8.039260214024088</x:v>
      </x:c>
      <x:c r="G3926" s="14" t="n">
        <x:v>-0.7933243769754666</x:v>
      </x:c>
      <x:c r="H3926" s="14" t="n">
        <x:v>8.832584590999554</x:v>
      </x:c>
      <x:c r="I3926" s="4" t="n">
        <x:v>1</x:v>
      </x:c>
      <x:c r="J3926" s="4" t="n">
        <x:v>1</x:v>
      </x:c>
      <x:c r="K3926" s="4" t="n">
        <x:v>56</x:v>
      </x:c>
      <x:c r="L3926" s="4" t="n">
        <x:v>59</x:v>
      </x:c>
    </x:row>
    <x:row r="3927" ht="21" customHeight="1">
      <x:c r="A3927" s="4" t="n">
        <x:v>2022</x:v>
      </x:c>
      <x:c r="B3927" s="4" t="str">
        <x:v>401360693</x:v>
      </x:c>
      <x:c r="C3927" s="9" t="n">
        <x:v>44608.5</x:v>
      </x:c>
      <x:c r="D3927" s="4" t="str">
        <x:v>ORL</x:v>
      </x:c>
      <x:c r="E3927" s="4" t="str">
        <x:v>ATL</x:v>
      </x:c>
      <x:c r="F3927" s="14" t="n">
        <x:v>-8.011667799597031</x:v>
      </x:c>
      <x:c r="G3927" s="14" t="n">
        <x:v>0.5363286749572722</x:v>
      </x:c>
      <x:c r="H3927" s="14" t="n">
        <x:v>-8.547996474554303</x:v>
      </x:c>
      <x:c r="I3927" s="4" t="n">
        <x:v>1</x:v>
      </x:c>
      <x:c r="J3927" s="4" t="n">
        <x:v>0</x:v>
      </x:c>
      <x:c r="K3927" s="4" t="n">
        <x:v>59</x:v>
      </x:c>
      <x:c r="L3927" s="4" t="n">
        <x:v>57</x:v>
      </x:c>
    </x:row>
    <x:row r="3928" ht="21" customHeight="1">
      <x:c r="A3928" s="4" t="n">
        <x:v>2022</x:v>
      </x:c>
      <x:c r="B3928" s="4" t="str">
        <x:v>401360694</x:v>
      </x:c>
      <x:c r="C3928" s="9" t="n">
        <x:v>44608.5</x:v>
      </x:c>
      <x:c r="D3928" s="4" t="str">
        <x:v>BOS</x:v>
      </x:c>
      <x:c r="E3928" s="4" t="str">
        <x:v>DET</x:v>
      </x:c>
      <x:c r="F3928" s="14" t="n">
        <x:v>5.123321459783785</x:v>
      </x:c>
      <x:c r="G3928" s="14" t="n">
        <x:v>-9.866158849913127</x:v>
      </x:c>
      <x:c r="H3928" s="14" t="n">
        <x:v>14.989480309696912</x:v>
      </x:c>
      <x:c r="I3928" s="4" t="n">
        <x:v>1</x:v>
      </x:c>
      <x:c r="J3928" s="4" t="n">
        <x:v>0</x:v>
      </x:c>
      <x:c r="K3928" s="4" t="n">
        <x:v>59</x:v>
      </x:c>
      <x:c r="L3928" s="4" t="n">
        <x:v>57</x:v>
      </x:c>
    </x:row>
    <x:row r="3929" ht="21" customHeight="1">
      <x:c r="A3929" s="4" t="n">
        <x:v>2022</x:v>
      </x:c>
      <x:c r="B3929" s="4" t="str">
        <x:v>401360695</x:v>
      </x:c>
      <x:c r="C3929" s="9" t="n">
        <x:v>44608.5</x:v>
      </x:c>
      <x:c r="D3929" s="4" t="str">
        <x:v>IND</x:v>
      </x:c>
      <x:c r="E3929" s="4" t="str">
        <x:v>WSH</x:v>
      </x:c>
      <x:c r="F3929" s="14" t="n">
        <x:v>-2.170190219236237</x:v>
      </x:c>
      <x:c r="G3929" s="14" t="n">
        <x:v>-2.756207311648421</x:v>
      </x:c>
      <x:c r="H3929" s="14" t="n">
        <x:v>0.5860170924121841</x:v>
      </x:c>
      <x:c r="I3929" s="4" t="n">
        <x:v>1</x:v>
      </x:c>
      <x:c r="J3929" s="4" t="n">
        <x:v>1</x:v>
      </x:c>
      <x:c r="K3929" s="4" t="n">
        <x:v>59</x:v>
      </x:c>
      <x:c r="L3929" s="4" t="n">
        <x:v>56</x:v>
      </x:c>
    </x:row>
    <x:row r="3930" ht="21" customHeight="1">
      <x:c r="A3930" s="4" t="n">
        <x:v>2022</x:v>
      </x:c>
      <x:c r="B3930" s="4" t="str">
        <x:v>401360696</x:v>
      </x:c>
      <x:c r="C3930" s="9" t="n">
        <x:v>44608.5</x:v>
      </x:c>
      <x:c r="D3930" s="4" t="str">
        <x:v>NY</x:v>
      </x:c>
      <x:c r="E3930" s="4" t="str">
        <x:v>BKN</x:v>
      </x:c>
      <x:c r="F3930" s="14" t="n">
        <x:v>-1.5332377876633718</x:v>
      </x:c>
      <x:c r="G3930" s="14" t="n">
        <x:v>-0.08000915098794038</x:v>
      </x:c>
      <x:c r="H3930" s="14" t="n">
        <x:v>-1.4532286366754315</x:v>
      </x:c>
      <x:c r="I3930" s="4" t="n">
        <x:v>1</x:v>
      </x:c>
      <x:c r="J3930" s="4" t="n">
        <x:v>0</x:v>
      </x:c>
      <x:c r="K3930" s="4" t="n">
        <x:v>58</x:v>
      </x:c>
      <x:c r="L3930" s="4" t="n">
        <x:v>57</x:v>
      </x:c>
    </x:row>
    <x:row r="3931" ht="21" customHeight="1">
      <x:c r="A3931" s="4" t="n">
        <x:v>2022</x:v>
      </x:c>
      <x:c r="B3931" s="4" t="str">
        <x:v>401360697</x:v>
      </x:c>
      <x:c r="C3931" s="9" t="n">
        <x:v>44608.5</x:v>
      </x:c>
      <x:c r="D3931" s="4" t="str">
        <x:v>CHI</x:v>
      </x:c>
      <x:c r="E3931" s="4" t="str">
        <x:v>SAC</x:v>
      </x:c>
      <x:c r="F3931" s="14" t="n">
        <x:v>1.4371115529449845</x:v>
      </x:c>
      <x:c r="G3931" s="14" t="n">
        <x:v>-4.749812815244021</x:v>
      </x:c>
      <x:c r="H3931" s="14" t="n">
        <x:v>6.186924368189006</x:v>
      </x:c>
      <x:c r="I3931" s="4" t="n">
        <x:v>1</x:v>
      </x:c>
      <x:c r="J3931" s="4" t="n">
        <x:v>1</x:v>
      </x:c>
      <x:c r="K3931" s="4" t="n">
        <x:v>58</x:v>
      </x:c>
      <x:c r="L3931" s="4" t="n">
        <x:v>59</x:v>
      </x:c>
    </x:row>
    <x:row r="3932" ht="21" customHeight="1">
      <x:c r="A3932" s="4" t="n">
        <x:v>2022</x:v>
      </x:c>
      <x:c r="B3932" s="4" t="str">
        <x:v>401360698</x:v>
      </x:c>
      <x:c r="C3932" s="9" t="n">
        <x:v>44608.5</x:v>
      </x:c>
      <x:c r="D3932" s="4" t="str">
        <x:v>MEM</x:v>
      </x:c>
      <x:c r="E3932" s="4" t="str">
        <x:v>POR</x:v>
      </x:c>
      <x:c r="F3932" s="14" t="n">
        <x:v>4.871920710280444</x:v>
      </x:c>
      <x:c r="G3932" s="14" t="n">
        <x:v>-3.478908688444437</x:v>
      </x:c>
      <x:c r="H3932" s="14" t="n">
        <x:v>8.35082939872488</x:v>
      </x:c>
      <x:c r="I3932" s="4" t="n">
        <x:v>1</x:v>
      </x:c>
      <x:c r="J3932" s="4" t="n">
        <x:v>0</x:v>
      </x:c>
      <x:c r="K3932" s="4" t="n">
        <x:v>59</x:v>
      </x:c>
      <x:c r="L3932" s="4" t="n">
        <x:v>58</x:v>
      </x:c>
    </x:row>
    <x:row r="3933" ht="21" customHeight="1">
      <x:c r="A3933" s="4" t="n">
        <x:v>2022</x:v>
      </x:c>
      <x:c r="B3933" s="4" t="str">
        <x:v>401360699</x:v>
      </x:c>
      <x:c r="C3933" s="9" t="n">
        <x:v>44608.5</x:v>
      </x:c>
      <x:c r="D3933" s="4" t="str">
        <x:v>MIN</x:v>
      </x:c>
      <x:c r="E3933" s="4" t="str">
        <x:v>TOR</x:v>
      </x:c>
      <x:c r="F3933" s="14" t="n">
        <x:v>1.6646152407377783</x:v>
      </x:c>
      <x:c r="G3933" s="14" t="n">
        <x:v>1.7441336841950048</x:v>
      </x:c>
      <x:c r="H3933" s="14" t="n">
        <x:v>-0.07951844345722647</x:v>
      </x:c>
      <x:c r="I3933" s="4" t="n">
        <x:v>1</x:v>
      </x:c>
      <x:c r="J3933" s="4" t="n">
        <x:v>0</x:v>
      </x:c>
      <x:c r="K3933" s="4" t="n">
        <x:v>58</x:v>
      </x:c>
      <x:c r="L3933" s="4" t="n">
        <x:v>56</x:v>
      </x:c>
    </x:row>
    <x:row r="3934" ht="21" customHeight="1">
      <x:c r="A3934" s="4" t="n">
        <x:v>2022</x:v>
      </x:c>
      <x:c r="B3934" s="4" t="str">
        <x:v>401360700</x:v>
      </x:c>
      <x:c r="C3934" s="9" t="n">
        <x:v>44608.5</x:v>
      </x:c>
      <x:c r="D3934" s="4" t="str">
        <x:v>OKC</x:v>
      </x:c>
      <x:c r="E3934" s="4" t="str">
        <x:v>SA</x:v>
      </x:c>
      <x:c r="F3934" s="14" t="n">
        <x:v>-6.35642477261011</x:v>
      </x:c>
      <x:c r="G3934" s="14" t="n">
        <x:v>0.18937328931290523</x:v>
      </x:c>
      <x:c r="H3934" s="14" t="n">
        <x:v>-6.545798061923015</x:v>
      </x:c>
      <x:c r="I3934" s="4" t="n">
        <x:v>1</x:v>
      </x:c>
      <x:c r="J3934" s="4" t="n">
        <x:v>0</x:v>
      </x:c>
      <x:c r="K3934" s="4" t="n">
        <x:v>57</x:v>
      </x:c>
      <x:c r="L3934" s="4" t="n">
        <x:v>58</x:v>
      </x:c>
    </x:row>
    <x:row r="3935" ht="21" customHeight="1">
      <x:c r="A3935" s="4" t="n">
        <x:v>2022</x:v>
      </x:c>
      <x:c r="B3935" s="4" t="str">
        <x:v>401360701</x:v>
      </x:c>
      <x:c r="C3935" s="9" t="n">
        <x:v>44608.5</x:v>
      </x:c>
      <x:c r="D3935" s="4" t="str">
        <x:v>PHX</x:v>
      </x:c>
      <x:c r="E3935" s="4" t="str">
        <x:v>HOU</x:v>
      </x:c>
      <x:c r="F3935" s="14" t="n">
        <x:v>8.025333340267698</x:v>
      </x:c>
      <x:c r="G3935" s="14" t="n">
        <x:v>-8.995011041441334</x:v>
      </x:c>
      <x:c r="H3935" s="14" t="n">
        <x:v>17.02034438170903</x:v>
      </x:c>
      <x:c r="I3935" s="4" t="n">
        <x:v>1</x:v>
      </x:c>
      <x:c r="J3935" s="4" t="n">
        <x:v>1</x:v>
      </x:c>
      <x:c r="K3935" s="4" t="n">
        <x:v>57</x:v>
      </x:c>
      <x:c r="L3935" s="4" t="n">
        <x:v>56</x:v>
      </x:c>
    </x:row>
    <x:row r="3936" ht="21" customHeight="1">
      <x:c r="A3936" s="4" t="n">
        <x:v>2022</x:v>
      </x:c>
      <x:c r="B3936" s="4" t="str">
        <x:v>401360702</x:v>
      </x:c>
      <x:c r="C3936" s="9" t="n">
        <x:v>44608.5</x:v>
      </x:c>
      <x:c r="D3936" s="4" t="str">
        <x:v>GS</x:v>
      </x:c>
      <x:c r="E3936" s="4" t="str">
        <x:v>DEN</x:v>
      </x:c>
      <x:c r="F3936" s="14" t="n">
        <x:v>6.805219457958579</x:v>
      </x:c>
      <x:c r="G3936" s="14" t="n">
        <x:v>2.199561689128724</x:v>
      </x:c>
      <x:c r="H3936" s="14" t="n">
        <x:v>4.605657768829855</x:v>
      </x:c>
      <x:c r="I3936" s="4" t="n">
        <x:v>1</x:v>
      </x:c>
      <x:c r="J3936" s="4" t="n">
        <x:v>0</x:v>
      </x:c>
      <x:c r="K3936" s="4" t="n">
        <x:v>58</x:v>
      </x:c>
      <x:c r="L3936" s="4" t="n">
        <x:v>57</x:v>
      </x:c>
    </x:row>
    <x:row r="3937" ht="21" customHeight="1">
      <x:c r="A3937" s="4" t="n">
        <x:v>2022</x:v>
      </x:c>
      <x:c r="B3937" s="4" t="str">
        <x:v>401360703</x:v>
      </x:c>
      <x:c r="C3937" s="9" t="n">
        <x:v>44608.5</x:v>
      </x:c>
      <x:c r="D3937" s="4" t="str">
        <x:v>LAL</x:v>
      </x:c>
      <x:c r="E3937" s="4" t="str">
        <x:v>UTAH</x:v>
      </x:c>
      <x:c r="F3937" s="14" t="n">
        <x:v>-2.0317856948685673</x:v>
      </x:c>
      <x:c r="G3937" s="14" t="n">
        <x:v>6.6760880866865655</x:v>
      </x:c>
      <x:c r="H3937" s="14" t="n">
        <x:v>-8.707873781555133</x:v>
      </x:c>
      <x:c r="I3937" s="4" t="n">
        <x:v>1</x:v>
      </x:c>
      <x:c r="J3937" s="4" t="n">
        <x:v>1</x:v>
      </x:c>
      <x:c r="K3937" s="4" t="n">
        <x:v>57</x:v>
      </x:c>
      <x:c r="L3937" s="4" t="n">
        <x:v>57</x:v>
      </x:c>
    </x:row>
    <x:row r="3938" ht="21" customHeight="1">
      <x:c r="A3938" s="4" t="n">
        <x:v>2022</x:v>
      </x:c>
      <x:c r="B3938" s="4" t="str">
        <x:v>401360704</x:v>
      </x:c>
      <x:c r="C3938" s="9" t="n">
        <x:v>44609.5</x:v>
      </x:c>
      <x:c r="D3938" s="4" t="str">
        <x:v>CHA</x:v>
      </x:c>
      <x:c r="E3938" s="4" t="str">
        <x:v>MIA</x:v>
      </x:c>
      <x:c r="F3938" s="14" t="n">
        <x:v>-0.8474486925358459</x:v>
      </x:c>
      <x:c r="G3938" s="14" t="n">
        <x:v>4.084523819175195</x:v>
      </x:c>
      <x:c r="H3938" s="14" t="n">
        <x:v>-4.931972511711041</x:v>
      </x:c>
      <x:c r="I3938" s="4" t="n">
        <x:v>1</x:v>
      </x:c>
      <x:c r="J3938" s="4" t="n">
        <x:v>0</x:v>
      </x:c>
      <x:c r="K3938" s="4" t="n">
        <x:v>59</x:v>
      </x:c>
      <x:c r="L3938" s="4" t="n">
        <x:v>58</x:v>
      </x:c>
    </x:row>
    <x:row r="3939" ht="21" customHeight="1">
      <x:c r="A3939" s="4" t="n">
        <x:v>2022</x:v>
      </x:c>
      <x:c r="B3939" s="4" t="str">
        <x:v>401360705</x:v>
      </x:c>
      <x:c r="C3939" s="9" t="n">
        <x:v>44609.5</x:v>
      </x:c>
      <x:c r="D3939" s="4" t="str">
        <x:v>NO</x:v>
      </x:c>
      <x:c r="E3939" s="4" t="str">
        <x:v>DAL</x:v>
      </x:c>
      <x:c r="F3939" s="14" t="n">
        <x:v>-2.80904683674476</x:v>
      </x:c>
      <x:c r="G3939" s="14" t="n">
        <x:v>3.1037282115902793</x:v>
      </x:c>
      <x:c r="H3939" s="14" t="n">
        <x:v>-5.912775048335039</x:v>
      </x:c>
      <x:c r="I3939" s="4" t="n">
        <x:v>1</x:v>
      </x:c>
      <x:c r="J3939" s="4" t="n">
        <x:v>0</x:v>
      </x:c>
      <x:c r="K3939" s="4" t="n">
        <x:v>58</x:v>
      </x:c>
      <x:c r="L3939" s="4" t="n">
        <x:v>58</x:v>
      </x:c>
    </x:row>
    <x:row r="3940" ht="21" customHeight="1">
      <x:c r="A3940" s="4" t="n">
        <x:v>2022</x:v>
      </x:c>
      <x:c r="B3940" s="4" t="str">
        <x:v>401360706</x:v>
      </x:c>
      <x:c r="C3940" s="9" t="n">
        <x:v>44609.5</x:v>
      </x:c>
      <x:c r="D3940" s="4" t="str">
        <x:v>MIL</x:v>
      </x:c>
      <x:c r="E3940" s="4" t="str">
        <x:v>PHI</x:v>
      </x:c>
      <x:c r="F3940" s="14" t="n">
        <x:v>2.685288123640382</x:v>
      </x:c>
      <x:c r="G3940" s="14" t="n">
        <x:v>1.191545933542978</x:v>
      </x:c>
      <x:c r="H3940" s="14" t="n">
        <x:v>1.4937421900974037</x:v>
      </x:c>
      <x:c r="I3940" s="4" t="n">
        <x:v>1</x:v>
      </x:c>
      <x:c r="J3940" s="4" t="n">
        <x:v>0</x:v>
      </x:c>
      <x:c r="K3940" s="4" t="n">
        <x:v>59</x:v>
      </x:c>
      <x:c r="L3940" s="4" t="n">
        <x:v>57</x:v>
      </x:c>
    </x:row>
    <x:row r="3941" ht="21" customHeight="1">
      <x:c r="A3941" s="4" t="n">
        <x:v>2022</x:v>
      </x:c>
      <x:c r="B3941" s="4" t="str">
        <x:v>401360707</x:v>
      </x:c>
      <x:c r="C3941" s="9" t="n">
        <x:v>44609.5</x:v>
      </x:c>
      <x:c r="D3941" s="4" t="str">
        <x:v>LAC</x:v>
      </x:c>
      <x:c r="E3941" s="4" t="str">
        <x:v>HOU</x:v>
      </x:c>
      <x:c r="F3941" s="14" t="n">
        <x:v>-0.7681005661043825</x:v>
      </x:c>
      <x:c r="G3941" s="14" t="n">
        <x:v>-8.766931806381626</x:v>
      </x:c>
      <x:c r="H3941" s="14" t="n">
        <x:v>7.9988312402772435</x:v>
      </x:c>
      <x:c r="I3941" s="4" t="n">
        <x:v>1</x:v>
      </x:c>
      <x:c r="J3941" s="4" t="n">
        <x:v>1</x:v>
      </x:c>
      <x:c r="K3941" s="4" t="n">
        <x:v>60</x:v>
      </x:c>
      <x:c r="L3941" s="4" t="n">
        <x:v>57</x:v>
      </x:c>
    </x:row>
    <x:row r="3942" ht="21" customHeight="1">
      <x:c r="A3942" s="4" t="n">
        <x:v>2022</x:v>
      </x:c>
      <x:c r="B3942" s="4" t="str">
        <x:v>401401136</x:v>
      </x:c>
      <x:c r="C3942" s="9" t="n">
        <x:v>44609.5</x:v>
      </x:c>
      <x:c r="D3942" s="4" t="str">
        <x:v>BKN</x:v>
      </x:c>
      <x:c r="E3942" s="4" t="str">
        <x:v>WSH</x:v>
      </x:c>
      <x:c r="F3942" s="14" t="n">
        <x:v>-0.02061291375328197</x:v>
      </x:c>
      <x:c r="G3942" s="14" t="n">
        <x:v>-2.837600321173271</x:v>
      </x:c>
      <x:c r="H3942" s="14" t="n">
        <x:v>2.8169874074199894</x:v>
      </x:c>
      <x:c r="I3942" s="4" t="n">
        <x:v>1</x:v>
      </x:c>
      <x:c r="J3942" s="4" t="n">
        <x:v>0</x:v>
      </x:c>
      <x:c r="K3942" s="4" t="n">
        <x:v>58</x:v>
      </x:c>
      <x:c r="L3942" s="4" t="n">
        <x:v>57</x:v>
      </x:c>
    </x:row>
    <x:row r="3943" ht="21" customHeight="1">
      <x:c r="A3943" s="4" t="n">
        <x:v>2022</x:v>
      </x:c>
      <x:c r="B3943" s="4" t="str">
        <x:v>401360708</x:v>
      </x:c>
      <x:c r="C3943" s="9" t="n">
        <x:v>44616.5</x:v>
      </x:c>
      <x:c r="D3943" s="4" t="str">
        <x:v>DET</x:v>
      </x:c>
      <x:c r="E3943" s="4" t="str">
        <x:v>CLE</x:v>
      </x:c>
      <x:c r="F3943" s="14" t="n">
        <x:v>-9.618919636103511</x:v>
      </x:c>
      <x:c r="G3943" s="14" t="n">
        <x:v>4.078901891411941</x:v>
      </x:c>
      <x:c r="H3943" s="14" t="n">
        <x:v>-13.697821527515451</x:v>
      </x:c>
      <x:c r="I3943" s="4" t="n">
        <x:v>1</x:v>
      </x:c>
      <x:c r="J3943" s="4" t="n">
        <x:v>1</x:v>
      </x:c>
      <x:c r="K3943" s="4" t="n">
        <x:v>58</x:v>
      </x:c>
      <x:c r="L3943" s="4" t="n">
        <x:v>58</x:v>
      </x:c>
    </x:row>
    <x:row r="3944" ht="21" customHeight="1">
      <x:c r="A3944" s="4" t="n">
        <x:v>2022</x:v>
      </x:c>
      <x:c r="B3944" s="4" t="str">
        <x:v>401360709</x:v>
      </x:c>
      <x:c r="C3944" s="9" t="n">
        <x:v>44616.5</x:v>
      </x:c>
      <x:c r="D3944" s="4" t="str">
        <x:v>BKN</x:v>
      </x:c>
      <x:c r="E3944" s="4" t="str">
        <x:v>BOS</x:v>
      </x:c>
      <x:c r="F3944" s="14" t="n">
        <x:v>-0.2814174580810171</x:v>
      </x:c>
      <x:c r="G3944" s="14" t="n">
        <x:v>4.883949655132333</x:v>
      </x:c>
      <x:c r="H3944" s="14" t="n">
        <x:v>-5.16536711321335</x:v>
      </x:c>
      <x:c r="I3944" s="4" t="n">
        <x:v>1</x:v>
      </x:c>
      <x:c r="J3944" s="4" t="n">
        <x:v>0</x:v>
      </x:c>
      <x:c r="K3944" s="4" t="n">
        <x:v>59</x:v>
      </x:c>
      <x:c r="L3944" s="4" t="n">
        <x:v>60</x:v>
      </x:c>
    </x:row>
    <x:row r="3945" ht="21" customHeight="1">
      <x:c r="A3945" s="4" t="n">
        <x:v>2022</x:v>
      </x:c>
      <x:c r="B3945" s="4" t="str">
        <x:v>401360710</x:v>
      </x:c>
      <x:c r="C3945" s="9" t="n">
        <x:v>44616.5</x:v>
      </x:c>
      <x:c r="D3945" s="4" t="str">
        <x:v>CHI</x:v>
      </x:c>
      <x:c r="E3945" s="4" t="str">
        <x:v>ATL</x:v>
      </x:c>
      <x:c r="F3945" s="14" t="n">
        <x:v>1.4605778733666308</x:v>
      </x:c>
      <x:c r="G3945" s="14" t="n">
        <x:v>0.7291309116276155</x:v>
      </x:c>
      <x:c r="H3945" s="14" t="n">
        <x:v>0.7314469617390154</x:v>
      </x:c>
      <x:c r="I3945" s="4" t="n">
        <x:v>1</x:v>
      </x:c>
      <x:c r="J3945" s="4" t="n">
        <x:v>1</x:v>
      </x:c>
      <x:c r="K3945" s="4" t="n">
        <x:v>59</x:v>
      </x:c>
      <x:c r="L3945" s="4" t="n">
        <x:v>58</x:v>
      </x:c>
    </x:row>
    <x:row r="3946" ht="21" customHeight="1">
      <x:c r="A3946" s="4" t="n">
        <x:v>2022</x:v>
      </x:c>
      <x:c r="B3946" s="4" t="str">
        <x:v>401360711</x:v>
      </x:c>
      <x:c r="C3946" s="9" t="n">
        <x:v>44616.5</x:v>
      </x:c>
      <x:c r="D3946" s="4" t="str">
        <x:v>MIN</x:v>
      </x:c>
      <x:c r="E3946" s="4" t="str">
        <x:v>MEM</x:v>
      </x:c>
      <x:c r="F3946" s="14" t="n">
        <x:v>1.4717002362352984</x:v>
      </x:c>
      <x:c r="G3946" s="14" t="n">
        <x:v>4.704306675353975</x:v>
      </x:c>
      <x:c r="H3946" s="14" t="n">
        <x:v>-3.232606439118677</x:v>
      </x:c>
      <x:c r="I3946" s="4" t="n">
        <x:v>1</x:v>
      </x:c>
      <x:c r="J3946" s="4" t="n">
        <x:v>1</x:v>
      </x:c>
      <x:c r="K3946" s="4" t="n">
        <x:v>59</x:v>
      </x:c>
      <x:c r="L3946" s="4" t="n">
        <x:v>60</x:v>
      </x:c>
    </x:row>
    <x:row r="3947" ht="21" customHeight="1">
      <x:c r="A3947" s="4" t="n">
        <x:v>2022</x:v>
      </x:c>
      <x:c r="B3947" s="4" t="str">
        <x:v>401360712</x:v>
      </x:c>
      <x:c r="C3947" s="9" t="n">
        <x:v>44616.5</x:v>
      </x:c>
      <x:c r="D3947" s="4" t="str">
        <x:v>OKC</x:v>
      </x:c>
      <x:c r="E3947" s="4" t="str">
        <x:v>PHX</x:v>
      </x:c>
      <x:c r="F3947" s="14" t="n">
        <x:v>-6.38210174866422</x:v>
      </x:c>
      <x:c r="G3947" s="14" t="n">
        <x:v>7.797471388109561</x:v>
      </x:c>
      <x:c r="H3947" s="14" t="n">
        <x:v>-14.179573136773781</x:v>
      </x:c>
      <x:c r="I3947" s="4" t="n">
        <x:v>1</x:v>
      </x:c>
      <x:c r="J3947" s="4" t="n">
        <x:v>0</x:v>
      </x:c>
      <x:c r="K3947" s="4" t="n">
        <x:v>58</x:v>
      </x:c>
      <x:c r="L3947" s="4" t="n">
        <x:v>58</x:v>
      </x:c>
    </x:row>
    <x:row r="3948" ht="21" customHeight="1">
      <x:c r="A3948" s="4" t="n">
        <x:v>2022</x:v>
      </x:c>
      <x:c r="B3948" s="4" t="str">
        <x:v>401360713</x:v>
      </x:c>
      <x:c r="C3948" s="9" t="n">
        <x:v>44616.5</x:v>
      </x:c>
      <x:c r="D3948" s="4" t="str">
        <x:v>POR</x:v>
      </x:c>
      <x:c r="E3948" s="4" t="str">
        <x:v>GS</x:v>
      </x:c>
      <x:c r="F3948" s="14" t="n">
        <x:v>-3.273225288031385</x:v>
      </x:c>
      <x:c r="G3948" s="14" t="n">
        <x:v>6.700688314535022</x:v>
      </x:c>
      <x:c r="H3948" s="14" t="n">
        <x:v>-9.973913602566407</x:v>
      </x:c>
      <x:c r="I3948" s="4" t="n">
        <x:v>1</x:v>
      </x:c>
      <x:c r="J3948" s="4" t="n">
        <x:v>0</x:v>
      </x:c>
      <x:c r="K3948" s="4" t="n">
        <x:v>59</x:v>
      </x:c>
      <x:c r="L3948" s="4" t="n">
        <x:v>59</x:v>
      </x:c>
    </x:row>
    <x:row r="3949" ht="21" customHeight="1">
      <x:c r="A3949" s="4" t="n">
        <x:v>2022</x:v>
      </x:c>
      <x:c r="B3949" s="4" t="str">
        <x:v>401360714</x:v>
      </x:c>
      <x:c r="C3949" s="9" t="n">
        <x:v>44616.5</x:v>
      </x:c>
      <x:c r="D3949" s="4" t="str">
        <x:v>SAC</x:v>
      </x:c>
      <x:c r="E3949" s="4" t="str">
        <x:v>DEN</x:v>
      </x:c>
      <x:c r="F3949" s="14" t="n">
        <x:v>-4.75290311982035</x:v>
      </x:c>
      <x:c r="G3949" s="14" t="n">
        <x:v>2.279668075822338</x:v>
      </x:c>
      <x:c r="H3949" s="14" t="n">
        <x:v>-7.032571195642689</x:v>
      </x:c>
      <x:c r="I3949" s="4" t="n">
        <x:v>1</x:v>
      </x:c>
      <x:c r="J3949" s="4" t="n">
        <x:v>0</x:v>
      </x:c>
      <x:c r="K3949" s="4" t="n">
        <x:v>60</x:v>
      </x:c>
      <x:c r="L3949" s="4" t="n">
        <x:v>58</x:v>
      </x:c>
    </x:row>
    <x:row r="3950" ht="21" customHeight="1">
      <x:c r="A3950" s="4" t="n">
        <x:v>2022</x:v>
      </x:c>
      <x:c r="B3950" s="4" t="str">
        <x:v>401360715</x:v>
      </x:c>
      <x:c r="C3950" s="9" t="n">
        <x:v>44617.5</x:v>
      </x:c>
      <x:c r="D3950" s="4" t="str">
        <x:v>CHA</x:v>
      </x:c>
      <x:c r="E3950" s="4" t="str">
        <x:v>TOR</x:v>
      </x:c>
      <x:c r="F3950" s="14" t="n">
        <x:v>-0.8215003832544147</x:v>
      </x:c>
      <x:c r="G3950" s="14" t="n">
        <x:v>1.945803710659819</x:v>
      </x:c>
      <x:c r="H3950" s="14" t="n">
        <x:v>-2.7673040939142335</x:v>
      </x:c>
      <x:c r="I3950" s="4" t="n">
        <x:v>1</x:v>
      </x:c>
      <x:c r="J3950" s="4" t="n">
        <x:v>1</x:v>
      </x:c>
      <x:c r="K3950" s="4" t="n">
        <x:v>60</x:v>
      </x:c>
      <x:c r="L3950" s="4" t="n">
        <x:v>57</x:v>
      </x:c>
    </x:row>
    <x:row r="3951" ht="21" customHeight="1">
      <x:c r="A3951" s="4" t="n">
        <x:v>2022</x:v>
      </x:c>
      <x:c r="B3951" s="4" t="str">
        <x:v>401360716</x:v>
      </x:c>
      <x:c r="C3951" s="9" t="n">
        <x:v>44617.5</x:v>
      </x:c>
      <x:c r="D3951" s="4" t="str">
        <x:v>IND</x:v>
      </x:c>
      <x:c r="E3951" s="4" t="str">
        <x:v>OKC</x:v>
      </x:c>
      <x:c r="F3951" s="14" t="n">
        <x:v>-2.0791398089462394</x:v>
      </x:c>
      <x:c r="G3951" s="14" t="n">
        <x:v>-6.480326470578627</x:v>
      </x:c>
      <x:c r="H3951" s="14" t="n">
        <x:v>4.401186661632388</x:v>
      </x:c>
      <x:c r="I3951" s="4" t="n">
        <x:v>1</x:v>
      </x:c>
      <x:c r="J3951" s="4" t="n">
        <x:v>0</x:v>
      </x:c>
      <x:c r="K3951" s="4" t="n">
        <x:v>60</x:v>
      </x:c>
      <x:c r="L3951" s="4" t="n">
        <x:v>59</x:v>
      </x:c>
    </x:row>
    <x:row r="3952" ht="21" customHeight="1">
      <x:c r="A3952" s="4" t="n">
        <x:v>2022</x:v>
      </x:c>
      <x:c r="B3952" s="4" t="str">
        <x:v>401360717</x:v>
      </x:c>
      <x:c r="C3952" s="9" t="n">
        <x:v>44617.5</x:v>
      </x:c>
      <x:c r="D3952" s="4" t="str">
        <x:v>ORL</x:v>
      </x:c>
      <x:c r="E3952" s="4" t="str">
        <x:v>HOU</x:v>
      </x:c>
      <x:c r="F3952" s="14" t="n">
        <x:v>-8.190075479251938</x:v>
      </x:c>
      <x:c r="G3952" s="14" t="n">
        <x:v>-9.14709342791287</x:v>
      </x:c>
      <x:c r="H3952" s="14" t="n">
        <x:v>0.9570179486609316</x:v>
      </x:c>
      <x:c r="I3952" s="4" t="n">
        <x:v>1</x:v>
      </x:c>
      <x:c r="J3952" s="4" t="n">
        <x:v>1</x:v>
      </x:c>
      <x:c r="K3952" s="4" t="n">
        <x:v>60</x:v>
      </x:c>
      <x:c r="L3952" s="4" t="n">
        <x:v>58</x:v>
      </x:c>
    </x:row>
    <x:row r="3953" ht="21" customHeight="1">
      <x:c r="A3953" s="4" t="n">
        <x:v>2022</x:v>
      </x:c>
      <x:c r="B3953" s="4" t="str">
        <x:v>401360718</x:v>
      </x:c>
      <x:c r="C3953" s="9" t="n">
        <x:v>44617.5</x:v>
      </x:c>
      <x:c r="D3953" s="4" t="str">
        <x:v>WSH</x:v>
      </x:c>
      <x:c r="E3953" s="4" t="str">
        <x:v>SA</x:v>
      </x:c>
      <x:c r="F3953" s="14" t="n">
        <x:v>-2.5841709544862255</x:v>
      </x:c>
      <x:c r="G3953" s="14" t="n">
        <x:v>0.21380557643350948</x:v>
      </x:c>
      <x:c r="H3953" s="14" t="n">
        <x:v>-2.797976530919735</x:v>
      </x:c>
      <x:c r="I3953" s="4" t="n">
        <x:v>1</x:v>
      </x:c>
      <x:c r="J3953" s="4" t="n">
        <x:v>0</x:v>
      </x:c>
      <x:c r="K3953" s="4" t="n">
        <x:v>58</x:v>
      </x:c>
      <x:c r="L3953" s="4" t="n">
        <x:v>59</x:v>
      </x:c>
    </x:row>
    <x:row r="3954" ht="21" customHeight="1">
      <x:c r="A3954" s="4" t="n">
        <x:v>2022</x:v>
      </x:c>
      <x:c r="B3954" s="4" t="str">
        <x:v>401360719</x:v>
      </x:c>
      <x:c r="C3954" s="9" t="n">
        <x:v>44617.5</x:v>
      </x:c>
      <x:c r="D3954" s="4" t="str">
        <x:v>NY</x:v>
      </x:c>
      <x:c r="E3954" s="4" t="str">
        <x:v>MIA</x:v>
      </x:c>
      <x:c r="F3954" s="14" t="n">
        <x:v>-1.5766345254600806</x:v>
      </x:c>
      <x:c r="G3954" s="14" t="n">
        <x:v>4.080854667247396</x:v>
      </x:c>
      <x:c r="H3954" s="14" t="n">
        <x:v>-5.657489192707477</x:v>
      </x:c>
      <x:c r="I3954" s="4" t="n">
        <x:v>1</x:v>
      </x:c>
      <x:c r="J3954" s="4" t="n">
        <x:v>0</x:v>
      </x:c>
      <x:c r="K3954" s="4" t="n">
        <x:v>59</x:v>
      </x:c>
      <x:c r="L3954" s="4" t="n">
        <x:v>59</x:v>
      </x:c>
    </x:row>
    <x:row r="3955" ht="21" customHeight="1">
      <x:c r="A3955" s="4" t="n">
        <x:v>2022</x:v>
      </x:c>
      <x:c r="B3955" s="4" t="str">
        <x:v>401360720</x:v>
      </x:c>
      <x:c r="C3955" s="9" t="n">
        <x:v>44617.5</x:v>
      </x:c>
      <x:c r="D3955" s="4" t="str">
        <x:v>MIN</x:v>
      </x:c>
      <x:c r="E3955" s="4" t="str">
        <x:v>PHI</x:v>
      </x:c>
      <x:c r="F3955" s="14" t="n">
        <x:v>1.606280103750326</x:v>
      </x:c>
      <x:c r="G3955" s="14" t="n">
        <x:v>1.2632860622002315</x:v>
      </x:c>
      <x:c r="H3955" s="14" t="n">
        <x:v>0.3429940415500945</x:v>
      </x:c>
      <x:c r="I3955" s="4" t="n">
        <x:v>1</x:v>
      </x:c>
      <x:c r="J3955" s="4" t="n">
        <x:v>0</x:v>
      </x:c>
      <x:c r="K3955" s="4" t="n">
        <x:v>60</x:v>
      </x:c>
      <x:c r="L3955" s="4" t="n">
        <x:v>58</x:v>
      </x:c>
    </x:row>
    <x:row r="3956" ht="21" customHeight="1">
      <x:c r="A3956" s="4" t="n">
        <x:v>2022</x:v>
      </x:c>
      <x:c r="B3956" s="4" t="str">
        <x:v>401360721</x:v>
      </x:c>
      <x:c r="C3956" s="9" t="n">
        <x:v>44617.5</x:v>
      </x:c>
      <x:c r="D3956" s="4" t="str">
        <x:v>PHX</x:v>
      </x:c>
      <x:c r="E3956" s="4" t="str">
        <x:v>NO</x:v>
      </x:c>
      <x:c r="F3956" s="14" t="n">
        <x:v>7.890095165046883</x:v>
      </x:c>
      <x:c r="G3956" s="14" t="n">
        <x:v>-2.8133916151989404</x:v>
      </x:c>
      <x:c r="H3956" s="14" t="n">
        <x:v>10.703486780245823</x:v>
      </x:c>
      <x:c r="I3956" s="4" t="n">
        <x:v>1</x:v>
      </x:c>
      <x:c r="J3956" s="4" t="n">
        <x:v>0</x:v>
      </x:c>
      <x:c r="K3956" s="4" t="n">
        <x:v>59</x:v>
      </x:c>
      <x:c r="L3956" s="4" t="n">
        <x:v>59</x:v>
      </x:c>
    </x:row>
    <x:row r="3957" ht="21" customHeight="1">
      <x:c r="A3957" s="4" t="n">
        <x:v>2022</x:v>
      </x:c>
      <x:c r="B3957" s="4" t="str">
        <x:v>401360722</x:v>
      </x:c>
      <x:c r="C3957" s="9" t="n">
        <x:v>44617.5</x:v>
      </x:c>
      <x:c r="D3957" s="4" t="str">
        <x:v>UTAH</x:v>
      </x:c>
      <x:c r="E3957" s="4" t="str">
        <x:v>DAL</x:v>
      </x:c>
      <x:c r="F3957" s="14" t="n">
        <x:v>6.455015695224749</x:v>
      </x:c>
      <x:c r="G3957" s="14" t="n">
        <x:v>3.1278004951703764</x:v>
      </x:c>
      <x:c r="H3957" s="14" t="n">
        <x:v>3.327215200054373</x:v>
      </x:c>
      <x:c r="I3957" s="4" t="n">
        <x:v>1</x:v>
      </x:c>
      <x:c r="J3957" s="4" t="n">
        <x:v>1</x:v>
      </x:c>
      <x:c r="K3957" s="4" t="n">
        <x:v>58</x:v>
      </x:c>
      <x:c r="L3957" s="4" t="n">
        <x:v>59</x:v>
      </x:c>
    </x:row>
    <x:row r="3958" ht="21" customHeight="1">
      <x:c r="A3958" s="4" t="n">
        <x:v>2022</x:v>
      </x:c>
      <x:c r="B3958" s="4" t="str">
        <x:v>401360723</x:v>
      </x:c>
      <x:c r="C3958" s="9" t="n">
        <x:v>44617.5</x:v>
      </x:c>
      <x:c r="D3958" s="4" t="str">
        <x:v>LAL</x:v>
      </x:c>
      <x:c r="E3958" s="4" t="str">
        <x:v>LAC</x:v>
      </x:c>
      <x:c r="F3958" s="14" t="n">
        <x:v>-1.8450933355031782</x:v>
      </x:c>
      <x:c r="G3958" s="14" t="n">
        <x:v>-0.40471505650107675</x:v>
      </x:c>
      <x:c r="H3958" s="14" t="n">
        <x:v>-1.4403782790021014</x:v>
      </x:c>
      <x:c r="I3958" s="4" t="n">
        <x:v>1</x:v>
      </x:c>
      <x:c r="J3958" s="4" t="n">
        <x:v>0</x:v>
      </x:c>
      <x:c r="K3958" s="4" t="n">
        <x:v>58</x:v>
      </x:c>
      <x:c r="L3958" s="4" t="n">
        <x:v>61</x:v>
      </x:c>
    </x:row>
    <x:row r="3959" ht="21" customHeight="1">
      <x:c r="A3959" s="4" t="n">
        <x:v>2022</x:v>
      </x:c>
      <x:c r="B3959" s="4" t="str">
        <x:v>401360724</x:v>
      </x:c>
      <x:c r="C3959" s="9" t="n">
        <x:v>44618.5</x:v>
      </x:c>
      <x:c r="D3959" s="4" t="str">
        <x:v>DET</x:v>
      </x:c>
      <x:c r="E3959" s="4" t="str">
        <x:v>BOS</x:v>
      </x:c>
      <x:c r="F3959" s="14" t="n">
        <x:v>-9.339423673934077</x:v>
      </x:c>
      <x:c r="G3959" s="14" t="n">
        <x:v>5.177444350461315</x:v>
      </x:c>
      <x:c r="H3959" s="14" t="n">
        <x:v>-14.516868024395391</x:v>
      </x:c>
      <x:c r="I3959" s="4" t="n">
        <x:v>1</x:v>
      </x:c>
      <x:c r="J3959" s="4" t="n">
        <x:v>0</x:v>
      </x:c>
      <x:c r="K3959" s="4" t="n">
        <x:v>59</x:v>
      </x:c>
      <x:c r="L3959" s="4" t="n">
        <x:v>61</x:v>
      </x:c>
    </x:row>
    <x:row r="3960" ht="21" customHeight="1">
      <x:c r="A3960" s="4" t="n">
        <x:v>2022</x:v>
      </x:c>
      <x:c r="B3960" s="4" t="str">
        <x:v>401360725</x:v>
      </x:c>
      <x:c r="C3960" s="9" t="n">
        <x:v>44618.5</x:v>
      </x:c>
      <x:c r="D3960" s="4" t="str">
        <x:v>ATL</x:v>
      </x:c>
      <x:c r="E3960" s="4" t="str">
        <x:v>TOR</x:v>
      </x:c>
      <x:c r="F3960" s="14" t="n">
        <x:v>0.6937072837159863</x:v>
      </x:c>
      <x:c r="G3960" s="14" t="n">
        <x:v>1.3892096464279786</x:v>
      </x:c>
      <x:c r="H3960" s="14" t="n">
        <x:v>-0.6955023627119923</x:v>
      </x:c>
      <x:c r="I3960" s="4" t="n">
        <x:v>1</x:v>
      </x:c>
      <x:c r="J3960" s="4" t="n">
        <x:v>1</x:v>
      </x:c>
      <x:c r="K3960" s="4" t="n">
        <x:v>59</x:v>
      </x:c>
      <x:c r="L3960" s="4" t="n">
        <x:v>58</x:v>
      </x:c>
    </x:row>
    <x:row r="3961" ht="21" customHeight="1">
      <x:c r="A3961" s="4" t="n">
        <x:v>2022</x:v>
      </x:c>
      <x:c r="B3961" s="4" t="str">
        <x:v>401360726</x:v>
      </x:c>
      <x:c r="C3961" s="9" t="n">
        <x:v>44618.5</x:v>
      </x:c>
      <x:c r="D3961" s="4" t="str">
        <x:v>CLE</x:v>
      </x:c>
      <x:c r="E3961" s="4" t="str">
        <x:v>WSH</x:v>
      </x:c>
      <x:c r="F3961" s="14" t="n">
        <x:v>3.809508627712316</x:v>
      </x:c>
      <x:c r="G3961" s="14" t="n">
        <x:v>-2.583494338525957</x:v>
      </x:c>
      <x:c r="H3961" s="14" t="n">
        <x:v>6.393002966238273</x:v>
      </x:c>
      <x:c r="I3961" s="4" t="n">
        <x:v>1</x:v>
      </x:c>
      <x:c r="J3961" s="4" t="n">
        <x:v>1</x:v>
      </x:c>
      <x:c r="K3961" s="4" t="n">
        <x:v>59</x:v>
      </x:c>
      <x:c r="L3961" s="4" t="n">
        <x:v>59</x:v>
      </x:c>
    </x:row>
    <x:row r="3962" ht="21" customHeight="1">
      <x:c r="A3962" s="4" t="n">
        <x:v>2022</x:v>
      </x:c>
      <x:c r="B3962" s="4" t="str">
        <x:v>401360727</x:v>
      </x:c>
      <x:c r="C3962" s="9" t="n">
        <x:v>44618.5</x:v>
      </x:c>
      <x:c r="D3962" s="4" t="str">
        <x:v>MIA</x:v>
      </x:c>
      <x:c r="E3962" s="4" t="str">
        <x:v>SA</x:v>
      </x:c>
      <x:c r="F3962" s="14" t="n">
        <x:v>4.246611310337243</x:v>
      </x:c>
      <x:c r="G3962" s="14" t="n">
        <x:v>0.22668715304774656</x:v>
      </x:c>
      <x:c r="H3962" s="14" t="n">
        <x:v>4.019924157289497</x:v>
      </x:c>
      <x:c r="I3962" s="4" t="n">
        <x:v>1</x:v>
      </x:c>
      <x:c r="J3962" s="4" t="n">
        <x:v>1</x:v>
      </x:c>
      <x:c r="K3962" s="4" t="n">
        <x:v>60</x:v>
      </x:c>
      <x:c r="L3962" s="4" t="n">
        <x:v>60</x:v>
      </x:c>
    </x:row>
    <x:row r="3963" ht="21" customHeight="1">
      <x:c r="A3963" s="4" t="n">
        <x:v>2022</x:v>
      </x:c>
      <x:c r="B3963" s="4" t="str">
        <x:v>401360728</x:v>
      </x:c>
      <x:c r="C3963" s="9" t="n">
        <x:v>44618.5</x:v>
      </x:c>
      <x:c r="D3963" s="4" t="str">
        <x:v>CHI</x:v>
      </x:c>
      <x:c r="E3963" s="4" t="str">
        <x:v>MEM</x:v>
      </x:c>
      <x:c r="F3963" s="14" t="n">
        <x:v>1.5209169900567936</x:v>
      </x:c>
      <x:c r="G3963" s="14" t="n">
        <x:v>4.549408573399414</x:v>
      </x:c>
      <x:c r="H3963" s="14" t="n">
        <x:v>-3.0284915833426203</x:v>
      </x:c>
      <x:c r="I3963" s="4" t="n">
        <x:v>1</x:v>
      </x:c>
      <x:c r="J3963" s="4" t="n">
        <x:v>0</x:v>
      </x:c>
      <x:c r="K3963" s="4" t="n">
        <x:v>60</x:v>
      </x:c>
      <x:c r="L3963" s="4" t="n">
        <x:v>61</x:v>
      </x:c>
    </x:row>
    <x:row r="3964" ht="21" customHeight="1">
      <x:c r="A3964" s="4" t="n">
        <x:v>2022</x:v>
      </x:c>
      <x:c r="B3964" s="4" t="str">
        <x:v>401360729</x:v>
      </x:c>
      <x:c r="C3964" s="9" t="n">
        <x:v>44618.5</x:v>
      </x:c>
      <x:c r="D3964" s="4" t="str">
        <x:v>MIL</x:v>
      </x:c>
      <x:c r="E3964" s="4" t="str">
        <x:v>BKN</x:v>
      </x:c>
      <x:c r="F3964" s="14" t="n">
        <x:v>2.6194153403905</x:v>
      </x:c>
      <x:c r="G3964" s="14" t="n">
        <x:v>-0.5499735099459913</x:v>
      </x:c>
      <x:c r="H3964" s="14" t="n">
        <x:v>3.169388850336491</x:v>
      </x:c>
      <x:c r="I3964" s="4" t="n">
        <x:v>1</x:v>
      </x:c>
      <x:c r="J3964" s="4" t="n">
        <x:v>0</x:v>
      </x:c>
      <x:c r="K3964" s="4" t="n">
        <x:v>60</x:v>
      </x:c>
      <x:c r="L3964" s="4" t="n">
        <x:v>60</x:v>
      </x:c>
    </x:row>
    <x:row r="3965" ht="21" customHeight="1">
      <x:c r="A3965" s="4" t="n">
        <x:v>2022</x:v>
      </x:c>
      <x:c r="B3965" s="4" t="str">
        <x:v>401360730</x:v>
      </x:c>
      <x:c r="C3965" s="9" t="n">
        <x:v>44618.5</x:v>
      </x:c>
      <x:c r="D3965" s="4" t="str">
        <x:v>DEN</x:v>
      </x:c>
      <x:c r="E3965" s="4" t="str">
        <x:v>SAC</x:v>
      </x:c>
      <x:c r="F3965" s="14" t="n">
        <x:v>2.445101900287588</x:v>
      </x:c>
      <x:c r="G3965" s="14" t="n">
        <x:v>-4.944253232075541</x:v>
      </x:c>
      <x:c r="H3965" s="14" t="n">
        <x:v>7.389355132363129</x:v>
      </x:c>
      <x:c r="I3965" s="4" t="n">
        <x:v>1</x:v>
      </x:c>
      <x:c r="J3965" s="4" t="n">
        <x:v>1</x:v>
      </x:c>
      <x:c r="K3965" s="4" t="n">
        <x:v>59</x:v>
      </x:c>
      <x:c r="L3965" s="4" t="n">
        <x:v>61</x:v>
      </x:c>
    </x:row>
    <x:row r="3966" ht="21" customHeight="1">
      <x:c r="A3966" s="4" t="n">
        <x:v>2022</x:v>
      </x:c>
      <x:c r="B3966" s="4" t="str">
        <x:v>401360731</x:v>
      </x:c>
      <x:c r="C3966" s="9" t="n">
        <x:v>44619.5</x:v>
      </x:c>
      <x:c r="D3966" s="4" t="str">
        <x:v>NY</x:v>
      </x:c>
      <x:c r="E3966" s="4" t="str">
        <x:v>PHI</x:v>
      </x:c>
      <x:c r="F3966" s="14" t="n">
        <x:v>-1.7381811505338742</x:v>
      </x:c>
      <x:c r="G3966" s="14" t="n">
        <x:v>1.8049440895565716</x:v>
      </x:c>
      <x:c r="H3966" s="14" t="n">
        <x:v>-3.543125240090446</x:v>
      </x:c>
      <x:c r="I3966" s="4" t="n">
        <x:v>1</x:v>
      </x:c>
      <x:c r="J3966" s="4" t="n">
        <x:v>0</x:v>
      </x:c>
      <x:c r="K3966" s="4" t="n">
        <x:v>60</x:v>
      </x:c>
      <x:c r="L3966" s="4" t="n">
        <x:v>59</x:v>
      </x:c>
    </x:row>
    <x:row r="3967" ht="21" customHeight="1">
      <x:c r="A3967" s="4" t="n">
        <x:v>2022</x:v>
      </x:c>
      <x:c r="B3967" s="4" t="str">
        <x:v>401360732</x:v>
      </x:c>
      <x:c r="C3967" s="9" t="n">
        <x:v>44619.5</x:v>
      </x:c>
      <x:c r="D3967" s="4" t="str">
        <x:v>PHX</x:v>
      </x:c>
      <x:c r="E3967" s="4" t="str">
        <x:v>UTAH</x:v>
      </x:c>
      <x:c r="F3967" s="14" t="n">
        <x:v>7.488169403457084</x:v>
      </x:c>
      <x:c r="G3967" s="14" t="n">
        <x:v>6.465448350481132</x:v>
      </x:c>
      <x:c r="H3967" s="14" t="n">
        <x:v>1.0227210529759514</x:v>
      </x:c>
      <x:c r="I3967" s="4" t="n">
        <x:v>1</x:v>
      </x:c>
      <x:c r="J3967" s="4" t="n">
        <x:v>0</x:v>
      </x:c>
      <x:c r="K3967" s="4" t="n">
        <x:v>60</x:v>
      </x:c>
      <x:c r="L3967" s="4" t="n">
        <x:v>59</x:v>
      </x:c>
    </x:row>
    <x:row r="3968" ht="21" customHeight="1">
      <x:c r="A3968" s="4" t="n">
        <x:v>2022</x:v>
      </x:c>
      <x:c r="B3968" s="4" t="str">
        <x:v>401360733</x:v>
      </x:c>
      <x:c r="C3968" s="9" t="n">
        <x:v>44619.5</x:v>
      </x:c>
      <x:c r="D3968" s="4" t="str">
        <x:v>IND</x:v>
      </x:c>
      <x:c r="E3968" s="4" t="str">
        <x:v>BOS</x:v>
      </x:c>
      <x:c r="F3968" s="14" t="n">
        <x:v>-2.228643070822083</x:v>
      </x:c>
      <x:c r="G3968" s="14" t="n">
        <x:v>5.090285255329487</x:v>
      </x:c>
      <x:c r="H3968" s="14" t="n">
        <x:v>-7.318928326151569</x:v>
      </x:c>
      <x:c r="I3968" s="4" t="n">
        <x:v>1</x:v>
      </x:c>
      <x:c r="J3968" s="4" t="n">
        <x:v>1</x:v>
      </x:c>
      <x:c r="K3968" s="4" t="n">
        <x:v>61</x:v>
      </x:c>
      <x:c r="L3968" s="4" t="n">
        <x:v>62</x:v>
      </x:c>
    </x:row>
    <x:row r="3969" ht="21" customHeight="1">
      <x:c r="A3969" s="4" t="n">
        <x:v>2022</x:v>
      </x:c>
      <x:c r="B3969" s="4" t="str">
        <x:v>401360734</x:v>
      </x:c>
      <x:c r="C3969" s="9" t="n">
        <x:v>44619.5</x:v>
      </x:c>
      <x:c r="D3969" s="4" t="str">
        <x:v>CHA</x:v>
      </x:c>
      <x:c r="E3969" s="4" t="str">
        <x:v>DET</x:v>
      </x:c>
      <x:c r="F3969" s="14" t="n">
        <x:v>-0.2862888129529736</x:v>
      </x:c>
      <x:c r="G3969" s="14" t="n">
        <x:v>-9.25944089379792</x:v>
      </x:c>
      <x:c r="H3969" s="14" t="n">
        <x:v>8.973152080844947</x:v>
      </x:c>
      <x:c r="I3969" s="4" t="n">
        <x:v>1</x:v>
      </x:c>
      <x:c r="J3969" s="4" t="n">
        <x:v>0</x:v>
      </x:c>
      <x:c r="K3969" s="4" t="n">
        <x:v>61</x:v>
      </x:c>
      <x:c r="L3969" s="4" t="n">
        <x:v>60</x:v>
      </x:c>
    </x:row>
    <x:row r="3970" ht="21" customHeight="1">
      <x:c r="A3970" s="4" t="n">
        <x:v>2022</x:v>
      </x:c>
      <x:c r="B3970" s="4" t="str">
        <x:v>401360735</x:v>
      </x:c>
      <x:c r="C3970" s="9" t="n">
        <x:v>44619.5</x:v>
      </x:c>
      <x:c r="D3970" s="4" t="str">
        <x:v>HOU</x:v>
      </x:c>
      <x:c r="E3970" s="4" t="str">
        <x:v>LAC</x:v>
      </x:c>
      <x:c r="F3970" s="14" t="n">
        <x:v>-9.2526389559314</x:v>
      </x:c>
      <x:c r="G3970" s="14" t="n">
        <x:v>-0.3916556491901469</x:v>
      </x:c>
      <x:c r="H3970" s="14" t="n">
        <x:v>-8.860983306741254</x:v>
      </x:c>
      <x:c r="I3970" s="4" t="n">
        <x:v>1</x:v>
      </x:c>
      <x:c r="J3970" s="4" t="n">
        <x:v>0</x:v>
      </x:c>
      <x:c r="K3970" s="4" t="n">
        <x:v>59</x:v>
      </x:c>
      <x:c r="L3970" s="4" t="n">
        <x:v>62</x:v>
      </x:c>
    </x:row>
    <x:row r="3971" ht="21" customHeight="1">
      <x:c r="A3971" s="4" t="n">
        <x:v>2022</x:v>
      </x:c>
      <x:c r="B3971" s="4" t="str">
        <x:v>401360736</x:v>
      </x:c>
      <x:c r="C3971" s="9" t="n">
        <x:v>44619.5</x:v>
      </x:c>
      <x:c r="D3971" s="4" t="str">
        <x:v>GS</x:v>
      </x:c>
      <x:c r="E3971" s="4" t="str">
        <x:v>DAL</x:v>
      </x:c>
      <x:c r="F3971" s="14" t="n">
        <x:v>7.101099963051626</x:v>
      </x:c>
      <x:c r="G3971" s="14" t="n">
        <x:v>3.0963730460785897</x:v>
      </x:c>
      <x:c r="H3971" s="14" t="n">
        <x:v>4.004726916973036</x:v>
      </x:c>
      <x:c r="I3971" s="4" t="n">
        <x:v>1</x:v>
      </x:c>
      <x:c r="J3971" s="4" t="n">
        <x:v>0</x:v>
      </x:c>
      <x:c r="K3971" s="4" t="n">
        <x:v>60</x:v>
      </x:c>
      <x:c r="L3971" s="4" t="n">
        <x:v>60</x:v>
      </x:c>
    </x:row>
    <x:row r="3972" ht="21" customHeight="1">
      <x:c r="A3972" s="4" t="n">
        <x:v>2022</x:v>
      </x:c>
      <x:c r="B3972" s="4" t="str">
        <x:v>401360737</x:v>
      </x:c>
      <x:c r="C3972" s="9" t="n">
        <x:v>44619.5</x:v>
      </x:c>
      <x:c r="D3972" s="4" t="str">
        <x:v>POR</x:v>
      </x:c>
      <x:c r="E3972" s="4" t="str">
        <x:v>DEN</x:v>
      </x:c>
      <x:c r="F3972" s="14" t="n">
        <x:v>-3.723605927062452</x:v>
      </x:c>
      <x:c r="G3972" s="14" t="n">
        <x:v>2.416975066443346</x:v>
      </x:c>
      <x:c r="H3972" s="14" t="n">
        <x:v>-6.1405809935057984</x:v>
      </x:c>
      <x:c r="I3972" s="4" t="n">
        <x:v>1</x:v>
      </x:c>
      <x:c r="J3972" s="4" t="n">
        <x:v>0</x:v>
      </x:c>
      <x:c r="K3972" s="4" t="n">
        <x:v>60</x:v>
      </x:c>
      <x:c r="L3972" s="4" t="n">
        <x:v>60</x:v>
      </x:c>
    </x:row>
    <x:row r="3973" ht="21" customHeight="1">
      <x:c r="A3973" s="4" t="n">
        <x:v>2022</x:v>
      </x:c>
      <x:c r="B3973" s="4" t="str">
        <x:v>401360738</x:v>
      </x:c>
      <x:c r="C3973" s="9" t="n">
        <x:v>44619.5</x:v>
      </x:c>
      <x:c r="D3973" s="4" t="str">
        <x:v>LAL</x:v>
      </x:c>
      <x:c r="E3973" s="4" t="str">
        <x:v>NO</x:v>
      </x:c>
      <x:c r="F3973" s="14" t="n">
        <x:v>-1.8629059489241193</x:v>
      </x:c>
      <x:c r="G3973" s="14" t="n">
        <x:v>-2.447436085845617</x:v>
      </x:c>
      <x:c r="H3973" s="14" t="n">
        <x:v>0.5845301369214977</x:v>
      </x:c>
      <x:c r="I3973" s="4" t="n">
        <x:v>1</x:v>
      </x:c>
      <x:c r="J3973" s="4" t="n">
        <x:v>0</x:v>
      </x:c>
      <x:c r="K3973" s="4" t="n">
        <x:v>59</x:v>
      </x:c>
      <x:c r="L3973" s="4" t="n">
        <x:v>60</x:v>
      </x:c>
    </x:row>
    <x:row r="3974" ht="21" customHeight="1">
      <x:c r="A3974" s="4" t="n">
        <x:v>2022</x:v>
      </x:c>
      <x:c r="B3974" s="4" t="str">
        <x:v>401360545</x:v>
      </x:c>
      <x:c r="C3974" s="9" t="n">
        <x:v>44620.5</x:v>
      </x:c>
      <x:c r="D3974" s="4" t="str">
        <x:v>BKN</x:v>
      </x:c>
      <x:c r="E3974" s="4" t="str">
        <x:v>TOR</x:v>
      </x:c>
      <x:c r="F3974" s="14" t="n">
        <x:v>-0.45295375223446244</x:v>
      </x:c>
      <x:c r="G3974" s="14" t="n">
        <x:v>0.9423170775015026</x:v>
      </x:c>
      <x:c r="H3974" s="14" t="n">
        <x:v>-1.395270829735965</x:v>
      </x:c>
      <x:c r="I3974" s="4" t="n">
        <x:v>1</x:v>
      </x:c>
      <x:c r="J3974" s="4" t="n">
        <x:v>0</x:v>
      </x:c>
      <x:c r="K3974" s="4" t="n">
        <x:v>61</x:v>
      </x:c>
      <x:c r="L3974" s="4" t="n">
        <x:v>59</x:v>
      </x:c>
    </x:row>
    <x:row r="3975" ht="21" customHeight="1">
      <x:c r="A3975" s="4" t="n">
        <x:v>2022</x:v>
      </x:c>
      <x:c r="B3975" s="4" t="str">
        <x:v>401360739</x:v>
      </x:c>
      <x:c r="C3975" s="9" t="n">
        <x:v>44620.5</x:v>
      </x:c>
      <x:c r="D3975" s="4" t="str">
        <x:v>CLE</x:v>
      </x:c>
      <x:c r="E3975" s="4" t="str">
        <x:v>MIN</x:v>
      </x:c>
      <x:c r="F3975" s="14" t="n">
        <x:v>3.8064895524147735</x:v>
      </x:c>
      <x:c r="G3975" s="14" t="n">
        <x:v>1.151997717720385</x:v>
      </x:c>
      <x:c r="H3975" s="14" t="n">
        <x:v>2.6544918346943884</x:v>
      </x:c>
      <x:c r="I3975" s="4" t="n">
        <x:v>1</x:v>
      </x:c>
      <x:c r="J3975" s="4" t="n">
        <x:v>0</x:v>
      </x:c>
      <x:c r="K3975" s="4" t="n">
        <x:v>60</x:v>
      </x:c>
      <x:c r="L3975" s="4" t="n">
        <x:v>61</x:v>
      </x:c>
    </x:row>
    <x:row r="3976" ht="21" customHeight="1">
      <x:c r="A3976" s="4" t="n">
        <x:v>2022</x:v>
      </x:c>
      <x:c r="B3976" s="4" t="str">
        <x:v>401360740</x:v>
      </x:c>
      <x:c r="C3976" s="9" t="n">
        <x:v>44620.5</x:v>
      </x:c>
      <x:c r="D3976" s="4" t="str">
        <x:v>ORL</x:v>
      </x:c>
      <x:c r="E3976" s="4" t="str">
        <x:v>IND</x:v>
      </x:c>
      <x:c r="F3976" s="14" t="n">
        <x:v>-8.044815099533606</x:v>
      </x:c>
      <x:c r="G3976" s="14" t="n">
        <x:v>-1.8067498789513177</x:v>
      </x:c>
      <x:c r="H3976" s="14" t="n">
        <x:v>-6.238065220582288</x:v>
      </x:c>
      <x:c r="I3976" s="4" t="n">
        <x:v>1</x:v>
      </x:c>
      <x:c r="J3976" s="4" t="n">
        <x:v>1</x:v>
      </x:c>
      <x:c r="K3976" s="4" t="n">
        <x:v>61</x:v>
      </x:c>
      <x:c r="L3976" s="4" t="n">
        <x:v>62</x:v>
      </x:c>
    </x:row>
    <x:row r="3977" ht="21" customHeight="1">
      <x:c r="A3977" s="4" t="n">
        <x:v>2022</x:v>
      </x:c>
      <x:c r="B3977" s="4" t="str">
        <x:v>401360741</x:v>
      </x:c>
      <x:c r="C3977" s="9" t="n">
        <x:v>44620.5</x:v>
      </x:c>
      <x:c r="D3977" s="4" t="str">
        <x:v>MIA</x:v>
      </x:c>
      <x:c r="E3977" s="4" t="str">
        <x:v>CHI</x:v>
      </x:c>
      <x:c r="F3977" s="14" t="n">
        <x:v>4.252738738777954</x:v>
      </x:c>
      <x:c r="G3977" s="14" t="n">
        <x:v>1.4855315382646812</x:v>
      </x:c>
      <x:c r="H3977" s="14" t="n">
        <x:v>2.767207200513273</x:v>
      </x:c>
      <x:c r="I3977" s="4" t="n">
        <x:v>1</x:v>
      </x:c>
      <x:c r="J3977" s="4" t="n">
        <x:v>1</x:v>
      </x:c>
      <x:c r="K3977" s="4" t="n">
        <x:v>61</x:v>
      </x:c>
      <x:c r="L3977" s="4" t="n">
        <x:v>61</x:v>
      </x:c>
    </x:row>
    <x:row r="3978" ht="21" customHeight="1">
      <x:c r="A3978" s="4" t="n">
        <x:v>2022</x:v>
      </x:c>
      <x:c r="B3978" s="4" t="str">
        <x:v>401360742</x:v>
      </x:c>
      <x:c r="C3978" s="9" t="n">
        <x:v>44620.5</x:v>
      </x:c>
      <x:c r="D3978" s="4" t="str">
        <x:v>MEM</x:v>
      </x:c>
      <x:c r="E3978" s="4" t="str">
        <x:v>SA</x:v>
      </x:c>
      <x:c r="F3978" s="14" t="n">
        <x:v>4.574311854558374</x:v>
      </x:c>
      <x:c r="G3978" s="14" t="n">
        <x:v>0.23643232484652435</x:v>
      </x:c>
      <x:c r="H3978" s="14" t="n">
        <x:v>4.3378795297118495</x:v>
      </x:c>
      <x:c r="I3978" s="4" t="n">
        <x:v>1</x:v>
      </x:c>
      <x:c r="J3978" s="4" t="n">
        <x:v>1</x:v>
      </x:c>
      <x:c r="K3978" s="4" t="n">
        <x:v>62</x:v>
      </x:c>
      <x:c r="L3978" s="4" t="n">
        <x:v>61</x:v>
      </x:c>
    </x:row>
    <x:row r="3979" ht="21" customHeight="1">
      <x:c r="A3979" s="4" t="n">
        <x:v>2022</x:v>
      </x:c>
      <x:c r="B3979" s="4" t="str">
        <x:v>401360743</x:v>
      </x:c>
      <x:c r="C3979" s="9" t="n">
        <x:v>44620.5</x:v>
      </x:c>
      <x:c r="D3979" s="4" t="str">
        <x:v>MIL</x:v>
      </x:c>
      <x:c r="E3979" s="4" t="str">
        <x:v>CHA</x:v>
      </x:c>
      <x:c r="F3979" s="14" t="n">
        <x:v>2.514907785585455</x:v>
      </x:c>
      <x:c r="G3979" s="14" t="n">
        <x:v>-0.4573272245735684</x:v>
      </x:c>
      <x:c r="H3979" s="14" t="n">
        <x:v>2.9722350101590234</x:v>
      </x:c>
      <x:c r="I3979" s="4" t="n">
        <x:v>1</x:v>
      </x:c>
      <x:c r="J3979" s="4" t="n">
        <x:v>1</x:v>
      </x:c>
      <x:c r="K3979" s="4" t="n">
        <x:v>61</x:v>
      </x:c>
      <x:c r="L3979" s="4" t="n">
        <x:v>62</x:v>
      </x:c>
    </x:row>
    <x:row r="3980" ht="21" customHeight="1">
      <x:c r="A3980" s="4" t="n">
        <x:v>2022</x:v>
      </x:c>
      <x:c r="B3980" s="4" t="str">
        <x:v>401360744</x:v>
      </x:c>
      <x:c r="C3980" s="9" t="n">
        <x:v>44620.5</x:v>
      </x:c>
      <x:c r="D3980" s="4" t="str">
        <x:v>OKC</x:v>
      </x:c>
      <x:c r="E3980" s="4" t="str">
        <x:v>SAC</x:v>
      </x:c>
      <x:c r="F3980" s="14" t="n">
        <x:v>-6.358509571343805</x:v>
      </x:c>
      <x:c r="G3980" s="14" t="n">
        <x:v>-4.914293504440578</x:v>
      </x:c>
      <x:c r="H3980" s="14" t="n">
        <x:v>-1.444216066903227</x:v>
      </x:c>
      <x:c r="I3980" s="4" t="n">
        <x:v>1</x:v>
      </x:c>
      <x:c r="J3980" s="4" t="n">
        <x:v>0</x:v>
      </x:c>
      <x:c r="K3980" s="4" t="n">
        <x:v>60</x:v>
      </x:c>
      <x:c r="L3980" s="4" t="n">
        <x:v>62</x:v>
      </x:c>
    </x:row>
    <x:row r="3981" ht="21" customHeight="1">
      <x:c r="A3981" s="4" t="n">
        <x:v>2022</x:v>
      </x:c>
      <x:c r="B3981" s="4" t="str">
        <x:v>401360745</x:v>
      </x:c>
      <x:c r="C3981" s="9" t="n">
        <x:v>44621.5</x:v>
      </x:c>
      <x:c r="D3981" s="4" t="str">
        <x:v>WSH</x:v>
      </x:c>
      <x:c r="E3981" s="4" t="str">
        <x:v>DET</x:v>
      </x:c>
      <x:c r="F3981" s="14" t="n">
        <x:v>-2.574735736043235</x:v>
      </x:c>
      <x:c r="G3981" s="14" t="n">
        <x:v>-9.105627174834996</x:v>
      </x:c>
      <x:c r="H3981" s="14" t="n">
        <x:v>6.530891438791762</x:v>
      </x:c>
      <x:c r="I3981" s="4" t="n">
        <x:v>1</x:v>
      </x:c>
      <x:c r="J3981" s="4" t="n">
        <x:v>1</x:v>
      </x:c>
      <x:c r="K3981" s="4" t="n">
        <x:v>60</x:v>
      </x:c>
      <x:c r="L3981" s="4" t="n">
        <x:v>61</x:v>
      </x:c>
    </x:row>
    <x:row r="3982" ht="21" customHeight="1">
      <x:c r="A3982" s="4" t="n">
        <x:v>2022</x:v>
      </x:c>
      <x:c r="B3982" s="4" t="str">
        <x:v>401360746</x:v>
      </x:c>
      <x:c r="C3982" s="9" t="n">
        <x:v>44621.5</x:v>
      </x:c>
      <x:c r="D3982" s="4" t="str">
        <x:v>BOS</x:v>
      </x:c>
      <x:c r="E3982" s="4" t="str">
        <x:v>ATL</x:v>
      </x:c>
      <x:c r="F3982" s="14" t="n">
        <x:v>4.644072440580651</x:v>
      </x:c>
      <x:c r="G3982" s="14" t="n">
        <x:v>1.133701091950416</x:v>
      </x:c>
      <x:c r="H3982" s="14" t="n">
        <x:v>3.5103713486302346</x:v>
      </x:c>
      <x:c r="I3982" s="4" t="n">
        <x:v>1</x:v>
      </x:c>
      <x:c r="J3982" s="4" t="n">
        <x:v>1</x:v>
      </x:c>
      <x:c r="K3982" s="4" t="n">
        <x:v>63</x:v>
      </x:c>
      <x:c r="L3982" s="4" t="n">
        <x:v>60</x:v>
      </x:c>
    </x:row>
    <x:row r="3983" ht="21" customHeight="1">
      <x:c r="A3983" s="4" t="n">
        <x:v>2022</x:v>
      </x:c>
      <x:c r="B3983" s="4" t="str">
        <x:v>401360747</x:v>
      </x:c>
      <x:c r="C3983" s="9" t="n">
        <x:v>44621.5</x:v>
      </x:c>
      <x:c r="D3983" s="4" t="str">
        <x:v>TOR</x:v>
      </x:c>
      <x:c r="E3983" s="4" t="str">
        <x:v>BKN</x:v>
      </x:c>
      <x:c r="F3983" s="14" t="n">
        <x:v>1.4822520250842912</x:v>
      </x:c>
      <x:c r="G3983" s="14" t="n">
        <x:v>-0.9784768466519577</x:v>
      </x:c>
      <x:c r="H3983" s="14" t="n">
        <x:v>2.460728871736249</x:v>
      </x:c>
      <x:c r="I3983" s="4" t="n">
        <x:v>1</x:v>
      </x:c>
      <x:c r="J3983" s="4" t="n">
        <x:v>1</x:v>
      </x:c>
      <x:c r="K3983" s="4" t="n">
        <x:v>60</x:v>
      </x:c>
      <x:c r="L3983" s="4" t="n">
        <x:v>62</x:v>
      </x:c>
    </x:row>
    <x:row r="3984" ht="21" customHeight="1">
      <x:c r="A3984" s="4" t="n">
        <x:v>2022</x:v>
      </x:c>
      <x:c r="B3984" s="4" t="str">
        <x:v>401360748</x:v>
      </x:c>
      <x:c r="C3984" s="9" t="n">
        <x:v>44621.5</x:v>
      </x:c>
      <x:c r="D3984" s="4" t="str">
        <x:v>HOU</x:v>
      </x:c>
      <x:c r="E3984" s="4" t="str">
        <x:v>LAC</x:v>
      </x:c>
      <x:c r="F3984" s="14" t="n">
        <x:v>-9.144910815218992</x:v>
      </x:c>
      <x:c r="G3984" s="14" t="n">
        <x:v>-0.5199275838344054</x:v>
      </x:c>
      <x:c r="H3984" s="14" t="n">
        <x:v>-8.624983231384586</x:v>
      </x:c>
      <x:c r="I3984" s="4" t="n">
        <x:v>1</x:v>
      </x:c>
      <x:c r="J3984" s="4" t="n">
        <x:v>0</x:v>
      </x:c>
      <x:c r="K3984" s="4" t="n">
        <x:v>60</x:v>
      </x:c>
      <x:c r="L3984" s="4" t="n">
        <x:v>63</x:v>
      </x:c>
    </x:row>
    <x:row r="3985" ht="21" customHeight="1">
      <x:c r="A3985" s="4" t="n">
        <x:v>2022</x:v>
      </x:c>
      <x:c r="B3985" s="4" t="str">
        <x:v>401360749</x:v>
      </x:c>
      <x:c r="C3985" s="9" t="n">
        <x:v>44621.5</x:v>
      </x:c>
      <x:c r="D3985" s="4" t="str">
        <x:v>MIN</x:v>
      </x:c>
      <x:c r="E3985" s="4" t="str">
        <x:v>GS</x:v>
      </x:c>
      <x:c r="F3985" s="14" t="n">
        <x:v>1.2653057011439848</x:v>
      </x:c>
      <x:c r="G3985" s="14" t="n">
        <x:v>6.936379824622701</x:v>
      </x:c>
      <x:c r="H3985" s="14" t="n">
        <x:v>-5.671074123478716</x:v>
      </x:c>
      <x:c r="I3985" s="4" t="n">
        <x:v>1</x:v>
      </x:c>
      <x:c r="J3985" s="4" t="n">
        <x:v>1</x:v>
      </x:c>
      <x:c r="K3985" s="4" t="n">
        <x:v>62</x:v>
      </x:c>
      <x:c r="L3985" s="4" t="n">
        <x:v>61</x:v>
      </x:c>
    </x:row>
    <x:row r="3986" ht="21" customHeight="1">
      <x:c r="A3986" s="4" t="n">
        <x:v>2022</x:v>
      </x:c>
      <x:c r="B3986" s="4" t="str">
        <x:v>401360750</x:v>
      </x:c>
      <x:c r="C3986" s="9" t="n">
        <x:v>44621.5</x:v>
      </x:c>
      <x:c r="D3986" s="4" t="str">
        <x:v>LAL</x:v>
      </x:c>
      <x:c r="E3986" s="4" t="str">
        <x:v>DAL</x:v>
      </x:c>
      <x:c r="F3986" s="14" t="n">
        <x:v>-2.3659750267161006</x:v>
      </x:c>
      <x:c r="G3986" s="14" t="n">
        <x:v>3.2915234334125913</x:v>
      </x:c>
      <x:c r="H3986" s="14" t="n">
        <x:v>-5.657498460128692</x:v>
      </x:c>
      <x:c r="I3986" s="4" t="n">
        <x:v>1</x:v>
      </x:c>
      <x:c r="J3986" s="4" t="n">
        <x:v>0</x:v>
      </x:c>
      <x:c r="K3986" s="4" t="n">
        <x:v>60</x:v>
      </x:c>
      <x:c r="L3986" s="4" t="n">
        <x:v>61</x:v>
      </x:c>
    </x:row>
    <x:row r="3987" ht="21" customHeight="1">
      <x:c r="A3987" s="4" t="n">
        <x:v>2022</x:v>
      </x:c>
      <x:c r="B3987" s="4" t="str">
        <x:v>401360751</x:v>
      </x:c>
      <x:c r="C3987" s="9" t="n">
        <x:v>44622.5</x:v>
      </x:c>
      <x:c r="D3987" s="4" t="str">
        <x:v>CLE</x:v>
      </x:c>
      <x:c r="E3987" s="4" t="str">
        <x:v>CHA</x:v>
      </x:c>
      <x:c r="F3987" s="14" t="n">
        <x:v>3.664305893025237</x:v>
      </x:c>
      <x:c r="G3987" s="14" t="n">
        <x:v>-0.7541524261072079</x:v>
      </x:c>
      <x:c r="H3987" s="14" t="n">
        <x:v>4.418458319132445</x:v>
      </x:c>
      <x:c r="I3987" s="4" t="n">
        <x:v>1</x:v>
      </x:c>
      <x:c r="J3987" s="4" t="n">
        <x:v>0</x:v>
      </x:c>
      <x:c r="K3987" s="4" t="n">
        <x:v>61</x:v>
      </x:c>
      <x:c r="L3987" s="4" t="n">
        <x:v>63</x:v>
      </x:c>
    </x:row>
    <x:row r="3988" ht="21" customHeight="1">
      <x:c r="A3988" s="4" t="n">
        <x:v>2022</x:v>
      </x:c>
      <x:c r="B3988" s="4" t="str">
        <x:v>401360752</x:v>
      </x:c>
      <x:c r="C3988" s="9" t="n">
        <x:v>44622.5</x:v>
      </x:c>
      <x:c r="D3988" s="4" t="str">
        <x:v>ORL</x:v>
      </x:c>
      <x:c r="E3988" s="4" t="str">
        <x:v>IND</x:v>
      </x:c>
      <x:c r="F3988" s="14" t="n">
        <x:v>-7.707531300069237</x:v>
      </x:c>
      <x:c r="G3988" s="14" t="n">
        <x:v>-2.151327547132522</x:v>
      </x:c>
      <x:c r="H3988" s="14" t="n">
        <x:v>-5.556203752936716</x:v>
      </x:c>
      <x:c r="I3988" s="4" t="n">
        <x:v>1</x:v>
      </x:c>
      <x:c r="J3988" s="4" t="n">
        <x:v>0</x:v>
      </x:c>
      <x:c r="K3988" s="4" t="n">
        <x:v>62</x:v>
      </x:c>
      <x:c r="L3988" s="4" t="n">
        <x:v>63</x:v>
      </x:c>
    </x:row>
    <x:row r="3989" ht="21" customHeight="1">
      <x:c r="A3989" s="4" t="n">
        <x:v>2022</x:v>
      </x:c>
      <x:c r="B3989" s="4" t="str">
        <x:v>401360753</x:v>
      </x:c>
      <x:c r="C3989" s="9" t="n">
        <x:v>44622.5</x:v>
      </x:c>
      <x:c r="D3989" s="4" t="str">
        <x:v>PHI</x:v>
      </x:c>
      <x:c r="E3989" s="4" t="str">
        <x:v>NY</x:v>
      </x:c>
      <x:c r="F3989" s="14" t="n">
        <x:v>1.9777809443559438</x:v>
      </x:c>
      <x:c r="G3989" s="14" t="n">
        <x:v>-1.9246355213386903</x:v>
      </x:c>
      <x:c r="H3989" s="14" t="n">
        <x:v>3.902416465694634</x:v>
      </x:c>
      <x:c r="I3989" s="4" t="n">
        <x:v>1</x:v>
      </x:c>
      <x:c r="J3989" s="4" t="n">
        <x:v>1</x:v>
      </x:c>
      <x:c r="K3989" s="4" t="n">
        <x:v>60</x:v>
      </x:c>
      <x:c r="L3989" s="4" t="n">
        <x:v>61</x:v>
      </x:c>
    </x:row>
    <x:row r="3990" ht="21" customHeight="1">
      <x:c r="A3990" s="4" t="n">
        <x:v>2022</x:v>
      </x:c>
      <x:c r="B3990" s="4" t="str">
        <x:v>401360754</x:v>
      </x:c>
      <x:c r="C3990" s="9" t="n">
        <x:v>44622.5</x:v>
      </x:c>
      <x:c r="D3990" s="4" t="str">
        <x:v>HOU</x:v>
      </x:c>
      <x:c r="E3990" s="4" t="str">
        <x:v>UTAH</x:v>
      </x:c>
      <x:c r="F3990" s="14" t="n">
        <x:v>-9.215922233453606</x:v>
      </x:c>
      <x:c r="G3990" s="14" t="n">
        <x:v>6.601449266721295</x:v>
      </x:c>
      <x:c r="H3990" s="14" t="n">
        <x:v>-15.8173715001749</x:v>
      </x:c>
      <x:c r="I3990" s="4" t="n">
        <x:v>1</x:v>
      </x:c>
      <x:c r="J3990" s="4" t="n">
        <x:v>0</x:v>
      </x:c>
      <x:c r="K3990" s="4" t="n">
        <x:v>61</x:v>
      </x:c>
      <x:c r="L3990" s="4" t="n">
        <x:v>60</x:v>
      </x:c>
    </x:row>
    <x:row r="3991" ht="21" customHeight="1">
      <x:c r="A3991" s="4" t="n">
        <x:v>2022</x:v>
      </x:c>
      <x:c r="B3991" s="4" t="str">
        <x:v>401360755</x:v>
      </x:c>
      <x:c r="C3991" s="9" t="n">
        <x:v>44622.5</x:v>
      </x:c>
      <x:c r="D3991" s="4" t="str">
        <x:v>MIL</x:v>
      </x:c>
      <x:c r="E3991" s="4" t="str">
        <x:v>MIA</x:v>
      </x:c>
      <x:c r="F3991" s="14" t="n">
        <x:v>2.8349491567191514</x:v>
      </x:c>
      <x:c r="G3991" s="14" t="n">
        <x:v>4.416913101358429</x:v>
      </x:c>
      <x:c r="H3991" s="14" t="n">
        <x:v>-1.581963944639278</x:v>
      </x:c>
      <x:c r="I3991" s="4" t="n">
        <x:v>1</x:v>
      </x:c>
      <x:c r="J3991" s="4" t="n">
        <x:v>1</x:v>
      </x:c>
      <x:c r="K3991" s="4" t="n">
        <x:v>62</x:v>
      </x:c>
      <x:c r="L3991" s="4" t="n">
        <x:v>62</x:v>
      </x:c>
    </x:row>
    <x:row r="3992" ht="21" customHeight="1">
      <x:c r="A3992" s="4" t="n">
        <x:v>2022</x:v>
      </x:c>
      <x:c r="B3992" s="4" t="str">
        <x:v>401360756</x:v>
      </x:c>
      <x:c r="C3992" s="9" t="n">
        <x:v>44622.5</x:v>
      </x:c>
      <x:c r="D3992" s="4" t="str">
        <x:v>NO</x:v>
      </x:c>
      <x:c r="E3992" s="4" t="str">
        <x:v>SAC</x:v>
      </x:c>
      <x:c r="F3992" s="14" t="n">
        <x:v>-1.9439903044628648</x:v>
      </x:c>
      <x:c r="G3992" s="14" t="n">
        <x:v>-4.622982439315413</x:v>
      </x:c>
      <x:c r="H3992" s="14" t="n">
        <x:v>2.678992134852548</x:v>
      </x:c>
      <x:c r="I3992" s="4" t="n">
        <x:v>1</x:v>
      </x:c>
      <x:c r="J3992" s="4" t="n">
        <x:v>1</x:v>
      </x:c>
      <x:c r="K3992" s="4" t="n">
        <x:v>61</x:v>
      </x:c>
      <x:c r="L3992" s="4" t="n">
        <x:v>63</x:v>
      </x:c>
    </x:row>
    <x:row r="3993" ht="21" customHeight="1">
      <x:c r="A3993" s="4" t="n">
        <x:v>2022</x:v>
      </x:c>
      <x:c r="B3993" s="4" t="str">
        <x:v>401360757</x:v>
      </x:c>
      <x:c r="C3993" s="9" t="n">
        <x:v>44622.5</x:v>
      </x:c>
      <x:c r="D3993" s="4" t="str">
        <x:v>DEN</x:v>
      </x:c>
      <x:c r="E3993" s="4" t="str">
        <x:v>OKC</x:v>
      </x:c>
      <x:c r="F3993" s="14" t="n">
        <x:v>2.8515858101182885</x:v>
      </x:c>
      <x:c r="G3993" s="14" t="n">
        <x:v>-6.684607985789244</x:v>
      </x:c>
      <x:c r="H3993" s="14" t="n">
        <x:v>9.536193795907533</x:v>
      </x:c>
      <x:c r="I3993" s="4" t="n">
        <x:v>1</x:v>
      </x:c>
      <x:c r="J3993" s="4" t="n">
        <x:v>0</x:v>
      </x:c>
      <x:c r="K3993" s="4" t="n">
        <x:v>61</x:v>
      </x:c>
      <x:c r="L3993" s="4" t="n">
        <x:v>61</x:v>
      </x:c>
    </x:row>
    <x:row r="3994" ht="21" customHeight="1">
      <x:c r="A3994" s="4" t="n">
        <x:v>2022</x:v>
      </x:c>
      <x:c r="B3994" s="4" t="str">
        <x:v>401360758</x:v>
      </x:c>
      <x:c r="C3994" s="9" t="n">
        <x:v>44622.5</x:v>
      </x:c>
      <x:c r="D3994" s="4" t="str">
        <x:v>PHX</x:v>
      </x:c>
      <x:c r="E3994" s="4" t="str">
        <x:v>POR</x:v>
      </x:c>
      <x:c r="F3994" s="14" t="n">
        <x:v>7.379349753767496</x:v>
      </x:c>
      <x:c r="G3994" s="14" t="n">
        <x:v>-4.135697988548575</x:v>
      </x:c>
      <x:c r="H3994" s="14" t="n">
        <x:v>11.51504774231607</x:v>
      </x:c>
      <x:c r="I3994" s="4" t="n">
        <x:v>1</x:v>
      </x:c>
      <x:c r="J3994" s="4" t="n">
        <x:v>1</x:v>
      </x:c>
      <x:c r="K3994" s="4" t="n">
        <x:v>61</x:v>
      </x:c>
      <x:c r="L3994" s="4" t="n">
        <x:v>61</x:v>
      </x:c>
    </x:row>
    <x:row r="3995" ht="21" customHeight="1">
      <x:c r="A3995" s="4" t="n">
        <x:v>2022</x:v>
      </x:c>
      <x:c r="B3995" s="4" t="str">
        <x:v>401360529</x:v>
      </x:c>
      <x:c r="C3995" s="9" t="n">
        <x:v>44623.5</x:v>
      </x:c>
      <x:c r="D3995" s="4" t="str">
        <x:v>ATL</x:v>
      </x:c>
      <x:c r="E3995" s="4" t="str">
        <x:v>CHI</x:v>
      </x:c>
      <x:c r="F3995" s="14" t="n">
        <x:v>1.0414560718413528</x:v>
      </x:c>
      <x:c r="G3995" s="14" t="n">
        <x:v>1.3079619441411234</x:v>
      </x:c>
      <x:c r="H3995" s="14" t="n">
        <x:v>-0.26650587229977063</x:v>
      </x:c>
      <x:c r="I3995" s="4" t="n">
        <x:v>1</x:v>
      </x:c>
      <x:c r="J3995" s="4" t="n">
        <x:v>1</x:v>
      </x:c>
      <x:c r="K3995" s="4" t="n">
        <x:v>61</x:v>
      </x:c>
      <x:c r="L3995" s="4" t="n">
        <x:v>62</x:v>
      </x:c>
    </x:row>
    <x:row r="3996" ht="21" customHeight="1">
      <x:c r="A3996" s="4" t="n">
        <x:v>2022</x:v>
      </x:c>
      <x:c r="B3996" s="4" t="str">
        <x:v>401360759</x:v>
      </x:c>
      <x:c r="C3996" s="9" t="n">
        <x:v>44623.5</x:v>
      </x:c>
      <x:c r="D3996" s="4" t="str">
        <x:v>BOS</x:v>
      </x:c>
      <x:c r="E3996" s="4" t="str">
        <x:v>MEM</x:v>
      </x:c>
      <x:c r="F3996" s="14" t="n">
        <x:v>4.735567884037504</x:v>
      </x:c>
      <x:c r="G3996" s="14" t="n">
        <x:v>4.708171151225001</x:v>
      </x:c>
      <x:c r="H3996" s="14" t="n">
        <x:v>0.027396732812503544</x:v>
      </x:c>
      <x:c r="I3996" s="4" t="n">
        <x:v>1</x:v>
      </x:c>
      <x:c r="J3996" s="4" t="n">
        <x:v>1</x:v>
      </x:c>
      <x:c r="K3996" s="4" t="n">
        <x:v>64</x:v>
      </x:c>
      <x:c r="L3996" s="4" t="n">
        <x:v>63</x:v>
      </x:c>
    </x:row>
    <x:row r="3997" ht="21" customHeight="1">
      <x:c r="A3997" s="4" t="n">
        <x:v>2022</x:v>
      </x:c>
      <x:c r="B3997" s="4" t="str">
        <x:v>401360760</x:v>
      </x:c>
      <x:c r="C3997" s="9" t="n">
        <x:v>44623.5</x:v>
      </x:c>
      <x:c r="D3997" s="4" t="str">
        <x:v>BKN</x:v>
      </x:c>
      <x:c r="E3997" s="4" t="str">
        <x:v>MIA</x:v>
      </x:c>
      <x:c r="F3997" s="14" t="n">
        <x:v>-0.9589188980457672</x:v>
      </x:c>
      <x:c r="G3997" s="14" t="n">
        <x:v>4.378163486457878</x:v>
      </x:c>
      <x:c r="H3997" s="14" t="n">
        <x:v>-5.3370823845036455</x:v>
      </x:c>
      <x:c r="I3997" s="4" t="n">
        <x:v>1</x:v>
      </x:c>
      <x:c r="J3997" s="4" t="n">
        <x:v>0</x:v>
      </x:c>
      <x:c r="K3997" s="4" t="n">
        <x:v>63</x:v>
      </x:c>
      <x:c r="L3997" s="4" t="n">
        <x:v>63</x:v>
      </x:c>
    </x:row>
    <x:row r="3998" ht="21" customHeight="1">
      <x:c r="A3998" s="4" t="n">
        <x:v>2022</x:v>
      </x:c>
      <x:c r="B3998" s="4" t="str">
        <x:v>401360761</x:v>
      </x:c>
      <x:c r="C3998" s="9" t="n">
        <x:v>44623.5</x:v>
      </x:c>
      <x:c r="D3998" s="4" t="str">
        <x:v>TOR</x:v>
      </x:c>
      <x:c r="E3998" s="4" t="str">
        <x:v>DET</x:v>
      </x:c>
      <x:c r="F3998" s="14" t="n">
        <x:v>1.4557861588350276</x:v>
      </x:c>
      <x:c r="G3998" s="14" t="n">
        <x:v>-9.050371336896957</x:v>
      </x:c>
      <x:c r="H3998" s="14" t="n">
        <x:v>10.506157495731983</x:v>
      </x:c>
      <x:c r="I3998" s="4" t="n">
        <x:v>1</x:v>
      </x:c>
      <x:c r="J3998" s="4" t="n">
        <x:v>0</x:v>
      </x:c>
      <x:c r="K3998" s="4" t="n">
        <x:v>61</x:v>
      </x:c>
      <x:c r="L3998" s="4" t="n">
        <x:v>62</x:v>
      </x:c>
    </x:row>
    <x:row r="3999" ht="21" customHeight="1">
      <x:c r="A3999" s="4" t="n">
        <x:v>2022</x:v>
      </x:c>
      <x:c r="B3999" s="4" t="str">
        <x:v>401360762</x:v>
      </x:c>
      <x:c r="C3999" s="9" t="n">
        <x:v>44623.5</x:v>
      </x:c>
      <x:c r="D3999" s="4" t="str">
        <x:v>DAL</x:v>
      </x:c>
      <x:c r="E3999" s="4" t="str">
        <x:v>GS</x:v>
      </x:c>
      <x:c r="F3999" s="14" t="n">
        <x:v>3.2917513268495147</x:v>
      </x:c>
      <x:c r="G3999" s="14" t="n">
        <x:v>6.623304356825643</x:v>
      </x:c>
      <x:c r="H3999" s="14" t="n">
        <x:v>-3.3315530299761282</x:v>
      </x:c>
      <x:c r="I3999" s="4" t="n">
        <x:v>1</x:v>
      </x:c>
      <x:c r="J3999" s="4" t="n">
        <x:v>1</x:v>
      </x:c>
      <x:c r="K3999" s="4" t="n">
        <x:v>62</x:v>
      </x:c>
      <x:c r="L3999" s="4" t="n">
        <x:v>62</x:v>
      </x:c>
    </x:row>
    <x:row r="4000" ht="21" customHeight="1">
      <x:c r="A4000" s="4" t="n">
        <x:v>2022</x:v>
      </x:c>
      <x:c r="B4000" s="4" t="str">
        <x:v>401360763</x:v>
      </x:c>
      <x:c r="C4000" s="9" t="n">
        <x:v>44623.5</x:v>
      </x:c>
      <x:c r="D4000" s="4" t="str">
        <x:v>SA</x:v>
      </x:c>
      <x:c r="E4000" s="4" t="str">
        <x:v>SAC</x:v>
      </x:c>
      <x:c r="F4000" s="14" t="n">
        <x:v>0.10233411206768149</x:v>
      </x:c>
      <x:c r="G4000" s="14" t="n">
        <x:v>-5.0315982135669985</x:v>
      </x:c>
      <x:c r="H4000" s="14" t="n">
        <x:v>5.13393232563468</x:v>
      </x:c>
      <x:c r="I4000" s="4" t="n">
        <x:v>1</x:v>
      </x:c>
      <x:c r="J4000" s="4" t="n">
        <x:v>0</x:v>
      </x:c>
      <x:c r="K4000" s="4" t="n">
        <x:v>62</x:v>
      </x:c>
      <x:c r="L4000" s="4" t="n">
        <x:v>64</x:v>
      </x:c>
    </x:row>
    <x:row r="4001" ht="21" customHeight="1">
      <x:c r="A4001" s="4" t="n">
        <x:v>2022</x:v>
      </x:c>
      <x:c r="B4001" s="4" t="str">
        <x:v>401360764</x:v>
      </x:c>
      <x:c r="C4001" s="9" t="n">
        <x:v>44623.5</x:v>
      </x:c>
      <x:c r="D4001" s="4" t="str">
        <x:v>LAC</x:v>
      </x:c>
      <x:c r="E4001" s="4" t="str">
        <x:v>LAL</x:v>
      </x:c>
      <x:c r="F4001" s="14" t="n">
        <x:v>-0.44821155330873197</x:v>
      </x:c>
      <x:c r="G4001" s="14" t="n">
        <x:v>-2.3615629616425244</x:v>
      </x:c>
      <x:c r="H4001" s="14" t="n">
        <x:v>1.9133514083337926</x:v>
      </x:c>
      <x:c r="I4001" s="4" t="n">
        <x:v>1</x:v>
      </x:c>
      <x:c r="J4001" s="4" t="n">
        <x:v>1</x:v>
      </x:c>
      <x:c r="K4001" s="4" t="n">
        <x:v>64</x:v>
      </x:c>
      <x:c r="L4001" s="4" t="n">
        <x:v>61</x:v>
      </x:c>
    </x:row>
    <x:row r="4002" ht="21" customHeight="1">
      <x:c r="A4002" s="4" t="n">
        <x:v>2022</x:v>
      </x:c>
      <x:c r="B4002" s="4" t="str">
        <x:v>401360765</x:v>
      </x:c>
      <x:c r="C4002" s="9" t="n">
        <x:v>44624.5</x:v>
      </x:c>
      <x:c r="D4002" s="4" t="str">
        <x:v>DET</x:v>
      </x:c>
      <x:c r="E4002" s="4" t="str">
        <x:v>IND</x:v>
      </x:c>
      <x:c r="F4002" s="14" t="n">
        <x:v>-8.866866012902682</x:v>
      </x:c>
      <x:c r="G4002" s="14" t="n">
        <x:v>-2.0981570850061244</x:v>
      </x:c>
      <x:c r="H4002" s="14" t="n">
        <x:v>-6.768708927896557</x:v>
      </x:c>
      <x:c r="I4002" s="4" t="n">
        <x:v>1</x:v>
      </x:c>
      <x:c r="J4002" s="4" t="n">
        <x:v>1</x:v>
      </x:c>
      <x:c r="K4002" s="4" t="n">
        <x:v>63</x:v>
      </x:c>
      <x:c r="L4002" s="4" t="n">
        <x:v>64</x:v>
      </x:c>
    </x:row>
    <x:row r="4003" ht="21" customHeight="1">
      <x:c r="A4003" s="4" t="n">
        <x:v>2022</x:v>
      </x:c>
      <x:c r="B4003" s="4" t="str">
        <x:v>401360766</x:v>
      </x:c>
      <x:c r="C4003" s="9" t="n">
        <x:v>44624.5</x:v>
      </x:c>
      <x:c r="D4003" s="4" t="str">
        <x:v>PHI</x:v>
      </x:c>
      <x:c r="E4003" s="4" t="str">
        <x:v>CLE</x:v>
      </x:c>
      <x:c r="F4003" s="14" t="n">
        <x:v>2.164121142030281</x:v>
      </x:c>
      <x:c r="G4003" s="14" t="n">
        <x:v>3.2882774079266843</x:v>
      </x:c>
      <x:c r="H4003" s="14" t="n">
        <x:v>-1.1241562658964033</x:v>
      </x:c>
      <x:c r="I4003" s="4" t="n">
        <x:v>1</x:v>
      </x:c>
      <x:c r="J4003" s="4" t="n">
        <x:v>1</x:v>
      </x:c>
      <x:c r="K4003" s="4" t="n">
        <x:v>61</x:v>
      </x:c>
      <x:c r="L4003" s="4" t="n">
        <x:v>62</x:v>
      </x:c>
    </x:row>
    <x:row r="4004" ht="21" customHeight="1">
      <x:c r="A4004" s="4" t="n">
        <x:v>2022</x:v>
      </x:c>
      <x:c r="B4004" s="4" t="str">
        <x:v>401360767</x:v>
      </x:c>
      <x:c r="C4004" s="9" t="n">
        <x:v>44624.5</x:v>
      </x:c>
      <x:c r="D4004" s="4" t="str">
        <x:v>WSH</x:v>
      </x:c>
      <x:c r="E4004" s="4" t="str">
        <x:v>ATL</x:v>
      </x:c>
      <x:c r="F4004" s="14" t="n">
        <x:v>-2.609414586529069</x:v>
      </x:c>
      <x:c r="G4004" s="14" t="n">
        <x:v>1.139440507987078</x:v>
      </x:c>
      <x:c r="H4004" s="14" t="n">
        <x:v>-3.7488550945161467</x:v>
      </x:c>
      <x:c r="I4004" s="4" t="n">
        <x:v>1</x:v>
      </x:c>
      <x:c r="J4004" s="4" t="n">
        <x:v>0</x:v>
      </x:c>
      <x:c r="K4004" s="4" t="n">
        <x:v>61</x:v>
      </x:c>
      <x:c r="L4004" s="4" t="n">
        <x:v>62</x:v>
      </x:c>
    </x:row>
    <x:row r="4005" ht="21" customHeight="1">
      <x:c r="A4005" s="4" t="n">
        <x:v>2022</x:v>
      </x:c>
      <x:c r="B4005" s="4" t="str">
        <x:v>401360768</x:v>
      </x:c>
      <x:c r="C4005" s="9" t="n">
        <x:v>44624.5</x:v>
      </x:c>
      <x:c r="D4005" s="4" t="str">
        <x:v>CHI</x:v>
      </x:c>
      <x:c r="E4005" s="4" t="str">
        <x:v>MIL</x:v>
      </x:c>
      <x:c r="F4005" s="14" t="n">
        <x:v>1.2091090590253908</x:v>
      </x:c>
      <x:c r="G4005" s="14" t="n">
        <x:v>2.877227373606807</x:v>
      </x:c>
      <x:c r="H4005" s="14" t="n">
        <x:v>-1.668118314581416</x:v>
      </x:c>
      <x:c r="I4005" s="4" t="n">
        <x:v>1</x:v>
      </x:c>
      <x:c r="J4005" s="4" t="n">
        <x:v>0</x:v>
      </x:c>
      <x:c r="K4005" s="4" t="n">
        <x:v>63</x:v>
      </x:c>
      <x:c r="L4005" s="4" t="n">
        <x:v>63</x:v>
      </x:c>
    </x:row>
    <x:row r="4006" ht="21" customHeight="1">
      <x:c r="A4006" s="4" t="n">
        <x:v>2022</x:v>
      </x:c>
      <x:c r="B4006" s="4" t="str">
        <x:v>401360769</x:v>
      </x:c>
      <x:c r="C4006" s="9" t="n">
        <x:v>44624.5</x:v>
      </x:c>
      <x:c r="D4006" s="4" t="str">
        <x:v>NO</x:v>
      </x:c>
      <x:c r="E4006" s="4" t="str">
        <x:v>UTAH</x:v>
      </x:c>
      <x:c r="F4006" s="14" t="n">
        <x:v>-1.5087667699801366</x:v>
      </x:c>
      <x:c r="G4006" s="14" t="n">
        <x:v>6.418323103266142</x:v>
      </x:c>
      <x:c r="H4006" s="14" t="n">
        <x:v>-7.927089873246279</x:v>
      </x:c>
      <x:c r="I4006" s="4" t="n">
        <x:v>1</x:v>
      </x:c>
      <x:c r="J4006" s="4" t="n">
        <x:v>1</x:v>
      </x:c>
      <x:c r="K4006" s="4" t="n">
        <x:v>62</x:v>
      </x:c>
      <x:c r="L4006" s="4" t="n">
        <x:v>61</x:v>
      </x:c>
    </x:row>
    <x:row r="4007" ht="21" customHeight="1">
      <x:c r="A4007" s="4" t="n">
        <x:v>2022</x:v>
      </x:c>
      <x:c r="B4007" s="4" t="str">
        <x:v>401360770</x:v>
      </x:c>
      <x:c r="C4007" s="9" t="n">
        <x:v>44624.5</x:v>
      </x:c>
      <x:c r="D4007" s="4" t="str">
        <x:v>OKC</x:v>
      </x:c>
      <x:c r="E4007" s="4" t="str">
        <x:v>MIN</x:v>
      </x:c>
      <x:c r="F4007" s="14" t="n">
        <x:v>-6.361786627480204</x:v>
      </x:c>
      <x:c r="G4007" s="14" t="n">
        <x:v>1.568773876174349</x:v>
      </x:c>
      <x:c r="H4007" s="14" t="n">
        <x:v>-7.9305605036545535</x:v>
      </x:c>
      <x:c r="I4007" s="4" t="n">
        <x:v>1</x:v>
      </x:c>
      <x:c r="J4007" s="4" t="n">
        <x:v>0</x:v>
      </x:c>
      <x:c r="K4007" s="4" t="n">
        <x:v>62</x:v>
      </x:c>
      <x:c r="L4007" s="4" t="n">
        <x:v>63</x:v>
      </x:c>
    </x:row>
    <x:row r="4008" ht="21" customHeight="1">
      <x:c r="A4008" s="4" t="n">
        <x:v>2022</x:v>
      </x:c>
      <x:c r="B4008" s="4" t="str">
        <x:v>401360771</x:v>
      </x:c>
      <x:c r="C4008" s="9" t="n">
        <x:v>44624.5</x:v>
      </x:c>
      <x:c r="D4008" s="4" t="str">
        <x:v>DEN</x:v>
      </x:c>
      <x:c r="E4008" s="4" t="str">
        <x:v>HOU</x:v>
      </x:c>
      <x:c r="F4008" s="14" t="n">
        <x:v>2.509099344801238</x:v>
      </x:c>
      <x:c r="G4008" s="14" t="n">
        <x:v>-9.035261486496067</x:v>
      </x:c>
      <x:c r="H4008" s="14" t="n">
        <x:v>11.544360831297304</x:v>
      </x:c>
      <x:c r="I4008" s="4" t="n">
        <x:v>1</x:v>
      </x:c>
      <x:c r="J4008" s="4" t="n">
        <x:v>1</x:v>
      </x:c>
      <x:c r="K4008" s="4" t="n">
        <x:v>62</x:v>
      </x:c>
      <x:c r="L4008" s="4" t="n">
        <x:v>62</x:v>
      </x:c>
    </x:row>
    <x:row r="4009" ht="21" customHeight="1">
      <x:c r="A4009" s="4" t="n">
        <x:v>2022</x:v>
      </x:c>
      <x:c r="B4009" s="4" t="str">
        <x:v>401360772</x:v>
      </x:c>
      <x:c r="C4009" s="9" t="n">
        <x:v>44624.5</x:v>
      </x:c>
      <x:c r="D4009" s="4" t="str">
        <x:v>PHX</x:v>
      </x:c>
      <x:c r="E4009" s="4" t="str">
        <x:v>NY</x:v>
      </x:c>
      <x:c r="F4009" s="14" t="n">
        <x:v>7.675177750343111</x:v>
      </x:c>
      <x:c r="G4009" s="14" t="n">
        <x:v>-2.082419223074171</x:v>
      </x:c>
      <x:c r="H4009" s="14" t="n">
        <x:v>9.757596973417282</x:v>
      </x:c>
      <x:c r="I4009" s="4" t="n">
        <x:v>1</x:v>
      </x:c>
      <x:c r="J4009" s="4" t="n">
        <x:v>1</x:v>
      </x:c>
      <x:c r="K4009" s="4" t="n">
        <x:v>62</x:v>
      </x:c>
      <x:c r="L4009" s="4" t="n">
        <x:v>62</x:v>
      </x:c>
    </x:row>
    <x:row r="4010" ht="21" customHeight="1">
      <x:c r="A4010" s="4" t="n">
        <x:v>2022</x:v>
      </x:c>
      <x:c r="B4010" s="4" t="str">
        <x:v>401401142</x:v>
      </x:c>
      <x:c r="C4010" s="9" t="n">
        <x:v>44624.5</x:v>
      </x:c>
      <x:c r="D4010" s="4" t="str">
        <x:v>TOR</x:v>
      </x:c>
      <x:c r="E4010" s="4" t="str">
        <x:v>ORL</x:v>
      </x:c>
      <x:c r="F4010" s="14" t="n">
        <x:v>1.2730864648328213</x:v>
      </x:c>
      <x:c r="G4010" s="14" t="n">
        <x:v>-7.733283703173911</x:v>
      </x:c>
      <x:c r="H4010" s="14" t="n">
        <x:v>9.006370168006733</x:v>
      </x:c>
      <x:c r="I4010" s="4" t="n">
        <x:v>1</x:v>
      </x:c>
      <x:c r="J4010" s="4" t="n">
        <x:v>0</x:v>
      </x:c>
      <x:c r="K4010" s="4" t="n">
        <x:v>62</x:v>
      </x:c>
      <x:c r="L4010" s="4" t="n">
        <x:v>63</x:v>
      </x:c>
    </x:row>
    <x:row r="4011" ht="21" customHeight="1">
      <x:c r="A4011" s="4" t="n">
        <x:v>2022</x:v>
      </x:c>
      <x:c r="B4011" s="4" t="str">
        <x:v>401360773</x:v>
      </x:c>
      <x:c r="C4011" s="9" t="n">
        <x:v>44625.5</x:v>
      </x:c>
      <x:c r="D4011" s="4" t="str">
        <x:v>DAL</x:v>
      </x:c>
      <x:c r="E4011" s="4" t="str">
        <x:v>SAC</x:v>
      </x:c>
      <x:c r="F4011" s="14" t="n">
        <x:v>3.4699114723693816</x:v>
      </x:c>
      <x:c r="G4011" s="14" t="n">
        <x:v>-4.931794010622505</x:v>
      </x:c>
      <x:c r="H4011" s="14" t="n">
        <x:v>8.401705482991886</x:v>
      </x:c>
      <x:c r="I4011" s="4" t="n">
        <x:v>1</x:v>
      </x:c>
      <x:c r="J4011" s="4" t="n">
        <x:v>1</x:v>
      </x:c>
      <x:c r="K4011" s="4" t="n">
        <x:v>63</x:v>
      </x:c>
      <x:c r="L4011" s="4" t="n">
        <x:v>65</x:v>
      </x:c>
    </x:row>
    <x:row r="4012" ht="21" customHeight="1">
      <x:c r="A4012" s="4" t="n">
        <x:v>2022</x:v>
      </x:c>
      <x:c r="B4012" s="4" t="str">
        <x:v>401360774</x:v>
      </x:c>
      <x:c r="C4012" s="9" t="n">
        <x:v>44625.5</x:v>
      </x:c>
      <x:c r="D4012" s="4" t="str">
        <x:v>CHA</x:v>
      </x:c>
      <x:c r="E4012" s="4" t="str">
        <x:v>SA</x:v>
      </x:c>
      <x:c r="F4012" s="14" t="n">
        <x:v>-0.38668538515364415</x:v>
      </x:c>
      <x:c r="G4012" s="14" t="n">
        <x:v>-0.03033141042042148</x:v>
      </x:c>
      <x:c r="H4012" s="14" t="n">
        <x:v>-0.35635397473322267</x:v>
      </x:c>
      <x:c r="I4012" s="4" t="n">
        <x:v>1</x:v>
      </x:c>
      <x:c r="J4012" s="4" t="n">
        <x:v>1</x:v>
      </x:c>
      <x:c r="K4012" s="4" t="n">
        <x:v>64</x:v>
      </x:c>
      <x:c r="L4012" s="4" t="n">
        <x:v>63</x:v>
      </x:c>
    </x:row>
    <x:row r="4013" ht="21" customHeight="1">
      <x:c r="A4013" s="4" t="n">
        <x:v>2022</x:v>
      </x:c>
      <x:c r="B4013" s="4" t="str">
        <x:v>401360775</x:v>
      </x:c>
      <x:c r="C4013" s="9" t="n">
        <x:v>44625.5</x:v>
      </x:c>
      <x:c r="D4013" s="4" t="str">
        <x:v>MIA</x:v>
      </x:c>
      <x:c r="E4013" s="4" t="str">
        <x:v>PHI</x:v>
      </x:c>
      <x:c r="F4013" s="14" t="n">
        <x:v>4.39545308655676</x:v>
      </x:c>
      <x:c r="G4013" s="14" t="n">
        <x:v>2.286873966572456</x:v>
      </x:c>
      <x:c r="H4013" s="14" t="n">
        <x:v>2.108579119984304</x:v>
      </x:c>
      <x:c r="I4013" s="4" t="n">
        <x:v>1</x:v>
      </x:c>
      <x:c r="J4013" s="4" t="n">
        <x:v>1</x:v>
      </x:c>
      <x:c r="K4013" s="4" t="n">
        <x:v>64</x:v>
      </x:c>
      <x:c r="L4013" s="4" t="n">
        <x:v>62</x:v>
      </x:c>
    </x:row>
    <x:row r="4014" ht="21" customHeight="1">
      <x:c r="A4014" s="4" t="n">
        <x:v>2022</x:v>
      </x:c>
      <x:c r="B4014" s="4" t="str">
        <x:v>401360776</x:v>
      </x:c>
      <x:c r="C4014" s="9" t="n">
        <x:v>44625.5</x:v>
      </x:c>
      <x:c r="D4014" s="4" t="str">
        <x:v>MEM</x:v>
      </x:c>
      <x:c r="E4014" s="4" t="str">
        <x:v>ORL</x:v>
      </x:c>
      <x:c r="F4014" s="14" t="n">
        <x:v>4.520087679342911</x:v>
      </x:c>
      <x:c r="G4014" s="14" t="n">
        <x:v>-7.4996574772295075</x:v>
      </x:c>
      <x:c r="H4014" s="14" t="n">
        <x:v>12.01974515657242</x:v>
      </x:c>
      <x:c r="I4014" s="4" t="n">
        <x:v>1</x:v>
      </x:c>
      <x:c r="J4014" s="4" t="n">
        <x:v>1</x:v>
      </x:c>
      <x:c r="K4014" s="4" t="n">
        <x:v>64</x:v>
      </x:c>
      <x:c r="L4014" s="4" t="n">
        <x:v>64</x:v>
      </x:c>
    </x:row>
    <x:row r="4015" ht="21" customHeight="1">
      <x:c r="A4015" s="4" t="n">
        <x:v>2022</x:v>
      </x:c>
      <x:c r="B4015" s="4" t="str">
        <x:v>401360777</x:v>
      </x:c>
      <x:c r="C4015" s="9" t="n">
        <x:v>44625.5</x:v>
      </x:c>
      <x:c r="D4015" s="4" t="str">
        <x:v>MIN</x:v>
      </x:c>
      <x:c r="E4015" s="4" t="str">
        <x:v>POR</x:v>
      </x:c>
      <x:c r="F4015" s="14" t="n">
        <x:v>2.0033460005810775</x:v>
      </x:c>
      <x:c r="G4015" s="14" t="n">
        <x:v>-4.463423689446221</x:v>
      </x:c>
      <x:c r="H4015" s="14" t="n">
        <x:v>6.466769690027299</x:v>
      </x:c>
      <x:c r="I4015" s="4" t="n">
        <x:v>1</x:v>
      </x:c>
      <x:c r="J4015" s="4" t="n">
        <x:v>1</x:v>
      </x:c>
      <x:c r="K4015" s="4" t="n">
        <x:v>64</x:v>
      </x:c>
      <x:c r="L4015" s="4" t="n">
        <x:v>62</x:v>
      </x:c>
    </x:row>
    <x:row r="4016" ht="21" customHeight="1">
      <x:c r="A4016" s="4" t="n">
        <x:v>2022</x:v>
      </x:c>
      <x:c r="B4016" s="4" t="str">
        <x:v>401360778</x:v>
      </x:c>
      <x:c r="C4016" s="9" t="n">
        <x:v>44625.5</x:v>
      </x:c>
      <x:c r="D4016" s="4" t="str">
        <x:v>LAL</x:v>
      </x:c>
      <x:c r="E4016" s="4" t="str">
        <x:v>GS</x:v>
      </x:c>
      <x:c r="F4016" s="14" t="n">
        <x:v>-2.656097841236113</x:v>
      </x:c>
      <x:c r="G4016" s="14" t="n">
        <x:v>6.424835212588542</x:v>
      </x:c>
      <x:c r="H4016" s="14" t="n">
        <x:v>-9.080933053824655</x:v>
      </x:c>
      <x:c r="I4016" s="4" t="n">
        <x:v>1</x:v>
      </x:c>
      <x:c r="J4016" s="4" t="n">
        <x:v>1</x:v>
      </x:c>
      <x:c r="K4016" s="4" t="n">
        <x:v>62</x:v>
      </x:c>
      <x:c r="L4016" s="4" t="n">
        <x:v>63</x:v>
      </x:c>
    </x:row>
    <x:row r="4017" ht="21" customHeight="1">
      <x:c r="A4017" s="4" t="n">
        <x:v>2022</x:v>
      </x:c>
      <x:c r="B4017" s="4" t="str">
        <x:v>401360779</x:v>
      </x:c>
      <x:c r="C4017" s="9" t="n">
        <x:v>44626.5</x:v>
      </x:c>
      <x:c r="D4017" s="4" t="str">
        <x:v>BOS</x:v>
      </x:c>
      <x:c r="E4017" s="4" t="str">
        <x:v>BKN</x:v>
      </x:c>
      <x:c r="F4017" s="14" t="n">
        <x:v>4.939122350656575</x:v>
      </x:c>
      <x:c r="G4017" s="14" t="n">
        <x:v>-0.9642011435004829</x:v>
      </x:c>
      <x:c r="H4017" s="14" t="n">
        <x:v>5.903323494157058</x:v>
      </x:c>
      <x:c r="I4017" s="4" t="n">
        <x:v>1</x:v>
      </x:c>
      <x:c r="J4017" s="4" t="n">
        <x:v>1</x:v>
      </x:c>
      <x:c r="K4017" s="4" t="n">
        <x:v>65</x:v>
      </x:c>
      <x:c r="L4017" s="4" t="n">
        <x:v>64</x:v>
      </x:c>
    </x:row>
    <x:row r="4018" ht="21" customHeight="1">
      <x:c r="A4018" s="4" t="n">
        <x:v>2022</x:v>
      </x:c>
      <x:c r="B4018" s="4" t="str">
        <x:v>401360780</x:v>
      </x:c>
      <x:c r="C4018" s="9" t="n">
        <x:v>44626.5</x:v>
      </x:c>
      <x:c r="D4018" s="4" t="str">
        <x:v>MIL</x:v>
      </x:c>
      <x:c r="E4018" s="4" t="str">
        <x:v>PHX</x:v>
      </x:c>
      <x:c r="F4018" s="14" t="n">
        <x:v>2.9583171193551636</x:v>
      </x:c>
      <x:c r="G4018" s="14" t="n">
        <x:v>7.522727820809065</x:v>
      </x:c>
      <x:c r="H4018" s="14" t="n">
        <x:v>-4.564410701453902</x:v>
      </x:c>
      <x:c r="I4018" s="4" t="n">
        <x:v>1</x:v>
      </x:c>
      <x:c r="J4018" s="4" t="n">
        <x:v>1</x:v>
      </x:c>
      <x:c r="K4018" s="4" t="n">
        <x:v>64</x:v>
      </x:c>
      <x:c r="L4018" s="4" t="n">
        <x:v>63</x:v>
      </x:c>
    </x:row>
    <x:row r="4019" ht="21" customHeight="1">
      <x:c r="A4019" s="4" t="n">
        <x:v>2022</x:v>
      </x:c>
      <x:c r="B4019" s="4" t="str">
        <x:v>401360781</x:v>
      </x:c>
      <x:c r="C4019" s="9" t="n">
        <x:v>44626.5</x:v>
      </x:c>
      <x:c r="D4019" s="4" t="str">
        <x:v>CLE</x:v>
      </x:c>
      <x:c r="E4019" s="4" t="str">
        <x:v>TOR</x:v>
      </x:c>
      <x:c r="F4019" s="14" t="n">
        <x:v>3.179006522259769</x:v>
      </x:c>
      <x:c r="G4019" s="14" t="n">
        <x:v>1.036191950665811</x:v>
      </x:c>
      <x:c r="H4019" s="14" t="n">
        <x:v>2.142814571593958</x:v>
      </x:c>
      <x:c r="I4019" s="4" t="n">
        <x:v>1</x:v>
      </x:c>
      <x:c r="J4019" s="4" t="n">
        <x:v>1</x:v>
      </x:c>
      <x:c r="K4019" s="4" t="n">
        <x:v>63</x:v>
      </x:c>
      <x:c r="L4019" s="4" t="n">
        <x:v>63</x:v>
      </x:c>
    </x:row>
    <x:row r="4020" ht="21" customHeight="1">
      <x:c r="A4020" s="4" t="n">
        <x:v>2022</x:v>
      </x:c>
      <x:c r="B4020" s="4" t="str">
        <x:v>401360782</x:v>
      </x:c>
      <x:c r="C4020" s="9" t="n">
        <x:v>44626.5</x:v>
      </x:c>
      <x:c r="D4020" s="4" t="str">
        <x:v>WSH</x:v>
      </x:c>
      <x:c r="E4020" s="4" t="str">
        <x:v>IND</x:v>
      </x:c>
      <x:c r="F4020" s="14" t="n">
        <x:v>-2.6094169892628307</x:v>
      </x:c>
      <x:c r="G4020" s="14" t="n">
        <x:v>-2.2701283264219607</x:v>
      </x:c>
      <x:c r="H4020" s="14" t="n">
        <x:v>-0.33928866284087</x:v>
      </x:c>
      <x:c r="I4020" s="4" t="n">
        <x:v>1</x:v>
      </x:c>
      <x:c r="J4020" s="4" t="n">
        <x:v>1</x:v>
      </x:c>
      <x:c r="K4020" s="4" t="n">
        <x:v>62</x:v>
      </x:c>
      <x:c r="L4020" s="4" t="n">
        <x:v>65</x:v>
      </x:c>
    </x:row>
    <x:row r="4021" ht="21" customHeight="1">
      <x:c r="A4021" s="4" t="n">
        <x:v>2022</x:v>
      </x:c>
      <x:c r="B4021" s="4" t="str">
        <x:v>401360783</x:v>
      </x:c>
      <x:c r="C4021" s="9" t="n">
        <x:v>44626.5</x:v>
      </x:c>
      <x:c r="D4021" s="4" t="str">
        <x:v>HOU</x:v>
      </x:c>
      <x:c r="E4021" s="4" t="str">
        <x:v>MEM</x:v>
      </x:c>
      <x:c r="F4021" s="14" t="n">
        <x:v>-9.111102776064625</x:v>
      </x:c>
      <x:c r="G4021" s="14" t="n">
        <x:v>4.761731226167888</x:v>
      </x:c>
      <x:c r="H4021" s="14" t="n">
        <x:v>-13.872834002232512</x:v>
      </x:c>
      <x:c r="I4021" s="4" t="n">
        <x:v>1</x:v>
      </x:c>
      <x:c r="J4021" s="4" t="n">
        <x:v>1</x:v>
      </x:c>
      <x:c r="K4021" s="4" t="n">
        <x:v>63</x:v>
      </x:c>
      <x:c r="L4021" s="4" t="n">
        <x:v>65</x:v>
      </x:c>
    </x:row>
    <x:row r="4022" ht="21" customHeight="1">
      <x:c r="A4022" s="4" t="n">
        <x:v>2022</x:v>
      </x:c>
      <x:c r="B4022" s="4" t="str">
        <x:v>401360784</x:v>
      </x:c>
      <x:c r="C4022" s="9" t="n">
        <x:v>44626.5</x:v>
      </x:c>
      <x:c r="D4022" s="4" t="str">
        <x:v>OKC</x:v>
      </x:c>
      <x:c r="E4022" s="4" t="str">
        <x:v>UTAH</x:v>
      </x:c>
      <x:c r="F4022" s="14" t="n">
        <x:v>-6.804933733500013</x:v>
      </x:c>
      <x:c r="G4022" s="14" t="n">
        <x:v>5.790174866657262</x:v>
      </x:c>
      <x:c r="H4022" s="14" t="n">
        <x:v>-12.595108600157275</x:v>
      </x:c>
      <x:c r="I4022" s="4" t="n">
        <x:v>1</x:v>
      </x:c>
      <x:c r="J4022" s="4" t="n">
        <x:v>0</x:v>
      </x:c>
      <x:c r="K4022" s="4" t="n">
        <x:v>63</x:v>
      </x:c>
      <x:c r="L4022" s="4" t="n">
        <x:v>62</x:v>
      </x:c>
    </x:row>
    <x:row r="4023" ht="21" customHeight="1">
      <x:c r="A4023" s="4" t="n">
        <x:v>2022</x:v>
      </x:c>
      <x:c r="B4023" s="4" t="str">
        <x:v>401360785</x:v>
      </x:c>
      <x:c r="C4023" s="9" t="n">
        <x:v>44626.5</x:v>
      </x:c>
      <x:c r="D4023" s="4" t="str">
        <x:v>LAC</x:v>
      </x:c>
      <x:c r="E4023" s="4" t="str">
        <x:v>NY</x:v>
      </x:c>
      <x:c r="F4023" s="14" t="n">
        <x:v>-0.1358867561429458</x:v>
      </x:c>
      <x:c r="G4023" s="14" t="n">
        <x:v>-1.951868189166641</x:v>
      </x:c>
      <x:c r="H4023" s="14" t="n">
        <x:v>1.8159814330236952</x:v>
      </x:c>
      <x:c r="I4023" s="4" t="n">
        <x:v>1</x:v>
      </x:c>
      <x:c r="J4023" s="4" t="n">
        <x:v>0</x:v>
      </x:c>
      <x:c r="K4023" s="4" t="n">
        <x:v>65</x:v>
      </x:c>
      <x:c r="L4023" s="4" t="n">
        <x:v>63</x:v>
      </x:c>
    </x:row>
    <x:row r="4024" ht="21" customHeight="1">
      <x:c r="A4024" s="4" t="n">
        <x:v>2022</x:v>
      </x:c>
      <x:c r="B4024" s="4" t="str">
        <x:v>401360786</x:v>
      </x:c>
      <x:c r="C4024" s="9" t="n">
        <x:v>44626.5</x:v>
      </x:c>
      <x:c r="D4024" s="4" t="str">
        <x:v>DEN</x:v>
      </x:c>
      <x:c r="E4024" s="4" t="str">
        <x:v>NO</x:v>
      </x:c>
      <x:c r="F4024" s="14" t="n">
        <x:v>2.556657985340994</x:v>
      </x:c>
      <x:c r="G4024" s="14" t="n">
        <x:v>-0.8803402695456031</x:v>
      </x:c>
      <x:c r="H4024" s="14" t="n">
        <x:v>3.436998254886597</x:v>
      </x:c>
      <x:c r="I4024" s="4" t="n">
        <x:v>1</x:v>
      </x:c>
      <x:c r="J4024" s="4" t="n">
        <x:v>1</x:v>
      </x:c>
      <x:c r="K4024" s="4" t="n">
        <x:v>63</x:v>
      </x:c>
      <x:c r="L4024" s="4" t="n">
        <x:v>63</x:v>
      </x:c>
    </x:row>
    <x:row r="4025" ht="21" customHeight="1">
      <x:c r="A4025" s="4" t="n">
        <x:v>2022</x:v>
      </x:c>
      <x:c r="B4025" s="4" t="str">
        <x:v>401360787</x:v>
      </x:c>
      <x:c r="C4025" s="9" t="n">
        <x:v>44627.5</x:v>
      </x:c>
      <x:c r="D4025" s="4" t="str">
        <x:v>DET</x:v>
      </x:c>
      <x:c r="E4025" s="4" t="str">
        <x:v>ATL</x:v>
      </x:c>
      <x:c r="F4025" s="14" t="n">
        <x:v>-8.66884675605148</x:v>
      </x:c>
      <x:c r="G4025" s="14" t="n">
        <x:v>1.1417863175503251</x:v>
      </x:c>
      <x:c r="H4025" s="14" t="n">
        <x:v>-9.810633073601805</x:v>
      </x:c>
      <x:c r="I4025" s="4" t="n">
        <x:v>1</x:v>
      </x:c>
      <x:c r="J4025" s="4" t="n">
        <x:v>1</x:v>
      </x:c>
      <x:c r="K4025" s="4" t="n">
        <x:v>64</x:v>
      </x:c>
      <x:c r="L4025" s="4" t="n">
        <x:v>63</x:v>
      </x:c>
    </x:row>
    <x:row r="4026" ht="21" customHeight="1">
      <x:c r="A4026" s="4" t="n">
        <x:v>2022</x:v>
      </x:c>
      <x:c r="B4026" s="4" t="str">
        <x:v>401360788</x:v>
      </x:c>
      <x:c r="C4026" s="9" t="n">
        <x:v>44627.5</x:v>
      </x:c>
      <x:c r="D4026" s="4" t="str">
        <x:v>PHI</x:v>
      </x:c>
      <x:c r="E4026" s="4" t="str">
        <x:v>CHI</x:v>
      </x:c>
      <x:c r="F4026" s="14" t="n">
        <x:v>2.0830202126205166</x:v>
      </x:c>
      <x:c r="G4026" s="14" t="n">
        <x:v>1.1467137629371869</x:v>
      </x:c>
      <x:c r="H4026" s="14" t="n">
        <x:v>0.9363064496833298</x:v>
      </x:c>
      <x:c r="I4026" s="4" t="n">
        <x:v>1</x:v>
      </x:c>
      <x:c r="J4026" s="4" t="n">
        <x:v>1</x:v>
      </x:c>
      <x:c r="K4026" s="4" t="n">
        <x:v>63</x:v>
      </x:c>
      <x:c r="L4026" s="4" t="n">
        <x:v>64</x:v>
      </x:c>
    </x:row>
    <x:row r="4027" ht="21" customHeight="1">
      <x:c r="A4027" s="4" t="n">
        <x:v>2022</x:v>
      </x:c>
      <x:c r="B4027" s="4" t="str">
        <x:v>401360789</x:v>
      </x:c>
      <x:c r="C4027" s="9" t="n">
        <x:v>44627.5</x:v>
      </x:c>
      <x:c r="D4027" s="4" t="str">
        <x:v>MIA</x:v>
      </x:c>
      <x:c r="E4027" s="4" t="str">
        <x:v>HOU</x:v>
      </x:c>
      <x:c r="F4027" s="14" t="n">
        <x:v>4.622086498802932</x:v>
      </x:c>
      <x:c r="G4027" s="14" t="n">
        <x:v>-8.750552561095438</x:v>
      </x:c>
      <x:c r="H4027" s="14" t="n">
        <x:v>13.372639059898368</x:v>
      </x:c>
      <x:c r="I4027" s="4" t="n">
        <x:v>1</x:v>
      </x:c>
      <x:c r="J4027" s="4" t="n">
        <x:v>1</x:v>
      </x:c>
      <x:c r="K4027" s="4" t="n">
        <x:v>65</x:v>
      </x:c>
      <x:c r="L4027" s="4" t="n">
        <x:v>64</x:v>
      </x:c>
    </x:row>
    <x:row r="4028" ht="21" customHeight="1">
      <x:c r="A4028" s="4" t="n">
        <x:v>2022</x:v>
      </x:c>
      <x:c r="B4028" s="4" t="str">
        <x:v>401360790</x:v>
      </x:c>
      <x:c r="C4028" s="9" t="n">
        <x:v>44627.5</x:v>
      </x:c>
      <x:c r="D4028" s="4" t="str">
        <x:v>MIN</x:v>
      </x:c>
      <x:c r="E4028" s="4" t="str">
        <x:v>POR</x:v>
      </x:c>
      <x:c r="F4028" s="14" t="n">
        <x:v>2.090324355586</x:v>
      </x:c>
      <x:c r="G4028" s="14" t="n">
        <x:v>-4.598595816508362</x:v>
      </x:c>
      <x:c r="H4028" s="14" t="n">
        <x:v>6.688920172094361</x:v>
      </x:c>
      <x:c r="I4028" s="4" t="n">
        <x:v>1</x:v>
      </x:c>
      <x:c r="J4028" s="4" t="n">
        <x:v>1</x:v>
      </x:c>
      <x:c r="K4028" s="4" t="n">
        <x:v>65</x:v>
      </x:c>
      <x:c r="L4028" s="4" t="n">
        <x:v>63</x:v>
      </x:c>
    </x:row>
    <x:row r="4029" ht="21" customHeight="1">
      <x:c r="A4029" s="4" t="n">
        <x:v>2022</x:v>
      </x:c>
      <x:c r="B4029" s="4" t="str">
        <x:v>401360791</x:v>
      </x:c>
      <x:c r="C4029" s="9" t="n">
        <x:v>44627.5</x:v>
      </x:c>
      <x:c r="D4029" s="4" t="str">
        <x:v>DAL</x:v>
      </x:c>
      <x:c r="E4029" s="4" t="str">
        <x:v>UTAH</x:v>
      </x:c>
      <x:c r="F4029" s="14" t="n">
        <x:v>3.317876972615104</x:v>
      </x:c>
      <x:c r="G4029" s="14" t="n">
        <x:v>5.797032131319173</x:v>
      </x:c>
      <x:c r="H4029" s="14" t="n">
        <x:v>-2.479155158704069</x:v>
      </x:c>
      <x:c r="I4029" s="4" t="n">
        <x:v>1</x:v>
      </x:c>
      <x:c r="J4029" s="4" t="n">
        <x:v>1</x:v>
      </x:c>
      <x:c r="K4029" s="4" t="n">
        <x:v>64</x:v>
      </x:c>
      <x:c r="L4029" s="4" t="n">
        <x:v>63</x:v>
      </x:c>
    </x:row>
    <x:row r="4030" ht="21" customHeight="1">
      <x:c r="A4030" s="4" t="n">
        <x:v>2022</x:v>
      </x:c>
      <x:c r="B4030" s="4" t="str">
        <x:v>401360792</x:v>
      </x:c>
      <x:c r="C4030" s="9" t="n">
        <x:v>44627.5</x:v>
      </x:c>
      <x:c r="D4030" s="4" t="str">
        <x:v>SA</x:v>
      </x:c>
      <x:c r="E4030" s="4" t="str">
        <x:v>LAL</x:v>
      </x:c>
      <x:c r="F4030" s="14" t="n">
        <x:v>-0.12878354885660354</x:v>
      </x:c>
      <x:c r="G4030" s="14" t="n">
        <x:v>-2.410251666522835</x:v>
      </x:c>
      <x:c r="H4030" s="14" t="n">
        <x:v>2.2814681176662313</x:v>
      </x:c>
      <x:c r="I4030" s="4" t="n">
        <x:v>1</x:v>
      </x:c>
      <x:c r="J4030" s="4" t="n">
        <x:v>1</x:v>
      </x:c>
      <x:c r="K4030" s="4" t="n">
        <x:v>64</x:v>
      </x:c>
      <x:c r="L4030" s="4" t="n">
        <x:v>63</x:v>
      </x:c>
    </x:row>
    <x:row r="4031" ht="21" customHeight="1">
      <x:c r="A4031" s="4" t="n">
        <x:v>2022</x:v>
      </x:c>
      <x:c r="B4031" s="4" t="str">
        <x:v>401360793</x:v>
      </x:c>
      <x:c r="C4031" s="9" t="n">
        <x:v>44627.5</x:v>
      </x:c>
      <x:c r="D4031" s="4" t="str">
        <x:v>SAC</x:v>
      </x:c>
      <x:c r="E4031" s="4" t="str">
        <x:v>NY</x:v>
      </x:c>
      <x:c r="F4031" s="14" t="n">
        <x:v>-4.841789079547853</x:v>
      </x:c>
      <x:c r="G4031" s="14" t="n">
        <x:v>-1.565882115669891</x:v>
      </x:c>
      <x:c r="H4031" s="14" t="n">
        <x:v>-3.2759069638779623</x:v>
      </x:c>
      <x:c r="I4031" s="4" t="n">
        <x:v>1</x:v>
      </x:c>
      <x:c r="J4031" s="4" t="n">
        <x:v>0</x:v>
      </x:c>
      <x:c r="K4031" s="4" t="n">
        <x:v>66</x:v>
      </x:c>
      <x:c r="L4031" s="4" t="n">
        <x:v>64</x:v>
      </x:c>
    </x:row>
    <x:row r="4032" ht="21" customHeight="1">
      <x:c r="A4032" s="4" t="n">
        <x:v>2022</x:v>
      </x:c>
      <x:c r="B4032" s="4" t="str">
        <x:v>401401144</x:v>
      </x:c>
      <x:c r="C4032" s="9" t="n">
        <x:v>44627.5</x:v>
      </x:c>
      <x:c r="D4032" s="4" t="str">
        <x:v>DEN</x:v>
      </x:c>
      <x:c r="E4032" s="4" t="str">
        <x:v>GS</x:v>
      </x:c>
      <x:c r="F4032" s="14" t="n">
        <x:v>2.6130401501691205</x:v>
      </x:c>
      <x:c r="G4032" s="14" t="n">
        <x:v>6.152282193191727</x:v>
      </x:c>
      <x:c r="H4032" s="14" t="n">
        <x:v>-3.5392420430226066</x:v>
      </x:c>
      <x:c r="I4032" s="4" t="n">
        <x:v>1</x:v>
      </x:c>
      <x:c r="J4032" s="4" t="n">
        <x:v>1</x:v>
      </x:c>
      <x:c r="K4032" s="4" t="n">
        <x:v>64</x:v>
      </x:c>
      <x:c r="L4032" s="4" t="n">
        <x:v>64</x:v>
      </x:c>
    </x:row>
    <x:row r="4033" ht="21" customHeight="1">
      <x:c r="A4033" s="4" t="n">
        <x:v>2022</x:v>
      </x:c>
      <x:c r="B4033" s="4" t="str">
        <x:v>401360794</x:v>
      </x:c>
      <x:c r="C4033" s="9" t="n">
        <x:v>44628.5</x:v>
      </x:c>
      <x:c r="D4033" s="4" t="str">
        <x:v>CHA</x:v>
      </x:c>
      <x:c r="E4033" s="4" t="str">
        <x:v>BKN</x:v>
      </x:c>
      <x:c r="F4033" s="14" t="n">
        <x:v>-0.28117041589600605</x:v>
      </x:c>
      <x:c r="G4033" s="14" t="n">
        <x:v>-0.9415433387004534</x:v>
      </x:c>
      <x:c r="H4033" s="14" t="n">
        <x:v>0.6603729228044473</x:v>
      </x:c>
      <x:c r="I4033" s="4" t="n">
        <x:v>1</x:v>
      </x:c>
      <x:c r="J4033" s="4" t="n">
        <x:v>0</x:v>
      </x:c>
      <x:c r="K4033" s="4" t="n">
        <x:v>65</x:v>
      </x:c>
      <x:c r="L4033" s="4" t="n">
        <x:v>65</x:v>
      </x:c>
    </x:row>
    <x:row r="4034" ht="21" customHeight="1">
      <x:c r="A4034" s="4" t="n">
        <x:v>2022</x:v>
      </x:c>
      <x:c r="B4034" s="4" t="str">
        <x:v>401360795</x:v>
      </x:c>
      <x:c r="C4034" s="9" t="n">
        <x:v>44628.5</x:v>
      </x:c>
      <x:c r="D4034" s="4" t="str">
        <x:v>IND</x:v>
      </x:c>
      <x:c r="E4034" s="4" t="str">
        <x:v>CLE</x:v>
      </x:c>
      <x:c r="F4034" s="14" t="n">
        <x:v>-2.3818046167145317</x:v>
      </x:c>
      <x:c r="G4034" s="14" t="n">
        <x:v>3.278565540186123</x:v>
      </x:c>
      <x:c r="H4034" s="14" t="n">
        <x:v>-5.660370156900655</x:v>
      </x:c>
      <x:c r="I4034" s="4" t="n">
        <x:v>1</x:v>
      </x:c>
      <x:c r="J4034" s="4" t="n">
        <x:v>0</x:v>
      </x:c>
      <x:c r="K4034" s="4" t="n">
        <x:v>66</x:v>
      </x:c>
      <x:c r="L4034" s="4" t="n">
        <x:v>64</x:v>
      </x:c>
    </x:row>
    <x:row r="4035" ht="21" customHeight="1">
      <x:c r="A4035" s="4" t="n">
        <x:v>2022</x:v>
      </x:c>
      <x:c r="B4035" s="4" t="str">
        <x:v>401360796</x:v>
      </x:c>
      <x:c r="C4035" s="9" t="n">
        <x:v>44628.5</x:v>
      </x:c>
      <x:c r="D4035" s="4" t="str">
        <x:v>ORL</x:v>
      </x:c>
      <x:c r="E4035" s="4" t="str">
        <x:v>PHX</x:v>
      </x:c>
      <x:c r="F4035" s="14" t="n">
        <x:v>-7.721310134224867</x:v>
      </x:c>
      <x:c r="G4035" s="14" t="n">
        <x:v>7.280190290342668</x:v>
      </x:c>
      <x:c r="H4035" s="14" t="n">
        <x:v>-15.001500424567535</x:v>
      </x:c>
      <x:c r="I4035" s="4" t="n">
        <x:v>1</x:v>
      </x:c>
      <x:c r="J4035" s="4" t="n">
        <x:v>0</x:v>
      </x:c>
      <x:c r="K4035" s="4" t="n">
        <x:v>65</x:v>
      </x:c>
      <x:c r="L4035" s="4" t="n">
        <x:v>64</x:v>
      </x:c>
    </x:row>
    <x:row r="4036" ht="21" customHeight="1">
      <x:c r="A4036" s="4" t="n">
        <x:v>2022</x:v>
      </x:c>
      <x:c r="B4036" s="4" t="str">
        <x:v>401360797</x:v>
      </x:c>
      <x:c r="C4036" s="9" t="n">
        <x:v>44628.5</x:v>
      </x:c>
      <x:c r="D4036" s="4" t="str">
        <x:v>MEM</x:v>
      </x:c>
      <x:c r="E4036" s="4" t="str">
        <x:v>NO</x:v>
      </x:c>
      <x:c r="F4036" s="14" t="n">
        <x:v>4.376063660592842</x:v>
      </x:c>
      <x:c r="G4036" s="14" t="n">
        <x:v>-0.9231940038692282</x:v>
      </x:c>
      <x:c r="H4036" s="14" t="n">
        <x:v>5.29925766446207</x:v>
      </x:c>
      <x:c r="I4036" s="4" t="n">
        <x:v>1</x:v>
      </x:c>
      <x:c r="J4036" s="4" t="n">
        <x:v>1</x:v>
      </x:c>
      <x:c r="K4036" s="4" t="n">
        <x:v>66</x:v>
      </x:c>
      <x:c r="L4036" s="4" t="n">
        <x:v>64</x:v>
      </x:c>
    </x:row>
    <x:row r="4037" ht="21" customHeight="1">
      <x:c r="A4037" s="4" t="n">
        <x:v>2022</x:v>
      </x:c>
      <x:c r="B4037" s="4" t="str">
        <x:v>401360798</x:v>
      </x:c>
      <x:c r="C4037" s="9" t="n">
        <x:v>44628.5</x:v>
      </x:c>
      <x:c r="D4037" s="4" t="str">
        <x:v>OKC</x:v>
      </x:c>
      <x:c r="E4037" s="4" t="str">
        <x:v>MIL</x:v>
      </x:c>
      <x:c r="F4037" s="14" t="n">
        <x:v>-6.811539644662601</x:v>
      </x:c>
      <x:c r="G4037" s="14" t="n">
        <x:v>3.2076634971033244</x:v>
      </x:c>
      <x:c r="H4037" s="14" t="n">
        <x:v>-10.019203141765926</x:v>
      </x:c>
      <x:c r="I4037" s="4" t="n">
        <x:v>1</x:v>
      </x:c>
      <x:c r="J4037" s="4" t="n">
        <x:v>0</x:v>
      </x:c>
      <x:c r="K4037" s="4" t="n">
        <x:v>64</x:v>
      </x:c>
      <x:c r="L4037" s="4" t="n">
        <x:v>65</x:v>
      </x:c>
    </x:row>
    <x:row r="4038" ht="21" customHeight="1">
      <x:c r="A4038" s="4" t="n">
        <x:v>2022</x:v>
      </x:c>
      <x:c r="B4038" s="4" t="str">
        <x:v>401360799</x:v>
      </x:c>
      <x:c r="C4038" s="9" t="n">
        <x:v>44628.5</x:v>
      </x:c>
      <x:c r="D4038" s="4" t="str">
        <x:v>GS</x:v>
      </x:c>
      <x:c r="E4038" s="4" t="str">
        <x:v>LAC</x:v>
      </x:c>
      <x:c r="F4038" s="14" t="n">
        <x:v>6.002488187725968</x:v>
      </x:c>
      <x:c r="G4038" s="14" t="n">
        <x:v>-0.5232479071143421</x:v>
      </x:c>
      <x:c r="H4038" s="14" t="n">
        <x:v>6.52573609484031</x:v>
      </x:c>
      <x:c r="I4038" s="4" t="n">
        <x:v>1</x:v>
      </x:c>
      <x:c r="J4038" s="4" t="n">
        <x:v>1</x:v>
      </x:c>
      <x:c r="K4038" s="4" t="n">
        <x:v>65</x:v>
      </x:c>
      <x:c r="L4038" s="4" t="n">
        <x:v>66</x:v>
      </x:c>
    </x:row>
    <x:row r="4039" ht="21" customHeight="1">
      <x:c r="A4039" s="4" t="n">
        <x:v>2022</x:v>
      </x:c>
      <x:c r="B4039" s="4" t="str">
        <x:v>401360800</x:v>
      </x:c>
      <x:c r="C4039" s="9" t="n">
        <x:v>44629.5</x:v>
      </x:c>
      <x:c r="D4039" s="4" t="str">
        <x:v>CHA</x:v>
      </x:c>
      <x:c r="E4039" s="4" t="str">
        <x:v>BOS</x:v>
      </x:c>
      <x:c r="F4039" s="14" t="n">
        <x:v>-0.4292951098067403</x:v>
      </x:c>
      <x:c r="G4039" s="14" t="n">
        <x:v>4.982343646946807</x:v>
      </x:c>
      <x:c r="H4039" s="14" t="n">
        <x:v>-5.411638756753548</x:v>
      </x:c>
      <x:c r="I4039" s="4" t="n">
        <x:v>1</x:v>
      </x:c>
      <x:c r="J4039" s="4" t="n">
        <x:v>0</x:v>
      </x:c>
      <x:c r="K4039" s="4" t="n">
        <x:v>66</x:v>
      </x:c>
      <x:c r="L4039" s="4" t="n">
        <x:v>66</x:v>
      </x:c>
    </x:row>
    <x:row r="4040" ht="21" customHeight="1">
      <x:c r="A4040" s="4" t="n">
        <x:v>2022</x:v>
      </x:c>
      <x:c r="B4040" s="4" t="str">
        <x:v>401360801</x:v>
      </x:c>
      <x:c r="C4040" s="9" t="n">
        <x:v>44629.5</x:v>
      </x:c>
      <x:c r="D4040" s="4" t="str">
        <x:v>DET</x:v>
      </x:c>
      <x:c r="E4040" s="4" t="str">
        <x:v>CHI</x:v>
      </x:c>
      <x:c r="F4040" s="14" t="n">
        <x:v>-8.458967907732378</x:v>
      </x:c>
      <x:c r="G4040" s="14" t="n">
        <x:v>0.9617917098178301</x:v>
      </x:c>
      <x:c r="H4040" s="14" t="n">
        <x:v>-9.420759617550207</x:v>
      </x:c>
      <x:c r="I4040" s="4" t="n">
        <x:v>1</x:v>
      </x:c>
      <x:c r="J4040" s="4" t="n">
        <x:v>0</x:v>
      </x:c>
      <x:c r="K4040" s="4" t="n">
        <x:v>65</x:v>
      </x:c>
      <x:c r="L4040" s="4" t="n">
        <x:v>65</x:v>
      </x:c>
    </x:row>
    <x:row r="4041" ht="21" customHeight="1">
      <x:c r="A4041" s="4" t="n">
        <x:v>2022</x:v>
      </x:c>
      <x:c r="B4041" s="4" t="str">
        <x:v>401360802</x:v>
      </x:c>
      <x:c r="C4041" s="9" t="n">
        <x:v>44629.5</x:v>
      </x:c>
      <x:c r="D4041" s="4" t="str">
        <x:v>MIA</x:v>
      </x:c>
      <x:c r="E4041" s="4" t="str">
        <x:v>PHX</x:v>
      </x:c>
      <x:c r="F4041" s="14" t="n">
        <x:v>4.692136512240137</x:v>
      </x:c>
      <x:c r="G4041" s="14" t="n">
        <x:v>7.091210305581023</x:v>
      </x:c>
      <x:c r="H4041" s="14" t="n">
        <x:v>-2.399073793340886</x:v>
      </x:c>
      <x:c r="I4041" s="4" t="n">
        <x:v>1</x:v>
      </x:c>
      <x:c r="J4041" s="4" t="n">
        <x:v>0</x:v>
      </x:c>
      <x:c r="K4041" s="4" t="n">
        <x:v>66</x:v>
      </x:c>
      <x:c r="L4041" s="4" t="n">
        <x:v>65</x:v>
      </x:c>
    </x:row>
    <x:row r="4042" ht="21" customHeight="1">
      <x:c r="A4042" s="4" t="n">
        <x:v>2022</x:v>
      </x:c>
      <x:c r="B4042" s="4" t="str">
        <x:v>401360803</x:v>
      </x:c>
      <x:c r="C4042" s="9" t="n">
        <x:v>44629.5</x:v>
      </x:c>
      <x:c r="D4042" s="4" t="str">
        <x:v>MIL</x:v>
      </x:c>
      <x:c r="E4042" s="4" t="str">
        <x:v>ATL</x:v>
      </x:c>
      <x:c r="F4042" s="14" t="n">
        <x:v>3.461600704857076</x:v>
      </x:c>
      <x:c r="G4042" s="14" t="n">
        <x:v>0.9694838166939178</x:v>
      </x:c>
      <x:c r="H4042" s="14" t="n">
        <x:v>2.4921168881631584</x:v>
      </x:c>
      <x:c r="I4042" s="4" t="n">
        <x:v>1</x:v>
      </x:c>
      <x:c r="J4042" s="4" t="n">
        <x:v>1</x:v>
      </x:c>
      <x:c r="K4042" s="4" t="n">
        <x:v>66</x:v>
      </x:c>
      <x:c r="L4042" s="4" t="n">
        <x:v>64</x:v>
      </x:c>
    </x:row>
    <x:row r="4043" ht="21" customHeight="1">
      <x:c r="A4043" s="4" t="n">
        <x:v>2022</x:v>
      </x:c>
      <x:c r="B4043" s="4" t="str">
        <x:v>401360804</x:v>
      </x:c>
      <x:c r="C4043" s="9" t="n">
        <x:v>44629.5</x:v>
      </x:c>
      <x:c r="D4043" s="4" t="str">
        <x:v>HOU</x:v>
      </x:c>
      <x:c r="E4043" s="4" t="str">
        <x:v>LAL</x:v>
      </x:c>
      <x:c r="F4043" s="14" t="n">
        <x:v>-8.822808541235881</x:v>
      </x:c>
      <x:c r="G4043" s="14" t="n">
        <x:v>-2.500537991146244</x:v>
      </x:c>
      <x:c r="H4043" s="14" t="n">
        <x:v>-6.3222705500896375</x:v>
      </x:c>
      <x:c r="I4043" s="4" t="n">
        <x:v>1</x:v>
      </x:c>
      <x:c r="J4043" s="4" t="n">
        <x:v>1</x:v>
      </x:c>
      <x:c r="K4043" s="4" t="n">
        <x:v>65</x:v>
      </x:c>
      <x:c r="L4043" s="4" t="n">
        <x:v>64</x:v>
      </x:c>
    </x:row>
    <x:row r="4044" ht="21" customHeight="1">
      <x:c r="A4044" s="4" t="n">
        <x:v>2022</x:v>
      </x:c>
      <x:c r="B4044" s="4" t="str">
        <x:v>401360805</x:v>
      </x:c>
      <x:c r="C4044" s="9" t="n">
        <x:v>44629.5</x:v>
      </x:c>
      <x:c r="D4044" s="4" t="str">
        <x:v>MIN</x:v>
      </x:c>
      <x:c r="E4044" s="4" t="str">
        <x:v>OKC</x:v>
      </x:c>
      <x:c r="F4044" s="14" t="n">
        <x:v>2.5858974863379505</x:v>
      </x:c>
      <x:c r="G4044" s="14" t="n">
        <x:v>-7.076496375227549</x:v>
      </x:c>
      <x:c r="H4044" s="14" t="n">
        <x:v>9.6623938615655</x:v>
      </x:c>
      <x:c r="I4044" s="4" t="n">
        <x:v>1</x:v>
      </x:c>
      <x:c r="J4044" s="4" t="n">
        <x:v>1</x:v>
      </x:c>
      <x:c r="K4044" s="4" t="n">
        <x:v>66</x:v>
      </x:c>
      <x:c r="L4044" s="4" t="n">
        <x:v>65</x:v>
      </x:c>
    </x:row>
    <x:row r="4045" ht="21" customHeight="1">
      <x:c r="A4045" s="4" t="n">
        <x:v>2022</x:v>
      </x:c>
      <x:c r="B4045" s="4" t="str">
        <x:v>401360806</x:v>
      </x:c>
      <x:c r="C4045" s="9" t="n">
        <x:v>44629.5</x:v>
      </x:c>
      <x:c r="D4045" s="4" t="str">
        <x:v>NO</x:v>
      </x:c>
      <x:c r="E4045" s="4" t="str">
        <x:v>ORL</x:v>
      </x:c>
      <x:c r="F4045" s="14" t="n">
        <x:v>-1.1641867240040185</x:v>
      </x:c>
      <x:c r="G4045" s="14" t="n">
        <x:v>-7.523662482002319</x:v>
      </x:c>
      <x:c r="H4045" s="14" t="n">
        <x:v>6.3594757579983</x:v>
      </x:c>
      <x:c r="I4045" s="4" t="n">
        <x:v>1</x:v>
      </x:c>
      <x:c r="J4045" s="4" t="n">
        <x:v>0</x:v>
      </x:c>
      <x:c r="K4045" s="4" t="n">
        <x:v>65</x:v>
      </x:c>
      <x:c r="L4045" s="4" t="n">
        <x:v>66</x:v>
      </x:c>
    </x:row>
    <x:row r="4046" ht="21" customHeight="1">
      <x:c r="A4046" s="4" t="n">
        <x:v>2022</x:v>
      </x:c>
      <x:c r="B4046" s="4" t="str">
        <x:v>401360807</x:v>
      </x:c>
      <x:c r="C4046" s="9" t="n">
        <x:v>44629.5</x:v>
      </x:c>
      <x:c r="D4046" s="4" t="str">
        <x:v>DAL</x:v>
      </x:c>
      <x:c r="E4046" s="4" t="str">
        <x:v>NY</x:v>
      </x:c>
      <x:c r="F4046" s="14" t="n">
        <x:v>3.4388063657323444</x:v>
      </x:c>
      <x:c r="G4046" s="14" t="n">
        <x:v>-1.356541967076249</x:v>
      </x:c>
      <x:c r="H4046" s="14" t="n">
        <x:v>4.795348332808594</x:v>
      </x:c>
      <x:c r="I4046" s="4" t="n">
        <x:v>1</x:v>
      </x:c>
      <x:c r="J4046" s="4" t="n">
        <x:v>0</x:v>
      </x:c>
      <x:c r="K4046" s="4" t="n">
        <x:v>65</x:v>
      </x:c>
      <x:c r="L4046" s="4" t="n">
        <x:v>65</x:v>
      </x:c>
    </x:row>
    <x:row r="4047" ht="21" customHeight="1">
      <x:c r="A4047" s="4" t="n">
        <x:v>2022</x:v>
      </x:c>
      <x:c r="B4047" s="4" t="str">
        <x:v>401360808</x:v>
      </x:c>
      <x:c r="C4047" s="9" t="n">
        <x:v>44629.5</x:v>
      </x:c>
      <x:c r="D4047" s="4" t="str">
        <x:v>SA</x:v>
      </x:c>
      <x:c r="E4047" s="4" t="str">
        <x:v>TOR</x:v>
      </x:c>
      <x:c r="F4047" s="14" t="n">
        <x:v>-0.0703098069534427</x:v>
      </x:c>
      <x:c r="G4047" s="14" t="n">
        <x:v>0.9762972809986364</x:v>
      </x:c>
      <x:c r="H4047" s="14" t="n">
        <x:v>-1.0466070879520792</x:v>
      </x:c>
      <x:c r="I4047" s="4" t="n">
        <x:v>1</x:v>
      </x:c>
      <x:c r="J4047" s="4" t="n">
        <x:v>0</x:v>
      </x:c>
      <x:c r="K4047" s="4" t="n">
        <x:v>65</x:v>
      </x:c>
      <x:c r="L4047" s="4" t="n">
        <x:v>64</x:v>
      </x:c>
    </x:row>
    <x:row r="4048" ht="21" customHeight="1">
      <x:c r="A4048" s="4" t="n">
        <x:v>2022</x:v>
      </x:c>
      <x:c r="B4048" s="4" t="str">
        <x:v>401360809</x:v>
      </x:c>
      <x:c r="C4048" s="9" t="n">
        <x:v>44629.5</x:v>
      </x:c>
      <x:c r="D4048" s="4" t="str">
        <x:v>UTAH</x:v>
      </x:c>
      <x:c r="E4048" s="4" t="str">
        <x:v>POR</x:v>
      </x:c>
      <x:c r="F4048" s="14" t="n">
        <x:v>5.636422859444445</x:v>
      </x:c>
      <x:c r="G4048" s="14" t="n">
        <x:v>-5.145171106666646</x:v>
      </x:c>
      <x:c r="H4048" s="14" t="n">
        <x:v>10.78159396611109</x:v>
      </x:c>
      <x:c r="I4048" s="4" t="n">
        <x:v>1</x:v>
      </x:c>
      <x:c r="J4048" s="4" t="n">
        <x:v>1</x:v>
      </x:c>
      <x:c r="K4048" s="4" t="n">
        <x:v>64</x:v>
      </x:c>
      <x:c r="L4048" s="4" t="n">
        <x:v>64</x:v>
      </x:c>
    </x:row>
    <x:row r="4049" ht="21" customHeight="1">
      <x:c r="A4049" s="4" t="n">
        <x:v>2022</x:v>
      </x:c>
      <x:c r="B4049" s="4" t="str">
        <x:v>401360810</x:v>
      </x:c>
      <x:c r="C4049" s="9" t="n">
        <x:v>44629.5</x:v>
      </x:c>
      <x:c r="D4049" s="4" t="str">
        <x:v>SAC</x:v>
      </x:c>
      <x:c r="E4049" s="4" t="str">
        <x:v>DEN</x:v>
      </x:c>
      <x:c r="F4049" s="14" t="n">
        <x:v>-5.041599243232704</x:v>
      </x:c>
      <x:c r="G4049" s="14" t="n">
        <x:v>2.7451797202602384</x:v>
      </x:c>
      <x:c r="H4049" s="14" t="n">
        <x:v>-7.786778963492942</x:v>
      </x:c>
      <x:c r="I4049" s="4" t="n">
        <x:v>1</x:v>
      </x:c>
      <x:c r="J4049" s="4" t="n">
        <x:v>0</x:v>
      </x:c>
      <x:c r="K4049" s="4" t="n">
        <x:v>67</x:v>
      </x:c>
      <x:c r="L4049" s="4" t="n">
        <x:v>65</x:v>
      </x:c>
    </x:row>
    <x:row r="4050" ht="21" customHeight="1">
      <x:c r="A4050" s="4" t="n">
        <x:v>2022</x:v>
      </x:c>
      <x:c r="B4050" s="4" t="str">
        <x:v>401360811</x:v>
      </x:c>
      <x:c r="C4050" s="9" t="n">
        <x:v>44629.5</x:v>
      </x:c>
      <x:c r="D4050" s="4" t="str">
        <x:v>LAC</x:v>
      </x:c>
      <x:c r="E4050" s="4" t="str">
        <x:v>WSH</x:v>
      </x:c>
      <x:c r="F4050" s="14" t="n">
        <x:v>-0.6486528152466304</x:v>
      </x:c>
      <x:c r="G4050" s="14" t="n">
        <x:v>-2.439490365837359</x:v>
      </x:c>
      <x:c r="H4050" s="14" t="n">
        <x:v>1.7908375505907284</x:v>
      </x:c>
      <x:c r="I4050" s="4" t="n">
        <x:v>1</x:v>
      </x:c>
      <x:c r="J4050" s="4" t="n">
        <x:v>1</x:v>
      </x:c>
      <x:c r="K4050" s="4" t="n">
        <x:v>67</x:v>
      </x:c>
      <x:c r="L4050" s="4" t="n">
        <x:v>63</x:v>
      </x:c>
    </x:row>
    <x:row r="4051" ht="21" customHeight="1">
      <x:c r="A4051" s="4" t="n">
        <x:v>2022</x:v>
      </x:c>
      <x:c r="B4051" s="4" t="str">
        <x:v>401360812</x:v>
      </x:c>
      <x:c r="C4051" s="9" t="n">
        <x:v>44630.5</x:v>
      </x:c>
      <x:c r="D4051" s="4" t="str">
        <x:v>PHI</x:v>
      </x:c>
      <x:c r="E4051" s="4" t="str">
        <x:v>BKN</x:v>
      </x:c>
      <x:c r="F4051" s="14" t="n">
        <x:v>2.323869596824436</x:v>
      </x:c>
      <x:c r="G4051" s="14" t="n">
        <x:v>-0.7488880957124903</x:v>
      </x:c>
      <x:c r="H4051" s="14" t="n">
        <x:v>3.072757692536926</x:v>
      </x:c>
      <x:c r="I4051" s="4" t="n">
        <x:v>1</x:v>
      </x:c>
      <x:c r="J4051" s="4" t="n">
        <x:v>0</x:v>
      </x:c>
      <x:c r="K4051" s="4" t="n">
        <x:v>64</x:v>
      </x:c>
      <x:c r="L4051" s="4" t="n">
        <x:v>66</x:v>
      </x:c>
    </x:row>
    <x:row r="4052" ht="21" customHeight="1">
      <x:c r="A4052" s="4" t="n">
        <x:v>2022</x:v>
      </x:c>
      <x:c r="B4052" s="4" t="str">
        <x:v>401360813</x:v>
      </x:c>
      <x:c r="C4052" s="9" t="n">
        <x:v>44630.5</x:v>
      </x:c>
      <x:c r="D4052" s="4" t="str">
        <x:v>DEN</x:v>
      </x:c>
      <x:c r="E4052" s="4" t="str">
        <x:v>GS</x:v>
      </x:c>
      <x:c r="F4052" s="14" t="n">
        <x:v>2.7049183224385187</x:v>
      </x:c>
      <x:c r="G4052" s="14" t="n">
        <x:v>6.101286388590502</x:v>
      </x:c>
      <x:c r="H4052" s="14" t="n">
        <x:v>-3.3963680661519833</x:v>
      </x:c>
      <x:c r="I4052" s="4" t="n">
        <x:v>1</x:v>
      </x:c>
      <x:c r="J4052" s="4" t="n">
        <x:v>0</x:v>
      </x:c>
      <x:c r="K4052" s="4" t="n">
        <x:v>66</x:v>
      </x:c>
      <x:c r="L4052" s="4" t="n">
        <x:v>66</x:v>
      </x:c>
    </x:row>
    <x:row r="4053" ht="21" customHeight="1">
      <x:c r="A4053" s="4" t="n">
        <x:v>2022</x:v>
      </x:c>
      <x:c r="B4053" s="4" t="str">
        <x:v>401360814</x:v>
      </x:c>
      <x:c r="C4053" s="9" t="n">
        <x:v>44631.5</x:v>
      </x:c>
      <x:c r="D4053" s="4" t="str">
        <x:v>ORL</x:v>
      </x:c>
      <x:c r="E4053" s="4" t="str">
        <x:v>MIN</x:v>
      </x:c>
      <x:c r="F4053" s="14" t="n">
        <x:v>-7.336381626955449</x:v>
      </x:c>
      <x:c r="G4053" s="14" t="n">
        <x:v>2.8618747604229955</x:v>
      </x:c>
      <x:c r="H4053" s="14" t="n">
        <x:v>-10.198256387378445</x:v>
      </x:c>
      <x:c r="I4053" s="4" t="n">
        <x:v>1</x:v>
      </x:c>
      <x:c r="J4053" s="4" t="n">
        <x:v>1</x:v>
      </x:c>
      <x:c r="K4053" s="4" t="n">
        <x:v>67</x:v>
      </x:c>
      <x:c r="L4053" s="4" t="n">
        <x:v>67</x:v>
      </x:c>
    </x:row>
    <x:row r="4054" ht="21" customHeight="1">
      <x:c r="A4054" s="4" t="n">
        <x:v>2022</x:v>
      </x:c>
      <x:c r="B4054" s="4" t="str">
        <x:v>401360815</x:v>
      </x:c>
      <x:c r="C4054" s="9" t="n">
        <x:v>44631.5</x:v>
      </x:c>
      <x:c r="D4054" s="4" t="str">
        <x:v>ATL</x:v>
      </x:c>
      <x:c r="E4054" s="4" t="str">
        <x:v>LAC</x:v>
      </x:c>
      <x:c r="F4054" s="14" t="n">
        <x:v>0.8895424023878019</x:v>
      </x:c>
      <x:c r="G4054" s="14" t="n">
        <x:v>-0.6167827133034475</x:v>
      </x:c>
      <x:c r="H4054" s="14" t="n">
        <x:v>1.5063251156912494</x:v>
      </x:c>
      <x:c r="I4054" s="4" t="n">
        <x:v>1</x:v>
      </x:c>
      <x:c r="J4054" s="4" t="n">
        <x:v>1</x:v>
      </x:c>
      <x:c r="K4054" s="4" t="n">
        <x:v>65</x:v>
      </x:c>
      <x:c r="L4054" s="4" t="n">
        <x:v>68</x:v>
      </x:c>
    </x:row>
    <x:row r="4055" ht="21" customHeight="1">
      <x:c r="A4055" s="4" t="n">
        <x:v>2022</x:v>
      </x:c>
      <x:c r="B4055" s="4" t="str">
        <x:v>401360816</x:v>
      </x:c>
      <x:c r="C4055" s="9" t="n">
        <x:v>44631.5</x:v>
      </x:c>
      <x:c r="D4055" s="4" t="str">
        <x:v>BOS</x:v>
      </x:c>
      <x:c r="E4055" s="4" t="str">
        <x:v>DET</x:v>
      </x:c>
      <x:c r="F4055" s="14" t="n">
        <x:v>5.129774767400159</x:v>
      </x:c>
      <x:c r="G4055" s="14" t="n">
        <x:v>-8.381206328190272</x:v>
      </x:c>
      <x:c r="H4055" s="14" t="n">
        <x:v>13.51098109559043</x:v>
      </x:c>
      <x:c r="I4055" s="4" t="n">
        <x:v>1</x:v>
      </x:c>
      <x:c r="J4055" s="4" t="n">
        <x:v>1</x:v>
      </x:c>
      <x:c r="K4055" s="4" t="n">
        <x:v>67</x:v>
      </x:c>
      <x:c r="L4055" s="4" t="n">
        <x:v>66</x:v>
      </x:c>
    </x:row>
    <x:row r="4056" ht="21" customHeight="1">
      <x:c r="A4056" s="4" t="n">
        <x:v>2022</x:v>
      </x:c>
      <x:c r="B4056" s="4" t="str">
        <x:v>401360817</x:v>
      </x:c>
      <x:c r="C4056" s="9" t="n">
        <x:v>44631.5</x:v>
      </x:c>
      <x:c r="D4056" s="4" t="str">
        <x:v>MIA</x:v>
      </x:c>
      <x:c r="E4056" s="4" t="str">
        <x:v>CLE</x:v>
      </x:c>
      <x:c r="F4056" s="14" t="n">
        <x:v>4.428106356291057</x:v>
      </x:c>
      <x:c r="G4056" s="14" t="n">
        <x:v>3.263071344028507</x:v>
      </x:c>
      <x:c r="H4056" s="14" t="n">
        <x:v>1.1650350122625497</x:v>
      </x:c>
      <x:c r="I4056" s="4" t="n">
        <x:v>1</x:v>
      </x:c>
      <x:c r="J4056" s="4" t="n">
        <x:v>1</x:v>
      </x:c>
      <x:c r="K4056" s="4" t="n">
        <x:v>67</x:v>
      </x:c>
      <x:c r="L4056" s="4" t="n">
        <x:v>65</x:v>
      </x:c>
    </x:row>
    <x:row r="4057" ht="21" customHeight="1">
      <x:c r="A4057" s="4" t="n">
        <x:v>2022</x:v>
      </x:c>
      <x:c r="B4057" s="4" t="str">
        <x:v>401360818</x:v>
      </x:c>
      <x:c r="C4057" s="9" t="n">
        <x:v>44631.5</x:v>
      </x:c>
      <x:c r="D4057" s="4" t="str">
        <x:v>HOU</x:v>
      </x:c>
      <x:c r="E4057" s="4" t="str">
        <x:v>DAL</x:v>
      </x:c>
      <x:c r="F4057" s="14" t="n">
        <x:v>-8.61358211432769</x:v>
      </x:c>
      <x:c r="G4057" s="14" t="n">
        <x:v>2.9161720812792495</x:v>
      </x:c>
      <x:c r="H4057" s="14" t="n">
        <x:v>-11.52975419560694</x:v>
      </x:c>
      <x:c r="I4057" s="4" t="n">
        <x:v>1</x:v>
      </x:c>
      <x:c r="J4057" s="4" t="n">
        <x:v>0</x:v>
      </x:c>
      <x:c r="K4057" s="4" t="n">
        <x:v>66</x:v>
      </x:c>
      <x:c r="L4057" s="4" t="n">
        <x:v>66</x:v>
      </x:c>
    </x:row>
    <x:row r="4058" ht="21" customHeight="1">
      <x:c r="A4058" s="4" t="n">
        <x:v>2022</x:v>
      </x:c>
      <x:c r="B4058" s="4" t="str">
        <x:v>401360819</x:v>
      </x:c>
      <x:c r="C4058" s="9" t="n">
        <x:v>44631.5</x:v>
      </x:c>
      <x:c r="D4058" s="4" t="str">
        <x:v>MEM</x:v>
      </x:c>
      <x:c r="E4058" s="4" t="str">
        <x:v>NY</x:v>
      </x:c>
      <x:c r="F4058" s="14" t="n">
        <x:v>4.542667460153238</x:v>
      </x:c>
      <x:c r="G4058" s="14" t="n">
        <x:v>-0.8433879533808427</x:v>
      </x:c>
      <x:c r="H4058" s="14" t="n">
        <x:v>5.386055413534081</x:v>
      </x:c>
      <x:c r="I4058" s="4" t="n">
        <x:v>1</x:v>
      </x:c>
      <x:c r="J4058" s="4" t="n">
        <x:v>1</x:v>
      </x:c>
      <x:c r="K4058" s="4" t="n">
        <x:v>67</x:v>
      </x:c>
      <x:c r="L4058" s="4" t="n">
        <x:v>66</x:v>
      </x:c>
    </x:row>
    <x:row r="4059" ht="21" customHeight="1">
      <x:c r="A4059" s="4" t="n">
        <x:v>2022</x:v>
      </x:c>
      <x:c r="B4059" s="4" t="str">
        <x:v>401360820</x:v>
      </x:c>
      <x:c r="C4059" s="9" t="n">
        <x:v>44631.5</x:v>
      </x:c>
      <x:c r="D4059" s="4" t="str">
        <x:v>NO</x:v>
      </x:c>
      <x:c r="E4059" s="4" t="str">
        <x:v>CHA</x:v>
      </x:c>
      <x:c r="F4059" s="14" t="n">
        <x:v>-1.3296319893779793</x:v>
      </x:c>
      <x:c r="G4059" s="14" t="n">
        <x:v>-0.5362916095233301</x:v>
      </x:c>
      <x:c r="H4059" s="14" t="n">
        <x:v>-0.7933403798546492</x:v>
      </x:c>
      <x:c r="I4059" s="4" t="n">
        <x:v>1</x:v>
      </x:c>
      <x:c r="J4059" s="4" t="n">
        <x:v>0</x:v>
      </x:c>
      <x:c r="K4059" s="4" t="n">
        <x:v>66</x:v>
      </x:c>
      <x:c r="L4059" s="4" t="n">
        <x:v>67</x:v>
      </x:c>
    </x:row>
    <x:row r="4060" ht="21" customHeight="1">
      <x:c r="A4060" s="4" t="n">
        <x:v>2022</x:v>
      </x:c>
      <x:c r="B4060" s="4" t="str">
        <x:v>401360821</x:v>
      </x:c>
      <x:c r="C4060" s="9" t="n">
        <x:v>44631.5</x:v>
      </x:c>
      <x:c r="D4060" s="4" t="str">
        <x:v>SA</x:v>
      </x:c>
      <x:c r="E4060" s="4" t="str">
        <x:v>UTAH</x:v>
      </x:c>
      <x:c r="F4060" s="14" t="n">
        <x:v>-0.2850600280691519</x:v>
      </x:c>
      <x:c r="G4060" s="14" t="n">
        <x:v>6.018106222445245</x:v>
      </x:c>
      <x:c r="H4060" s="14" t="n">
        <x:v>-6.303166250514397</x:v>
      </x:c>
      <x:c r="I4060" s="4" t="n">
        <x:v>1</x:v>
      </x:c>
      <x:c r="J4060" s="4" t="n">
        <x:v>1</x:v>
      </x:c>
      <x:c r="K4060" s="4" t="n">
        <x:v>66</x:v>
      </x:c>
      <x:c r="L4060" s="4" t="n">
        <x:v>65</x:v>
      </x:c>
    </x:row>
    <x:row r="4061" ht="21" customHeight="1">
      <x:c r="A4061" s="4" t="n">
        <x:v>2022</x:v>
      </x:c>
      <x:c r="B4061" s="4" t="str">
        <x:v>401360822</x:v>
      </x:c>
      <x:c r="C4061" s="9" t="n">
        <x:v>44631.5</x:v>
      </x:c>
      <x:c r="D4061" s="4" t="str">
        <x:v>PHX</x:v>
      </x:c>
      <x:c r="E4061" s="4" t="str">
        <x:v>TOR</x:v>
      </x:c>
      <x:c r="F4061" s="14" t="n">
        <x:v>7.346590046610678</x:v>
      </x:c>
      <x:c r="G4061" s="14" t="n">
        <x:v>1.2007251484961414</x:v>
      </x:c>
      <x:c r="H4061" s="14" t="n">
        <x:v>6.145864898114537</x:v>
      </x:c>
      <x:c r="I4061" s="4" t="n">
        <x:v>1</x:v>
      </x:c>
      <x:c r="J4061" s="4" t="n">
        <x:v>0</x:v>
      </x:c>
      <x:c r="K4061" s="4" t="n">
        <x:v>66</x:v>
      </x:c>
      <x:c r="L4061" s="4" t="n">
        <x:v>65</x:v>
      </x:c>
    </x:row>
    <x:row r="4062" ht="21" customHeight="1">
      <x:c r="A4062" s="4" t="n">
        <x:v>2022</x:v>
      </x:c>
      <x:c r="B4062" s="4" t="str">
        <x:v>401360823</x:v>
      </x:c>
      <x:c r="C4062" s="9" t="n">
        <x:v>44631.5</x:v>
      </x:c>
      <x:c r="D4062" s="4" t="str">
        <x:v>LAL</x:v>
      </x:c>
      <x:c r="E4062" s="4" t="str">
        <x:v>WSH</x:v>
      </x:c>
      <x:c r="F4062" s="14" t="n">
        <x:v>-2.7355683861405047</x:v>
      </x:c>
      <x:c r="G4062" s="14" t="n">
        <x:v>-2.486695408650219</x:v>
      </x:c>
      <x:c r="H4062" s="14" t="n">
        <x:v>-0.24887297749028559</x:v>
      </x:c>
      <x:c r="I4062" s="4" t="n">
        <x:v>1</x:v>
      </x:c>
      <x:c r="J4062" s="4" t="n">
        <x:v>1</x:v>
      </x:c>
      <x:c r="K4062" s="4" t="n">
        <x:v>65</x:v>
      </x:c>
      <x:c r="L4062" s="4" t="n">
        <x:v>64</x:v>
      </x:c>
    </x:row>
    <x:row r="4063" ht="21" customHeight="1">
      <x:c r="A4063" s="4" t="n">
        <x:v>2022</x:v>
      </x:c>
      <x:c r="B4063" s="4" t="str">
        <x:v>401360824</x:v>
      </x:c>
      <x:c r="C4063" s="9" t="n">
        <x:v>44632.5</x:v>
      </x:c>
      <x:c r="D4063" s="4" t="str">
        <x:v>MIA</x:v>
      </x:c>
      <x:c r="E4063" s="4" t="str">
        <x:v>MIN</x:v>
      </x:c>
      <x:c r="F4063" s="14" t="n">
        <x:v>4.595187651845384</x:v>
      </x:c>
      <x:c r="G4063" s="14" t="n">
        <x:v>2.5808443393872498</x:v>
      </x:c>
      <x:c r="H4063" s="14" t="n">
        <x:v>2.0143433124581342</x:v>
      </x:c>
      <x:c r="I4063" s="4" t="n">
        <x:v>1</x:v>
      </x:c>
      <x:c r="J4063" s="4" t="n">
        <x:v>0</x:v>
      </x:c>
      <x:c r="K4063" s="4" t="n">
        <x:v>68</x:v>
      </x:c>
      <x:c r="L4063" s="4" t="n">
        <x:v>68</x:v>
      </x:c>
    </x:row>
    <x:row r="4064" ht="21" customHeight="1">
      <x:c r="A4064" s="4" t="n">
        <x:v>2022</x:v>
      </x:c>
      <x:c r="B4064" s="4" t="str">
        <x:v>401360825</x:v>
      </x:c>
      <x:c r="C4064" s="9" t="n">
        <x:v>44632.5</x:v>
      </x:c>
      <x:c r="D4064" s="4" t="str">
        <x:v>CHI</x:v>
      </x:c>
      <x:c r="E4064" s="4" t="str">
        <x:v>CLE</x:v>
      </x:c>
      <x:c r="F4064" s="14" t="n">
        <x:v>0.9407996530429996</x:v>
      </x:c>
      <x:c r="G4064" s="14" t="n">
        <x:v>3.110027348485011</x:v>
      </x:c>
      <x:c r="H4064" s="14" t="n">
        <x:v>-2.1692276954420118</x:v>
      </x:c>
      <x:c r="I4064" s="4" t="n">
        <x:v>1</x:v>
      </x:c>
      <x:c r="J4064" s="4" t="n">
        <x:v>1</x:v>
      </x:c>
      <x:c r="K4064" s="4" t="n">
        <x:v>66</x:v>
      </x:c>
      <x:c r="L4064" s="4" t="n">
        <x:v>66</x:v>
      </x:c>
    </x:row>
    <x:row r="4065" ht="21" customHeight="1">
      <x:c r="A4065" s="4" t="n">
        <x:v>2022</x:v>
      </x:c>
      <x:c r="B4065" s="4" t="str">
        <x:v>401360826</x:v>
      </x:c>
      <x:c r="C4065" s="9" t="n">
        <x:v>44632.5</x:v>
      </x:c>
      <x:c r="D4065" s="4" t="str">
        <x:v>SA</x:v>
      </x:c>
      <x:c r="E4065" s="4" t="str">
        <x:v>IND</x:v>
      </x:c>
      <x:c r="F4065" s="14" t="n">
        <x:v>-0.1650351320939419</x:v>
      </x:c>
      <x:c r="G4065" s="14" t="n">
        <x:v>-2.29593943844689</x:v>
      </x:c>
      <x:c r="H4065" s="14" t="n">
        <x:v>2.130904306352948</x:v>
      </x:c>
      <x:c r="I4065" s="4" t="n">
        <x:v>1</x:v>
      </x:c>
      <x:c r="J4065" s="4" t="n">
        <x:v>0</x:v>
      </x:c>
      <x:c r="K4065" s="4" t="n">
        <x:v>67</x:v>
      </x:c>
      <x:c r="L4065" s="4" t="n">
        <x:v>67</x:v>
      </x:c>
    </x:row>
    <x:row r="4066" ht="21" customHeight="1">
      <x:c r="A4066" s="4" t="n">
        <x:v>2022</x:v>
      </x:c>
      <x:c r="B4066" s="4" t="str">
        <x:v>401360827</x:v>
      </x:c>
      <x:c r="C4066" s="9" t="n">
        <x:v>44632.5</x:v>
      </x:c>
      <x:c r="D4066" s="4" t="str">
        <x:v>GS</x:v>
      </x:c>
      <x:c r="E4066" s="4" t="str">
        <x:v>MIL</x:v>
      </x:c>
      <x:c r="F4066" s="14" t="n">
        <x:v>6.191323826356283</x:v>
      </x:c>
      <x:c r="G4066" s="14" t="n">
        <x:v>3.609471250547043</x:v>
      </x:c>
      <x:c r="H4066" s="14" t="n">
        <x:v>2.5818525758092394</x:v>
      </x:c>
      <x:c r="I4066" s="4" t="n">
        <x:v>1</x:v>
      </x:c>
      <x:c r="J4066" s="4" t="n">
        <x:v>1</x:v>
      </x:c>
      <x:c r="K4066" s="4" t="n">
        <x:v>67</x:v>
      </x:c>
      <x:c r="L4066" s="4" t="n">
        <x:v>67</x:v>
      </x:c>
    </x:row>
    <x:row r="4067" ht="21" customHeight="1">
      <x:c r="A4067" s="4" t="n">
        <x:v>2022</x:v>
      </x:c>
      <x:c r="B4067" s="4" t="str">
        <x:v>401360828</x:v>
      </x:c>
      <x:c r="C4067" s="9" t="n">
        <x:v>44632.5</x:v>
      </x:c>
      <x:c r="D4067" s="4" t="str">
        <x:v>DEN</x:v>
      </x:c>
      <x:c r="E4067" s="4" t="str">
        <x:v>TOR</x:v>
      </x:c>
      <x:c r="F4067" s="14" t="n">
        <x:v>2.578156672395958</x:v>
      </x:c>
      <x:c r="G4067" s="14" t="n">
        <x:v>1.3683020039452913</x:v>
      </x:c>
      <x:c r="H4067" s="14" t="n">
        <x:v>1.2098546684506666</x:v>
      </x:c>
      <x:c r="I4067" s="4" t="n">
        <x:v>1</x:v>
      </x:c>
      <x:c r="J4067" s="4" t="n">
        <x:v>0</x:v>
      </x:c>
      <x:c r="K4067" s="4" t="n">
        <x:v>67</x:v>
      </x:c>
      <x:c r="L4067" s="4" t="n">
        <x:v>66</x:v>
      </x:c>
    </x:row>
    <x:row r="4068" ht="21" customHeight="1">
      <x:c r="A4068" s="4" t="n">
        <x:v>2022</x:v>
      </x:c>
      <x:c r="B4068" s="4" t="str">
        <x:v>401360829</x:v>
      </x:c>
      <x:c r="C4068" s="9" t="n">
        <x:v>44632.5</x:v>
      </x:c>
      <x:c r="D4068" s="4" t="str">
        <x:v>UTAH</x:v>
      </x:c>
      <x:c r="E4068" s="4" t="str">
        <x:v>SAC</x:v>
      </x:c>
      <x:c r="F4068" s="14" t="n">
        <x:v>5.869484261477576</x:v>
      </x:c>
      <x:c r="G4068" s="14" t="n">
        <x:v>-5.067797191924565</x:v>
      </x:c>
      <x:c r="H4068" s="14" t="n">
        <x:v>10.937281453402141</x:v>
      </x:c>
      <x:c r="I4068" s="4" t="n">
        <x:v>1</x:v>
      </x:c>
      <x:c r="J4068" s="4" t="n">
        <x:v>1</x:v>
      </x:c>
      <x:c r="K4068" s="4" t="n">
        <x:v>66</x:v>
      </x:c>
      <x:c r="L4068" s="4" t="n">
        <x:v>68</x:v>
      </x:c>
    </x:row>
    <x:row r="4069" ht="21" customHeight="1">
      <x:c r="A4069" s="4" t="n">
        <x:v>2022</x:v>
      </x:c>
      <x:c r="B4069" s="4" t="str">
        <x:v>401360830</x:v>
      </x:c>
      <x:c r="C4069" s="9" t="n">
        <x:v>44632.5</x:v>
      </x:c>
      <x:c r="D4069" s="4" t="str">
        <x:v>POR</x:v>
      </x:c>
      <x:c r="E4069" s="4" t="str">
        <x:v>WSH</x:v>
      </x:c>
      <x:c r="F4069" s="14" t="n">
        <x:v>-5.560149545144369</x:v>
      </x:c>
      <x:c r="G4069" s="14" t="n">
        <x:v>-2.665301626116064</x:v>
      </x:c>
      <x:c r="H4069" s="14" t="n">
        <x:v>-2.894847919028305</x:v>
      </x:c>
      <x:c r="I4069" s="4" t="n">
        <x:v>1</x:v>
      </x:c>
      <x:c r="J4069" s="4" t="n">
        <x:v>1</x:v>
      </x:c>
      <x:c r="K4069" s="4" t="n">
        <x:v>65</x:v>
      </x:c>
      <x:c r="L4069" s="4" t="n">
        <x:v>65</x:v>
      </x:c>
    </x:row>
    <x:row r="4070" ht="21" customHeight="1">
      <x:c r="A4070" s="4" t="n">
        <x:v>2022</x:v>
      </x:c>
      <x:c r="B4070" s="4" t="str">
        <x:v>401360831</x:v>
      </x:c>
      <x:c r="C4070" s="9" t="n">
        <x:v>44633.5</x:v>
      </x:c>
      <x:c r="D4070" s="4" t="str">
        <x:v>BKN</x:v>
      </x:c>
      <x:c r="E4070" s="4" t="str">
        <x:v>NY</x:v>
      </x:c>
      <x:c r="F4070" s="14" t="n">
        <x:v>-0.29466758341573396</x:v>
      </x:c>
      <x:c r="G4070" s="14" t="n">
        <x:v>-0.8028272389284076</x:v>
      </x:c>
      <x:c r="H4070" s="14" t="n">
        <x:v>0.5081596555126736</x:v>
      </x:c>
      <x:c r="I4070" s="4" t="n">
        <x:v>1</x:v>
      </x:c>
      <x:c r="J4070" s="4" t="n">
        <x:v>1</x:v>
      </x:c>
      <x:c r="K4070" s="4" t="n">
        <x:v>67</x:v>
      </x:c>
      <x:c r="L4070" s="4" t="n">
        <x:v>67</x:v>
      </x:c>
    </x:row>
    <x:row r="4071" ht="21" customHeight="1">
      <x:c r="A4071" s="4" t="n">
        <x:v>2022</x:v>
      </x:c>
      <x:c r="B4071" s="4" t="str">
        <x:v>401360832</x:v>
      </x:c>
      <x:c r="C4071" s="9" t="n">
        <x:v>44633.5</x:v>
      </x:c>
      <x:c r="D4071" s="4" t="str">
        <x:v>DET</x:v>
      </x:c>
      <x:c r="E4071" s="4" t="str">
        <x:v>LAC</x:v>
      </x:c>
      <x:c r="F4071" s="14" t="n">
        <x:v>-8.335725859019231</x:v>
      </x:c>
      <x:c r="G4071" s="14" t="n">
        <x:v>-0.6807822462319222</x:v>
      </x:c>
      <x:c r="H4071" s="14" t="n">
        <x:v>-7.654943612787308</x:v>
      </x:c>
      <x:c r="I4071" s="4" t="n">
        <x:v>1</x:v>
      </x:c>
      <x:c r="J4071" s="4" t="n">
        <x:v>0</x:v>
      </x:c>
      <x:c r="K4071" s="4" t="n">
        <x:v>67</x:v>
      </x:c>
      <x:c r="L4071" s="4" t="n">
        <x:v>69</x:v>
      </x:c>
    </x:row>
    <x:row r="4072" ht="21" customHeight="1">
      <x:c r="A4072" s="4" t="n">
        <x:v>2022</x:v>
      </x:c>
      <x:c r="B4072" s="4" t="str">
        <x:v>401360833</x:v>
      </x:c>
      <x:c r="C4072" s="9" t="n">
        <x:v>44633.5</x:v>
      </x:c>
      <x:c r="D4072" s="4" t="str">
        <x:v>BOS</x:v>
      </x:c>
      <x:c r="E4072" s="4" t="str">
        <x:v>DAL</x:v>
      </x:c>
      <x:c r="F4072" s="14" t="n">
        <x:v>5.113526304094584</x:v>
      </x:c>
      <x:c r="G4072" s="14" t="n">
        <x:v>2.9256802871701066</x:v>
      </x:c>
      <x:c r="H4072" s="14" t="n">
        <x:v>2.1878460169244778</x:v>
      </x:c>
      <x:c r="I4072" s="4" t="n">
        <x:v>1</x:v>
      </x:c>
      <x:c r="J4072" s="4" t="n">
        <x:v>0</x:v>
      </x:c>
      <x:c r="K4072" s="4" t="n">
        <x:v>68</x:v>
      </x:c>
      <x:c r="L4072" s="4" t="n">
        <x:v>67</x:v>
      </x:c>
    </x:row>
    <x:row r="4073" ht="21" customHeight="1">
      <x:c r="A4073" s="4" t="n">
        <x:v>2022</x:v>
      </x:c>
      <x:c r="B4073" s="4" t="str">
        <x:v>401360834</x:v>
      </x:c>
      <x:c r="C4073" s="9" t="n">
        <x:v>44633.5</x:v>
      </x:c>
      <x:c r="D4073" s="4" t="str">
        <x:v>ORL</x:v>
      </x:c>
      <x:c r="E4073" s="4" t="str">
        <x:v>PHI</x:v>
      </x:c>
      <x:c r="F4073" s="14" t="n">
        <x:v>-7.064921804782214</x:v>
      </x:c>
      <x:c r="G4073" s="14" t="n">
        <x:v>1.8710862673136979</x:v>
      </x:c>
      <x:c r="H4073" s="14" t="n">
        <x:v>-8.936008072095913</x:v>
      </x:c>
      <x:c r="I4073" s="4" t="n">
        <x:v>1</x:v>
      </x:c>
      <x:c r="J4073" s="4" t="n">
        <x:v>0</x:v>
      </x:c>
      <x:c r="K4073" s="4" t="n">
        <x:v>68</x:v>
      </x:c>
      <x:c r="L4073" s="4" t="n">
        <x:v>65</x:v>
      </x:c>
    </x:row>
    <x:row r="4074" ht="21" customHeight="1">
      <x:c r="A4074" s="4" t="n">
        <x:v>2022</x:v>
      </x:c>
      <x:c r="B4074" s="4" t="str">
        <x:v>401360835</x:v>
      </x:c>
      <x:c r="C4074" s="9" t="n">
        <x:v>44633.5</x:v>
      </x:c>
      <x:c r="D4074" s="4" t="str">
        <x:v>ATL</x:v>
      </x:c>
      <x:c r="E4074" s="4" t="str">
        <x:v>IND</x:v>
      </x:c>
      <x:c r="F4074" s="14" t="n">
        <x:v>0.9698113343538779</x:v>
      </x:c>
      <x:c r="G4074" s="14" t="n">
        <x:v>-2.1179929034780782</x:v>
      </x:c>
      <x:c r="H4074" s="14" t="n">
        <x:v>3.087804237831956</x:v>
      </x:c>
      <x:c r="I4074" s="4" t="n">
        <x:v>1</x:v>
      </x:c>
      <x:c r="J4074" s="4" t="n">
        <x:v>1</x:v>
      </x:c>
      <x:c r="K4074" s="4" t="n">
        <x:v>66</x:v>
      </x:c>
      <x:c r="L4074" s="4" t="n">
        <x:v>68</x:v>
      </x:c>
    </x:row>
    <x:row r="4075" ht="21" customHeight="1">
      <x:c r="A4075" s="4" t="n">
        <x:v>2022</x:v>
      </x:c>
      <x:c r="B4075" s="4" t="str">
        <x:v>401360836</x:v>
      </x:c>
      <x:c r="C4075" s="9" t="n">
        <x:v>44633.5</x:v>
      </x:c>
      <x:c r="D4075" s="4" t="str">
        <x:v>NO</x:v>
      </x:c>
      <x:c r="E4075" s="4" t="str">
        <x:v>HOU</x:v>
      </x:c>
      <x:c r="F4075" s="14" t="n">
        <x:v>-1.6695456442719914</x:v>
      </x:c>
      <x:c r="G4075" s="14" t="n">
        <x:v>-8.64919033838315</x:v>
      </x:c>
      <x:c r="H4075" s="14" t="n">
        <x:v>6.979644694111158</x:v>
      </x:c>
      <x:c r="I4075" s="4" t="n">
        <x:v>1</x:v>
      </x:c>
      <x:c r="J4075" s="4" t="n">
        <x:v>1</x:v>
      </x:c>
      <x:c r="K4075" s="4" t="n">
        <x:v>67</x:v>
      </x:c>
      <x:c r="L4075" s="4" t="n">
        <x:v>67</x:v>
      </x:c>
    </x:row>
    <x:row r="4076" ht="21" customHeight="1">
      <x:c r="A4076" s="4" t="n">
        <x:v>2022</x:v>
      </x:c>
      <x:c r="B4076" s="4" t="str">
        <x:v>401360837</x:v>
      </x:c>
      <x:c r="C4076" s="9" t="n">
        <x:v>44633.5</x:v>
      </x:c>
      <x:c r="D4076" s="4" t="str">
        <x:v>OKC</x:v>
      </x:c>
      <x:c r="E4076" s="4" t="str">
        <x:v>MEM</x:v>
      </x:c>
      <x:c r="F4076" s="14" t="n">
        <x:v>-7.406692175546801</x:v>
      </x:c>
      <x:c r="G4076" s="14" t="n">
        <x:v>4.5167186304180165</x:v>
      </x:c>
      <x:c r="H4076" s="14" t="n">
        <x:v>-11.923410805964817</x:v>
      </x:c>
      <x:c r="I4076" s="4" t="n">
        <x:v>1</x:v>
      </x:c>
      <x:c r="J4076" s="4" t="n">
        <x:v>0</x:v>
      </x:c>
      <x:c r="K4076" s="4" t="n">
        <x:v>66</x:v>
      </x:c>
      <x:c r="L4076" s="4" t="n">
        <x:v>68</x:v>
      </x:c>
    </x:row>
    <x:row r="4077" ht="21" customHeight="1">
      <x:c r="A4077" s="4" t="n">
        <x:v>2022</x:v>
      </x:c>
      <x:c r="B4077" s="4" t="str">
        <x:v>401360838</x:v>
      </x:c>
      <x:c r="C4077" s="9" t="n">
        <x:v>44633.5</x:v>
      </x:c>
      <x:c r="D4077" s="4" t="str">
        <x:v>PHX</x:v>
      </x:c>
      <x:c r="E4077" s="4" t="str">
        <x:v>LAL</x:v>
      </x:c>
      <x:c r="F4077" s="14" t="n">
        <x:v>7.177417976502057</x:v>
      </x:c>
      <x:c r="G4077" s="14" t="n">
        <x:v>-2.5337771788408565</x:v>
      </x:c>
      <x:c r="H4077" s="14" t="n">
        <x:v>9.711195155342914</x:v>
      </x:c>
      <x:c r="I4077" s="4" t="n">
        <x:v>1</x:v>
      </x:c>
      <x:c r="J4077" s="4" t="n">
        <x:v>1</x:v>
      </x:c>
      <x:c r="K4077" s="4" t="n">
        <x:v>67</x:v>
      </x:c>
      <x:c r="L4077" s="4" t="n">
        <x:v>66</x:v>
      </x:c>
    </x:row>
    <x:row r="4078" ht="21" customHeight="1">
      <x:c r="A4078" s="4" t="n">
        <x:v>2022</x:v>
      </x:c>
      <x:c r="B4078" s="4" t="str">
        <x:v>401360839</x:v>
      </x:c>
      <x:c r="C4078" s="9" t="n">
        <x:v>44634.5</x:v>
      </x:c>
      <x:c r="D4078" s="4" t="str">
        <x:v>CLE</x:v>
      </x:c>
      <x:c r="E4078" s="4" t="str">
        <x:v>LAC</x:v>
      </x:c>
      <x:c r="F4078" s="14" t="n">
        <x:v>2.938984769373752</x:v>
      </x:c>
      <x:c r="G4078" s="14" t="n">
        <x:v>-0.7346258547026809</x:v>
      </x:c>
      <x:c r="H4078" s="14" t="n">
        <x:v>3.673610624076433</x:v>
      </x:c>
      <x:c r="I4078" s="4" t="n">
        <x:v>1</x:v>
      </x:c>
      <x:c r="J4078" s="4" t="n">
        <x:v>1</x:v>
      </x:c>
      <x:c r="K4078" s="4" t="n">
        <x:v>67</x:v>
      </x:c>
      <x:c r="L4078" s="4" t="n">
        <x:v>70</x:v>
      </x:c>
    </x:row>
    <x:row r="4079" ht="21" customHeight="1">
      <x:c r="A4079" s="4" t="n">
        <x:v>2022</x:v>
      </x:c>
      <x:c r="B4079" s="4" t="str">
        <x:v>401360840</x:v>
      </x:c>
      <x:c r="C4079" s="9" t="n">
        <x:v>44634.5</x:v>
      </x:c>
      <x:c r="D4079" s="4" t="str">
        <x:v>ATL</x:v>
      </x:c>
      <x:c r="E4079" s="4" t="str">
        <x:v>POR</x:v>
      </x:c>
      <x:c r="F4079" s="14" t="n">
        <x:v>0.9675340160375785</x:v>
      </x:c>
      <x:c r="G4079" s="14" t="n">
        <x:v>-5.390531827339654</x:v>
      </x:c>
      <x:c r="H4079" s="14" t="n">
        <x:v>6.358065843377233</x:v>
      </x:c>
      <x:c r="I4079" s="4" t="n">
        <x:v>1</x:v>
      </x:c>
      <x:c r="J4079" s="4" t="n">
        <x:v>1</x:v>
      </x:c>
      <x:c r="K4079" s="4" t="n">
        <x:v>67</x:v>
      </x:c>
      <x:c r="L4079" s="4" t="n">
        <x:v>66</x:v>
      </x:c>
    </x:row>
    <x:row r="4080" ht="21" customHeight="1">
      <x:c r="A4080" s="4" t="n">
        <x:v>2022</x:v>
      </x:c>
      <x:c r="B4080" s="4" t="str">
        <x:v>401360841</x:v>
      </x:c>
      <x:c r="C4080" s="9" t="n">
        <x:v>44634.5</x:v>
      </x:c>
      <x:c r="D4080" s="4" t="str">
        <x:v>PHI</x:v>
      </x:c>
      <x:c r="E4080" s="4" t="str">
        <x:v>DEN</x:v>
      </x:c>
      <x:c r="F4080" s="14" t="n">
        <x:v>1.7689869266792235</x:v>
      </x:c>
      <x:c r="G4080" s="14" t="n">
        <x:v>2.411683237613643</x:v>
      </x:c>
      <x:c r="H4080" s="14" t="n">
        <x:v>-0.6426963109344195</x:v>
      </x:c>
      <x:c r="I4080" s="4" t="n">
        <x:v>1</x:v>
      </x:c>
      <x:c r="J4080" s="4" t="n">
        <x:v>0</x:v>
      </x:c>
      <x:c r="K4080" s="4" t="n">
        <x:v>66</x:v>
      </x:c>
      <x:c r="L4080" s="4" t="n">
        <x:v>68</x:v>
      </x:c>
    </x:row>
    <x:row r="4081" ht="21" customHeight="1">
      <x:c r="A4081" s="4" t="n">
        <x:v>2022</x:v>
      </x:c>
      <x:c r="B4081" s="4" t="str">
        <x:v>401360842</x:v>
      </x:c>
      <x:c r="C4081" s="9" t="n">
        <x:v>44634.5</x:v>
      </x:c>
      <x:c r="D4081" s="4" t="str">
        <x:v>OKC</x:v>
      </x:c>
      <x:c r="E4081" s="4" t="str">
        <x:v>CHA</x:v>
      </x:c>
      <x:c r="F4081" s="14" t="n">
        <x:v>-7.339958064067296</x:v>
      </x:c>
      <x:c r="G4081" s="14" t="n">
        <x:v>-0.2317202546844172</x:v>
      </x:c>
      <x:c r="H4081" s="14" t="n">
        <x:v>-7.108237809382879</x:v>
      </x:c>
      <x:c r="I4081" s="4" t="n">
        <x:v>1</x:v>
      </x:c>
      <x:c r="J4081" s="4" t="n">
        <x:v>0</x:v>
      </x:c>
      <x:c r="K4081" s="4" t="n">
        <x:v>67</x:v>
      </x:c>
      <x:c r="L4081" s="4" t="n">
        <x:v>68</x:v>
      </x:c>
    </x:row>
    <x:row r="4082" ht="21" customHeight="1">
      <x:c r="A4082" s="4" t="n">
        <x:v>2022</x:v>
      </x:c>
      <x:c r="B4082" s="4" t="str">
        <x:v>401360843</x:v>
      </x:c>
      <x:c r="C4082" s="9" t="n">
        <x:v>44634.5</x:v>
      </x:c>
      <x:c r="D4082" s="4" t="str">
        <x:v>SA</x:v>
      </x:c>
      <x:c r="E4082" s="4" t="str">
        <x:v>MIN</x:v>
      </x:c>
      <x:c r="F4082" s="14" t="n">
        <x:v>-0.36301397562457166</x:v>
      </x:c>
      <x:c r="G4082" s="14" t="n">
        <x:v>2.747897068229648</x:v>
      </x:c>
      <x:c r="H4082" s="14" t="n">
        <x:v>-3.11091104385422</x:v>
      </x:c>
      <x:c r="I4082" s="4" t="n">
        <x:v>1</x:v>
      </x:c>
      <x:c r="J4082" s="4" t="n">
        <x:v>0</x:v>
      </x:c>
      <x:c r="K4082" s="4" t="n">
        <x:v>68</x:v>
      </x:c>
      <x:c r="L4082" s="4" t="n">
        <x:v>69</x:v>
      </x:c>
    </x:row>
    <x:row r="4083" ht="21" customHeight="1">
      <x:c r="A4083" s="4" t="n">
        <x:v>2022</x:v>
      </x:c>
      <x:c r="B4083" s="4" t="str">
        <x:v>401360844</x:v>
      </x:c>
      <x:c r="C4083" s="9" t="n">
        <x:v>44634.5</x:v>
      </x:c>
      <x:c r="D4083" s="4" t="str">
        <x:v>GS</x:v>
      </x:c>
      <x:c r="E4083" s="4" t="str">
        <x:v>WSH</x:v>
      </x:c>
      <x:c r="F4083" s="14" t="n">
        <x:v>6.347279241137342</x:v>
      </x:c>
      <x:c r="G4083" s="14" t="n">
        <x:v>-2.8363350355783403</x:v>
      </x:c>
      <x:c r="H4083" s="14" t="n">
        <x:v>9.183614276715684</x:v>
      </x:c>
      <x:c r="I4083" s="4" t="n">
        <x:v>1</x:v>
      </x:c>
      <x:c r="J4083" s="4" t="n">
        <x:v>1</x:v>
      </x:c>
      <x:c r="K4083" s="4" t="n">
        <x:v>68</x:v>
      </x:c>
      <x:c r="L4083" s="4" t="n">
        <x:v>66</x:v>
      </x:c>
    </x:row>
    <x:row r="4084" ht="21" customHeight="1">
      <x:c r="A4084" s="4" t="n">
        <x:v>2022</x:v>
      </x:c>
      <x:c r="B4084" s="4" t="str">
        <x:v>401360845</x:v>
      </x:c>
      <x:c r="C4084" s="9" t="n">
        <x:v>44634.5</x:v>
      </x:c>
      <x:c r="D4084" s="4" t="str">
        <x:v>SAC</x:v>
      </x:c>
      <x:c r="E4084" s="4" t="str">
        <x:v>CHI</x:v>
      </x:c>
      <x:c r="F4084" s="14" t="n">
        <x:v>-5.043837827841614</x:v>
      </x:c>
      <x:c r="G4084" s="14" t="n">
        <x:v>1.1117432658882027</x:v>
      </x:c>
      <x:c r="H4084" s="14" t="n">
        <x:v>-6.1555810937298165</x:v>
      </x:c>
      <x:c r="I4084" s="4" t="n">
        <x:v>1</x:v>
      </x:c>
      <x:c r="J4084" s="4" t="n">
        <x:v>1</x:v>
      </x:c>
      <x:c r="K4084" s="4" t="n">
        <x:v>69</x:v>
      </x:c>
      <x:c r="L4084" s="4" t="n">
        <x:v>67</x:v>
      </x:c>
    </x:row>
    <x:row r="4085" ht="21" customHeight="1">
      <x:c r="A4085" s="4" t="n">
        <x:v>2022</x:v>
      </x:c>
      <x:c r="B4085" s="4" t="str">
        <x:v>401360846</x:v>
      </x:c>
      <x:c r="C4085" s="9" t="n">
        <x:v>44634.5</x:v>
      </x:c>
      <x:c r="D4085" s="4" t="str">
        <x:v>UTAH</x:v>
      </x:c>
      <x:c r="E4085" s="4" t="str">
        <x:v>MIL</x:v>
      </x:c>
      <x:c r="F4085" s="14" t="n">
        <x:v>5.851767068080162</x:v>
      </x:c>
      <x:c r="G4085" s="14" t="n">
        <x:v>3.4607835876890434</x:v>
      </x:c>
      <x:c r="H4085" s="14" t="n">
        <x:v>2.3909834803911183</x:v>
      </x:c>
      <x:c r="I4085" s="4" t="n">
        <x:v>1</x:v>
      </x:c>
      <x:c r="J4085" s="4" t="n">
        <x:v>0</x:v>
      </x:c>
      <x:c r="K4085" s="4" t="n">
        <x:v>67</x:v>
      </x:c>
      <x:c r="L4085" s="4" t="n">
        <x:v>68</x:v>
      </x:c>
    </x:row>
    <x:row r="4086" ht="21" customHeight="1">
      <x:c r="A4086" s="4" t="n">
        <x:v>2022</x:v>
      </x:c>
      <x:c r="B4086" s="4" t="str">
        <x:v>401360847</x:v>
      </x:c>
      <x:c r="C4086" s="9" t="n">
        <x:v>44634.5</x:v>
      </x:c>
      <x:c r="D4086" s="4" t="str">
        <x:v>LAL</x:v>
      </x:c>
      <x:c r="E4086" s="4" t="str">
        <x:v>TOR</x:v>
      </x:c>
      <x:c r="F4086" s="14" t="n">
        <x:v>-2.8229091541082716</x:v>
      </x:c>
      <x:c r="G4086" s="14" t="n">
        <x:v>1.5627672207497352</x:v>
      </x:c>
      <x:c r="H4086" s="14" t="n">
        <x:v>-4.385676374858007</x:v>
      </x:c>
      <x:c r="I4086" s="4" t="n">
        <x:v>1</x:v>
      </x:c>
      <x:c r="J4086" s="4" t="n">
        <x:v>0</x:v>
      </x:c>
      <x:c r="K4086" s="4" t="n">
        <x:v>67</x:v>
      </x:c>
      <x:c r="L4086" s="4" t="n">
        <x:v>67</x:v>
      </x:c>
    </x:row>
    <x:row r="4087" ht="21" customHeight="1">
      <x:c r="A4087" s="4" t="n">
        <x:v>2022</x:v>
      </x:c>
      <x:c r="B4087" s="4" t="str">
        <x:v>401360848</x:v>
      </x:c>
      <x:c r="C4087" s="9" t="n">
        <x:v>44635.5</x:v>
      </x:c>
      <x:c r="D4087" s="4" t="str">
        <x:v>IND</x:v>
      </x:c>
      <x:c r="E4087" s="4" t="str">
        <x:v>MEM</x:v>
      </x:c>
      <x:c r="F4087" s="14" t="n">
        <x:v>-2.1067994335927005</x:v>
      </x:c>
      <x:c r="G4087" s="14" t="n">
        <x:v>4.436070310553869</x:v>
      </x:c>
      <x:c r="H4087" s="14" t="n">
        <x:v>-6.54286974414657</x:v>
      </x:c>
      <x:c r="I4087" s="4" t="n">
        <x:v>1</x:v>
      </x:c>
      <x:c r="J4087" s="4" t="n">
        <x:v>0</x:v>
      </x:c>
      <x:c r="K4087" s="4" t="n">
        <x:v>69</x:v>
      </x:c>
      <x:c r="L4087" s="4" t="n">
        <x:v>69</x:v>
      </x:c>
    </x:row>
    <x:row r="4088" ht="21" customHeight="1">
      <x:c r="A4088" s="4" t="n">
        <x:v>2022</x:v>
      </x:c>
      <x:c r="B4088" s="4" t="str">
        <x:v>401360849</x:v>
      </x:c>
      <x:c r="C4088" s="9" t="n">
        <x:v>44635.5</x:v>
      </x:c>
      <x:c r="D4088" s="4" t="str">
        <x:v>ORL</x:v>
      </x:c>
      <x:c r="E4088" s="4" t="str">
        <x:v>BKN</x:v>
      </x:c>
      <x:c r="F4088" s="14" t="n">
        <x:v>-6.974126078689025</x:v>
      </x:c>
      <x:c r="G4088" s="14" t="n">
        <x:v>-0.2562932168993751</x:v>
      </x:c>
      <x:c r="H4088" s="14" t="n">
        <x:v>-6.71783286178965</x:v>
      </x:c>
      <x:c r="I4088" s="4" t="n">
        <x:v>1</x:v>
      </x:c>
      <x:c r="J4088" s="4" t="n">
        <x:v>0</x:v>
      </x:c>
      <x:c r="K4088" s="4" t="n">
        <x:v>69</x:v>
      </x:c>
      <x:c r="L4088" s="4" t="n">
        <x:v>68</x:v>
      </x:c>
    </x:row>
    <x:row r="4089" ht="21" customHeight="1">
      <x:c r="A4089" s="4" t="n">
        <x:v>2022</x:v>
      </x:c>
      <x:c r="B4089" s="4" t="str">
        <x:v>401360850</x:v>
      </x:c>
      <x:c r="C4089" s="9" t="n">
        <x:v>44635.5</x:v>
      </x:c>
      <x:c r="D4089" s="4" t="str">
        <x:v>MIA</x:v>
      </x:c>
      <x:c r="E4089" s="4" t="str">
        <x:v>DET</x:v>
      </x:c>
      <x:c r="F4089" s="14" t="n">
        <x:v>4.435242454204479</x:v>
      </x:c>
      <x:c r="G4089" s="14" t="n">
        <x:v>-8.28288475664578</x:v>
      </x:c>
      <x:c r="H4089" s="14" t="n">
        <x:v>12.718127210850259</x:v>
      </x:c>
      <x:c r="I4089" s="4" t="n">
        <x:v>1</x:v>
      </x:c>
      <x:c r="J4089" s="4" t="n">
        <x:v>1</x:v>
      </x:c>
      <x:c r="K4089" s="4" t="n">
        <x:v>69</x:v>
      </x:c>
      <x:c r="L4089" s="4" t="n">
        <x:v>68</x:v>
      </x:c>
    </x:row>
    <x:row r="4090" ht="21" customHeight="1">
      <x:c r="A4090" s="4" t="n">
        <x:v>2022</x:v>
      </x:c>
      <x:c r="B4090" s="4" t="str">
        <x:v>401360851</x:v>
      </x:c>
      <x:c r="C4090" s="9" t="n">
        <x:v>44635.5</x:v>
      </x:c>
      <x:c r="D4090" s="4" t="str">
        <x:v>NO</x:v>
      </x:c>
      <x:c r="E4090" s="4" t="str">
        <x:v>PHX</x:v>
      </x:c>
      <x:c r="F4090" s="14" t="n">
        <x:v>-1.4072090221003146</x:v>
      </x:c>
      <x:c r="G4090" s="14" t="n">
        <x:v>7.445976894534135</x:v>
      </x:c>
      <x:c r="H4090" s="14" t="n">
        <x:v>-8.85318591663445</x:v>
      </x:c>
      <x:c r="I4090" s="4" t="n">
        <x:v>1</x:v>
      </x:c>
      <x:c r="J4090" s="4" t="n">
        <x:v>0</x:v>
      </x:c>
      <x:c r="K4090" s="4" t="n">
        <x:v>68</x:v>
      </x:c>
      <x:c r="L4090" s="4" t="n">
        <x:v>68</x:v>
      </x:c>
    </x:row>
    <x:row r="4091" ht="21" customHeight="1">
      <x:c r="A4091" s="4" t="n">
        <x:v>2022</x:v>
      </x:c>
      <x:c r="B4091" s="4" t="str">
        <x:v>401360852</x:v>
      </x:c>
      <x:c r="C4091" s="9" t="n">
        <x:v>44636.5</x:v>
      </x:c>
      <x:c r="D4091" s="4" t="str">
        <x:v>CHA</x:v>
      </x:c>
      <x:c r="E4091" s="4" t="str">
        <x:v>ATL</x:v>
      </x:c>
      <x:c r="F4091" s="14" t="n">
        <x:v>-0.08896942248170056</x:v>
      </x:c>
      <x:c r="G4091" s="14" t="n">
        <x:v>0.9791763614038471</x:v>
      </x:c>
      <x:c r="H4091" s="14" t="n">
        <x:v>-1.0681457838855477</x:v>
      </x:c>
      <x:c r="I4091" s="4" t="n">
        <x:v>1</x:v>
      </x:c>
      <x:c r="J4091" s="4" t="n">
        <x:v>1</x:v>
      </x:c>
      <x:c r="K4091" s="4" t="n">
        <x:v>69</x:v>
      </x:c>
      <x:c r="L4091" s="4" t="n">
        <x:v>68</x:v>
      </x:c>
    </x:row>
    <x:row r="4092" ht="21" customHeight="1">
      <x:c r="A4092" s="4" t="n">
        <x:v>2022</x:v>
      </x:c>
      <x:c r="B4092" s="4" t="str">
        <x:v>401360853</x:v>
      </x:c>
      <x:c r="C4092" s="9" t="n">
        <x:v>44636.5</x:v>
      </x:c>
      <x:c r="D4092" s="4" t="str">
        <x:v>CLE</x:v>
      </x:c>
      <x:c r="E4092" s="4" t="str">
        <x:v>PHI</x:v>
      </x:c>
      <x:c r="F4092" s="14" t="n">
        <x:v>3.020023248963531</x:v>
      </x:c>
      <x:c r="G4092" s="14" t="n">
        <x:v>1.7192801034008751</x:v>
      </x:c>
      <x:c r="H4092" s="14" t="n">
        <x:v>1.3007431455626557</x:v>
      </x:c>
      <x:c r="I4092" s="4" t="n">
        <x:v>1</x:v>
      </x:c>
      <x:c r="J4092" s="4" t="n">
        <x:v>0</x:v>
      </x:c>
      <x:c r="K4092" s="4" t="n">
        <x:v>68</x:v>
      </x:c>
      <x:c r="L4092" s="4" t="n">
        <x:v>67</x:v>
      </x:c>
    </x:row>
    <x:row r="4093" ht="21" customHeight="1">
      <x:c r="A4093" s="4" t="n">
        <x:v>2022</x:v>
      </x:c>
      <x:c r="B4093" s="4" t="str">
        <x:v>401360854</x:v>
      </x:c>
      <x:c r="C4093" s="9" t="n">
        <x:v>44636.5</x:v>
      </x:c>
      <x:c r="D4093" s="4" t="str">
        <x:v>WSH</x:v>
      </x:c>
      <x:c r="E4093" s="4" t="str">
        <x:v>DEN</x:v>
      </x:c>
      <x:c r="F4093" s="14" t="n">
        <x:v>-2.9069436277518372</x:v>
      </x:c>
      <x:c r="G4093" s="14" t="n">
        <x:v>2.4679336269777963</x:v>
      </x:c>
      <x:c r="H4093" s="14" t="n">
        <x:v>-5.3748772547296335</x:v>
      </x:c>
      <x:c r="I4093" s="4" t="n">
        <x:v>1</x:v>
      </x:c>
      <x:c r="J4093" s="4" t="n">
        <x:v>0</x:v>
      </x:c>
      <x:c r="K4093" s="4" t="n">
        <x:v>67</x:v>
      </x:c>
      <x:c r="L4093" s="4" t="n">
        <x:v>69</x:v>
      </x:c>
    </x:row>
    <x:row r="4094" ht="21" customHeight="1">
      <x:c r="A4094" s="4" t="n">
        <x:v>2022</x:v>
      </x:c>
      <x:c r="B4094" s="4" t="str">
        <x:v>401360855</x:v>
      </x:c>
      <x:c r="C4094" s="9" t="n">
        <x:v>44636.5</x:v>
      </x:c>
      <x:c r="D4094" s="4" t="str">
        <x:v>BKN</x:v>
      </x:c>
      <x:c r="E4094" s="4" t="str">
        <x:v>DAL</x:v>
      </x:c>
      <x:c r="F4094" s="14" t="n">
        <x:v>0.22031036903817727</x:v>
      </x:c>
      <x:c r="G4094" s="14" t="n">
        <x:v>3.005430373740855</x:v>
      </x:c>
      <x:c r="H4094" s="14" t="n">
        <x:v>-2.785120004702678</x:v>
      </x:c>
      <x:c r="I4094" s="4" t="n">
        <x:v>1</x:v>
      </x:c>
      <x:c r="J4094" s="4" t="n">
        <x:v>0</x:v>
      </x:c>
      <x:c r="K4094" s="4" t="n">
        <x:v>69</x:v>
      </x:c>
      <x:c r="L4094" s="4" t="n">
        <x:v>68</x:v>
      </x:c>
    </x:row>
    <x:row r="4095" ht="21" customHeight="1">
      <x:c r="A4095" s="4" t="n">
        <x:v>2022</x:v>
      </x:c>
      <x:c r="B4095" s="4" t="str">
        <x:v>401360856</x:v>
      </x:c>
      <x:c r="C4095" s="9" t="n">
        <x:v>44636.5</x:v>
      </x:c>
      <x:c r="D4095" s="4" t="str">
        <x:v>NY</x:v>
      </x:c>
      <x:c r="E4095" s="4" t="str">
        <x:v>POR</x:v>
      </x:c>
      <x:c r="F4095" s="14" t="n">
        <x:v>-0.8496146122665137</x:v>
      </x:c>
      <x:c r="G4095" s="14" t="n">
        <x:v>-5.412027818068162</x:v>
      </x:c>
      <x:c r="H4095" s="14" t="n">
        <x:v>4.562413205801648</x:v>
      </x:c>
      <x:c r="I4095" s="4" t="n">
        <x:v>1</x:v>
      </x:c>
      <x:c r="J4095" s="4" t="n">
        <x:v>1</x:v>
      </x:c>
      <x:c r="K4095" s="4" t="n">
        <x:v>68</x:v>
      </x:c>
      <x:c r="L4095" s="4" t="n">
        <x:v>67</x:v>
      </x:c>
    </x:row>
    <x:row r="4096" ht="21" customHeight="1">
      <x:c r="A4096" s="4" t="n">
        <x:v>2022</x:v>
      </x:c>
      <x:c r="B4096" s="4" t="str">
        <x:v>401360857</x:v>
      </x:c>
      <x:c r="C4096" s="9" t="n">
        <x:v>44636.5</x:v>
      </x:c>
      <x:c r="D4096" s="4" t="str">
        <x:v>HOU</x:v>
      </x:c>
      <x:c r="E4096" s="4" t="str">
        <x:v>PHX</x:v>
      </x:c>
      <x:c r="F4096" s="14" t="n">
        <x:v>-8.910464907484664</x:v>
      </x:c>
      <x:c r="G4096" s="14" t="n">
        <x:v>7.546020760071746</x:v>
      </x:c>
      <x:c r="H4096" s="14" t="n">
        <x:v>-16.45648566755641</x:v>
      </x:c>
      <x:c r="I4096" s="4" t="n">
        <x:v>1</x:v>
      </x:c>
      <x:c r="J4096" s="4" t="n">
        <x:v>0</x:v>
      </x:c>
      <x:c r="K4096" s="4" t="n">
        <x:v>68</x:v>
      </x:c>
      <x:c r="L4096" s="4" t="n">
        <x:v>69</x:v>
      </x:c>
    </x:row>
    <x:row r="4097" ht="21" customHeight="1">
      <x:c r="A4097" s="4" t="n">
        <x:v>2022</x:v>
      </x:c>
      <x:c r="B4097" s="4" t="str">
        <x:v>401360858</x:v>
      </x:c>
      <x:c r="C4097" s="9" t="n">
        <x:v>44636.5</x:v>
      </x:c>
      <x:c r="D4097" s="4" t="str">
        <x:v>MIN</x:v>
      </x:c>
      <x:c r="E4097" s="4" t="str">
        <x:v>LAL</x:v>
      </x:c>
      <x:c r="F4097" s="14" t="n">
        <x:v>2.8486366324055683</x:v>
      </x:c>
      <x:c r="G4097" s="14" t="n">
        <x:v>-2.9041014773066096</x:v>
      </x:c>
      <x:c r="H4097" s="14" t="n">
        <x:v>5.752738109712178</x:v>
      </x:c>
      <x:c r="I4097" s="4" t="n">
        <x:v>1</x:v>
      </x:c>
      <x:c r="J4097" s="4" t="n">
        <x:v>1</x:v>
      </x:c>
      <x:c r="K4097" s="4" t="n">
        <x:v>70</x:v>
      </x:c>
      <x:c r="L4097" s="4" t="n">
        <x:v>68</x:v>
      </x:c>
    </x:row>
    <x:row r="4098" ht="21" customHeight="1">
      <x:c r="A4098" s="4" t="n">
        <x:v>2022</x:v>
      </x:c>
      <x:c r="B4098" s="4" t="str">
        <x:v>401360859</x:v>
      </x:c>
      <x:c r="C4098" s="9" t="n">
        <x:v>44636.5</x:v>
      </x:c>
      <x:c r="D4098" s="4" t="str">
        <x:v>SA</x:v>
      </x:c>
      <x:c r="E4098" s="4" t="str">
        <x:v>OKC</x:v>
      </x:c>
      <x:c r="F4098" s="14" t="n">
        <x:v>-0.4547496279213042</x:v>
      </x:c>
      <x:c r="G4098" s="14" t="n">
        <x:v>-7.469618807272678</x:v>
      </x:c>
      <x:c r="H4098" s="14" t="n">
        <x:v>7.014869179351374</x:v>
      </x:c>
      <x:c r="I4098" s="4" t="n">
        <x:v>1</x:v>
      </x:c>
      <x:c r="J4098" s="4" t="n">
        <x:v>1</x:v>
      </x:c>
      <x:c r="K4098" s="4" t="n">
        <x:v>69</x:v>
      </x:c>
      <x:c r="L4098" s="4" t="n">
        <x:v>68</x:v>
      </x:c>
    </x:row>
    <x:row r="4099" ht="21" customHeight="1">
      <x:c r="A4099" s="4" t="n">
        <x:v>2022</x:v>
      </x:c>
      <x:c r="B4099" s="4" t="str">
        <x:v>401360860</x:v>
      </x:c>
      <x:c r="C4099" s="9" t="n">
        <x:v>44636.5</x:v>
      </x:c>
      <x:c r="D4099" s="4" t="str">
        <x:v>UTAH</x:v>
      </x:c>
      <x:c r="E4099" s="4" t="str">
        <x:v>CHI</x:v>
      </x:c>
      <x:c r="F4099" s="14" t="n">
        <x:v>5.734276968544502</x:v>
      </x:c>
      <x:c r="G4099" s="14" t="n">
        <x:v>0.8805429133280193</x:v>
      </x:c>
      <x:c r="H4099" s="14" t="n">
        <x:v>4.853734055216482</x:v>
      </x:c>
      <x:c r="I4099" s="4" t="n">
        <x:v>1</x:v>
      </x:c>
      <x:c r="J4099" s="4" t="n">
        <x:v>1</x:v>
      </x:c>
      <x:c r="K4099" s="4" t="n">
        <x:v>68</x:v>
      </x:c>
      <x:c r="L4099" s="4" t="n">
        <x:v>68</x:v>
      </x:c>
    </x:row>
    <x:row r="4100" ht="21" customHeight="1">
      <x:c r="A4100" s="4" t="n">
        <x:v>2022</x:v>
      </x:c>
      <x:c r="B4100" s="4" t="str">
        <x:v>401360861</x:v>
      </x:c>
      <x:c r="C4100" s="9" t="n">
        <x:v>44636.5</x:v>
      </x:c>
      <x:c r="D4100" s="4" t="str">
        <x:v>GS</x:v>
      </x:c>
      <x:c r="E4100" s="4" t="str">
        <x:v>BOS</x:v>
      </x:c>
      <x:c r="F4100" s="14" t="n">
        <x:v>6.431324938488306</x:v>
      </x:c>
      <x:c r="G4100" s="14" t="n">
        <x:v>5.041270480877873</x:v>
      </x:c>
      <x:c r="H4100" s="14" t="n">
        <x:v>1.3900544576104323</x:v>
      </x:c>
      <x:c r="I4100" s="4" t="n">
        <x:v>1</x:v>
      </x:c>
      <x:c r="J4100" s="4" t="n">
        <x:v>0</x:v>
      </x:c>
      <x:c r="K4100" s="4" t="n">
        <x:v>69</x:v>
      </x:c>
      <x:c r="L4100" s="4" t="n">
        <x:v>69</x:v>
      </x:c>
    </x:row>
    <x:row r="4101" ht="21" customHeight="1">
      <x:c r="A4101" s="4" t="n">
        <x:v>2022</x:v>
      </x:c>
      <x:c r="B4101" s="4" t="str">
        <x:v>401360862</x:v>
      </x:c>
      <x:c r="C4101" s="9" t="n">
        <x:v>44636.5</x:v>
      </x:c>
      <x:c r="D4101" s="4" t="str">
        <x:v>SAC</x:v>
      </x:c>
      <x:c r="E4101" s="4" t="str">
        <x:v>MIL</x:v>
      </x:c>
      <x:c r="F4101" s="14" t="n">
        <x:v>-4.825020100605567</x:v>
      </x:c>
      <x:c r="G4101" s="14" t="n">
        <x:v>3.557653129946211</x:v>
      </x:c>
      <x:c r="H4101" s="14" t="n">
        <x:v>-8.382673230551777</x:v>
      </x:c>
      <x:c r="I4101" s="4" t="n">
        <x:v>1</x:v>
      </x:c>
      <x:c r="J4101" s="4" t="n">
        <x:v>0</x:v>
      </x:c>
      <x:c r="K4101" s="4" t="n">
        <x:v>70</x:v>
      </x:c>
      <x:c r="L4101" s="4" t="n">
        <x:v>69</x:v>
      </x:c>
    </x:row>
    <x:row r="4102" ht="21" customHeight="1">
      <x:c r="A4102" s="4" t="n">
        <x:v>2022</x:v>
      </x:c>
      <x:c r="B4102" s="4" t="str">
        <x:v>401360863</x:v>
      </x:c>
      <x:c r="C4102" s="9" t="n">
        <x:v>44636.5</x:v>
      </x:c>
      <x:c r="D4102" s="4" t="str">
        <x:v>LAC</x:v>
      </x:c>
      <x:c r="E4102" s="4" t="str">
        <x:v>TOR</x:v>
      </x:c>
      <x:c r="F4102" s="14" t="n">
        <x:v>-0.7901862099470522</x:v>
      </x:c>
      <x:c r="G4102" s="14" t="n">
        <x:v>1.6652989380624217</x:v>
      </x:c>
      <x:c r="H4102" s="14" t="n">
        <x:v>-2.455485148009474</x:v>
      </x:c>
      <x:c r="I4102" s="4" t="n">
        <x:v>1</x:v>
      </x:c>
      <x:c r="J4102" s="4" t="n">
        <x:v>0</x:v>
      </x:c>
      <x:c r="K4102" s="4" t="n">
        <x:v>71</x:v>
      </x:c>
      <x:c r="L4102" s="4" t="n">
        <x:v>68</x:v>
      </x:c>
    </x:row>
    <x:row r="4103" ht="21" customHeight="1">
      <x:c r="A4103" s="4" t="n">
        <x:v>2022</x:v>
      </x:c>
      <x:c r="B4103" s="4" t="str">
        <x:v>401360864</x:v>
      </x:c>
      <x:c r="C4103" s="9" t="n">
        <x:v>44637.5</x:v>
      </x:c>
      <x:c r="D4103" s="4" t="str">
        <x:v>ORL</x:v>
      </x:c>
      <x:c r="E4103" s="4" t="str">
        <x:v>DET</x:v>
      </x:c>
      <x:c r="F4103" s="14" t="n">
        <x:v>-7.450470138364651</x:v>
      </x:c>
      <x:c r="G4103" s="14" t="n">
        <x:v>-8.202596475308585</x:v>
      </x:c>
      <x:c r="H4103" s="14" t="n">
        <x:v>0.7521263369439337</x:v>
      </x:c>
      <x:c r="I4103" s="4" t="n">
        <x:v>1</x:v>
      </x:c>
      <x:c r="J4103" s="4" t="n">
        <x:v>0</x:v>
      </x:c>
      <x:c r="K4103" s="4" t="n">
        <x:v>70</x:v>
      </x:c>
      <x:c r="L4103" s="4" t="n">
        <x:v>69</x:v>
      </x:c>
    </x:row>
    <x:row r="4104" ht="21" customHeight="1">
      <x:c r="A4104" s="4" t="n">
        <x:v>2022</x:v>
      </x:c>
      <x:c r="B4104" s="4" t="str">
        <x:v>401360865</x:v>
      </x:c>
      <x:c r="C4104" s="9" t="n">
        <x:v>44638.5</x:v>
      </x:c>
      <x:c r="D4104" s="4" t="str">
        <x:v>NY</x:v>
      </x:c>
      <x:c r="E4104" s="4" t="str">
        <x:v>WSH</x:v>
      </x:c>
      <x:c r="F4104" s="14" t="n">
        <x:v>-0.4841771593620518</x:v>
      </x:c>
      <x:c r="G4104" s="14" t="n">
        <x:v>-3.0811637060817056</x:v>
      </x:c>
      <x:c r="H4104" s="14" t="n">
        <x:v>2.596986546719654</x:v>
      </x:c>
      <x:c r="I4104" s="4" t="n">
        <x:v>1</x:v>
      </x:c>
      <x:c r="J4104" s="4" t="n">
        <x:v>1</x:v>
      </x:c>
      <x:c r="K4104" s="4" t="n">
        <x:v>69</x:v>
      </x:c>
      <x:c r="L4104" s="4" t="n">
        <x:v>68</x:v>
      </x:c>
    </x:row>
    <x:row r="4105" ht="21" customHeight="1">
      <x:c r="A4105" s="4" t="n">
        <x:v>2022</x:v>
      </x:c>
      <x:c r="B4105" s="4" t="str">
        <x:v>401360866</x:v>
      </x:c>
      <x:c r="C4105" s="9" t="n">
        <x:v>44638.5</x:v>
      </x:c>
      <x:c r="D4105" s="4" t="str">
        <x:v>TOR</x:v>
      </x:c>
      <x:c r="E4105" s="4" t="str">
        <x:v>LAL</x:v>
      </x:c>
      <x:c r="F4105" s="14" t="n">
        <x:v>1.6797672038130185</x:v>
      </x:c>
      <x:c r="G4105" s="14" t="n">
        <x:v>-3.118155118709859</x:v>
      </x:c>
      <x:c r="H4105" s="14" t="n">
        <x:v>4.7979223225228775</x:v>
      </x:c>
      <x:c r="I4105" s="4" t="n">
        <x:v>1</x:v>
      </x:c>
      <x:c r="J4105" s="4" t="n">
        <x:v>0</x:v>
      </x:c>
      <x:c r="K4105" s="4" t="n">
        <x:v>69</x:v>
      </x:c>
      <x:c r="L4105" s="4" t="n">
        <x:v>69</x:v>
      </x:c>
    </x:row>
    <x:row r="4106" ht="21" customHeight="1">
      <x:c r="A4106" s="4" t="n">
        <x:v>2022</x:v>
      </x:c>
      <x:c r="B4106" s="4" t="str">
        <x:v>401360867</x:v>
      </x:c>
      <x:c r="C4106" s="9" t="n">
        <x:v>44638.5</x:v>
      </x:c>
      <x:c r="D4106" s="4" t="str">
        <x:v>MIA</x:v>
      </x:c>
      <x:c r="E4106" s="4" t="str">
        <x:v>OKC</x:v>
      </x:c>
      <x:c r="F4106" s="14" t="n">
        <x:v>4.351530139579983</x:v>
      </x:c>
      <x:c r="G4106" s="14" t="n">
        <x:v>-7.400856697979423</x:v>
      </x:c>
      <x:c r="H4106" s="14" t="n">
        <x:v>11.752386837559406</x:v>
      </x:c>
      <x:c r="I4106" s="4" t="n">
        <x:v>1</x:v>
      </x:c>
      <x:c r="J4106" s="4" t="n">
        <x:v>1</x:v>
      </x:c>
      <x:c r="K4106" s="4" t="n">
        <x:v>70</x:v>
      </x:c>
      <x:c r="L4106" s="4" t="n">
        <x:v>69</x:v>
      </x:c>
    </x:row>
    <x:row r="4107" ht="21" customHeight="1">
      <x:c r="A4107" s="4" t="n">
        <x:v>2022</x:v>
      </x:c>
      <x:c r="B4107" s="4" t="str">
        <x:v>401360868</x:v>
      </x:c>
      <x:c r="C4107" s="9" t="n">
        <x:v>44638.5</x:v>
      </x:c>
      <x:c r="D4107" s="4" t="str">
        <x:v>HOU</x:v>
      </x:c>
      <x:c r="E4107" s="4" t="str">
        <x:v>IND</x:v>
      </x:c>
      <x:c r="F4107" s="14" t="n">
        <x:v>-8.918386835839142</x:v>
      </x:c>
      <x:c r="G4107" s="14" t="n">
        <x:v>-2.479847579921854</x:v>
      </x:c>
      <x:c r="H4107" s="14" t="n">
        <x:v>-6.438539255917288</x:v>
      </x:c>
      <x:c r="I4107" s="4" t="n">
        <x:v>1</x:v>
      </x:c>
      <x:c r="J4107" s="4" t="n">
        <x:v>0</x:v>
      </x:c>
      <x:c r="K4107" s="4" t="n">
        <x:v>69</x:v>
      </x:c>
      <x:c r="L4107" s="4" t="n">
        <x:v>70</x:v>
      </x:c>
    </x:row>
    <x:row r="4108" ht="21" customHeight="1">
      <x:c r="A4108" s="4" t="n">
        <x:v>2022</x:v>
      </x:c>
      <x:c r="B4108" s="4" t="str">
        <x:v>401360869</x:v>
      </x:c>
      <x:c r="C4108" s="9" t="n">
        <x:v>44638.5</x:v>
      </x:c>
      <x:c r="D4108" s="4" t="str">
        <x:v>SA</x:v>
      </x:c>
      <x:c r="E4108" s="4" t="str">
        <x:v>NO</x:v>
      </x:c>
      <x:c r="F4108" s="14" t="n">
        <x:v>-0.5207941328862179</x:v>
      </x:c>
      <x:c r="G4108" s="14" t="n">
        <x:v>-1.4756475388085728</x:v>
      </x:c>
      <x:c r="H4108" s="14" t="n">
        <x:v>0.9548534059223549</x:v>
      </x:c>
      <x:c r="I4108" s="4" t="n">
        <x:v>1</x:v>
      </x:c>
      <x:c r="J4108" s="4" t="n">
        <x:v>0</x:v>
      </x:c>
      <x:c r="K4108" s="4" t="n">
        <x:v>70</x:v>
      </x:c>
      <x:c r="L4108" s="4" t="n">
        <x:v>69</x:v>
      </x:c>
    </x:row>
    <x:row r="4109" ht="21" customHeight="1">
      <x:c r="A4109" s="4" t="n">
        <x:v>2022</x:v>
      </x:c>
      <x:c r="B4109" s="4" t="str">
        <x:v>401360870</x:v>
      </x:c>
      <x:c r="C4109" s="9" t="n">
        <x:v>44638.5</x:v>
      </x:c>
      <x:c r="D4109" s="4" t="str">
        <x:v>UTAH</x:v>
      </x:c>
      <x:c r="E4109" s="4" t="str">
        <x:v>LAC</x:v>
      </x:c>
      <x:c r="F4109" s="14" t="n">
        <x:v>5.864727524418671</x:v>
      </x:c>
      <x:c r="G4109" s="14" t="n">
        <x:v>-0.818237245754522</x:v>
      </x:c>
      <x:c r="H4109" s="14" t="n">
        <x:v>6.682964770173193</x:v>
      </x:c>
      <x:c r="I4109" s="4" t="n">
        <x:v>1</x:v>
      </x:c>
      <x:c r="J4109" s="4" t="n">
        <x:v>1</x:v>
      </x:c>
      <x:c r="K4109" s="4" t="n">
        <x:v>69</x:v>
      </x:c>
      <x:c r="L4109" s="4" t="n">
        <x:v>72</x:v>
      </x:c>
    </x:row>
    <x:row r="4110" ht="21" customHeight="1">
      <x:c r="A4110" s="4" t="n">
        <x:v>2022</x:v>
      </x:c>
      <x:c r="B4110" s="4" t="str">
        <x:v>401360871</x:v>
      </x:c>
      <x:c r="C4110" s="9" t="n">
        <x:v>44638.5</x:v>
      </x:c>
      <x:c r="D4110" s="4" t="str">
        <x:v>SAC</x:v>
      </x:c>
      <x:c r="E4110" s="4" t="str">
        <x:v>BOS</x:v>
      </x:c>
      <x:c r="F4110" s="14" t="n">
        <x:v>-4.840372158718897</x:v>
      </x:c>
      <x:c r="G4110" s="14" t="n">
        <x:v>5.373121090909929</x:v>
      </x:c>
      <x:c r="H4110" s="14" t="n">
        <x:v>-10.213493249628826</x:v>
      </x:c>
      <x:c r="I4110" s="4" t="n">
        <x:v>1</x:v>
      </x:c>
      <x:c r="J4110" s="4" t="n">
        <x:v>0</x:v>
      </x:c>
      <x:c r="K4110" s="4" t="n">
        <x:v>71</x:v>
      </x:c>
      <x:c r="L4110" s="4" t="n">
        <x:v>70</x:v>
      </x:c>
    </x:row>
    <x:row r="4111" ht="21" customHeight="1">
      <x:c r="A4111" s="4" t="n">
        <x:v>2022</x:v>
      </x:c>
      <x:c r="B4111" s="4" t="str">
        <x:v>401360872</x:v>
      </x:c>
      <x:c r="C4111" s="9" t="n">
        <x:v>44638.5</x:v>
      </x:c>
      <x:c r="D4111" s="4" t="str">
        <x:v>ATL</x:v>
      </x:c>
      <x:c r="E4111" s="4" t="str">
        <x:v>MEM</x:v>
      </x:c>
      <x:c r="F4111" s="14" t="n">
        <x:v>0.8348941979449811</x:v>
      </x:c>
      <x:c r="G4111" s="14" t="n">
        <x:v>4.786493110175726</x:v>
      </x:c>
      <x:c r="H4111" s="14" t="n">
        <x:v>-3.9515989122307453</x:v>
      </x:c>
      <x:c r="I4111" s="4" t="n">
        <x:v>1</x:v>
      </x:c>
      <x:c r="J4111" s="4" t="n">
        <x:v>1</x:v>
      </x:c>
      <x:c r="K4111" s="4" t="n">
        <x:v>69</x:v>
      </x:c>
      <x:c r="L4111" s="4" t="n">
        <x:v>70</x:v>
      </x:c>
    </x:row>
    <x:row r="4112" ht="21" customHeight="1">
      <x:c r="A4112" s="4" t="n">
        <x:v>2022</x:v>
      </x:c>
      <x:c r="B4112" s="4" t="str">
        <x:v>401360873</x:v>
      </x:c>
      <x:c r="C4112" s="9" t="n">
        <x:v>44638.5</x:v>
      </x:c>
      <x:c r="D4112" s="4" t="str">
        <x:v>BKN</x:v>
      </x:c>
      <x:c r="E4112" s="4" t="str">
        <x:v>POR</x:v>
      </x:c>
      <x:c r="F4112" s="14" t="n">
        <x:v>0.242292442795946</x:v>
      </x:c>
      <x:c r="G4112" s="14" t="n">
        <x:v>-5.77920563464009</x:v>
      </x:c>
      <x:c r="H4112" s="14" t="n">
        <x:v>6.021498077436036</x:v>
      </x:c>
      <x:c r="I4112" s="4" t="n">
        <x:v>1</x:v>
      </x:c>
      <x:c r="J4112" s="4" t="n">
        <x:v>1</x:v>
      </x:c>
      <x:c r="K4112" s="4" t="n">
        <x:v>70</x:v>
      </x:c>
      <x:c r="L4112" s="4" t="n">
        <x:v>68</x:v>
      </x:c>
    </x:row>
    <x:row r="4113" ht="21" customHeight="1">
      <x:c r="A4113" s="4" t="n">
        <x:v>2022</x:v>
      </x:c>
      <x:c r="B4113" s="4" t="str">
        <x:v>401360874</x:v>
      </x:c>
      <x:c r="C4113" s="9" t="n">
        <x:v>44638.5</x:v>
      </x:c>
      <x:c r="D4113" s="4" t="str">
        <x:v>CLE</x:v>
      </x:c>
      <x:c r="E4113" s="4" t="str">
        <x:v>DEN</x:v>
      </x:c>
      <x:c r="F4113" s="14" t="n">
        <x:v>2.9544198818087057</x:v>
      </x:c>
      <x:c r="G4113" s="14" t="n">
        <x:v>2.6266049809055394</x:v>
      </x:c>
      <x:c r="H4113" s="14" t="n">
        <x:v>0.32781490090316634</x:v>
      </x:c>
      <x:c r="I4113" s="4" t="n">
        <x:v>1</x:v>
      </x:c>
      <x:c r="J4113" s="4" t="n">
        <x:v>1</x:v>
      </x:c>
      <x:c r="K4113" s="4" t="n">
        <x:v>69</x:v>
      </x:c>
      <x:c r="L4113" s="4" t="n">
        <x:v>70</x:v>
      </x:c>
    </x:row>
    <x:row r="4114" ht="21" customHeight="1">
      <x:c r="A4114" s="4" t="n">
        <x:v>2022</x:v>
      </x:c>
      <x:c r="B4114" s="4" t="str">
        <x:v>401360875</x:v>
      </x:c>
      <x:c r="C4114" s="9" t="n">
        <x:v>44638.5</x:v>
      </x:c>
      <x:c r="D4114" s="4" t="str">
        <x:v>PHI</x:v>
      </x:c>
      <x:c r="E4114" s="4" t="str">
        <x:v>DAL</x:v>
      </x:c>
      <x:c r="F4114" s="14" t="n">
        <x:v>1.8066085209380407</x:v>
      </x:c>
      <x:c r="G4114" s="14" t="n">
        <x:v>2.985954760337957</x:v>
      </x:c>
      <x:c r="H4114" s="14" t="n">
        <x:v>-1.1793462393999163</x:v>
      </x:c>
      <x:c r="I4114" s="4" t="n">
        <x:v>1</x:v>
      </x:c>
      <x:c r="J4114" s="4" t="n">
        <x:v>1</x:v>
      </x:c>
      <x:c r="K4114" s="4" t="n">
        <x:v>68</x:v>
      </x:c>
      <x:c r="L4114" s="4" t="n">
        <x:v>69</x:v>
      </x:c>
    </x:row>
    <x:row r="4115" ht="21" customHeight="1">
      <x:c r="A4115" s="4" t="n">
        <x:v>2022</x:v>
      </x:c>
      <x:c r="B4115" s="4" t="str">
        <x:v>401360876</x:v>
      </x:c>
      <x:c r="C4115" s="9" t="n">
        <x:v>44638.5</x:v>
      </x:c>
      <x:c r="D4115" s="4" t="str">
        <x:v>PHX</x:v>
      </x:c>
      <x:c r="E4115" s="4" t="str">
        <x:v>CHI</x:v>
      </x:c>
      <x:c r="F4115" s="14" t="n">
        <x:v>7.537428147703111</x:v>
      </x:c>
      <x:c r="G4115" s="14" t="n">
        <x:v>0.7393928903464496</x:v>
      </x:c>
      <x:c r="H4115" s="14" t="n">
        <x:v>6.798035257356662</x:v>
      </x:c>
      <x:c r="I4115" s="4" t="n">
        <x:v>1</x:v>
      </x:c>
      <x:c r="J4115" s="4" t="n">
        <x:v>1</x:v>
      </x:c>
      <x:c r="K4115" s="4" t="n">
        <x:v>70</x:v>
      </x:c>
      <x:c r="L4115" s="4" t="n">
        <x:v>69</x:v>
      </x:c>
    </x:row>
    <x:row r="4116" ht="21" customHeight="1">
      <x:c r="A4116" s="4" t="n">
        <x:v>2022</x:v>
      </x:c>
      <x:c r="B4116" s="4" t="str">
        <x:v>401360877</x:v>
      </x:c>
      <x:c r="C4116" s="9" t="n">
        <x:v>44639.5</x:v>
      </x:c>
      <x:c r="D4116" s="4" t="str">
        <x:v>MIN</x:v>
      </x:c>
      <x:c r="E4116" s="4" t="str">
        <x:v>MIL</x:v>
      </x:c>
      <x:c r="F4116" s="14" t="n">
        <x:v>3.029866310881214</x:v>
      </x:c>
      <x:c r="G4116" s="14" t="n">
        <x:v>3.595440013704615</x:v>
      </x:c>
      <x:c r="H4116" s="14" t="n">
        <x:v>-0.5655737028234014</x:v>
      </x:c>
      <x:c r="I4116" s="4" t="n">
        <x:v>1</x:v>
      </x:c>
      <x:c r="J4116" s="4" t="n">
        <x:v>1</x:v>
      </x:c>
      <x:c r="K4116" s="4" t="n">
        <x:v>71</x:v>
      </x:c>
      <x:c r="L4116" s="4" t="n">
        <x:v>70</x:v>
      </x:c>
    </x:row>
    <x:row r="4117" ht="21" customHeight="1">
      <x:c r="A4117" s="4" t="n">
        <x:v>2022</x:v>
      </x:c>
      <x:c r="B4117" s="4" t="str">
        <x:v>401360878</x:v>
      </x:c>
      <x:c r="C4117" s="9" t="n">
        <x:v>44639.5</x:v>
      </x:c>
      <x:c r="D4117" s="4" t="str">
        <x:v>CHA</x:v>
      </x:c>
      <x:c r="E4117" s="4" t="str">
        <x:v>DAL</x:v>
      </x:c>
      <x:c r="F4117" s="14" t="n">
        <x:v>0.07221744247968258</x:v>
      </x:c>
      <x:c r="G4117" s="14" t="n">
        <x:v>2.8202540116763446</x:v>
      </x:c>
      <x:c r="H4117" s="14" t="n">
        <x:v>-2.748036569196662</x:v>
      </x:c>
      <x:c r="I4117" s="4" t="n">
        <x:v>1</x:v>
      </x:c>
      <x:c r="J4117" s="4" t="n">
        <x:v>1</x:v>
      </x:c>
      <x:c r="K4117" s="4" t="n">
        <x:v>70</x:v>
      </x:c>
      <x:c r="L4117" s="4" t="n">
        <x:v>70</x:v>
      </x:c>
    </x:row>
    <x:row r="4118" ht="21" customHeight="1">
      <x:c r="A4118" s="4" t="n">
        <x:v>2022</x:v>
      </x:c>
      <x:c r="B4118" s="4" t="str">
        <x:v>401360879</x:v>
      </x:c>
      <x:c r="C4118" s="9" t="n">
        <x:v>44639.5</x:v>
      </x:c>
      <x:c r="D4118" s="4" t="str">
        <x:v>CLE</x:v>
      </x:c>
      <x:c r="E4118" s="4" t="str">
        <x:v>DET</x:v>
      </x:c>
      <x:c r="F4118" s="14" t="n">
        <x:v>2.995556908729289</x:v>
      </x:c>
      <x:c r="G4118" s="14" t="n">
        <x:v>-8.001714133862809</x:v>
      </x:c>
      <x:c r="H4118" s="14" t="n">
        <x:v>10.997271042592097</x:v>
      </x:c>
      <x:c r="I4118" s="4" t="n">
        <x:v>1</x:v>
      </x:c>
      <x:c r="J4118" s="4" t="n">
        <x:v>1</x:v>
      </x:c>
      <x:c r="K4118" s="4" t="n">
        <x:v>70</x:v>
      </x:c>
      <x:c r="L4118" s="4" t="n">
        <x:v>70</x:v>
      </x:c>
    </x:row>
    <x:row r="4119" ht="21" customHeight="1">
      <x:c r="A4119" s="4" t="n">
        <x:v>2022</x:v>
      </x:c>
      <x:c r="B4119" s="4" t="str">
        <x:v>401360880</x:v>
      </x:c>
      <x:c r="C4119" s="9" t="n">
        <x:v>44639.5</x:v>
      </x:c>
      <x:c r="D4119" s="4" t="str">
        <x:v>WSH</x:v>
      </x:c>
      <x:c r="E4119" s="4" t="str">
        <x:v>LAL</x:v>
      </x:c>
      <x:c r="F4119" s="14" t="n">
        <x:v>-3.0803770881185137</x:v>
      </x:c>
      <x:c r="G4119" s="14" t="n">
        <x:v>-3.021457186557058</x:v>
      </x:c>
      <x:c r="H4119" s="14" t="n">
        <x:v>-0.058919901561455656</x:v>
      </x:c>
      <x:c r="I4119" s="4" t="n">
        <x:v>1</x:v>
      </x:c>
      <x:c r="J4119" s="4" t="n">
        <x:v>1</x:v>
      </x:c>
      <x:c r="K4119" s="4" t="n">
        <x:v>69</x:v>
      </x:c>
      <x:c r="L4119" s="4" t="n">
        <x:v>70</x:v>
      </x:c>
    </x:row>
    <x:row r="4120" ht="21" customHeight="1">
      <x:c r="A4120" s="4" t="n">
        <x:v>2022</x:v>
      </x:c>
      <x:c r="B4120" s="4" t="str">
        <x:v>401360881</x:v>
      </x:c>
      <x:c r="C4120" s="9" t="n">
        <x:v>44640.5</x:v>
      </x:c>
      <x:c r="D4120" s="4" t="str">
        <x:v>IND</x:v>
      </x:c>
      <x:c r="E4120" s="4" t="str">
        <x:v>POR</x:v>
      </x:c>
      <x:c r="F4120" s="14" t="n">
        <x:v>-2.5166938546907276</x:v>
      </x:c>
      <x:c r="G4120" s="14" t="n">
        <x:v>-5.768411935520125</x:v>
      </x:c>
      <x:c r="H4120" s="14" t="n">
        <x:v>3.2517180808293973</x:v>
      </x:c>
      <x:c r="I4120" s="4" t="n">
        <x:v>1</x:v>
      </x:c>
      <x:c r="J4120" s="4" t="n">
        <x:v>1</x:v>
      </x:c>
      <x:c r="K4120" s="4" t="n">
        <x:v>71</x:v>
      </x:c>
      <x:c r="L4120" s="4" t="n">
        <x:v>69</x:v>
      </x:c>
    </x:row>
    <x:row r="4121" ht="21" customHeight="1">
      <x:c r="A4121" s="4" t="n">
        <x:v>2022</x:v>
      </x:c>
      <x:c r="B4121" s="4" t="str">
        <x:v>401360882</x:v>
      </x:c>
      <x:c r="C4121" s="9" t="n">
        <x:v>44640.5</x:v>
      </x:c>
      <x:c r="D4121" s="4" t="str">
        <x:v>HOU</x:v>
      </x:c>
      <x:c r="E4121" s="4" t="str">
        <x:v>MEM</x:v>
      </x:c>
      <x:c r="F4121" s="14" t="n">
        <x:v>-8.868726130605848</x:v>
      </x:c>
      <x:c r="G4121" s="14" t="n">
        <x:v>4.508087596249741</x:v>
      </x:c>
      <x:c r="H4121" s="14" t="n">
        <x:v>-13.37681372685559</x:v>
      </x:c>
      <x:c r="I4121" s="4" t="n">
        <x:v>1</x:v>
      </x:c>
      <x:c r="J4121" s="4" t="n">
        <x:v>0</x:v>
      </x:c>
      <x:c r="K4121" s="4" t="n">
        <x:v>70</x:v>
      </x:c>
      <x:c r="L4121" s="4" t="n">
        <x:v>71</x:v>
      </x:c>
    </x:row>
    <x:row r="4122" ht="21" customHeight="1">
      <x:c r="A4122" s="4" t="n">
        <x:v>2022</x:v>
      </x:c>
      <x:c r="B4122" s="4" t="str">
        <x:v>401360883</x:v>
      </x:c>
      <x:c r="C4122" s="9" t="n">
        <x:v>44640.5</x:v>
      </x:c>
      <x:c r="D4122" s="4" t="str">
        <x:v>ATL</x:v>
      </x:c>
      <x:c r="E4122" s="4" t="str">
        <x:v>NO</x:v>
      </x:c>
      <x:c r="F4122" s="14" t="n">
        <x:v>1.0992863728513687</x:v>
      </x:c>
      <x:c r="G4122" s="14" t="n">
        <x:v>-1.0175880033263</x:v>
      </x:c>
      <x:c r="H4122" s="14" t="n">
        <x:v>2.1168743761776687</x:v>
      </x:c>
      <x:c r="I4122" s="4" t="n">
        <x:v>1</x:v>
      </x:c>
      <x:c r="J4122" s="4" t="n">
        <x:v>0</x:v>
      </x:c>
      <x:c r="K4122" s="4" t="n">
        <x:v>70</x:v>
      </x:c>
      <x:c r="L4122" s="4" t="n">
        <x:v>70</x:v>
      </x:c>
    </x:row>
    <x:row r="4123" ht="21" customHeight="1">
      <x:c r="A4123" s="4" t="n">
        <x:v>2022</x:v>
      </x:c>
      <x:c r="B4123" s="4" t="str">
        <x:v>401360884</x:v>
      </x:c>
      <x:c r="C4123" s="9" t="n">
        <x:v>44640.5</x:v>
      </x:c>
      <x:c r="D4123" s="4" t="str">
        <x:v>ORL</x:v>
      </x:c>
      <x:c r="E4123" s="4" t="str">
        <x:v>OKC</x:v>
      </x:c>
      <x:c r="F4123" s="14" t="n">
        <x:v>-7.632570950107119</x:v>
      </x:c>
      <x:c r="G4123" s="14" t="n">
        <x:v>-7.429488030305023</x:v>
      </x:c>
      <x:c r="H4123" s="14" t="n">
        <x:v>-0.20308291980209603</x:v>
      </x:c>
      <x:c r="I4123" s="4" t="n">
        <x:v>1</x:v>
      </x:c>
      <x:c r="J4123" s="4" t="n">
        <x:v>1</x:v>
      </x:c>
      <x:c r="K4123" s="4" t="n">
        <x:v>71</x:v>
      </x:c>
      <x:c r="L4123" s="4" t="n">
        <x:v>70</x:v>
      </x:c>
    </x:row>
    <x:row r="4124" ht="21" customHeight="1">
      <x:c r="A4124" s="4" t="n">
        <x:v>2022</x:v>
      </x:c>
      <x:c r="B4124" s="4" t="str">
        <x:v>401360885</x:v>
      </x:c>
      <x:c r="C4124" s="9" t="n">
        <x:v>44640.5</x:v>
      </x:c>
      <x:c r="D4124" s="4" t="str">
        <x:v>SAC</x:v>
      </x:c>
      <x:c r="E4124" s="4" t="str">
        <x:v>PHX</x:v>
      </x:c>
      <x:c r="F4124" s="14" t="n">
        <x:v>-5.105991342638589</x:v>
      </x:c>
      <x:c r="G4124" s="14" t="n">
        <x:v>7.805745644215207</x:v>
      </x:c>
      <x:c r="H4124" s="14" t="n">
        <x:v>-12.911736986853796</x:v>
      </x:c>
      <x:c r="I4124" s="4" t="n">
        <x:v>1</x:v>
      </x:c>
      <x:c r="J4124" s="4" t="n">
        <x:v>0</x:v>
      </x:c>
      <x:c r="K4124" s="4" t="n">
        <x:v>72</x:v>
      </x:c>
      <x:c r="L4124" s="4" t="n">
        <x:v>71</x:v>
      </x:c>
    </x:row>
    <x:row r="4125" ht="21" customHeight="1">
      <x:c r="A4125" s="4" t="n">
        <x:v>2022</x:v>
      </x:c>
      <x:c r="B4125" s="4" t="str">
        <x:v>401360886</x:v>
      </x:c>
      <x:c r="C4125" s="9" t="n">
        <x:v>44640.5</x:v>
      </x:c>
      <x:c r="D4125" s="4" t="str">
        <x:v>NY</x:v>
      </x:c>
      <x:c r="E4125" s="4" t="str">
        <x:v>UTAH</x:v>
      </x:c>
      <x:c r="F4125" s="14" t="n">
        <x:v>-0.48003726432675725</x:v>
      </x:c>
      <x:c r="G4125" s="14" t="n">
        <x:v>6.16899448769945</x:v>
      </x:c>
      <x:c r="H4125" s="14" t="n">
        <x:v>-6.649031752026207</x:v>
      </x:c>
      <x:c r="I4125" s="4" t="n">
        <x:v>1</x:v>
      </x:c>
      <x:c r="J4125" s="4" t="n">
        <x:v>0</x:v>
      </x:c>
      <x:c r="K4125" s="4" t="n">
        <x:v>70</x:v>
      </x:c>
      <x:c r="L4125" s="4" t="n">
        <x:v>70</x:v>
      </x:c>
    </x:row>
    <x:row r="4126" ht="21" customHeight="1">
      <x:c r="A4126" s="4" t="n">
        <x:v>2022</x:v>
      </x:c>
      <x:c r="B4126" s="4" t="str">
        <x:v>401360887</x:v>
      </x:c>
      <x:c r="C4126" s="9" t="n">
        <x:v>44640.5</x:v>
      </x:c>
      <x:c r="D4126" s="4" t="str">
        <x:v>DEN</x:v>
      </x:c>
      <x:c r="E4126" s="4" t="str">
        <x:v>BOS</x:v>
      </x:c>
      <x:c r="F4126" s="14" t="n">
        <x:v>2.578442731707617</x:v>
      </x:c>
      <x:c r="G4126" s="14" t="n">
        <x:v>5.646823091197084</x:v>
      </x:c>
      <x:c r="H4126" s="14" t="n">
        <x:v>-3.068380359489467</x:v>
      </x:c>
      <x:c r="I4126" s="4" t="n">
        <x:v>1</x:v>
      </x:c>
      <x:c r="J4126" s="4" t="n">
        <x:v>0</x:v>
      </x:c>
      <x:c r="K4126" s="4" t="n">
        <x:v>71</x:v>
      </x:c>
      <x:c r="L4126" s="4" t="n">
        <x:v>71</x:v>
      </x:c>
    </x:row>
    <x:row r="4127" ht="21" customHeight="1">
      <x:c r="A4127" s="4" t="n">
        <x:v>2022</x:v>
      </x:c>
      <x:c r="B4127" s="4" t="str">
        <x:v>401360888</x:v>
      </x:c>
      <x:c r="C4127" s="9" t="n">
        <x:v>44640.5</x:v>
      </x:c>
      <x:c r="D4127" s="4" t="str">
        <x:v>PHI</x:v>
      </x:c>
      <x:c r="E4127" s="4" t="str">
        <x:v>TOR</x:v>
      </x:c>
      <x:c r="F4127" s="14" t="n">
        <x:v>1.9751314615314075</x:v>
      </x:c>
      <x:c r="G4127" s="14" t="n">
        <x:v>1.547881625836568</x:v>
      </x:c>
      <x:c r="H4127" s="14" t="n">
        <x:v>0.42724983569483954</x:v>
      </x:c>
      <x:c r="I4127" s="4" t="n">
        <x:v>1</x:v>
      </x:c>
      <x:c r="J4127" s="4" t="n">
        <x:v>0</x:v>
      </x:c>
      <x:c r="K4127" s="4" t="n">
        <x:v>69</x:v>
      </x:c>
      <x:c r="L4127" s="4" t="n">
        <x:v>70</x:v>
      </x:c>
    </x:row>
    <x:row r="4128" ht="21" customHeight="1">
      <x:c r="A4128" s="4" t="n">
        <x:v>2022</x:v>
      </x:c>
      <x:c r="B4128" s="4" t="str">
        <x:v>401360889</x:v>
      </x:c>
      <x:c r="C4128" s="9" t="n">
        <x:v>44640.5</x:v>
      </x:c>
      <x:c r="D4128" s="4" t="str">
        <x:v>GS</x:v>
      </x:c>
      <x:c r="E4128" s="4" t="str">
        <x:v>SA</x:v>
      </x:c>
      <x:c r="F4128" s="14" t="n">
        <x:v>6.094368958511046</x:v>
      </x:c>
      <x:c r="G4128" s="14" t="n">
        <x:v>-0.9876049844306066</x:v>
      </x:c>
      <x:c r="H4128" s="14" t="n">
        <x:v>7.081973942941652</x:v>
      </x:c>
      <x:c r="I4128" s="4" t="n">
        <x:v>1</x:v>
      </x:c>
      <x:c r="J4128" s="4" t="n">
        <x:v>0</x:v>
      </x:c>
      <x:c r="K4128" s="4" t="n">
        <x:v>70</x:v>
      </x:c>
      <x:c r="L4128" s="4" t="n">
        <x:v>71</x:v>
      </x:c>
    </x:row>
    <x:row r="4129" ht="21" customHeight="1">
      <x:c r="A4129" s="4" t="n">
        <x:v>2022</x:v>
      </x:c>
      <x:c r="B4129" s="4" t="str">
        <x:v>401360890</x:v>
      </x:c>
      <x:c r="C4129" s="9" t="n">
        <x:v>44641.5</x:v>
      </x:c>
      <x:c r="D4129" s="4" t="str">
        <x:v>CHA</x:v>
      </x:c>
      <x:c r="E4129" s="4" t="str">
        <x:v>NO</x:v>
      </x:c>
      <x:c r="F4129" s="14" t="n">
        <x:v>0.4101436591600565</x:v>
      </x:c>
      <x:c r="G4129" s="14" t="n">
        <x:v>-0.9236625649557842</x:v>
      </x:c>
      <x:c r="H4129" s="14" t="n">
        <x:v>1.3338062241158408</x:v>
      </x:c>
      <x:c r="I4129" s="4" t="n">
        <x:v>1</x:v>
      </x:c>
      <x:c r="J4129" s="4" t="n">
        <x:v>1</x:v>
      </x:c>
      <x:c r="K4129" s="4" t="n">
        <x:v>71</x:v>
      </x:c>
      <x:c r="L4129" s="4" t="n">
        <x:v>71</x:v>
      </x:c>
    </x:row>
    <x:row r="4130" ht="21" customHeight="1">
      <x:c r="A4130" s="4" t="n">
        <x:v>2022</x:v>
      </x:c>
      <x:c r="B4130" s="4" t="str">
        <x:v>401360891</x:v>
      </x:c>
      <x:c r="C4130" s="9" t="n">
        <x:v>44641.5</x:v>
      </x:c>
      <x:c r="D4130" s="4" t="str">
        <x:v>CLE</x:v>
      </x:c>
      <x:c r="E4130" s="4" t="str">
        <x:v>LAL</x:v>
      </x:c>
      <x:c r="F4130" s="14" t="n">
        <x:v>2.931157991466533</x:v>
      </x:c>
      <x:c r="G4130" s="14" t="n">
        <x:v>-3.132736773731127</x:v>
      </x:c>
      <x:c r="H4130" s="14" t="n">
        <x:v>6.06389476519766</x:v>
      </x:c>
      <x:c r="I4130" s="4" t="n">
        <x:v>1</x:v>
      </x:c>
      <x:c r="J4130" s="4" t="n">
        <x:v>0</x:v>
      </x:c>
      <x:c r="K4130" s="4" t="n">
        <x:v>71</x:v>
      </x:c>
      <x:c r="L4130" s="4" t="n">
        <x:v>71</x:v>
      </x:c>
    </x:row>
    <x:row r="4131" ht="21" customHeight="1">
      <x:c r="A4131" s="4" t="n">
        <x:v>2022</x:v>
      </x:c>
      <x:c r="B4131" s="4" t="str">
        <x:v>401360892</x:v>
      </x:c>
      <x:c r="C4131" s="9" t="n">
        <x:v>44641.5</x:v>
      </x:c>
      <x:c r="D4131" s="4" t="str">
        <x:v>DET</x:v>
      </x:c>
      <x:c r="E4131" s="4" t="str">
        <x:v>POR</x:v>
      </x:c>
      <x:c r="F4131" s="14" t="n">
        <x:v>-7.877736393247743</x:v>
      </x:c>
      <x:c r="G4131" s="14" t="n">
        <x:v>-6.164440307072514</x:v>
      </x:c>
      <x:c r="H4131" s="14" t="n">
        <x:v>-1.7132960861752293</x:v>
      </x:c>
      <x:c r="I4131" s="4" t="n">
        <x:v>1</x:v>
      </x:c>
      <x:c r="J4131" s="4" t="n">
        <x:v>0</x:v>
      </x:c>
      <x:c r="K4131" s="4" t="n">
        <x:v>71</x:v>
      </x:c>
      <x:c r="L4131" s="4" t="n">
        <x:v>70</x:v>
      </x:c>
    </x:row>
    <x:row r="4132" ht="21" customHeight="1">
      <x:c r="A4132" s="4" t="n">
        <x:v>2022</x:v>
      </x:c>
      <x:c r="B4132" s="4" t="str">
        <x:v>401360893</x:v>
      </x:c>
      <x:c r="C4132" s="9" t="n">
        <x:v>44641.5</x:v>
      </x:c>
      <x:c r="D4132" s="4" t="str">
        <x:v>PHI</x:v>
      </x:c>
      <x:c r="E4132" s="4" t="str">
        <x:v>MIA</x:v>
      </x:c>
      <x:c r="F4132" s="14" t="n">
        <x:v>1.9038924805070174</x:v>
      </x:c>
      <x:c r="G4132" s="14" t="n">
        <x:v>4.370146656091663</x:v>
      </x:c>
      <x:c r="H4132" s="14" t="n">
        <x:v>-2.4662541755846457</x:v>
      </x:c>
      <x:c r="I4132" s="4" t="n">
        <x:v>1</x:v>
      </x:c>
      <x:c r="J4132" s="4" t="n">
        <x:v>1</x:v>
      </x:c>
      <x:c r="K4132" s="4" t="n">
        <x:v>70</x:v>
      </x:c>
      <x:c r="L4132" s="4" t="n">
        <x:v>71</x:v>
      </x:c>
    </x:row>
    <x:row r="4133" ht="21" customHeight="1">
      <x:c r="A4133" s="4" t="n">
        <x:v>2022</x:v>
      </x:c>
      <x:c r="B4133" s="4" t="str">
        <x:v>401360894</x:v>
      </x:c>
      <x:c r="C4133" s="9" t="n">
        <x:v>44641.5</x:v>
      </x:c>
      <x:c r="D4133" s="4" t="str">
        <x:v>BKN</x:v>
      </x:c>
      <x:c r="E4133" s="4" t="str">
        <x:v>UTAH</x:v>
      </x:c>
      <x:c r="F4133" s="14" t="n">
        <x:v>0.24142580591433543</x:v>
      </x:c>
      <x:c r="G4133" s="14" t="n">
        <x:v>6.265905978996795</x:v>
      </x:c>
      <x:c r="H4133" s="14" t="n">
        <x:v>-6.024480173082459</x:v>
      </x:c>
      <x:c r="I4133" s="4" t="n">
        <x:v>1</x:v>
      </x:c>
      <x:c r="J4133" s="4" t="n">
        <x:v>1</x:v>
      </x:c>
      <x:c r="K4133" s="4" t="n">
        <x:v>71</x:v>
      </x:c>
      <x:c r="L4133" s="4" t="n">
        <x:v>71</x:v>
      </x:c>
    </x:row>
    <x:row r="4134" ht="21" customHeight="1">
      <x:c r="A4134" s="4" t="n">
        <x:v>2022</x:v>
      </x:c>
      <x:c r="B4134" s="4" t="str">
        <x:v>401360895</x:v>
      </x:c>
      <x:c r="C4134" s="9" t="n">
        <x:v>44641.5</x:v>
      </x:c>
      <x:c r="D4134" s="4" t="str">
        <x:v>CHI</x:v>
      </x:c>
      <x:c r="E4134" s="4" t="str">
        <x:v>TOR</x:v>
      </x:c>
      <x:c r="F4134" s="14" t="n">
        <x:v>0.4735059539267215</x:v>
      </x:c>
      <x:c r="G4134" s="14" t="n">
        <x:v>1.6313422240627438</x:v>
      </x:c>
      <x:c r="H4134" s="14" t="n">
        <x:v>-1.1578362701360223</x:v>
      </x:c>
      <x:c r="I4134" s="4" t="n">
        <x:v>1</x:v>
      </x:c>
      <x:c r="J4134" s="4" t="n">
        <x:v>1</x:v>
      </x:c>
      <x:c r="K4134" s="4" t="n">
        <x:v>70</x:v>
      </x:c>
      <x:c r="L4134" s="4" t="n">
        <x:v>71</x:v>
      </x:c>
    </x:row>
    <x:row r="4135" ht="21" customHeight="1">
      <x:c r="A4135" s="4" t="n">
        <x:v>2022</x:v>
      </x:c>
      <x:c r="B4135" s="4" t="str">
        <x:v>401360896</x:v>
      </x:c>
      <x:c r="C4135" s="9" t="n">
        <x:v>44641.5</x:v>
      </x:c>
      <x:c r="D4135" s="4" t="str">
        <x:v>HOU</x:v>
      </x:c>
      <x:c r="E4135" s="4" t="str">
        <x:v>WSH</x:v>
      </x:c>
      <x:c r="F4135" s="14" t="n">
        <x:v>-9.016187325448326</x:v>
      </x:c>
      <x:c r="G4135" s="14" t="n">
        <x:v>-2.9424489512207384</x:v>
      </x:c>
      <x:c r="H4135" s="14" t="n">
        <x:v>-6.073738374227588</x:v>
      </x:c>
      <x:c r="I4135" s="4" t="n">
        <x:v>1</x:v>
      </x:c>
      <x:c r="J4135" s="4" t="n">
        <x:v>1</x:v>
      </x:c>
      <x:c r="K4135" s="4" t="n">
        <x:v>71</x:v>
      </x:c>
      <x:c r="L4135" s="4" t="n">
        <x:v>70</x:v>
      </x:c>
    </x:row>
    <x:row r="4136" ht="21" customHeight="1">
      <x:c r="A4136" s="4" t="n">
        <x:v>2022</x:v>
      </x:c>
      <x:c r="B4136" s="4" t="str">
        <x:v>401360897</x:v>
      </x:c>
      <x:c r="C4136" s="9" t="n">
        <x:v>44641.5</x:v>
      </x:c>
      <x:c r="D4136" s="4" t="str">
        <x:v>OKC</x:v>
      </x:c>
      <x:c r="E4136" s="4" t="str">
        <x:v>BOS</x:v>
      </x:c>
      <x:c r="F4136" s="14" t="n">
        <x:v>-7.50526354633697</x:v>
      </x:c>
      <x:c r="G4136" s="14" t="n">
        <x:v>5.876510556850725</x:v>
      </x:c>
      <x:c r="H4136" s="14" t="n">
        <x:v>-13.381774103187695</x:v>
      </x:c>
      <x:c r="I4136" s="4" t="n">
        <x:v>1</x:v>
      </x:c>
      <x:c r="J4136" s="4" t="n">
        <x:v>0</x:v>
      </x:c>
      <x:c r="K4136" s="4" t="n">
        <x:v>71</x:v>
      </x:c>
      <x:c r="L4136" s="4" t="n">
        <x:v>72</x:v>
      </x:c>
    </x:row>
    <x:row r="4137" ht="21" customHeight="1">
      <x:c r="A4137" s="4" t="n">
        <x:v>2022</x:v>
      </x:c>
      <x:c r="B4137" s="4" t="str">
        <x:v>401360898</x:v>
      </x:c>
      <x:c r="C4137" s="9" t="n">
        <x:v>44641.5</x:v>
      </x:c>
      <x:c r="D4137" s="4" t="str">
        <x:v>DAL</x:v>
      </x:c>
      <x:c r="E4137" s="4" t="str">
        <x:v>MIN</x:v>
      </x:c>
      <x:c r="F4137" s="14" t="n">
        <x:v>2.49270875834387</x:v>
      </x:c>
      <x:c r="G4137" s="14" t="n">
        <x:v>3.274008409267212</x:v>
      </x:c>
      <x:c r="H4137" s="14" t="n">
        <x:v>-0.7812996509233421</x:v>
      </x:c>
      <x:c r="I4137" s="4" t="n">
        <x:v>1</x:v>
      </x:c>
      <x:c r="J4137" s="4" t="n">
        <x:v>1</x:v>
      </x:c>
      <x:c r="K4137" s="4" t="n">
        <x:v>71</x:v>
      </x:c>
      <x:c r="L4137" s="4" t="n">
        <x:v>72</x:v>
      </x:c>
    </x:row>
    <x:row r="4138" ht="21" customHeight="1">
      <x:c r="A4138" s="4" t="n">
        <x:v>2022</x:v>
      </x:c>
      <x:c r="B4138" s="4" t="str">
        <x:v>401360899</x:v>
      </x:c>
      <x:c r="C4138" s="9" t="n">
        <x:v>44642.5</x:v>
      </x:c>
      <x:c r="D4138" s="4" t="str">
        <x:v>ORL</x:v>
      </x:c>
      <x:c r="E4138" s="4" t="str">
        <x:v>GS</x:v>
      </x:c>
      <x:c r="F4138" s="14" t="n">
        <x:v>-7.5502397070802605</x:v>
      </x:c>
      <x:c r="G4138" s="14" t="n">
        <x:v>5.9728783996141415</x:v>
      </x:c>
      <x:c r="H4138" s="14" t="n">
        <x:v>-13.523118106694401</x:v>
      </x:c>
      <x:c r="I4138" s="4" t="n">
        <x:v>1</x:v>
      </x:c>
      <x:c r="J4138" s="4" t="n">
        <x:v>1</x:v>
      </x:c>
      <x:c r="K4138" s="4" t="n">
        <x:v>72</x:v>
      </x:c>
      <x:c r="L4138" s="4" t="n">
        <x:v>71</x:v>
      </x:c>
    </x:row>
    <x:row r="4139" ht="21" customHeight="1">
      <x:c r="A4139" s="4" t="n">
        <x:v>2022</x:v>
      </x:c>
      <x:c r="B4139" s="4" t="str">
        <x:v>401360900</x:v>
      </x:c>
      <x:c r="C4139" s="9" t="n">
        <x:v>44642.5</x:v>
      </x:c>
      <x:c r="D4139" s="4" t="str">
        <x:v>NY</x:v>
      </x:c>
      <x:c r="E4139" s="4" t="str">
        <x:v>ATL</x:v>
      </x:c>
      <x:c r="F4139" s="14" t="n">
        <x:v>-0.5751064470037957</x:v>
      </x:c>
      <x:c r="G4139" s="14" t="n">
        <x:v>1.0076095141098176</x:v>
      </x:c>
      <x:c r="H4139" s="14" t="n">
        <x:v>-1.5827159611136132</x:v>
      </x:c>
      <x:c r="I4139" s="4" t="n">
        <x:v>1</x:v>
      </x:c>
      <x:c r="J4139" s="4" t="n">
        <x:v>0</x:v>
      </x:c>
      <x:c r="K4139" s="4" t="n">
        <x:v>71</x:v>
      </x:c>
      <x:c r="L4139" s="4" t="n">
        <x:v>71</x:v>
      </x:c>
    </x:row>
    <x:row r="4140" ht="21" customHeight="1">
      <x:c r="A4140" s="4" t="n">
        <x:v>2022</x:v>
      </x:c>
      <x:c r="B4140" s="4" t="str">
        <x:v>401360901</x:v>
      </x:c>
      <x:c r="C4140" s="9" t="n">
        <x:v>44642.5</x:v>
      </x:c>
      <x:c r="D4140" s="4" t="str">
        <x:v>MIL</x:v>
      </x:c>
      <x:c r="E4140" s="4" t="str">
        <x:v>CHI</x:v>
      </x:c>
      <x:c r="F4140" s="14" t="n">
        <x:v>3.343863201349361</x:v>
      </x:c>
      <x:c r="G4140" s="14" t="n">
        <x:v>0.674370104823022</x:v>
      </x:c>
      <x:c r="H4140" s="14" t="n">
        <x:v>2.669493096526339</x:v>
      </x:c>
      <x:c r="I4140" s="4" t="n">
        <x:v>1</x:v>
      </x:c>
      <x:c r="J4140" s="4" t="n">
        <x:v>1</x:v>
      </x:c>
      <x:c r="K4140" s="4" t="n">
        <x:v>71</x:v>
      </x:c>
      <x:c r="L4140" s="4" t="n">
        <x:v>71</x:v>
      </x:c>
    </x:row>
    <x:row r="4141" ht="21" customHeight="1">
      <x:c r="A4141" s="4" t="n">
        <x:v>2022</x:v>
      </x:c>
      <x:c r="B4141" s="4" t="str">
        <x:v>401360902</x:v>
      </x:c>
      <x:c r="C4141" s="9" t="n">
        <x:v>44642.5</x:v>
      </x:c>
      <x:c r="D4141" s="4" t="str">
        <x:v>DEN</x:v>
      </x:c>
      <x:c r="E4141" s="4" t="str">
        <x:v>LAC</x:v>
      </x:c>
      <x:c r="F4141" s="14" t="n">
        <x:v>2.3373676687121208</x:v>
      </x:c>
      <x:c r="G4141" s="14" t="n">
        <x:v>-1.1296674911041402</x:v>
      </x:c>
      <x:c r="H4141" s="14" t="n">
        <x:v>3.4670351598162608</x:v>
      </x:c>
      <x:c r="I4141" s="4" t="n">
        <x:v>1</x:v>
      </x:c>
      <x:c r="J4141" s="4" t="n">
        <x:v>1</x:v>
      </x:c>
      <x:c r="K4141" s="4" t="n">
        <x:v>72</x:v>
      </x:c>
      <x:c r="L4141" s="4" t="n">
        <x:v>73</x:v>
      </x:c>
    </x:row>
    <x:row r="4142" ht="21" customHeight="1">
      <x:c r="A4142" s="4" t="n">
        <x:v>2022</x:v>
      </x:c>
      <x:c r="B4142" s="4" t="str">
        <x:v>401360903</x:v>
      </x:c>
      <x:c r="C4142" s="9" t="n">
        <x:v>44643.5</x:v>
      </x:c>
      <x:c r="D4142" s="4" t="str">
        <x:v>CHA</x:v>
      </x:c>
      <x:c r="E4142" s="4" t="str">
        <x:v>NY</x:v>
      </x:c>
      <x:c r="F4142" s="14" t="n">
        <x:v>0.4310763142113174</x:v>
      </x:c>
      <x:c r="G4142" s="14" t="n">
        <x:v>-0.6245412407127651</x:v>
      </x:c>
      <x:c r="H4142" s="14" t="n">
        <x:v>1.0556175549240825</x:v>
      </x:c>
      <x:c r="I4142" s="4" t="n">
        <x:v>1</x:v>
      </x:c>
      <x:c r="J4142" s="4" t="n">
        <x:v>0</x:v>
      </x:c>
      <x:c r="K4142" s="4" t="n">
        <x:v>72</x:v>
      </x:c>
      <x:c r="L4142" s="4" t="n">
        <x:v>72</x:v>
      </x:c>
    </x:row>
    <x:row r="4143" ht="21" customHeight="1">
      <x:c r="A4143" s="4" t="n">
        <x:v>2022</x:v>
      </x:c>
      <x:c r="B4143" s="4" t="str">
        <x:v>401360904</x:v>
      </x:c>
      <x:c r="C4143" s="9" t="n">
        <x:v>44643.5</x:v>
      </x:c>
      <x:c r="D4143" s="4" t="str">
        <x:v>DET</x:v>
      </x:c>
      <x:c r="E4143" s="4" t="str">
        <x:v>ATL</x:v>
      </x:c>
      <x:c r="F4143" s="14" t="n">
        <x:v>-7.918628975967021</x:v>
      </x:c>
      <x:c r="G4143" s="14" t="n">
        <x:v>1.072469280165016</x:v>
      </x:c>
      <x:c r="H4143" s="14" t="n">
        <x:v>-8.991098256132037</x:v>
      </x:c>
      <x:c r="I4143" s="4" t="n">
        <x:v>1</x:v>
      </x:c>
      <x:c r="J4143" s="4" t="n">
        <x:v>1</x:v>
      </x:c>
      <x:c r="K4143" s="4" t="n">
        <x:v>72</x:v>
      </x:c>
      <x:c r="L4143" s="4" t="n">
        <x:v>72</x:v>
      </x:c>
    </x:row>
    <x:row r="4144" ht="21" customHeight="1">
      <x:c r="A4144" s="4" t="n">
        <x:v>2022</x:v>
      </x:c>
      <x:c r="B4144" s="4" t="str">
        <x:v>401360905</x:v>
      </x:c>
      <x:c r="C4144" s="9" t="n">
        <x:v>44643.5</x:v>
      </x:c>
      <x:c r="D4144" s="4" t="str">
        <x:v>IND</x:v>
      </x:c>
      <x:c r="E4144" s="4" t="str">
        <x:v>SAC</x:v>
      </x:c>
      <x:c r="F4144" s="14" t="n">
        <x:v>-2.1522724053027127</x:v>
      </x:c>
      <x:c r="G4144" s="14" t="n">
        <x:v>-4.990073104174868</x:v>
      </x:c>
      <x:c r="H4144" s="14" t="n">
        <x:v>2.837800698872155</x:v>
      </x:c>
      <x:c r="I4144" s="4" t="n">
        <x:v>1</x:v>
      </x:c>
      <x:c r="J4144" s="4" t="n">
        <x:v>0</x:v>
      </x:c>
      <x:c r="K4144" s="4" t="n">
        <x:v>72</x:v>
      </x:c>
      <x:c r="L4144" s="4" t="n">
        <x:v>73</x:v>
      </x:c>
    </x:row>
    <x:row r="4145" ht="21" customHeight="1">
      <x:c r="A4145" s="4" t="n">
        <x:v>2022</x:v>
      </x:c>
      <x:c r="B4145" s="4" t="str">
        <x:v>401360906</x:v>
      </x:c>
      <x:c r="C4145" s="9" t="n">
        <x:v>44643.5</x:v>
      </x:c>
      <x:c r="D4145" s="4" t="str">
        <x:v>BOS</x:v>
      </x:c>
      <x:c r="E4145" s="4" t="str">
        <x:v>UTAH</x:v>
      </x:c>
      <x:c r="F4145" s="14" t="n">
        <x:v>5.82524210674473</x:v>
      </x:c>
      <x:c r="G4145" s="14" t="n">
        <x:v>6.086011683364124</x:v>
      </x:c>
      <x:c r="H4145" s="14" t="n">
        <x:v>-0.2607695766193938</x:v>
      </x:c>
      <x:c r="I4145" s="4" t="n">
        <x:v>1</x:v>
      </x:c>
      <x:c r="J4145" s="4" t="n">
        <x:v>1</x:v>
      </x:c>
      <x:c r="K4145" s="4" t="n">
        <x:v>73</x:v>
      </x:c>
      <x:c r="L4145" s="4" t="n">
        <x:v>72</x:v>
      </x:c>
    </x:row>
    <x:row r="4146" ht="21" customHeight="1">
      <x:c r="A4146" s="4" t="n">
        <x:v>2022</x:v>
      </x:c>
      <x:c r="B4146" s="4" t="str">
        <x:v>401360907</x:v>
      </x:c>
      <x:c r="C4146" s="9" t="n">
        <x:v>44643.5</x:v>
      </x:c>
      <x:c r="D4146" s="4" t="str">
        <x:v>MIA</x:v>
      </x:c>
      <x:c r="E4146" s="4" t="str">
        <x:v>GS</x:v>
      </x:c>
      <x:c r="F4146" s="14" t="n">
        <x:v>4.245955027276226</x:v>
      </x:c>
      <x:c r="G4146" s="14" t="n">
        <x:v>5.733265110681446</x:v>
      </x:c>
      <x:c r="H4146" s="14" t="n">
        <x:v>-1.4873100834052195</x:v>
      </x:c>
      <x:c r="I4146" s="4" t="n">
        <x:v>1</x:v>
      </x:c>
      <x:c r="J4146" s="4" t="n">
        <x:v>0</x:v>
      </x:c>
      <x:c r="K4146" s="4" t="n">
        <x:v>72</x:v>
      </x:c>
      <x:c r="L4146" s="4" t="n">
        <x:v>72</x:v>
      </x:c>
    </x:row>
    <x:row r="4147" ht="21" customHeight="1">
      <x:c r="A4147" s="4" t="n">
        <x:v>2022</x:v>
      </x:c>
      <x:c r="B4147" s="4" t="str">
        <x:v>401360908</x:v>
      </x:c>
      <x:c r="C4147" s="9" t="n">
        <x:v>44643.5</x:v>
      </x:c>
      <x:c r="D4147" s="4" t="str">
        <x:v>MEM</x:v>
      </x:c>
      <x:c r="E4147" s="4" t="str">
        <x:v>BKN</x:v>
      </x:c>
      <x:c r="F4147" s="14" t="n">
        <x:v>4.6319450935940525</x:v>
      </x:c>
      <x:c r="G4147" s="14" t="n">
        <x:v>0.4166947631193345</x:v>
      </x:c>
      <x:c r="H4147" s="14" t="n">
        <x:v>4.215250330474718</x:v>
      </x:c>
      <x:c r="I4147" s="4" t="n">
        <x:v>1</x:v>
      </x:c>
      <x:c r="J4147" s="4" t="n">
        <x:v>1</x:v>
      </x:c>
      <x:c r="K4147" s="4" t="n">
        <x:v>72</x:v>
      </x:c>
      <x:c r="L4147" s="4" t="n">
        <x:v>72</x:v>
      </x:c>
    </x:row>
    <x:row r="4148" ht="21" customHeight="1">
      <x:c r="A4148" s="4" t="n">
        <x:v>2022</x:v>
      </x:c>
      <x:c r="B4148" s="4" t="str">
        <x:v>401360909</x:v>
      </x:c>
      <x:c r="C4148" s="9" t="n">
        <x:v>44643.5</x:v>
      </x:c>
      <x:c r="D4148" s="4" t="str">
        <x:v>MIN</x:v>
      </x:c>
      <x:c r="E4148" s="4" t="str">
        <x:v>PHX</x:v>
      </x:c>
      <x:c r="F4148" s="14" t="n">
        <x:v>3.2432756017837634</x:v>
      </x:c>
      <x:c r="G4148" s="14" t="n">
        <x:v>7.668858256313088</x:v>
      </x:c>
      <x:c r="H4148" s="14" t="n">
        <x:v>-4.425582654529325</x:v>
      </x:c>
      <x:c r="I4148" s="4" t="n">
        <x:v>1</x:v>
      </x:c>
      <x:c r="J4148" s="4" t="n">
        <x:v>0</x:v>
      </x:c>
      <x:c r="K4148" s="4" t="n">
        <x:v>73</x:v>
      </x:c>
      <x:c r="L4148" s="4" t="n">
        <x:v>72</x:v>
      </x:c>
    </x:row>
    <x:row r="4149" ht="21" customHeight="1">
      <x:c r="A4149" s="4" t="n">
        <x:v>2022</x:v>
      </x:c>
      <x:c r="B4149" s="4" t="str">
        <x:v>401360910</x:v>
      </x:c>
      <x:c r="C4149" s="9" t="n">
        <x:v>44643.5</x:v>
      </x:c>
      <x:c r="D4149" s="4" t="str">
        <x:v>OKC</x:v>
      </x:c>
      <x:c r="E4149" s="4" t="str">
        <x:v>ORL</x:v>
      </x:c>
      <x:c r="F4149" s="14" t="n">
        <x:v>-7.441314455489791</x:v>
      </x:c>
      <x:c r="G4149" s="14" t="n">
        <x:v>-7.313942344388463</x:v>
      </x:c>
      <x:c r="H4149" s="14" t="n">
        <x:v>-0.1273721111013284</x:v>
      </x:c>
      <x:c r="I4149" s="4" t="n">
        <x:v>1</x:v>
      </x:c>
      <x:c r="J4149" s="4" t="n">
        <x:v>1</x:v>
      </x:c>
      <x:c r="K4149" s="4" t="n">
        <x:v>72</x:v>
      </x:c>
      <x:c r="L4149" s="4" t="n">
        <x:v>73</x:v>
      </x:c>
    </x:row>
    <x:row r="4150" ht="21" customHeight="1">
      <x:c r="A4150" s="4" t="n">
        <x:v>2022</x:v>
      </x:c>
      <x:c r="B4150" s="4" t="str">
        <x:v>401360911</x:v>
      </x:c>
      <x:c r="C4150" s="9" t="n">
        <x:v>44643.5</x:v>
      </x:c>
      <x:c r="D4150" s="4" t="str">
        <x:v>DAL</x:v>
      </x:c>
      <x:c r="E4150" s="4" t="str">
        <x:v>HOU</x:v>
      </x:c>
      <x:c r="F4150" s="14" t="n">
        <x:v>2.5296437227457984</x:v>
      </x:c>
      <x:c r="G4150" s="14" t="n">
        <x:v>-8.690556703774465</x:v>
      </x:c>
      <x:c r="H4150" s="14" t="n">
        <x:v>11.220200426520265</x:v>
      </x:c>
      <x:c r="I4150" s="4" t="n">
        <x:v>1</x:v>
      </x:c>
      <x:c r="J4150" s="4" t="n">
        <x:v>1</x:v>
      </x:c>
      <x:c r="K4150" s="4" t="n">
        <x:v>72</x:v>
      </x:c>
      <x:c r="L4150" s="4" t="n">
        <x:v>72</x:v>
      </x:c>
    </x:row>
    <x:row r="4151" ht="21" customHeight="1">
      <x:c r="A4151" s="4" t="n">
        <x:v>2022</x:v>
      </x:c>
      <x:c r="B4151" s="4" t="str">
        <x:v>401360912</x:v>
      </x:c>
      <x:c r="C4151" s="9" t="n">
        <x:v>44643.5</x:v>
      </x:c>
      <x:c r="D4151" s="4" t="str">
        <x:v>LAL</x:v>
      </x:c>
      <x:c r="E4151" s="4" t="str">
        <x:v>PHI</x:v>
      </x:c>
      <x:c r="F4151" s="14" t="n">
        <x:v>-2.900727183230099</x:v>
      </x:c>
      <x:c r="G4151" s="14" t="n">
        <x:v>2.0240247504131386</x:v>
      </x:c>
      <x:c r="H4151" s="14" t="n">
        <x:v>-4.924751933643238</x:v>
      </x:c>
      <x:c r="I4151" s="4" t="n">
        <x:v>1</x:v>
      </x:c>
      <x:c r="J4151" s="4" t="n">
        <x:v>0</x:v>
      </x:c>
      <x:c r="K4151" s="4" t="n">
        <x:v>72</x:v>
      </x:c>
      <x:c r="L4151" s="4" t="n">
        <x:v>71</x:v>
      </x:c>
    </x:row>
    <x:row r="4152" ht="21" customHeight="1">
      <x:c r="A4152" s="4" t="n">
        <x:v>2022</x:v>
      </x:c>
      <x:c r="B4152" s="4" t="str">
        <x:v>401360913</x:v>
      </x:c>
      <x:c r="C4152" s="9" t="n">
        <x:v>44643.5</x:v>
      </x:c>
      <x:c r="D4152" s="4" t="str">
        <x:v>POR</x:v>
      </x:c>
      <x:c r="E4152" s="4" t="str">
        <x:v>SA</x:v>
      </x:c>
      <x:c r="F4152" s="14" t="n">
        <x:v>-6.132813316295483</x:v>
      </x:c>
      <x:c r="G4152" s="14" t="n">
        <x:v>-0.8602865216378496</x:v>
      </x:c>
      <x:c r="H4152" s="14" t="n">
        <x:v>-5.272526794657633</x:v>
      </x:c>
      <x:c r="I4152" s="4" t="n">
        <x:v>1</x:v>
      </x:c>
      <x:c r="J4152" s="4" t="n">
        <x:v>0</x:v>
      </x:c>
      <x:c r="K4152" s="4" t="n">
        <x:v>71</x:v>
      </x:c>
      <x:c r="L4152" s="4" t="n">
        <x:v>72</x:v>
      </x:c>
    </x:row>
    <x:row r="4153" ht="21" customHeight="1">
      <x:c r="A4153" s="4" t="n">
        <x:v>2022</x:v>
      </x:c>
      <x:c r="B4153" s="4" t="str">
        <x:v>401360914</x:v>
      </x:c>
      <x:c r="C4153" s="9" t="n">
        <x:v>44644.5</x:v>
      </x:c>
      <x:c r="D4153" s="4" t="str">
        <x:v>TOR</x:v>
      </x:c>
      <x:c r="E4153" s="4" t="str">
        <x:v>CLE</x:v>
      </x:c>
      <x:c r="F4153" s="14" t="n">
        <x:v>1.41529127279519</x:v>
      </x:c>
      <x:c r="G4153" s="14" t="n">
        <x:v>2.6889634520896046</x:v>
      </x:c>
      <x:c r="H4153" s="14" t="n">
        <x:v>-1.2736721792944146</x:v>
      </x:c>
      <x:c r="I4153" s="4" t="n">
        <x:v>1</x:v>
      </x:c>
      <x:c r="J4153" s="4" t="n">
        <x:v>1</x:v>
      </x:c>
      <x:c r="K4153" s="4" t="n">
        <x:v>72</x:v>
      </x:c>
      <x:c r="L4153" s="4" t="n">
        <x:v>72</x:v>
      </x:c>
    </x:row>
    <x:row r="4154" ht="21" customHeight="1">
      <x:c r="A4154" s="4" t="n">
        <x:v>2022</x:v>
      </x:c>
      <x:c r="B4154" s="4" t="str">
        <x:v>401360915</x:v>
      </x:c>
      <x:c r="C4154" s="9" t="n">
        <x:v>44644.5</x:v>
      </x:c>
      <x:c r="D4154" s="4" t="str">
        <x:v>MEM</x:v>
      </x:c>
      <x:c r="E4154" s="4" t="str">
        <x:v>IND</x:v>
      </x:c>
      <x:c r="F4154" s="14" t="n">
        <x:v>4.731406899739835</x:v>
      </x:c>
      <x:c r="G4154" s="14" t="n">
        <x:v>-2.206151610211408</x:v>
      </x:c>
      <x:c r="H4154" s="14" t="n">
        <x:v>6.937558509951243</x:v>
      </x:c>
      <x:c r="I4154" s="4" t="n">
        <x:v>1</x:v>
      </x:c>
      <x:c r="J4154" s="4" t="n">
        <x:v>1</x:v>
      </x:c>
      <x:c r="K4154" s="4" t="n">
        <x:v>73</x:v>
      </x:c>
      <x:c r="L4154" s="4" t="n">
        <x:v>73</x:v>
      </x:c>
    </x:row>
    <x:row r="4155" ht="21" customHeight="1">
      <x:c r="A4155" s="4" t="n">
        <x:v>2022</x:v>
      </x:c>
      <x:c r="B4155" s="4" t="str">
        <x:v>401360916</x:v>
      </x:c>
      <x:c r="C4155" s="9" t="n">
        <x:v>44644.5</x:v>
      </x:c>
      <x:c r="D4155" s="4" t="str">
        <x:v>MIL</x:v>
      </x:c>
      <x:c r="E4155" s="4" t="str">
        <x:v>WSH</x:v>
      </x:c>
      <x:c r="F4155" s="14" t="n">
        <x:v>3.6790084634623583</x:v>
      </x:c>
      <x:c r="G4155" s="14" t="n">
        <x:v>-3.2889201094651836</x:v>
      </x:c>
      <x:c r="H4155" s="14" t="n">
        <x:v>6.967928572927542</x:v>
      </x:c>
      <x:c r="I4155" s="4" t="n">
        <x:v>1</x:v>
      </x:c>
      <x:c r="J4155" s="4" t="n">
        <x:v>1</x:v>
      </x:c>
      <x:c r="K4155" s="4" t="n">
        <x:v>72</x:v>
      </x:c>
      <x:c r="L4155" s="4" t="n">
        <x:v>71</x:v>
      </x:c>
    </x:row>
    <x:row r="4156" ht="21" customHeight="1">
      <x:c r="A4156" s="4" t="n">
        <x:v>2022</x:v>
      </x:c>
      <x:c r="B4156" s="4" t="str">
        <x:v>401360917</x:v>
      </x:c>
      <x:c r="C4156" s="9" t="n">
        <x:v>44644.5</x:v>
      </x:c>
      <x:c r="D4156" s="4" t="str">
        <x:v>NO</x:v>
      </x:c>
      <x:c r="E4156" s="4" t="str">
        <x:v>CHI</x:v>
      </x:c>
      <x:c r="F4156" s="14" t="n">
        <x:v>-0.9340035127571316</x:v>
      </x:c>
      <x:c r="G4156" s="14" t="n">
        <x:v>0.3381777468431867</x:v>
      </x:c>
      <x:c r="H4156" s="14" t="n">
        <x:v>-1.2721812596003184</x:v>
      </x:c>
      <x:c r="I4156" s="4" t="n">
        <x:v>1</x:v>
      </x:c>
      <x:c r="J4156" s="4" t="n">
        <x:v>1</x:v>
      </x:c>
      <x:c r="K4156" s="4" t="n">
        <x:v>72</x:v>
      </x:c>
      <x:c r="L4156" s="4" t="n">
        <x:v>72</x:v>
      </x:c>
    </x:row>
    <x:row r="4157" ht="21" customHeight="1">
      <x:c r="A4157" s="4" t="n">
        <x:v>2022</x:v>
      </x:c>
      <x:c r="B4157" s="4" t="str">
        <x:v>401360918</x:v>
      </x:c>
      <x:c r="C4157" s="9" t="n">
        <x:v>44644.5</x:v>
      </x:c>
      <x:c r="D4157" s="4" t="str">
        <x:v>DEN</x:v>
      </x:c>
      <x:c r="E4157" s="4" t="str">
        <x:v>PHX</x:v>
      </x:c>
      <x:c r="F4157" s="14" t="n">
        <x:v>2.4388855992742164</x:v>
      </x:c>
      <x:c r="G4157" s="14" t="n">
        <x:v>7.729823699782273</x:v>
      </x:c>
      <x:c r="H4157" s="14" t="n">
        <x:v>-5.290938100508056</x:v>
      </x:c>
      <x:c r="I4157" s="4" t="n">
        <x:v>1</x:v>
      </x:c>
      <x:c r="J4157" s="4" t="n">
        <x:v>0</x:v>
      </x:c>
      <x:c r="K4157" s="4" t="n">
        <x:v>73</x:v>
      </x:c>
      <x:c r="L4157" s="4" t="n">
        <x:v>73</x:v>
      </x:c>
    </x:row>
    <x:row r="4158" ht="21" customHeight="1">
      <x:c r="A4158" s="4" t="n">
        <x:v>2022</x:v>
      </x:c>
      <x:c r="B4158" s="4" t="str">
        <x:v>401360919</x:v>
      </x:c>
      <x:c r="C4158" s="9" t="n">
        <x:v>44645.5</x:v>
      </x:c>
      <x:c r="D4158" s="4" t="str">
        <x:v>CHA</x:v>
      </x:c>
      <x:c r="E4158" s="4" t="str">
        <x:v>UTAH</x:v>
      </x:c>
      <x:c r="F4158" s="14" t="n">
        <x:v>0.20962844935671243</x:v>
      </x:c>
      <x:c r="G4158" s="14" t="n">
        <x:v>5.725826975176792</x:v>
      </x:c>
      <x:c r="H4158" s="14" t="n">
        <x:v>-5.51619852582008</x:v>
      </x:c>
      <x:c r="I4158" s="4" t="n">
        <x:v>1</x:v>
      </x:c>
      <x:c r="J4158" s="4" t="n">
        <x:v>1</x:v>
      </x:c>
      <x:c r="K4158" s="4" t="n">
        <x:v>73</x:v>
      </x:c>
      <x:c r="L4158" s="4" t="n">
        <x:v>73</x:v>
      </x:c>
    </x:row>
    <x:row r="4159" ht="21" customHeight="1">
      <x:c r="A4159" s="4" t="n">
        <x:v>2022</x:v>
      </x:c>
      <x:c r="B4159" s="4" t="str">
        <x:v>401360920</x:v>
      </x:c>
      <x:c r="C4159" s="9" t="n">
        <x:v>44645.5</x:v>
      </x:c>
      <x:c r="D4159" s="4" t="str">
        <x:v>DET</x:v>
      </x:c>
      <x:c r="E4159" s="4" t="str">
        <x:v>WSH</x:v>
      </x:c>
      <x:c r="F4159" s="14" t="n">
        <x:v>-7.55048014914201</x:v>
      </x:c>
      <x:c r="G4159" s="14" t="n">
        <x:v>-3.3675435844200847</x:v>
      </x:c>
      <x:c r="H4159" s="14" t="n">
        <x:v>-4.182936564721926</x:v>
      </x:c>
      <x:c r="I4159" s="4" t="n">
        <x:v>1</x:v>
      </x:c>
      <x:c r="J4159" s="4" t="n">
        <x:v>0</x:v>
      </x:c>
      <x:c r="K4159" s="4" t="n">
        <x:v>73</x:v>
      </x:c>
      <x:c r="L4159" s="4" t="n">
        <x:v>72</x:v>
      </x:c>
    </x:row>
    <x:row r="4160" ht="21" customHeight="1">
      <x:c r="A4160" s="4" t="n">
        <x:v>2022</x:v>
      </x:c>
      <x:c r="B4160" s="4" t="str">
        <x:v>401360921</x:v>
      </x:c>
      <x:c r="C4160" s="9" t="n">
        <x:v>44645.5</x:v>
      </x:c>
      <x:c r="D4160" s="4" t="str">
        <x:v>ATL</x:v>
      </x:c>
      <x:c r="E4160" s="4" t="str">
        <x:v>GS</x:v>
      </x:c>
      <x:c r="F4160" s="14" t="n">
        <x:v>0.6600326077094515</x:v>
      </x:c>
      <x:c r="G4160" s="14" t="n">
        <x:v>5.914344759332986</x:v>
      </x:c>
      <x:c r="H4160" s="14" t="n">
        <x:v>-5.254312151623534</x:v>
      </x:c>
      <x:c r="I4160" s="4" t="n">
        <x:v>1</x:v>
      </x:c>
      <x:c r="J4160" s="4" t="n">
        <x:v>1</x:v>
      </x:c>
      <x:c r="K4160" s="4" t="n">
        <x:v>73</x:v>
      </x:c>
      <x:c r="L4160" s="4" t="n">
        <x:v>73</x:v>
      </x:c>
    </x:row>
    <x:row r="4161" ht="21" customHeight="1">
      <x:c r="A4161" s="4" t="n">
        <x:v>2022</x:v>
      </x:c>
      <x:c r="B4161" s="4" t="str">
        <x:v>401360922</x:v>
      </x:c>
      <x:c r="C4161" s="9" t="n">
        <x:v>44645.5</x:v>
      </x:c>
      <x:c r="D4161" s="4" t="str">
        <x:v>MIA</x:v>
      </x:c>
      <x:c r="E4161" s="4" t="str">
        <x:v>NY</x:v>
      </x:c>
      <x:c r="F4161" s="14" t="n">
        <x:v>4.064713504094584</x:v>
      </x:c>
      <x:c r="G4161" s="14" t="n">
        <x:v>-0.42965748921314056</x:v>
      </x:c>
      <x:c r="H4161" s="14" t="n">
        <x:v>4.494370993307725</x:v>
      </x:c>
      <x:c r="I4161" s="4" t="n">
        <x:v>1</x:v>
      </x:c>
      <x:c r="J4161" s="4" t="n">
        <x:v>0</x:v>
      </x:c>
      <x:c r="K4161" s="4" t="n">
        <x:v>73</x:v>
      </x:c>
      <x:c r="L4161" s="4" t="n">
        <x:v>73</x:v>
      </x:c>
    </x:row>
    <x:row r="4162" ht="21" customHeight="1">
      <x:c r="A4162" s="4" t="n">
        <x:v>2022</x:v>
      </x:c>
      <x:c r="B4162" s="4" t="str">
        <x:v>401360923</x:v>
      </x:c>
      <x:c r="C4162" s="9" t="n">
        <x:v>44645.5</x:v>
      </x:c>
      <x:c r="D4162" s="4" t="str">
        <x:v>MIN</x:v>
      </x:c>
      <x:c r="E4162" s="4" t="str">
        <x:v>DAL</x:v>
      </x:c>
      <x:c r="F4162" s="14" t="n">
        <x:v>3.1934465389884528</x:v>
      </x:c>
      <x:c r="G4162" s="14" t="n">
        <x:v>2.662843835629971</x:v>
      </x:c>
      <x:c r="H4162" s="14" t="n">
        <x:v>0.5306027033584817</x:v>
      </x:c>
      <x:c r="I4162" s="4" t="n">
        <x:v>1</x:v>
      </x:c>
      <x:c r="J4162" s="4" t="n">
        <x:v>1</x:v>
      </x:c>
      <x:c r="K4162" s="4" t="n">
        <x:v>74</x:v>
      </x:c>
      <x:c r="L4162" s="4" t="n">
        <x:v>73</x:v>
      </x:c>
    </x:row>
    <x:row r="4163" ht="21" customHeight="1">
      <x:c r="A4163" s="4" t="n">
        <x:v>2022</x:v>
      </x:c>
      <x:c r="B4163" s="4" t="str">
        <x:v>401360924</x:v>
      </x:c>
      <x:c r="C4163" s="9" t="n">
        <x:v>44645.5</x:v>
      </x:c>
      <x:c r="D4163" s="4" t="str">
        <x:v>POR</x:v>
      </x:c>
      <x:c r="E4163" s="4" t="str">
        <x:v>HOU</x:v>
      </x:c>
      <x:c r="F4163" s="14" t="n">
        <x:v>-6.553643179706121</x:v>
      </x:c>
      <x:c r="G4163" s="14" t="n">
        <x:v>-8.759901844891818</x:v>
      </x:c>
      <x:c r="H4163" s="14" t="n">
        <x:v>2.206258665185697</x:v>
      </x:c>
      <x:c r="I4163" s="4" t="n">
        <x:v>1</x:v>
      </x:c>
      <x:c r="J4163" s="4" t="n">
        <x:v>0</x:v>
      </x:c>
      <x:c r="K4163" s="4" t="n">
        <x:v>72</x:v>
      </x:c>
      <x:c r="L4163" s="4" t="n">
        <x:v>73</x:v>
      </x:c>
    </x:row>
    <x:row r="4164" ht="21" customHeight="1">
      <x:c r="A4164" s="4" t="n">
        <x:v>2022</x:v>
      </x:c>
      <x:c r="B4164" s="4" t="str">
        <x:v>401360925</x:v>
      </x:c>
      <x:c r="C4164" s="9" t="n">
        <x:v>44645.5</x:v>
      </x:c>
      <x:c r="D4164" s="4" t="str">
        <x:v>LAC</x:v>
      </x:c>
      <x:c r="E4164" s="4" t="str">
        <x:v>PHI</x:v>
      </x:c>
      <x:c r="F4164" s="14" t="n">
        <x:v>-1.2273581559213067</x:v>
      </x:c>
      <x:c r="G4164" s="14" t="n">
        <x:v>2.0119699875190684</x:v>
      </x:c>
      <x:c r="H4164" s="14" t="n">
        <x:v>-3.239328143440375</x:v>
      </x:c>
      <x:c r="I4164" s="4" t="n">
        <x:v>1</x:v>
      </x:c>
      <x:c r="J4164" s="4" t="n">
        <x:v>0</x:v>
      </x:c>
      <x:c r="K4164" s="4" t="n">
        <x:v>74</x:v>
      </x:c>
      <x:c r="L4164" s="4" t="n">
        <x:v>72</x:v>
      </x:c>
    </x:row>
    <x:row r="4165" ht="21" customHeight="1">
      <x:c r="A4165" s="4" t="n">
        <x:v>2022</x:v>
      </x:c>
      <x:c r="B4165" s="4" t="str">
        <x:v>401360926</x:v>
      </x:c>
      <x:c r="C4165" s="9" t="n">
        <x:v>44646.5</x:v>
      </x:c>
      <x:c r="D4165" s="4" t="str">
        <x:v>NO</x:v>
      </x:c>
      <x:c r="E4165" s="4" t="str">
        <x:v>SA</x:v>
      </x:c>
      <x:c r="F4165" s="14" t="n">
        <x:v>-0.6836207786282845</x:v>
      </x:c>
      <x:c r="G4165" s="14" t="n">
        <x:v>-0.42991148471010143</x:v>
      </x:c>
      <x:c r="H4165" s="14" t="n">
        <x:v>-0.2537092939181831</x:v>
      </x:c>
      <x:c r="I4165" s="4" t="n">
        <x:v>1</x:v>
      </x:c>
      <x:c r="J4165" s="4" t="n">
        <x:v>0</x:v>
      </x:c>
      <x:c r="K4165" s="4" t="n">
        <x:v>73</x:v>
      </x:c>
      <x:c r="L4165" s="4" t="n">
        <x:v>73</x:v>
      </x:c>
    </x:row>
    <x:row r="4166" ht="21" customHeight="1">
      <x:c r="A4166" s="4" t="n">
        <x:v>2022</x:v>
      </x:c>
      <x:c r="B4166" s="4" t="str">
        <x:v>401360927</x:v>
      </x:c>
      <x:c r="C4166" s="9" t="n">
        <x:v>44646.5</x:v>
      </x:c>
      <x:c r="D4166" s="4" t="str">
        <x:v>ORL</x:v>
      </x:c>
      <x:c r="E4166" s="4" t="str">
        <x:v>SAC</x:v>
      </x:c>
      <x:c r="F4166" s="14" t="n">
        <x:v>-7.520042399792529</x:v>
      </x:c>
      <x:c r="G4166" s="14" t="n">
        <x:v>-4.940680852838204</x:v>
      </x:c>
      <x:c r="H4166" s="14" t="n">
        <x:v>-2.579361546954325</x:v>
      </x:c>
      <x:c r="I4166" s="4" t="n">
        <x:v>1</x:v>
      </x:c>
      <x:c r="J4166" s="4" t="n">
        <x:v>0</x:v>
      </x:c>
      <x:c r="K4166" s="4" t="n">
        <x:v>74</x:v>
      </x:c>
      <x:c r="L4166" s="4" t="n">
        <x:v>74</x:v>
      </x:c>
    </x:row>
    <x:row r="4167" ht="21" customHeight="1">
      <x:c r="A4167" s="4" t="n">
        <x:v>2022</x:v>
      </x:c>
      <x:c r="B4167" s="4" t="str">
        <x:v>401360928</x:v>
      </x:c>
      <x:c r="C4167" s="9" t="n">
        <x:v>44646.5</x:v>
      </x:c>
      <x:c r="D4167" s="4" t="str">
        <x:v>TOR</x:v>
      </x:c>
      <x:c r="E4167" s="4" t="str">
        <x:v>IND</x:v>
      </x:c>
      <x:c r="F4167" s="14" t="n">
        <x:v>1.5912543498745353</x:v>
      </x:c>
      <x:c r="G4167" s="14" t="n">
        <x:v>-2.512188479174068</x:v>
      </x:c>
      <x:c r="H4167" s="14" t="n">
        <x:v>4.103442829048603</x:v>
      </x:c>
      <x:c r="I4167" s="4" t="n">
        <x:v>1</x:v>
      </x:c>
      <x:c r="J4167" s="4" t="n">
        <x:v>1</x:v>
      </x:c>
      <x:c r="K4167" s="4" t="n">
        <x:v>73</x:v>
      </x:c>
      <x:c r="L4167" s="4" t="n">
        <x:v>74</x:v>
      </x:c>
    </x:row>
    <x:row r="4168" ht="21" customHeight="1">
      <x:c r="A4168" s="4" t="n">
        <x:v>2022</x:v>
      </x:c>
      <x:c r="B4168" s="4" t="str">
        <x:v>401360929</x:v>
      </x:c>
      <x:c r="C4168" s="9" t="n">
        <x:v>44646.5</x:v>
      </x:c>
      <x:c r="D4168" s="4" t="str">
        <x:v>CLE</x:v>
      </x:c>
      <x:c r="E4168" s="4" t="str">
        <x:v>CHI</x:v>
      </x:c>
      <x:c r="F4168" s="14" t="n">
        <x:v>2.502990129449168</x:v>
      </x:c>
      <x:c r="G4168" s="14" t="n">
        <x:v>0.10387585020701592</x:v>
      </x:c>
      <x:c r="H4168" s="14" t="n">
        <x:v>2.399114279242152</x:v>
      </x:c>
      <x:c r="I4168" s="4" t="n">
        <x:v>1</x:v>
      </x:c>
      <x:c r="J4168" s="4" t="n">
        <x:v>0</x:v>
      </x:c>
      <x:c r="K4168" s="4" t="n">
        <x:v>73</x:v>
      </x:c>
      <x:c r="L4168" s="4" t="n">
        <x:v>73</x:v>
      </x:c>
    </x:row>
    <x:row r="4169" ht="21" customHeight="1">
      <x:c r="A4169" s="4" t="n">
        <x:v>2022</x:v>
      </x:c>
      <x:c r="B4169" s="4" t="str">
        <x:v>401360930</x:v>
      </x:c>
      <x:c r="C4169" s="9" t="n">
        <x:v>44646.5</x:v>
      </x:c>
      <x:c r="D4169" s="4" t="str">
        <x:v>MIA</x:v>
      </x:c>
      <x:c r="E4169" s="4" t="str">
        <x:v>BKN</x:v>
      </x:c>
      <x:c r="F4169" s="14" t="n">
        <x:v>3.917767269009474</x:v>
      </x:c>
      <x:c r="G4169" s="14" t="n">
        <x:v>0.3255773172510993</x:v>
      </x:c>
      <x:c r="H4169" s="14" t="n">
        <x:v>3.5921899517583746</x:v>
      </x:c>
      <x:c r="I4169" s="4" t="n">
        <x:v>1</x:v>
      </x:c>
      <x:c r="J4169" s="4" t="n">
        <x:v>0</x:v>
      </x:c>
      <x:c r="K4169" s="4" t="n">
        <x:v>74</x:v>
      </x:c>
      <x:c r="L4169" s="4" t="n">
        <x:v>73</x:v>
      </x:c>
    </x:row>
    <x:row r="4170" ht="21" customHeight="1">
      <x:c r="A4170" s="4" t="n">
        <x:v>2022</x:v>
      </x:c>
      <x:c r="B4170" s="4" t="str">
        <x:v>401360931</x:v>
      </x:c>
      <x:c r="C4170" s="9" t="n">
        <x:v>44646.5</x:v>
      </x:c>
      <x:c r="D4170" s="4" t="str">
        <x:v>MEM</x:v>
      </x:c>
      <x:c r="E4170" s="4" t="str">
        <x:v>MIL</x:v>
      </x:c>
      <x:c r="F4170" s="14" t="n">
        <x:v>5.02558499548287</x:v>
      </x:c>
      <x:c r="G4170" s="14" t="n">
        <x:v>3.744505362237908</x:v>
      </x:c>
      <x:c r="H4170" s="14" t="n">
        <x:v>1.2810796332449619</x:v>
      </x:c>
      <x:c r="I4170" s="4" t="n">
        <x:v>1</x:v>
      </x:c>
      <x:c r="J4170" s="4" t="n">
        <x:v>1</x:v>
      </x:c>
      <x:c r="K4170" s="4" t="n">
        <x:v>74</x:v>
      </x:c>
      <x:c r="L4170" s="4" t="n">
        <x:v>73</x:v>
      </x:c>
    </x:row>
    <x:row r="4171" ht="21" customHeight="1">
      <x:c r="A4171" s="4" t="n">
        <x:v>2022</x:v>
      </x:c>
      <x:c r="B4171" s="4" t="str">
        <x:v>401360932</x:v>
      </x:c>
      <x:c r="C4171" s="9" t="n">
        <x:v>44646.5</x:v>
      </x:c>
      <x:c r="D4171" s="4" t="str">
        <x:v>DEN</x:v>
      </x:c>
      <x:c r="E4171" s="4" t="str">
        <x:v>OKC</x:v>
      </x:c>
      <x:c r="F4171" s="14" t="n">
        <x:v>2.369161885997364</x:v>
      </x:c>
      <x:c r="G4171" s="14" t="n">
        <x:v>-7.208271553088069</x:v>
      </x:c>
      <x:c r="H4171" s="14" t="n">
        <x:v>9.577433439085434</x:v>
      </x:c>
      <x:c r="I4171" s="4" t="n">
        <x:v>1</x:v>
      </x:c>
      <x:c r="J4171" s="4" t="n">
        <x:v>1</x:v>
      </x:c>
      <x:c r="K4171" s="4" t="n">
        <x:v>74</x:v>
      </x:c>
      <x:c r="L4171" s="4" t="n">
        <x:v>73</x:v>
      </x:c>
    </x:row>
    <x:row r="4172" ht="21" customHeight="1">
      <x:c r="A4172" s="4" t="n">
        <x:v>2022</x:v>
      </x:c>
      <x:c r="B4172" s="4" t="str">
        <x:v>401360933</x:v>
      </x:c>
      <x:c r="C4172" s="9" t="n">
        <x:v>44646.5</x:v>
      </x:c>
      <x:c r="D4172" s="4" t="str">
        <x:v>POR</x:v>
      </x:c>
      <x:c r="E4172" s="4" t="str">
        <x:v>HOU</x:v>
      </x:c>
      <x:c r="F4172" s="14" t="n">
        <x:v>-6.8416798930976865</x:v>
      </x:c>
      <x:c r="G4172" s="14" t="n">
        <x:v>-8.507401675426177</x:v>
      </x:c>
      <x:c r="H4172" s="14" t="n">
        <x:v>1.6657217823284904</x:v>
      </x:c>
      <x:c r="I4172" s="4" t="n">
        <x:v>1</x:v>
      </x:c>
      <x:c r="J4172" s="4" t="n">
        <x:v>0</x:v>
      </x:c>
      <x:c r="K4172" s="4" t="n">
        <x:v>73</x:v>
      </x:c>
      <x:c r="L4172" s="4" t="n">
        <x:v>74</x:v>
      </x:c>
    </x:row>
    <x:row r="4173" ht="21" customHeight="1">
      <x:c r="A4173" s="4" t="n">
        <x:v>2022</x:v>
      </x:c>
      <x:c r="B4173" s="4" t="str">
        <x:v>401360934</x:v>
      </x:c>
      <x:c r="C4173" s="9" t="n">
        <x:v>44647.5</x:v>
      </x:c>
      <x:c r="D4173" s="4" t="str">
        <x:v>DET</x:v>
      </x:c>
      <x:c r="E4173" s="4" t="str">
        <x:v>NY</x:v>
      </x:c>
      <x:c r="F4173" s="14" t="n">
        <x:v>-7.538374734732275</x:v>
      </x:c>
      <x:c r="G4173" s="14" t="n">
        <x:v>-0.2641320508252747</x:v>
      </x:c>
      <x:c r="H4173" s="14" t="n">
        <x:v>-7.2742426839070005</x:v>
      </x:c>
      <x:c r="I4173" s="4" t="n">
        <x:v>1</x:v>
      </x:c>
      <x:c r="J4173" s="4" t="n">
        <x:v>0</x:v>
      </x:c>
      <x:c r="K4173" s="4" t="n">
        <x:v>74</x:v>
      </x:c>
      <x:c r="L4173" s="4" t="n">
        <x:v>74</x:v>
      </x:c>
    </x:row>
    <x:row r="4174" ht="21" customHeight="1">
      <x:c r="A4174" s="4" t="n">
        <x:v>2022</x:v>
      </x:c>
      <x:c r="B4174" s="4" t="str">
        <x:v>401360935</x:v>
      </x:c>
      <x:c r="C4174" s="9" t="n">
        <x:v>44647.5</x:v>
      </x:c>
      <x:c r="D4174" s="4" t="str">
        <x:v>BOS</x:v>
      </x:c>
      <x:c r="E4174" s="4" t="str">
        <x:v>MIN</x:v>
      </x:c>
      <x:c r="F4174" s="14" t="n">
        <x:v>6.195187987695705</x:v>
      </x:c>
      <x:c r="G4174" s="14" t="n">
        <x:v>3.422525852375108</x:v>
      </x:c>
      <x:c r="H4174" s="14" t="n">
        <x:v>2.7726621353205965</x:v>
      </x:c>
      <x:c r="I4174" s="4" t="n">
        <x:v>1</x:v>
      </x:c>
      <x:c r="J4174" s="4" t="n">
        <x:v>1</x:v>
      </x:c>
      <x:c r="K4174" s="4" t="n">
        <x:v>74</x:v>
      </x:c>
      <x:c r="L4174" s="4" t="n">
        <x:v>75</x:v>
      </x:c>
    </x:row>
    <x:row r="4175" ht="21" customHeight="1">
      <x:c r="A4175" s="4" t="n">
        <x:v>2022</x:v>
      </x:c>
      <x:c r="B4175" s="4" t="str">
        <x:v>401360936</x:v>
      </x:c>
      <x:c r="C4175" s="9" t="n">
        <x:v>44647.5</x:v>
      </x:c>
      <x:c r="D4175" s="4" t="str">
        <x:v>WSH</x:v>
      </x:c>
      <x:c r="E4175" s="4" t="str">
        <x:v>GS</x:v>
      </x:c>
      <x:c r="F4175" s="14" t="n">
        <x:v>-3.380665836537572</x:v>
      </x:c>
      <x:c r="G4175" s="14" t="n">
        <x:v>5.69375845363037</x:v>
      </x:c>
      <x:c r="H4175" s="14" t="n">
        <x:v>-9.074424290167942</x:v>
      </x:c>
      <x:c r="I4175" s="4" t="n">
        <x:v>1</x:v>
      </x:c>
      <x:c r="J4175" s="4" t="n">
        <x:v>1</x:v>
      </x:c>
      <x:c r="K4175" s="4" t="n">
        <x:v>73</x:v>
      </x:c>
      <x:c r="L4175" s="4" t="n">
        <x:v>74</x:v>
      </x:c>
    </x:row>
    <x:row r="4176" ht="21" customHeight="1">
      <x:c r="A4176" s="4" t="n">
        <x:v>2022</x:v>
      </x:c>
      <x:c r="B4176" s="4" t="str">
        <x:v>401360937</x:v>
      </x:c>
      <x:c r="C4176" s="9" t="n">
        <x:v>44647.5</x:v>
      </x:c>
      <x:c r="D4176" s="4" t="str">
        <x:v>PHX</x:v>
      </x:c>
      <x:c r="E4176" s="4" t="str">
        <x:v>PHI</x:v>
      </x:c>
      <x:c r="F4176" s="14" t="n">
        <x:v>7.7867749475455454</x:v>
      </x:c>
      <x:c r="G4176" s="14" t="n">
        <x:v>2.3213670669334663</x:v>
      </x:c>
      <x:c r="H4176" s="14" t="n">
        <x:v>5.465407880612079</x:v>
      </x:c>
      <x:c r="I4176" s="4" t="n">
        <x:v>1</x:v>
      </x:c>
      <x:c r="J4176" s="4" t="n">
        <x:v>1</x:v>
      </x:c>
      <x:c r="K4176" s="4" t="n">
        <x:v>74</x:v>
      </x:c>
      <x:c r="L4176" s="4" t="n">
        <x:v>73</x:v>
      </x:c>
    </x:row>
    <x:row r="4177" ht="21" customHeight="1">
      <x:c r="A4177" s="4" t="n">
        <x:v>2022</x:v>
      </x:c>
      <x:c r="B4177" s="4" t="str">
        <x:v>401360938</x:v>
      </x:c>
      <x:c r="C4177" s="9" t="n">
        <x:v>44647.5</x:v>
      </x:c>
      <x:c r="D4177" s="4" t="str">
        <x:v>NO</x:v>
      </x:c>
      <x:c r="E4177" s="4" t="str">
        <x:v>LAL</x:v>
      </x:c>
      <x:c r="F4177" s="14" t="n">
        <x:v>-0.717240682716063</x:v>
      </x:c>
      <x:c r="G4177" s="14" t="n">
        <x:v>-2.8807370693839496</x:v>
      </x:c>
      <x:c r="H4177" s="14" t="n">
        <x:v>2.1634963866678865</x:v>
      </x:c>
      <x:c r="I4177" s="4" t="n">
        <x:v>1</x:v>
      </x:c>
      <x:c r="J4177" s="4" t="n">
        <x:v>1</x:v>
      </x:c>
      <x:c r="K4177" s="4" t="n">
        <x:v>74</x:v>
      </x:c>
      <x:c r="L4177" s="4" t="n">
        <x:v>73</x:v>
      </x:c>
    </x:row>
    <x:row r="4178" ht="21" customHeight="1">
      <x:c r="A4178" s="4" t="n">
        <x:v>2022</x:v>
      </x:c>
      <x:c r="B4178" s="4" t="str">
        <x:v>401360939</x:v>
      </x:c>
      <x:c r="C4178" s="9" t="n">
        <x:v>44647.5</x:v>
      </x:c>
      <x:c r="D4178" s="4" t="str">
        <x:v>BKN</x:v>
      </x:c>
      <x:c r="E4178" s="4" t="str">
        <x:v>CHA</x:v>
      </x:c>
      <x:c r="F4178" s="14" t="n">
        <x:v>0.5670320003927561</x:v>
      </x:c>
      <x:c r="G4178" s="14" t="n">
        <x:v>0.35288138143510617</x:v>
      </x:c>
      <x:c r="H4178" s="14" t="n">
        <x:v>0.21415061895764997</x:v>
      </x:c>
      <x:c r="I4178" s="4" t="n">
        <x:v>1</x:v>
      </x:c>
      <x:c r="J4178" s="4" t="n">
        <x:v>0</x:v>
      </x:c>
      <x:c r="K4178" s="4" t="n">
        <x:v>74</x:v>
      </x:c>
      <x:c r="L4178" s="4" t="n">
        <x:v>74</x:v>
      </x:c>
    </x:row>
    <x:row r="4179" ht="21" customHeight="1">
      <x:c r="A4179" s="4" t="n">
        <x:v>2022</x:v>
      </x:c>
      <x:c r="B4179" s="4" t="str">
        <x:v>401360940</x:v>
      </x:c>
      <x:c r="C4179" s="9" t="n">
        <x:v>44647.5</x:v>
      </x:c>
      <x:c r="D4179" s="4" t="str">
        <x:v>DAL</x:v>
      </x:c>
      <x:c r="E4179" s="4" t="str">
        <x:v>UTAH</x:v>
      </x:c>
      <x:c r="F4179" s="14" t="n">
        <x:v>2.4103039374628263</x:v>
      </x:c>
      <x:c r="G4179" s="14" t="n">
        <x:v>5.578985578895458</x:v>
      </x:c>
      <x:c r="H4179" s="14" t="n">
        <x:v>-3.1686816414326318</x:v>
      </x:c>
      <x:c r="I4179" s="4" t="n">
        <x:v>1</x:v>
      </x:c>
      <x:c r="J4179" s="4" t="n">
        <x:v>1</x:v>
      </x:c>
      <x:c r="K4179" s="4" t="n">
        <x:v>74</x:v>
      </x:c>
      <x:c r="L4179" s="4" t="n">
        <x:v>74</x:v>
      </x:c>
    </x:row>
    <x:row r="4180" ht="21" customHeight="1">
      <x:c r="A4180" s="4" t="n">
        <x:v>2022</x:v>
      </x:c>
      <x:c r="B4180" s="4" t="str">
        <x:v>401360941</x:v>
      </x:c>
      <x:c r="C4180" s="9" t="n">
        <x:v>44648.5</x:v>
      </x:c>
      <x:c r="D4180" s="4" t="str">
        <x:v>CHA</x:v>
      </x:c>
      <x:c r="E4180" s="4" t="str">
        <x:v>DEN</x:v>
      </x:c>
      <x:c r="F4180" s="14" t="n">
        <x:v>0.4819572447359178</x:v>
      </x:c>
      <x:c r="G4180" s="14" t="n">
        <x:v>2.3207625084087176</x:v>
      </x:c>
      <x:c r="H4180" s="14" t="n">
        <x:v>-1.8388052636727998</x:v>
      </x:c>
      <x:c r="I4180" s="4" t="n">
        <x:v>1</x:v>
      </x:c>
      <x:c r="J4180" s="4" t="n">
        <x:v>0</x:v>
      </x:c>
      <x:c r="K4180" s="4" t="n">
        <x:v>75</x:v>
      </x:c>
      <x:c r="L4180" s="4" t="n">
        <x:v>75</x:v>
      </x:c>
    </x:row>
    <x:row r="4181" ht="21" customHeight="1">
      <x:c r="A4181" s="4" t="n">
        <x:v>2022</x:v>
      </x:c>
      <x:c r="B4181" s="4" t="str">
        <x:v>401360942</x:v>
      </x:c>
      <x:c r="C4181" s="9" t="n">
        <x:v>44648.5</x:v>
      </x:c>
      <x:c r="D4181" s="4" t="str">
        <x:v>CLE</x:v>
      </x:c>
      <x:c r="E4181" s="4" t="str">
        <x:v>ORL</x:v>
      </x:c>
      <x:c r="F4181" s="14" t="n">
        <x:v>2.426263387619754</x:v>
      </x:c>
      <x:c r="G4181" s="14" t="n">
        <x:v>-7.541891979409694</x:v>
      </x:c>
      <x:c r="H4181" s="14" t="n">
        <x:v>9.968155367029448</x:v>
      </x:c>
      <x:c r="I4181" s="4" t="n">
        <x:v>1</x:v>
      </x:c>
      <x:c r="J4181" s="4" t="n">
        <x:v>1</x:v>
      </x:c>
      <x:c r="K4181" s="4" t="n">
        <x:v>74</x:v>
      </x:c>
      <x:c r="L4181" s="4" t="n">
        <x:v>75</x:v>
      </x:c>
    </x:row>
    <x:row r="4182" ht="21" customHeight="1">
      <x:c r="A4182" s="4" t="n">
        <x:v>2022</x:v>
      </x:c>
      <x:c r="B4182" s="4" t="str">
        <x:v>401360943</x:v>
      </x:c>
      <x:c r="C4182" s="9" t="n">
        <x:v>44648.5</x:v>
      </x:c>
      <x:c r="D4182" s="4" t="str">
        <x:v>IND</x:v>
      </x:c>
      <x:c r="E4182" s="4" t="str">
        <x:v>ATL</x:v>
      </x:c>
      <x:c r="F4182" s="14" t="n">
        <x:v>-2.9659318519460114</x:v>
      </x:c>
      <x:c r="G4182" s="14" t="n">
        <x:v>0.8843294066947072</x:v>
      </x:c>
      <x:c r="H4182" s="14" t="n">
        <x:v>-3.8502612586407183</x:v>
      </x:c>
      <x:c r="I4182" s="4" t="n">
        <x:v>1</x:v>
      </x:c>
      <x:c r="J4182" s="4" t="n">
        <x:v>0</x:v>
      </x:c>
      <x:c r="K4182" s="4" t="n">
        <x:v>75</x:v>
      </x:c>
      <x:c r="L4182" s="4" t="n">
        <x:v>74</x:v>
      </x:c>
    </x:row>
    <x:row r="4183" ht="21" customHeight="1">
      <x:c r="A4183" s="4" t="n">
        <x:v>2022</x:v>
      </x:c>
      <x:c r="B4183" s="4" t="str">
        <x:v>401360944</x:v>
      </x:c>
      <x:c r="C4183" s="9" t="n">
        <x:v>44648.5</x:v>
      </x:c>
      <x:c r="D4183" s="4" t="str">
        <x:v>MIA</x:v>
      </x:c>
      <x:c r="E4183" s="4" t="str">
        <x:v>SAC</x:v>
      </x:c>
      <x:c r="F4183" s="14" t="n">
        <x:v>3.6782197137530024</x:v>
      </x:c>
      <x:c r="G4183" s="14" t="n">
        <x:v>-4.924652238545502</x:v>
      </x:c>
      <x:c r="H4183" s="14" t="n">
        <x:v>8.602871952298504</x:v>
      </x:c>
      <x:c r="I4183" s="4" t="n">
        <x:v>1</x:v>
      </x:c>
      <x:c r="J4183" s="4" t="n">
        <x:v>1</x:v>
      </x:c>
      <x:c r="K4183" s="4" t="n">
        <x:v>75</x:v>
      </x:c>
      <x:c r="L4183" s="4" t="n">
        <x:v>75</x:v>
      </x:c>
    </x:row>
    <x:row r="4184" ht="21" customHeight="1">
      <x:c r="A4184" s="4" t="n">
        <x:v>2022</x:v>
      </x:c>
      <x:c r="B4184" s="4" t="str">
        <x:v>401360945</x:v>
      </x:c>
      <x:c r="C4184" s="9" t="n">
        <x:v>44648.5</x:v>
      </x:c>
      <x:c r="D4184" s="4" t="str">
        <x:v>NY</x:v>
      </x:c>
      <x:c r="E4184" s="4" t="str">
        <x:v>CHI</x:v>
      </x:c>
      <x:c r="F4184" s="14" t="n">
        <x:v>-0.3248216097173996</x:v>
      </x:c>
      <x:c r="G4184" s="14" t="n">
        <x:v>0.18345725986839959</x:v>
      </x:c>
      <x:c r="H4184" s="14" t="n">
        <x:v>-0.5082788695857992</x:v>
      </x:c>
      <x:c r="I4184" s="4" t="n">
        <x:v>1</x:v>
      </x:c>
      <x:c r="J4184" s="4" t="n">
        <x:v>1</x:v>
      </x:c>
      <x:c r="K4184" s="4" t="n">
        <x:v>75</x:v>
      </x:c>
      <x:c r="L4184" s="4" t="n">
        <x:v>74</x:v>
      </x:c>
    </x:row>
    <x:row r="4185" ht="21" customHeight="1">
      <x:c r="A4185" s="4" t="n">
        <x:v>2022</x:v>
      </x:c>
      <x:c r="B4185" s="4" t="str">
        <x:v>401360946</x:v>
      </x:c>
      <x:c r="C4185" s="9" t="n">
        <x:v>44648.5</x:v>
      </x:c>
      <x:c r="D4185" s="4" t="str">
        <x:v>TOR</x:v>
      </x:c>
      <x:c r="E4185" s="4" t="str">
        <x:v>BOS</x:v>
      </x:c>
      <x:c r="F4185" s="14" t="n">
        <x:v>2.0581973763889767</x:v>
      </x:c>
      <x:c r="G4185" s="14" t="n">
        <x:v>6.44875423228628</x:v>
      </x:c>
      <x:c r="H4185" s="14" t="n">
        <x:v>-4.390556855897303</x:v>
      </x:c>
      <x:c r="I4185" s="4" t="n">
        <x:v>1</x:v>
      </x:c>
      <x:c r="J4185" s="4" t="n">
        <x:v>1</x:v>
      </x:c>
      <x:c r="K4185" s="4" t="n">
        <x:v>74</x:v>
      </x:c>
      <x:c r="L4185" s="4" t="n">
        <x:v>75</x:v>
      </x:c>
    </x:row>
    <x:row r="4186" ht="21" customHeight="1">
      <x:c r="A4186" s="4" t="n">
        <x:v>2022</x:v>
      </x:c>
      <x:c r="B4186" s="4" t="str">
        <x:v>401360947</x:v>
      </x:c>
      <x:c r="C4186" s="9" t="n">
        <x:v>44648.5</x:v>
      </x:c>
      <x:c r="D4186" s="4" t="str">
        <x:v>HOU</x:v>
      </x:c>
      <x:c r="E4186" s="4" t="str">
        <x:v>SA</x:v>
      </x:c>
      <x:c r="F4186" s="14" t="n">
        <x:v>-8.272489554514797</x:v>
      </x:c>
      <x:c r="G4186" s="14" t="n">
        <x:v>-0.37518883062504776</x:v>
      </x:c>
      <x:c r="H4186" s="14" t="n">
        <x:v>-7.8973007238897495</x:v>
      </x:c>
      <x:c r="I4186" s="4" t="n">
        <x:v>1</x:v>
      </x:c>
      <x:c r="J4186" s="4" t="n">
        <x:v>0</x:v>
      </x:c>
      <x:c r="K4186" s="4" t="n">
        <x:v>75</x:v>
      </x:c>
      <x:c r="L4186" s="4" t="n">
        <x:v>74</x:v>
      </x:c>
    </x:row>
    <x:row r="4187" ht="21" customHeight="1">
      <x:c r="A4187" s="4" t="n">
        <x:v>2022</x:v>
      </x:c>
      <x:c r="B4187" s="4" t="str">
        <x:v>401360948</x:v>
      </x:c>
      <x:c r="C4187" s="9" t="n">
        <x:v>44648.5</x:v>
      </x:c>
      <x:c r="D4187" s="4" t="str">
        <x:v>MEM</x:v>
      </x:c>
      <x:c r="E4187" s="4" t="str">
        <x:v>GS</x:v>
      </x:c>
      <x:c r="F4187" s="14" t="n">
        <x:v>5.325737781221904</x:v>
      </x:c>
      <x:c r="G4187" s="14" t="n">
        <x:v>5.465965530611455</x:v>
      </x:c>
      <x:c r="H4187" s="14" t="n">
        <x:v>-0.14022774938955074</x:v>
      </x:c>
      <x:c r="I4187" s="4" t="n">
        <x:v>1</x:v>
      </x:c>
      <x:c r="J4187" s="4" t="n">
        <x:v>1</x:v>
      </x:c>
      <x:c r="K4187" s="4" t="n">
        <x:v>75</x:v>
      </x:c>
      <x:c r="L4187" s="4" t="n">
        <x:v>75</x:v>
      </x:c>
    </x:row>
    <x:row r="4188" ht="21" customHeight="1">
      <x:c r="A4188" s="4" t="n">
        <x:v>2022</x:v>
      </x:c>
      <x:c r="B4188" s="4" t="str">
        <x:v>401360949</x:v>
      </x:c>
      <x:c r="C4188" s="9" t="n">
        <x:v>44648.5</x:v>
      </x:c>
      <x:c r="D4188" s="4" t="str">
        <x:v>POR</x:v>
      </x:c>
      <x:c r="E4188" s="4" t="str">
        <x:v>OKC</x:v>
      </x:c>
      <x:c r="F4188" s="14" t="n">
        <x:v>-7.087959736183366</x:v>
      </x:c>
      <x:c r="G4188" s="14" t="n">
        <x:v>-7.157989180563963</x:v>
      </x:c>
      <x:c r="H4188" s="14" t="n">
        <x:v>0.07002944438059622</x:v>
      </x:c>
      <x:c r="I4188" s="4" t="n">
        <x:v>1</x:v>
      </x:c>
      <x:c r="J4188" s="4" t="n">
        <x:v>0</x:v>
      </x:c>
      <x:c r="K4188" s="4" t="n">
        <x:v>74</x:v>
      </x:c>
      <x:c r="L4188" s="4" t="n">
        <x:v>74</x:v>
      </x:c>
    </x:row>
    <x:row r="4189" ht="21" customHeight="1">
      <x:c r="A4189" s="4" t="n">
        <x:v>2022</x:v>
      </x:c>
      <x:c r="B4189" s="4" t="str">
        <x:v>401360950</x:v>
      </x:c>
      <x:c r="C4189" s="9" t="n">
        <x:v>44649.5</x:v>
      </x:c>
      <x:c r="D4189" s="4" t="str">
        <x:v>PHI</x:v>
      </x:c>
      <x:c r="E4189" s="4" t="str">
        <x:v>MIL</x:v>
      </x:c>
      <x:c r="F4189" s="14" t="n">
        <x:v>2.275482481759275</x:v>
      </x:c>
      <x:c r="G4189" s="14" t="n">
        <x:v>3.4319739542897763</x:v>
      </x:c>
      <x:c r="H4189" s="14" t="n">
        <x:v>-1.1564914725305013</x:v>
      </x:c>
      <x:c r="I4189" s="4" t="n">
        <x:v>1</x:v>
      </x:c>
      <x:c r="J4189" s="4" t="n">
        <x:v>0</x:v>
      </x:c>
      <x:c r="K4189" s="4" t="n">
        <x:v>74</x:v>
      </x:c>
      <x:c r="L4189" s="4" t="n">
        <x:v>74</x:v>
      </x:c>
    </x:row>
    <x:row r="4190" ht="21" customHeight="1">
      <x:c r="A4190" s="4" t="n">
        <x:v>2022</x:v>
      </x:c>
      <x:c r="B4190" s="4" t="str">
        <x:v>401360951</x:v>
      </x:c>
      <x:c r="C4190" s="9" t="n">
        <x:v>44649.5</x:v>
      </x:c>
      <x:c r="D4190" s="4" t="str">
        <x:v>WSH</x:v>
      </x:c>
      <x:c r="E4190" s="4" t="str">
        <x:v>CHI</x:v>
      </x:c>
      <x:c r="F4190" s="14" t="n">
        <x:v>-3.1453609466005883</x:v>
      </x:c>
      <x:c r="G4190" s="14" t="n">
        <x:v>0.11915043834243098</x:v>
      </x:c>
      <x:c r="H4190" s="14" t="n">
        <x:v>-3.2645113849430194</x:v>
      </x:c>
      <x:c r="I4190" s="4" t="n">
        <x:v>1</x:v>
      </x:c>
      <x:c r="J4190" s="4" t="n">
        <x:v>0</x:v>
      </x:c>
      <x:c r="K4190" s="4" t="n">
        <x:v>74</x:v>
      </x:c>
      <x:c r="L4190" s="4" t="n">
        <x:v>75</x:v>
      </x:c>
    </x:row>
    <x:row r="4191" ht="21" customHeight="1">
      <x:c r="A4191" s="4" t="n">
        <x:v>2022</x:v>
      </x:c>
      <x:c r="B4191" s="4" t="str">
        <x:v>401360952</x:v>
      </x:c>
      <x:c r="C4191" s="9" t="n">
        <x:v>44649.5</x:v>
      </x:c>
      <x:c r="D4191" s="4" t="str">
        <x:v>BKN</x:v>
      </x:c>
      <x:c r="E4191" s="4" t="str">
        <x:v>DET</x:v>
      </x:c>
      <x:c r="F4191" s="14" t="n">
        <x:v>0.4662592451298941</x:v>
      </x:c>
      <x:c r="G4191" s="14" t="n">
        <x:v>-7.456544682949596</x:v>
      </x:c>
      <x:c r="H4191" s="14" t="n">
        <x:v>7.92280392807949</x:v>
      </x:c>
      <x:c r="I4191" s="4" t="n">
        <x:v>1</x:v>
      </x:c>
      <x:c r="J4191" s="4" t="n">
        <x:v>1</x:v>
      </x:c>
      <x:c r="K4191" s="4" t="n">
        <x:v>75</x:v>
      </x:c>
      <x:c r="L4191" s="4" t="n">
        <x:v>75</x:v>
      </x:c>
    </x:row>
    <x:row r="4192" ht="21" customHeight="1">
      <x:c r="A4192" s="4" t="n">
        <x:v>2022</x:v>
      </x:c>
      <x:c r="B4192" s="4" t="str">
        <x:v>401360953</x:v>
      </x:c>
      <x:c r="C4192" s="9" t="n">
        <x:v>44649.5</x:v>
      </x:c>
      <x:c r="D4192" s="4" t="str">
        <x:v>DAL</x:v>
      </x:c>
      <x:c r="E4192" s="4" t="str">
        <x:v>LAL</x:v>
      </x:c>
      <x:c r="F4192" s="14" t="n">
        <x:v>2.6089375526761525</x:v>
      </x:c>
      <x:c r="G4192" s="14" t="n">
        <x:v>-2.9691851755744705</x:v>
      </x:c>
      <x:c r="H4192" s="14" t="n">
        <x:v>5.578122728250623</x:v>
      </x:c>
      <x:c r="I4192" s="4" t="n">
        <x:v>1</x:v>
      </x:c>
      <x:c r="J4192" s="4" t="n">
        <x:v>1</x:v>
      </x:c>
      <x:c r="K4192" s="4" t="n">
        <x:v>75</x:v>
      </x:c>
      <x:c r="L4192" s="4" t="n">
        <x:v>74</x:v>
      </x:c>
    </x:row>
    <x:row r="4193" ht="21" customHeight="1">
      <x:c r="A4193" s="4" t="n">
        <x:v>2022</x:v>
      </x:c>
      <x:c r="B4193" s="4" t="str">
        <x:v>401360954</x:v>
      </x:c>
      <x:c r="C4193" s="9" t="n">
        <x:v>44649.5</x:v>
      </x:c>
      <x:c r="D4193" s="4" t="str">
        <x:v>LAC</x:v>
      </x:c>
      <x:c r="E4193" s="4" t="str">
        <x:v>UTAH</x:v>
      </x:c>
      <x:c r="F4193" s="14" t="n">
        <x:v>-1.5261093040060294</x:v>
      </x:c>
      <x:c r="G4193" s="14" t="n">
        <x:v>5.344797068191567</x:v>
      </x:c>
      <x:c r="H4193" s="14" t="n">
        <x:v>-6.870906372197596</x:v>
      </x:c>
      <x:c r="I4193" s="4" t="n">
        <x:v>1</x:v>
      </x:c>
      <x:c r="J4193" s="4" t="n">
        <x:v>1</x:v>
      </x:c>
      <x:c r="K4193" s="4" t="n">
        <x:v>75</x:v>
      </x:c>
      <x:c r="L4193" s="4" t="n">
        <x:v>75</x:v>
      </x:c>
    </x:row>
    <x:row r="4194" ht="21" customHeight="1">
      <x:c r="A4194" s="4" t="n">
        <x:v>2022</x:v>
      </x:c>
      <x:c r="B4194" s="4" t="str">
        <x:v>401360955</x:v>
      </x:c>
      <x:c r="C4194" s="9" t="n">
        <x:v>44650.5</x:v>
      </x:c>
      <x:c r="D4194" s="4" t="str">
        <x:v>CLE</x:v>
      </x:c>
      <x:c r="E4194" s="4" t="str">
        <x:v>DAL</x:v>
      </x:c>
      <x:c r="F4194" s="14" t="n">
        <x:v>2.3733764532725385</x:v>
      </x:c>
      <x:c r="G4194" s="14" t="n">
        <x:v>2.767981895437367</x:v>
      </x:c>
      <x:c r="H4194" s="14" t="n">
        <x:v>-0.3946054421648286</x:v>
      </x:c>
      <x:c r="I4194" s="4" t="n">
        <x:v>1</x:v>
      </x:c>
      <x:c r="J4194" s="4" t="n">
        <x:v>0</x:v>
      </x:c>
      <x:c r="K4194" s="4" t="n">
        <x:v>75</x:v>
      </x:c>
      <x:c r="L4194" s="4" t="n">
        <x:v>76</x:v>
      </x:c>
    </x:row>
    <x:row r="4195" ht="21" customHeight="1">
      <x:c r="A4195" s="4" t="n">
        <x:v>2022</x:v>
      </x:c>
      <x:c r="B4195" s="4" t="str">
        <x:v>401360956</x:v>
      </x:c>
      <x:c r="C4195" s="9" t="n">
        <x:v>44650.5</x:v>
      </x:c>
      <x:c r="D4195" s="4" t="str">
        <x:v>IND</x:v>
      </x:c>
      <x:c r="E4195" s="4" t="str">
        <x:v>DEN</x:v>
      </x:c>
      <x:c r="F4195" s="14" t="n">
        <x:v>-3.0277002815904317</x:v>
      </x:c>
      <x:c r="G4195" s="14" t="n">
        <x:v>2.343738254095883</x:v>
      </x:c>
      <x:c r="H4195" s="14" t="n">
        <x:v>-5.371438535686314</x:v>
      </x:c>
      <x:c r="I4195" s="4" t="n">
        <x:v>1</x:v>
      </x:c>
      <x:c r="J4195" s="4" t="n">
        <x:v>0</x:v>
      </x:c>
      <x:c r="K4195" s="4" t="n">
        <x:v>76</x:v>
      </x:c>
      <x:c r="L4195" s="4" t="n">
        <x:v>76</x:v>
      </x:c>
    </x:row>
    <x:row r="4196" ht="21" customHeight="1">
      <x:c r="A4196" s="4" t="n">
        <x:v>2022</x:v>
      </x:c>
      <x:c r="B4196" s="4" t="str">
        <x:v>401360957</x:v>
      </x:c>
      <x:c r="C4196" s="9" t="n">
        <x:v>44650.5</x:v>
      </x:c>
      <x:c r="D4196" s="4" t="str">
        <x:v>WSH</x:v>
      </x:c>
      <x:c r="E4196" s="4" t="str">
        <x:v>ORL</x:v>
      </x:c>
      <x:c r="F4196" s="14" t="n">
        <x:v>-3.272576245375703</x:v>
      </x:c>
      <x:c r="G4196" s="14" t="n">
        <x:v>-7.48819224800282</x:v>
      </x:c>
      <x:c r="H4196" s="14" t="n">
        <x:v>4.215616002627117</x:v>
      </x:c>
      <x:c r="I4196" s="4" t="n">
        <x:v>1</x:v>
      </x:c>
      <x:c r="J4196" s="4" t="n">
        <x:v>1</x:v>
      </x:c>
      <x:c r="K4196" s="4" t="n">
        <x:v>75</x:v>
      </x:c>
      <x:c r="L4196" s="4" t="n">
        <x:v>76</x:v>
      </x:c>
    </x:row>
    <x:row r="4197" ht="21" customHeight="1">
      <x:c r="A4197" s="4" t="n">
        <x:v>2022</x:v>
      </x:c>
      <x:c r="B4197" s="4" t="str">
        <x:v>401360958</x:v>
      </x:c>
      <x:c r="C4197" s="9" t="n">
        <x:v>44650.5</x:v>
      </x:c>
      <x:c r="D4197" s="4" t="str">
        <x:v>BOS</x:v>
      </x:c>
      <x:c r="E4197" s="4" t="str">
        <x:v>MIA</x:v>
      </x:c>
      <x:c r="F4197" s="14" t="n">
        <x:v>6.352500743093652</x:v>
      </x:c>
      <x:c r="G4197" s="14" t="n">
        <x:v>3.86252562447439</x:v>
      </x:c>
      <x:c r="H4197" s="14" t="n">
        <x:v>2.4899751186192622</x:v>
      </x:c>
      <x:c r="I4197" s="4" t="n">
        <x:v>1</x:v>
      </x:c>
      <x:c r="J4197" s="4" t="n">
        <x:v>0</x:v>
      </x:c>
      <x:c r="K4197" s="4" t="n">
        <x:v>76</x:v>
      </x:c>
      <x:c r="L4197" s="4" t="n">
        <x:v>76</x:v>
      </x:c>
    </x:row>
    <x:row r="4198" ht="21" customHeight="1">
      <x:c r="A4198" s="4" t="n">
        <x:v>2022</x:v>
      </x:c>
      <x:c r="B4198" s="4" t="str">
        <x:v>401360959</x:v>
      </x:c>
      <x:c r="C4198" s="9" t="n">
        <x:v>44650.5</x:v>
      </x:c>
      <x:c r="D4198" s="4" t="str">
        <x:v>NY</x:v>
      </x:c>
      <x:c r="E4198" s="4" t="str">
        <x:v>CHA</x:v>
      </x:c>
      <x:c r="F4198" s="14" t="n">
        <x:v>-0.2509511028684127</x:v>
      </x:c>
      <x:c r="G4198" s="14" t="n">
        <x:v>0.4544671148060774</x:v>
      </x:c>
      <x:c r="H4198" s="14" t="n">
        <x:v>-0.7054182176744901</x:v>
      </x:c>
      <x:c r="I4198" s="4" t="n">
        <x:v>1</x:v>
      </x:c>
      <x:c r="J4198" s="4" t="n">
        <x:v>0</x:v>
      </x:c>
      <x:c r="K4198" s="4" t="n">
        <x:v>76</x:v>
      </x:c>
      <x:c r="L4198" s="4" t="n">
        <x:v>76</x:v>
      </x:c>
    </x:row>
    <x:row r="4199" ht="21" customHeight="1">
      <x:c r="A4199" s="4" t="n">
        <x:v>2022</x:v>
      </x:c>
      <x:c r="B4199" s="4" t="str">
        <x:v>401360960</x:v>
      </x:c>
      <x:c r="C4199" s="9" t="n">
        <x:v>44650.5</x:v>
      </x:c>
      <x:c r="D4199" s="4" t="str">
        <x:v>TOR</x:v>
      </x:c>
      <x:c r="E4199" s="4" t="str">
        <x:v>MIN</x:v>
      </x:c>
      <x:c r="F4199" s="14" t="n">
        <x:v>2.1501256753732543</x:v>
      </x:c>
      <x:c r="G4199" s="14" t="n">
        <x:v>3.1626408697030395</x:v>
      </x:c>
      <x:c r="H4199" s="14" t="n">
        <x:v>-1.0125151943297852</x:v>
      </x:c>
      <x:c r="I4199" s="4" t="n">
        <x:v>1</x:v>
      </x:c>
      <x:c r="J4199" s="4" t="n">
        <x:v>1</x:v>
      </x:c>
      <x:c r="K4199" s="4" t="n">
        <x:v>75</x:v>
      </x:c>
      <x:c r="L4199" s="4" t="n">
        <x:v>76</x:v>
      </x:c>
    </x:row>
    <x:row r="4200" ht="21" customHeight="1">
      <x:c r="A4200" s="4" t="n">
        <x:v>2022</x:v>
      </x:c>
      <x:c r="B4200" s="4" t="str">
        <x:v>401360961</x:v>
      </x:c>
      <x:c r="C4200" s="9" t="n">
        <x:v>44650.5</x:v>
      </x:c>
      <x:c r="D4200" s="4" t="str">
        <x:v>HOU</x:v>
      </x:c>
      <x:c r="E4200" s="4" t="str">
        <x:v>SAC</x:v>
      </x:c>
      <x:c r="F4200" s="14" t="n">
        <x:v>-8.21077996061114</x:v>
      </x:c>
      <x:c r="G4200" s="14" t="n">
        <x:v>-5.111326919904541</x:v>
      </x:c>
      <x:c r="H4200" s="14" t="n">
        <x:v>-3.0994530407065986</x:v>
      </x:c>
      <x:c r="I4200" s="4" t="n">
        <x:v>1</x:v>
      </x:c>
      <x:c r="J4200" s="4" t="n">
        <x:v>0</x:v>
      </x:c>
      <x:c r="K4200" s="4" t="n">
        <x:v>76</x:v>
      </x:c>
      <x:c r="L4200" s="4" t="n">
        <x:v>76</x:v>
      </x:c>
    </x:row>
    <x:row r="4201" ht="21" customHeight="1">
      <x:c r="A4201" s="4" t="n">
        <x:v>2022</x:v>
      </x:c>
      <x:c r="B4201" s="4" t="str">
        <x:v>401360962</x:v>
      </x:c>
      <x:c r="C4201" s="9" t="n">
        <x:v>44650.5</x:v>
      </x:c>
      <x:c r="D4201" s="4" t="str">
        <x:v>OKC</x:v>
      </x:c>
      <x:c r="E4201" s="4" t="str">
        <x:v>ATL</x:v>
      </x:c>
      <x:c r="F4201" s="14" t="n">
        <x:v>-7.124142097362951</x:v>
      </x:c>
      <x:c r="G4201" s="14" t="n">
        <x:v>0.9515061538896105</x:v>
      </x:c>
      <x:c r="H4201" s="14" t="n">
        <x:v>-8.075648251252561</x:v>
      </x:c>
      <x:c r="I4201" s="4" t="n">
        <x:v>1</x:v>
      </x:c>
      <x:c r="J4201" s="4" t="n">
        <x:v>0</x:v>
      </x:c>
      <x:c r="K4201" s="4" t="n">
        <x:v>75</x:v>
      </x:c>
      <x:c r="L4201" s="4" t="n">
        <x:v>75</x:v>
      </x:c>
    </x:row>
    <x:row r="4202" ht="21" customHeight="1">
      <x:c r="A4202" s="4" t="n">
        <x:v>2022</x:v>
      </x:c>
      <x:c r="B4202" s="4" t="str">
        <x:v>401360963</x:v>
      </x:c>
      <x:c r="C4202" s="9" t="n">
        <x:v>44650.5</x:v>
      </x:c>
      <x:c r="D4202" s="4" t="str">
        <x:v>SA</x:v>
      </x:c>
      <x:c r="E4202" s="4" t="str">
        <x:v>MEM</x:v>
      </x:c>
      <x:c r="F4202" s="14" t="n">
        <x:v>-0.44055294725970673</x:v>
      </x:c>
      <x:c r="G4202" s="14" t="n">
        <x:v>5.680976846888087</x:v>
      </x:c>
      <x:c r="H4202" s="14" t="n">
        <x:v>-6.1215297941477935</x:v>
      </x:c>
      <x:c r="I4202" s="4" t="n">
        <x:v>1</x:v>
      </x:c>
      <x:c r="J4202" s="4" t="n">
        <x:v>0</x:v>
      </x:c>
      <x:c r="K4202" s="4" t="n">
        <x:v>75</x:v>
      </x:c>
      <x:c r="L4202" s="4" t="n">
        <x:v>76</x:v>
      </x:c>
    </x:row>
    <x:row r="4203" ht="21" customHeight="1">
      <x:c r="A4203" s="4" t="n">
        <x:v>2022</x:v>
      </x:c>
      <x:c r="B4203" s="4" t="str">
        <x:v>401360964</x:v>
      </x:c>
      <x:c r="C4203" s="9" t="n">
        <x:v>44650.5</x:v>
      </x:c>
      <x:c r="D4203" s="4" t="str">
        <x:v>GS</x:v>
      </x:c>
      <x:c r="E4203" s="4" t="str">
        <x:v>PHX</x:v>
      </x:c>
      <x:c r="F4203" s="14" t="n">
        <x:v>5.116190065061053</x:v>
      </x:c>
      <x:c r="G4203" s="14" t="n">
        <x:v>7.8313381451160735</x:v>
      </x:c>
      <x:c r="H4203" s="14" t="n">
        <x:v>-2.7151480800550205</x:v>
      </x:c>
      <x:c r="I4203" s="4" t="n">
        <x:v>1</x:v>
      </x:c>
      <x:c r="J4203" s="4" t="n">
        <x:v>0</x:v>
      </x:c>
      <x:c r="K4203" s="4" t="n">
        <x:v>76</x:v>
      </x:c>
      <x:c r="L4203" s="4" t="n">
        <x:v>75</x:v>
      </x:c>
    </x:row>
    <x:row r="4204" ht="21" customHeight="1">
      <x:c r="A4204" s="4" t="n">
        <x:v>2022</x:v>
      </x:c>
      <x:c r="B4204" s="4" t="str">
        <x:v>401360965</x:v>
      </x:c>
      <x:c r="C4204" s="9" t="n">
        <x:v>44650.5</x:v>
      </x:c>
      <x:c r="D4204" s="4" t="str">
        <x:v>POR</x:v>
      </x:c>
      <x:c r="E4204" s="4" t="str">
        <x:v>NO</x:v>
      </x:c>
      <x:c r="F4204" s="14" t="n">
        <x:v>-7.1253474387388085</x:v>
      </x:c>
      <x:c r="G4204" s="14" t="n">
        <x:v>-0.6430223526457575</x:v>
      </x:c>
      <x:c r="H4204" s="14" t="n">
        <x:v>-6.482325086093051</x:v>
      </x:c>
      <x:c r="I4204" s="4" t="n">
        <x:v>1</x:v>
      </x:c>
      <x:c r="J4204" s="4" t="n">
        <x:v>0</x:v>
      </x:c>
      <x:c r="K4204" s="4" t="n">
        <x:v>75</x:v>
      </x:c>
      <x:c r="L4204" s="4" t="n">
        <x:v>75</x:v>
      </x:c>
    </x:row>
    <x:row r="4205" ht="21" customHeight="1">
      <x:c r="A4205" s="4" t="n">
        <x:v>2022</x:v>
      </x:c>
      <x:c r="B4205" s="4" t="str">
        <x:v>401360966</x:v>
      </x:c>
      <x:c r="C4205" s="9" t="n">
        <x:v>44651.5</x:v>
      </x:c>
      <x:c r="D4205" s="4" t="str">
        <x:v>DET</x:v>
      </x:c>
      <x:c r="E4205" s="4" t="str">
        <x:v>PHI</x:v>
      </x:c>
      <x:c r="F4205" s="14" t="n">
        <x:v>-7.441388355875969</x:v>
      </x:c>
      <x:c r="G4205" s="14" t="n">
        <x:v>2.2683867333478345</x:v>
      </x:c>
      <x:c r="H4205" s="14" t="n">
        <x:v>-9.709775089223804</x:v>
      </x:c>
      <x:c r="I4205" s="4" t="n">
        <x:v>1</x:v>
      </x:c>
      <x:c r="J4205" s="4" t="n">
        <x:v>1</x:v>
      </x:c>
      <x:c r="K4205" s="4" t="n">
        <x:v>76</x:v>
      </x:c>
      <x:c r="L4205" s="4" t="n">
        <x:v>75</x:v>
      </x:c>
    </x:row>
    <x:row r="4206" ht="21" customHeight="1">
      <x:c r="A4206" s="4" t="n">
        <x:v>2022</x:v>
      </x:c>
      <x:c r="B4206" s="4" t="str">
        <x:v>401360967</x:v>
      </x:c>
      <x:c r="C4206" s="9" t="n">
        <x:v>44651.5</x:v>
      </x:c>
      <x:c r="D4206" s="4" t="str">
        <x:v>BKN</x:v>
      </x:c>
      <x:c r="E4206" s="4" t="str">
        <x:v>MIL</x:v>
      </x:c>
      <x:c r="F4206" s="14" t="n">
        <x:v>0.4613593961542739</x:v>
      </x:c>
      <x:c r="G4206" s="14" t="n">
        <x:v>3.4429455046315955</x:v>
      </x:c>
      <x:c r="H4206" s="14" t="n">
        <x:v>-2.9815861084773214</x:v>
      </x:c>
      <x:c r="I4206" s="4" t="n">
        <x:v>1</x:v>
      </x:c>
      <x:c r="J4206" s="4" t="n">
        <x:v>0</x:v>
      </x:c>
      <x:c r="K4206" s="4" t="n">
        <x:v>76</x:v>
      </x:c>
      <x:c r="L4206" s="4" t="n">
        <x:v>75</x:v>
      </x:c>
    </x:row>
    <x:row r="4207" ht="21" customHeight="1">
      <x:c r="A4207" s="4" t="n">
        <x:v>2022</x:v>
      </x:c>
      <x:c r="B4207" s="4" t="str">
        <x:v>401360968</x:v>
      </x:c>
      <x:c r="C4207" s="9" t="n">
        <x:v>44651.5</x:v>
      </x:c>
      <x:c r="D4207" s="4" t="str">
        <x:v>CHI</x:v>
      </x:c>
      <x:c r="E4207" s="4" t="str">
        <x:v>LAC</x:v>
      </x:c>
      <x:c r="F4207" s="14" t="n">
        <x:v>0.25066280885797865</x:v>
      </x:c>
      <x:c r="G4207" s="14" t="n">
        <x:v>-1.3732396517304353</x:v>
      </x:c>
      <x:c r="H4207" s="14" t="n">
        <x:v>1.6239024605884138</x:v>
      </x:c>
      <x:c r="I4207" s="4" t="n">
        <x:v>1</x:v>
      </x:c>
      <x:c r="J4207" s="4" t="n">
        <x:v>1</x:v>
      </x:c>
      <x:c r="K4207" s="4" t="n">
        <x:v>76</x:v>
      </x:c>
      <x:c r="L4207" s="4" t="n">
        <x:v>76</x:v>
      </x:c>
    </x:row>
    <x:row r="4208" ht="21" customHeight="1">
      <x:c r="A4208" s="4" t="n">
        <x:v>2022</x:v>
      </x:c>
      <x:c r="B4208" s="4" t="str">
        <x:v>401360969</x:v>
      </x:c>
      <x:c r="C4208" s="9" t="n">
        <x:v>44651.5</x:v>
      </x:c>
      <x:c r="D4208" s="4" t="str">
        <x:v>UTAH</x:v>
      </x:c>
      <x:c r="E4208" s="4" t="str">
        <x:v>LAL</x:v>
      </x:c>
      <x:c r="F4208" s="14" t="n">
        <x:v>5.179156928262182</x:v>
      </x:c>
      <x:c r="G4208" s="14" t="n">
        <x:v>-3.1357199890971654</x:v>
      </x:c>
      <x:c r="H4208" s="14" t="n">
        <x:v>8.314876917359348</x:v>
      </x:c>
      <x:c r="I4208" s="4" t="n">
        <x:v>1</x:v>
      </x:c>
      <x:c r="J4208" s="4" t="n">
        <x:v>1</x:v>
      </x:c>
      <x:c r="K4208" s="4" t="n">
        <x:v>76</x:v>
      </x:c>
      <x:c r="L4208" s="4" t="n">
        <x:v>75</x:v>
      </x:c>
    </x:row>
    <x:row r="4209" ht="21" customHeight="1">
      <x:c r="A4209" s="4" t="n">
        <x:v>2022</x:v>
      </x:c>
      <x:c r="B4209" s="4" t="str">
        <x:v>401401145</x:v>
      </x:c>
      <x:c r="C4209" s="9" t="n">
        <x:v>44651.5</x:v>
      </x:c>
      <x:c r="D4209" s="4" t="str">
        <x:v>ATL</x:v>
      </x:c>
      <x:c r="E4209" s="4" t="str">
        <x:v>CLE</x:v>
      </x:c>
      <x:c r="F4209" s="14" t="n">
        <x:v>1.0793010827690317</x:v>
      </x:c>
      <x:c r="G4209" s="14" t="n">
        <x:v>2.2940092741612395</x:v>
      </x:c>
      <x:c r="H4209" s="14" t="n">
        <x:v>-1.2147081913922078</x:v>
      </x:c>
      <x:c r="I4209" s="4" t="n">
        <x:v>1</x:v>
      </x:c>
      <x:c r="J4209" s="4" t="n">
        <x:v>1</x:v>
      </x:c>
      <x:c r="K4209" s="4" t="n">
        <x:v>76</x:v>
      </x:c>
      <x:c r="L4209" s="4" t="n">
        <x:v>76</x:v>
      </x:c>
    </x:row>
    <x:row r="4210" ht="21" customHeight="1">
      <x:c r="A4210" s="4" t="n">
        <x:v>2022</x:v>
      </x:c>
      <x:c r="B4210" s="4" t="str">
        <x:v>401360970</x:v>
      </x:c>
      <x:c r="C4210" s="9" t="n">
        <x:v>44652.5</x:v>
      </x:c>
      <x:c r="D4210" s="4" t="str">
        <x:v>ORL</x:v>
      </x:c>
      <x:c r="E4210" s="4" t="str">
        <x:v>TOR</x:v>
      </x:c>
      <x:c r="F4210" s="14" t="n">
        <x:v>-7.632140117123605</x:v>
      </x:c>
      <x:c r="G4210" s="14" t="n">
        <x:v>2.45935787061857</x:v>
      </x:c>
      <x:c r="H4210" s="14" t="n">
        <x:v>-10.091497987742175</x:v>
      </x:c>
      <x:c r="I4210" s="4" t="n">
        <x:v>1</x:v>
      </x:c>
      <x:c r="J4210" s="4" t="n">
        <x:v>0</x:v>
      </x:c>
      <x:c r="K4210" s="4" t="n">
        <x:v>77</x:v>
      </x:c>
      <x:c r="L4210" s="4" t="n">
        <x:v>76</x:v>
      </x:c>
    </x:row>
    <x:row r="4211" ht="21" customHeight="1">
      <x:c r="A4211" s="4" t="n">
        <x:v>2022</x:v>
      </x:c>
      <x:c r="B4211" s="4" t="str">
        <x:v>401360971</x:v>
      </x:c>
      <x:c r="C4211" s="9" t="n">
        <x:v>44652.5</x:v>
      </x:c>
      <x:c r="D4211" s="4" t="str">
        <x:v>WSH</x:v>
      </x:c>
      <x:c r="E4211" s="4" t="str">
        <x:v>DAL</x:v>
      </x:c>
      <x:c r="F4211" s="14" t="n">
        <x:v>-3.0977301513632765</x:v>
      </x:c>
      <x:c r="G4211" s="14" t="n">
        <x:v>2.8460278930285923</x:v>
      </x:c>
      <x:c r="H4211" s="14" t="n">
        <x:v>-5.943758044391869</x:v>
      </x:c>
      <x:c r="I4211" s="4" t="n">
        <x:v>1</x:v>
      </x:c>
      <x:c r="J4211" s="4" t="n">
        <x:v>1</x:v>
      </x:c>
      <x:c r="K4211" s="4" t="n">
        <x:v>76</x:v>
      </x:c>
      <x:c r="L4211" s="4" t="n">
        <x:v>77</x:v>
      </x:c>
    </x:row>
    <x:row r="4212" ht="21" customHeight="1">
      <x:c r="A4212" s="4" t="n">
        <x:v>2022</x:v>
      </x:c>
      <x:c r="B4212" s="4" t="str">
        <x:v>401360972</x:v>
      </x:c>
      <x:c r="C4212" s="9" t="n">
        <x:v>44652.5</x:v>
      </x:c>
      <x:c r="D4212" s="4" t="str">
        <x:v>BOS</x:v>
      </x:c>
      <x:c r="E4212" s="4" t="str">
        <x:v>IND</x:v>
      </x:c>
      <x:c r="F4212" s="14" t="n">
        <x:v>6.237960273021061</x:v>
      </x:c>
      <x:c r="G4212" s="14" t="n">
        <x:v>-3.029273911907629</x:v>
      </x:c>
      <x:c r="H4212" s="14" t="n">
        <x:v>9.26723418492869</x:v>
      </x:c>
      <x:c r="I4212" s="4" t="n">
        <x:v>1</x:v>
      </x:c>
      <x:c r="J4212" s="4" t="n">
        <x:v>1</x:v>
      </x:c>
      <x:c r="K4212" s="4" t="n">
        <x:v>77</x:v>
      </x:c>
      <x:c r="L4212" s="4" t="n">
        <x:v>77</x:v>
      </x:c>
    </x:row>
    <x:row r="4213" ht="21" customHeight="1">
      <x:c r="A4213" s="4" t="n">
        <x:v>2022</x:v>
      </x:c>
      <x:c r="B4213" s="4" t="str">
        <x:v>401360973</x:v>
      </x:c>
      <x:c r="C4213" s="9" t="n">
        <x:v>44652.5</x:v>
      </x:c>
      <x:c r="D4213" s="4" t="str">
        <x:v>HOU</x:v>
      </x:c>
      <x:c r="E4213" s="4" t="str">
        <x:v>SAC</x:v>
      </x:c>
      <x:c r="F4213" s="14" t="n">
        <x:v>-8.222990233465516</x:v>
      </x:c>
      <x:c r="G4213" s="14" t="n">
        <x:v>-5.119711207445408</x:v>
      </x:c>
      <x:c r="H4213" s="14" t="n">
        <x:v>-3.1032790260201084</x:v>
      </x:c>
      <x:c r="I4213" s="4" t="n">
        <x:v>1</x:v>
      </x:c>
      <x:c r="J4213" s="4" t="n">
        <x:v>0</x:v>
      </x:c>
      <x:c r="K4213" s="4" t="n">
        <x:v>77</x:v>
      </x:c>
      <x:c r="L4213" s="4" t="n">
        <x:v>77</x:v>
      </x:c>
    </x:row>
    <x:row r="4214" ht="21" customHeight="1">
      <x:c r="A4214" s="4" t="n">
        <x:v>2022</x:v>
      </x:c>
      <x:c r="B4214" s="4" t="str">
        <x:v>401360974</x:v>
      </x:c>
      <x:c r="C4214" s="9" t="n">
        <x:v>44652.5</x:v>
      </x:c>
      <x:c r="D4214" s="4" t="str">
        <x:v>MEM</x:v>
      </x:c>
      <x:c r="E4214" s="4" t="str">
        <x:v>PHX</x:v>
      </x:c>
      <x:c r="F4214" s="14" t="n">
        <x:v>5.606329665227752</x:v>
      </x:c>
      <x:c r="G4214" s="14" t="n">
        <x:v>7.842160192243386</x:v>
      </x:c>
      <x:c r="H4214" s="14" t="n">
        <x:v>-2.2358305270156347</x:v>
      </x:c>
      <x:c r="I4214" s="4" t="n">
        <x:v>1</x:v>
      </x:c>
      <x:c r="J4214" s="4" t="n">
        <x:v>1</x:v>
      </x:c>
      <x:c r="K4214" s="4" t="n">
        <x:v>77</x:v>
      </x:c>
      <x:c r="L4214" s="4" t="n">
        <x:v>76</x:v>
      </x:c>
    </x:row>
    <x:row r="4215" ht="21" customHeight="1">
      <x:c r="A4215" s="4" t="n">
        <x:v>2022</x:v>
      </x:c>
      <x:c r="B4215" s="4" t="str">
        <x:v>401360975</x:v>
      </x:c>
      <x:c r="C4215" s="9" t="n">
        <x:v>44652.5</x:v>
      </x:c>
      <x:c r="D4215" s="4" t="str">
        <x:v>MIL</x:v>
      </x:c>
      <x:c r="E4215" s="4" t="str">
        <x:v>LAC</x:v>
      </x:c>
      <x:c r="F4215" s="14" t="n">
        <x:v>3.4199149329465555</x:v>
      </x:c>
      <x:c r="G4215" s="14" t="n">
        <x:v>-1.4169015701391192</x:v>
      </x:c>
      <x:c r="H4215" s="14" t="n">
        <x:v>4.836816503085675</x:v>
      </x:c>
      <x:c r="I4215" s="4" t="n">
        <x:v>1</x:v>
      </x:c>
      <x:c r="J4215" s="4" t="n">
        <x:v>0</x:v>
      </x:c>
      <x:c r="K4215" s="4" t="n">
        <x:v>76</x:v>
      </x:c>
      <x:c r="L4215" s="4" t="n">
        <x:v>77</x:v>
      </x:c>
    </x:row>
    <x:row r="4216" ht="21" customHeight="1">
      <x:c r="A4216" s="4" t="n">
        <x:v>2022</x:v>
      </x:c>
      <x:c r="B4216" s="4" t="str">
        <x:v>401360976</x:v>
      </x:c>
      <x:c r="C4216" s="9" t="n">
        <x:v>44652.5</x:v>
      </x:c>
      <x:c r="D4216" s="4" t="str">
        <x:v>OKC</x:v>
      </x:c>
      <x:c r="E4216" s="4" t="str">
        <x:v>DET</x:v>
      </x:c>
      <x:c r="F4216" s="14" t="n">
        <x:v>-7.260647937617509</x:v>
      </x:c>
      <x:c r="G4216" s="14" t="n">
        <x:v>-7.221896820101622</x:v>
      </x:c>
      <x:c r="H4216" s="14" t="n">
        <x:v>-0.038751117515886335</x:v>
      </x:c>
      <x:c r="I4216" s="4" t="n">
        <x:v>1</x:v>
      </x:c>
      <x:c r="J4216" s="4" t="n">
        <x:v>0</x:v>
      </x:c>
      <x:c r="K4216" s="4" t="n">
        <x:v>76</x:v>
      </x:c>
      <x:c r="L4216" s="4" t="n">
        <x:v>77</x:v>
      </x:c>
    </x:row>
    <x:row r="4217" ht="21" customHeight="1">
      <x:c r="A4217" s="4" t="n">
        <x:v>2022</x:v>
      </x:c>
      <x:c r="B4217" s="4" t="str">
        <x:v>401360977</x:v>
      </x:c>
      <x:c r="C4217" s="9" t="n">
        <x:v>44652.5</x:v>
      </x:c>
      <x:c r="D4217" s="4" t="str">
        <x:v>SA</x:v>
      </x:c>
      <x:c r="E4217" s="4" t="str">
        <x:v>POR</x:v>
      </x:c>
      <x:c r="F4217" s="14" t="n">
        <x:v>-0.3805104622664585</x:v>
      </x:c>
      <x:c r="G4217" s="14" t="n">
        <x:v>-7.184836985667932</x:v>
      </x:c>
      <x:c r="H4217" s="14" t="n">
        <x:v>6.804326523401474</x:v>
      </x:c>
      <x:c r="I4217" s="4" t="n">
        <x:v>1</x:v>
      </x:c>
      <x:c r="J4217" s="4" t="n">
        <x:v>1</x:v>
      </x:c>
      <x:c r="K4217" s="4" t="n">
        <x:v>76</x:v>
      </x:c>
      <x:c r="L4217" s="4" t="n">
        <x:v>76</x:v>
      </x:c>
    </x:row>
    <x:row r="4218" ht="21" customHeight="1">
      <x:c r="A4218" s="4" t="n">
        <x:v>2022</x:v>
      </x:c>
      <x:c r="B4218" s="4" t="str">
        <x:v>401360978</x:v>
      </x:c>
      <x:c r="C4218" s="9" t="n">
        <x:v>44652.5</x:v>
      </x:c>
      <x:c r="D4218" s="4" t="str">
        <x:v>DEN</x:v>
      </x:c>
      <x:c r="E4218" s="4" t="str">
        <x:v>MIN</x:v>
      </x:c>
      <x:c r="F4218" s="14" t="n">
        <x:v>2.357166959341586</x:v>
      </x:c>
      <x:c r="G4218" s="14" t="n">
        <x:v>2.849532357410565</x:v>
      </x:c>
      <x:c r="H4218" s="14" t="n">
        <x:v>-0.49236539806897905</x:v>
      </x:c>
      <x:c r="I4218" s="4" t="n">
        <x:v>1</x:v>
      </x:c>
      <x:c r="J4218" s="4" t="n">
        <x:v>0</x:v>
      </x:c>
      <x:c r="K4218" s="4" t="n">
        <x:v>77</x:v>
      </x:c>
      <x:c r="L4218" s="4" t="n">
        <x:v>77</x:v>
      </x:c>
    </x:row>
    <x:row r="4219" ht="21" customHeight="1">
      <x:c r="A4219" s="4" t="n">
        <x:v>2022</x:v>
      </x:c>
      <x:c r="B4219" s="4" t="str">
        <x:v>401360979</x:v>
      </x:c>
      <x:c r="C4219" s="9" t="n">
        <x:v>44652.5</x:v>
      </x:c>
      <x:c r="D4219" s="4" t="str">
        <x:v>LAL</x:v>
      </x:c>
      <x:c r="E4219" s="4" t="str">
        <x:v>NO</x:v>
      </x:c>
      <x:c r="F4219" s="14" t="n">
        <x:v>-3.1966915520331742</x:v>
      </x:c>
      <x:c r="G4219" s="14" t="n">
        <x:v>-0.6042905130364291</x:v>
      </x:c>
      <x:c r="H4219" s="14" t="n">
        <x:v>-2.592401038996745</x:v>
      </x:c>
      <x:c r="I4219" s="4" t="n">
        <x:v>1</x:v>
      </x:c>
      <x:c r="J4219" s="4" t="n">
        <x:v>0</x:v>
      </x:c>
      <x:c r="K4219" s="4" t="n">
        <x:v>76</x:v>
      </x:c>
      <x:c r="L4219" s="4" t="n">
        <x:v>76</x:v>
      </x:c>
    </x:row>
    <x:row r="4220" ht="21" customHeight="1">
      <x:c r="A4220" s="4" t="n">
        <x:v>2022</x:v>
      </x:c>
      <x:c r="B4220" s="4" t="str">
        <x:v>401360980</x:v>
      </x:c>
      <x:c r="C4220" s="9" t="n">
        <x:v>44653.5</x:v>
      </x:c>
      <x:c r="D4220" s="4" t="str">
        <x:v>PHI</x:v>
      </x:c>
      <x:c r="E4220" s="4" t="str">
        <x:v>CHA</x:v>
      </x:c>
      <x:c r="F4220" s="14" t="n">
        <x:v>2.045497700503649</x:v>
      </x:c>
      <x:c r="G4220" s="14" t="n">
        <x:v>0.5822636419097509</x:v>
      </x:c>
      <x:c r="H4220" s="14" t="n">
        <x:v>1.463234058593898</x:v>
      </x:c>
      <x:c r="I4220" s="4" t="n">
        <x:v>1</x:v>
      </x:c>
      <x:c r="J4220" s="4" t="n">
        <x:v>1</x:v>
      </x:c>
      <x:c r="K4220" s="4" t="n">
        <x:v>76</x:v>
      </x:c>
      <x:c r="L4220" s="4" t="n">
        <x:v>77</x:v>
      </x:c>
    </x:row>
    <x:row r="4221" ht="21" customHeight="1">
      <x:c r="A4221" s="4" t="n">
        <x:v>2022</x:v>
      </x:c>
      <x:c r="B4221" s="4" t="str">
        <x:v>401360981</x:v>
      </x:c>
      <x:c r="C4221" s="9" t="n">
        <x:v>44653.5</x:v>
      </x:c>
      <x:c r="D4221" s="4" t="str">
        <x:v>NY</x:v>
      </x:c>
      <x:c r="E4221" s="4" t="str">
        <x:v>CLE</x:v>
      </x:c>
      <x:c r="F4221" s="14" t="n">
        <x:v>-0.37742036512643057</x:v>
      </x:c>
      <x:c r="G4221" s="14" t="n">
        <x:v>1.9979645264331882</x:v>
      </x:c>
      <x:c r="H4221" s="14" t="n">
        <x:v>-2.375384891559619</x:v>
      </x:c>
      <x:c r="I4221" s="4" t="n">
        <x:v>1</x:v>
      </x:c>
      <x:c r="J4221" s="4" t="n">
        <x:v>0</x:v>
      </x:c>
      <x:c r="K4221" s="4" t="n">
        <x:v>77</x:v>
      </x:c>
      <x:c r="L4221" s="4" t="n">
        <x:v>77</x:v>
      </x:c>
    </x:row>
    <x:row r="4222" ht="21" customHeight="1">
      <x:c r="A4222" s="4" t="n">
        <x:v>2022</x:v>
      </x:c>
      <x:c r="B4222" s="4" t="str">
        <x:v>401360982</x:v>
      </x:c>
      <x:c r="C4222" s="9" t="n">
        <x:v>44653.5</x:v>
      </x:c>
      <x:c r="D4222" s="4" t="str">
        <x:v>ATL</x:v>
      </x:c>
      <x:c r="E4222" s="4" t="str">
        <x:v>BKN</x:v>
      </x:c>
      <x:c r="F4222" s="14" t="n">
        <x:v>1.394123039096902</x:v>
      </x:c>
      <x:c r="G4222" s="14" t="n">
        <x:v>0.4856185909452152</x:v>
      </x:c>
      <x:c r="H4222" s="14" t="n">
        <x:v>0.9085044481516867</x:v>
      </x:c>
      <x:c r="I4222" s="4" t="n">
        <x:v>1</x:v>
      </x:c>
      <x:c r="J4222" s="4" t="n">
        <x:v>1</x:v>
      </x:c>
      <x:c r="K4222" s="4" t="n">
        <x:v>77</x:v>
      </x:c>
      <x:c r="L4222" s="4" t="n">
        <x:v>77</x:v>
      </x:c>
    </x:row>
    <x:row r="4223" ht="21" customHeight="1">
      <x:c r="A4223" s="4" t="n">
        <x:v>2022</x:v>
      </x:c>
      <x:c r="B4223" s="4" t="str">
        <x:v>401360983</x:v>
      </x:c>
      <x:c r="C4223" s="9" t="n">
        <x:v>44653.5</x:v>
      </x:c>
      <x:c r="D4223" s="4" t="str">
        <x:v>CHI</x:v>
      </x:c>
      <x:c r="E4223" s="4" t="str">
        <x:v>MIA</x:v>
      </x:c>
      <x:c r="F4223" s="14" t="n">
        <x:v>0.29823990314124865</x:v>
      </x:c>
      <x:c r="G4223" s="14" t="n">
        <x:v>4.005803250642494</x:v>
      </x:c>
      <x:c r="H4223" s="14" t="n">
        <x:v>-3.707563347501245</x:v>
      </x:c>
      <x:c r="I4223" s="4" t="n">
        <x:v>1</x:v>
      </x:c>
      <x:c r="J4223" s="4" t="n">
        <x:v>0</x:v>
      </x:c>
      <x:c r="K4223" s="4" t="n">
        <x:v>77</x:v>
      </x:c>
      <x:c r="L4223" s="4" t="n">
        <x:v>77</x:v>
      </x:c>
    </x:row>
    <x:row r="4224" ht="21" customHeight="1">
      <x:c r="A4224" s="4" t="n">
        <x:v>2022</x:v>
      </x:c>
      <x:c r="B4224" s="4" t="str">
        <x:v>401360984</x:v>
      </x:c>
      <x:c r="C4224" s="9" t="n">
        <x:v>44653.5</x:v>
      </x:c>
      <x:c r="D4224" s="4" t="str">
        <x:v>GS</x:v>
      </x:c>
      <x:c r="E4224" s="4" t="str">
        <x:v>UTAH</x:v>
      </x:c>
      <x:c r="F4224" s="14" t="n">
        <x:v>5.087262684265658</x:v>
      </x:c>
      <x:c r="G4224" s="14" t="n">
        <x:v>5.227179855211747</x:v>
      </x:c>
      <x:c r="H4224" s="14" t="n">
        <x:v>-0.1399171709460889</x:v>
      </x:c>
      <x:c r="I4224" s="4" t="n">
        <x:v>1</x:v>
      </x:c>
      <x:c r="J4224" s="4" t="n">
        <x:v>1</x:v>
      </x:c>
      <x:c r="K4224" s="4" t="n">
        <x:v>77</x:v>
      </x:c>
      <x:c r="L4224" s="4" t="n">
        <x:v>77</x:v>
      </x:c>
    </x:row>
    <x:row r="4225" ht="21" customHeight="1">
      <x:c r="A4225" s="4" t="n">
        <x:v>2022</x:v>
      </x:c>
      <x:c r="B4225" s="4" t="str">
        <x:v>401360985</x:v>
      </x:c>
      <x:c r="C4225" s="9" t="n">
        <x:v>44654.5</x:v>
      </x:c>
      <x:c r="D4225" s="4" t="str">
        <x:v>BOS</x:v>
      </x:c>
      <x:c r="E4225" s="4" t="str">
        <x:v>WSH</x:v>
      </x:c>
      <x:c r="F4225" s="14" t="n">
        <x:v>6.187629953986143</x:v>
      </x:c>
      <x:c r="G4225" s="14" t="n">
        <x:v>-2.613625211487824</x:v>
      </x:c>
      <x:c r="H4225" s="14" t="n">
        <x:v>8.801255165473966</x:v>
      </x:c>
      <x:c r="I4225" s="4" t="n">
        <x:v>1</x:v>
      </x:c>
      <x:c r="J4225" s="4" t="n">
        <x:v>1</x:v>
      </x:c>
      <x:c r="K4225" s="4" t="n">
        <x:v>78</x:v>
      </x:c>
      <x:c r="L4225" s="4" t="n">
        <x:v>77</x:v>
      </x:c>
    </x:row>
    <x:row r="4226" ht="21" customHeight="1">
      <x:c r="A4226" s="4" t="n">
        <x:v>2022</x:v>
      </x:c>
      <x:c r="B4226" s="4" t="str">
        <x:v>401360986</x:v>
      </x:c>
      <x:c r="C4226" s="9" t="n">
        <x:v>44654.5</x:v>
      </x:c>
      <x:c r="D4226" s="4" t="str">
        <x:v>MIL</x:v>
      </x:c>
      <x:c r="E4226" s="4" t="str">
        <x:v>DAL</x:v>
      </x:c>
      <x:c r="F4226" s="14" t="n">
        <x:v>2.9366371471435695</x:v>
      </x:c>
      <x:c r="G4226" s="14" t="n">
        <x:v>2.3881357151742373</x:v>
      </x:c>
      <x:c r="H4226" s="14" t="n">
        <x:v>0.5485014319693322</x:v>
      </x:c>
      <x:c r="I4226" s="4" t="n">
        <x:v>1</x:v>
      </x:c>
      <x:c r="J4226" s="4" t="n">
        <x:v>0</x:v>
      </x:c>
      <x:c r="K4226" s="4" t="n">
        <x:v>77</x:v>
      </x:c>
      <x:c r="L4226" s="4" t="n">
        <x:v>78</x:v>
      </x:c>
    </x:row>
    <x:row r="4227" ht="21" customHeight="1">
      <x:c r="A4227" s="4" t="n">
        <x:v>2022</x:v>
      </x:c>
      <x:c r="B4227" s="4" t="str">
        <x:v>401360987</x:v>
      </x:c>
      <x:c r="C4227" s="9" t="n">
        <x:v>44654.5</x:v>
      </x:c>
      <x:c r="D4227" s="4" t="str">
        <x:v>LAL</x:v>
      </x:c>
      <x:c r="E4227" s="4" t="str">
        <x:v>DEN</x:v>
      </x:c>
      <x:c r="F4227" s="14" t="n">
        <x:v>-3.193928290896497</x:v>
      </x:c>
      <x:c r="G4227" s="14" t="n">
        <x:v>2.2905485618083725</x:v>
      </x:c>
      <x:c r="H4227" s="14" t="n">
        <x:v>-5.484476852704869</x:v>
      </x:c>
      <x:c r="I4227" s="4" t="n">
        <x:v>1</x:v>
      </x:c>
      <x:c r="J4227" s="4" t="n">
        <x:v>0</x:v>
      </x:c>
      <x:c r="K4227" s="4" t="n">
        <x:v>77</x:v>
      </x:c>
      <x:c r="L4227" s="4" t="n">
        <x:v>78</x:v>
      </x:c>
    </x:row>
    <x:row r="4228" ht="21" customHeight="1">
      <x:c r="A4228" s="4" t="n">
        <x:v>2022</x:v>
      </x:c>
      <x:c r="B4228" s="4" t="str">
        <x:v>401360988</x:v>
      </x:c>
      <x:c r="C4228" s="9" t="n">
        <x:v>44654.5</x:v>
      </x:c>
      <x:c r="D4228" s="4" t="str">
        <x:v>IND</x:v>
      </x:c>
      <x:c r="E4228" s="4" t="str">
        <x:v>DET</x:v>
      </x:c>
      <x:c r="F4228" s="14" t="n">
        <x:v>-2.9881551079383954</x:v>
      </x:c>
      <x:c r="G4228" s="14" t="n">
        <x:v>-7.096956170646029</x:v>
      </x:c>
      <x:c r="H4228" s="14" t="n">
        <x:v>4.108801062707634</x:v>
      </x:c>
      <x:c r="I4228" s="4" t="n">
        <x:v>1</x:v>
      </x:c>
      <x:c r="J4228" s="4" t="n">
        <x:v>0</x:v>
      </x:c>
      <x:c r="K4228" s="4" t="n">
        <x:v>78</x:v>
      </x:c>
      <x:c r="L4228" s="4" t="n">
        <x:v>78</x:v>
      </x:c>
    </x:row>
    <x:row r="4229" ht="21" customHeight="1">
      <x:c r="A4229" s="4" t="n">
        <x:v>2022</x:v>
      </x:c>
      <x:c r="B4229" s="4" t="str">
        <x:v>401360989</x:v>
      </x:c>
      <x:c r="C4229" s="9" t="n">
        <x:v>44654.5</x:v>
      </x:c>
      <x:c r="D4229" s="4" t="str">
        <x:v>CLE</x:v>
      </x:c>
      <x:c r="E4229" s="4" t="str">
        <x:v>PHI</x:v>
      </x:c>
      <x:c r="F4229" s="14" t="n">
        <x:v>2.18529021785054</x:v>
      </x:c>
      <x:c r="G4229" s="14" t="n">
        <x:v>2.3950540256064152</x:v>
      </x:c>
      <x:c r="H4229" s="14" t="n">
        <x:v>-0.20976380775587522</x:v>
      </x:c>
      <x:c r="I4229" s="4" t="n">
        <x:v>1</x:v>
      </x:c>
      <x:c r="J4229" s="4" t="n">
        <x:v>0</x:v>
      </x:c>
      <x:c r="K4229" s="4" t="n">
        <x:v>78</x:v>
      </x:c>
      <x:c r="L4229" s="4" t="n">
        <x:v>77</x:v>
      </x:c>
    </x:row>
    <x:row r="4230" ht="21" customHeight="1">
      <x:c r="A4230" s="4" t="n">
        <x:v>2022</x:v>
      </x:c>
      <x:c r="B4230" s="4" t="str">
        <x:v>401360990</x:v>
      </x:c>
      <x:c r="C4230" s="9" t="n">
        <x:v>44654.5</x:v>
      </x:c>
      <x:c r="D4230" s="4" t="str">
        <x:v>ORL</x:v>
      </x:c>
      <x:c r="E4230" s="4" t="str">
        <x:v>NY</x:v>
      </x:c>
      <x:c r="F4230" s="14" t="n">
        <x:v>-7.664752762536879</x:v>
      </x:c>
      <x:c r="G4230" s="14" t="n">
        <x:v>-0.5718059076449534</x:v>
      </x:c>
      <x:c r="H4230" s="14" t="n">
        <x:v>-7.092946854891926</x:v>
      </x:c>
      <x:c r="I4230" s="4" t="n">
        <x:v>1</x:v>
      </x:c>
      <x:c r="J4230" s="4" t="n">
        <x:v>0</x:v>
      </x:c>
      <x:c r="K4230" s="4" t="n">
        <x:v>78</x:v>
      </x:c>
      <x:c r="L4230" s="4" t="n">
        <x:v>78</x:v>
      </x:c>
    </x:row>
    <x:row r="4231" ht="21" customHeight="1">
      <x:c r="A4231" s="4" t="n">
        <x:v>2022</x:v>
      </x:c>
      <x:c r="B4231" s="4" t="str">
        <x:v>401360991</x:v>
      </x:c>
      <x:c r="C4231" s="9" t="n">
        <x:v>44654.5</x:v>
      </x:c>
      <x:c r="D4231" s="4" t="str">
        <x:v>TOR</x:v>
      </x:c>
      <x:c r="E4231" s="4" t="str">
        <x:v>MIA</x:v>
      </x:c>
      <x:c r="F4231" s="14" t="n">
        <x:v>2.503561122955649</x:v>
      </x:c>
      <x:c r="G4231" s="14" t="n">
        <x:v>4.18367382299573</x:v>
      </x:c>
      <x:c r="H4231" s="14" t="n">
        <x:v>-1.6801127000400808</x:v>
      </x:c>
      <x:c r="I4231" s="4" t="n">
        <x:v>1</x:v>
      </x:c>
      <x:c r="J4231" s="4" t="n">
        <x:v>0</x:v>
      </x:c>
      <x:c r="K4231" s="4" t="n">
        <x:v>77</x:v>
      </x:c>
      <x:c r="L4231" s="4" t="n">
        <x:v>78</x:v>
      </x:c>
    </x:row>
    <x:row r="4232" ht="21" customHeight="1">
      <x:c r="A4232" s="4" t="n">
        <x:v>2022</x:v>
      </x:c>
      <x:c r="B4232" s="4" t="str">
        <x:v>401360992</x:v>
      </x:c>
      <x:c r="C4232" s="9" t="n">
        <x:v>44654.5</x:v>
      </x:c>
      <x:c r="D4232" s="4" t="str">
        <x:v>HOU</x:v>
      </x:c>
      <x:c r="E4232" s="4" t="str">
        <x:v>MIN</x:v>
      </x:c>
      <x:c r="F4232" s="14" t="n">
        <x:v>-8.257280112001757</x:v>
      </x:c>
      <x:c r="G4232" s="14" t="n">
        <x:v>2.907834537339712</x:v>
      </x:c>
      <x:c r="H4232" s="14" t="n">
        <x:v>-11.165114649341469</x:v>
      </x:c>
      <x:c r="I4232" s="4" t="n">
        <x:v>1</x:v>
      </x:c>
      <x:c r="J4232" s="4" t="n">
        <x:v>0</x:v>
      </x:c>
      <x:c r="K4232" s="4" t="n">
        <x:v>78</x:v>
      </x:c>
      <x:c r="L4232" s="4" t="n">
        <x:v>78</x:v>
      </x:c>
    </x:row>
    <x:row r="4233" ht="21" customHeight="1">
      <x:c r="A4233" s="4" t="n">
        <x:v>2022</x:v>
      </x:c>
      <x:c r="B4233" s="4" t="str">
        <x:v>401360993</x:v>
      </x:c>
      <x:c r="C4233" s="9" t="n">
        <x:v>44654.5</x:v>
      </x:c>
      <x:c r="D4233" s="4" t="str">
        <x:v>OKC</x:v>
      </x:c>
      <x:c r="E4233" s="4" t="str">
        <x:v>PHX</x:v>
      </x:c>
      <x:c r="F4233" s="14" t="n">
        <x:v>-7.384673523883443</x:v>
      </x:c>
      <x:c r="G4233" s="14" t="n">
        <x:v>7.712588381447548</x:v>
      </x:c>
      <x:c r="H4233" s="14" t="n">
        <x:v>-15.097261905330992</x:v>
      </x:c>
      <x:c r="I4233" s="4" t="n">
        <x:v>1</x:v>
      </x:c>
      <x:c r="J4233" s="4" t="n">
        <x:v>1</x:v>
      </x:c>
      <x:c r="K4233" s="4" t="n">
        <x:v>77</x:v>
      </x:c>
      <x:c r="L4233" s="4" t="n">
        <x:v>77</x:v>
      </x:c>
    </x:row>
    <x:row r="4234" ht="21" customHeight="1">
      <x:c r="A4234" s="4" t="n">
        <x:v>2022</x:v>
      </x:c>
      <x:c r="B4234" s="4" t="str">
        <x:v>401360994</x:v>
      </x:c>
      <x:c r="C4234" s="9" t="n">
        <x:v>44654.5</x:v>
      </x:c>
      <x:c r="D4234" s="4" t="str">
        <x:v>SA</x:v>
      </x:c>
      <x:c r="E4234" s="4" t="str">
        <x:v>POR</x:v>
      </x:c>
      <x:c r="F4234" s="14" t="n">
        <x:v>-0.23263246294702972</x:v>
      </x:c>
      <x:c r="G4234" s="14" t="n">
        <x:v>-7.327970228013559</x:v>
      </x:c>
      <x:c r="H4234" s="14" t="n">
        <x:v>7.095337765066529</x:v>
      </x:c>
      <x:c r="I4234" s="4" t="n">
        <x:v>1</x:v>
      </x:c>
      <x:c r="J4234" s="4" t="n">
        <x:v>1</x:v>
      </x:c>
      <x:c r="K4234" s="4" t="n">
        <x:v>77</x:v>
      </x:c>
      <x:c r="L4234" s="4" t="n">
        <x:v>77</x:v>
      </x:c>
    </x:row>
    <x:row r="4235" ht="21" customHeight="1">
      <x:c r="A4235" s="4" t="n">
        <x:v>2022</x:v>
      </x:c>
      <x:c r="B4235" s="4" t="str">
        <x:v>401360995</x:v>
      </x:c>
      <x:c r="C4235" s="9" t="n">
        <x:v>44654.5</x:v>
      </x:c>
      <x:c r="D4235" s="4" t="str">
        <x:v>SAC</x:v>
      </x:c>
      <x:c r="E4235" s="4" t="str">
        <x:v>GS</x:v>
      </x:c>
      <x:c r="F4235" s="14" t="n">
        <x:v>-5.107244011799659</x:v>
      </x:c>
      <x:c r="G4235" s="14" t="n">
        <x:v>5.137858908754391</x:v>
      </x:c>
      <x:c r="H4235" s="14" t="n">
        <x:v>-10.24510292055405</x:v>
      </x:c>
      <x:c r="I4235" s="4" t="n">
        <x:v>1</x:v>
      </x:c>
      <x:c r="J4235" s="4" t="n">
        <x:v>0</x:v>
      </x:c>
      <x:c r="K4235" s="4" t="n">
        <x:v>78</x:v>
      </x:c>
      <x:c r="L4235" s="4" t="n">
        <x:v>78</x:v>
      </x:c>
    </x:row>
    <x:row r="4236" ht="21" customHeight="1">
      <x:c r="A4236" s="4" t="n">
        <x:v>2022</x:v>
      </x:c>
      <x:c r="B4236" s="4" t="str">
        <x:v>401360996</x:v>
      </x:c>
      <x:c r="C4236" s="9" t="n">
        <x:v>44654.5</x:v>
      </x:c>
      <x:c r="D4236" s="4" t="str">
        <x:v>LAC</x:v>
      </x:c>
      <x:c r="E4236" s="4" t="str">
        <x:v>NO</x:v>
      </x:c>
      <x:c r="F4236" s="14" t="n">
        <x:v>-0.9430331846662232</x:v>
      </x:c>
      <x:c r="G4236" s="14" t="n">
        <x:v>-0.6066282670736416</x:v>
      </x:c>
      <x:c r="H4236" s="14" t="n">
        <x:v>-0.3364049175925816</x:v>
      </x:c>
      <x:c r="I4236" s="4" t="n">
        <x:v>1</x:v>
      </x:c>
      <x:c r="J4236" s="4" t="n">
        <x:v>1</x:v>
      </x:c>
      <x:c r="K4236" s="4" t="n">
        <x:v>78</x:v>
      </x:c>
      <x:c r="L4236" s="4" t="n">
        <x:v>77</x:v>
      </x:c>
    </x:row>
    <x:row r="4237" ht="21" customHeight="1">
      <x:c r="A4237" s="4" t="n">
        <x:v>2022</x:v>
      </x:c>
      <x:c r="B4237" s="4" t="str">
        <x:v>401360997</x:v>
      </x:c>
      <x:c r="C4237" s="9" t="n">
        <x:v>44656.5</x:v>
      </x:c>
      <x:c r="D4237" s="4" t="str">
        <x:v>IND</x:v>
      </x:c>
      <x:c r="E4237" s="4" t="str">
        <x:v>PHI</x:v>
      </x:c>
      <x:c r="F4237" s="14" t="n">
        <x:v>-3.0873694493866815</x:v>
      </x:c>
      <x:c r="G4237" s="14" t="n">
        <x:v>2.447664132216199</x:v>
      </x:c>
      <x:c r="H4237" s="14" t="n">
        <x:v>-5.53503358160288</x:v>
      </x:c>
      <x:c r="I4237" s="4" t="n">
        <x:v>1</x:v>
      </x:c>
      <x:c r="J4237" s="4" t="n">
        <x:v>0</x:v>
      </x:c>
      <x:c r="K4237" s="4" t="n">
        <x:v>79</x:v>
      </x:c>
      <x:c r="L4237" s="4" t="n">
        <x:v>78</x:v>
      </x:c>
    </x:row>
    <x:row r="4238" ht="21" customHeight="1">
      <x:c r="A4238" s="4" t="n">
        <x:v>2022</x:v>
      </x:c>
      <x:c r="B4238" s="4" t="str">
        <x:v>401360998</x:v>
      </x:c>
      <x:c r="C4238" s="9" t="n">
        <x:v>44656.5</x:v>
      </x:c>
      <x:c r="D4238" s="4" t="str">
        <x:v>ORL</x:v>
      </x:c>
      <x:c r="E4238" s="4" t="str">
        <x:v>CLE</x:v>
      </x:c>
      <x:c r="F4238" s="14" t="n">
        <x:v>-7.945818951873137</x:v>
      </x:c>
      <x:c r="G4238" s="14" t="n">
        <x:v>2.1360970891442883</x:v>
      </x:c>
      <x:c r="H4238" s="14" t="n">
        <x:v>-10.081916041017426</x:v>
      </x:c>
      <x:c r="I4238" s="4" t="n">
        <x:v>1</x:v>
      </x:c>
      <x:c r="J4238" s="4" t="n">
        <x:v>1</x:v>
      </x:c>
      <x:c r="K4238" s="4" t="n">
        <x:v>79</x:v>
      </x:c>
      <x:c r="L4238" s="4" t="n">
        <x:v>79</x:v>
      </x:c>
    </x:row>
    <x:row r="4239" ht="21" customHeight="1">
      <x:c r="A4239" s="4" t="n">
        <x:v>2022</x:v>
      </x:c>
      <x:c r="B4239" s="4" t="str">
        <x:v>401360999</x:v>
      </x:c>
      <x:c r="C4239" s="9" t="n">
        <x:v>44656.5</x:v>
      </x:c>
      <x:c r="D4239" s="4" t="str">
        <x:v>BKN</x:v>
      </x:c>
      <x:c r="E4239" s="4" t="str">
        <x:v>HOU</x:v>
      </x:c>
      <x:c r="F4239" s="14" t="n">
        <x:v>0.4133302489124524</x:v>
      </x:c>
      <x:c r="G4239" s="14" t="n">
        <x:v>-8.2082967829177</x:v>
      </x:c>
      <x:c r="H4239" s="14" t="n">
        <x:v>8.621627031830151</x:v>
      </x:c>
      <x:c r="I4239" s="4" t="n">
        <x:v>1</x:v>
      </x:c>
      <x:c r="J4239" s="4" t="n">
        <x:v>1</x:v>
      </x:c>
      <x:c r="K4239" s="4" t="n">
        <x:v>78</x:v>
      </x:c>
      <x:c r="L4239" s="4" t="n">
        <x:v>79</x:v>
      </x:c>
    </x:row>
    <x:row r="4240" ht="21" customHeight="1">
      <x:c r="A4240" s="4" t="n">
        <x:v>2022</x:v>
      </x:c>
      <x:c r="B4240" s="4" t="str">
        <x:v>401361000</x:v>
      </x:c>
      <x:c r="C4240" s="9" t="n">
        <x:v>44656.5</x:v>
      </x:c>
      <x:c r="D4240" s="4" t="str">
        <x:v>MIA</x:v>
      </x:c>
      <x:c r="E4240" s="4" t="str">
        <x:v>CHA</x:v>
      </x:c>
      <x:c r="F4240" s="14" t="n">
        <x:v>4.21783945094144</x:v>
      </x:c>
      <x:c r="G4240" s="14" t="n">
        <x:v>0.24176096013080622</x:v>
      </x:c>
      <x:c r="H4240" s="14" t="n">
        <x:v>3.976078490810634</x:v>
      </x:c>
      <x:c r="I4240" s="4" t="n">
        <x:v>1</x:v>
      </x:c>
      <x:c r="J4240" s="4" t="n">
        <x:v>1</x:v>
      </x:c>
      <x:c r="K4240" s="4" t="n">
        <x:v>79</x:v>
      </x:c>
      <x:c r="L4240" s="4" t="n">
        <x:v>78</x:v>
      </x:c>
    </x:row>
    <x:row r="4241" ht="21" customHeight="1">
      <x:c r="A4241" s="4" t="n">
        <x:v>2022</x:v>
      </x:c>
      <x:c r="B4241" s="4" t="str">
        <x:v>401361001</x:v>
      </x:c>
      <x:c r="C4241" s="9" t="n">
        <x:v>44656.5</x:v>
      </x:c>
      <x:c r="D4241" s="4" t="str">
        <x:v>TOR</x:v>
      </x:c>
      <x:c r="E4241" s="4" t="str">
        <x:v>ATL</x:v>
      </x:c>
      <x:c r="F4241" s="14" t="n">
        <x:v>2.4589218783142095</x:v>
      </x:c>
      <x:c r="G4241" s="14" t="n">
        <x:v>1.4638989314125401</x:v>
      </x:c>
      <x:c r="H4241" s="14" t="n">
        <x:v>0.9950229469016694</x:v>
      </x:c>
      <x:c r="I4241" s="4" t="n">
        <x:v>1</x:v>
      </x:c>
      <x:c r="J4241" s="4" t="n">
        <x:v>1</x:v>
      </x:c>
      <x:c r="K4241" s="4" t="n">
        <x:v>78</x:v>
      </x:c>
      <x:c r="L4241" s="4" t="n">
        <x:v>78</x:v>
      </x:c>
    </x:row>
    <x:row r="4242" ht="21" customHeight="1">
      <x:c r="A4242" s="4" t="n">
        <x:v>2022</x:v>
      </x:c>
      <x:c r="B4242" s="4" t="str">
        <x:v>401361002</x:v>
      </x:c>
      <x:c r="C4242" s="9" t="n">
        <x:v>44656.5</x:v>
      </x:c>
      <x:c r="D4242" s="4" t="str">
        <x:v>CHI</x:v>
      </x:c>
      <x:c r="E4242" s="4" t="str">
        <x:v>MIL</x:v>
      </x:c>
      <x:c r="F4242" s="14" t="n">
        <x:v>0.12707637937878485</x:v>
      </x:c>
      <x:c r="G4242" s="14" t="n">
        <x:v>2.853652812483932</x:v>
      </x:c>
      <x:c r="H4242" s="14" t="n">
        <x:v>-2.726576433105147</x:v>
      </x:c>
      <x:c r="I4242" s="4" t="n">
        <x:v>1</x:v>
      </x:c>
      <x:c r="J4242" s="4" t="n">
        <x:v>0</x:v>
      </x:c>
      <x:c r="K4242" s="4" t="n">
        <x:v>78</x:v>
      </x:c>
      <x:c r="L4242" s="4" t="n">
        <x:v>78</x:v>
      </x:c>
    </x:row>
    <x:row r="4243" ht="21" customHeight="1">
      <x:c r="A4243" s="4" t="n">
        <x:v>2022</x:v>
      </x:c>
      <x:c r="B4243" s="4" t="str">
        <x:v>401361003</x:v>
      </x:c>
      <x:c r="C4243" s="9" t="n">
        <x:v>44656.5</x:v>
      </x:c>
      <x:c r="D4243" s="4" t="str">
        <x:v>MIN</x:v>
      </x:c>
      <x:c r="E4243" s="4" t="str">
        <x:v>WSH</x:v>
      </x:c>
      <x:c r="F4243" s="14" t="n">
        <x:v>2.8672088277788914</x:v>
      </x:c>
      <x:c r="G4243" s="14" t="n">
        <x:v>-3.0272379873104165</x:v>
      </x:c>
      <x:c r="H4243" s="14" t="n">
        <x:v>5.894446815089308</x:v>
      </x:c>
      <x:c r="I4243" s="4" t="n">
        <x:v>1</x:v>
      </x:c>
      <x:c r="J4243" s="4" t="n">
        <x:v>0</x:v>
      </x:c>
      <x:c r="K4243" s="4" t="n">
        <x:v>79</x:v>
      </x:c>
      <x:c r="L4243" s="4" t="n">
        <x:v>78</x:v>
      </x:c>
    </x:row>
    <x:row r="4244" ht="21" customHeight="1">
      <x:c r="A4244" s="4" t="n">
        <x:v>2022</x:v>
      </x:c>
      <x:c r="B4244" s="4" t="str">
        <x:v>401361004</x:v>
      </x:c>
      <x:c r="C4244" s="9" t="n">
        <x:v>44656.5</x:v>
      </x:c>
      <x:c r="D4244" s="4" t="str">
        <x:v>OKC</x:v>
      </x:c>
      <x:c r="E4244" s="4" t="str">
        <x:v>POR</x:v>
      </x:c>
      <x:c r="F4244" s="14" t="n">
        <x:v>-6.942947914627934</x:v>
      </x:c>
      <x:c r="G4244" s="14" t="n">
        <x:v>-7.496771271173438</x:v>
      </x:c>
      <x:c r="H4244" s="14" t="n">
        <x:v>0.5538233565455046</x:v>
      </x:c>
      <x:c r="I4244" s="4" t="n">
        <x:v>1</x:v>
      </x:c>
      <x:c r="J4244" s="4" t="n">
        <x:v>1</x:v>
      </x:c>
      <x:c r="K4244" s="4" t="n">
        <x:v>78</x:v>
      </x:c>
      <x:c r="L4244" s="4" t="n">
        <x:v>78</x:v>
      </x:c>
    </x:row>
    <x:row r="4245" ht="21" customHeight="1">
      <x:c r="A4245" s="4" t="n">
        <x:v>2022</x:v>
      </x:c>
      <x:c r="B4245" s="4" t="str">
        <x:v>401361005</x:v>
      </x:c>
      <x:c r="C4245" s="9" t="n">
        <x:v>44656.5</x:v>
      </x:c>
      <x:c r="D4245" s="4" t="str">
        <x:v>DEN</x:v>
      </x:c>
      <x:c r="E4245" s="4" t="str">
        <x:v>SA</x:v>
      </x:c>
      <x:c r="F4245" s="14" t="n">
        <x:v>2.362880582461138</x:v>
      </x:c>
      <x:c r="G4245" s="14" t="n">
        <x:v>-0.06425331755507818</x:v>
      </x:c>
      <x:c r="H4245" s="14" t="n">
        <x:v>2.427133900016216</x:v>
      </x:c>
      <x:c r="I4245" s="4" t="n">
        <x:v>1</x:v>
      </x:c>
      <x:c r="J4245" s="4" t="n">
        <x:v>0</x:v>
      </x:c>
      <x:c r="K4245" s="4" t="n">
        <x:v>79</x:v>
      </x:c>
      <x:c r="L4245" s="4" t="n">
        <x:v>78</x:v>
      </x:c>
    </x:row>
    <x:row r="4246" ht="21" customHeight="1">
      <x:c r="A4246" s="4" t="n">
        <x:v>2022</x:v>
      </x:c>
      <x:c r="B4246" s="4" t="str">
        <x:v>401361006</x:v>
      </x:c>
      <x:c r="C4246" s="9" t="n">
        <x:v>44656.5</x:v>
      </x:c>
      <x:c r="D4246" s="4" t="str">
        <x:v>UTAH</x:v>
      </x:c>
      <x:c r="E4246" s="4" t="str">
        <x:v>MEM</x:v>
      </x:c>
      <x:c r="F4246" s="14" t="n">
        <x:v>5.177395061793918</x:v>
      </x:c>
      <x:c r="G4246" s="14" t="n">
        <x:v>5.734374159699101</x:v>
      </x:c>
      <x:c r="H4246" s="14" t="n">
        <x:v>-0.5569790979051827</x:v>
      </x:c>
      <x:c r="I4246" s="4" t="n">
        <x:v>1</x:v>
      </x:c>
      <x:c r="J4246" s="4" t="n">
        <x:v>1</x:v>
      </x:c>
      <x:c r="K4246" s="4" t="n">
        <x:v>78</x:v>
      </x:c>
      <x:c r="L4246" s="4" t="n">
        <x:v>78</x:v>
      </x:c>
    </x:row>
    <x:row r="4247" ht="21" customHeight="1">
      <x:c r="A4247" s="4" t="n">
        <x:v>2022</x:v>
      </x:c>
      <x:c r="B4247" s="4" t="str">
        <x:v>401361007</x:v>
      </x:c>
      <x:c r="C4247" s="9" t="n">
        <x:v>44656.5</x:v>
      </x:c>
      <x:c r="D4247" s="4" t="str">
        <x:v>SAC</x:v>
      </x:c>
      <x:c r="E4247" s="4" t="str">
        <x:v>NO</x:v>
      </x:c>
      <x:c r="F4247" s="14" t="n">
        <x:v>-5.204186971975971</x:v>
      </x:c>
      <x:c r="G4247" s="14" t="n">
        <x:v>-0.8416712886887396</x:v>
      </x:c>
      <x:c r="H4247" s="14" t="n">
        <x:v>-4.362515683287231</x:v>
      </x:c>
      <x:c r="I4247" s="4" t="n">
        <x:v>1</x:v>
      </x:c>
      <x:c r="J4247" s="4" t="n">
        <x:v>0</x:v>
      </x:c>
      <x:c r="K4247" s="4" t="n">
        <x:v>79</x:v>
      </x:c>
      <x:c r="L4247" s="4" t="n">
        <x:v>78</x:v>
      </x:c>
    </x:row>
    <x:row r="4248" ht="21" customHeight="1">
      <x:c r="A4248" s="4" t="n">
        <x:v>2022</x:v>
      </x:c>
      <x:c r="B4248" s="4" t="str">
        <x:v>401361008</x:v>
      </x:c>
      <x:c r="C4248" s="9" t="n">
        <x:v>44656.5</x:v>
      </x:c>
      <x:c r="D4248" s="4" t="str">
        <x:v>PHX</x:v>
      </x:c>
      <x:c r="E4248" s="4" t="str">
        <x:v>LAL</x:v>
      </x:c>
      <x:c r="F4248" s="14" t="n">
        <x:v>7.272810197839478</x:v>
      </x:c>
      <x:c r="G4248" s="14" t="n">
        <x:v>-3.259802447088533</x:v>
      </x:c>
      <x:c r="H4248" s="14" t="n">
        <x:v>10.532612644928012</x:v>
      </x:c>
      <x:c r="I4248" s="4" t="n">
        <x:v>1</x:v>
      </x:c>
      <x:c r="J4248" s="4" t="n">
        <x:v>1</x:v>
      </x:c>
      <x:c r="K4248" s="4" t="n">
        <x:v>78</x:v>
      </x:c>
      <x:c r="L4248" s="4" t="n">
        <x:v>78</x:v>
      </x:c>
    </x:row>
    <x:row r="4249" ht="21" customHeight="1">
      <x:c r="A4249" s="4" t="n">
        <x:v>2022</x:v>
      </x:c>
      <x:c r="B4249" s="4" t="str">
        <x:v>401361009</x:v>
      </x:c>
      <x:c r="C4249" s="9" t="n">
        <x:v>44657.5</x:v>
      </x:c>
      <x:c r="D4249" s="4" t="str">
        <x:v>DET</x:v>
      </x:c>
      <x:c r="E4249" s="4" t="str">
        <x:v>DAL</x:v>
      </x:c>
      <x:c r="F4249" s="14" t="n">
        <x:v>-6.993887230144473</x:v>
      </x:c>
      <x:c r="G4249" s="14" t="n">
        <x:v>2.465785827781067</x:v>
      </x:c>
      <x:c r="H4249" s="14" t="n">
        <x:v>-9.45967305792554</x:v>
      </x:c>
      <x:c r="I4249" s="4" t="n">
        <x:v>1</x:v>
      </x:c>
      <x:c r="J4249" s="4" t="n">
        <x:v>0</x:v>
      </x:c>
      <x:c r="K4249" s="4" t="n">
        <x:v>79</x:v>
      </x:c>
      <x:c r="L4249" s="4" t="n">
        <x:v>79</x:v>
      </x:c>
    </x:row>
    <x:row r="4250" ht="21" customHeight="1">
      <x:c r="A4250" s="4" t="n">
        <x:v>2022</x:v>
      </x:c>
      <x:c r="B4250" s="4" t="str">
        <x:v>401361010</x:v>
      </x:c>
      <x:c r="C4250" s="9" t="n">
        <x:v>44657.5</x:v>
      </x:c>
      <x:c r="D4250" s="4" t="str">
        <x:v>NY</x:v>
      </x:c>
      <x:c r="E4250" s="4" t="str">
        <x:v>BKN</x:v>
      </x:c>
      <x:c r="F4250" s="14" t="n">
        <x:v>-0.2887535622694161</x:v>
      </x:c>
      <x:c r="G4250" s="14" t="n">
        <x:v>0.48793191329435115</x:v>
      </x:c>
      <x:c r="H4250" s="14" t="n">
        <x:v>-0.7766854755637673</x:v>
      </x:c>
      <x:c r="I4250" s="4" t="n">
        <x:v>1</x:v>
      </x:c>
      <x:c r="J4250" s="4" t="n">
        <x:v>0</x:v>
      </x:c>
      <x:c r="K4250" s="4" t="n">
        <x:v>79</x:v>
      </x:c>
      <x:c r="L4250" s="4" t="n">
        <x:v>79</x:v>
      </x:c>
    </x:row>
    <x:row r="4251" ht="21" customHeight="1">
      <x:c r="A4251" s="4" t="n">
        <x:v>2022</x:v>
      </x:c>
      <x:c r="B4251" s="4" t="str">
        <x:v>401361011</x:v>
      </x:c>
      <x:c r="C4251" s="9" t="n">
        <x:v>44657.5</x:v>
      </x:c>
      <x:c r="D4251" s="4" t="str">
        <x:v>ATL</x:v>
      </x:c>
      <x:c r="E4251" s="4" t="str">
        <x:v>WSH</x:v>
      </x:c>
      <x:c r="F4251" s="14" t="n">
        <x:v>1.3558063334928525</x:v>
      </x:c>
      <x:c r="G4251" s="14" t="n">
        <x:v>-2.723915788674952</x:v>
      </x:c>
      <x:c r="H4251" s="14" t="n">
        <x:v>4.079722122167804</x:v>
      </x:c>
      <x:c r="I4251" s="4" t="n">
        <x:v>1</x:v>
      </x:c>
      <x:c r="J4251" s="4" t="n">
        <x:v>1</x:v>
      </x:c>
      <x:c r="K4251" s="4" t="n">
        <x:v>79</x:v>
      </x:c>
      <x:c r="L4251" s="4" t="n">
        <x:v>79</x:v>
      </x:c>
    </x:row>
    <x:row r="4252" ht="21" customHeight="1">
      <x:c r="A4252" s="4" t="n">
        <x:v>2022</x:v>
      </x:c>
      <x:c r="B4252" s="4" t="str">
        <x:v>401361012</x:v>
      </x:c>
      <x:c r="C4252" s="9" t="n">
        <x:v>44657.5</x:v>
      </x:c>
      <x:c r="D4252" s="4" t="str">
        <x:v>CHI</x:v>
      </x:c>
      <x:c r="E4252" s="4" t="str">
        <x:v>BOS</x:v>
      </x:c>
      <x:c r="F4252" s="14" t="n">
        <x:v>-0.07575154303724745</x:v>
      </x:c>
      <x:c r="G4252" s="14" t="n">
        <x:v>6.600407403851272</x:v>
      </x:c>
      <x:c r="H4252" s="14" t="n">
        <x:v>-6.67615894688852</x:v>
      </x:c>
      <x:c r="I4252" s="4" t="n">
        <x:v>1</x:v>
      </x:c>
      <x:c r="J4252" s="4" t="n">
        <x:v>0</x:v>
      </x:c>
      <x:c r="K4252" s="4" t="n">
        <x:v>79</x:v>
      </x:c>
      <x:c r="L4252" s="4" t="n">
        <x:v>79</x:v>
      </x:c>
    </x:row>
    <x:row r="4253" ht="21" customHeight="1">
      <x:c r="A4253" s="4" t="n">
        <x:v>2022</x:v>
      </x:c>
      <x:c r="B4253" s="4" t="str">
        <x:v>401361013</x:v>
      </x:c>
      <x:c r="C4253" s="9" t="n">
        <x:v>44657.5</x:v>
      </x:c>
      <x:c r="D4253" s="4" t="str">
        <x:v>UTAH</x:v>
      </x:c>
      <x:c r="E4253" s="4" t="str">
        <x:v>OKC</x:v>
      </x:c>
      <x:c r="F4253" s="14" t="n">
        <x:v>5.24348307878877</x:v>
      </x:c>
      <x:c r="G4253" s="14" t="n">
        <x:v>-6.913256654759258</x:v>
      </x:c>
      <x:c r="H4253" s="14" t="n">
        <x:v>12.156739733548028</x:v>
      </x:c>
      <x:c r="I4253" s="4" t="n">
        <x:v>1</x:v>
      </x:c>
      <x:c r="J4253" s="4" t="n">
        <x:v>1</x:v>
      </x:c>
      <x:c r="K4253" s="4" t="n">
        <x:v>79</x:v>
      </x:c>
      <x:c r="L4253" s="4" t="n">
        <x:v>79</x:v>
      </x:c>
    </x:row>
    <x:row r="4254" ht="21" customHeight="1">
      <x:c r="A4254" s="4" t="n">
        <x:v>2022</x:v>
      </x:c>
      <x:c r="B4254" s="4" t="str">
        <x:v>401361014</x:v>
      </x:c>
      <x:c r="C4254" s="9" t="n">
        <x:v>44657.5</x:v>
      </x:c>
      <x:c r="D4254" s="4" t="str">
        <x:v>LAC</x:v>
      </x:c>
      <x:c r="E4254" s="4" t="str">
        <x:v>PHX</x:v>
      </x:c>
      <x:c r="F4254" s="14" t="n">
        <x:v>-0.728125753868293</x:v>
      </x:c>
      <x:c r="G4254" s="14" t="n">
        <x:v>7.275767467114296</x:v>
      </x:c>
      <x:c r="H4254" s="14" t="n">
        <x:v>-8.003893220982588</x:v>
      </x:c>
      <x:c r="I4254" s="4" t="n">
        <x:v>1</x:v>
      </x:c>
      <x:c r="J4254" s="4" t="n">
        <x:v>1</x:v>
      </x:c>
      <x:c r="K4254" s="4" t="n">
        <x:v>79</x:v>
      </x:c>
      <x:c r="L4254" s="4" t="n">
        <x:v>79</x:v>
      </x:c>
    </x:row>
    <x:row r="4255" ht="21" customHeight="1">
      <x:c r="A4255" s="4" t="n">
        <x:v>2022</x:v>
      </x:c>
      <x:c r="B4255" s="4" t="str">
        <x:v>401361015</x:v>
      </x:c>
      <x:c r="C4255" s="9" t="n">
        <x:v>44658.5</x:v>
      </x:c>
      <x:c r="D4255" s="4" t="str">
        <x:v>CHA</x:v>
      </x:c>
      <x:c r="E4255" s="4" t="str">
        <x:v>ORL</x:v>
      </x:c>
      <x:c r="F4255" s="14" t="n">
        <x:v>-0.04905523973442628</x:v>
      </x:c>
      <x:c r="G4255" s="14" t="n">
        <x:v>-7.759554707577582</x:v>
      </x:c>
      <x:c r="H4255" s="14" t="n">
        <x:v>7.710499467843156</x:v>
      </x:c>
      <x:c r="I4255" s="4" t="n">
        <x:v>1</x:v>
      </x:c>
      <x:c r="J4255" s="4" t="n">
        <x:v>1</x:v>
      </x:c>
      <x:c r="K4255" s="4" t="n">
        <x:v>79</x:v>
      </x:c>
      <x:c r="L4255" s="4" t="n">
        <x:v>80</x:v>
      </x:c>
    </x:row>
    <x:row r="4256" ht="21" customHeight="1">
      <x:c r="A4256" s="4" t="n">
        <x:v>2022</x:v>
      </x:c>
      <x:c r="B4256" s="4" t="str">
        <x:v>401361016</x:v>
      </x:c>
      <x:c r="C4256" s="9" t="n">
        <x:v>44658.5</x:v>
      </x:c>
      <x:c r="D4256" s="4" t="str">
        <x:v>TOR</x:v>
      </x:c>
      <x:c r="E4256" s="4" t="str">
        <x:v>PHI</x:v>
      </x:c>
      <x:c r="F4256" s="14" t="n">
        <x:v>2.57692357490308</x:v>
      </x:c>
      <x:c r="G4256" s="14" t="n">
        <x:v>2.493257711692025</x:v>
      </x:c>
      <x:c r="H4256" s="14" t="n">
        <x:v>0.08366586321105496</x:v>
      </x:c>
      <x:c r="I4256" s="4" t="n">
        <x:v>1</x:v>
      </x:c>
      <x:c r="J4256" s="4" t="n">
        <x:v>1</x:v>
      </x:c>
      <x:c r="K4256" s="4" t="n">
        <x:v>79</x:v>
      </x:c>
      <x:c r="L4256" s="4" t="n">
        <x:v>79</x:v>
      </x:c>
    </x:row>
    <x:row r="4257" ht="21" customHeight="1">
      <x:c r="A4257" s="4" t="n">
        <x:v>2022</x:v>
      </x:c>
      <x:c r="B4257" s="4" t="str">
        <x:v>401361017</x:v>
      </x:c>
      <x:c r="C4257" s="9" t="n">
        <x:v>44658.5</x:v>
      </x:c>
      <x:c r="D4257" s="4" t="str">
        <x:v>MIL</x:v>
      </x:c>
      <x:c r="E4257" s="4" t="str">
        <x:v>BOS</x:v>
      </x:c>
      <x:c r="F4257" s="14" t="n">
        <x:v>3.078481899241023</x:v>
      </x:c>
      <x:c r="G4257" s="14" t="n">
        <x:v>6.793991327176209</x:v>
      </x:c>
      <x:c r="H4257" s="14" t="n">
        <x:v>-3.715509427935186</x:v>
      </x:c>
      <x:c r="I4257" s="4" t="n">
        <x:v>1</x:v>
      </x:c>
      <x:c r="J4257" s="4" t="n">
        <x:v>1</x:v>
      </x:c>
      <x:c r="K4257" s="4" t="n">
        <x:v>79</x:v>
      </x:c>
      <x:c r="L4257" s="4" t="n">
        <x:v>80</x:v>
      </x:c>
    </x:row>
    <x:row r="4258" ht="21" customHeight="1">
      <x:c r="A4258" s="4" t="n">
        <x:v>2022</x:v>
      </x:c>
      <x:c r="B4258" s="4" t="str">
        <x:v>401361018</x:v>
      </x:c>
      <x:c r="C4258" s="9" t="n">
        <x:v>44658.5</x:v>
      </x:c>
      <x:c r="D4258" s="4" t="str">
        <x:v>MIN</x:v>
      </x:c>
      <x:c r="E4258" s="4" t="str">
        <x:v>SA</x:v>
      </x:c>
      <x:c r="F4258" s="14" t="n">
        <x:v>2.577345398612636</x:v>
      </x:c>
      <x:c r="G4258" s="14" t="n">
        <x:v>0.18729327688482694</x:v>
      </x:c>
      <x:c r="H4258" s="14" t="n">
        <x:v>2.390052121727809</x:v>
      </x:c>
      <x:c r="I4258" s="4" t="n">
        <x:v>1</x:v>
      </x:c>
      <x:c r="J4258" s="4" t="n">
        <x:v>1</x:v>
      </x:c>
      <x:c r="K4258" s="4" t="n">
        <x:v>80</x:v>
      </x:c>
      <x:c r="L4258" s="4" t="n">
        <x:v>79</x:v>
      </x:c>
    </x:row>
    <x:row r="4259" ht="21" customHeight="1">
      <x:c r="A4259" s="4" t="n">
        <x:v>2022</x:v>
      </x:c>
      <x:c r="B4259" s="4" t="str">
        <x:v>401361019</x:v>
      </x:c>
      <x:c r="C4259" s="9" t="n">
        <x:v>44658.5</x:v>
      </x:c>
      <x:c r="D4259" s="4" t="str">
        <x:v>NO</x:v>
      </x:c>
      <x:c r="E4259" s="4" t="str">
        <x:v>POR</x:v>
      </x:c>
      <x:c r="F4259" s="14" t="n">
        <x:v>-0.7278200353400817</x:v>
      </x:c>
      <x:c r="G4259" s="14" t="n">
        <x:v>-7.554161639536622</x:v>
      </x:c>
      <x:c r="H4259" s="14" t="n">
        <x:v>6.82634160419654</x:v>
      </x:c>
      <x:c r="I4259" s="4" t="n">
        <x:v>1</x:v>
      </x:c>
      <x:c r="J4259" s="4" t="n">
        <x:v>1</x:v>
      </x:c>
      <x:c r="K4259" s="4" t="n">
        <x:v>79</x:v>
      </x:c>
      <x:c r="L4259" s="4" t="n">
        <x:v>79</x:v>
      </x:c>
    </x:row>
    <x:row r="4260" ht="21" customHeight="1">
      <x:c r="A4260" s="4" t="n">
        <x:v>2022</x:v>
      </x:c>
      <x:c r="B4260" s="4" t="str">
        <x:v>401361020</x:v>
      </x:c>
      <x:c r="C4260" s="9" t="n">
        <x:v>44658.5</x:v>
      </x:c>
      <x:c r="D4260" s="4" t="str">
        <x:v>DEN</x:v>
      </x:c>
      <x:c r="E4260" s="4" t="str">
        <x:v>MEM</x:v>
      </x:c>
      <x:c r="F4260" s="14" t="n">
        <x:v>2.1022810488515353</x:v>
      </x:c>
      <x:c r="G4260" s="14" t="n">
        <x:v>5.6485434767834395</x:v>
      </x:c>
      <x:c r="H4260" s="14" t="n">
        <x:v>-3.546262427931904</x:v>
      </x:c>
      <x:c r="I4260" s="4" t="n">
        <x:v>1</x:v>
      </x:c>
      <x:c r="J4260" s="4" t="n">
        <x:v>1</x:v>
      </x:c>
      <x:c r="K4260" s="4" t="n">
        <x:v>80</x:v>
      </x:c>
      <x:c r="L4260" s="4" t="n">
        <x:v>79</x:v>
      </x:c>
    </x:row>
    <x:row r="4261" ht="21" customHeight="1">
      <x:c r="A4261" s="4" t="n">
        <x:v>2022</x:v>
      </x:c>
      <x:c r="B4261" s="4" t="str">
        <x:v>401361021</x:v>
      </x:c>
      <x:c r="C4261" s="9" t="n">
        <x:v>44658.5</x:v>
      </x:c>
      <x:c r="D4261" s="4" t="str">
        <x:v>GS</x:v>
      </x:c>
      <x:c r="E4261" s="4" t="str">
        <x:v>LAL</x:v>
      </x:c>
      <x:c r="F4261" s="14" t="n">
        <x:v>5.237267521530182</x:v>
      </x:c>
      <x:c r="G4261" s="14" t="n">
        <x:v>-3.2708722317293377</x:v>
      </x:c>
      <x:c r="H4261" s="14" t="n">
        <x:v>8.50813975325952</x:v>
      </x:c>
      <x:c r="I4261" s="4" t="n">
        <x:v>1</x:v>
      </x:c>
      <x:c r="J4261" s="4" t="n">
        <x:v>1</x:v>
      </x:c>
      <x:c r="K4261" s="4" t="n">
        <x:v>79</x:v>
      </x:c>
      <x:c r="L4261" s="4" t="n">
        <x:v>79</x:v>
      </x:c>
    </x:row>
    <x:row r="4262" ht="21" customHeight="1">
      <x:c r="A4262" s="4" t="n">
        <x:v>2022</x:v>
      </x:c>
      <x:c r="B4262" s="4" t="str">
        <x:v>401361022</x:v>
      </x:c>
      <x:c r="C4262" s="9" t="n">
        <x:v>44659.5</x:v>
      </x:c>
      <x:c r="D4262" s="4" t="str">
        <x:v>DET</x:v>
      </x:c>
      <x:c r="E4262" s="4" t="str">
        <x:v>MIL</x:v>
      </x:c>
      <x:c r="F4262" s="14" t="n">
        <x:v>-7.102804410671618</x:v>
      </x:c>
      <x:c r="G4262" s="14" t="n">
        <x:v>3.1942785612967812</x:v>
      </x:c>
      <x:c r="H4262" s="14" t="n">
        <x:v>-10.2970829719684</x:v>
      </x:c>
      <x:c r="I4262" s="4" t="n">
        <x:v>1</x:v>
      </x:c>
      <x:c r="J4262" s="4" t="n">
        <x:v>0</x:v>
      </x:c>
      <x:c r="K4262" s="4" t="n">
        <x:v>80</x:v>
      </x:c>
      <x:c r="L4262" s="4" t="n">
        <x:v>80</x:v>
      </x:c>
    </x:row>
    <x:row r="4263" ht="21" customHeight="1">
      <x:c r="A4263" s="4" t="n">
        <x:v>2022</x:v>
      </x:c>
      <x:c r="B4263" s="4" t="str">
        <x:v>401361023</x:v>
      </x:c>
      <x:c r="C4263" s="9" t="n">
        <x:v>44659.5</x:v>
      </x:c>
      <x:c r="D4263" s="4" t="str">
        <x:v>WSH</x:v>
      </x:c>
      <x:c r="E4263" s="4" t="str">
        <x:v>NY</x:v>
      </x:c>
      <x:c r="F4263" s="14" t="n">
        <x:v>-2.8549674188691</x:v>
      </x:c>
      <x:c r="G4263" s="14" t="n">
        <x:v>-0.4218766661483449</x:v>
      </x:c>
      <x:c r="H4263" s="14" t="n">
        <x:v>-2.433090752720755</x:v>
      </x:c>
      <x:c r="I4263" s="4" t="n">
        <x:v>1</x:v>
      </x:c>
      <x:c r="J4263" s="4" t="n">
        <x:v>0</x:v>
      </x:c>
      <x:c r="K4263" s="4" t="n">
        <x:v>80</x:v>
      </x:c>
      <x:c r="L4263" s="4" t="n">
        <x:v>80</x:v>
      </x:c>
    </x:row>
    <x:row r="4264" ht="21" customHeight="1">
      <x:c r="A4264" s="4" t="n">
        <x:v>2022</x:v>
      </x:c>
      <x:c r="B4264" s="4" t="str">
        <x:v>401361024</x:v>
      </x:c>
      <x:c r="C4264" s="9" t="n">
        <x:v>44659.5</x:v>
      </x:c>
      <x:c r="D4264" s="4" t="str">
        <x:v>BKN</x:v>
      </x:c>
      <x:c r="E4264" s="4" t="str">
        <x:v>CLE</x:v>
      </x:c>
      <x:c r="F4264" s="14" t="n">
        <x:v>0.616500697627804</x:v>
      </x:c>
      <x:c r="G4264" s="14" t="n">
        <x:v>1.9553753167209766</x:v>
      </x:c>
      <x:c r="H4264" s="14" t="n">
        <x:v>-1.3388746190931726</x:v>
      </x:c>
      <x:c r="I4264" s="4" t="n">
        <x:v>1</x:v>
      </x:c>
      <x:c r="J4264" s="4" t="n">
        <x:v>1</x:v>
      </x:c>
      <x:c r="K4264" s="4" t="n">
        <x:v>80</x:v>
      </x:c>
      <x:c r="L4264" s="4" t="n">
        <x:v>80</x:v>
      </x:c>
    </x:row>
    <x:row r="4265" ht="21" customHeight="1">
      <x:c r="A4265" s="4" t="n">
        <x:v>2022</x:v>
      </x:c>
      <x:c r="B4265" s="4" t="str">
        <x:v>401361025</x:v>
      </x:c>
      <x:c r="C4265" s="9" t="n">
        <x:v>44659.5</x:v>
      </x:c>
      <x:c r="D4265" s="4" t="str">
        <x:v>TOR</x:v>
      </x:c>
      <x:c r="E4265" s="4" t="str">
        <x:v>HOU</x:v>
      </x:c>
      <x:c r="F4265" s="14" t="n">
        <x:v>2.634192127325545</x:v>
      </x:c>
      <x:c r="G4265" s="14" t="n">
        <x:v>-8.26960651621367</x:v>
      </x:c>
      <x:c r="H4265" s="14" t="n">
        <x:v>10.903798643539215</x:v>
      </x:c>
      <x:c r="I4265" s="4" t="n">
        <x:v>1</x:v>
      </x:c>
      <x:c r="J4265" s="4" t="n">
        <x:v>1</x:v>
      </x:c>
      <x:c r="K4265" s="4" t="n">
        <x:v>80</x:v>
      </x:c>
      <x:c r="L4265" s="4" t="n">
        <x:v>80</x:v>
      </x:c>
    </x:row>
    <x:row r="4266" ht="21" customHeight="1">
      <x:c r="A4266" s="4" t="n">
        <x:v>2022</x:v>
      </x:c>
      <x:c r="B4266" s="4" t="str">
        <x:v>401361026</x:v>
      </x:c>
      <x:c r="C4266" s="9" t="n">
        <x:v>44659.5</x:v>
      </x:c>
      <x:c r="D4266" s="4" t="str">
        <x:v>MIA</x:v>
      </x:c>
      <x:c r="E4266" s="4" t="str">
        <x:v>ATL</x:v>
      </x:c>
      <x:c r="F4266" s="14" t="n">
        <x:v>4.52714993707337</x:v>
      </x:c>
      <x:c r="G4266" s="14" t="n">
        <x:v>1.4817551384858245</x:v>
      </x:c>
      <x:c r="H4266" s="14" t="n">
        <x:v>3.0453947985875454</x:v>
      </x:c>
      <x:c r="I4266" s="4" t="n">
        <x:v>1</x:v>
      </x:c>
      <x:c r="J4266" s="4" t="n">
        <x:v>1</x:v>
      </x:c>
      <x:c r="K4266" s="4" t="n">
        <x:v>80</x:v>
      </x:c>
      <x:c r="L4266" s="4" t="n">
        <x:v>80</x:v>
      </x:c>
    </x:row>
    <x:row r="4267" ht="21" customHeight="1">
      <x:c r="A4267" s="4" t="n">
        <x:v>2022</x:v>
      </x:c>
      <x:c r="B4267" s="4" t="str">
        <x:v>401361027</x:v>
      </x:c>
      <x:c r="C4267" s="9" t="n">
        <x:v>44659.5</x:v>
      </x:c>
      <x:c r="D4267" s="4" t="str">
        <x:v>CHI</x:v>
      </x:c>
      <x:c r="E4267" s="4" t="str">
        <x:v>CHA</x:v>
      </x:c>
      <x:c r="F4267" s="14" t="n">
        <x:v>-0.2804833794512586</x:v>
      </x:c>
      <x:c r="G4267" s="14" t="n">
        <x:v>0.18017123737786436</x:v>
      </x:c>
      <x:c r="H4267" s="14" t="n">
        <x:v>-0.460654616829123</x:v>
      </x:c>
      <x:c r="I4267" s="4" t="n">
        <x:v>1</x:v>
      </x:c>
      <x:c r="J4267" s="4" t="n">
        <x:v>0</x:v>
      </x:c>
      <x:c r="K4267" s="4" t="n">
        <x:v>80</x:v>
      </x:c>
      <x:c r="L4267" s="4" t="n">
        <x:v>80</x:v>
      </x:c>
    </x:row>
    <x:row r="4268" ht="21" customHeight="1">
      <x:c r="A4268" s="4" t="n">
        <x:v>2022</x:v>
      </x:c>
      <x:c r="B4268" s="4" t="str">
        <x:v>401361028</x:v>
      </x:c>
      <x:c r="C4268" s="9" t="n">
        <x:v>44659.5</x:v>
      </x:c>
      <x:c r="D4268" s="4" t="str">
        <x:v>DAL</x:v>
      </x:c>
      <x:c r="E4268" s="4" t="str">
        <x:v>POR</x:v>
      </x:c>
      <x:c r="F4268" s="14" t="n">
        <x:v>2.579428664382825</x:v>
      </x:c>
      <x:c r="G4268" s="14" t="n">
        <x:v>-7.8709205751648295</x:v>
      </x:c>
      <x:c r="H4268" s="14" t="n">
        <x:v>10.450349239547654</x:v>
      </x:c>
      <x:c r="I4268" s="4" t="n">
        <x:v>1</x:v>
      </x:c>
      <x:c r="J4268" s="4" t="n">
        <x:v>1</x:v>
      </x:c>
      <x:c r="K4268" s="4" t="n">
        <x:v>80</x:v>
      </x:c>
      <x:c r="L4268" s="4" t="n">
        <x:v>80</x:v>
      </x:c>
    </x:row>
    <x:row r="4269" ht="21" customHeight="1">
      <x:c r="A4269" s="4" t="n">
        <x:v>2022</x:v>
      </x:c>
      <x:c r="B4269" s="4" t="str">
        <x:v>401361029</x:v>
      </x:c>
      <x:c r="C4269" s="9" t="n">
        <x:v>44659.5</x:v>
      </x:c>
      <x:c r="D4269" s="4" t="str">
        <x:v>UTAH</x:v>
      </x:c>
      <x:c r="E4269" s="4" t="str">
        <x:v>PHX</x:v>
      </x:c>
      <x:c r="F4269" s="14" t="n">
        <x:v>5.53844613875923</x:v>
      </x:c>
      <x:c r="G4269" s="14" t="n">
        <x:v>7.130546607433045</x:v>
      </x:c>
      <x:c r="H4269" s="14" t="n">
        <x:v>-1.5921004686738147</x:v>
      </x:c>
      <x:c r="I4269" s="4" t="n">
        <x:v>1</x:v>
      </x:c>
      <x:c r="J4269" s="4" t="n">
        <x:v>0</x:v>
      </x:c>
      <x:c r="K4269" s="4" t="n">
        <x:v>80</x:v>
      </x:c>
      <x:c r="L4269" s="4" t="n">
        <x:v>80</x:v>
      </x:c>
    </x:row>
    <x:row r="4270" ht="21" customHeight="1">
      <x:c r="A4270" s="4" t="n">
        <x:v>2022</x:v>
      </x:c>
      <x:c r="B4270" s="4" t="str">
        <x:v>401361030</x:v>
      </x:c>
      <x:c r="C4270" s="9" t="n">
        <x:v>44659.5</x:v>
      </x:c>
      <x:c r="D4270" s="4" t="str">
        <x:v>LAL</x:v>
      </x:c>
      <x:c r="E4270" s="4" t="str">
        <x:v>OKC</x:v>
      </x:c>
      <x:c r="F4270" s="14" t="n">
        <x:v>-3.3687232418133775</x:v>
      </x:c>
      <x:c r="G4270" s="14" t="n">
        <x:v>-7.198839914361564</x:v>
      </x:c>
      <x:c r="H4270" s="14" t="n">
        <x:v>3.8301166725481863</x:v>
      </x:c>
      <x:c r="I4270" s="4" t="n">
        <x:v>1</x:v>
      </x:c>
      <x:c r="J4270" s="4" t="n">
        <x:v>1</x:v>
      </x:c>
      <x:c r="K4270" s="4" t="n">
        <x:v>80</x:v>
      </x:c>
      <x:c r="L4270" s="4" t="n">
        <x:v>80</x:v>
      </x:c>
    </x:row>
    <x:row r="4271" ht="21" customHeight="1">
      <x:c r="A4271" s="4" t="n">
        <x:v>2022</x:v>
      </x:c>
      <x:c r="B4271" s="4" t="str">
        <x:v>401361031</x:v>
      </x:c>
      <x:c r="C4271" s="9" t="n">
        <x:v>44660.5</x:v>
      </x:c>
      <x:c r="D4271" s="4" t="str">
        <x:v>LAC</x:v>
      </x:c>
      <x:c r="E4271" s="4" t="str">
        <x:v>SAC</x:v>
      </x:c>
      <x:c r="F4271" s="14" t="n">
        <x:v>-0.5711121749228709</x:v>
      </x:c>
      <x:c r="G4271" s="14" t="n">
        <x:v>-5.310112273975199</x:v>
      </x:c>
      <x:c r="H4271" s="14" t="n">
        <x:v>4.739000099052328</x:v>
      </x:c>
      <x:c r="I4271" s="4" t="n">
        <x:v>1</x:v>
      </x:c>
      <x:c r="J4271" s="4" t="n">
        <x:v>1</x:v>
      </x:c>
      <x:c r="K4271" s="4" t="n">
        <x:v>80</x:v>
      </x:c>
      <x:c r="L4271" s="4" t="n">
        <x:v>80</x:v>
      </x:c>
    </x:row>
    <x:row r="4272" ht="21" customHeight="1">
      <x:c r="A4272" s="4" t="n">
        <x:v>2022</x:v>
      </x:c>
      <x:c r="B4272" s="4" t="str">
        <x:v>401361032</x:v>
      </x:c>
      <x:c r="C4272" s="9" t="n">
        <x:v>44660.5</x:v>
      </x:c>
      <x:c r="D4272" s="4" t="str">
        <x:v>MEM</x:v>
      </x:c>
      <x:c r="E4272" s="4" t="str">
        <x:v>NO</x:v>
      </x:c>
      <x:c r="F4272" s="14" t="n">
        <x:v>5.4543895815663355</x:v>
      </x:c>
      <x:c r="G4272" s="14" t="n">
        <x:v>-0.40209125916318383</x:v>
      </x:c>
      <x:c r="H4272" s="14" t="n">
        <x:v>5.856480840729519</x:v>
      </x:c>
      <x:c r="I4272" s="4" t="n">
        <x:v>1</x:v>
      </x:c>
      <x:c r="J4272" s="4" t="n">
        <x:v>1</x:v>
      </x:c>
      <x:c r="K4272" s="4" t="n">
        <x:v>80</x:v>
      </x:c>
      <x:c r="L4272" s="4" t="n">
        <x:v>80</x:v>
      </x:c>
    </x:row>
    <x:row r="4273" ht="21" customHeight="1">
      <x:c r="A4273" s="4" t="n">
        <x:v>2022</x:v>
      </x:c>
      <x:c r="B4273" s="4" t="str">
        <x:v>401361033</x:v>
      </x:c>
      <x:c r="C4273" s="9" t="n">
        <x:v>44660.5</x:v>
      </x:c>
      <x:c r="D4273" s="4" t="str">
        <x:v>PHI</x:v>
      </x:c>
      <x:c r="E4273" s="4" t="str">
        <x:v>IND</x:v>
      </x:c>
      <x:c r="F4273" s="14" t="n">
        <x:v>2.4330097283564616</x:v>
      </x:c>
      <x:c r="G4273" s="14" t="n">
        <x:v>-3.135375750037156</x:v>
      </x:c>
      <x:c r="H4273" s="14" t="n">
        <x:v>5.568385478393617</x:v>
      </x:c>
      <x:c r="I4273" s="4" t="n">
        <x:v>1</x:v>
      </x:c>
      <x:c r="J4273" s="4" t="n">
        <x:v>1</x:v>
      </x:c>
      <x:c r="K4273" s="4" t="n">
        <x:v>80</x:v>
      </x:c>
      <x:c r="L4273" s="4" t="n">
        <x:v>80</x:v>
      </x:c>
    </x:row>
    <x:row r="4274" ht="21" customHeight="1">
      <x:c r="A4274" s="4" t="n">
        <x:v>2022</x:v>
      </x:c>
      <x:c r="B4274" s="4" t="str">
        <x:v>401361034</x:v>
      </x:c>
      <x:c r="C4274" s="9" t="n">
        <x:v>44660.5</x:v>
      </x:c>
      <x:c r="D4274" s="4" t="str">
        <x:v>SA</x:v>
      </x:c>
      <x:c r="E4274" s="4" t="str">
        <x:v>GS</x:v>
      </x:c>
      <x:c r="F4274" s="14" t="n">
        <x:v>0.14071873195914844</x:v>
      </x:c>
      <x:c r="G4274" s="14" t="n">
        <x:v>5.33307062457112</x:v>
      </x:c>
      <x:c r="H4274" s="14" t="n">
        <x:v>-5.192351892611972</x:v>
      </x:c>
      <x:c r="I4274" s="4" t="n">
        <x:v>1</x:v>
      </x:c>
      <x:c r="J4274" s="4" t="n">
        <x:v>0</x:v>
      </x:c>
      <x:c r="K4274" s="4" t="n">
        <x:v>80</x:v>
      </x:c>
      <x:c r="L4274" s="4" t="n">
        <x:v>80</x:v>
      </x:c>
    </x:row>
    <x:row r="4275" ht="21" customHeight="1">
      <x:c r="A4275" s="4" t="n">
        <x:v>2022</x:v>
      </x:c>
      <x:c r="B4275" s="4" t="str">
        <x:v>401361035</x:v>
      </x:c>
      <x:c r="C4275" s="9" t="n">
        <x:v>44661.5</x:v>
      </x:c>
      <x:c r="D4275" s="4" t="str">
        <x:v>BKN</x:v>
      </x:c>
      <x:c r="E4275" s="4" t="str">
        <x:v>IND</x:v>
      </x:c>
      <x:c r="F4275" s="14" t="n">
        <x:v>0.7604323140233984</x:v>
      </x:c>
      <x:c r="G4275" s="14" t="n">
        <x:v>-3.2240168855883704</x:v>
      </x:c>
      <x:c r="H4275" s="14" t="n">
        <x:v>3.9844491996117686</x:v>
      </x:c>
      <x:c r="I4275" s="4" t="n">
        <x:v>1</x:v>
      </x:c>
      <x:c r="J4275" s="4" t="n">
        <x:v>1</x:v>
      </x:c>
      <x:c r="K4275" s="4" t="n">
        <x:v>81</x:v>
      </x:c>
      <x:c r="L4275" s="4" t="n">
        <x:v>81</x:v>
      </x:c>
    </x:row>
    <x:row r="4276" ht="21" customHeight="1">
      <x:c r="A4276" s="4" t="n">
        <x:v>2022</x:v>
      </x:c>
      <x:c r="B4276" s="4" t="str">
        <x:v>401361036</x:v>
      </x:c>
      <x:c r="C4276" s="9" t="n">
        <x:v>44661.5</x:v>
      </x:c>
      <x:c r="D4276" s="4" t="str">
        <x:v>CHA</x:v>
      </x:c>
      <x:c r="E4276" s="4" t="str">
        <x:v>WSH</x:v>
      </x:c>
      <x:c r="F4276" s="14" t="n">
        <x:v>0.3667682782587951</x:v>
      </x:c>
      <x:c r="G4276" s="14" t="n">
        <x:v>-3.095419512559155</x:v>
      </x:c>
      <x:c r="H4276" s="14" t="n">
        <x:v>3.46218779081795</x:v>
      </x:c>
      <x:c r="I4276" s="4" t="n">
        <x:v>1</x:v>
      </x:c>
      <x:c r="J4276" s="4" t="n">
        <x:v>1</x:v>
      </x:c>
      <x:c r="K4276" s="4" t="n">
        <x:v>81</x:v>
      </x:c>
      <x:c r="L4276" s="4" t="n">
        <x:v>81</x:v>
      </x:c>
    </x:row>
    <x:row r="4277" ht="21" customHeight="1">
      <x:c r="A4277" s="4" t="n">
        <x:v>2022</x:v>
      </x:c>
      <x:c r="B4277" s="4" t="str">
        <x:v>401361037</x:v>
      </x:c>
      <x:c r="C4277" s="9" t="n">
        <x:v>44661.5</x:v>
      </x:c>
      <x:c r="D4277" s="4" t="str">
        <x:v>CLE</x:v>
      </x:c>
      <x:c r="E4277" s="4" t="str">
        <x:v>MIL</x:v>
      </x:c>
      <x:c r="F4277" s="14" t="n">
        <x:v>1.8009189533727903</x:v>
      </x:c>
      <x:c r="G4277" s="14" t="n">
        <x:v>3.4275246524877634</x:v>
      </x:c>
      <x:c r="H4277" s="14" t="n">
        <x:v>-1.626605699114973</x:v>
      </x:c>
      <x:c r="I4277" s="4" t="n">
        <x:v>1</x:v>
      </x:c>
      <x:c r="J4277" s="4" t="n">
        <x:v>1</x:v>
      </x:c>
      <x:c r="K4277" s="4" t="n">
        <x:v>81</x:v>
      </x:c>
      <x:c r="L4277" s="4" t="n">
        <x:v>81</x:v>
      </x:c>
    </x:row>
    <x:row r="4278" ht="21" customHeight="1">
      <x:c r="A4278" s="4" t="n">
        <x:v>2022</x:v>
      </x:c>
      <x:c r="B4278" s="4" t="str">
        <x:v>401361038</x:v>
      </x:c>
      <x:c r="C4278" s="9" t="n">
        <x:v>44661.5</x:v>
      </x:c>
      <x:c r="D4278" s="4" t="str">
        <x:v>DAL</x:v>
      </x:c>
      <x:c r="E4278" s="4" t="str">
        <x:v>SA</x:v>
      </x:c>
      <x:c r="F4278" s="14" t="n">
        <x:v>3.051401263325541</x:v>
      </x:c>
      <x:c r="G4278" s="14" t="n">
        <x:v>0.1313744313159465</x:v>
      </x:c>
      <x:c r="H4278" s="14" t="n">
        <x:v>2.9200268320095946</x:v>
      </x:c>
      <x:c r="I4278" s="4" t="n">
        <x:v>1</x:v>
      </x:c>
      <x:c r="J4278" s="4" t="n">
        <x:v>1</x:v>
      </x:c>
      <x:c r="K4278" s="4" t="n">
        <x:v>81</x:v>
      </x:c>
      <x:c r="L4278" s="4" t="n">
        <x:v>81</x:v>
      </x:c>
    </x:row>
    <x:row r="4279" ht="21" customHeight="1">
      <x:c r="A4279" s="4" t="n">
        <x:v>2022</x:v>
      </x:c>
      <x:c r="B4279" s="4" t="str">
        <x:v>401361039</x:v>
      </x:c>
      <x:c r="C4279" s="9" t="n">
        <x:v>44661.5</x:v>
      </x:c>
      <x:c r="D4279" s="4" t="str">
        <x:v>DEN</x:v>
      </x:c>
      <x:c r="E4279" s="4" t="str">
        <x:v>LAL</x:v>
      </x:c>
      <x:c r="F4279" s="14" t="n">
        <x:v>2.291283348627847</x:v>
      </x:c>
      <x:c r="G4279" s="14" t="n">
        <x:v>-3.1884913418829526</x:v>
      </x:c>
      <x:c r="H4279" s="14" t="n">
        <x:v>5.4797746905108</x:v>
      </x:c>
      <x:c r="I4279" s="4" t="n">
        <x:v>1</x:v>
      </x:c>
      <x:c r="J4279" s="4" t="n">
        <x:v>0</x:v>
      </x:c>
      <x:c r="K4279" s="4" t="n">
        <x:v>81</x:v>
      </x:c>
      <x:c r="L4279" s="4" t="n">
        <x:v>81</x:v>
      </x:c>
    </x:row>
    <x:row r="4280" ht="21" customHeight="1">
      <x:c r="A4280" s="4" t="n">
        <x:v>2022</x:v>
      </x:c>
      <x:c r="B4280" s="4" t="str">
        <x:v>401361040</x:v>
      </x:c>
      <x:c r="C4280" s="9" t="n">
        <x:v>44661.5</x:v>
      </x:c>
      <x:c r="D4280" s="4" t="str">
        <x:v>HOU</x:v>
      </x:c>
      <x:c r="E4280" s="4" t="str">
        <x:v>ATL</x:v>
      </x:c>
      <x:c r="F4280" s="14" t="n">
        <x:v>-8.163253379199178</x:v>
      </x:c>
      <x:c r="G4280" s="14" t="n">
        <x:v>1.462904641148442</x:v>
      </x:c>
      <x:c r="H4280" s="14" t="n">
        <x:v>-9.62615802034762</x:v>
      </x:c>
      <x:c r="I4280" s="4" t="n">
        <x:v>1</x:v>
      </x:c>
      <x:c r="J4280" s="4" t="n">
        <x:v>0</x:v>
      </x:c>
      <x:c r="K4280" s="4" t="n">
        <x:v>81</x:v>
      </x:c>
      <x:c r="L4280" s="4" t="n">
        <x:v>81</x:v>
      </x:c>
    </x:row>
    <x:row r="4281" ht="21" customHeight="1">
      <x:c r="A4281" s="4" t="n">
        <x:v>2022</x:v>
      </x:c>
      <x:c r="B4281" s="4" t="str">
        <x:v>401361041</x:v>
      </x:c>
      <x:c r="C4281" s="9" t="n">
        <x:v>44661.5</x:v>
      </x:c>
      <x:c r="D4281" s="4" t="str">
        <x:v>LAC</x:v>
      </x:c>
      <x:c r="E4281" s="4" t="str">
        <x:v>OKC</x:v>
      </x:c>
      <x:c r="F4281" s="14" t="n">
        <x:v>-0.4029489653869571</x:v>
      </x:c>
      <x:c r="G4281" s="14" t="n">
        <x:v>-7.378201936928575</x:v>
      </x:c>
      <x:c r="H4281" s="14" t="n">
        <x:v>6.975252971541618</x:v>
      </x:c>
      <x:c r="I4281" s="4" t="n">
        <x:v>1</x:v>
      </x:c>
      <x:c r="J4281" s="4" t="n">
        <x:v>1</x:v>
      </x:c>
      <x:c r="K4281" s="4" t="n">
        <x:v>81</x:v>
      </x:c>
      <x:c r="L4281" s="4" t="n">
        <x:v>81</x:v>
      </x:c>
    </x:row>
    <x:row r="4282" ht="21" customHeight="1">
      <x:c r="A4282" s="4" t="n">
        <x:v>2022</x:v>
      </x:c>
      <x:c r="B4282" s="4" t="str">
        <x:v>401361042</x:v>
      </x:c>
      <x:c r="C4282" s="9" t="n">
        <x:v>44661.5</x:v>
      </x:c>
      <x:c r="D4282" s="4" t="str">
        <x:v>MEM</x:v>
      </x:c>
      <x:c r="E4282" s="4" t="str">
        <x:v>BOS</x:v>
      </x:c>
      <x:c r="F4282" s="14" t="n">
        <x:v>5.705394918247101</x:v>
      </x:c>
      <x:c r="G4282" s="14" t="n">
        <x:v>6.681913738989173</x:v>
      </x:c>
      <x:c r="H4282" s="14" t="n">
        <x:v>-0.9765188207420721</x:v>
      </x:c>
      <x:c r="I4282" s="4" t="n">
        <x:v>1</x:v>
      </x:c>
      <x:c r="J4282" s="4" t="n">
        <x:v>0</x:v>
      </x:c>
      <x:c r="K4282" s="4" t="n">
        <x:v>81</x:v>
      </x:c>
      <x:c r="L4282" s="4" t="n">
        <x:v>81</x:v>
      </x:c>
    </x:row>
    <x:row r="4283" ht="21" customHeight="1">
      <x:c r="A4283" s="4" t="n">
        <x:v>2022</x:v>
      </x:c>
      <x:c r="B4283" s="4" t="str">
        <x:v>401361043</x:v>
      </x:c>
      <x:c r="C4283" s="9" t="n">
        <x:v>44661.5</x:v>
      </x:c>
      <x:c r="D4283" s="4" t="str">
        <x:v>MIN</x:v>
      </x:c>
      <x:c r="E4283" s="4" t="str">
        <x:v>CHI</x:v>
      </x:c>
      <x:c r="F4283" s="14" t="n">
        <x:v>2.6264817759242374</x:v>
      </x:c>
      <x:c r="G4283" s="14" t="n">
        <x:v>-0.4681165566001996</x:v>
      </x:c>
      <x:c r="H4283" s="14" t="n">
        <x:v>3.094598332524437</x:v>
      </x:c>
      <x:c r="I4283" s="4" t="n">
        <x:v>1</x:v>
      </x:c>
      <x:c r="J4283" s="4" t="n">
        <x:v>0</x:v>
      </x:c>
      <x:c r="K4283" s="4" t="n">
        <x:v>81</x:v>
      </x:c>
      <x:c r="L4283" s="4" t="n">
        <x:v>81</x:v>
      </x:c>
    </x:row>
    <x:row r="4284" ht="21" customHeight="1">
      <x:c r="A4284" s="4" t="n">
        <x:v>2022</x:v>
      </x:c>
      <x:c r="B4284" s="4" t="str">
        <x:v>401361044</x:v>
      </x:c>
      <x:c r="C4284" s="9" t="n">
        <x:v>44661.5</x:v>
      </x:c>
      <x:c r="D4284" s="4" t="str">
        <x:v>NO</x:v>
      </x:c>
      <x:c r="E4284" s="4" t="str">
        <x:v>GS</x:v>
      </x:c>
      <x:c r="F4284" s="14" t="n">
        <x:v>-0.6511487801623305</x:v>
      </x:c>
      <x:c r="G4284" s="14" t="n">
        <x:v>5.348547147998103</x:v>
      </x:c>
      <x:c r="H4284" s="14" t="n">
        <x:v>-5.999695928160433</x:v>
      </x:c>
      <x:c r="I4284" s="4" t="n">
        <x:v>1</x:v>
      </x:c>
      <x:c r="J4284" s="4" t="n">
        <x:v>0</x:v>
      </x:c>
      <x:c r="K4284" s="4" t="n">
        <x:v>81</x:v>
      </x:c>
      <x:c r="L4284" s="4" t="n">
        <x:v>81</x:v>
      </x:c>
    </x:row>
    <x:row r="4285" ht="21" customHeight="1">
      <x:c r="A4285" s="4" t="n">
        <x:v>2022</x:v>
      </x:c>
      <x:c r="B4285" s="4" t="str">
        <x:v>401361045</x:v>
      </x:c>
      <x:c r="C4285" s="9" t="n">
        <x:v>44661.5</x:v>
      </x:c>
      <x:c r="D4285" s="4" t="str">
        <x:v>NY</x:v>
      </x:c>
      <x:c r="E4285" s="4" t="str">
        <x:v>TOR</x:v>
      </x:c>
      <x:c r="F4285" s="14" t="n">
        <x:v>-0.1866842990634943</x:v>
      </x:c>
      <x:c r="G4285" s="14" t="n">
        <x:v>2.5208339641322115</x:v>
      </x:c>
      <x:c r="H4285" s="14" t="n">
        <x:v>-2.707518263195706</x:v>
      </x:c>
      <x:c r="I4285" s="4" t="n">
        <x:v>1</x:v>
      </x:c>
      <x:c r="J4285" s="4" t="n">
        <x:v>1</x:v>
      </x:c>
      <x:c r="K4285" s="4" t="n">
        <x:v>81</x:v>
      </x:c>
      <x:c r="L4285" s="4" t="n">
        <x:v>81</x:v>
      </x:c>
    </x:row>
    <x:row r="4286" ht="21" customHeight="1">
      <x:c r="A4286" s="4" t="n">
        <x:v>2022</x:v>
      </x:c>
      <x:c r="B4286" s="4" t="str">
        <x:v>401361046</x:v>
      </x:c>
      <x:c r="C4286" s="9" t="n">
        <x:v>44661.5</x:v>
      </x:c>
      <x:c r="D4286" s="4" t="str">
        <x:v>ORL</x:v>
      </x:c>
      <x:c r="E4286" s="4" t="str">
        <x:v>MIA</x:v>
      </x:c>
      <x:c r="F4286" s="14" t="n">
        <x:v>-7.985461721926259</x:v>
      </x:c>
      <x:c r="G4286" s="14" t="n">
        <x:v>4.53486587644511</x:v>
      </x:c>
      <x:c r="H4286" s="14" t="n">
        <x:v>-12.52032759837137</x:v>
      </x:c>
      <x:c r="I4286" s="4" t="n">
        <x:v>1</x:v>
      </x:c>
      <x:c r="J4286" s="4" t="n">
        <x:v>1</x:v>
      </x:c>
      <x:c r="K4286" s="4" t="n">
        <x:v>81</x:v>
      </x:c>
      <x:c r="L4286" s="4" t="n">
        <x:v>81</x:v>
      </x:c>
    </x:row>
    <x:row r="4287" ht="21" customHeight="1">
      <x:c r="A4287" s="4" t="n">
        <x:v>2022</x:v>
      </x:c>
      <x:c r="B4287" s="4" t="str">
        <x:v>401361047</x:v>
      </x:c>
      <x:c r="C4287" s="9" t="n">
        <x:v>44661.5</x:v>
      </x:c>
      <x:c r="D4287" s="4" t="str">
        <x:v>PHI</x:v>
      </x:c>
      <x:c r="E4287" s="4" t="str">
        <x:v>DET</x:v>
      </x:c>
      <x:c r="F4287" s="14" t="n">
        <x:v>2.521435776064768</x:v>
      </x:c>
      <x:c r="G4287" s="14" t="n">
        <x:v>-7.342764577375546</x:v>
      </x:c>
      <x:c r="H4287" s="14" t="n">
        <x:v>9.864200353440314</x:v>
      </x:c>
      <x:c r="I4287" s="4" t="n">
        <x:v>1</x:v>
      </x:c>
      <x:c r="J4287" s="4" t="n">
        <x:v>1</x:v>
      </x:c>
      <x:c r="K4287" s="4" t="n">
        <x:v>81</x:v>
      </x:c>
      <x:c r="L4287" s="4" t="n">
        <x:v>81</x:v>
      </x:c>
    </x:row>
    <x:row r="4288" ht="21" customHeight="1">
      <x:c r="A4288" s="4" t="n">
        <x:v>2022</x:v>
      </x:c>
      <x:c r="B4288" s="4" t="str">
        <x:v>401361048</x:v>
      </x:c>
      <x:c r="C4288" s="9" t="n">
        <x:v>44661.5</x:v>
      </x:c>
      <x:c r="D4288" s="4" t="str">
        <x:v>PHX</x:v>
      </x:c>
      <x:c r="E4288" s="4" t="str">
        <x:v>SAC</x:v>
      </x:c>
      <x:c r="F4288" s="14" t="n">
        <x:v>7.179480882654192</x:v>
      </x:c>
      <x:c r="G4288" s="14" t="n">
        <x:v>-5.48070561535005</x:v>
      </x:c>
      <x:c r="H4288" s="14" t="n">
        <x:v>12.660186498004244</x:v>
      </x:c>
      <x:c r="I4288" s="4" t="n">
        <x:v>1</x:v>
      </x:c>
      <x:c r="J4288" s="4" t="n">
        <x:v>0</x:v>
      </x:c>
      <x:c r="K4288" s="4" t="n">
        <x:v>81</x:v>
      </x:c>
      <x:c r="L4288" s="4" t="n">
        <x:v>81</x:v>
      </x:c>
    </x:row>
    <x:row r="4289" ht="21" customHeight="1">
      <x:c r="A4289" s="4" t="n">
        <x:v>2022</x:v>
      </x:c>
      <x:c r="B4289" s="4" t="str">
        <x:v>401361049</x:v>
      </x:c>
      <x:c r="C4289" s="9" t="n">
        <x:v>44661.5</x:v>
      </x:c>
      <x:c r="D4289" s="4" t="str">
        <x:v>POR</x:v>
      </x:c>
      <x:c r="E4289" s="4" t="str">
        <x:v>UTAH</x:v>
      </x:c>
      <x:c r="F4289" s="14" t="n">
        <x:v>-8.333023987005214</x:v>
      </x:c>
      <x:c r="G4289" s="14" t="n">
        <x:v>5.488675596012865</x:v>
      </x:c>
      <x:c r="H4289" s="14" t="n">
        <x:v>-13.821699583018079</x:v>
      </x:c>
      <x:c r="I4289" s="4" t="n">
        <x:v>1</x:v>
      </x:c>
      <x:c r="J4289" s="4" t="n">
        <x:v>0</x:v>
      </x:c>
      <x:c r="K4289" s="4" t="n">
        <x:v>81</x:v>
      </x:c>
      <x:c r="L4289" s="4" t="n">
        <x:v>81</x:v>
      </x:c>
    </x:row>
    <x:row r="4290" ht="21" customHeight="1">
      <x:c r="A4290" s="4" t="n">
        <x:v>2023</x:v>
      </x:c>
      <x:c r="B4290" s="4" t="str">
        <x:v>401468454</x:v>
      </x:c>
      <x:c r="C4290" s="9" t="n">
        <x:v>44893.5</x:v>
      </x:c>
      <x:c r="D4290" s="4" t="str">
        <x:v>PHI</x:v>
      </x:c>
      <x:c r="E4290" s="4" t="str">
        <x:v>ATL</x:v>
      </x:c>
      <x:c r="F4290" s="14" t="n">
        <x:v>3.6456147815137983</x:v>
      </x:c>
      <x:c r="G4290" s="14" t="n">
        <x:v>0.3240940039732598</x:v>
      </x:c>
      <x:c r="H4290" s="14" t="n">
        <x:v>3.321520777540538</x:v>
      </x:c>
      <x:c r="I4290" s="4" t="n">
        <x:v>1</x:v>
      </x:c>
      <x:c r="J4290" s="4" t="n">
        <x:v>1</x:v>
      </x:c>
      <x:c r="K4290" s="4" t="n">
        <x:v>20</x:v>
      </x:c>
      <x:c r="L4290" s="4" t="n">
        <x:v>20</x:v>
      </x:c>
    </x:row>
    <x:row r="4291" ht="21" customHeight="1">
      <x:c r="A4291" s="4" t="n">
        <x:v>2023</x:v>
      </x:c>
      <x:c r="B4291" s="4" t="str">
        <x:v>401468455</x:v>
      </x:c>
      <x:c r="C4291" s="9" t="n">
        <x:v>44893.5</x:v>
      </x:c>
      <x:c r="D4291" s="4" t="str">
        <x:v>WSH</x:v>
      </x:c>
      <x:c r="E4291" s="4" t="str">
        <x:v>MIN</x:v>
      </x:c>
      <x:c r="F4291" s="14" t="n">
        <x:v>-0.6982302635126196</x:v>
      </x:c>
      <x:c r="G4291" s="14" t="n">
        <x:v>-2.010400434885448</x:v>
      </x:c>
      <x:c r="H4291" s="14" t="n">
        <x:v>1.3121701713728282</x:v>
      </x:c>
      <x:c r="I4291" s="4" t="n">
        <x:v>1</x:v>
      </x:c>
      <x:c r="J4291" s="4" t="n">
        <x:v>1</x:v>
      </x:c>
      <x:c r="K4291" s="4" t="n">
        <x:v>20</x:v>
      </x:c>
      <x:c r="L4291" s="4" t="n">
        <x:v>20</x:v>
      </x:c>
    </x:row>
    <x:row r="4292" ht="21" customHeight="1">
      <x:c r="A4292" s="4" t="n">
        <x:v>2023</x:v>
      </x:c>
      <x:c r="B4292" s="4" t="str">
        <x:v>401468456</x:v>
      </x:c>
      <x:c r="C4292" s="9" t="n">
        <x:v>44893.5</x:v>
      </x:c>
      <x:c r="D4292" s="4" t="str">
        <x:v>BOS</x:v>
      </x:c>
      <x:c r="E4292" s="4" t="str">
        <x:v>CHA</x:v>
      </x:c>
      <x:c r="F4292" s="14" t="n">
        <x:v>7.4452715380175505</x:v>
      </x:c>
      <x:c r="G4292" s="14" t="n">
        <x:v>-4.967286669085916</x:v>
      </x:c>
      <x:c r="H4292" s="14" t="n">
        <x:v>12.412558207103466</x:v>
      </x:c>
      <x:c r="I4292" s="4" t="n">
        <x:v>1</x:v>
      </x:c>
      <x:c r="J4292" s="4" t="n">
        <x:v>1</x:v>
      </x:c>
      <x:c r="K4292" s="4" t="n">
        <x:v>20</x:v>
      </x:c>
      <x:c r="L4292" s="4" t="n">
        <x:v>20</x:v>
      </x:c>
    </x:row>
    <x:row r="4293" ht="21" customHeight="1">
      <x:c r="A4293" s="4" t="n">
        <x:v>2023</x:v>
      </x:c>
      <x:c r="B4293" s="4" t="str">
        <x:v>401468457</x:v>
      </x:c>
      <x:c r="C4293" s="9" t="n">
        <x:v>44893.5</x:v>
      </x:c>
      <x:c r="D4293" s="4" t="str">
        <x:v>BKN</x:v>
      </x:c>
      <x:c r="E4293" s="4" t="str">
        <x:v>ORL</x:v>
      </x:c>
      <x:c r="F4293" s="14" t="n">
        <x:v>1.1094921177744719</x:v>
      </x:c>
      <x:c r="G4293" s="14" t="n">
        <x:v>-5.108321766310274</x:v>
      </x:c>
      <x:c r="H4293" s="14" t="n">
        <x:v>6.217813884084746</x:v>
      </x:c>
      <x:c r="I4293" s="4" t="n">
        <x:v>1</x:v>
      </x:c>
      <x:c r="J4293" s="4" t="n">
        <x:v>1</x:v>
      </x:c>
      <x:c r="K4293" s="4" t="n">
        <x:v>21</x:v>
      </x:c>
      <x:c r="L4293" s="4" t="n">
        <x:v>20</x:v>
      </x:c>
    </x:row>
    <x:row r="4294" ht="21" customHeight="1">
      <x:c r="A4294" s="4" t="n">
        <x:v>2023</x:v>
      </x:c>
      <x:c r="B4294" s="4" t="str">
        <x:v>401468464</x:v>
      </x:c>
      <x:c r="C4294" s="9" t="n">
        <x:v>44894.5</x:v>
      </x:c>
      <x:c r="D4294" s="4" t="str">
        <x:v>DET</x:v>
      </x:c>
      <x:c r="E4294" s="4" t="str">
        <x:v>NY</x:v>
      </x:c>
      <x:c r="F4294" s="14" t="n">
        <x:v>-6.179067380731844</x:v>
      </x:c>
      <x:c r="G4294" s="14" t="n">
        <x:v>-2.1301284349523475</x:v>
      </x:c>
      <x:c r="H4294" s="14" t="n">
        <x:v>-4.048938945779497</x:v>
      </x:c>
      <x:c r="I4294" s="4" t="n">
        <x:v>1</x:v>
      </x:c>
      <x:c r="J4294" s="4" t="n">
        <x:v>0</x:v>
      </x:c>
      <x:c r="K4294" s="4" t="n">
        <x:v>22</x:v>
      </x:c>
      <x:c r="L4294" s="4" t="n">
        <x:v>20</x:v>
      </x:c>
    </x:row>
    <x:row r="4295" ht="21" customHeight="1">
      <x:c r="A4295" s="4" t="n">
        <x:v>2023</x:v>
      </x:c>
      <x:c r="B4295" s="4" t="str">
        <x:v>401468466</x:v>
      </x:c>
      <x:c r="C4295" s="9" t="n">
        <x:v>44894.5</x:v>
      </x:c>
      <x:c r="D4295" s="4" t="str">
        <x:v>POR</x:v>
      </x:c>
      <x:c r="E4295" s="4" t="str">
        <x:v>LAC</x:v>
      </x:c>
      <x:c r="F4295" s="14" t="n">
        <x:v>0.12144435362992852</x:v>
      </x:c>
      <x:c r="G4295" s="14" t="n">
        <x:v>-1.8905427594409103</x:v>
      </x:c>
      <x:c r="H4295" s="14" t="n">
        <x:v>2.011987113070839</x:v>
      </x:c>
      <x:c r="I4295" s="4" t="n">
        <x:v>1</x:v>
      </x:c>
      <x:c r="J4295" s="4" t="n">
        <x:v>0</x:v>
      </x:c>
      <x:c r="K4295" s="4" t="n">
        <x:v>20</x:v>
      </x:c>
      <x:c r="L4295" s="4" t="n">
        <x:v>21</x:v>
      </x:c>
    </x:row>
    <x:row r="4296" ht="21" customHeight="1">
      <x:c r="A4296" s="4" t="n">
        <x:v>2023</x:v>
      </x:c>
      <x:c r="B4296" s="4" t="str">
        <x:v>401468467</x:v>
      </x:c>
      <x:c r="C4296" s="9" t="n">
        <x:v>44895.5</x:v>
      </x:c>
      <x:c r="D4296" s="4" t="str">
        <x:v>CLE</x:v>
      </x:c>
      <x:c r="E4296" s="4" t="str">
        <x:v>PHI</x:v>
      </x:c>
      <x:c r="F4296" s="14" t="n">
        <x:v>5.889073094329546</x:v>
      </x:c>
      <x:c r="G4296" s="14" t="n">
        <x:v>3.7509636076252577</x:v>
      </x:c>
      <x:c r="H4296" s="14" t="n">
        <x:v>2.138109486704288</x:v>
      </x:c>
      <x:c r="I4296" s="4" t="n">
        <x:v>1</x:v>
      </x:c>
      <x:c r="J4296" s="4" t="n">
        <x:v>1</x:v>
      </x:c>
      <x:c r="K4296" s="4" t="n">
        <x:v>21</x:v>
      </x:c>
      <x:c r="L4296" s="4" t="n">
        <x:v>21</x:v>
      </x:c>
    </x:row>
    <x:row r="4297" ht="21" customHeight="1">
      <x:c r="A4297" s="4" t="n">
        <x:v>2023</x:v>
      </x:c>
      <x:c r="B4297" s="4" t="str">
        <x:v>401468468</x:v>
      </x:c>
      <x:c r="C4297" s="9" t="n">
        <x:v>44895.5</x:v>
      </x:c>
      <x:c r="D4297" s="4" t="str">
        <x:v>ORL</x:v>
      </x:c>
      <x:c r="E4297" s="4" t="str">
        <x:v>ATL</x:v>
      </x:c>
      <x:c r="F4297" s="14" t="n">
        <x:v>-5.238910656134451</x:v>
      </x:c>
      <x:c r="G4297" s="14" t="n">
        <x:v>0.25639511395337133</x:v>
      </x:c>
      <x:c r="H4297" s="14" t="n">
        <x:v>-5.495305770087823</x:v>
      </x:c>
      <x:c r="I4297" s="4" t="n">
        <x:v>1</x:v>
      </x:c>
      <x:c r="J4297" s="4" t="n">
        <x:v>0</x:v>
      </x:c>
      <x:c r="K4297" s="4" t="n">
        <x:v>21</x:v>
      </x:c>
      <x:c r="L4297" s="4" t="n">
        <x:v>21</x:v>
      </x:c>
    </x:row>
    <x:row r="4298" ht="21" customHeight="1">
      <x:c r="A4298" s="4" t="n">
        <x:v>2023</x:v>
      </x:c>
      <x:c r="B4298" s="4" t="str">
        <x:v>401468469</x:v>
      </x:c>
      <x:c r="C4298" s="9" t="n">
        <x:v>44895.5</x:v>
      </x:c>
      <x:c r="D4298" s="4" t="str">
        <x:v>BOS</x:v>
      </x:c>
      <x:c r="E4298" s="4" t="str">
        <x:v>MIA</x:v>
      </x:c>
      <x:c r="F4298" s="14" t="n">
        <x:v>8.547095550995348</x:v>
      </x:c>
      <x:c r="G4298" s="14" t="n">
        <x:v>0.3476596868184372</x:v>
      </x:c>
      <x:c r="H4298" s="14" t="n">
        <x:v>8.19943586417691</x:v>
      </x:c>
      <x:c r="I4298" s="4" t="n">
        <x:v>1</x:v>
      </x:c>
      <x:c r="J4298" s="4" t="n">
        <x:v>1</x:v>
      </x:c>
      <x:c r="K4298" s="4" t="n">
        <x:v>21</x:v>
      </x:c>
      <x:c r="L4298" s="4" t="n">
        <x:v>21</x:v>
      </x:c>
    </x:row>
    <x:row r="4299" ht="21" customHeight="1">
      <x:c r="A4299" s="4" t="n">
        <x:v>2023</x:v>
      </x:c>
      <x:c r="B4299" s="4" t="str">
        <x:v>401468470</x:v>
      </x:c>
      <x:c r="C4299" s="9" t="n">
        <x:v>44895.5</x:v>
      </x:c>
      <x:c r="D4299" s="4" t="str">
        <x:v>BKN</x:v>
      </x:c>
      <x:c r="E4299" s="4" t="str">
        <x:v>WSH</x:v>
      </x:c>
      <x:c r="F4299" s="14" t="n">
        <x:v>1.228289938837957</x:v>
      </x:c>
      <x:c r="G4299" s="14" t="n">
        <x:v>-0.09505272691288898</x:v>
      </x:c>
      <x:c r="H4299" s="14" t="n">
        <x:v>1.3233426657508458</x:v>
      </x:c>
      <x:c r="I4299" s="4" t="n">
        <x:v>1</x:v>
      </x:c>
      <x:c r="J4299" s="4" t="n">
        <x:v>1</x:v>
      </x:c>
      <x:c r="K4299" s="4" t="n">
        <x:v>22</x:v>
      </x:c>
      <x:c r="L4299" s="4" t="n">
        <x:v>21</x:v>
      </x:c>
    </x:row>
    <x:row r="4300" ht="21" customHeight="1">
      <x:c r="A4300" s="4" t="n">
        <x:v>2023</x:v>
      </x:c>
      <x:c r="B4300" s="4" t="str">
        <x:v>401468472</x:v>
      </x:c>
      <x:c r="C4300" s="9" t="n">
        <x:v>44895.5</x:v>
      </x:c>
      <x:c r="D4300" s="4" t="str">
        <x:v>MIN</x:v>
      </x:c>
      <x:c r="E4300" s="4" t="str">
        <x:v>MEM</x:v>
      </x:c>
      <x:c r="F4300" s="14" t="n">
        <x:v>-2.7160819703256247</x:v>
      </x:c>
      <x:c r="G4300" s="14" t="n">
        <x:v>1.3471574339538048</x:v>
      </x:c>
      <x:c r="H4300" s="14" t="n">
        <x:v>-4.06323940427943</x:v>
      </x:c>
      <x:c r="I4300" s="4" t="n">
        <x:v>1</x:v>
      </x:c>
      <x:c r="J4300" s="4" t="n">
        <x:v>1</x:v>
      </x:c>
      <x:c r="K4300" s="4" t="n">
        <x:v>21</x:v>
      </x:c>
      <x:c r="L4300" s="4" t="n">
        <x:v>20</x:v>
      </x:c>
    </x:row>
    <x:row r="4301" ht="21" customHeight="1">
      <x:c r="A4301" s="4" t="n">
        <x:v>2023</x:v>
      </x:c>
      <x:c r="B4301" s="4" t="str">
        <x:v>401468473</x:v>
      </x:c>
      <x:c r="C4301" s="9" t="n">
        <x:v>44895.5</x:v>
      </x:c>
      <x:c r="D4301" s="4" t="str">
        <x:v>NO</x:v>
      </x:c>
      <x:c r="E4301" s="4" t="str">
        <x:v>TOR</x:v>
      </x:c>
      <x:c r="F4301" s="14" t="n">
        <x:v>5.272648261385642</x:v>
      </x:c>
      <x:c r="G4301" s="14" t="n">
        <x:v>2.632890515464684</x:v>
      </x:c>
      <x:c r="H4301" s="14" t="n">
        <x:v>2.6397577459209582</x:v>
      </x:c>
      <x:c r="I4301" s="4" t="n">
        <x:v>1</x:v>
      </x:c>
      <x:c r="J4301" s="4" t="n">
        <x:v>1</x:v>
      </x:c>
      <x:c r="K4301" s="4" t="n">
        <x:v>20</x:v>
      </x:c>
      <x:c r="L4301" s="4" t="n">
        <x:v>20</x:v>
      </x:c>
    </x:row>
    <x:row r="4302" ht="21" customHeight="1">
      <x:c r="A4302" s="4" t="n">
        <x:v>2023</x:v>
      </x:c>
      <x:c r="B4302" s="4" t="str">
        <x:v>401468474</x:v>
      </x:c>
      <x:c r="C4302" s="9" t="n">
        <x:v>44895.5</x:v>
      </x:c>
      <x:c r="D4302" s="4" t="str">
        <x:v>OKC</x:v>
      </x:c>
      <x:c r="E4302" s="4" t="str">
        <x:v>SA</x:v>
      </x:c>
      <x:c r="F4302" s="14" t="n">
        <x:v>-1.7470378659526344</x:v>
      </x:c>
      <x:c r="G4302" s="14" t="n">
        <x:v>-10.820464008503677</x:v>
      </x:c>
      <x:c r="H4302" s="14" t="n">
        <x:v>9.073426142551043</x:v>
      </x:c>
      <x:c r="I4302" s="4" t="n">
        <x:v>1</x:v>
      </x:c>
      <x:c r="J4302" s="4" t="n">
        <x:v>1</x:v>
      </x:c>
      <x:c r="K4302" s="4" t="n">
        <x:v>21</x:v>
      </x:c>
      <x:c r="L4302" s="4" t="n">
        <x:v>21</x:v>
      </x:c>
    </x:row>
    <x:row r="4303" ht="21" customHeight="1">
      <x:c r="A4303" s="4" t="n">
        <x:v>2023</x:v>
      </x:c>
      <x:c r="B4303" s="4" t="str">
        <x:v>401468475</x:v>
      </x:c>
      <x:c r="C4303" s="9" t="n">
        <x:v>44895.5</x:v>
      </x:c>
      <x:c r="D4303" s="4" t="str">
        <x:v>DEN</x:v>
      </x:c>
      <x:c r="E4303" s="4" t="str">
        <x:v>HOU</x:v>
      </x:c>
      <x:c r="F4303" s="14" t="n">
        <x:v>-0.1621854056697655</x:v>
      </x:c>
      <x:c r="G4303" s="14" t="n">
        <x:v>-5.625966278775628</x:v>
      </x:c>
      <x:c r="H4303" s="14" t="n">
        <x:v>5.463780873105863</x:v>
      </x:c>
      <x:c r="I4303" s="4" t="n">
        <x:v>1</x:v>
      </x:c>
      <x:c r="J4303" s="4" t="n">
        <x:v>1</x:v>
      </x:c>
      <x:c r="K4303" s="4" t="n">
        <x:v>20</x:v>
      </x:c>
      <x:c r="L4303" s="4" t="n">
        <x:v>20</x:v>
      </x:c>
    </x:row>
    <x:row r="4304" ht="21" customHeight="1">
      <x:c r="A4304" s="4" t="n">
        <x:v>2023</x:v>
      </x:c>
      <x:c r="B4304" s="4" t="str">
        <x:v>401468476</x:v>
      </x:c>
      <x:c r="C4304" s="9" t="n">
        <x:v>44895.5</x:v>
      </x:c>
      <x:c r="D4304" s="4" t="str">
        <x:v>PHX</x:v>
      </x:c>
      <x:c r="E4304" s="4" t="str">
        <x:v>CHI</x:v>
      </x:c>
      <x:c r="F4304" s="14" t="n">
        <x:v>6.035764468753855</x:v>
      </x:c>
      <x:c r="G4304" s="14" t="n">
        <x:v>1.9327815593154518</x:v>
      </x:c>
      <x:c r="H4304" s="14" t="n">
        <x:v>4.102982909438403</x:v>
      </x:c>
      <x:c r="I4304" s="4" t="n">
        <x:v>1</x:v>
      </x:c>
      <x:c r="J4304" s="4" t="n">
        <x:v>1</x:v>
      </x:c>
      <x:c r="K4304" s="4" t="n">
        <x:v>20</x:v>
      </x:c>
      <x:c r="L4304" s="4" t="n">
        <x:v>20</x:v>
      </x:c>
    </x:row>
    <x:row r="4305" ht="21" customHeight="1">
      <x:c r="A4305" s="4" t="n">
        <x:v>2023</x:v>
      </x:c>
      <x:c r="B4305" s="4" t="str">
        <x:v>401468477</x:v>
      </x:c>
      <x:c r="C4305" s="9" t="n">
        <x:v>44895.5</x:v>
      </x:c>
      <x:c r="D4305" s="4" t="str">
        <x:v>UTAH</x:v>
      </x:c>
      <x:c r="E4305" s="4" t="str">
        <x:v>LAC</x:v>
      </x:c>
      <x:c r="F4305" s="14" t="n">
        <x:v>0.9771347290740086</x:v>
      </x:c>
      <x:c r="G4305" s="14" t="n">
        <x:v>-1.5775213342888665</x:v>
      </x:c>
      <x:c r="H4305" s="14" t="n">
        <x:v>2.554656063362875</x:v>
      </x:c>
      <x:c r="I4305" s="4" t="n">
        <x:v>1</x:v>
      </x:c>
      <x:c r="J4305" s="4" t="n">
        <x:v>1</x:v>
      </x:c>
      <x:c r="K4305" s="4" t="n">
        <x:v>23</x:v>
      </x:c>
      <x:c r="L4305" s="4" t="n">
        <x:v>22</x:v>
      </x:c>
    </x:row>
    <x:row r="4306" ht="21" customHeight="1">
      <x:c r="A4306" s="4" t="n">
        <x:v>2023</x:v>
      </x:c>
      <x:c r="B4306" s="4" t="str">
        <x:v>401468480</x:v>
      </x:c>
      <x:c r="C4306" s="9" t="n">
        <x:v>44896.5</x:v>
      </x:c>
      <x:c r="D4306" s="4" t="str">
        <x:v>DET</x:v>
      </x:c>
      <x:c r="E4306" s="4" t="str">
        <x:v>DAL</x:v>
      </x:c>
      <x:c r="F4306" s="14" t="n">
        <x:v>-6.977473025828669</x:v>
      </x:c>
      <x:c r="G4306" s="14" t="n">
        <x:v>2.3947168347712102</x:v>
      </x:c>
      <x:c r="H4306" s="14" t="n">
        <x:v>-9.372189860599878</x:v>
      </x:c>
      <x:c r="I4306" s="4" t="n">
        <x:v>1</x:v>
      </x:c>
      <x:c r="J4306" s="4" t="n">
        <x:v>1</x:v>
      </x:c>
      <x:c r="K4306" s="4" t="n">
        <x:v>23</x:v>
      </x:c>
      <x:c r="L4306" s="4" t="n">
        <x:v>20</x:v>
      </x:c>
    </x:row>
    <x:row r="4307" ht="21" customHeight="1">
      <x:c r="A4307" s="4" t="n">
        <x:v>2023</x:v>
      </x:c>
      <x:c r="B4307" s="4" t="str">
        <x:v>401468481</x:v>
      </x:c>
      <x:c r="C4307" s="9" t="n">
        <x:v>44897.5</x:v>
      </x:c>
      <x:c r="D4307" s="4" t="str">
        <x:v>CHA</x:v>
      </x:c>
      <x:c r="E4307" s="4" t="str">
        <x:v>WSH</x:v>
      </x:c>
      <x:c r="F4307" s="14" t="n">
        <x:v>-6.103128112271266</x:v>
      </x:c>
      <x:c r="G4307" s="14" t="n">
        <x:v>-0.5541674214838445</x:v>
      </x:c>
      <x:c r="H4307" s="14" t="n">
        <x:v>-5.548960690787421</x:v>
      </x:c>
      <x:c r="I4307" s="4" t="n">
        <x:v>1</x:v>
      </x:c>
      <x:c r="J4307" s="4" t="n">
        <x:v>1</x:v>
      </x:c>
      <x:c r="K4307" s="4" t="n">
        <x:v>21</x:v>
      </x:c>
      <x:c r="L4307" s="4" t="n">
        <x:v>22</x:v>
      </x:c>
    </x:row>
    <x:row r="4308" ht="21" customHeight="1">
      <x:c r="A4308" s="4" t="n">
        <x:v>2023</x:v>
      </x:c>
      <x:c r="B4308" s="4" t="str">
        <x:v>401468482</x:v>
      </x:c>
      <x:c r="C4308" s="9" t="n">
        <x:v>44897.5</x:v>
      </x:c>
      <x:c r="D4308" s="4" t="str">
        <x:v>ATL</x:v>
      </x:c>
      <x:c r="E4308" s="4" t="str">
        <x:v>DEN</x:v>
      </x:c>
      <x:c r="F4308" s="14" t="n">
        <x:v>0.6350781158414464</x:v>
      </x:c>
      <x:c r="G4308" s="14" t="n">
        <x:v>0.5090236019980025</x:v>
      </x:c>
      <x:c r="H4308" s="14" t="n">
        <x:v>0.1260545138434439</x:v>
      </x:c>
      <x:c r="I4308" s="4" t="n">
        <x:v>1</x:v>
      </x:c>
      <x:c r="J4308" s="4" t="n">
        <x:v>1</x:v>
      </x:c>
      <x:c r="K4308" s="4" t="n">
        <x:v>22</x:v>
      </x:c>
      <x:c r="L4308" s="4" t="n">
        <x:v>21</x:v>
      </x:c>
    </x:row>
    <x:row r="4309" ht="21" customHeight="1">
      <x:c r="A4309" s="4" t="n">
        <x:v>2023</x:v>
      </x:c>
      <x:c r="B4309" s="4" t="str">
        <x:v>401468483</x:v>
      </x:c>
      <x:c r="C4309" s="9" t="n">
        <x:v>44897.5</x:v>
      </x:c>
      <x:c r="D4309" s="4" t="str">
        <x:v>BOS</x:v>
      </x:c>
      <x:c r="E4309" s="4" t="str">
        <x:v>MIA</x:v>
      </x:c>
      <x:c r="F4309" s="14" t="n">
        <x:v>8.755242159192832</x:v>
      </x:c>
      <x:c r="G4309" s="14" t="n">
        <x:v>0.06067268908225364</x:v>
      </x:c>
      <x:c r="H4309" s="14" t="n">
        <x:v>8.69456947011058</x:v>
      </x:c>
      <x:c r="I4309" s="4" t="n">
        <x:v>1</x:v>
      </x:c>
      <x:c r="J4309" s="4" t="n">
        <x:v>0</x:v>
      </x:c>
      <x:c r="K4309" s="4" t="n">
        <x:v>22</x:v>
      </x:c>
      <x:c r="L4309" s="4" t="n">
        <x:v>22</x:v>
      </x:c>
    </x:row>
    <x:row r="4310" ht="21" customHeight="1">
      <x:c r="A4310" s="4" t="n">
        <x:v>2023</x:v>
      </x:c>
      <x:c r="B4310" s="4" t="str">
        <x:v>401468484</x:v>
      </x:c>
      <x:c r="C4310" s="9" t="n">
        <x:v>44897.5</x:v>
      </x:c>
      <x:c r="D4310" s="4" t="str">
        <x:v>BKN</x:v>
      </x:c>
      <x:c r="E4310" s="4" t="str">
        <x:v>TOR</x:v>
      </x:c>
      <x:c r="F4310" s="14" t="n">
        <x:v>0.9978844524501677</x:v>
      </x:c>
      <x:c r="G4310" s="14" t="n">
        <x:v>1.7033840842124877</x:v>
      </x:c>
      <x:c r="H4310" s="14" t="n">
        <x:v>-0.70549963176232</x:v>
      </x:c>
      <x:c r="I4310" s="4" t="n">
        <x:v>1</x:v>
      </x:c>
      <x:c r="J4310" s="4" t="n">
        <x:v>1</x:v>
      </x:c>
      <x:c r="K4310" s="4" t="n">
        <x:v>23</x:v>
      </x:c>
      <x:c r="L4310" s="4" t="n">
        <x:v>21</x:v>
      </x:c>
    </x:row>
    <x:row r="4311" ht="21" customHeight="1">
      <x:c r="A4311" s="4" t="n">
        <x:v>2023</x:v>
      </x:c>
      <x:c r="B4311" s="4" t="str">
        <x:v>401468485</x:v>
      </x:c>
      <x:c r="C4311" s="9" t="n">
        <x:v>44897.5</x:v>
      </x:c>
      <x:c r="D4311" s="4" t="str">
        <x:v>CLE</x:v>
      </x:c>
      <x:c r="E4311" s="4" t="str">
        <x:v>ORL</x:v>
      </x:c>
      <x:c r="F4311" s="14" t="n">
        <x:v>7.053688974508601</x:v>
      </x:c>
      <x:c r="G4311" s="14" t="n">
        <x:v>-5.876509001482614</x:v>
      </x:c>
      <x:c r="H4311" s="14" t="n">
        <x:v>12.930197975991215</x:v>
      </x:c>
      <x:c r="I4311" s="4" t="n">
        <x:v>1</x:v>
      </x:c>
      <x:c r="J4311" s="4" t="n">
        <x:v>1</x:v>
      </x:c>
      <x:c r="K4311" s="4" t="n">
        <x:v>22</x:v>
      </x:c>
      <x:c r="L4311" s="4" t="n">
        <x:v>22</x:v>
      </x:c>
    </x:row>
    <x:row r="4312" ht="21" customHeight="1">
      <x:c r="A4312" s="4" t="n">
        <x:v>2023</x:v>
      </x:c>
      <x:c r="B4312" s="4" t="str">
        <x:v>401468486</x:v>
      </x:c>
      <x:c r="C4312" s="9" t="n">
        <x:v>44897.5</x:v>
      </x:c>
      <x:c r="D4312" s="4" t="str">
        <x:v>MIL</x:v>
      </x:c>
      <x:c r="E4312" s="4" t="str">
        <x:v>LAL</x:v>
      </x:c>
      <x:c r="F4312" s="14" t="n">
        <x:v>4.23344770094119</x:v>
      </x:c>
      <x:c r="G4312" s="14" t="n">
        <x:v>-2.146149718717535</x:v>
      </x:c>
      <x:c r="H4312" s="14" t="n">
        <x:v>6.379597419658726</x:v>
      </x:c>
      <x:c r="I4312" s="4" t="n">
        <x:v>1</x:v>
      </x:c>
      <x:c r="J4312" s="4" t="n">
        <x:v>0</x:v>
      </x:c>
      <x:c r="K4312" s="4" t="n">
        <x:v>20</x:v>
      </x:c>
      <x:c r="L4312" s="4" t="n">
        <x:v>20</x:v>
      </x:c>
    </x:row>
    <x:row r="4313" ht="21" customHeight="1">
      <x:c r="A4313" s="4" t="n">
        <x:v>2023</x:v>
      </x:c>
      <x:c r="B4313" s="4" t="str">
        <x:v>401468487</x:v>
      </x:c>
      <x:c r="C4313" s="9" t="n">
        <x:v>44897.5</x:v>
      </x:c>
      <x:c r="D4313" s="4" t="str">
        <x:v>MEM</x:v>
      </x:c>
      <x:c r="E4313" s="4" t="str">
        <x:v>PHI</x:v>
      </x:c>
      <x:c r="F4313" s="14" t="n">
        <x:v>0.8829298077654875</x:v>
      </x:c>
      <x:c r="G4313" s="14" t="n">
        <x:v>2.5012796295028146</x:v>
      </x:c>
      <x:c r="H4313" s="14" t="n">
        <x:v>-1.618349821737327</x:v>
      </x:c>
      <x:c r="I4313" s="4" t="n">
        <x:v>1</x:v>
      </x:c>
      <x:c r="J4313" s="4" t="n">
        <x:v>1</x:v>
      </x:c>
      <x:c r="K4313" s="4" t="n">
        <x:v>21</x:v>
      </x:c>
      <x:c r="L4313" s="4" t="n">
        <x:v>22</x:v>
      </x:c>
    </x:row>
    <x:row r="4314" ht="21" customHeight="1">
      <x:c r="A4314" s="4" t="n">
        <x:v>2023</x:v>
      </x:c>
      <x:c r="B4314" s="4" t="str">
        <x:v>401468488</x:v>
      </x:c>
      <x:c r="C4314" s="9" t="n">
        <x:v>44897.5</x:v>
      </x:c>
      <x:c r="D4314" s="4" t="str">
        <x:v>SA</x:v>
      </x:c>
      <x:c r="E4314" s="4" t="str">
        <x:v>NO</x:v>
      </x:c>
      <x:c r="F4314" s="14" t="n">
        <x:v>-10.62148061658515</x:v>
      </x:c>
      <x:c r="G4314" s="14" t="n">
        <x:v>5.8462062146678155</x:v>
      </x:c>
      <x:c r="H4314" s="14" t="n">
        <x:v>-16.467686831252966</x:v>
      </x:c>
      <x:c r="I4314" s="4" t="n">
        <x:v>1</x:v>
      </x:c>
      <x:c r="J4314" s="4" t="n">
        <x:v>0</x:v>
      </x:c>
      <x:c r="K4314" s="4" t="n">
        <x:v>22</x:v>
      </x:c>
      <x:c r="L4314" s="4" t="n">
        <x:v>21</x:v>
      </x:c>
    </x:row>
    <x:row r="4315" ht="21" customHeight="1">
      <x:c r="A4315" s="4" t="n">
        <x:v>2023</x:v>
      </x:c>
      <x:c r="B4315" s="4" t="str">
        <x:v>401468489</x:v>
      </x:c>
      <x:c r="C4315" s="9" t="n">
        <x:v>44897.5</x:v>
      </x:c>
      <x:c r="D4315" s="4" t="str">
        <x:v>PHX</x:v>
      </x:c>
      <x:c r="E4315" s="4" t="str">
        <x:v>HOU</x:v>
      </x:c>
      <x:c r="F4315" s="14" t="n">
        <x:v>6.741061283360257</x:v>
      </x:c>
      <x:c r="G4315" s="14" t="n">
        <x:v>-6.326271928081844</x:v>
      </x:c>
      <x:c r="H4315" s="14" t="n">
        <x:v>13.0673332114421</x:v>
      </x:c>
      <x:c r="I4315" s="4" t="n">
        <x:v>1</x:v>
      </x:c>
      <x:c r="J4315" s="4" t="n">
        <x:v>0</x:v>
      </x:c>
      <x:c r="K4315" s="4" t="n">
        <x:v>21</x:v>
      </x:c>
      <x:c r="L4315" s="4" t="n">
        <x:v>21</x:v>
      </x:c>
    </x:row>
    <x:row r="4316" ht="21" customHeight="1">
      <x:c r="A4316" s="4" t="n">
        <x:v>2023</x:v>
      </x:c>
      <x:c r="B4316" s="4" t="str">
        <x:v>401468490</x:v>
      </x:c>
      <x:c r="C4316" s="9" t="n">
        <x:v>44897.5</x:v>
      </x:c>
      <x:c r="D4316" s="4" t="str">
        <x:v>UTAH</x:v>
      </x:c>
      <x:c r="E4316" s="4" t="str">
        <x:v>IND</x:v>
      </x:c>
      <x:c r="F4316" s="14" t="n">
        <x:v>1.4628781363341379</x:v>
      </x:c>
      <x:c r="G4316" s="14" t="n">
        <x:v>-1.2520599167041304</x:v>
      </x:c>
      <x:c r="H4316" s="14" t="n">
        <x:v>2.714938053038268</x:v>
      </x:c>
      <x:c r="I4316" s="4" t="n">
        <x:v>1</x:v>
      </x:c>
      <x:c r="J4316" s="4" t="n">
        <x:v>1</x:v>
      </x:c>
      <x:c r="K4316" s="4" t="n">
        <x:v>24</x:v>
      </x:c>
      <x:c r="L4316" s="4" t="n">
        <x:v>21</x:v>
      </x:c>
    </x:row>
    <x:row r="4317" ht="21" customHeight="1">
      <x:c r="A4317" s="4" t="n">
        <x:v>2023</x:v>
      </x:c>
      <x:c r="B4317" s="4" t="str">
        <x:v>401468491</x:v>
      </x:c>
      <x:c r="C4317" s="9" t="n">
        <x:v>44897.5</x:v>
      </x:c>
      <x:c r="D4317" s="4" t="str">
        <x:v>GS</x:v>
      </x:c>
      <x:c r="E4317" s="4" t="str">
        <x:v>CHI</x:v>
      </x:c>
      <x:c r="F4317" s="14" t="n">
        <x:v>0.34387507351828306</x:v>
      </x:c>
      <x:c r="G4317" s="14" t="n">
        <x:v>1.177197003683763</x:v>
      </x:c>
      <x:c r="H4317" s="14" t="n">
        <x:v>-0.8333219301654798</x:v>
      </x:c>
      <x:c r="I4317" s="4" t="n">
        <x:v>1</x:v>
      </x:c>
      <x:c r="J4317" s="4" t="n">
        <x:v>1</x:v>
      </x:c>
      <x:c r="K4317" s="4" t="n">
        <x:v>22</x:v>
      </x:c>
      <x:c r="L4317" s="4" t="n">
        <x:v>21</x:v>
      </x:c>
    </x:row>
    <x:row r="4318" ht="21" customHeight="1">
      <x:c r="A4318" s="4" t="n">
        <x:v>2023</x:v>
      </x:c>
      <x:c r="B4318" s="4" t="str">
        <x:v>401468492</x:v>
      </x:c>
      <x:c r="C4318" s="9" t="n">
        <x:v>44898.5</x:v>
      </x:c>
      <x:c r="D4318" s="4" t="str">
        <x:v>NY</x:v>
      </x:c>
      <x:c r="E4318" s="4" t="str">
        <x:v>DAL</x:v>
      </x:c>
      <x:c r="F4318" s="14" t="n">
        <x:v>-0.9418356013958389</x:v>
      </x:c>
      <x:c r="G4318" s="14" t="n">
        <x:v>1.6749918991248753</x:v>
      </x:c>
      <x:c r="H4318" s="14" t="n">
        <x:v>-2.6168275005207144</x:v>
      </x:c>
      <x:c r="I4318" s="4" t="n">
        <x:v>1</x:v>
      </x:c>
      <x:c r="J4318" s="4" t="n">
        <x:v>0</x:v>
      </x:c>
      <x:c r="K4318" s="4" t="n">
        <x:v>22</x:v>
      </x:c>
      <x:c r="L4318" s="4" t="n">
        <x:v>21</x:v>
      </x:c>
    </x:row>
    <x:row r="4319" ht="21" customHeight="1">
      <x:c r="A4319" s="4" t="n">
        <x:v>2023</x:v>
      </x:c>
      <x:c r="B4319" s="4" t="str">
        <x:v>401468493</x:v>
      </x:c>
      <x:c r="C4319" s="9" t="n">
        <x:v>44898.5</x:v>
      </x:c>
      <x:c r="D4319" s="4" t="str">
        <x:v>LAC</x:v>
      </x:c>
      <x:c r="E4319" s="4" t="str">
        <x:v>SAC</x:v>
      </x:c>
      <x:c r="F4319" s="14" t="n">
        <x:v>-1.6198892116174342</x:v>
      </x:c>
      <x:c r="G4319" s="14" t="n">
        <x:v>2.438685133877141</x:v>
      </x:c>
      <x:c r="H4319" s="14" t="n">
        <x:v>-4.058574345494575</x:v>
      </x:c>
      <x:c r="I4319" s="4" t="n">
        <x:v>1</x:v>
      </x:c>
      <x:c r="J4319" s="4" t="n">
        <x:v>0</x:v>
      </x:c>
      <x:c r="K4319" s="4" t="n">
        <x:v>23</x:v>
      </x:c>
      <x:c r="L4319" s="4" t="n">
        <x:v>20</x:v>
      </x:c>
    </x:row>
    <x:row r="4320" ht="21" customHeight="1">
      <x:c r="A4320" s="4" t="n">
        <x:v>2023</x:v>
      </x:c>
      <x:c r="B4320" s="4" t="str">
        <x:v>401468494</x:v>
      </x:c>
      <x:c r="C4320" s="9" t="n">
        <x:v>44898.5</x:v>
      </x:c>
      <x:c r="D4320" s="4" t="str">
        <x:v>CHA</x:v>
      </x:c>
      <x:c r="E4320" s="4" t="str">
        <x:v>MIL</x:v>
      </x:c>
      <x:c r="F4320" s="14" t="n">
        <x:v>-5.842310488847396</x:v>
      </x:c>
      <x:c r="G4320" s="14" t="n">
        <x:v>3.7378633470019786</x:v>
      </x:c>
      <x:c r="H4320" s="14" t="n">
        <x:v>-9.580173835849374</x:v>
      </x:c>
      <x:c r="I4320" s="4" t="n">
        <x:v>1</x:v>
      </x:c>
      <x:c r="J4320" s="4" t="n">
        <x:v>0</x:v>
      </x:c>
      <x:c r="K4320" s="4" t="n">
        <x:v>22</x:v>
      </x:c>
      <x:c r="L4320" s="4" t="n">
        <x:v>21</x:v>
      </x:c>
    </x:row>
    <x:row r="4321" ht="21" customHeight="1">
      <x:c r="A4321" s="4" t="n">
        <x:v>2023</x:v>
      </x:c>
      <x:c r="B4321" s="4" t="str">
        <x:v>401468495</x:v>
      </x:c>
      <x:c r="C4321" s="9" t="n">
        <x:v>44898.5</x:v>
      </x:c>
      <x:c r="D4321" s="4" t="str">
        <x:v>TOR</x:v>
      </x:c>
      <x:c r="E4321" s="4" t="str">
        <x:v>ORL</x:v>
      </x:c>
      <x:c r="F4321" s="14" t="n">
        <x:v>1.254895636704686</x:v>
      </x:c>
      <x:c r="G4321" s="14" t="n">
        <x:v>-5.88147838491542</x:v>
      </x:c>
      <x:c r="H4321" s="14" t="n">
        <x:v>7.136374021620106</x:v>
      </x:c>
      <x:c r="I4321" s="4" t="n">
        <x:v>1</x:v>
      </x:c>
      <x:c r="J4321" s="4" t="n">
        <x:v>1</x:v>
      </x:c>
      <x:c r="K4321" s="4" t="n">
        <x:v>22</x:v>
      </x:c>
      <x:c r="L4321" s="4" t="n">
        <x:v>23</x:v>
      </x:c>
    </x:row>
    <x:row r="4322" ht="21" customHeight="1">
      <x:c r="A4322" s="4" t="n">
        <x:v>2023</x:v>
      </x:c>
      <x:c r="B4322" s="4" t="str">
        <x:v>401468496</x:v>
      </x:c>
      <x:c r="C4322" s="9" t="n">
        <x:v>44898.5</x:v>
      </x:c>
      <x:c r="D4322" s="4" t="str">
        <x:v>MIN</x:v>
      </x:c>
      <x:c r="E4322" s="4" t="str">
        <x:v>OKC</x:v>
      </x:c>
      <x:c r="F4322" s="14" t="n">
        <x:v>-2.138730109549873</x:v>
      </x:c>
      <x:c r="G4322" s="14" t="n">
        <x:v>-1.8865257388956302</x:v>
      </x:c>
      <x:c r="H4322" s="14" t="n">
        <x:v>-0.2522043706542427</x:v>
      </x:c>
      <x:c r="I4322" s="4" t="n">
        <x:v>1</x:v>
      </x:c>
      <x:c r="J4322" s="4" t="n">
        <x:v>0</x:v>
      </x:c>
      <x:c r="K4322" s="4" t="n">
        <x:v>22</x:v>
      </x:c>
      <x:c r="L4322" s="4" t="n">
        <x:v>22</x:v>
      </x:c>
    </x:row>
    <x:row r="4323" ht="21" customHeight="1">
      <x:c r="A4323" s="4" t="n">
        <x:v>2023</x:v>
      </x:c>
      <x:c r="B4323" s="4" t="str">
        <x:v>401468497</x:v>
      </x:c>
      <x:c r="C4323" s="9" t="n">
        <x:v>44898.5</x:v>
      </x:c>
      <x:c r="D4323" s="4" t="str">
        <x:v>GS</x:v>
      </x:c>
      <x:c r="E4323" s="4" t="str">
        <x:v>HOU</x:v>
      </x:c>
      <x:c r="F4323" s="14" t="n">
        <x:v>0.8112150962186605</x:v>
      </x:c>
      <x:c r="G4323" s="14" t="n">
        <x:v>-5.652235081277822</x:v>
      </x:c>
      <x:c r="H4323" s="14" t="n">
        <x:v>6.463450177496482</x:v>
      </x:c>
      <x:c r="I4323" s="4" t="n">
        <x:v>1</x:v>
      </x:c>
      <x:c r="J4323" s="4" t="n">
        <x:v>1</x:v>
      </x:c>
      <x:c r="K4323" s="4" t="n">
        <x:v>23</x:v>
      </x:c>
      <x:c r="L4323" s="4" t="n">
        <x:v>22</x:v>
      </x:c>
    </x:row>
    <x:row r="4324" ht="21" customHeight="1">
      <x:c r="A4324" s="4" t="n">
        <x:v>2023</x:v>
      </x:c>
      <x:c r="B4324" s="4" t="str">
        <x:v>401468498</x:v>
      </x:c>
      <x:c r="C4324" s="9" t="n">
        <x:v>44898.5</x:v>
      </x:c>
      <x:c r="D4324" s="4" t="str">
        <x:v>UTAH</x:v>
      </x:c>
      <x:c r="E4324" s="4" t="str">
        <x:v>POR</x:v>
      </x:c>
      <x:c r="F4324" s="14" t="n">
        <x:v>2.213910113464985</x:v>
      </x:c>
      <x:c r="G4324" s="14" t="n">
        <x:v>-0.8185445186647253</x:v>
      </x:c>
      <x:c r="H4324" s="14" t="n">
        <x:v>3.03245463212971</x:v>
      </x:c>
      <x:c r="I4324" s="4" t="n">
        <x:v>1</x:v>
      </x:c>
      <x:c r="J4324" s="4" t="n">
        <x:v>0</x:v>
      </x:c>
      <x:c r="K4324" s="4" t="n">
        <x:v>25</x:v>
      </x:c>
      <x:c r="L4324" s="4" t="n">
        <x:v>22</x:v>
      </x:c>
    </x:row>
    <x:row r="4325" ht="21" customHeight="1">
      <x:c r="A4325" s="4" t="n">
        <x:v>2023</x:v>
      </x:c>
      <x:c r="B4325" s="4" t="str">
        <x:v>401468499</x:v>
      </x:c>
      <x:c r="C4325" s="9" t="n">
        <x:v>44899.5</x:v>
      </x:c>
      <x:c r="D4325" s="4" t="str">
        <x:v>NO</x:v>
      </x:c>
      <x:c r="E4325" s="4" t="str">
        <x:v>DEN</x:v>
      </x:c>
      <x:c r="F4325" s="14" t="n">
        <x:v>6.017366398108097</x:v>
      </x:c>
      <x:c r="G4325" s="14" t="n">
        <x:v>0.20767990686426882</x:v>
      </x:c>
      <x:c r="H4325" s="14" t="n">
        <x:v>5.809686491243828</x:v>
      </x:c>
      <x:c r="I4325" s="4" t="n">
        <x:v>1</x:v>
      </x:c>
      <x:c r="J4325" s="4" t="n">
        <x:v>1</x:v>
      </x:c>
      <x:c r="K4325" s="4" t="n">
        <x:v>22</x:v>
      </x:c>
      <x:c r="L4325" s="4" t="n">
        <x:v>22</x:v>
      </x:c>
    </x:row>
    <x:row r="4326" ht="21" customHeight="1">
      <x:c r="A4326" s="4" t="n">
        <x:v>2023</x:v>
      </x:c>
      <x:c r="B4326" s="4" t="str">
        <x:v>401468500</x:v>
      </x:c>
      <x:c r="C4326" s="9" t="n">
        <x:v>44899.5</x:v>
      </x:c>
      <x:c r="D4326" s="4" t="str">
        <x:v>SA</x:v>
      </x:c>
      <x:c r="E4326" s="4" t="str">
        <x:v>PHX</x:v>
      </x:c>
      <x:c r="F4326" s="14" t="n">
        <x:v>-10.698890040902265</x:v>
      </x:c>
      <x:c r="G4326" s="14" t="n">
        <x:v>6.271329664425355</x:v>
      </x:c>
      <x:c r="H4326" s="14" t="n">
        <x:v>-16.970219705327622</x:v>
      </x:c>
      <x:c r="I4326" s="4" t="n">
        <x:v>1</x:v>
      </x:c>
      <x:c r="J4326" s="4" t="n">
        <x:v>0</x:v>
      </x:c>
      <x:c r="K4326" s="4" t="n">
        <x:v>23</x:v>
      </x:c>
      <x:c r="L4326" s="4" t="n">
        <x:v>22</x:v>
      </x:c>
    </x:row>
    <x:row r="4327" ht="21" customHeight="1">
      <x:c r="A4327" s="4" t="n">
        <x:v>2023</x:v>
      </x:c>
      <x:c r="B4327" s="4" t="str">
        <x:v>401468501</x:v>
      </x:c>
      <x:c r="C4327" s="9" t="n">
        <x:v>44899.5</x:v>
      </x:c>
      <x:c r="D4327" s="4" t="str">
        <x:v>BKN</x:v>
      </x:c>
      <x:c r="E4327" s="4" t="str">
        <x:v>BOS</x:v>
      </x:c>
      <x:c r="F4327" s="14" t="n">
        <x:v>1.3681909379820327</x:v>
      </x:c>
      <x:c r="G4327" s="14" t="n">
        <x:v>8.22986957277068</x:v>
      </x:c>
      <x:c r="H4327" s="14" t="n">
        <x:v>-6.861678634788647</x:v>
      </x:c>
      <x:c r="I4327" s="4" t="n">
        <x:v>1</x:v>
      </x:c>
      <x:c r="J4327" s="4" t="n">
        <x:v>0</x:v>
      </x:c>
      <x:c r="K4327" s="4" t="n">
        <x:v>24</x:v>
      </x:c>
      <x:c r="L4327" s="4" t="n">
        <x:v>23</x:v>
      </x:c>
    </x:row>
    <x:row r="4328" ht="21" customHeight="1">
      <x:c r="A4328" s="4" t="n">
        <x:v>2023</x:v>
      </x:c>
      <x:c r="B4328" s="4" t="str">
        <x:v>401468502</x:v>
      </x:c>
      <x:c r="C4328" s="9" t="n">
        <x:v>44899.5</x:v>
      </x:c>
      <x:c r="D4328" s="4" t="str">
        <x:v>DET</x:v>
      </x:c>
      <x:c r="E4328" s="4" t="str">
        <x:v>MEM</x:v>
      </x:c>
      <x:c r="F4328" s="14" t="n">
        <x:v>-6.486107093486467</x:v>
      </x:c>
      <x:c r="G4328" s="14" t="n">
        <x:v>1.406275981098618</x:v>
      </x:c>
      <x:c r="H4328" s="14" t="n">
        <x:v>-7.892383074585085</x:v>
      </x:c>
      <x:c r="I4328" s="4" t="n">
        <x:v>1</x:v>
      </x:c>
      <x:c r="J4328" s="4" t="n">
        <x:v>0</x:v>
      </x:c>
      <x:c r="K4328" s="4" t="n">
        <x:v>24</x:v>
      </x:c>
      <x:c r="L4328" s="4" t="n">
        <x:v>22</x:v>
      </x:c>
    </x:row>
    <x:row r="4329" ht="21" customHeight="1">
      <x:c r="A4329" s="4" t="n">
        <x:v>2023</x:v>
      </x:c>
      <x:c r="B4329" s="4" t="str">
        <x:v>401468503</x:v>
      </x:c>
      <x:c r="C4329" s="9" t="n">
        <x:v>44899.5</x:v>
      </x:c>
      <x:c r="D4329" s="4" t="str">
        <x:v>NY</x:v>
      </x:c>
      <x:c r="E4329" s="4" t="str">
        <x:v>CLE</x:v>
      </x:c>
      <x:c r="F4329" s="14" t="n">
        <x:v>-1.7157900399314212</x:v>
      </x:c>
      <x:c r="G4329" s="14" t="n">
        <x:v>6.883949901308449</x:v>
      </x:c>
      <x:c r="H4329" s="14" t="n">
        <x:v>-8.59973994123987</x:v>
      </x:c>
      <x:c r="I4329" s="4" t="n">
        <x:v>1</x:v>
      </x:c>
      <x:c r="J4329" s="4" t="n">
        <x:v>1</x:v>
      </x:c>
      <x:c r="K4329" s="4" t="n">
        <x:v>23</x:v>
      </x:c>
      <x:c r="L4329" s="4" t="n">
        <x:v>23</x:v>
      </x:c>
    </x:row>
    <x:row r="4330" ht="21" customHeight="1">
      <x:c r="A4330" s="4" t="n">
        <x:v>2023</x:v>
      </x:c>
      <x:c r="B4330" s="4" t="str">
        <x:v>401468504</x:v>
      </x:c>
      <x:c r="C4330" s="9" t="n">
        <x:v>44899.5</x:v>
      </x:c>
      <x:c r="D4330" s="4" t="str">
        <x:v>WSH</x:v>
      </x:c>
      <x:c r="E4330" s="4" t="str">
        <x:v>LAL</x:v>
      </x:c>
      <x:c r="F4330" s="14" t="n">
        <x:v>-0.8020226619155015</x:v>
      </x:c>
      <x:c r="G4330" s="14" t="n">
        <x:v>-1.674560642164518</x:v>
      </x:c>
      <x:c r="H4330" s="14" t="n">
        <x:v>0.8725379802490165</x:v>
      </x:c>
      <x:c r="I4330" s="4" t="n">
        <x:v>1</x:v>
      </x:c>
      <x:c r="J4330" s="4" t="n">
        <x:v>0</x:v>
      </x:c>
      <x:c r="K4330" s="4" t="n">
        <x:v>23</x:v>
      </x:c>
      <x:c r="L4330" s="4" t="n">
        <x:v>21</x:v>
      </x:c>
    </x:row>
    <x:row r="4331" ht="21" customHeight="1">
      <x:c r="A4331" s="4" t="n">
        <x:v>2023</x:v>
      </x:c>
      <x:c r="B4331" s="4" t="str">
        <x:v>401468505</x:v>
      </x:c>
      <x:c r="C4331" s="9" t="n">
        <x:v>44899.5</x:v>
      </x:c>
      <x:c r="D4331" s="4" t="str">
        <x:v>SAC</x:v>
      </x:c>
      <x:c r="E4331" s="4" t="str">
        <x:v>CHI</x:v>
      </x:c>
      <x:c r="F4331" s="14" t="n">
        <x:v>3.5479061235054576</x:v>
      </x:c>
      <x:c r="G4331" s="14" t="n">
        <x:v>0.6756285939458369</x:v>
      </x:c>
      <x:c r="H4331" s="14" t="n">
        <x:v>2.8722775295596206</x:v>
      </x:c>
      <x:c r="I4331" s="4" t="n">
        <x:v>1</x:v>
      </x:c>
      <x:c r="J4331" s="4" t="n">
        <x:v>1</x:v>
      </x:c>
      <x:c r="K4331" s="4" t="n">
        <x:v>21</x:v>
      </x:c>
      <x:c r="L4331" s="4" t="n">
        <x:v>22</x:v>
      </x:c>
    </x:row>
    <x:row r="4332" ht="21" customHeight="1">
      <x:c r="A4332" s="4" t="n">
        <x:v>2023</x:v>
      </x:c>
      <x:c r="B4332" s="4" t="str">
        <x:v>401468506</x:v>
      </x:c>
      <x:c r="C4332" s="9" t="n">
        <x:v>44899.5</x:v>
      </x:c>
      <x:c r="D4332" s="4" t="str">
        <x:v>POR</x:v>
      </x:c>
      <x:c r="E4332" s="4" t="str">
        <x:v>IND</x:v>
      </x:c>
      <x:c r="F4332" s="14" t="n">
        <x:v>-0.5127012612817965</x:v>
      </x:c>
      <x:c r="G4332" s="14" t="n">
        <x:v>-2.0071581047602582</x:v>
      </x:c>
      <x:c r="H4332" s="14" t="n">
        <x:v>1.4944568434784617</x:v>
      </x:c>
      <x:c r="I4332" s="4" t="n">
        <x:v>1</x:v>
      </x:c>
      <x:c r="J4332" s="4" t="n">
        <x:v>1</x:v>
      </x:c>
      <x:c r="K4332" s="4" t="n">
        <x:v>23</x:v>
      </x:c>
      <x:c r="L4332" s="4" t="n">
        <x:v>22</x:v>
      </x:c>
    </x:row>
    <x:row r="4333" ht="21" customHeight="1">
      <x:c r="A4333" s="4" t="n">
        <x:v>2023</x:v>
      </x:c>
      <x:c r="B4333" s="4" t="str">
        <x:v>401468507</x:v>
      </x:c>
      <x:c r="C4333" s="9" t="n">
        <x:v>44900.5</x:v>
      </x:c>
      <x:c r="D4333" s="4" t="str">
        <x:v>CHA</x:v>
      </x:c>
      <x:c r="E4333" s="4" t="str">
        <x:v>LAC</x:v>
      </x:c>
      <x:c r="F4333" s="14" t="n">
        <x:v>-5.877158575664036</x:v>
      </x:c>
      <x:c r="G4333" s="14" t="n">
        <x:v>-2.514065575711657</x:v>
      </x:c>
      <x:c r="H4333" s="14" t="n">
        <x:v>-3.363092999952379</x:v>
      </x:c>
      <x:c r="I4333" s="4" t="n">
        <x:v>1</x:v>
      </x:c>
      <x:c r="J4333" s="4" t="n">
        <x:v>0</x:v>
      </x:c>
      <x:c r="K4333" s="4" t="n">
        <x:v>23</x:v>
      </x:c>
      <x:c r="L4333" s="4" t="n">
        <x:v>24</x:v>
      </x:c>
    </x:row>
    <x:row r="4334" ht="21" customHeight="1">
      <x:c r="A4334" s="4" t="n">
        <x:v>2023</x:v>
      </x:c>
      <x:c r="B4334" s="4" t="str">
        <x:v>401468508</x:v>
      </x:c>
      <x:c r="C4334" s="9" t="n">
        <x:v>44900.5</x:v>
      </x:c>
      <x:c r="D4334" s="4" t="str">
        <x:v>ORL</x:v>
      </x:c>
      <x:c r="E4334" s="4" t="str">
        <x:v>MIL</x:v>
      </x:c>
      <x:c r="F4334" s="14" t="n">
        <x:v>-6.116283985152038</x:v>
      </x:c>
      <x:c r="G4334" s="14" t="n">
        <x:v>3.6272431364883775</x:v>
      </x:c>
      <x:c r="H4334" s="14" t="n">
        <x:v>-9.743527121640415</x:v>
      </x:c>
      <x:c r="I4334" s="4" t="n">
        <x:v>1</x:v>
      </x:c>
      <x:c r="J4334" s="4" t="n">
        <x:v>0</x:v>
      </x:c>
      <x:c r="K4334" s="4" t="n">
        <x:v>24</x:v>
      </x:c>
      <x:c r="L4334" s="4" t="n">
        <x:v>22</x:v>
      </x:c>
    </x:row>
    <x:row r="4335" ht="21" customHeight="1">
      <x:c r="A4335" s="4" t="n">
        <x:v>2023</x:v>
      </x:c>
      <x:c r="B4335" s="4" t="str">
        <x:v>401468509</x:v>
      </x:c>
      <x:c r="C4335" s="9" t="n">
        <x:v>44900.5</x:v>
      </x:c>
      <x:c r="D4335" s="4" t="str">
        <x:v>ATL</x:v>
      </x:c>
      <x:c r="E4335" s="4" t="str">
        <x:v>OKC</x:v>
      </x:c>
      <x:c r="F4335" s="14" t="n">
        <x:v>0.8132397076372431</x:v>
      </x:c>
      <x:c r="G4335" s="14" t="n">
        <x:v>-1.8193196958568447</x:v>
      </x:c>
      <x:c r="H4335" s="14" t="n">
        <x:v>2.6325594034940876</x:v>
      </x:c>
      <x:c r="I4335" s="4" t="n">
        <x:v>1</x:v>
      </x:c>
      <x:c r="J4335" s="4" t="n">
        <x:v>0</x:v>
      </x:c>
      <x:c r="K4335" s="4" t="n">
        <x:v>23</x:v>
      </x:c>
      <x:c r="L4335" s="4" t="n">
        <x:v>23</x:v>
      </x:c>
    </x:row>
    <x:row r="4336" ht="21" customHeight="1">
      <x:c r="A4336" s="4" t="n">
        <x:v>2023</x:v>
      </x:c>
      <x:c r="B4336" s="4" t="str">
        <x:v>401468510</x:v>
      </x:c>
      <x:c r="C4336" s="9" t="n">
        <x:v>44900.5</x:v>
      </x:c>
      <x:c r="D4336" s="4" t="str">
        <x:v>TOR</x:v>
      </x:c>
      <x:c r="E4336" s="4" t="str">
        <x:v>BOS</x:v>
      </x:c>
      <x:c r="F4336" s="14" t="n">
        <x:v>1.3983482515297025</x:v>
      </x:c>
      <x:c r="G4336" s="14" t="n">
        <x:v>8.271643469904784</x:v>
      </x:c>
      <x:c r="H4336" s="14" t="n">
        <x:v>-6.873295218375082</x:v>
      </x:c>
      <x:c r="I4336" s="4" t="n">
        <x:v>1</x:v>
      </x:c>
      <x:c r="J4336" s="4" t="n">
        <x:v>0</x:v>
      </x:c>
      <x:c r="K4336" s="4" t="n">
        <x:v>23</x:v>
      </x:c>
      <x:c r="L4336" s="4" t="n">
        <x:v>24</x:v>
      </x:c>
    </x:row>
    <x:row r="4337" ht="21" customHeight="1">
      <x:c r="A4337" s="4" t="n">
        <x:v>2023</x:v>
      </x:c>
      <x:c r="B4337" s="4" t="str">
        <x:v>401468511</x:v>
      </x:c>
      <x:c r="C4337" s="9" t="n">
        <x:v>44900.5</x:v>
      </x:c>
      <x:c r="D4337" s="4" t="str">
        <x:v>HOU</x:v>
      </x:c>
      <x:c r="E4337" s="4" t="str">
        <x:v>PHI</x:v>
      </x:c>
      <x:c r="F4337" s="14" t="n">
        <x:v>-6.184067634855081</x:v>
      </x:c>
      <x:c r="G4337" s="14" t="n">
        <x:v>1.8122968687660845</x:v>
      </x:c>
      <x:c r="H4337" s="14" t="n">
        <x:v>-7.996364503621166</x:v>
      </x:c>
      <x:c r="I4337" s="4" t="n">
        <x:v>1</x:v>
      </x:c>
      <x:c r="J4337" s="4" t="n">
        <x:v>1</x:v>
      </x:c>
      <x:c r="K4337" s="4" t="n">
        <x:v>23</x:v>
      </x:c>
      <x:c r="L4337" s="4" t="n">
        <x:v>23</x:v>
      </x:c>
    </x:row>
    <x:row r="4338" ht="21" customHeight="1">
      <x:c r="A4338" s="4" t="n">
        <x:v>2023</x:v>
      </x:c>
      <x:c r="B4338" s="4" t="str">
        <x:v>401468512</x:v>
      </x:c>
      <x:c r="C4338" s="9" t="n">
        <x:v>44900.5</x:v>
      </x:c>
      <x:c r="D4338" s="4" t="str">
        <x:v>MEM</x:v>
      </x:c>
      <x:c r="E4338" s="4" t="str">
        <x:v>MIA</x:v>
      </x:c>
      <x:c r="F4338" s="14" t="n">
        <x:v>1.5602504249329086</x:v>
      </x:c>
      <x:c r="G4338" s="14" t="n">
        <x:v>0.6287357343418797</x:v>
      </x:c>
      <x:c r="H4338" s="14" t="n">
        <x:v>0.9315146905910289</x:v>
      </x:c>
      <x:c r="I4338" s="4" t="n">
        <x:v>1</x:v>
      </x:c>
      <x:c r="J4338" s="4" t="n">
        <x:v>1</x:v>
      </x:c>
      <x:c r="K4338" s="4" t="n">
        <x:v>23</x:v>
      </x:c>
      <x:c r="L4338" s="4" t="n">
        <x:v>23</x:v>
      </x:c>
    </x:row>
    <x:row r="4339" ht="21" customHeight="1">
      <x:c r="A4339" s="4" t="n">
        <x:v>2023</x:v>
      </x:c>
      <x:c r="B4339" s="4" t="str">
        <x:v>401468513</x:v>
      </x:c>
      <x:c r="C4339" s="9" t="n">
        <x:v>44900.5</x:v>
      </x:c>
      <x:c r="D4339" s="4" t="str">
        <x:v>DAL</x:v>
      </x:c>
      <x:c r="E4339" s="4" t="str">
        <x:v>PHX</x:v>
      </x:c>
      <x:c r="F4339" s="14" t="n">
        <x:v>2.5029899012534327</x:v>
      </x:c>
      <x:c r="G4339" s="14" t="n">
        <x:v>7.338273498684385</x:v>
      </x:c>
      <x:c r="H4339" s="14" t="n">
        <x:v>-4.835283597430953</x:v>
      </x:c>
      <x:c r="I4339" s="4" t="n">
        <x:v>1</x:v>
      </x:c>
      <x:c r="J4339" s="4" t="n">
        <x:v>1</x:v>
      </x:c>
      <x:c r="K4339" s="4" t="n">
        <x:v>22</x:v>
      </x:c>
      <x:c r="L4339" s="4" t="n">
        <x:v>23</x:v>
      </x:c>
    </x:row>
    <x:row r="4340" ht="21" customHeight="1">
      <x:c r="A4340" s="4" t="n">
        <x:v>2023</x:v>
      </x:c>
      <x:c r="B4340" s="4" t="str">
        <x:v>401468514</x:v>
      </x:c>
      <x:c r="C4340" s="9" t="n">
        <x:v>44900.5</x:v>
      </x:c>
      <x:c r="D4340" s="4" t="str">
        <x:v>GS</x:v>
      </x:c>
      <x:c r="E4340" s="4" t="str">
        <x:v>IND</x:v>
      </x:c>
      <x:c r="F4340" s="14" t="n">
        <x:v>1.4752367211934905</x:v>
      </x:c>
      <x:c r="G4340" s="14" t="n">
        <x:v>-2.7150214616236266</x:v>
      </x:c>
      <x:c r="H4340" s="14" t="n">
        <x:v>4.190258182817117</x:v>
      </x:c>
      <x:c r="I4340" s="4" t="n">
        <x:v>1</x:v>
      </x:c>
      <x:c r="J4340" s="4" t="n">
        <x:v>0</x:v>
      </x:c>
      <x:c r="K4340" s="4" t="n">
        <x:v>24</x:v>
      </x:c>
      <x:c r="L4340" s="4" t="n">
        <x:v>23</x:v>
      </x:c>
    </x:row>
    <x:row r="4341" ht="21" customHeight="1">
      <x:c r="A4341" s="4" t="n">
        <x:v>2023</x:v>
      </x:c>
      <x:c r="B4341" s="4" t="str">
        <x:v>401468515</x:v>
      </x:c>
      <x:c r="C4341" s="9" t="n">
        <x:v>44901.5</x:v>
      </x:c>
      <x:c r="D4341" s="4" t="str">
        <x:v>CLE</x:v>
      </x:c>
      <x:c r="E4341" s="4" t="str">
        <x:v>LAL</x:v>
      </x:c>
      <x:c r="F4341" s="14" t="n">
        <x:v>6.031672258107402</x:v>
      </x:c>
      <x:c r="G4341" s="14" t="n">
        <x:v>-1.249143785196942</x:v>
      </x:c>
      <x:c r="H4341" s="14" t="n">
        <x:v>7.280816043304344</x:v>
      </x:c>
      <x:c r="I4341" s="4" t="n">
        <x:v>1</x:v>
      </x:c>
      <x:c r="J4341" s="4" t="n">
        <x:v>1</x:v>
      </x:c>
      <x:c r="K4341" s="4" t="n">
        <x:v>24</x:v>
      </x:c>
      <x:c r="L4341" s="4" t="n">
        <x:v>22</x:v>
      </x:c>
    </x:row>
    <x:row r="4342" ht="21" customHeight="1">
      <x:c r="A4342" s="4" t="n">
        <x:v>2023</x:v>
      </x:c>
      <x:c r="B4342" s="4" t="str">
        <x:v>401468516</x:v>
      </x:c>
      <x:c r="C4342" s="9" t="n">
        <x:v>44901.5</x:v>
      </x:c>
      <x:c r="D4342" s="4" t="str">
        <x:v>MIA</x:v>
      </x:c>
      <x:c r="E4342" s="4" t="str">
        <x:v>DET</x:v>
      </x:c>
      <x:c r="F4342" s="14" t="n">
        <x:v>0.25184426772291674</x:v>
      </x:c>
      <x:c r="G4342" s="14" t="n">
        <x:v>-6.528578164229989</x:v>
      </x:c>
      <x:c r="H4342" s="14" t="n">
        <x:v>6.780422431952906</x:v>
      </x:c>
      <x:c r="I4342" s="4" t="n">
        <x:v>1</x:v>
      </x:c>
      <x:c r="J4342" s="4" t="n">
        <x:v>0</x:v>
      </x:c>
      <x:c r="K4342" s="4" t="n">
        <x:v>24</x:v>
      </x:c>
      <x:c r="L4342" s="4" t="n">
        <x:v>25</x:v>
      </x:c>
    </x:row>
    <x:row r="4343" ht="21" customHeight="1">
      <x:c r="A4343" s="4" t="n">
        <x:v>2023</x:v>
      </x:c>
      <x:c r="B4343" s="4" t="str">
        <x:v>401468517</x:v>
      </x:c>
      <x:c r="C4343" s="9" t="n">
        <x:v>44901.5</x:v>
      </x:c>
      <x:c r="D4343" s="4" t="str">
        <x:v>DEN</x:v>
      </x:c>
      <x:c r="E4343" s="4" t="str">
        <x:v>DAL</x:v>
      </x:c>
      <x:c r="F4343" s="14" t="n">
        <x:v>0.029087163967871917</x:v>
      </x:c>
      <x:c r="G4343" s="14" t="n">
        <x:v>3.536268038403316</x:v>
      </x:c>
      <x:c r="H4343" s="14" t="n">
        <x:v>-3.507180874435444</x:v>
      </x:c>
      <x:c r="I4343" s="4" t="n">
        <x:v>1</x:v>
      </x:c>
      <x:c r="J4343" s="4" t="n">
        <x:v>0</x:v>
      </x:c>
      <x:c r="K4343" s="4" t="n">
        <x:v>23</x:v>
      </x:c>
      <x:c r="L4343" s="4" t="n">
        <x:v>23</x:v>
      </x:c>
    </x:row>
    <x:row r="4344" ht="21" customHeight="1">
      <x:c r="A4344" s="4" t="n">
        <x:v>2023</x:v>
      </x:c>
      <x:c r="B4344" s="4" t="str">
        <x:v>401468518</x:v>
      </x:c>
      <x:c r="C4344" s="9" t="n">
        <x:v>44902.5</x:v>
      </x:c>
      <x:c r="D4344" s="4" t="str">
        <x:v>ORL</x:v>
      </x:c>
      <x:c r="E4344" s="4" t="str">
        <x:v>LAC</x:v>
      </x:c>
      <x:c r="F4344" s="14" t="n">
        <x:v>-5.9463587957223405</x:v>
      </x:c>
      <x:c r="G4344" s="14" t="n">
        <x:v>-2.4250002556929986</x:v>
      </x:c>
      <x:c r="H4344" s="14" t="n">
        <x:v>-3.521358540029342</x:v>
      </x:c>
      <x:c r="I4344" s="4" t="n">
        <x:v>1</x:v>
      </x:c>
      <x:c r="J4344" s="4" t="n">
        <x:v>1</x:v>
      </x:c>
      <x:c r="K4344" s="4" t="n">
        <x:v>25</x:v>
      </x:c>
      <x:c r="L4344" s="4" t="n">
        <x:v>25</x:v>
      </x:c>
    </x:row>
    <x:row r="4345" ht="21" customHeight="1">
      <x:c r="A4345" s="4" t="n">
        <x:v>2023</x:v>
      </x:c>
      <x:c r="B4345" s="4" t="str">
        <x:v>401468519</x:v>
      </x:c>
      <x:c r="C4345" s="9" t="n">
        <x:v>44902.5</x:v>
      </x:c>
      <x:c r="D4345" s="4" t="str">
        <x:v>BKN</x:v>
      </x:c>
      <x:c r="E4345" s="4" t="str">
        <x:v>CHA</x:v>
      </x:c>
      <x:c r="F4345" s="14" t="n">
        <x:v>1.278768786459772</x:v>
      </x:c>
      <x:c r="G4345" s="14" t="n">
        <x:v>-5.9735884478954695</x:v>
      </x:c>
      <x:c r="H4345" s="14" t="n">
        <x:v>7.252357234355242</x:v>
      </x:c>
      <x:c r="I4345" s="4" t="n">
        <x:v>1</x:v>
      </x:c>
      <x:c r="J4345" s="4" t="n">
        <x:v>1</x:v>
      </x:c>
      <x:c r="K4345" s="4" t="n">
        <x:v>25</x:v>
      </x:c>
      <x:c r="L4345" s="4" t="n">
        <x:v>24</x:v>
      </x:c>
    </x:row>
    <x:row r="4346" ht="21" customHeight="1">
      <x:c r="A4346" s="4" t="n">
        <x:v>2023</x:v>
      </x:c>
      <x:c r="B4346" s="4" t="str">
        <x:v>401468520</x:v>
      </x:c>
      <x:c r="C4346" s="9" t="n">
        <x:v>44902.5</x:v>
      </x:c>
      <x:c r="D4346" s="4" t="str">
        <x:v>NY</x:v>
      </x:c>
      <x:c r="E4346" s="4" t="str">
        <x:v>ATL</x:v>
      </x:c>
      <x:c r="F4346" s="14" t="n">
        <x:v>-0.742750137680402</x:v>
      </x:c>
      <x:c r="G4346" s="14" t="n">
        <x:v>0.4524531791780981</x:v>
      </x:c>
      <x:c r="H4346" s="14" t="n">
        <x:v>-1.1952033168585001</x:v>
      </x:c>
      <x:c r="I4346" s="4" t="n">
        <x:v>1</x:v>
      </x:c>
      <x:c r="J4346" s="4" t="n">
        <x:v>1</x:v>
      </x:c>
      <x:c r="K4346" s="4" t="n">
        <x:v>24</x:v>
      </x:c>
      <x:c r="L4346" s="4" t="n">
        <x:v>24</x:v>
      </x:c>
    </x:row>
    <x:row r="4347" ht="21" customHeight="1">
      <x:c r="A4347" s="4" t="n">
        <x:v>2023</x:v>
      </x:c>
      <x:c r="B4347" s="4" t="str">
        <x:v>401468521</x:v>
      </x:c>
      <x:c r="C4347" s="9" t="n">
        <x:v>44902.5</x:v>
      </x:c>
      <x:c r="D4347" s="4" t="str">
        <x:v>TOR</x:v>
      </x:c>
      <x:c r="E4347" s="4" t="str">
        <x:v>LAL</x:v>
      </x:c>
      <x:c r="F4347" s="14" t="n">
        <x:v>1.3813359285268365</x:v>
      </x:c>
      <x:c r="G4347" s="14" t="n">
        <x:v>-1.4765695513115822</x:v>
      </x:c>
      <x:c r="H4347" s="14" t="n">
        <x:v>2.8579054798384185</x:v>
      </x:c>
      <x:c r="I4347" s="4" t="n">
        <x:v>1</x:v>
      </x:c>
      <x:c r="J4347" s="4" t="n">
        <x:v>1</x:v>
      </x:c>
      <x:c r="K4347" s="4" t="n">
        <x:v>24</x:v>
      </x:c>
      <x:c r="L4347" s="4" t="n">
        <x:v>23</x:v>
      </x:c>
    </x:row>
    <x:row r="4348" ht="21" customHeight="1">
      <x:c r="A4348" s="4" t="n">
        <x:v>2023</x:v>
      </x:c>
      <x:c r="B4348" s="4" t="str">
        <x:v>401468522</x:v>
      </x:c>
      <x:c r="C4348" s="9" t="n">
        <x:v>44902.5</x:v>
      </x:c>
      <x:c r="D4348" s="4" t="str">
        <x:v>CHI</x:v>
      </x:c>
      <x:c r="E4348" s="4" t="str">
        <x:v>WSH</x:v>
      </x:c>
      <x:c r="F4348" s="14" t="n">
        <x:v>0.22925094852381084</x:v>
      </x:c>
      <x:c r="G4348" s="14" t="n">
        <x:v>-1.4909893962285965</x:v>
      </x:c>
      <x:c r="H4348" s="14" t="n">
        <x:v>1.7202403447524073</x:v>
      </x:c>
      <x:c r="I4348" s="4" t="n">
        <x:v>1</x:v>
      </x:c>
      <x:c r="J4348" s="4" t="n">
        <x:v>1</x:v>
      </x:c>
      <x:c r="K4348" s="4" t="n">
        <x:v>23</x:v>
      </x:c>
      <x:c r="L4348" s="4" t="n">
        <x:v>24</x:v>
      </x:c>
    </x:row>
    <x:row r="4349" ht="21" customHeight="1">
      <x:c r="A4349" s="4" t="n">
        <x:v>2023</x:v>
      </x:c>
      <x:c r="B4349" s="4" t="str">
        <x:v>401468523</x:v>
      </x:c>
      <x:c r="C4349" s="9" t="n">
        <x:v>44902.5</x:v>
      </x:c>
      <x:c r="D4349" s="4" t="str">
        <x:v>MEM</x:v>
      </x:c>
      <x:c r="E4349" s="4" t="str">
        <x:v>OKC</x:v>
      </x:c>
      <x:c r="F4349" s="14" t="n">
        <x:v>1.8841044141150591</x:v>
      </x:c>
      <x:c r="G4349" s="14" t="n">
        <x:v>-1.2621746030523193</x:v>
      </x:c>
      <x:c r="H4349" s="14" t="n">
        <x:v>3.1462790171673785</x:v>
      </x:c>
      <x:c r="I4349" s="4" t="n">
        <x:v>1</x:v>
      </x:c>
      <x:c r="J4349" s="4" t="n">
        <x:v>1</x:v>
      </x:c>
      <x:c r="K4349" s="4" t="n">
        <x:v>24</x:v>
      </x:c>
      <x:c r="L4349" s="4" t="n">
        <x:v>24</x:v>
      </x:c>
    </x:row>
    <x:row r="4350" ht="21" customHeight="1">
      <x:c r="A4350" s="4" t="n">
        <x:v>2023</x:v>
      </x:c>
      <x:c r="B4350" s="4" t="str">
        <x:v>401468524</x:v>
      </x:c>
      <x:c r="C4350" s="9" t="n">
        <x:v>44902.5</x:v>
      </x:c>
      <x:c r="D4350" s="4" t="str">
        <x:v>MIL</x:v>
      </x:c>
      <x:c r="E4350" s="4" t="str">
        <x:v>SAC</x:v>
      </x:c>
      <x:c r="F4350" s="14" t="n">
        <x:v>3.6189735265726575</x:v>
      </x:c>
      <x:c r="G4350" s="14" t="n">
        <x:v>3.6528943549011283</x:v>
      </x:c>
      <x:c r="H4350" s="14" t="n">
        <x:v>-0.033920828328470876</x:v>
      </x:c>
      <x:c r="I4350" s="4" t="n">
        <x:v>1</x:v>
      </x:c>
      <x:c r="J4350" s="4" t="n">
        <x:v>1</x:v>
      </x:c>
      <x:c r="K4350" s="4" t="n">
        <x:v>23</x:v>
      </x:c>
      <x:c r="L4350" s="4" t="n">
        <x:v>22</x:v>
      </x:c>
    </x:row>
    <x:row r="4351" ht="21" customHeight="1">
      <x:c r="A4351" s="4" t="n">
        <x:v>2023</x:v>
      </x:c>
      <x:c r="B4351" s="4" t="str">
        <x:v>401468525</x:v>
      </x:c>
      <x:c r="C4351" s="9" t="n">
        <x:v>44902.5</x:v>
      </x:c>
      <x:c r="D4351" s="4" t="str">
        <x:v>MIN</x:v>
      </x:c>
      <x:c r="E4351" s="4" t="str">
        <x:v>IND</x:v>
      </x:c>
      <x:c r="F4351" s="14" t="n">
        <x:v>-2.57435959025799</x:v>
      </x:c>
      <x:c r="G4351" s="14" t="n">
        <x:v>-2.2483586515681266</x:v>
      </x:c>
      <x:c r="H4351" s="14" t="n">
        <x:v>-0.32600093868986324</x:v>
      </x:c>
      <x:c r="I4351" s="4" t="n">
        <x:v>1</x:v>
      </x:c>
      <x:c r="J4351" s="4" t="n">
        <x:v>1</x:v>
      </x:c>
      <x:c r="K4351" s="4" t="n">
        <x:v>23</x:v>
      </x:c>
      <x:c r="L4351" s="4" t="n">
        <x:v>24</x:v>
      </x:c>
    </x:row>
    <x:row r="4352" ht="21" customHeight="1">
      <x:c r="A4352" s="4" t="n">
        <x:v>2023</x:v>
      </x:c>
      <x:c r="B4352" s="4" t="str">
        <x:v>401468526</x:v>
      </x:c>
      <x:c r="C4352" s="9" t="n">
        <x:v>44902.5</x:v>
      </x:c>
      <x:c r="D4352" s="4" t="str">
        <x:v>NO</x:v>
      </x:c>
      <x:c r="E4352" s="4" t="str">
        <x:v>DET</x:v>
      </x:c>
      <x:c r="F4352" s="14" t="n">
        <x:v>6.411961974415204</x:v>
      </x:c>
      <x:c r="G4352" s="14" t="n">
        <x:v>-5.4951256749392305</x:v>
      </x:c>
      <x:c r="H4352" s="14" t="n">
        <x:v>11.907087649354434</x:v>
      </x:c>
      <x:c r="I4352" s="4" t="n">
        <x:v>1</x:v>
      </x:c>
      <x:c r="J4352" s="4" t="n">
        <x:v>1</x:v>
      </x:c>
      <x:c r="K4352" s="4" t="n">
        <x:v>23</x:v>
      </x:c>
      <x:c r="L4352" s="4" t="n">
        <x:v>26</x:v>
      </x:c>
    </x:row>
    <x:row r="4353" ht="21" customHeight="1">
      <x:c r="A4353" s="4" t="n">
        <x:v>2023</x:v>
      </x:c>
      <x:c r="B4353" s="4" t="str">
        <x:v>401468527</x:v>
      </x:c>
      <x:c r="C4353" s="9" t="n">
        <x:v>44902.5</x:v>
      </x:c>
      <x:c r="D4353" s="4" t="str">
        <x:v>UTAH</x:v>
      </x:c>
      <x:c r="E4353" s="4" t="str">
        <x:v>GS</x:v>
      </x:c>
      <x:c r="F4353" s="14" t="n">
        <x:v>1.9532141093637259</x:v>
      </x:c>
      <x:c r="G4353" s="14" t="n">
        <x:v>0.9428544982175562</x:v>
      </x:c>
      <x:c r="H4353" s="14" t="n">
        <x:v>1.0103596111461697</x:v>
      </x:c>
      <x:c r="I4353" s="4" t="n">
        <x:v>1</x:v>
      </x:c>
      <x:c r="J4353" s="4" t="n">
        <x:v>1</x:v>
      </x:c>
      <x:c r="K4353" s="4" t="n">
        <x:v>26</x:v>
      </x:c>
      <x:c r="L4353" s="4" t="n">
        <x:v>25</x:v>
      </x:c>
    </x:row>
    <x:row r="4354" ht="21" customHeight="1">
      <x:c r="A4354" s="4" t="n">
        <x:v>2023</x:v>
      </x:c>
      <x:c r="B4354" s="4" t="str">
        <x:v>401468528</x:v>
      </x:c>
      <x:c r="C4354" s="9" t="n">
        <x:v>44902.5</x:v>
      </x:c>
      <x:c r="D4354" s="4" t="str">
        <x:v>PHX</x:v>
      </x:c>
      <x:c r="E4354" s="4" t="str">
        <x:v>BOS</x:v>
      </x:c>
      <x:c r="F4354" s="14" t="n">
        <x:v>6.365439049481538</x:v>
      </x:c>
      <x:c r="G4354" s="14" t="n">
        <x:v>8.192231759144404</x:v>
      </x:c>
      <x:c r="H4354" s="14" t="n">
        <x:v>-1.8267927096628656</x:v>
      </x:c>
      <x:c r="I4354" s="4" t="n">
        <x:v>1</x:v>
      </x:c>
      <x:c r="J4354" s="4" t="n">
        <x:v>0</x:v>
      </x:c>
      <x:c r="K4354" s="4" t="n">
        <x:v>24</x:v>
      </x:c>
      <x:c r="L4354" s="4" t="n">
        <x:v>25</x:v>
      </x:c>
    </x:row>
    <x:row r="4355" ht="21" customHeight="1">
      <x:c r="A4355" s="4" t="n">
        <x:v>2023</x:v>
      </x:c>
      <x:c r="B4355" s="4" t="str">
        <x:v>401468529</x:v>
      </x:c>
      <x:c r="C4355" s="9" t="n">
        <x:v>44903.5</x:v>
      </x:c>
      <x:c r="D4355" s="4" t="str">
        <x:v>MIA</x:v>
      </x:c>
      <x:c r="E4355" s="4" t="str">
        <x:v>LAC</x:v>
      </x:c>
      <x:c r="F4355" s="14" t="n">
        <x:v>-0.7124852906621216</x:v>
      </x:c>
      <x:c r="G4355" s="14" t="n">
        <x:v>-2.965136020077023</x:v>
      </x:c>
      <x:c r="H4355" s="14" t="n">
        <x:v>2.2526507294149014</x:v>
      </x:c>
      <x:c r="I4355" s="4" t="n">
        <x:v>1</x:v>
      </x:c>
      <x:c r="J4355" s="4" t="n">
        <x:v>1</x:v>
      </x:c>
      <x:c r="K4355" s="4" t="n">
        <x:v>25</x:v>
      </x:c>
      <x:c r="L4355" s="4" t="n">
        <x:v>26</x:v>
      </x:c>
    </x:row>
    <x:row r="4356" ht="21" customHeight="1">
      <x:c r="A4356" s="4" t="n">
        <x:v>2023</x:v>
      </x:c>
      <x:c r="B4356" s="4" t="str">
        <x:v>401468530</x:v>
      </x:c>
      <x:c r="C4356" s="9" t="n">
        <x:v>44903.5</x:v>
      </x:c>
      <x:c r="D4356" s="4" t="str">
        <x:v>SA</x:v>
      </x:c>
      <x:c r="E4356" s="4" t="str">
        <x:v>HOU</x:v>
      </x:c>
      <x:c r="F4356" s="14" t="n">
        <x:v>-11.692961584974404</x:v>
      </x:c>
      <x:c r="G4356" s="14" t="n">
        <x:v>-5.733687098474979</x:v>
      </x:c>
      <x:c r="H4356" s="14" t="n">
        <x:v>-5.9592744864994245</x:v>
      </x:c>
      <x:c r="I4356" s="4" t="n">
        <x:v>1</x:v>
      </x:c>
      <x:c r="J4356" s="4" t="n">
        <x:v>1</x:v>
      </x:c>
      <x:c r="K4356" s="4" t="n">
        <x:v>24</x:v>
      </x:c>
      <x:c r="L4356" s="4" t="n">
        <x:v>24</x:v>
      </x:c>
    </x:row>
    <x:row r="4357" ht="21" customHeight="1">
      <x:c r="A4357" s="4" t="n">
        <x:v>2023</x:v>
      </x:c>
      <x:c r="B4357" s="4" t="str">
        <x:v>401468531</x:v>
      </x:c>
      <x:c r="C4357" s="9" t="n">
        <x:v>44903.5</x:v>
      </x:c>
      <x:c r="D4357" s="4" t="str">
        <x:v>POR</x:v>
      </x:c>
      <x:c r="E4357" s="4" t="str">
        <x:v>DEN</x:v>
      </x:c>
      <x:c r="F4357" s="14" t="n">
        <x:v>-0.05775525174427039</x:v>
      </x:c>
      <x:c r="G4357" s="14" t="n">
        <x:v>0.031732259774660244</x:v>
      </x:c>
      <x:c r="H4357" s="14" t="n">
        <x:v>-0.08948751151893064</x:v>
      </x:c>
      <x:c r="I4357" s="4" t="n">
        <x:v>1</x:v>
      </x:c>
      <x:c r="J4357" s="4" t="n">
        <x:v>0</x:v>
      </x:c>
      <x:c r="K4357" s="4" t="n">
        <x:v>24</x:v>
      </x:c>
      <x:c r="L4357" s="4" t="n">
        <x:v>24</x:v>
      </x:c>
    </x:row>
    <x:row r="4358" ht="21" customHeight="1">
      <x:c r="A4358" s="4" t="n">
        <x:v>2023</x:v>
      </x:c>
      <x:c r="B4358" s="4" t="str">
        <x:v>401468532</x:v>
      </x:c>
      <x:c r="C4358" s="9" t="n">
        <x:v>44904.5</x:v>
      </x:c>
      <x:c r="D4358" s="4" t="str">
        <x:v>CHA</x:v>
      </x:c>
      <x:c r="E4358" s="4" t="str">
        <x:v>NY</x:v>
      </x:c>
      <x:c r="F4358" s="14" t="n">
        <x:v>-5.8025113873109015</x:v>
      </x:c>
      <x:c r="G4358" s="14" t="n">
        <x:v>0.31835320557529356</x:v>
      </x:c>
      <x:c r="H4358" s="14" t="n">
        <x:v>-6.120864592886195</x:v>
      </x:c>
      <x:c r="I4358" s="4" t="n">
        <x:v>1</x:v>
      </x:c>
      <x:c r="J4358" s="4" t="n">
        <x:v>0</x:v>
      </x:c>
      <x:c r="K4358" s="4" t="n">
        <x:v>25</x:v>
      </x:c>
      <x:c r="L4358" s="4" t="n">
        <x:v>25</x:v>
      </x:c>
    </x:row>
    <x:row r="4359" ht="21" customHeight="1">
      <x:c r="A4359" s="4" t="n">
        <x:v>2023</x:v>
      </x:c>
      <x:c r="B4359" s="4" t="str">
        <x:v>401468533</x:v>
      </x:c>
      <x:c r="C4359" s="9" t="n">
        <x:v>44904.5</x:v>
      </x:c>
      <x:c r="D4359" s="4" t="str">
        <x:v>IND</x:v>
      </x:c>
      <x:c r="E4359" s="4" t="str">
        <x:v>WSH</x:v>
      </x:c>
      <x:c r="F4359" s="14" t="n">
        <x:v>-2.5064730459803997</x:v>
      </x:c>
      <x:c r="G4359" s="14" t="n">
        <x:v>-1.4013646774868584</x:v>
      </x:c>
      <x:c r="H4359" s="14" t="n">
        <x:v>-1.1051083684935412</x:v>
      </x:c>
      <x:c r="I4359" s="4" t="n">
        <x:v>1</x:v>
      </x:c>
      <x:c r="J4359" s="4" t="n">
        <x:v>1</x:v>
      </x:c>
      <x:c r="K4359" s="4" t="n">
        <x:v>25</x:v>
      </x:c>
      <x:c r="L4359" s="4" t="n">
        <x:v>25</x:v>
      </x:c>
    </x:row>
    <x:row r="4360" ht="21" customHeight="1">
      <x:c r="A4360" s="4" t="n">
        <x:v>2023</x:v>
      </x:c>
      <x:c r="B4360" s="4" t="str">
        <x:v>401468534</x:v>
      </x:c>
      <x:c r="C4360" s="9" t="n">
        <x:v>44904.5</x:v>
      </x:c>
      <x:c r="D4360" s="4" t="str">
        <x:v>ORL</x:v>
      </x:c>
      <x:c r="E4360" s="4" t="str">
        <x:v>TOR</x:v>
      </x:c>
      <x:c r="F4360" s="14" t="n">
        <x:v>-5.664394018317903</x:v>
      </x:c>
      <x:c r="G4360" s="14" t="n">
        <x:v>1.782698685997327</x:v>
      </x:c>
      <x:c r="H4360" s="14" t="n">
        <x:v>-7.447092704315231</x:v>
      </x:c>
      <x:c r="I4360" s="4" t="n">
        <x:v>1</x:v>
      </x:c>
      <x:c r="J4360" s="4" t="n">
        <x:v>1</x:v>
      </x:c>
      <x:c r="K4360" s="4" t="n">
        <x:v>26</x:v>
      </x:c>
      <x:c r="L4360" s="4" t="n">
        <x:v>25</x:v>
      </x:c>
    </x:row>
    <x:row r="4361" ht="21" customHeight="1">
      <x:c r="A4361" s="4" t="n">
        <x:v>2023</x:v>
      </x:c>
      <x:c r="B4361" s="4" t="str">
        <x:v>401468535</x:v>
      </x:c>
      <x:c r="C4361" s="9" t="n">
        <x:v>44904.5</x:v>
      </x:c>
      <x:c r="D4361" s="4" t="str">
        <x:v>BKN</x:v>
      </x:c>
      <x:c r="E4361" s="4" t="str">
        <x:v>ATL</x:v>
      </x:c>
      <x:c r="F4361" s="14" t="n">
        <x:v>1.3594004743589498</x:v>
      </x:c>
      <x:c r="G4361" s="14" t="n">
        <x:v>-0.3865305558843655</x:v>
      </x:c>
      <x:c r="H4361" s="14" t="n">
        <x:v>1.7459310302433153</x:v>
      </x:c>
      <x:c r="I4361" s="4" t="n">
        <x:v>1</x:v>
      </x:c>
      <x:c r="J4361" s="4" t="n">
        <x:v>1</x:v>
      </x:c>
      <x:c r="K4361" s="4" t="n">
        <x:v>26</x:v>
      </x:c>
      <x:c r="L4361" s="4" t="n">
        <x:v>25</x:v>
      </x:c>
    </x:row>
    <x:row r="4362" ht="21" customHeight="1">
      <x:c r="A4362" s="4" t="n">
        <x:v>2023</x:v>
      </x:c>
      <x:c r="B4362" s="4" t="str">
        <x:v>401468536</x:v>
      </x:c>
      <x:c r="C4362" s="9" t="n">
        <x:v>44904.5</x:v>
      </x:c>
      <x:c r="D4362" s="4" t="str">
        <x:v>CLE</x:v>
      </x:c>
      <x:c r="E4362" s="4" t="str">
        <x:v>SAC</x:v>
      </x:c>
      <x:c r="F4362" s="14" t="n">
        <x:v>6.524336260635659</x:v>
      </x:c>
      <x:c r="G4362" s="14" t="n">
        <x:v>3.109948150802913</x:v>
      </x:c>
      <x:c r="H4362" s="14" t="n">
        <x:v>3.4143881098327458</x:v>
      </x:c>
      <x:c r="I4362" s="4" t="n">
        <x:v>1</x:v>
      </x:c>
      <x:c r="J4362" s="4" t="n">
        <x:v>0</x:v>
      </x:c>
      <x:c r="K4362" s="4" t="n">
        <x:v>25</x:v>
      </x:c>
      <x:c r="L4362" s="4" t="n">
        <x:v>23</x:v>
      </x:c>
    </x:row>
    <x:row r="4363" ht="21" customHeight="1">
      <x:c r="A4363" s="4" t="n">
        <x:v>2023</x:v>
      </x:c>
      <x:c r="B4363" s="4" t="str">
        <x:v>401468537</x:v>
      </x:c>
      <x:c r="C4363" s="9" t="n">
        <x:v>44904.5</x:v>
      </x:c>
      <x:c r="D4363" s="4" t="str">
        <x:v>PHI</x:v>
      </x:c>
      <x:c r="E4363" s="4" t="str">
        <x:v>LAL</x:v>
      </x:c>
      <x:c r="F4363" s="14" t="n">
        <x:v>1.1684758974248137</x:v>
      </x:c>
      <x:c r="G4363" s="14" t="n">
        <x:v>-1.9512916029419236</x:v>
      </x:c>
      <x:c r="H4363" s="14" t="n">
        <x:v>3.1197675003667373</x:v>
      </x:c>
      <x:c r="I4363" s="4" t="n">
        <x:v>1</x:v>
      </x:c>
      <x:c r="J4363" s="4" t="n">
        <x:v>1</x:v>
      </x:c>
      <x:c r="K4363" s="4" t="n">
        <x:v>24</x:v>
      </x:c>
      <x:c r="L4363" s="4" t="n">
        <x:v>24</x:v>
      </x:c>
    </x:row>
    <x:row r="4364" ht="21" customHeight="1">
      <x:c r="A4364" s="4" t="n">
        <x:v>2023</x:v>
      </x:c>
      <x:c r="B4364" s="4" t="str">
        <x:v>401468538</x:v>
      </x:c>
      <x:c r="C4364" s="9" t="n">
        <x:v>44904.5</x:v>
      </x:c>
      <x:c r="D4364" s="4" t="str">
        <x:v>MEM</x:v>
      </x:c>
      <x:c r="E4364" s="4" t="str">
        <x:v>DET</x:v>
      </x:c>
      <x:c r="F4364" s="14" t="n">
        <x:v>2.6434604473902117</x:v>
      </x:c>
      <x:c r="G4364" s="14" t="n">
        <x:v>-5.184292390141847</x:v>
      </x:c>
      <x:c r="H4364" s="14" t="n">
        <x:v>7.827752837532058</x:v>
      </x:c>
      <x:c r="I4364" s="4" t="n">
        <x:v>1</x:v>
      </x:c>
      <x:c r="J4364" s="4" t="n">
        <x:v>1</x:v>
      </x:c>
      <x:c r="K4364" s="4" t="n">
        <x:v>25</x:v>
      </x:c>
      <x:c r="L4364" s="4" t="n">
        <x:v>27</x:v>
      </x:c>
    </x:row>
    <x:row r="4365" ht="21" customHeight="1">
      <x:c r="A4365" s="4" t="n">
        <x:v>2023</x:v>
      </x:c>
      <x:c r="B4365" s="4" t="str">
        <x:v>401468539</x:v>
      </x:c>
      <x:c r="C4365" s="9" t="n">
        <x:v>44904.5</x:v>
      </x:c>
      <x:c r="D4365" s="4" t="str">
        <x:v>NO</x:v>
      </x:c>
      <x:c r="E4365" s="4" t="str">
        <x:v>PHX</x:v>
      </x:c>
      <x:c r="F4365" s="14" t="n">
        <x:v>6.139695634971219</x:v>
      </x:c>
      <x:c r="G4365" s="14" t="n">
        <x:v>5.329783639900873</x:v>
      </x:c>
      <x:c r="H4365" s="14" t="n">
        <x:v>0.8099119950703466</x:v>
      </x:c>
      <x:c r="I4365" s="4" t="n">
        <x:v>1</x:v>
      </x:c>
      <x:c r="J4365" s="4" t="n">
        <x:v>1</x:v>
      </x:c>
      <x:c r="K4365" s="4" t="n">
        <x:v>24</x:v>
      </x:c>
      <x:c r="L4365" s="4" t="n">
        <x:v>25</x:v>
      </x:c>
    </x:row>
    <x:row r="4366" ht="21" customHeight="1">
      <x:c r="A4366" s="4" t="n">
        <x:v>2023</x:v>
      </x:c>
      <x:c r="B4366" s="4" t="str">
        <x:v>401468540</x:v>
      </x:c>
      <x:c r="C4366" s="9" t="n">
        <x:v>44904.5</x:v>
      </x:c>
      <x:c r="D4366" s="4" t="str">
        <x:v>UTAH</x:v>
      </x:c>
      <x:c r="E4366" s="4" t="str">
        <x:v>MIN</x:v>
      </x:c>
      <x:c r="F4366" s="14" t="n">
        <x:v>1.752970259673843</x:v>
      </x:c>
      <x:c r="G4366" s="14" t="n">
        <x:v>-2.3281268710100154</x:v>
      </x:c>
      <x:c r="H4366" s="14" t="n">
        <x:v>4.081097130683858</x:v>
      </x:c>
      <x:c r="I4366" s="4" t="n">
        <x:v>1</x:v>
      </x:c>
      <x:c r="J4366" s="4" t="n">
        <x:v>0</x:v>
      </x:c>
      <x:c r="K4366" s="4" t="n">
        <x:v>27</x:v>
      </x:c>
      <x:c r="L4366" s="4" t="n">
        <x:v>24</x:v>
      </x:c>
    </x:row>
    <x:row r="4367" ht="21" customHeight="1">
      <x:c r="A4367" s="4" t="n">
        <x:v>2023</x:v>
      </x:c>
      <x:c r="B4367" s="4" t="str">
        <x:v>401468541</x:v>
      </x:c>
      <x:c r="C4367" s="9" t="n">
        <x:v>44904.5</x:v>
      </x:c>
      <x:c r="D4367" s="4" t="str">
        <x:v>DAL</x:v>
      </x:c>
      <x:c r="E4367" s="4" t="str">
        <x:v>MIL</x:v>
      </x:c>
      <x:c r="F4367" s="14" t="n">
        <x:v>3.4947957706557835</x:v>
      </x:c>
      <x:c r="G4367" s="14" t="n">
        <x:v>4.1260748058369145</x:v>
      </x:c>
      <x:c r="H4367" s="14" t="n">
        <x:v>-0.631279035181131</x:v>
      </x:c>
      <x:c r="I4367" s="4" t="n">
        <x:v>1</x:v>
      </x:c>
      <x:c r="J4367" s="4" t="n">
        <x:v>0</x:v>
      </x:c>
      <x:c r="K4367" s="4" t="n">
        <x:v>24</x:v>
      </x:c>
      <x:c r="L4367" s="4" t="n">
        <x:v>24</x:v>
      </x:c>
    </x:row>
    <x:row r="4368" ht="21" customHeight="1">
      <x:c r="A4368" s="4" t="n">
        <x:v>2023</x:v>
      </x:c>
      <x:c r="B4368" s="4" t="str">
        <x:v>401468542</x:v>
      </x:c>
      <x:c r="C4368" s="9" t="n">
        <x:v>44905.5</x:v>
      </x:c>
      <x:c r="D4368" s="4" t="str">
        <x:v>MIA</x:v>
      </x:c>
      <x:c r="E4368" s="4" t="str">
        <x:v>SA</x:v>
      </x:c>
      <x:c r="F4368" s="14" t="n">
        <x:v>-0.7011874543932249</x:v>
      </x:c>
      <x:c r="G4368" s="14" t="n">
        <x:v>-11.054161692123737</x:v>
      </x:c>
      <x:c r="H4368" s="14" t="n">
        <x:v>10.352974237730512</x:v>
      </x:c>
      <x:c r="I4368" s="4" t="n">
        <x:v>1</x:v>
      </x:c>
      <x:c r="J4368" s="4" t="n">
        <x:v>0</x:v>
      </x:c>
      <x:c r="K4368" s="4" t="n">
        <x:v>26</x:v>
      </x:c>
      <x:c r="L4368" s="4" t="n">
        <x:v>25</x:v>
      </x:c>
    </x:row>
    <x:row r="4369" ht="21" customHeight="1">
      <x:c r="A4369" s="4" t="n">
        <x:v>2023</x:v>
      </x:c>
      <x:c r="B4369" s="4" t="str">
        <x:v>401468543</x:v>
      </x:c>
      <x:c r="C4369" s="9" t="n">
        <x:v>44905.5</x:v>
      </x:c>
      <x:c r="D4369" s="4" t="str">
        <x:v>IND</x:v>
      </x:c>
      <x:c r="E4369" s="4" t="str">
        <x:v>BKN</x:v>
      </x:c>
      <x:c r="F4369" s="14" t="n">
        <x:v>-2.0782712411873647</x:v>
      </x:c>
      <x:c r="G4369" s="14" t="n">
        <x:v>1.442139834934305</x:v>
      </x:c>
      <x:c r="H4369" s="14" t="n">
        <x:v>-3.52041107612167</x:v>
      </x:c>
      <x:c r="I4369" s="4" t="n">
        <x:v>1</x:v>
      </x:c>
      <x:c r="J4369" s="4" t="n">
        <x:v>0</x:v>
      </x:c>
      <x:c r="K4369" s="4" t="n">
        <x:v>26</x:v>
      </x:c>
      <x:c r="L4369" s="4" t="n">
        <x:v>27</x:v>
      </x:c>
    </x:row>
    <x:row r="4370" ht="21" customHeight="1">
      <x:c r="A4370" s="4" t="n">
        <x:v>2023</x:v>
      </x:c>
      <x:c r="B4370" s="4" t="str">
        <x:v>401468544</x:v>
      </x:c>
      <x:c r="C4370" s="9" t="n">
        <x:v>44905.5</x:v>
      </x:c>
      <x:c r="D4370" s="4" t="str">
        <x:v>WSH</x:v>
      </x:c>
      <x:c r="E4370" s="4" t="str">
        <x:v>LAC</x:v>
      </x:c>
      <x:c r="F4370" s="14" t="n">
        <x:v>-1.838764808293143</x:v>
      </x:c>
      <x:c r="G4370" s="14" t="n">
        <x:v>-3.1280498842782056</x:v>
      </x:c>
      <x:c r="H4370" s="14" t="n">
        <x:v>1.2892850759850627</x:v>
      </x:c>
      <x:c r="I4370" s="4" t="n">
        <x:v>1</x:v>
      </x:c>
      <x:c r="J4370" s="4" t="n">
        <x:v>0</x:v>
      </x:c>
      <x:c r="K4370" s="4" t="n">
        <x:v>26</x:v>
      </x:c>
      <x:c r="L4370" s="4" t="n">
        <x:v>27</x:v>
      </x:c>
    </x:row>
    <x:row r="4371" ht="21" customHeight="1">
      <x:c r="A4371" s="4" t="n">
        <x:v>2023</x:v>
      </x:c>
      <x:c r="B4371" s="4" t="str">
        <x:v>401468545</x:v>
      </x:c>
      <x:c r="C4371" s="9" t="n">
        <x:v>44905.5</x:v>
      </x:c>
      <x:c r="D4371" s="4" t="str">
        <x:v>CLE</x:v>
      </x:c>
      <x:c r="E4371" s="4" t="str">
        <x:v>OKC</x:v>
      </x:c>
      <x:c r="F4371" s="14" t="n">
        <x:v>5.9970498010828</x:v>
      </x:c>
      <x:c r="G4371" s="14" t="n">
        <x:v>-1.6922898782036597</x:v>
      </x:c>
      <x:c r="H4371" s="14" t="n">
        <x:v>7.6893396792864595</x:v>
      </x:c>
      <x:c r="I4371" s="4" t="n">
        <x:v>1</x:v>
      </x:c>
      <x:c r="J4371" s="4" t="n">
        <x:v>1</x:v>
      </x:c>
      <x:c r="K4371" s="4" t="n">
        <x:v>26</x:v>
      </x:c>
      <x:c r="L4371" s="4" t="n">
        <x:v>25</x:v>
      </x:c>
    </x:row>
    <x:row r="4372" ht="21" customHeight="1">
      <x:c r="A4372" s="4" t="n">
        <x:v>2023</x:v>
      </x:c>
      <x:c r="B4372" s="4" t="str">
        <x:v>401468546</x:v>
      </x:c>
      <x:c r="C4372" s="9" t="n">
        <x:v>44905.5</x:v>
      </x:c>
      <x:c r="D4372" s="4" t="str">
        <x:v>CHI</x:v>
      </x:c>
      <x:c r="E4372" s="4" t="str">
        <x:v>DAL</x:v>
      </x:c>
      <x:c r="F4372" s="14" t="n">
        <x:v>0.3898343097103876</x:v>
      </x:c>
      <x:c r="G4372" s="14" t="n">
        <x:v>3.457708894515786</x:v>
      </x:c>
      <x:c r="H4372" s="14" t="n">
        <x:v>-3.0678745848053985</x:v>
      </x:c>
      <x:c r="I4372" s="4" t="n">
        <x:v>1</x:v>
      </x:c>
      <x:c r="J4372" s="4" t="n">
        <x:v>1</x:v>
      </x:c>
      <x:c r="K4372" s="4" t="n">
        <x:v>24</x:v>
      </x:c>
      <x:c r="L4372" s="4" t="n">
        <x:v>25</x:v>
      </x:c>
    </x:row>
    <x:row r="4373" ht="21" customHeight="1">
      <x:c r="A4373" s="4" t="n">
        <x:v>2023</x:v>
      </x:c>
      <x:c r="B4373" s="4" t="str">
        <x:v>401468547</x:v>
      </x:c>
      <x:c r="C4373" s="9" t="n">
        <x:v>44905.5</x:v>
      </x:c>
      <x:c r="D4373" s="4" t="str">
        <x:v>GS</x:v>
      </x:c>
      <x:c r="E4373" s="4" t="str">
        <x:v>BOS</x:v>
      </x:c>
      <x:c r="F4373" s="14" t="n">
        <x:v>0.8054397345104887</x:v>
      </x:c>
      <x:c r="G4373" s="14" t="n">
        <x:v>9.179237345200248</x:v>
      </x:c>
      <x:c r="H4373" s="14" t="n">
        <x:v>-8.37379761068976</x:v>
      </x:c>
      <x:c r="I4373" s="4" t="n">
        <x:v>1</x:v>
      </x:c>
      <x:c r="J4373" s="4" t="n">
        <x:v>1</x:v>
      </x:c>
      <x:c r="K4373" s="4" t="n">
        <x:v>26</x:v>
      </x:c>
      <x:c r="L4373" s="4" t="n">
        <x:v>26</x:v>
      </x:c>
    </x:row>
    <x:row r="4374" ht="21" customHeight="1">
      <x:c r="A4374" s="4" t="n">
        <x:v>2023</x:v>
      </x:c>
      <x:c r="B4374" s="4" t="str">
        <x:v>401468548</x:v>
      </x:c>
      <x:c r="C4374" s="9" t="n">
        <x:v>44905.5</x:v>
      </x:c>
      <x:c r="D4374" s="4" t="str">
        <x:v>DEN</x:v>
      </x:c>
      <x:c r="E4374" s="4" t="str">
        <x:v>UTAH</x:v>
      </x:c>
      <x:c r="F4374" s="14" t="n">
        <x:v>0.0328600708106977</x:v>
      </x:c>
      <x:c r="G4374" s="14" t="n">
        <x:v>1.2735281871880004</x:v>
      </x:c>
      <x:c r="H4374" s="14" t="n">
        <x:v>-1.2406681163773028</x:v>
      </x:c>
      <x:c r="I4374" s="4" t="n">
        <x:v>1</x:v>
      </x:c>
      <x:c r="J4374" s="4" t="n">
        <x:v>1</x:v>
      </x:c>
      <x:c r="K4374" s="4" t="n">
        <x:v>25</x:v>
      </x:c>
      <x:c r="L4374" s="4" t="n">
        <x:v>28</x:v>
      </x:c>
    </x:row>
    <x:row r="4375" ht="21" customHeight="1">
      <x:c r="A4375" s="4" t="n">
        <x:v>2023</x:v>
      </x:c>
      <x:c r="B4375" s="4" t="str">
        <x:v>401468549</x:v>
      </x:c>
      <x:c r="C4375" s="9" t="n">
        <x:v>44905.5</x:v>
      </x:c>
      <x:c r="D4375" s="4" t="str">
        <x:v>POR</x:v>
      </x:c>
      <x:c r="E4375" s="4" t="str">
        <x:v>MIN</x:v>
      </x:c>
      <x:c r="F4375" s="14" t="n">
        <x:v>-0.15886607883400064</x:v>
      </x:c>
      <x:c r="G4375" s="14" t="n">
        <x:v>-1.7867654831947732</x:v>
      </x:c>
      <x:c r="H4375" s="14" t="n">
        <x:v>1.6278994043607726</x:v>
      </x:c>
      <x:c r="I4375" s="4" t="n">
        <x:v>1</x:v>
      </x:c>
      <x:c r="J4375" s="4" t="n">
        <x:v>1</x:v>
      </x:c>
      <x:c r="K4375" s="4" t="n">
        <x:v>25</x:v>
      </x:c>
      <x:c r="L4375" s="4" t="n">
        <x:v>25</x:v>
      </x:c>
    </x:row>
    <x:row r="4376" ht="21" customHeight="1">
      <x:c r="A4376" s="4" t="n">
        <x:v>2023</x:v>
      </x:c>
      <x:c r="B4376" s="4" t="str">
        <x:v>401468550</x:v>
      </x:c>
      <x:c r="C4376" s="9" t="n">
        <x:v>44906.5</x:v>
      </x:c>
      <x:c r="D4376" s="4" t="str">
        <x:v>NO</x:v>
      </x:c>
      <x:c r="E4376" s="4" t="str">
        <x:v>PHX</x:v>
      </x:c>
      <x:c r="F4376" s="14" t="n">
        <x:v>6.6259293102554455</x:v>
      </x:c>
      <x:c r="G4376" s="14" t="n">
        <x:v>5.022679627990058</x:v>
      </x:c>
      <x:c r="H4376" s="14" t="n">
        <x:v>1.6032496822653872</x:v>
      </x:c>
      <x:c r="I4376" s="4" t="n">
        <x:v>1</x:v>
      </x:c>
      <x:c r="J4376" s="4" t="n">
        <x:v>1</x:v>
      </x:c>
      <x:c r="K4376" s="4" t="n">
        <x:v>25</x:v>
      </x:c>
      <x:c r="L4376" s="4" t="n">
        <x:v>26</x:v>
      </x:c>
    </x:row>
    <x:row r="4377" ht="21" customHeight="1">
      <x:c r="A4377" s="4" t="n">
        <x:v>2023</x:v>
      </x:c>
      <x:c r="B4377" s="4" t="str">
        <x:v>401468551</x:v>
      </x:c>
      <x:c r="C4377" s="9" t="n">
        <x:v>44906.5</x:v>
      </x:c>
      <x:c r="D4377" s="4" t="str">
        <x:v>DET</x:v>
      </x:c>
      <x:c r="E4377" s="4" t="str">
        <x:v>LAL</x:v>
      </x:c>
      <x:c r="F4377" s="14" t="n">
        <x:v>-5.396841721031569</x:v>
      </x:c>
      <x:c r="G4377" s="14" t="n">
        <x:v>-2.1704415945062285</x:v>
      </x:c>
      <x:c r="H4377" s="14" t="n">
        <x:v>-3.2264001265253404</x:v>
      </x:c>
      <x:c r="I4377" s="4" t="n">
        <x:v>1</x:v>
      </x:c>
      <x:c r="J4377" s="4" t="n">
        <x:v>0</x:v>
      </x:c>
      <x:c r="K4377" s="4" t="n">
        <x:v>28</x:v>
      </x:c>
      <x:c r="L4377" s="4" t="n">
        <x:v>25</x:v>
      </x:c>
    </x:row>
    <x:row r="4378" ht="21" customHeight="1">
      <x:c r="A4378" s="4" t="n">
        <x:v>2023</x:v>
      </x:c>
      <x:c r="B4378" s="4" t="str">
        <x:v>401468552</x:v>
      </x:c>
      <x:c r="C4378" s="9" t="n">
        <x:v>44906.5</x:v>
      </x:c>
      <x:c r="D4378" s="4" t="str">
        <x:v>NY</x:v>
      </x:c>
      <x:c r="E4378" s="4" t="str">
        <x:v>SAC</x:v>
      </x:c>
      <x:c r="F4378" s="14" t="n">
        <x:v>0.6837785339363651</x:v>
      </x:c>
      <x:c r="G4378" s="14" t="n">
        <x:v>3.7785012511737794</x:v>
      </x:c>
      <x:c r="H4378" s="14" t="n">
        <x:v>-3.0947227172374143</x:v>
      </x:c>
      <x:c r="I4378" s="4" t="n">
        <x:v>1</x:v>
      </x:c>
      <x:c r="J4378" s="4" t="n">
        <x:v>1</x:v>
      </x:c>
      <x:c r="K4378" s="4" t="n">
        <x:v>26</x:v>
      </x:c>
      <x:c r="L4378" s="4" t="n">
        <x:v>24</x:v>
      </x:c>
    </x:row>
    <x:row r="4379" ht="21" customHeight="1">
      <x:c r="A4379" s="4" t="n">
        <x:v>2023</x:v>
      </x:c>
      <x:c r="B4379" s="4" t="str">
        <x:v>401468553</x:v>
      </x:c>
      <x:c r="C4379" s="9" t="n">
        <x:v>44906.5</x:v>
      </x:c>
      <x:c r="D4379" s="4" t="str">
        <x:v>ORL</x:v>
      </x:c>
      <x:c r="E4379" s="4" t="str">
        <x:v>TOR</x:v>
      </x:c>
      <x:c r="F4379" s="14" t="n">
        <x:v>-5.30555283796265</x:v>
      </x:c>
      <x:c r="G4379" s="14" t="n">
        <x:v>1.2707561144541604</x:v>
      </x:c>
      <x:c r="H4379" s="14" t="n">
        <x:v>-6.57630895241681</x:v>
      </x:c>
      <x:c r="I4379" s="4" t="n">
        <x:v>1</x:v>
      </x:c>
      <x:c r="J4379" s="4" t="n">
        <x:v>1</x:v>
      </x:c>
      <x:c r="K4379" s="4" t="n">
        <x:v>27</x:v>
      </x:c>
      <x:c r="L4379" s="4" t="n">
        <x:v>26</x:v>
      </x:c>
    </x:row>
    <x:row r="4380" ht="21" customHeight="1">
      <x:c r="A4380" s="4" t="n">
        <x:v>2023</x:v>
      </x:c>
      <x:c r="B4380" s="4" t="str">
        <x:v>401468554</x:v>
      </x:c>
      <x:c r="C4380" s="9" t="n">
        <x:v>44906.5</x:v>
      </x:c>
      <x:c r="D4380" s="4" t="str">
        <x:v>PHI</x:v>
      </x:c>
      <x:c r="E4380" s="4" t="str">
        <x:v>CHA</x:v>
      </x:c>
      <x:c r="F4380" s="14" t="n">
        <x:v>1.3997295476960463</x:v>
      </x:c>
      <x:c r="G4380" s="14" t="n">
        <x:v>-6.239585075097888</x:v>
      </x:c>
      <x:c r="H4380" s="14" t="n">
        <x:v>7.639314622793934</x:v>
      </x:c>
      <x:c r="I4380" s="4" t="n">
        <x:v>1</x:v>
      </x:c>
      <x:c r="J4380" s="4" t="n">
        <x:v>1</x:v>
      </x:c>
      <x:c r="K4380" s="4" t="n">
        <x:v>25</x:v>
      </x:c>
      <x:c r="L4380" s="4" t="n">
        <x:v>26</x:v>
      </x:c>
    </x:row>
    <x:row r="4381" ht="21" customHeight="1">
      <x:c r="A4381" s="4" t="n">
        <x:v>2023</x:v>
      </x:c>
      <x:c r="B4381" s="4" t="str">
        <x:v>401468555</x:v>
      </x:c>
      <x:c r="C4381" s="9" t="n">
        <x:v>44906.5</x:v>
      </x:c>
      <x:c r="D4381" s="4" t="str">
        <x:v>ATL</x:v>
      </x:c>
      <x:c r="E4381" s="4" t="str">
        <x:v>CHI</x:v>
      </x:c>
      <x:c r="F4381" s="14" t="n">
        <x:v>-0.5049389020290928</x:v>
      </x:c>
      <x:c r="G4381" s="14" t="n">
        <x:v>1.5334485573361154</x:v>
      </x:c>
      <x:c r="H4381" s="14" t="n">
        <x:v>-2.0383874593652083</x:v>
      </x:c>
      <x:c r="I4381" s="4" t="n">
        <x:v>1</x:v>
      </x:c>
      <x:c r="J4381" s="4" t="n">
        <x:v>1</x:v>
      </x:c>
      <x:c r="K4381" s="4" t="n">
        <x:v>26</x:v>
      </x:c>
      <x:c r="L4381" s="4" t="n">
        <x:v>25</x:v>
      </x:c>
    </x:row>
    <x:row r="4382" ht="21" customHeight="1">
      <x:c r="A4382" s="4" t="n">
        <x:v>2023</x:v>
      </x:c>
      <x:c r="B4382" s="4" t="str">
        <x:v>401468556</x:v>
      </x:c>
      <x:c r="C4382" s="9" t="n">
        <x:v>44906.5</x:v>
      </x:c>
      <x:c r="D4382" s="4" t="str">
        <x:v>HOU</x:v>
      </x:c>
      <x:c r="E4382" s="4" t="str">
        <x:v>MIL</x:v>
      </x:c>
      <x:c r="F4382" s="14" t="n">
        <x:v>-6.241778437725451</x:v>
      </x:c>
      <x:c r="G4382" s="14" t="n">
        <x:v>4.133277891544942</x:v>
      </x:c>
      <x:c r="H4382" s="14" t="n">
        <x:v>-10.375056329270393</x:v>
      </x:c>
      <x:c r="I4382" s="4" t="n">
        <x:v>1</x:v>
      </x:c>
      <x:c r="J4382" s="4" t="n">
        <x:v>1</x:v>
      </x:c>
      <x:c r="K4382" s="4" t="n">
        <x:v>25</x:v>
      </x:c>
      <x:c r="L4382" s="4" t="n">
        <x:v>25</x:v>
      </x:c>
    </x:row>
    <x:row r="4383" ht="21" customHeight="1">
      <x:c r="A4383" s="4" t="n">
        <x:v>2023</x:v>
      </x:c>
      <x:c r="B4383" s="4" t="str">
        <x:v>401468557</x:v>
      </x:c>
      <x:c r="C4383" s="9" t="n">
        <x:v>44907.5</x:v>
      </x:c>
      <x:c r="D4383" s="4" t="str">
        <x:v>IND</x:v>
      </x:c>
      <x:c r="E4383" s="4" t="str">
        <x:v>MIA</x:v>
      </x:c>
      <x:c r="F4383" s="14" t="n">
        <x:v>-2.010819720660237</x:v>
      </x:c>
      <x:c r="G4383" s="14" t="n">
        <x:v>-1.3909602493739786</x:v>
      </x:c>
      <x:c r="H4383" s="14" t="n">
        <x:v>-0.6198594712862584</x:v>
      </x:c>
      <x:c r="I4383" s="4" t="n">
        <x:v>1</x:v>
      </x:c>
      <x:c r="J4383" s="4" t="n">
        <x:v>0</x:v>
      </x:c>
      <x:c r="K4383" s="4" t="n">
        <x:v>27</x:v>
      </x:c>
      <x:c r="L4383" s="4" t="n">
        <x:v>27</x:v>
      </x:c>
    </x:row>
    <x:row r="4384" ht="21" customHeight="1">
      <x:c r="A4384" s="4" t="n">
        <x:v>2023</x:v>
      </x:c>
      <x:c r="B4384" s="4" t="str">
        <x:v>401468558</x:v>
      </x:c>
      <x:c r="C4384" s="9" t="n">
        <x:v>44907.5</x:v>
      </x:c>
      <x:c r="D4384" s="4" t="str">
        <x:v>WSH</x:v>
      </x:c>
      <x:c r="E4384" s="4" t="str">
        <x:v>BKN</x:v>
      </x:c>
      <x:c r="F4384" s="14" t="n">
        <x:v>-2.280127442387163</x:v>
      </x:c>
      <x:c r="G4384" s="14" t="n">
        <x:v>1.2644401538782197</x:v>
      </x:c>
      <x:c r="H4384" s="14" t="n">
        <x:v>-3.5445675962653826</x:v>
      </x:c>
      <x:c r="I4384" s="4" t="n">
        <x:v>1</x:v>
      </x:c>
      <x:c r="J4384" s="4" t="n">
        <x:v>0</x:v>
      </x:c>
      <x:c r="K4384" s="4" t="n">
        <x:v>27</x:v>
      </x:c>
      <x:c r="L4384" s="4" t="n">
        <x:v>28</x:v>
      </x:c>
    </x:row>
    <x:row r="4385" ht="21" customHeight="1">
      <x:c r="A4385" s="4" t="n">
        <x:v>2023</x:v>
      </x:c>
      <x:c r="B4385" s="4" t="str">
        <x:v>401468559</x:v>
      </x:c>
      <x:c r="C4385" s="9" t="n">
        <x:v>44907.5</x:v>
      </x:c>
      <x:c r="D4385" s="4" t="str">
        <x:v>MEM</x:v>
      </x:c>
      <x:c r="E4385" s="4" t="str">
        <x:v>ATL</x:v>
      </x:c>
      <x:c r="F4385" s="14" t="n">
        <x:v>2.7269324728406676</x:v>
      </x:c>
      <x:c r="G4385" s="14" t="n">
        <x:v>-0.37021686633389367</x:v>
      </x:c>
      <x:c r="H4385" s="14" t="n">
        <x:v>3.0971493391745613</x:v>
      </x:c>
      <x:c r="I4385" s="4" t="n">
        <x:v>1</x:v>
      </x:c>
      <x:c r="J4385" s="4" t="n">
        <x:v>1</x:v>
      </x:c>
      <x:c r="K4385" s="4" t="n">
        <x:v>26</x:v>
      </x:c>
      <x:c r="L4385" s="4" t="n">
        <x:v>27</x:v>
      </x:c>
    </x:row>
    <x:row r="4386" ht="21" customHeight="1">
      <x:c r="A4386" s="4" t="n">
        <x:v>2023</x:v>
      </x:c>
      <x:c r="B4386" s="4" t="str">
        <x:v>401468560</x:v>
      </x:c>
      <x:c r="C4386" s="9" t="n">
        <x:v>44907.5</x:v>
      </x:c>
      <x:c r="D4386" s="4" t="str">
        <x:v>DAL</x:v>
      </x:c>
      <x:c r="E4386" s="4" t="str">
        <x:v>OKC</x:v>
      </x:c>
      <x:c r="F4386" s="14" t="n">
        <x:v>2.2723138795198214</x:v>
      </x:c>
      <x:c r="G4386" s="14" t="n">
        <x:v>-1.673417443714893</x:v>
      </x:c>
      <x:c r="H4386" s="14" t="n">
        <x:v>3.9457313232347144</x:v>
      </x:c>
      <x:c r="I4386" s="4" t="n">
        <x:v>1</x:v>
      </x:c>
      <x:c r="J4386" s="4" t="n">
        <x:v>1</x:v>
      </x:c>
      <x:c r="K4386" s="4" t="n">
        <x:v>26</x:v>
      </x:c>
      <x:c r="L4386" s="4" t="n">
        <x:v>26</x:v>
      </x:c>
    </x:row>
    <x:row r="4387" ht="21" customHeight="1">
      <x:c r="A4387" s="4" t="n">
        <x:v>2023</x:v>
      </x:c>
      <x:c r="B4387" s="4" t="str">
        <x:v>401468561</x:v>
      </x:c>
      <x:c r="C4387" s="9" t="n">
        <x:v>44907.5</x:v>
      </x:c>
      <x:c r="D4387" s="4" t="str">
        <x:v>SA</x:v>
      </x:c>
      <x:c r="E4387" s="4" t="str">
        <x:v>CLE</x:v>
      </x:c>
      <x:c r="F4387" s="14" t="n">
        <x:v>-10.401957133416552</x:v>
      </x:c>
      <x:c r="G4387" s="14" t="n">
        <x:v>5.93204017930733</x:v>
      </x:c>
      <x:c r="H4387" s="14" t="n">
        <x:v>-16.33399731272388</x:v>
      </x:c>
      <x:c r="I4387" s="4" t="n">
        <x:v>1</x:v>
      </x:c>
      <x:c r="J4387" s="4" t="n">
        <x:v>1</x:v>
      </x:c>
      <x:c r="K4387" s="4" t="n">
        <x:v>26</x:v>
      </x:c>
      <x:c r="L4387" s="4" t="n">
        <x:v>27</x:v>
      </x:c>
    </x:row>
    <x:row r="4388" ht="21" customHeight="1">
      <x:c r="A4388" s="4" t="n">
        <x:v>2023</x:v>
      </x:c>
      <x:c r="B4388" s="4" t="str">
        <x:v>401468562</x:v>
      </x:c>
      <x:c r="C4388" s="9" t="n">
        <x:v>44907.5</x:v>
      </x:c>
      <x:c r="D4388" s="4" t="str">
        <x:v>POR</x:v>
      </x:c>
      <x:c r="E4388" s="4" t="str">
        <x:v>MIN</x:v>
      </x:c>
      <x:c r="F4388" s="14" t="n">
        <x:v>-0.03134105946024678</x:v>
      </x:c>
      <x:c r="G4388" s="14" t="n">
        <x:v>-1.8352483410479055</x:v>
      </x:c>
      <x:c r="H4388" s="14" t="n">
        <x:v>1.8039072815876587</x:v>
      </x:c>
      <x:c r="I4388" s="4" t="n">
        <x:v>1</x:v>
      </x:c>
      <x:c r="J4388" s="4" t="n">
        <x:v>1</x:v>
      </x:c>
      <x:c r="K4388" s="4" t="n">
        <x:v>26</x:v>
      </x:c>
      <x:c r="L4388" s="4" t="n">
        <x:v>26</x:v>
      </x:c>
    </x:row>
    <x:row r="4389" ht="21" customHeight="1">
      <x:c r="A4389" s="4" t="n">
        <x:v>2023</x:v>
      </x:c>
      <x:c r="B4389" s="4" t="str">
        <x:v>401468563</x:v>
      </x:c>
      <x:c r="C4389" s="9" t="n">
        <x:v>44907.5</x:v>
      </x:c>
      <x:c r="D4389" s="4" t="str">
        <x:v>LAC</x:v>
      </x:c>
      <x:c r="E4389" s="4" t="str">
        <x:v>BOS</x:v>
      </x:c>
      <x:c r="F4389" s="14" t="n">
        <x:v>-2.7669562968869106</x:v>
      </x:c>
      <x:c r="G4389" s="14" t="n">
        <x:v>8.24713614418282</x:v>
      </x:c>
      <x:c r="H4389" s="14" t="n">
        <x:v>-11.01409244106973</x:v>
      </x:c>
      <x:c r="I4389" s="4" t="n">
        <x:v>1</x:v>
      </x:c>
      <x:c r="J4389" s="4" t="n">
        <x:v>1</x:v>
      </x:c>
      <x:c r="K4389" s="4" t="n">
        <x:v>28</x:v>
      </x:c>
      <x:c r="L4389" s="4" t="n">
        <x:v>27</x:v>
      </x:c>
    </x:row>
    <x:row r="4390" ht="21" customHeight="1">
      <x:c r="A4390" s="4" t="n">
        <x:v>2023</x:v>
      </x:c>
      <x:c r="B4390" s="4" t="str">
        <x:v>401468564</x:v>
      </x:c>
      <x:c r="C4390" s="9" t="n">
        <x:v>44908.5</x:v>
      </x:c>
      <x:c r="D4390" s="4" t="str">
        <x:v>PHI</x:v>
      </x:c>
      <x:c r="E4390" s="4" t="str">
        <x:v>SAC</x:v>
      </x:c>
      <x:c r="F4390" s="14" t="n">
        <x:v>1.6092036549782056</x:v>
      </x:c>
      <x:c r="G4390" s="14" t="n">
        <x:v>3.196323409873834</x:v>
      </x:c>
      <x:c r="H4390" s="14" t="n">
        <x:v>-1.5871197548956284</x:v>
      </x:c>
      <x:c r="I4390" s="4" t="n">
        <x:v>1</x:v>
      </x:c>
      <x:c r="J4390" s="4" t="n">
        <x:v>1</x:v>
      </x:c>
      <x:c r="K4390" s="4" t="n">
        <x:v>26</x:v>
      </x:c>
      <x:c r="L4390" s="4" t="n">
        <x:v>25</x:v>
      </x:c>
    </x:row>
    <x:row r="4391" ht="21" customHeight="1">
      <x:c r="A4391" s="4" t="n">
        <x:v>2023</x:v>
      </x:c>
      <x:c r="B4391" s="4" t="str">
        <x:v>401468565</x:v>
      </x:c>
      <x:c r="C4391" s="9" t="n">
        <x:v>44908.5</x:v>
      </x:c>
      <x:c r="D4391" s="4" t="str">
        <x:v>MIL</x:v>
      </x:c>
      <x:c r="E4391" s="4" t="str">
        <x:v>GS</x:v>
      </x:c>
      <x:c r="F4391" s="14" t="n">
        <x:v>3.519015188291176</x:v>
      </x:c>
      <x:c r="G4391" s="14" t="n">
        <x:v>1.7166560711208978</x:v>
      </x:c>
      <x:c r="H4391" s="14" t="n">
        <x:v>1.8023591171702782</x:v>
      </x:c>
      <x:c r="I4391" s="4" t="n">
        <x:v>1</x:v>
      </x:c>
      <x:c r="J4391" s="4" t="n">
        <x:v>1</x:v>
      </x:c>
      <x:c r="K4391" s="4" t="n">
        <x:v>26</x:v>
      </x:c>
      <x:c r="L4391" s="4" t="n">
        <x:v>27</x:v>
      </x:c>
    </x:row>
    <x:row r="4392" ht="21" customHeight="1">
      <x:c r="A4392" s="4" t="n">
        <x:v>2023</x:v>
      </x:c>
      <x:c r="B4392" s="4" t="str">
        <x:v>401468566</x:v>
      </x:c>
      <x:c r="C4392" s="9" t="n">
        <x:v>44908.5</x:v>
      </x:c>
      <x:c r="D4392" s="4" t="str">
        <x:v>HOU</x:v>
      </x:c>
      <x:c r="E4392" s="4" t="str">
        <x:v>PHX</x:v>
      </x:c>
      <x:c r="F4392" s="14" t="n">
        <x:v>-5.502186140471361</x:v>
      </x:c>
      <x:c r="G4392" s="14" t="n">
        <x:v>5.091258338298682</x:v>
      </x:c>
      <x:c r="H4392" s="14" t="n">
        <x:v>-10.593444478770042</x:v>
      </x:c>
      <x:c r="I4392" s="4" t="n">
        <x:v>1</x:v>
      </x:c>
      <x:c r="J4392" s="4" t="n">
        <x:v>1</x:v>
      </x:c>
      <x:c r="K4392" s="4" t="n">
        <x:v>26</x:v>
      </x:c>
      <x:c r="L4392" s="4" t="n">
        <x:v>27</x:v>
      </x:c>
    </x:row>
    <x:row r="4393" ht="21" customHeight="1">
      <x:c r="A4393" s="4" t="n">
        <x:v>2023</x:v>
      </x:c>
      <x:c r="B4393" s="4" t="str">
        <x:v>401468567</x:v>
      </x:c>
      <x:c r="C4393" s="9" t="n">
        <x:v>44908.5</x:v>
      </x:c>
      <x:c r="D4393" s="4" t="str">
        <x:v>UTAH</x:v>
      </x:c>
      <x:c r="E4393" s="4" t="str">
        <x:v>NO</x:v>
      </x:c>
      <x:c r="F4393" s="14" t="n">
        <x:v>1.4358647559434388</x:v>
      </x:c>
      <x:c r="G4393" s="14" t="n">
        <x:v>6.8670633081227015</x:v>
      </x:c>
      <x:c r="H4393" s="14" t="n">
        <x:v>-5.4311985521792625</x:v>
      </x:c>
      <x:c r="I4393" s="4" t="n">
        <x:v>1</x:v>
      </x:c>
      <x:c r="J4393" s="4" t="n">
        <x:v>1</x:v>
      </x:c>
      <x:c r="K4393" s="4" t="n">
        <x:v>29</x:v>
      </x:c>
      <x:c r="L4393" s="4" t="n">
        <x:v>26</x:v>
      </x:c>
    </x:row>
    <x:row r="4394" ht="21" customHeight="1">
      <x:c r="A4394" s="4" t="n">
        <x:v>2023</x:v>
      </x:c>
      <x:c r="B4394" s="4" t="str">
        <x:v>401468568</x:v>
      </x:c>
      <x:c r="C4394" s="9" t="n">
        <x:v>44908.5</x:v>
      </x:c>
      <x:c r="D4394" s="4" t="str">
        <x:v>LAL</x:v>
      </x:c>
      <x:c r="E4394" s="4" t="str">
        <x:v>BOS</x:v>
      </x:c>
      <x:c r="F4394" s="14" t="n">
        <x:v>-1.9142734506391452</x:v>
      </x:c>
      <x:c r="G4394" s="14" t="n">
        <x:v>7.086937588237932</x:v>
      </x:c>
      <x:c r="H4394" s="14" t="n">
        <x:v>-9.001211038877077</x:v>
      </x:c>
      <x:c r="I4394" s="4" t="n">
        <x:v>1</x:v>
      </x:c>
      <x:c r="J4394" s="4" t="n">
        <x:v>0</x:v>
      </x:c>
      <x:c r="K4394" s="4" t="n">
        <x:v>26</x:v>
      </x:c>
      <x:c r="L4394" s="4" t="n">
        <x:v>28</x:v>
      </x:c>
    </x:row>
    <x:row r="4395" ht="21" customHeight="1">
      <x:c r="A4395" s="4" t="n">
        <x:v>2023</x:v>
      </x:c>
      <x:c r="B4395" s="4" t="str">
        <x:v>401468569</x:v>
      </x:c>
      <x:c r="C4395" s="9" t="n">
        <x:v>44909.5</x:v>
      </x:c>
      <x:c r="D4395" s="4" t="str">
        <x:v>CHA</x:v>
      </x:c>
      <x:c r="E4395" s="4" t="str">
        <x:v>DET</x:v>
      </x:c>
      <x:c r="F4395" s="14" t="n">
        <x:v>-6.627235228902225</x:v>
      </x:c>
      <x:c r="G4395" s="14" t="n">
        <x:v>-5.645208081382417</x:v>
      </x:c>
      <x:c r="H4395" s="14" t="n">
        <x:v>-0.9820271475198084</x:v>
      </x:c>
      <x:c r="I4395" s="4" t="n">
        <x:v>1</x:v>
      </x:c>
      <x:c r="J4395" s="4" t="n">
        <x:v>0</x:v>
      </x:c>
      <x:c r="K4395" s="4" t="n">
        <x:v>27</x:v>
      </x:c>
      <x:c r="L4395" s="4" t="n">
        <x:v>29</x:v>
      </x:c>
    </x:row>
    <x:row r="4396" ht="21" customHeight="1">
      <x:c r="A4396" s="4" t="n">
        <x:v>2023</x:v>
      </x:c>
      <x:c r="B4396" s="4" t="str">
        <x:v>401468570</x:v>
      </x:c>
      <x:c r="C4396" s="9" t="n">
        <x:v>44909.5</x:v>
      </x:c>
      <x:c r="D4396" s="4" t="str">
        <x:v>IND</x:v>
      </x:c>
      <x:c r="E4396" s="4" t="str">
        <x:v>GS</x:v>
      </x:c>
      <x:c r="F4396" s="14" t="n">
        <x:v>-2.0950213504863617</x:v>
      </x:c>
      <x:c r="G4396" s="14" t="n">
        <x:v>1.0785560284628828</x:v>
      </x:c>
      <x:c r="H4396" s="14" t="n">
        <x:v>-3.1735773789492443</x:v>
      </x:c>
      <x:c r="I4396" s="4" t="n">
        <x:v>1</x:v>
      </x:c>
      <x:c r="J4396" s="4" t="n">
        <x:v>1</x:v>
      </x:c>
      <x:c r="K4396" s="4" t="n">
        <x:v>28</x:v>
      </x:c>
      <x:c r="L4396" s="4" t="n">
        <x:v>28</x:v>
      </x:c>
    </x:row>
    <x:row r="4397" ht="21" customHeight="1">
      <x:c r="A4397" s="4" t="n">
        <x:v>2023</x:v>
      </x:c>
      <x:c r="B4397" s="4" t="str">
        <x:v>401468571</x:v>
      </x:c>
      <x:c r="C4397" s="9" t="n">
        <x:v>44909.5</x:v>
      </x:c>
      <x:c r="D4397" s="4" t="str">
        <x:v>ORL</x:v>
      </x:c>
      <x:c r="E4397" s="4" t="str">
        <x:v>ATL</x:v>
      </x:c>
      <x:c r="F4397" s="14" t="n">
        <x:v>-4.821170085113014</x:v>
      </x:c>
      <x:c r="G4397" s="14" t="n">
        <x:v>-1.0477557206254962</x:v>
      </x:c>
      <x:c r="H4397" s="14" t="n">
        <x:v>-3.7734143644875178</x:v>
      </x:c>
      <x:c r="I4397" s="4" t="n">
        <x:v>1</x:v>
      </x:c>
      <x:c r="J4397" s="4" t="n">
        <x:v>1</x:v>
      </x:c>
      <x:c r="K4397" s="4" t="n">
        <x:v>28</x:v>
      </x:c>
      <x:c r="L4397" s="4" t="n">
        <x:v>28</x:v>
      </x:c>
    </x:row>
    <x:row r="4398" ht="21" customHeight="1">
      <x:c r="A4398" s="4" t="n">
        <x:v>2023</x:v>
      </x:c>
      <x:c r="B4398" s="4" t="str">
        <x:v>401468572</x:v>
      </x:c>
      <x:c r="C4398" s="9" t="n">
        <x:v>44909.5</x:v>
      </x:c>
      <x:c r="D4398" s="4" t="str">
        <x:v>TOR</x:v>
      </x:c>
      <x:c r="E4398" s="4" t="str">
        <x:v>SAC</x:v>
      </x:c>
      <x:c r="F4398" s="14" t="n">
        <x:v>0.5993173260606879</x:v>
      </x:c>
      <x:c r="G4398" s="14" t="n">
        <x:v>2.305349400373588</x:v>
      </x:c>
      <x:c r="H4398" s="14" t="n">
        <x:v>-1.7060320743129003</x:v>
      </x:c>
      <x:c r="I4398" s="4" t="n">
        <x:v>1</x:v>
      </x:c>
      <x:c r="J4398" s="4" t="n">
        <x:v>0</x:v>
      </x:c>
      <x:c r="K4398" s="4" t="n">
        <x:v>27</x:v>
      </x:c>
      <x:c r="L4398" s="4" t="n">
        <x:v>26</x:v>
      </x:c>
    </x:row>
    <x:row r="4399" ht="21" customHeight="1">
      <x:c r="A4399" s="4" t="n">
        <x:v>2023</x:v>
      </x:c>
      <x:c r="B4399" s="4" t="str">
        <x:v>401468573</x:v>
      </x:c>
      <x:c r="C4399" s="9" t="n">
        <x:v>44909.5</x:v>
      </x:c>
      <x:c r="D4399" s="4" t="str">
        <x:v>CHI</x:v>
      </x:c>
      <x:c r="E4399" s="4" t="str">
        <x:v>NY</x:v>
      </x:c>
      <x:c r="F4399" s="14" t="n">
        <x:v>1.0769360647444017</x:v>
      </x:c>
      <x:c r="G4399" s="14" t="n">
        <x:v>1.1600841853392385</x:v>
      </x:c>
      <x:c r="H4399" s="14" t="n">
        <x:v>-0.08314812059483678</x:v>
      </x:c>
      <x:c r="I4399" s="4" t="n">
        <x:v>1</x:v>
      </x:c>
      <x:c r="J4399" s="4" t="n">
        <x:v>0</x:v>
      </x:c>
      <x:c r="K4399" s="4" t="n">
        <x:v>26</x:v>
      </x:c>
      <x:c r="L4399" s="4" t="n">
        <x:v>27</x:v>
      </x:c>
    </x:row>
    <x:row r="4400" ht="21" customHeight="1">
      <x:c r="A4400" s="4" t="n">
        <x:v>2023</x:v>
      </x:c>
      <x:c r="B4400" s="4" t="str">
        <x:v>401468574</x:v>
      </x:c>
      <x:c r="C4400" s="9" t="n">
        <x:v>44909.5</x:v>
      </x:c>
      <x:c r="D4400" s="4" t="str">
        <x:v>OKC</x:v>
      </x:c>
      <x:c r="E4400" s="4" t="str">
        <x:v>MIA</x:v>
      </x:c>
      <x:c r="F4400" s="14" t="n">
        <x:v>-1.734470408732877</x:v>
      </x:c>
      <x:c r="G4400" s="14" t="n">
        <x:v>-1.4982961286019316</x:v>
      </x:c>
      <x:c r="H4400" s="14" t="n">
        <x:v>-0.23617428013094544</x:v>
      </x:c>
      <x:c r="I4400" s="4" t="n">
        <x:v>1</x:v>
      </x:c>
      <x:c r="J4400" s="4" t="n">
        <x:v>0</x:v>
      </x:c>
      <x:c r="K4400" s="4" t="n">
        <x:v>27</x:v>
      </x:c>
      <x:c r="L4400" s="4" t="n">
        <x:v>28</x:v>
      </x:c>
    </x:row>
    <x:row r="4401" ht="21" customHeight="1">
      <x:c r="A4401" s="4" t="n">
        <x:v>2023</x:v>
      </x:c>
      <x:c r="B4401" s="4" t="str">
        <x:v>401468575</x:v>
      </x:c>
      <x:c r="C4401" s="9" t="n">
        <x:v>44909.5</x:v>
      </x:c>
      <x:c r="D4401" s="4" t="str">
        <x:v>SA</x:v>
      </x:c>
      <x:c r="E4401" s="4" t="str">
        <x:v>POR</x:v>
      </x:c>
      <x:c r="F4401" s="14" t="n">
        <x:v>-9.73336672605094</x:v>
      </x:c>
      <x:c r="G4401" s="14" t="n">
        <x:v>0.749250481591628</x:v>
      </x:c>
      <x:c r="H4401" s="14" t="n">
        <x:v>-10.48261720764257</x:v>
      </x:c>
      <x:c r="I4401" s="4" t="n">
        <x:v>1</x:v>
      </x:c>
      <x:c r="J4401" s="4" t="n">
        <x:v>0</x:v>
      </x:c>
      <x:c r="K4401" s="4" t="n">
        <x:v>27</x:v>
      </x:c>
      <x:c r="L4401" s="4" t="n">
        <x:v>27</x:v>
      </x:c>
    </x:row>
    <x:row r="4402" ht="21" customHeight="1">
      <x:c r="A4402" s="4" t="n">
        <x:v>2023</x:v>
      </x:c>
      <x:c r="B4402" s="4" t="str">
        <x:v>401468576</x:v>
      </x:c>
      <x:c r="C4402" s="9" t="n">
        <x:v>44909.5</x:v>
      </x:c>
      <x:c r="D4402" s="4" t="str">
        <x:v>DAL</x:v>
      </x:c>
      <x:c r="E4402" s="4" t="str">
        <x:v>CLE</x:v>
      </x:c>
      <x:c r="F4402" s="14" t="n">
        <x:v>2.436152718172687</x:v>
      </x:c>
      <x:c r="G4402" s="14" t="n">
        <x:v>5.214145837880845</x:v>
      </x:c>
      <x:c r="H4402" s="14" t="n">
        <x:v>-2.777993119708158</x:v>
      </x:c>
      <x:c r="I4402" s="4" t="n">
        <x:v>1</x:v>
      </x:c>
      <x:c r="J4402" s="4" t="n">
        <x:v>0</x:v>
      </x:c>
      <x:c r="K4402" s="4" t="n">
        <x:v>27</x:v>
      </x:c>
      <x:c r="L4402" s="4" t="n">
        <x:v>28</x:v>
      </x:c>
    </x:row>
    <x:row r="4403" ht="21" customHeight="1">
      <x:c r="A4403" s="4" t="n">
        <x:v>2023</x:v>
      </x:c>
      <x:c r="B4403" s="4" t="str">
        <x:v>401468577</x:v>
      </x:c>
      <x:c r="C4403" s="9" t="n">
        <x:v>44909.5</x:v>
      </x:c>
      <x:c r="D4403" s="4" t="str">
        <x:v>DEN</x:v>
      </x:c>
      <x:c r="E4403" s="4" t="str">
        <x:v>WSH</x:v>
      </x:c>
      <x:c r="F4403" s="14" t="n">
        <x:v>0.5707951020828632</x:v>
      </x:c>
      <x:c r="G4403" s="14" t="n">
        <x:v>-2.549384572781646</x:v>
      </x:c>
      <x:c r="H4403" s="14" t="n">
        <x:v>3.1201796748645094</x:v>
      </x:c>
      <x:c r="I4403" s="4" t="n">
        <x:v>1</x:v>
      </x:c>
      <x:c r="J4403" s="4" t="n">
        <x:v>1</x:v>
      </x:c>
      <x:c r="K4403" s="4" t="n">
        <x:v>26</x:v>
      </x:c>
      <x:c r="L4403" s="4" t="n">
        <x:v>28</x:v>
      </x:c>
    </x:row>
    <x:row r="4404" ht="21" customHeight="1">
      <x:c r="A4404" s="4" t="n">
        <x:v>2023</x:v>
      </x:c>
      <x:c r="B4404" s="4" t="str">
        <x:v>401468578</x:v>
      </x:c>
      <x:c r="C4404" s="9" t="n">
        <x:v>44909.5</x:v>
      </x:c>
      <x:c r="D4404" s="4" t="str">
        <x:v>LAC</x:v>
      </x:c>
      <x:c r="E4404" s="4" t="str">
        <x:v>MIN</x:v>
      </x:c>
      <x:c r="F4404" s="14" t="n">
        <x:v>-1.605562248138458</x:v>
      </x:c>
      <x:c r="G4404" s="14" t="n">
        <x:v>-2.3306609655282973</x:v>
      </x:c>
      <x:c r="H4404" s="14" t="n">
        <x:v>0.7250987173898393</x:v>
      </x:c>
      <x:c r="I4404" s="4" t="n">
        <x:v>1</x:v>
      </x:c>
      <x:c r="J4404" s="4" t="n">
        <x:v>1</x:v>
      </x:c>
      <x:c r="K4404" s="4" t="n">
        <x:v>29</x:v>
      </x:c>
      <x:c r="L4404" s="4" t="n">
        <x:v>27</x:v>
      </x:c>
    </x:row>
    <x:row r="4405" ht="21" customHeight="1">
      <x:c r="A4405" s="4" t="n">
        <x:v>2023</x:v>
      </x:c>
      <x:c r="B4405" s="4" t="str">
        <x:v>401468579</x:v>
      </x:c>
      <x:c r="C4405" s="9" t="n">
        <x:v>44910.5</x:v>
      </x:c>
      <x:c r="D4405" s="4" t="str">
        <x:v>HOU</x:v>
      </x:c>
      <x:c r="E4405" s="4" t="str">
        <x:v>MIA</x:v>
      </x:c>
      <x:c r="F4405" s="14" t="n">
        <x:v>-4.597699069248974</x:v>
      </x:c>
      <x:c r="G4405" s="14" t="n">
        <x:v>-1.4808573076290847</x:v>
      </x:c>
      <x:c r="H4405" s="14" t="n">
        <x:v>-3.1168417616198894</x:v>
      </x:c>
      <x:c r="I4405" s="4" t="n">
        <x:v>1</x:v>
      </x:c>
      <x:c r="J4405" s="4" t="n">
        <x:v>0</x:v>
      </x:c>
      <x:c r="K4405" s="4" t="n">
        <x:v>27</x:v>
      </x:c>
      <x:c r="L4405" s="4" t="n">
        <x:v>29</x:v>
      </x:c>
    </x:row>
    <x:row r="4406" ht="21" customHeight="1">
      <x:c r="A4406" s="4" t="n">
        <x:v>2023</x:v>
      </x:c>
      <x:c r="B4406" s="4" t="str">
        <x:v>401468580</x:v>
      </x:c>
      <x:c r="C4406" s="9" t="n">
        <x:v>44910.5</x:v>
      </x:c>
      <x:c r="D4406" s="4" t="str">
        <x:v>MEM</x:v>
      </x:c>
      <x:c r="E4406" s="4" t="str">
        <x:v>MIL</x:v>
      </x:c>
      <x:c r="F4406" s="14" t="n">
        <x:v>3.415739807686413</x:v>
      </x:c>
      <x:c r="G4406" s="14" t="n">
        <x:v>4.151811186031722</x:v>
      </x:c>
      <x:c r="H4406" s="14" t="n">
        <x:v>-0.7360713783453088</x:v>
      </x:c>
      <x:c r="I4406" s="4" t="n">
        <x:v>1</x:v>
      </x:c>
      <x:c r="J4406" s="4" t="n">
        <x:v>1</x:v>
      </x:c>
      <x:c r="K4406" s="4" t="n">
        <x:v>27</x:v>
      </x:c>
      <x:c r="L4406" s="4" t="n">
        <x:v>27</x:v>
      </x:c>
    </x:row>
    <x:row r="4407" ht="21" customHeight="1">
      <x:c r="A4407" s="4" t="n">
        <x:v>2023</x:v>
      </x:c>
      <x:c r="B4407" s="4" t="str">
        <x:v>401468581</x:v>
      </x:c>
      <x:c r="C4407" s="9" t="n">
        <x:v>44910.5</x:v>
      </x:c>
      <x:c r="D4407" s="4" t="str">
        <x:v>UTAH</x:v>
      </x:c>
      <x:c r="E4407" s="4" t="str">
        <x:v>NO</x:v>
      </x:c>
      <x:c r="F4407" s="14" t="n">
        <x:v>2.2814942290853577</x:v>
      </x:c>
      <x:c r="G4407" s="14" t="n">
        <x:v>5.790713951544595</x:v>
      </x:c>
      <x:c r="H4407" s="14" t="n">
        <x:v>-3.5092197224592376</x:v>
      </x:c>
      <x:c r="I4407" s="4" t="n">
        <x:v>1</x:v>
      </x:c>
      <x:c r="J4407" s="4" t="n">
        <x:v>1</x:v>
      </x:c>
      <x:c r="K4407" s="4" t="n">
        <x:v>30</x:v>
      </x:c>
      <x:c r="L4407" s="4" t="n">
        <x:v>27</x:v>
      </x:c>
    </x:row>
    <x:row r="4408" ht="21" customHeight="1">
      <x:c r="A4408" s="4" t="n">
        <x:v>2023</x:v>
      </x:c>
      <x:c r="B4408" s="4" t="str">
        <x:v>401468582</x:v>
      </x:c>
      <x:c r="C4408" s="9" t="n">
        <x:v>44910.5</x:v>
      </x:c>
      <x:c r="D4408" s="4" t="str">
        <x:v>LAC</x:v>
      </x:c>
      <x:c r="E4408" s="4" t="str">
        <x:v>PHX</x:v>
      </x:c>
      <x:c r="F4408" s="14" t="n">
        <x:v>-1.2595719213190721</x:v>
      </x:c>
      <x:c r="G4408" s="14" t="n">
        <x:v>4.183139606823183</x:v>
      </x:c>
      <x:c r="H4408" s="14" t="n">
        <x:v>-5.442711528142255</x:v>
      </x:c>
      <x:c r="I4408" s="4" t="n">
        <x:v>1</x:v>
      </x:c>
      <x:c r="J4408" s="4" t="n">
        <x:v>0</x:v>
      </x:c>
      <x:c r="K4408" s="4" t="n">
        <x:v>30</x:v>
      </x:c>
      <x:c r="L4408" s="4" t="n">
        <x:v>28</x:v>
      </x:c>
    </x:row>
    <x:row r="4409" ht="21" customHeight="1">
      <x:c r="A4409" s="4" t="n">
        <x:v>2023</x:v>
      </x:c>
      <x:c r="B4409" s="4" t="str">
        <x:v>401468583</x:v>
      </x:c>
      <x:c r="C4409" s="9" t="n">
        <x:v>44911.5</x:v>
      </x:c>
      <x:c r="D4409" s="4" t="str">
        <x:v>CHA</x:v>
      </x:c>
      <x:c r="E4409" s="4" t="str">
        <x:v>ATL</x:v>
      </x:c>
      <x:c r="F4409" s="14" t="n">
        <x:v>-6.844445602845755</x:v>
      </x:c>
      <x:c r="G4409" s="14" t="n">
        <x:v>-1.5907657687537893</x:v>
      </x:c>
      <x:c r="H4409" s="14" t="n">
        <x:v>-5.253679834091965</x:v>
      </x:c>
      <x:c r="I4409" s="4" t="n">
        <x:v>1</x:v>
      </x:c>
      <x:c r="J4409" s="4" t="n">
        <x:v>0</x:v>
      </x:c>
      <x:c r="K4409" s="4" t="n">
        <x:v>28</x:v>
      </x:c>
      <x:c r="L4409" s="4" t="n">
        <x:v>29</x:v>
      </x:c>
    </x:row>
    <x:row r="4410" ht="21" customHeight="1">
      <x:c r="A4410" s="4" t="n">
        <x:v>2023</x:v>
      </x:c>
      <x:c r="B4410" s="4" t="str">
        <x:v>401468584</x:v>
      </x:c>
      <x:c r="C4410" s="9" t="n">
        <x:v>44911.5</x:v>
      </x:c>
      <x:c r="D4410" s="4" t="str">
        <x:v>DET</x:v>
      </x:c>
      <x:c r="E4410" s="4" t="str">
        <x:v>SAC</x:v>
      </x:c>
      <x:c r="F4410" s="14" t="n">
        <x:v>-5.4219333204277635</x:v>
      </x:c>
      <x:c r="G4410" s="14" t="n">
        <x:v>2.3424062783766755</x:v>
      </x:c>
      <x:c r="H4410" s="14" t="n">
        <x:v>-7.764339598804439</x:v>
      </x:c>
      <x:c r="I4410" s="4" t="n">
        <x:v>1</x:v>
      </x:c>
      <x:c r="J4410" s="4" t="n">
        <x:v>0</x:v>
      </x:c>
      <x:c r="K4410" s="4" t="n">
        <x:v>30</x:v>
      </x:c>
      <x:c r="L4410" s="4" t="n">
        <x:v>27</x:v>
      </x:c>
    </x:row>
    <x:row r="4411" ht="21" customHeight="1">
      <x:c r="A4411" s="4" t="n">
        <x:v>2023</x:v>
      </x:c>
      <x:c r="B4411" s="4" t="str">
        <x:v>401468585</x:v>
      </x:c>
      <x:c r="C4411" s="9" t="n">
        <x:v>44911.5</x:v>
      </x:c>
      <x:c r="D4411" s="4" t="str">
        <x:v>BOS</x:v>
      </x:c>
      <x:c r="E4411" s="4" t="str">
        <x:v>ORL</x:v>
      </x:c>
      <x:c r="F4411" s="14" t="n">
        <x:v>6.853012559420187</x:v>
      </x:c>
      <x:c r="G4411" s="14" t="n">
        <x:v>-4.428733866078772</x:v>
      </x:c>
      <x:c r="H4411" s="14" t="n">
        <x:v>11.281746425498959</x:v>
      </x:c>
      <x:c r="I4411" s="4" t="n">
        <x:v>1</x:v>
      </x:c>
      <x:c r="J4411" s="4" t="n">
        <x:v>0</x:v>
      </x:c>
      <x:c r="K4411" s="4" t="n">
        <x:v>29</x:v>
      </x:c>
      <x:c r="L4411" s="4" t="n">
        <x:v>29</x:v>
      </x:c>
    </x:row>
    <x:row r="4412" ht="21" customHeight="1">
      <x:c r="A4412" s="4" t="n">
        <x:v>2023</x:v>
      </x:c>
      <x:c r="B4412" s="4" t="str">
        <x:v>401468586</x:v>
      </x:c>
      <x:c r="C4412" s="9" t="n">
        <x:v>44911.5</x:v>
      </x:c>
      <x:c r="D4412" s="4" t="str">
        <x:v>CLE</x:v>
      </x:c>
      <x:c r="E4412" s="4" t="str">
        <x:v>IND</x:v>
      </x:c>
      <x:c r="F4412" s="14" t="n">
        <x:v>5.5198643593515975</x:v>
      </x:c>
      <x:c r="G4412" s="14" t="n">
        <x:v>-1.7995653906597768</x:v>
      </x:c>
      <x:c r="H4412" s="14" t="n">
        <x:v>7.319429750011374</x:v>
      </x:c>
      <x:c r="I4412" s="4" t="n">
        <x:v>1</x:v>
      </x:c>
      <x:c r="J4412" s="4" t="n">
        <x:v>1</x:v>
      </x:c>
      <x:c r="K4412" s="4" t="n">
        <x:v>29</x:v>
      </x:c>
      <x:c r="L4412" s="4" t="n">
        <x:v>29</x:v>
      </x:c>
    </x:row>
    <x:row r="4413" ht="21" customHeight="1">
      <x:c r="A4413" s="4" t="n">
        <x:v>2023</x:v>
      </x:c>
      <x:c r="B4413" s="4" t="str">
        <x:v>401468587</x:v>
      </x:c>
      <x:c r="C4413" s="9" t="n">
        <x:v>44911.5</x:v>
      </x:c>
      <x:c r="D4413" s="4" t="str">
        <x:v>PHI</x:v>
      </x:c>
      <x:c r="E4413" s="4" t="str">
        <x:v>GS</x:v>
      </x:c>
      <x:c r="F4413" s="14" t="n">
        <x:v>2.387363426622771</x:v>
      </x:c>
      <x:c r="G4413" s="14" t="n">
        <x:v>0.7786443341728881</x:v>
      </x:c>
      <x:c r="H4413" s="14" t="n">
        <x:v>1.6087190924498829</x:v>
      </x:c>
      <x:c r="I4413" s="4" t="n">
        <x:v>1</x:v>
      </x:c>
      <x:c r="J4413" s="4" t="n">
        <x:v>1</x:v>
      </x:c>
      <x:c r="K4413" s="4" t="n">
        <x:v>27</x:v>
      </x:c>
      <x:c r="L4413" s="4" t="n">
        <x:v>29</x:v>
      </x:c>
    </x:row>
    <x:row r="4414" ht="21" customHeight="1">
      <x:c r="A4414" s="4" t="n">
        <x:v>2023</x:v>
      </x:c>
      <x:c r="B4414" s="4" t="str">
        <x:v>401468588</x:v>
      </x:c>
      <x:c r="C4414" s="9" t="n">
        <x:v>44911.5</x:v>
      </x:c>
      <x:c r="D4414" s="4" t="str">
        <x:v>TOR</x:v>
      </x:c>
      <x:c r="E4414" s="4" t="str">
        <x:v>BKN</x:v>
      </x:c>
      <x:c r="F4414" s="14" t="n">
        <x:v>0.6053104420346189</x:v>
      </x:c>
      <x:c r="G4414" s="14" t="n">
        <x:v>1.59456076797234</x:v>
      </x:c>
      <x:c r="H4414" s="14" t="n">
        <x:v>-0.989250325937721</x:v>
      </x:c>
      <x:c r="I4414" s="4" t="n">
        <x:v>1</x:v>
      </x:c>
      <x:c r="J4414" s="4" t="n">
        <x:v>0</x:v>
      </x:c>
      <x:c r="K4414" s="4" t="n">
        <x:v>28</x:v>
      </x:c>
      <x:c r="L4414" s="4" t="n">
        <x:v>29</x:v>
      </x:c>
    </x:row>
    <x:row r="4415" ht="21" customHeight="1">
      <x:c r="A4415" s="4" t="n">
        <x:v>2023</x:v>
      </x:c>
      <x:c r="B4415" s="4" t="str">
        <x:v>401468589</x:v>
      </x:c>
      <x:c r="C4415" s="9" t="n">
        <x:v>44911.5</x:v>
      </x:c>
      <x:c r="D4415" s="4" t="str">
        <x:v>CHI</x:v>
      </x:c>
      <x:c r="E4415" s="4" t="str">
        <x:v>NY</x:v>
      </x:c>
      <x:c r="F4415" s="14" t="n">
        <x:v>0.7239170461168625</x:v>
      </x:c>
      <x:c r="G4415" s="14" t="n">
        <x:v>1.4317532125496508</x:v>
      </x:c>
      <x:c r="H4415" s="14" t="n">
        <x:v>-0.7078361664327883</x:v>
      </x:c>
      <x:c r="I4415" s="4" t="n">
        <x:v>1</x:v>
      </x:c>
      <x:c r="J4415" s="4" t="n">
        <x:v>0</x:v>
      </x:c>
      <x:c r="K4415" s="4" t="n">
        <x:v>27</x:v>
      </x:c>
      <x:c r="L4415" s="4" t="n">
        <x:v>28</x:v>
      </x:c>
    </x:row>
    <x:row r="4416" ht="21" customHeight="1">
      <x:c r="A4416" s="4" t="n">
        <x:v>2023</x:v>
      </x:c>
      <x:c r="B4416" s="4" t="str">
        <x:v>401468590</x:v>
      </x:c>
      <x:c r="C4416" s="9" t="n">
        <x:v>44911.5</x:v>
      </x:c>
      <x:c r="D4416" s="4" t="str">
        <x:v>OKC</x:v>
      </x:c>
      <x:c r="E4416" s="4" t="str">
        <x:v>MIN</x:v>
      </x:c>
      <x:c r="F4416" s="14" t="n">
        <x:v>-1.8194229567936713</x:v>
      </x:c>
      <x:c r="G4416" s="14" t="n">
        <x:v>-2.587854968010098</x:v>
      </x:c>
      <x:c r="H4416" s="14" t="n">
        <x:v>0.7684320112164267</x:v>
      </x:c>
      <x:c r="I4416" s="4" t="n">
        <x:v>1</x:v>
      </x:c>
      <x:c r="J4416" s="4" t="n">
        <x:v>0</x:v>
      </x:c>
      <x:c r="K4416" s="4" t="n">
        <x:v>28</x:v>
      </x:c>
      <x:c r="L4416" s="4" t="n">
        <x:v>28</x:v>
      </x:c>
    </x:row>
    <x:row r="4417" ht="21" customHeight="1">
      <x:c r="A4417" s="4" t="n">
        <x:v>2023</x:v>
      </x:c>
      <x:c r="B4417" s="4" t="str">
        <x:v>401468591</x:v>
      </x:c>
      <x:c r="C4417" s="9" t="n">
        <x:v>44911.5</x:v>
      </x:c>
      <x:c r="D4417" s="4" t="str">
        <x:v>DAL</x:v>
      </x:c>
      <x:c r="E4417" s="4" t="str">
        <x:v>POR</x:v>
      </x:c>
      <x:c r="F4417" s="14" t="n">
        <x:v>2.038788796537353</x:v>
      </x:c>
      <x:c r="G4417" s="14" t="n">
        <x:v>1.0057316396146971</x:v>
      </x:c>
      <x:c r="H4417" s="14" t="n">
        <x:v>1.0330571569226557</x:v>
      </x:c>
      <x:c r="I4417" s="4" t="n">
        <x:v>1</x:v>
      </x:c>
      <x:c r="J4417" s="4" t="n">
        <x:v>1</x:v>
      </x:c>
      <x:c r="K4417" s="4" t="n">
        <x:v>28</x:v>
      </x:c>
      <x:c r="L4417" s="4" t="n">
        <x:v>28</x:v>
      </x:c>
    </x:row>
    <x:row r="4418" ht="21" customHeight="1">
      <x:c r="A4418" s="4" t="n">
        <x:v>2023</x:v>
      </x:c>
      <x:c r="B4418" s="4" t="str">
        <x:v>401468592</x:v>
      </x:c>
      <x:c r="C4418" s="9" t="n">
        <x:v>44911.5</x:v>
      </x:c>
      <x:c r="D4418" s="4" t="str">
        <x:v>LAL</x:v>
      </x:c>
      <x:c r="E4418" s="4" t="str">
        <x:v>DEN</x:v>
      </x:c>
      <x:c r="F4418" s="14" t="n">
        <x:v>-1.7201841043856527</x:v>
      </x:c>
      <x:c r="G4418" s="14" t="n">
        <x:v>0.8946183371140302</x:v>
      </x:c>
      <x:c r="H4418" s="14" t="n">
        <x:v>-2.614802441499683</x:v>
      </x:c>
      <x:c r="I4418" s="4" t="n">
        <x:v>1</x:v>
      </x:c>
      <x:c r="J4418" s="4" t="n">
        <x:v>1</x:v>
      </x:c>
      <x:c r="K4418" s="4" t="n">
        <x:v>27</x:v>
      </x:c>
      <x:c r="L4418" s="4" t="n">
        <x:v>27</x:v>
      </x:c>
    </x:row>
    <x:row r="4419" ht="21" customHeight="1">
      <x:c r="A4419" s="4" t="n">
        <x:v>2023</x:v>
      </x:c>
      <x:c r="B4419" s="4" t="str">
        <x:v>401468593</x:v>
      </x:c>
      <x:c r="C4419" s="9" t="n">
        <x:v>44912.5</x:v>
      </x:c>
      <x:c r="D4419" s="4" t="str">
        <x:v>LAC</x:v>
      </x:c>
      <x:c r="E4419" s="4" t="str">
        <x:v>WSH</x:v>
      </x:c>
      <x:c r="F4419" s="14" t="n">
        <x:v>-1.582464705629809</x:v>
      </x:c>
      <x:c r="G4419" s="14" t="n">
        <x:v>-2.884167297914576</x:v>
      </x:c>
      <x:c r="H4419" s="14" t="n">
        <x:v>1.301702592284767</x:v>
      </x:c>
      <x:c r="I4419" s="4" t="n">
        <x:v>1</x:v>
      </x:c>
      <x:c r="J4419" s="4" t="n">
        <x:v>1</x:v>
      </x:c>
      <x:c r="K4419" s="4" t="n">
        <x:v>31</x:v>
      </x:c>
      <x:c r="L4419" s="4" t="n">
        <x:v>29</x:v>
      </x:c>
    </x:row>
    <x:row r="4420" ht="21" customHeight="1">
      <x:c r="A4420" s="4" t="n">
        <x:v>2023</x:v>
      </x:c>
      <x:c r="B4420" s="4" t="str">
        <x:v>401468594</x:v>
      </x:c>
      <x:c r="C4420" s="9" t="n">
        <x:v>44912.5</x:v>
      </x:c>
      <x:c r="D4420" s="4" t="str">
        <x:v>SA</x:v>
      </x:c>
      <x:c r="E4420" s="4" t="str">
        <x:v>MIA</x:v>
      </x:c>
      <x:c r="F4420" s="14" t="n">
        <x:v>-9.99208354574576</x:v>
      </x:c>
      <x:c r="G4420" s="14" t="n">
        <x:v>-1.5952447704025043</x:v>
      </x:c>
      <x:c r="H4420" s="14" t="n">
        <x:v>-8.396838775343257</x:v>
      </x:c>
      <x:c r="I4420" s="4" t="n">
        <x:v>1</x:v>
      </x:c>
      <x:c r="J4420" s="4" t="n">
        <x:v>0</x:v>
      </x:c>
      <x:c r="K4420" s="4" t="n">
        <x:v>28</x:v>
      </x:c>
      <x:c r="L4420" s="4" t="n">
        <x:v>30</x:v>
      </x:c>
    </x:row>
    <x:row r="4421" ht="21" customHeight="1">
      <x:c r="A4421" s="4" t="n">
        <x:v>2023</x:v>
      </x:c>
      <x:c r="B4421" s="4" t="str">
        <x:v>401468595</x:v>
      </x:c>
      <x:c r="C4421" s="9" t="n">
        <x:v>44912.5</x:v>
      </x:c>
      <x:c r="D4421" s="4" t="str">
        <x:v>CLE</x:v>
      </x:c>
      <x:c r="E4421" s="4" t="str">
        <x:v>DAL</x:v>
      </x:c>
      <x:c r="F4421" s="14" t="n">
        <x:v>5.555673959985738</x:v>
      </x:c>
      <x:c r="G4421" s="14" t="n">
        <x:v>2.5972866946347968</x:v>
      </x:c>
      <x:c r="H4421" s="14" t="n">
        <x:v>2.958387265350941</x:v>
      </x:c>
      <x:c r="I4421" s="4" t="n">
        <x:v>1</x:v>
      </x:c>
      <x:c r="J4421" s="4" t="n">
        <x:v>1</x:v>
      </x:c>
      <x:c r="K4421" s="4" t="n">
        <x:v>30</x:v>
      </x:c>
      <x:c r="L4421" s="4" t="n">
        <x:v>29</x:v>
      </x:c>
    </x:row>
    <x:row r="4422" ht="21" customHeight="1">
      <x:c r="A4422" s="4" t="n">
        <x:v>2023</x:v>
      </x:c>
      <x:c r="B4422" s="4" t="str">
        <x:v>401468596</x:v>
      </x:c>
      <x:c r="C4422" s="9" t="n">
        <x:v>44912.5</x:v>
      </x:c>
      <x:c r="D4422" s="4" t="str">
        <x:v>HOU</x:v>
      </x:c>
      <x:c r="E4422" s="4" t="str">
        <x:v>POR</x:v>
      </x:c>
      <x:c r="F4422" s="14" t="n">
        <x:v>-4.638130763722187</x:v>
      </x:c>
      <x:c r="G4422" s="14" t="n">
        <x:v>0.3891048333075966</x:v>
      </x:c>
      <x:c r="H4422" s="14" t="n">
        <x:v>-5.027235597029784</x:v>
      </x:c>
      <x:c r="I4422" s="4" t="n">
        <x:v>1</x:v>
      </x:c>
      <x:c r="J4422" s="4" t="n">
        <x:v>0</x:v>
      </x:c>
      <x:c r="K4422" s="4" t="n">
        <x:v>28</x:v>
      </x:c>
      <x:c r="L4422" s="4" t="n">
        <x:v>29</x:v>
      </x:c>
    </x:row>
    <x:row r="4423" ht="21" customHeight="1">
      <x:c r="A4423" s="4" t="n">
        <x:v>2023</x:v>
      </x:c>
      <x:c r="B4423" s="4" t="str">
        <x:v>401468597</x:v>
      </x:c>
      <x:c r="C4423" s="9" t="n">
        <x:v>44912.5</x:v>
      </x:c>
      <x:c r="D4423" s="4" t="str">
        <x:v>MIL</x:v>
      </x:c>
      <x:c r="E4423" s="4" t="str">
        <x:v>UTAH</x:v>
      </x:c>
      <x:c r="F4423" s="14" t="n">
        <x:v>2.8385994708321682</x:v>
      </x:c>
      <x:c r="G4423" s="14" t="n">
        <x:v>2.5173290728381583</x:v>
      </x:c>
      <x:c r="H4423" s="14" t="n">
        <x:v>0.3212703979940099</x:v>
      </x:c>
      <x:c r="I4423" s="4" t="n">
        <x:v>1</x:v>
      </x:c>
      <x:c r="J4423" s="4" t="n">
        <x:v>1</x:v>
      </x:c>
      <x:c r="K4423" s="4" t="n">
        <x:v>28</x:v>
      </x:c>
      <x:c r="L4423" s="4" t="n">
        <x:v>31</x:v>
      </x:c>
    </x:row>
    <x:row r="4424" ht="21" customHeight="1">
      <x:c r="A4424" s="4" t="n">
        <x:v>2023</x:v>
      </x:c>
      <x:c r="B4424" s="4" t="str">
        <x:v>401468598</x:v>
      </x:c>
      <x:c r="C4424" s="9" t="n">
        <x:v>44912.5</x:v>
      </x:c>
      <x:c r="D4424" s="4" t="str">
        <x:v>OKC</x:v>
      </x:c>
      <x:c r="E4424" s="4" t="str">
        <x:v>MEM</x:v>
      </x:c>
      <x:c r="F4424" s="14" t="n">
        <x:v>-1.8921531725014988</x:v>
      </x:c>
      <x:c r="G4424" s="14" t="n">
        <x:v>4.9186634626400405</x:v>
      </x:c>
      <x:c r="H4424" s="14" t="n">
        <x:v>-6.810816635141539</x:v>
      </x:c>
      <x:c r="I4424" s="4" t="n">
        <x:v>1</x:v>
      </x:c>
      <x:c r="J4424" s="4" t="n">
        <x:v>1</x:v>
      </x:c>
      <x:c r="K4424" s="4" t="n">
        <x:v>29</x:v>
      </x:c>
      <x:c r="L4424" s="4" t="n">
        <x:v>28</x:v>
      </x:c>
    </x:row>
    <x:row r="4425" ht="21" customHeight="1">
      <x:c r="A4425" s="4" t="n">
        <x:v>2023</x:v>
      </x:c>
      <x:c r="B4425" s="4" t="str">
        <x:v>401468599</x:v>
      </x:c>
      <x:c r="C4425" s="9" t="n">
        <x:v>44912.5</x:v>
      </x:c>
      <x:c r="D4425" s="4" t="str">
        <x:v>PHX</x:v>
      </x:c>
      <x:c r="E4425" s="4" t="str">
        <x:v>NO</x:v>
      </x:c>
      <x:c r="F4425" s="14" t="n">
        <x:v>4.5059501727963855</x:v>
      </x:c>
      <x:c r="G4425" s="14" t="n">
        <x:v>5.596069064809349</x:v>
      </x:c>
      <x:c r="H4425" s="14" t="n">
        <x:v>-1.0901188920129634</x:v>
      </x:c>
      <x:c r="I4425" s="4" t="n">
        <x:v>1</x:v>
      </x:c>
      <x:c r="J4425" s="4" t="n">
        <x:v>1</x:v>
      </x:c>
      <x:c r="K4425" s="4" t="n">
        <x:v>29</x:v>
      </x:c>
      <x:c r="L4425" s="4" t="n">
        <x:v>28</x:v>
      </x:c>
    </x:row>
    <x:row r="4426" ht="21" customHeight="1">
      <x:c r="A4426" s="4" t="n">
        <x:v>2023</x:v>
      </x:c>
      <x:c r="B4426" s="4" t="str">
        <x:v>401468600</x:v>
      </x:c>
      <x:c r="C4426" s="9" t="n">
        <x:v>44913.5</x:v>
      </x:c>
      <x:c r="D4426" s="4" t="str">
        <x:v>BOS</x:v>
      </x:c>
      <x:c r="E4426" s="4" t="str">
        <x:v>ORL</x:v>
      </x:c>
      <x:c r="F4426" s="14" t="n">
        <x:v>6.203057873921431</x:v>
      </x:c>
      <x:c r="G4426" s="14" t="n">
        <x:v>-3.6696330972512112</x:v>
      </x:c>
      <x:c r="H4426" s="14" t="n">
        <x:v>9.872690971172641</x:v>
      </x:c>
      <x:c r="I4426" s="4" t="n">
        <x:v>1</x:v>
      </x:c>
      <x:c r="J4426" s="4" t="n">
        <x:v>0</x:v>
      </x:c>
      <x:c r="K4426" s="4" t="n">
        <x:v>30</x:v>
      </x:c>
      <x:c r="L4426" s="4" t="n">
        <x:v>30</x:v>
      </x:c>
    </x:row>
    <x:row r="4427" ht="21" customHeight="1">
      <x:c r="A4427" s="4" t="n">
        <x:v>2023</x:v>
      </x:c>
      <x:c r="B4427" s="4" t="str">
        <x:v>401468601</x:v>
      </x:c>
      <x:c r="C4427" s="9" t="n">
        <x:v>44913.5</x:v>
      </x:c>
      <x:c r="D4427" s="4" t="str">
        <x:v>IND</x:v>
      </x:c>
      <x:c r="E4427" s="4" t="str">
        <x:v>NY</x:v>
      </x:c>
      <x:c r="F4427" s="14" t="n">
        <x:v>-1.8423451626997303</x:v>
      </x:c>
      <x:c r="G4427" s="14" t="n">
        <x:v>2.210093536006971</x:v>
      </x:c>
      <x:c r="H4427" s="14" t="n">
        <x:v>-4.052438698706701</x:v>
      </x:c>
      <x:c r="I4427" s="4" t="n">
        <x:v>1</x:v>
      </x:c>
      <x:c r="J4427" s="4" t="n">
        <x:v>0</x:v>
      </x:c>
      <x:c r="K4427" s="4" t="n">
        <x:v>30</x:v>
      </x:c>
      <x:c r="L4427" s="4" t="n">
        <x:v>29</x:v>
      </x:c>
    </x:row>
    <x:row r="4428" ht="21" customHeight="1">
      <x:c r="A4428" s="4" t="n">
        <x:v>2023</x:v>
      </x:c>
      <x:c r="B4428" s="4" t="str">
        <x:v>401468602</x:v>
      </x:c>
      <x:c r="C4428" s="9" t="n">
        <x:v>44913.5</x:v>
      </x:c>
      <x:c r="D4428" s="4" t="str">
        <x:v>DET</x:v>
      </x:c>
      <x:c r="E4428" s="4" t="str">
        <x:v>BKN</x:v>
      </x:c>
      <x:c r="F4428" s="14" t="n">
        <x:v>-5.3441452455296075</x:v>
      </x:c>
      <x:c r="G4428" s="14" t="n">
        <x:v>1.6745993572938531</x:v>
      </x:c>
      <x:c r="H4428" s="14" t="n">
        <x:v>-7.01874460282346</x:v>
      </x:c>
      <x:c r="I4428" s="4" t="n">
        <x:v>1</x:v>
      </x:c>
      <x:c r="J4428" s="4" t="n">
        <x:v>0</x:v>
      </x:c>
      <x:c r="K4428" s="4" t="n">
        <x:v>31</x:v>
      </x:c>
      <x:c r="L4428" s="4" t="n">
        <x:v>30</x:v>
      </x:c>
    </x:row>
    <x:row r="4429" ht="21" customHeight="1">
      <x:c r="A4429" s="4" t="n">
        <x:v>2023</x:v>
      </x:c>
      <x:c r="B4429" s="4" t="str">
        <x:v>401468603</x:v>
      </x:c>
      <x:c r="C4429" s="9" t="n">
        <x:v>44913.5</x:v>
      </x:c>
      <x:c r="D4429" s="4" t="str">
        <x:v>TOR</x:v>
      </x:c>
      <x:c r="E4429" s="4" t="str">
        <x:v>GS</x:v>
      </x:c>
      <x:c r="F4429" s="14" t="n">
        <x:v>0.6698039069019038</x:v>
      </x:c>
      <x:c r="G4429" s="14" t="n">
        <x:v>0.4009770556789612</x:v>
      </x:c>
      <x:c r="H4429" s="14" t="n">
        <x:v>0.26882685122294264</x:v>
      </x:c>
      <x:c r="I4429" s="4" t="n">
        <x:v>1</x:v>
      </x:c>
      <x:c r="J4429" s="4" t="n">
        <x:v>0</x:v>
      </x:c>
      <x:c r="K4429" s="4" t="n">
        <x:v>29</x:v>
      </x:c>
      <x:c r="L4429" s="4" t="n">
        <x:v>30</x:v>
      </x:c>
    </x:row>
    <x:row r="4430" ht="21" customHeight="1">
      <x:c r="A4430" s="4" t="n">
        <x:v>2023</x:v>
      </x:c>
      <x:c r="B4430" s="4" t="str">
        <x:v>401468604</x:v>
      </x:c>
      <x:c r="C4430" s="9" t="n">
        <x:v>44913.5</x:v>
      </x:c>
      <x:c r="D4430" s="4" t="str">
        <x:v>MIN</x:v>
      </x:c>
      <x:c r="E4430" s="4" t="str">
        <x:v>CHI</x:v>
      </x:c>
      <x:c r="F4430" s="14" t="n">
        <x:v>-2.4861777861044208</x:v>
      </x:c>
      <x:c r="G4430" s="14" t="n">
        <x:v>-0.08164480630226566</x:v>
      </x:c>
      <x:c r="H4430" s="14" t="n">
        <x:v>-2.404532979802155</x:v>
      </x:c>
      <x:c r="I4430" s="4" t="n">
        <x:v>1</x:v>
      </x:c>
      <x:c r="J4430" s="4" t="n">
        <x:v>1</x:v>
      </x:c>
      <x:c r="K4430" s="4" t="n">
        <x:v>29</x:v>
      </x:c>
      <x:c r="L4430" s="4" t="n">
        <x:v>28</x:v>
      </x:c>
    </x:row>
    <x:row r="4431" ht="21" customHeight="1">
      <x:c r="A4431" s="4" t="n">
        <x:v>2023</x:v>
      </x:c>
      <x:c r="B4431" s="4" t="str">
        <x:v>401468605</x:v>
      </x:c>
      <x:c r="C4431" s="9" t="n">
        <x:v>44913.5</x:v>
      </x:c>
      <x:c r="D4431" s="4" t="str">
        <x:v>DEN</x:v>
      </x:c>
      <x:c r="E4431" s="4" t="str">
        <x:v>CHA</x:v>
      </x:c>
      <x:c r="F4431" s="14" t="n">
        <x:v>0.1499666188014658</x:v>
      </x:c>
      <x:c r="G4431" s="14" t="n">
        <x:v>-7.241836634557032</x:v>
      </x:c>
      <x:c r="H4431" s="14" t="n">
        <x:v>7.391803253358498</x:v>
      </x:c>
      <x:c r="I4431" s="4" t="n">
        <x:v>1</x:v>
      </x:c>
      <x:c r="J4431" s="4" t="n">
        <x:v>1</x:v>
      </x:c>
      <x:c r="K4431" s="4" t="n">
        <x:v>28</x:v>
      </x:c>
      <x:c r="L4431" s="4" t="n">
        <x:v>29</x:v>
      </x:c>
    </x:row>
    <x:row r="4432" ht="21" customHeight="1">
      <x:c r="A4432" s="4" t="n">
        <x:v>2023</x:v>
      </x:c>
      <x:c r="B4432" s="4" t="str">
        <x:v>401468606</x:v>
      </x:c>
      <x:c r="C4432" s="9" t="n">
        <x:v>44913.5</x:v>
      </x:c>
      <x:c r="D4432" s="4" t="str">
        <x:v>LAL</x:v>
      </x:c>
      <x:c r="E4432" s="4" t="str">
        <x:v>WSH</x:v>
      </x:c>
      <x:c r="F4432" s="14" t="n">
        <x:v>-1.1443948566978757</x:v>
      </x:c>
      <x:c r="G4432" s="14" t="n">
        <x:v>-3.171983212928372</x:v>
      </x:c>
      <x:c r="H4432" s="14" t="n">
        <x:v>2.0275883562304964</x:v>
      </x:c>
      <x:c r="I4432" s="4" t="n">
        <x:v>1</x:v>
      </x:c>
      <x:c r="J4432" s="4" t="n">
        <x:v>1</x:v>
      </x:c>
      <x:c r="K4432" s="4" t="n">
        <x:v>28</x:v>
      </x:c>
      <x:c r="L4432" s="4" t="n">
        <x:v>30</x:v>
      </x:c>
    </x:row>
    <x:row r="4433" ht="21" customHeight="1">
      <x:c r="A4433" s="4" t="n">
        <x:v>2023</x:v>
      </x:c>
      <x:c r="B4433" s="4" t="str">
        <x:v>401468607</x:v>
      </x:c>
      <x:c r="C4433" s="9" t="n">
        <x:v>44914.5</x:v>
      </x:c>
      <x:c r="D4433" s="4" t="str">
        <x:v>CLE</x:v>
      </x:c>
      <x:c r="E4433" s="4" t="str">
        <x:v>UTAH</x:v>
      </x:c>
      <x:c r="F4433" s="14" t="n">
        <x:v>5.5653673518989635</x:v>
      </x:c>
      <x:c r="G4433" s="14" t="n">
        <x:v>1.771330966658849</x:v>
      </x:c>
      <x:c r="H4433" s="14" t="n">
        <x:v>3.7940363852401147</x:v>
      </x:c>
      <x:c r="I4433" s="4" t="n">
        <x:v>1</x:v>
      </x:c>
      <x:c r="J4433" s="4" t="n">
        <x:v>1</x:v>
      </x:c>
      <x:c r="K4433" s="4" t="n">
        <x:v>31</x:v>
      </x:c>
      <x:c r="L4433" s="4" t="n">
        <x:v>32</x:v>
      </x:c>
    </x:row>
    <x:row r="4434" ht="21" customHeight="1">
      <x:c r="A4434" s="4" t="n">
        <x:v>2023</x:v>
      </x:c>
      <x:c r="B4434" s="4" t="str">
        <x:v>401468608</x:v>
      </x:c>
      <x:c r="C4434" s="9" t="n">
        <x:v>44914.5</x:v>
      </x:c>
      <x:c r="D4434" s="4" t="str">
        <x:v>PHI</x:v>
      </x:c>
      <x:c r="E4434" s="4" t="str">
        <x:v>TOR</x:v>
      </x:c>
      <x:c r="F4434" s="14" t="n">
        <x:v>2.827872932526257</x:v>
      </x:c>
      <x:c r="G4434" s="14" t="n">
        <x:v>0.06922810072647048</x:v>
      </x:c>
      <x:c r="H4434" s="14" t="n">
        <x:v>2.7586448317997863</x:v>
      </x:c>
      <x:c r="I4434" s="4" t="n">
        <x:v>1</x:v>
      </x:c>
      <x:c r="J4434" s="4" t="n">
        <x:v>1</x:v>
      </x:c>
      <x:c r="K4434" s="4" t="n">
        <x:v>28</x:v>
      </x:c>
      <x:c r="L4434" s="4" t="n">
        <x:v>30</x:v>
      </x:c>
    </x:row>
    <x:row r="4435" ht="21" customHeight="1">
      <x:c r="A4435" s="4" t="n">
        <x:v>2023</x:v>
      </x:c>
      <x:c r="B4435" s="4" t="str">
        <x:v>401468609</x:v>
      </x:c>
      <x:c r="C4435" s="9" t="n">
        <x:v>44914.5</x:v>
      </x:c>
      <x:c r="D4435" s="4" t="str">
        <x:v>ATL</x:v>
      </x:c>
      <x:c r="E4435" s="4" t="str">
        <x:v>ORL</x:v>
      </x:c>
      <x:c r="F4435" s="14" t="n">
        <x:v>-1.0416255482468886</x:v>
      </x:c>
      <x:c r="G4435" s="14" t="n">
        <x:v>-3.334988205759368</x:v>
      </x:c>
      <x:c r="H4435" s="14" t="n">
        <x:v>2.2933626575124793</x:v>
      </x:c>
      <x:c r="I4435" s="4" t="n">
        <x:v>1</x:v>
      </x:c>
      <x:c r="J4435" s="4" t="n">
        <x:v>1</x:v>
      </x:c>
      <x:c r="K4435" s="4" t="n">
        <x:v>30</x:v>
      </x:c>
      <x:c r="L4435" s="4" t="n">
        <x:v>31</x:v>
      </x:c>
    </x:row>
    <x:row r="4436" ht="21" customHeight="1">
      <x:c r="A4436" s="4" t="n">
        <x:v>2023</x:v>
      </x:c>
      <x:c r="B4436" s="4" t="str">
        <x:v>401468610</x:v>
      </x:c>
      <x:c r="C4436" s="9" t="n">
        <x:v>44914.5</x:v>
      </x:c>
      <x:c r="D4436" s="4" t="str">
        <x:v>HOU</x:v>
      </x:c>
      <x:c r="E4436" s="4" t="str">
        <x:v>SA</x:v>
      </x:c>
      <x:c r="F4436" s="14" t="n">
        <x:v>-4.760582448786521</x:v>
      </x:c>
      <x:c r="G4436" s="14" t="n">
        <x:v>-9.942910098077368</x:v>
      </x:c>
      <x:c r="H4436" s="14" t="n">
        <x:v>5.182327649290847</x:v>
      </x:c>
      <x:c r="I4436" s="4" t="n">
        <x:v>1</x:v>
      </x:c>
      <x:c r="J4436" s="4" t="n">
        <x:v>0</x:v>
      </x:c>
      <x:c r="K4436" s="4" t="n">
        <x:v>29</x:v>
      </x:c>
      <x:c r="L4436" s="4" t="n">
        <x:v>29</x:v>
      </x:c>
    </x:row>
    <x:row r="4437" ht="21" customHeight="1">
      <x:c r="A4437" s="4" t="n">
        <x:v>2023</x:v>
      </x:c>
      <x:c r="B4437" s="4" t="str">
        <x:v>401468611</x:v>
      </x:c>
      <x:c r="C4437" s="9" t="n">
        <x:v>44914.5</x:v>
      </x:c>
      <x:c r="D4437" s="4" t="str">
        <x:v>MIN</x:v>
      </x:c>
      <x:c r="E4437" s="4" t="str">
        <x:v>DAL</x:v>
      </x:c>
      <x:c r="F4437" s="14" t="n">
        <x:v>-1.5663445872897974</x:v>
      </x:c>
      <x:c r="G4437" s="14" t="n">
        <x:v>2.6599103403727877</x:v>
      </x:c>
      <x:c r="H4437" s="14" t="n">
        <x:v>-4.226254927662585</x:v>
      </x:c>
      <x:c r="I4437" s="4" t="n">
        <x:v>1</x:v>
      </x:c>
      <x:c r="J4437" s="4" t="n">
        <x:v>1</x:v>
      </x:c>
      <x:c r="K4437" s="4" t="n">
        <x:v>30</x:v>
      </x:c>
      <x:c r="L4437" s="4" t="n">
        <x:v>30</x:v>
      </x:c>
    </x:row>
    <x:row r="4438" ht="21" customHeight="1">
      <x:c r="A4438" s="4" t="n">
        <x:v>2023</x:v>
      </x:c>
      <x:c r="B4438" s="4" t="str">
        <x:v>401468612</x:v>
      </x:c>
      <x:c r="C4438" s="9" t="n">
        <x:v>44914.5</x:v>
      </x:c>
      <x:c r="D4438" s="4" t="str">
        <x:v>NO</x:v>
      </x:c>
      <x:c r="E4438" s="4" t="str">
        <x:v>MIL</x:v>
      </x:c>
      <x:c r="F4438" s="14" t="n">
        <x:v>5.302078184003075</x:v>
      </x:c>
      <x:c r="G4438" s="14" t="n">
        <x:v>3.7635667495904315</x:v>
      </x:c>
      <x:c r="H4438" s="14" t="n">
        <x:v>1.5385114344126434</x:v>
      </x:c>
      <x:c r="I4438" s="4" t="n">
        <x:v>1</x:v>
      </x:c>
      <x:c r="J4438" s="4" t="n">
        <x:v>0</x:v>
      </x:c>
      <x:c r="K4438" s="4" t="n">
        <x:v>29</x:v>
      </x:c>
      <x:c r="L4438" s="4" t="n">
        <x:v>29</x:v>
      </x:c>
    </x:row>
    <x:row r="4439" ht="21" customHeight="1">
      <x:c r="A4439" s="4" t="n">
        <x:v>2023</x:v>
      </x:c>
      <x:c r="B4439" s="4" t="str">
        <x:v>401468613</x:v>
      </x:c>
      <x:c r="C4439" s="9" t="n">
        <x:v>44914.5</x:v>
      </x:c>
      <x:c r="D4439" s="4" t="str">
        <x:v>OKC</x:v>
      </x:c>
      <x:c r="E4439" s="4" t="str">
        <x:v>POR</x:v>
      </x:c>
      <x:c r="F4439" s="14" t="n">
        <x:v>-1.3885616437144235</x:v>
      </x:c>
      <x:c r="G4439" s="14" t="n">
        <x:v>0.6458935196358092</x:v>
      </x:c>
      <x:c r="H4439" s="14" t="n">
        <x:v>-2.034455163350233</x:v>
      </x:c>
      <x:c r="I4439" s="4" t="n">
        <x:v>1</x:v>
      </x:c>
      <x:c r="J4439" s="4" t="n">
        <x:v>1</x:v>
      </x:c>
      <x:c r="K4439" s="4" t="n">
        <x:v>30</x:v>
      </x:c>
      <x:c r="L4439" s="4" t="n">
        <x:v>30</x:v>
      </x:c>
    </x:row>
    <x:row r="4440" ht="21" customHeight="1">
      <x:c r="A4440" s="4" t="n">
        <x:v>2023</x:v>
      </x:c>
      <x:c r="B4440" s="4" t="str">
        <x:v>401468614</x:v>
      </x:c>
      <x:c r="C4440" s="9" t="n">
        <x:v>44914.5</x:v>
      </x:c>
      <x:c r="D4440" s="4" t="str">
        <x:v>PHX</x:v>
      </x:c>
      <x:c r="E4440" s="4" t="str">
        <x:v>LAL</x:v>
      </x:c>
      <x:c r="F4440" s="14" t="n">
        <x:v>4.6857688689961146</x:v>
      </x:c>
      <x:c r="G4440" s="14" t="n">
        <x:v>-1.1247692109877754</x:v>
      </x:c>
      <x:c r="H4440" s="14" t="n">
        <x:v>5.81053807998389</x:v>
      </x:c>
      <x:c r="I4440" s="4" t="n">
        <x:v>1</x:v>
      </x:c>
      <x:c r="J4440" s="4" t="n">
        <x:v>1</x:v>
      </x:c>
      <x:c r="K4440" s="4" t="n">
        <x:v>30</x:v>
      </x:c>
      <x:c r="L4440" s="4" t="n">
        <x:v>29</x:v>
      </x:c>
    </x:row>
    <x:row r="4441" ht="21" customHeight="1">
      <x:c r="A4441" s="4" t="n">
        <x:v>2023</x:v>
      </x:c>
      <x:c r="B4441" s="4" t="str">
        <x:v>401468615</x:v>
      </x:c>
      <x:c r="C4441" s="9" t="n">
        <x:v>44914.5</x:v>
      </x:c>
      <x:c r="D4441" s="4" t="str">
        <x:v>SAC</x:v>
      </x:c>
      <x:c r="E4441" s="4" t="str">
        <x:v>CHA</x:v>
      </x:c>
      <x:c r="F4441" s="14" t="n">
        <x:v>2.4105946524466146</x:v>
      </x:c>
      <x:c r="G4441" s="14" t="n">
        <x:v>-7.125876450447128</x:v>
      </x:c>
      <x:c r="H4441" s="14" t="n">
        <x:v>9.536471102893742</x:v>
      </x:c>
      <x:c r="I4441" s="4" t="n">
        <x:v>1</x:v>
      </x:c>
      <x:c r="J4441" s="4" t="n">
        <x:v>0</x:v>
      </x:c>
      <x:c r="K4441" s="4" t="n">
        <x:v>28</x:v>
      </x:c>
      <x:c r="L4441" s="4" t="n">
        <x:v>30</x:v>
      </x:c>
    </x:row>
    <x:row r="4442" ht="21" customHeight="1">
      <x:c r="A4442" s="4" t="n">
        <x:v>2023</x:v>
      </x:c>
      <x:c r="B4442" s="4" t="str">
        <x:v>401468616</x:v>
      </x:c>
      <x:c r="C4442" s="9" t="n">
        <x:v>44915.5</x:v>
      </x:c>
      <x:c r="D4442" s="4" t="str">
        <x:v>DET</x:v>
      </x:c>
      <x:c r="E4442" s="4" t="str">
        <x:v>UTAH</x:v>
      </x:c>
      <x:c r="F4442" s="14" t="n">
        <x:v>-5.25767671758092</x:v>
      </x:c>
      <x:c r="G4442" s="14" t="n">
        <x:v>1.1186051323721147</x:v>
      </x:c>
      <x:c r="H4442" s="14" t="n">
        <x:v>-6.376281849953035</x:v>
      </x:c>
      <x:c r="I4442" s="4" t="n">
        <x:v>1</x:v>
      </x:c>
      <x:c r="J4442" s="4" t="n">
        <x:v>0</x:v>
      </x:c>
      <x:c r="K4442" s="4" t="n">
        <x:v>32</x:v>
      </x:c>
      <x:c r="L4442" s="4" t="n">
        <x:v>33</x:v>
      </x:c>
    </x:row>
    <x:row r="4443" ht="21" customHeight="1">
      <x:c r="A4443" s="4" t="n">
        <x:v>2023</x:v>
      </x:c>
      <x:c r="B4443" s="4" t="str">
        <x:v>401468617</x:v>
      </x:c>
      <x:c r="C4443" s="9" t="n">
        <x:v>44915.5</x:v>
      </x:c>
      <x:c r="D4443" s="4" t="str">
        <x:v>MIA</x:v>
      </x:c>
      <x:c r="E4443" s="4" t="str">
        <x:v>CHI</x:v>
      </x:c>
      <x:c r="F4443" s="14" t="n">
        <x:v>-1.5279621020692102</x:v>
      </x:c>
      <x:c r="G4443" s="14" t="n">
        <x:v>-0.983286551659124</x:v>
      </x:c>
      <x:c r="H4443" s="14" t="n">
        <x:v>-0.5446755504100862</x:v>
      </x:c>
      <x:c r="I4443" s="4" t="n">
        <x:v>1</x:v>
      </x:c>
      <x:c r="J4443" s="4" t="n">
        <x:v>0</x:v>
      </x:c>
      <x:c r="K4443" s="4" t="n">
        <x:v>31</x:v>
      </x:c>
      <x:c r="L4443" s="4" t="n">
        <x:v>29</x:v>
      </x:c>
    </x:row>
    <x:row r="4444" ht="21" customHeight="1">
      <x:c r="A4444" s="4" t="n">
        <x:v>2023</x:v>
      </x:c>
      <x:c r="B4444" s="4" t="str">
        <x:v>401468618</x:v>
      </x:c>
      <x:c r="C4444" s="9" t="n">
        <x:v>44915.5</x:v>
      </x:c>
      <x:c r="D4444" s="4" t="str">
        <x:v>NY</x:v>
      </x:c>
      <x:c r="E4444" s="4" t="str">
        <x:v>GS</x:v>
      </x:c>
      <x:c r="F4444" s="14" t="n">
        <x:v>2.257210226992922</x:v>
      </x:c>
      <x:c r="G4444" s="14" t="n">
        <x:v>0.8568281391847402</x:v>
      </x:c>
      <x:c r="H4444" s="14" t="n">
        <x:v>1.4003820878081816</x:v>
      </x:c>
      <x:c r="I4444" s="4" t="n">
        <x:v>1</x:v>
      </x:c>
      <x:c r="J4444" s="4" t="n">
        <x:v>1</x:v>
      </x:c>
      <x:c r="K4444" s="4" t="n">
        <x:v>30</x:v>
      </x:c>
      <x:c r="L4444" s="4" t="n">
        <x:v>31</x:v>
      </x:c>
    </x:row>
    <x:row r="4445" ht="21" customHeight="1">
      <x:c r="A4445" s="4" t="n">
        <x:v>2023</x:v>
      </x:c>
      <x:c r="B4445" s="4" t="str">
        <x:v>401468619</x:v>
      </x:c>
      <x:c r="C4445" s="9" t="n">
        <x:v>44915.5</x:v>
      </x:c>
      <x:c r="D4445" s="4" t="str">
        <x:v>PHX</x:v>
      </x:c>
      <x:c r="E4445" s="4" t="str">
        <x:v>WSH</x:v>
      </x:c>
      <x:c r="F4445" s="14" t="n">
        <x:v>5.143901437606188</x:v>
      </x:c>
      <x:c r="G4445" s="14" t="n">
        <x:v>-3.210999808578063</x:v>
      </x:c>
      <x:c r="H4445" s="14" t="n">
        <x:v>8.354901246184252</x:v>
      </x:c>
      <x:c r="I4445" s="4" t="n">
        <x:v>1</x:v>
      </x:c>
      <x:c r="J4445" s="4" t="n">
        <x:v>0</x:v>
      </x:c>
      <x:c r="K4445" s="4" t="n">
        <x:v>31</x:v>
      </x:c>
      <x:c r="L4445" s="4" t="n">
        <x:v>31</x:v>
      </x:c>
    </x:row>
    <x:row r="4446" ht="21" customHeight="1">
      <x:c r="A4446" s="4" t="n">
        <x:v>2023</x:v>
      </x:c>
      <x:c r="B4446" s="4" t="str">
        <x:v>401468620</x:v>
      </x:c>
      <x:c r="C4446" s="9" t="n">
        <x:v>44915.5</x:v>
      </x:c>
      <x:c r="D4446" s="4" t="str">
        <x:v>DEN</x:v>
      </x:c>
      <x:c r="E4446" s="4" t="str">
        <x:v>MEM</x:v>
      </x:c>
      <x:c r="F4446" s="14" t="n">
        <x:v>-0.12505994677765134</x:v>
      </x:c>
      <x:c r="G4446" s="14" t="n">
        <x:v>4.496798497110952</x:v>
      </x:c>
      <x:c r="H4446" s="14" t="n">
        <x:v>-4.621858443888603</x:v>
      </x:c>
      <x:c r="I4446" s="4" t="n">
        <x:v>1</x:v>
      </x:c>
      <x:c r="J4446" s="4" t="n">
        <x:v>1</x:v>
      </x:c>
      <x:c r="K4446" s="4" t="n">
        <x:v>29</x:v>
      </x:c>
      <x:c r="L4446" s="4" t="n">
        <x:v>29</x:v>
      </x:c>
    </x:row>
    <x:row r="4447" ht="21" customHeight="1">
      <x:c r="A4447" s="4" t="n">
        <x:v>2023</x:v>
      </x:c>
      <x:c r="B4447" s="4" t="str">
        <x:v>401468621</x:v>
      </x:c>
      <x:c r="C4447" s="9" t="n">
        <x:v>44916.5</x:v>
      </x:c>
      <x:c r="D4447" s="4" t="str">
        <x:v>CLE</x:v>
      </x:c>
      <x:c r="E4447" s="4" t="str">
        <x:v>MIL</x:v>
      </x:c>
      <x:c r="F4447" s="14" t="n">
        <x:v>6.18138462630426</x:v>
      </x:c>
      <x:c r="G4447" s="14" t="n">
        <x:v>4.113684425492383</x:v>
      </x:c>
      <x:c r="H4447" s="14" t="n">
        <x:v>2.0677002008118777</x:v>
      </x:c>
      <x:c r="I4447" s="4" t="n">
        <x:v>1</x:v>
      </x:c>
      <x:c r="J4447" s="4" t="n">
        <x:v>1</x:v>
      </x:c>
      <x:c r="K4447" s="4" t="n">
        <x:v>32</x:v>
      </x:c>
      <x:c r="L4447" s="4" t="n">
        <x:v>30</x:v>
      </x:c>
    </x:row>
    <x:row r="4448" ht="21" customHeight="1">
      <x:c r="A4448" s="4" t="n">
        <x:v>2023</x:v>
      </x:c>
      <x:c r="B4448" s="4" t="str">
        <x:v>401468622</x:v>
      </x:c>
      <x:c r="C4448" s="9" t="n">
        <x:v>44916.5</x:v>
      </x:c>
      <x:c r="D4448" s="4" t="str">
        <x:v>PHI</x:v>
      </x:c>
      <x:c r="E4448" s="4" t="str">
        <x:v>DET</x:v>
      </x:c>
      <x:c r="F4448" s="14" t="n">
        <x:v>2.9074915476331546</x:v>
      </x:c>
      <x:c r="G4448" s="14" t="n">
        <x:v>-5.461095407053627</x:v>
      </x:c>
      <x:c r="H4448" s="14" t="n">
        <x:v>8.368586954686782</x:v>
      </x:c>
      <x:c r="I4448" s="4" t="n">
        <x:v>1</x:v>
      </x:c>
      <x:c r="J4448" s="4" t="n">
        <x:v>1</x:v>
      </x:c>
      <x:c r="K4448" s="4" t="n">
        <x:v>29</x:v>
      </x:c>
      <x:c r="L4448" s="4" t="n">
        <x:v>33</x:v>
      </x:c>
    </x:row>
    <x:row r="4449" ht="21" customHeight="1">
      <x:c r="A4449" s="4" t="n">
        <x:v>2023</x:v>
      </x:c>
      <x:c r="B4449" s="4" t="str">
        <x:v>401468623</x:v>
      </x:c>
      <x:c r="C4449" s="9" t="n">
        <x:v>44916.5</x:v>
      </x:c>
      <x:c r="D4449" s="4" t="str">
        <x:v>ATL</x:v>
      </x:c>
      <x:c r="E4449" s="4" t="str">
        <x:v>CHI</x:v>
      </x:c>
      <x:c r="F4449" s="14" t="n">
        <x:v>-1.0025695399354566</x:v>
      </x:c>
      <x:c r="G4449" s="14" t="n">
        <x:v>-0.6215671719321856</x:v>
      </x:c>
      <x:c r="H4449" s="14" t="n">
        <x:v>-0.38100236800327103</x:v>
      </x:c>
      <x:c r="I4449" s="4" t="n">
        <x:v>1</x:v>
      </x:c>
      <x:c r="J4449" s="4" t="n">
        <x:v>0</x:v>
      </x:c>
      <x:c r="K4449" s="4" t="n">
        <x:v>31</x:v>
      </x:c>
      <x:c r="L4449" s="4" t="n">
        <x:v>30</x:v>
      </x:c>
    </x:row>
    <x:row r="4450" ht="21" customHeight="1">
      <x:c r="A4450" s="4" t="n">
        <x:v>2023</x:v>
      </x:c>
      <x:c r="B4450" s="4" t="str">
        <x:v>401468624</x:v>
      </x:c>
      <x:c r="C4450" s="9" t="n">
        <x:v>44916.5</x:v>
      </x:c>
      <x:c r="D4450" s="4" t="str">
        <x:v>BOS</x:v>
      </x:c>
      <x:c r="E4450" s="4" t="str">
        <x:v>IND</x:v>
      </x:c>
      <x:c r="F4450" s="14" t="n">
        <x:v>5.7515980345815985</x:v>
      </x:c>
      <x:c r="G4450" s="14" t="n">
        <x:v>-1.7681730751973102</x:v>
      </x:c>
      <x:c r="H4450" s="14" t="n">
        <x:v>7.519771109778908</x:v>
      </x:c>
      <x:c r="I4450" s="4" t="n">
        <x:v>1</x:v>
      </x:c>
      <x:c r="J4450" s="4" t="n">
        <x:v>0</x:v>
      </x:c>
      <x:c r="K4450" s="4" t="n">
        <x:v>31</x:v>
      </x:c>
      <x:c r="L4450" s="4" t="n">
        <x:v>31</x:v>
      </x:c>
    </x:row>
    <x:row r="4451" ht="21" customHeight="1">
      <x:c r="A4451" s="4" t="n">
        <x:v>2023</x:v>
      </x:c>
      <x:c r="B4451" s="4" t="str">
        <x:v>401468625</x:v>
      </x:c>
      <x:c r="C4451" s="9" t="n">
        <x:v>44916.5</x:v>
      </x:c>
      <x:c r="D4451" s="4" t="str">
        <x:v>BKN</x:v>
      </x:c>
      <x:c r="E4451" s="4" t="str">
        <x:v>GS</x:v>
      </x:c>
      <x:c r="F4451" s="14" t="n">
        <x:v>1.4547724315546624</x:v>
      </x:c>
      <x:c r="G4451" s="14" t="n">
        <x:v>-0.2492300341490669</x:v>
      </x:c>
      <x:c r="H4451" s="14" t="n">
        <x:v>1.7040024657037294</x:v>
      </x:c>
      <x:c r="I4451" s="4" t="n">
        <x:v>1</x:v>
      </x:c>
      <x:c r="J4451" s="4" t="n">
        <x:v>1</x:v>
      </x:c>
      <x:c r="K4451" s="4" t="n">
        <x:v>31</x:v>
      </x:c>
      <x:c r="L4451" s="4" t="n">
        <x:v>32</x:v>
      </x:c>
    </x:row>
    <x:row r="4452" ht="21" customHeight="1">
      <x:c r="A4452" s="4" t="n">
        <x:v>2023</x:v>
      </x:c>
      <x:c r="B4452" s="4" t="str">
        <x:v>401468626</x:v>
      </x:c>
      <x:c r="C4452" s="9" t="n">
        <x:v>44916.5</x:v>
      </x:c>
      <x:c r="D4452" s="4" t="str">
        <x:v>NY</x:v>
      </x:c>
      <x:c r="E4452" s="4" t="str">
        <x:v>TOR</x:v>
      </x:c>
      <x:c r="F4452" s="14" t="n">
        <x:v>3.367039308619212</x:v>
      </x:c>
      <x:c r="G4452" s="14" t="n">
        <x:v>0.004397809980217837</x:v>
      </x:c>
      <x:c r="H4452" s="14" t="n">
        <x:v>3.362641498638994</x:v>
      </x:c>
      <x:c r="I4452" s="4" t="n">
        <x:v>1</x:v>
      </x:c>
      <x:c r="J4452" s="4" t="n">
        <x:v>0</x:v>
      </x:c>
      <x:c r="K4452" s="4" t="n">
        <x:v>31</x:v>
      </x:c>
      <x:c r="L4452" s="4" t="n">
        <x:v>31</x:v>
      </x:c>
    </x:row>
    <x:row r="4453" ht="21" customHeight="1">
      <x:c r="A4453" s="4" t="n">
        <x:v>2023</x:v>
      </x:c>
      <x:c r="B4453" s="4" t="str">
        <x:v>401468627</x:v>
      </x:c>
      <x:c r="C4453" s="9" t="n">
        <x:v>44916.5</x:v>
      </x:c>
      <x:c r="D4453" s="4" t="str">
        <x:v>HOU</x:v>
      </x:c>
      <x:c r="E4453" s="4" t="str">
        <x:v>ORL</x:v>
      </x:c>
      <x:c r="F4453" s="14" t="n">
        <x:v>-5.607166494329974</x:v>
      </x:c>
      <x:c r="G4453" s="14" t="n">
        <x:v>-3.2403879704154654</x:v>
      </x:c>
      <x:c r="H4453" s="14" t="n">
        <x:v>-2.3667785239145083</x:v>
      </x:c>
      <x:c r="I4453" s="4" t="n">
        <x:v>1</x:v>
      </x:c>
      <x:c r="J4453" s="4" t="n">
        <x:v>0</x:v>
      </x:c>
      <x:c r="K4453" s="4" t="n">
        <x:v>30</x:v>
      </x:c>
      <x:c r="L4453" s="4" t="n">
        <x:v>32</x:v>
      </x:c>
    </x:row>
    <x:row r="4454" ht="21" customHeight="1">
      <x:c r="A4454" s="4" t="n">
        <x:v>2023</x:v>
      </x:c>
      <x:c r="B4454" s="4" t="str">
        <x:v>401468628</x:v>
      </x:c>
      <x:c r="C4454" s="9" t="n">
        <x:v>44916.5</x:v>
      </x:c>
      <x:c r="D4454" s="4" t="str">
        <x:v>MIN</x:v>
      </x:c>
      <x:c r="E4454" s="4" t="str">
        <x:v>DAL</x:v>
      </x:c>
      <x:c r="F4454" s="14" t="n">
        <x:v>-1.0618978746005932</x:v>
      </x:c>
      <x:c r="G4454" s="14" t="n">
        <x:v>2.2843118136892078</x:v>
      </x:c>
      <x:c r="H4454" s="14" t="n">
        <x:v>-3.346209688289801</x:v>
      </x:c>
      <x:c r="I4454" s="4" t="n">
        <x:v>1</x:v>
      </x:c>
      <x:c r="J4454" s="4" t="n">
        <x:v>0</x:v>
      </x:c>
      <x:c r="K4454" s="4" t="n">
        <x:v>31</x:v>
      </x:c>
      <x:c r="L4454" s="4" t="n">
        <x:v>31</x:v>
      </x:c>
    </x:row>
    <x:row r="4455" ht="21" customHeight="1">
      <x:c r="A4455" s="4" t="n">
        <x:v>2023</x:v>
      </x:c>
      <x:c r="B4455" s="4" t="str">
        <x:v>401468629</x:v>
      </x:c>
      <x:c r="C4455" s="9" t="n">
        <x:v>44916.5</x:v>
      </x:c>
      <x:c r="D4455" s="4" t="str">
        <x:v>OKC</x:v>
      </x:c>
      <x:c r="E4455" s="4" t="str">
        <x:v>POR</x:v>
      </x:c>
      <x:c r="F4455" s="14" t="n">
        <x:v>-1.1221057852176348</x:v>
      </x:c>
      <x:c r="G4455" s="14" t="n">
        <x:v>0.5121761707545562</x:v>
      </x:c>
      <x:c r="H4455" s="14" t="n">
        <x:v>-1.634281955972191</x:v>
      </x:c>
      <x:c r="I4455" s="4" t="n">
        <x:v>1</x:v>
      </x:c>
      <x:c r="J4455" s="4" t="n">
        <x:v>1</x:v>
      </x:c>
      <x:c r="K4455" s="4" t="n">
        <x:v>31</x:v>
      </x:c>
      <x:c r="L4455" s="4" t="n">
        <x:v>31</x:v>
      </x:c>
    </x:row>
    <x:row r="4456" ht="21" customHeight="1">
      <x:c r="A4456" s="4" t="n">
        <x:v>2023</x:v>
      </x:c>
      <x:c r="B4456" s="4" t="str">
        <x:v>401468630</x:v>
      </x:c>
      <x:c r="C4456" s="9" t="n">
        <x:v>44916.5</x:v>
      </x:c>
      <x:c r="D4456" s="4" t="str">
        <x:v>SAC</x:v>
      </x:c>
      <x:c r="E4456" s="4" t="str">
        <x:v>LAL</x:v>
      </x:c>
      <x:c r="F4456" s="14" t="n">
        <x:v>1.8322153430295827</x:v>
      </x:c>
      <x:c r="G4456" s="14" t="n">
        <x:v>-1.7117642557320873</x:v>
      </x:c>
      <x:c r="H4456" s="14" t="n">
        <x:v>3.54397959876167</x:v>
      </x:c>
      <x:c r="I4456" s="4" t="n">
        <x:v>1</x:v>
      </x:c>
      <x:c r="J4456" s="4" t="n">
        <x:v>1</x:v>
      </x:c>
      <x:c r="K4456" s="4" t="n">
        <x:v>29</x:v>
      </x:c>
      <x:c r="L4456" s="4" t="n">
        <x:v>30</x:v>
      </x:c>
    </x:row>
    <x:row r="4457" ht="21" customHeight="1">
      <x:c r="A4457" s="4" t="n">
        <x:v>2023</x:v>
      </x:c>
      <x:c r="B4457" s="4" t="str">
        <x:v>401468631</x:v>
      </x:c>
      <x:c r="C4457" s="9" t="n">
        <x:v>44916.5</x:v>
      </x:c>
      <x:c r="D4457" s="4" t="str">
        <x:v>LAC</x:v>
      </x:c>
      <x:c r="E4457" s="4" t="str">
        <x:v>CHA</x:v>
      </x:c>
      <x:c r="F4457" s="14" t="n">
        <x:v>-1.474094937293348</x:v>
      </x:c>
      <x:c r="G4457" s="14" t="n">
        <x:v>-6.539404710896913</x:v>
      </x:c>
      <x:c r="H4457" s="14" t="n">
        <x:v>5.065309773603565</x:v>
      </x:c>
      <x:c r="I4457" s="4" t="n">
        <x:v>1</x:v>
      </x:c>
      <x:c r="J4457" s="4" t="n">
        <x:v>1</x:v>
      </x:c>
      <x:c r="K4457" s="4" t="n">
        <x:v>32</x:v>
      </x:c>
      <x:c r="L4457" s="4" t="n">
        <x:v>31</x:v>
      </x:c>
    </x:row>
    <x:row r="4458" ht="21" customHeight="1">
      <x:c r="A4458" s="4" t="n">
        <x:v>2023</x:v>
      </x:c>
      <x:c r="B4458" s="4" t="str">
        <x:v>401468632</x:v>
      </x:c>
      <x:c r="C4458" s="9" t="n">
        <x:v>44917.5</x:v>
      </x:c>
      <x:c r="D4458" s="4" t="str">
        <x:v>NO</x:v>
      </x:c>
      <x:c r="E4458" s="4" t="str">
        <x:v>SA</x:v>
      </x:c>
      <x:c r="F4458" s="14" t="n">
        <x:v>4.801327754983894</x:v>
      </x:c>
      <x:c r="G4458" s="14" t="n">
        <x:v>-9.256834995946242</x:v>
      </x:c>
      <x:c r="H4458" s="14" t="n">
        <x:v>14.058162750930137</x:v>
      </x:c>
      <x:c r="I4458" s="4" t="n">
        <x:v>1</x:v>
      </x:c>
      <x:c r="J4458" s="4" t="n">
        <x:v>1</x:v>
      </x:c>
      <x:c r="K4458" s="4" t="n">
        <x:v>30</x:v>
      </x:c>
      <x:c r="L4458" s="4" t="n">
        <x:v>30</x:v>
      </x:c>
    </x:row>
    <x:row r="4459" ht="21" customHeight="1">
      <x:c r="A4459" s="4" t="n">
        <x:v>2023</x:v>
      </x:c>
      <x:c r="B4459" s="4" t="str">
        <x:v>401468633</x:v>
      </x:c>
      <x:c r="C4459" s="9" t="n">
        <x:v>44917.5</x:v>
      </x:c>
      <x:c r="D4459" s="4" t="str">
        <x:v>UTAH</x:v>
      </x:c>
      <x:c r="E4459" s="4" t="str">
        <x:v>WSH</x:v>
      </x:c>
      <x:c r="F4459" s="14" t="n">
        <x:v>1.2740384271491443</x:v>
      </x:c>
      <x:c r="G4459" s="14" t="n">
        <x:v>-2.7879879503780525</x:v>
      </x:c>
      <x:c r="H4459" s="14" t="n">
        <x:v>4.0620263775271965</x:v>
      </x:c>
      <x:c r="I4459" s="4" t="n">
        <x:v>1</x:v>
      </x:c>
      <x:c r="J4459" s="4" t="n">
        <x:v>1</x:v>
      </x:c>
      <x:c r="K4459" s="4" t="n">
        <x:v>34</x:v>
      </x:c>
      <x:c r="L4459" s="4" t="n">
        <x:v>32</x:v>
      </x:c>
    </x:row>
    <x:row r="4460" ht="21" customHeight="1">
      <x:c r="A4460" s="4" t="n">
        <x:v>2023</x:v>
      </x:c>
      <x:c r="B4460" s="4" t="str">
        <x:v>401468634</x:v>
      </x:c>
      <x:c r="C4460" s="9" t="n">
        <x:v>44918.5</x:v>
      </x:c>
      <x:c r="D4460" s="4" t="str">
        <x:v>ORL</x:v>
      </x:c>
      <x:c r="E4460" s="4" t="str">
        <x:v>SA</x:v>
      </x:c>
      <x:c r="F4460" s="14" t="n">
        <x:v>-3.102097537130204</x:v>
      </x:c>
      <x:c r="G4460" s="14" t="n">
        <x:v>-9.102576855576157</x:v>
      </x:c>
      <x:c r="H4460" s="14" t="n">
        <x:v>6.000479318445953</x:v>
      </x:c>
      <x:c r="I4460" s="4" t="n">
        <x:v>1</x:v>
      </x:c>
      <x:c r="J4460" s="4" t="n">
        <x:v>1</x:v>
      </x:c>
      <x:c r="K4460" s="4" t="n">
        <x:v>33</x:v>
      </x:c>
      <x:c r="L4460" s="4" t="n">
        <x:v>31</x:v>
      </x:c>
    </x:row>
    <x:row r="4461" ht="21" customHeight="1">
      <x:c r="A4461" s="4" t="n">
        <x:v>2023</x:v>
      </x:c>
      <x:c r="B4461" s="4" t="str">
        <x:v>401468635</x:v>
      </x:c>
      <x:c r="C4461" s="9" t="n">
        <x:v>44918.5</x:v>
      </x:c>
      <x:c r="D4461" s="4" t="str">
        <x:v>PHI</x:v>
      </x:c>
      <x:c r="E4461" s="4" t="str">
        <x:v>LAC</x:v>
      </x:c>
      <x:c r="F4461" s="14" t="n">
        <x:v>3.283758865607051</x:v>
      </x:c>
      <x:c r="G4461" s="14" t="n">
        <x:v>-1.0262801642901536</x:v>
      </x:c>
      <x:c r="H4461" s="14" t="n">
        <x:v>4.310039029897204</x:v>
      </x:c>
      <x:c r="I4461" s="4" t="n">
        <x:v>1</x:v>
      </x:c>
      <x:c r="J4461" s="4" t="n">
        <x:v>1</x:v>
      </x:c>
      <x:c r="K4461" s="4" t="n">
        <x:v>30</x:v>
      </x:c>
      <x:c r="L4461" s="4" t="n">
        <x:v>33</x:v>
      </x:c>
    </x:row>
    <x:row r="4462" ht="21" customHeight="1">
      <x:c r="A4462" s="4" t="n">
        <x:v>2023</x:v>
      </x:c>
      <x:c r="B4462" s="4" t="str">
        <x:v>401468636</x:v>
      </x:c>
      <x:c r="C4462" s="9" t="n">
        <x:v>44918.5</x:v>
      </x:c>
      <x:c r="D4462" s="4" t="str">
        <x:v>ATL</x:v>
      </x:c>
      <x:c r="E4462" s="4" t="str">
        <x:v>DET</x:v>
      </x:c>
      <x:c r="F4462" s="14" t="n">
        <x:v>-1.0447420433319532</x:v>
      </x:c>
      <x:c r="G4462" s="14" t="n">
        <x:v>-5.825901587178234</x:v>
      </x:c>
      <x:c r="H4462" s="14" t="n">
        <x:v>4.781159543846281</x:v>
      </x:c>
      <x:c r="I4462" s="4" t="n">
        <x:v>1</x:v>
      </x:c>
      <x:c r="J4462" s="4" t="n">
        <x:v>1</x:v>
      </x:c>
      <x:c r="K4462" s="4" t="n">
        <x:v>32</x:v>
      </x:c>
      <x:c r="L4462" s="4" t="n">
        <x:v>34</x:v>
      </x:c>
    </x:row>
    <x:row r="4463" ht="21" customHeight="1">
      <x:c r="A4463" s="4" t="n">
        <x:v>2023</x:v>
      </x:c>
      <x:c r="B4463" s="4" t="str">
        <x:v>401468637</x:v>
      </x:c>
      <x:c r="C4463" s="9" t="n">
        <x:v>44918.5</x:v>
      </x:c>
      <x:c r="D4463" s="4" t="str">
        <x:v>BOS</x:v>
      </x:c>
      <x:c r="E4463" s="4" t="str">
        <x:v>MIN</x:v>
      </x:c>
      <x:c r="F4463" s="14" t="n">
        <x:v>5.382549998443144</x:v>
      </x:c>
      <x:c r="G4463" s="14" t="n">
        <x:v>-1.1010327220394638</x:v>
      </x:c>
      <x:c r="H4463" s="14" t="n">
        <x:v>6.483582720482608</x:v>
      </x:c>
      <x:c r="I4463" s="4" t="n">
        <x:v>1</x:v>
      </x:c>
      <x:c r="J4463" s="4" t="n">
        <x:v>1</x:v>
      </x:c>
      <x:c r="K4463" s="4" t="n">
        <x:v>32</x:v>
      </x:c>
      <x:c r="L4463" s="4" t="n">
        <x:v>32</x:v>
      </x:c>
    </x:row>
    <x:row r="4464" ht="21" customHeight="1">
      <x:c r="A4464" s="4" t="n">
        <x:v>2023</x:v>
      </x:c>
      <x:c r="B4464" s="4" t="str">
        <x:v>401468638</x:v>
      </x:c>
      <x:c r="C4464" s="9" t="n">
        <x:v>44918.5</x:v>
      </x:c>
      <x:c r="D4464" s="4" t="str">
        <x:v>BKN</x:v>
      </x:c>
      <x:c r="E4464" s="4" t="str">
        <x:v>MIL</x:v>
      </x:c>
      <x:c r="F4464" s="14" t="n">
        <x:v>2.374927511977405</x:v>
      </x:c>
      <x:c r="G4464" s="14" t="n">
        <x:v>3.9015741447400596</x:v>
      </x:c>
      <x:c r="H4464" s="14" t="n">
        <x:v>-1.5266466327626547</x:v>
      </x:c>
      <x:c r="I4464" s="4" t="n">
        <x:v>1</x:v>
      </x:c>
      <x:c r="J4464" s="4" t="n">
        <x:v>1</x:v>
      </x:c>
      <x:c r="K4464" s="4" t="n">
        <x:v>32</x:v>
      </x:c>
      <x:c r="L4464" s="4" t="n">
        <x:v>31</x:v>
      </x:c>
    </x:row>
    <x:row r="4465" ht="21" customHeight="1">
      <x:c r="A4465" s="4" t="n">
        <x:v>2023</x:v>
      </x:c>
      <x:c r="B4465" s="4" t="str">
        <x:v>401468639</x:v>
      </x:c>
      <x:c r="C4465" s="9" t="n">
        <x:v>44918.5</x:v>
      </x:c>
      <x:c r="D4465" s="4" t="str">
        <x:v>CLE</x:v>
      </x:c>
      <x:c r="E4465" s="4" t="str">
        <x:v>TOR</x:v>
      </x:c>
      <x:c r="F4465" s="14" t="n">
        <x:v>6.3161211895278555</x:v>
      </x:c>
      <x:c r="G4465" s="14" t="n">
        <x:v>0.45298349907592594</x:v>
      </x:c>
      <x:c r="H4465" s="14" t="n">
        <x:v>5.8631376904519295</x:v>
      </x:c>
      <x:c r="I4465" s="4" t="n">
        <x:v>1</x:v>
      </x:c>
      <x:c r="J4465" s="4" t="n">
        <x:v>0</x:v>
      </x:c>
      <x:c r="K4465" s="4" t="n">
        <x:v>33</x:v>
      </x:c>
      <x:c r="L4465" s="4" t="n">
        <x:v>32</x:v>
      </x:c>
    </x:row>
    <x:row r="4466" ht="21" customHeight="1">
      <x:c r="A4466" s="4" t="n">
        <x:v>2023</x:v>
      </x:c>
      <x:c r="B4466" s="4" t="str">
        <x:v>401468640</x:v>
      </x:c>
      <x:c r="C4466" s="9" t="n">
        <x:v>44918.5</x:v>
      </x:c>
      <x:c r="D4466" s="4" t="str">
        <x:v>NY</x:v>
      </x:c>
      <x:c r="E4466" s="4" t="str">
        <x:v>CHI</x:v>
      </x:c>
      <x:c r="F4466" s="14" t="n">
        <x:v>2.995624003395626</x:v>
      </x:c>
      <x:c r="G4466" s="14" t="n">
        <x:v>-0.5874988343339927</x:v>
      </x:c>
      <x:c r="H4466" s="14" t="n">
        <x:v>3.5831228377296185</x:v>
      </x:c>
      <x:c r="I4466" s="4" t="n">
        <x:v>1</x:v>
      </x:c>
      <x:c r="J4466" s="4" t="n">
        <x:v>0</x:v>
      </x:c>
      <x:c r="K4466" s="4" t="n">
        <x:v>32</x:v>
      </x:c>
      <x:c r="L4466" s="4" t="n">
        <x:v>31</x:v>
      </x:c>
    </x:row>
    <x:row r="4467" ht="21" customHeight="1">
      <x:c r="A4467" s="4" t="n">
        <x:v>2023</x:v>
      </x:c>
      <x:c r="B4467" s="4" t="str">
        <x:v>401468641</x:v>
      </x:c>
      <x:c r="C4467" s="9" t="n">
        <x:v>44918.5</x:v>
      </x:c>
      <x:c r="D4467" s="4" t="str">
        <x:v>MIA</x:v>
      </x:c>
      <x:c r="E4467" s="4" t="str">
        <x:v>IND</x:v>
      </x:c>
      <x:c r="F4467" s="14" t="n">
        <x:v>-1.9084874741068363</x:v>
      </x:c>
      <x:c r="G4467" s="14" t="n">
        <x:v>-1.324712697515193</x:v>
      </x:c>
      <x:c r="H4467" s="14" t="n">
        <x:v>-0.5837747765916432</x:v>
      </x:c>
      <x:c r="I4467" s="4" t="n">
        <x:v>1</x:v>
      </x:c>
      <x:c r="J4467" s="4" t="n">
        <x:v>0</x:v>
      </x:c>
      <x:c r="K4467" s="4" t="n">
        <x:v>32</x:v>
      </x:c>
      <x:c r="L4467" s="4" t="n">
        <x:v>32</x:v>
      </x:c>
    </x:row>
    <x:row r="4468" ht="21" customHeight="1">
      <x:c r="A4468" s="4" t="n">
        <x:v>2023</x:v>
      </x:c>
      <x:c r="B4468" s="4" t="str">
        <x:v>401468642</x:v>
      </x:c>
      <x:c r="C4468" s="9" t="n">
        <x:v>44918.5</x:v>
      </x:c>
      <x:c r="D4468" s="4" t="str">
        <x:v>HOU</x:v>
      </x:c>
      <x:c r="E4468" s="4" t="str">
        <x:v>DAL</x:v>
      </x:c>
      <x:c r="F4468" s="14" t="n">
        <x:v>-5.7123527914330365</x:v>
      </x:c>
      <x:c r="G4468" s="14" t="n">
        <x:v>2.3570636310301523</x:v>
      </x:c>
      <x:c r="H4468" s="14" t="n">
        <x:v>-8.069416422463188</x:v>
      </x:c>
      <x:c r="I4468" s="4" t="n">
        <x:v>1</x:v>
      </x:c>
      <x:c r="J4468" s="4" t="n">
        <x:v>0</x:v>
      </x:c>
      <x:c r="K4468" s="4" t="n">
        <x:v>31</x:v>
      </x:c>
      <x:c r="L4468" s="4" t="n">
        <x:v>32</x:v>
      </x:c>
    </x:row>
    <x:row r="4469" ht="21" customHeight="1">
      <x:c r="A4469" s="4" t="n">
        <x:v>2023</x:v>
      </x:c>
      <x:c r="B4469" s="4" t="str">
        <x:v>401468643</x:v>
      </x:c>
      <x:c r="C4469" s="9" t="n">
        <x:v>44918.5</x:v>
      </x:c>
      <x:c r="D4469" s="4" t="str">
        <x:v>OKC</x:v>
      </x:c>
      <x:c r="E4469" s="4" t="str">
        <x:v>NO</x:v>
      </x:c>
      <x:c r="F4469" s="14" t="n">
        <x:v>-1.006623822205841</x:v>
      </x:c>
      <x:c r="G4469" s="14" t="n">
        <x:v>4.660973879932289</x:v>
      </x:c>
      <x:c r="H4469" s="14" t="n">
        <x:v>-5.66759770213813</x:v>
      </x:c>
      <x:c r="I4469" s="4" t="n">
        <x:v>1</x:v>
      </x:c>
      <x:c r="J4469" s="4" t="n">
        <x:v>0</x:v>
      </x:c>
      <x:c r="K4469" s="4" t="n">
        <x:v>32</x:v>
      </x:c>
      <x:c r="L4469" s="4" t="n">
        <x:v>31</x:v>
      </x:c>
    </x:row>
    <x:row r="4470" ht="21" customHeight="1">
      <x:c r="A4470" s="4" t="n">
        <x:v>2023</x:v>
      </x:c>
      <x:c r="B4470" s="4" t="str">
        <x:v>401468644</x:v>
      </x:c>
      <x:c r="C4470" s="9" t="n">
        <x:v>44918.5</x:v>
      </x:c>
      <x:c r="D4470" s="4" t="str">
        <x:v>DEN</x:v>
      </x:c>
      <x:c r="E4470" s="4" t="str">
        <x:v>POR</x:v>
      </x:c>
      <x:c r="F4470" s="14" t="n">
        <x:v>0.45296045526355216</x:v>
      </x:c>
      <x:c r="G4470" s="14" t="n">
        <x:v>0.4078117728742267</x:v>
      </x:c>
      <x:c r="H4470" s="14" t="n">
        <x:v>0.045148682389325456</x:v>
      </x:c>
      <x:c r="I4470" s="4" t="n">
        <x:v>1</x:v>
      </x:c>
      <x:c r="J4470" s="4" t="n">
        <x:v>1</x:v>
      </x:c>
      <x:c r="K4470" s="4" t="n">
        <x:v>30</x:v>
      </x:c>
      <x:c r="L4470" s="4" t="n">
        <x:v>32</x:v>
      </x:c>
    </x:row>
    <x:row r="4471" ht="21" customHeight="1">
      <x:c r="A4471" s="4" t="n">
        <x:v>2023</x:v>
      </x:c>
      <x:c r="B4471" s="4" t="str">
        <x:v>401468645</x:v>
      </x:c>
      <x:c r="C4471" s="9" t="n">
        <x:v>44918.5</x:v>
      </x:c>
      <x:c r="D4471" s="4" t="str">
        <x:v>PHX</x:v>
      </x:c>
      <x:c r="E4471" s="4" t="str">
        <x:v>MEM</x:v>
      </x:c>
      <x:c r="F4471" s="14" t="n">
        <x:v>4.65975999432199</x:v>
      </x:c>
      <x:c r="G4471" s="14" t="n">
        <x:v>3.979182881219556</x:v>
      </x:c>
      <x:c r="H4471" s="14" t="n">
        <x:v>0.6805771131024341</x:v>
      </x:c>
      <x:c r="I4471" s="4" t="n">
        <x:v>1</x:v>
      </x:c>
      <x:c r="J4471" s="4" t="n">
        <x:v>0</x:v>
      </x:c>
      <x:c r="K4471" s="4" t="n">
        <x:v>32</x:v>
      </x:c>
      <x:c r="L4471" s="4" t="n">
        <x:v>30</x:v>
      </x:c>
    </x:row>
    <x:row r="4472" ht="21" customHeight="1">
      <x:c r="A4472" s="4" t="n">
        <x:v>2023</x:v>
      </x:c>
      <x:c r="B4472" s="4" t="str">
        <x:v>401468646</x:v>
      </x:c>
      <x:c r="C4472" s="9" t="n">
        <x:v>44918.5</x:v>
      </x:c>
      <x:c r="D4472" s="4" t="str">
        <x:v>SAC</x:v>
      </x:c>
      <x:c r="E4472" s="4" t="str">
        <x:v>WSH</x:v>
      </x:c>
      <x:c r="F4472" s="14" t="n">
        <x:v>2.106067280032468</x:v>
      </x:c>
      <x:c r="G4472" s="14" t="n">
        <x:v>-2.904819651266843</x:v>
      </x:c>
      <x:c r="H4472" s="14" t="n">
        <x:v>5.010886931299311</x:v>
      </x:c>
      <x:c r="I4472" s="4" t="n">
        <x:v>1</x:v>
      </x:c>
      <x:c r="J4472" s="4" t="n">
        <x:v>0</x:v>
      </x:c>
      <x:c r="K4472" s="4" t="n">
        <x:v>30</x:v>
      </x:c>
      <x:c r="L4472" s="4" t="n">
        <x:v>33</x:v>
      </x:c>
    </x:row>
    <x:row r="4473" ht="21" customHeight="1">
      <x:c r="A4473" s="4" t="n">
        <x:v>2023</x:v>
      </x:c>
      <x:c r="B4473" s="4" t="str">
        <x:v>401468647</x:v>
      </x:c>
      <x:c r="C4473" s="9" t="n">
        <x:v>44918.5</x:v>
      </x:c>
      <x:c r="D4473" s="4" t="str">
        <x:v>LAL</x:v>
      </x:c>
      <x:c r="E4473" s="4" t="str">
        <x:v>CHA</x:v>
      </x:c>
      <x:c r="F4473" s="14" t="n">
        <x:v>-2.0058652019200265</x:v>
      </x:c>
      <x:c r="G4473" s="14" t="n">
        <x:v>-6.977196755515161</x:v>
      </x:c>
      <x:c r="H4473" s="14" t="n">
        <x:v>4.971331553595134</x:v>
      </x:c>
      <x:c r="I4473" s="4" t="n">
        <x:v>1</x:v>
      </x:c>
      <x:c r="J4473" s="4" t="n">
        <x:v>0</x:v>
      </x:c>
      <x:c r="K4473" s="4" t="n">
        <x:v>31</x:v>
      </x:c>
      <x:c r="L4473" s="4" t="n">
        <x:v>32</x:v>
      </x:c>
    </x:row>
    <x:row r="4474" ht="21" customHeight="1">
      <x:c r="A4474" s="4" t="n">
        <x:v>2023</x:v>
      </x:c>
      <x:c r="B4474" s="4" t="str">
        <x:v>401468648</x:v>
      </x:c>
      <x:c r="C4474" s="9" t="n">
        <x:v>44920.5</x:v>
      </x:c>
      <x:c r="D4474" s="4" t="str">
        <x:v>NY</x:v>
      </x:c>
      <x:c r="E4474" s="4" t="str">
        <x:v>PHI</x:v>
      </x:c>
      <x:c r="F4474" s="14" t="n">
        <x:v>2.8788971274459083</x:v>
      </x:c>
      <x:c r="G4474" s="14" t="n">
        <x:v>3.420087502086218</x:v>
      </x:c>
      <x:c r="H4474" s="14" t="n">
        <x:v>-0.5411903746403097</x:v>
      </x:c>
      <x:c r="I4474" s="4" t="n">
        <x:v>1</x:v>
      </x:c>
      <x:c r="J4474" s="4" t="n">
        <x:v>0</x:v>
      </x:c>
      <x:c r="K4474" s="4" t="n">
        <x:v>33</x:v>
      </x:c>
      <x:c r="L4474" s="4" t="n">
        <x:v>31</x:v>
      </x:c>
    </x:row>
    <x:row r="4475" ht="21" customHeight="1">
      <x:c r="A4475" s="4" t="n">
        <x:v>2023</x:v>
      </x:c>
      <x:c r="B4475" s="4" t="str">
        <x:v>401468649</x:v>
      </x:c>
      <x:c r="C4475" s="9" t="n">
        <x:v>44920.5</x:v>
      </x:c>
      <x:c r="D4475" s="4" t="str">
        <x:v>DAL</x:v>
      </x:c>
      <x:c r="E4475" s="4" t="str">
        <x:v>LAL</x:v>
      </x:c>
      <x:c r="F4475" s="14" t="n">
        <x:v>2.3001644283238214</x:v>
      </x:c>
      <x:c r="G4475" s="14" t="n">
        <x:v>-2.4293758204969595</x:v>
      </x:c>
      <x:c r="H4475" s="14" t="n">
        <x:v>4.729540248820781</x:v>
      </x:c>
      <x:c r="I4475" s="4" t="n">
        <x:v>1</x:v>
      </x:c>
      <x:c r="J4475" s="4" t="n">
        <x:v>1</x:v>
      </x:c>
      <x:c r="K4475" s="4" t="n">
        <x:v>33</x:v>
      </x:c>
      <x:c r="L4475" s="4" t="n">
        <x:v>32</x:v>
      </x:c>
    </x:row>
    <x:row r="4476" ht="21" customHeight="1">
      <x:c r="A4476" s="4" t="n">
        <x:v>2023</x:v>
      </x:c>
      <x:c r="B4476" s="4" t="str">
        <x:v>401468650</x:v>
      </x:c>
      <x:c r="C4476" s="9" t="n">
        <x:v>44920.5</x:v>
      </x:c>
      <x:c r="D4476" s="4" t="str">
        <x:v>BOS</x:v>
      </x:c>
      <x:c r="E4476" s="4" t="str">
        <x:v>MIL</x:v>
      </x:c>
      <x:c r="F4476" s="14" t="n">
        <x:v>5.62320823923162</x:v>
      </x:c>
      <x:c r="G4476" s="14" t="n">
        <x:v>3.2950321514623564</x:v>
      </x:c>
      <x:c r="H4476" s="14" t="n">
        <x:v>2.328176087769264</x:v>
      </x:c>
      <x:c r="I4476" s="4" t="n">
        <x:v>1</x:v>
      </x:c>
      <x:c r="J4476" s="4" t="n">
        <x:v>1</x:v>
      </x:c>
      <x:c r="K4476" s="4" t="n">
        <x:v>33</x:v>
      </x:c>
      <x:c r="L4476" s="4" t="n">
        <x:v>32</x:v>
      </x:c>
    </x:row>
    <x:row r="4477" ht="21" customHeight="1">
      <x:c r="A4477" s="4" t="n">
        <x:v>2023</x:v>
      </x:c>
      <x:c r="B4477" s="4" t="str">
        <x:v>401468651</x:v>
      </x:c>
      <x:c r="C4477" s="9" t="n">
        <x:v>44920.5</x:v>
      </x:c>
      <x:c r="D4477" s="4" t="str">
        <x:v>GS</x:v>
      </x:c>
      <x:c r="E4477" s="4" t="str">
        <x:v>MEM</x:v>
      </x:c>
      <x:c r="F4477" s="14" t="n">
        <x:v>-1.190776917565402</x:v>
      </x:c>
      <x:c r="G4477" s="14" t="n">
        <x:v>4.767746654231514</x:v>
      </x:c>
      <x:c r="H4477" s="14" t="n">
        <x:v>-5.958523571796916</x:v>
      </x:c>
      <x:c r="I4477" s="4" t="n">
        <x:v>1</x:v>
      </x:c>
      <x:c r="J4477" s="4" t="n">
        <x:v>1</x:v>
      </x:c>
      <x:c r="K4477" s="4" t="n">
        <x:v>33</x:v>
      </x:c>
      <x:c r="L4477" s="4" t="n">
        <x:v>31</x:v>
      </x:c>
    </x:row>
    <x:row r="4478" ht="21" customHeight="1">
      <x:c r="A4478" s="4" t="n">
        <x:v>2023</x:v>
      </x:c>
      <x:c r="B4478" s="4" t="str">
        <x:v>401468652</x:v>
      </x:c>
      <x:c r="C4478" s="9" t="n">
        <x:v>44920.5</x:v>
      </x:c>
      <x:c r="D4478" s="4" t="str">
        <x:v>DEN</x:v>
      </x:c>
      <x:c r="E4478" s="4" t="str">
        <x:v>PHX</x:v>
      </x:c>
      <x:c r="F4478" s="14" t="n">
        <x:v>0.8113487859723538</x:v>
      </x:c>
      <x:c r="G4478" s="14" t="n">
        <x:v>3.7772396357461107</x:v>
      </x:c>
      <x:c r="H4478" s="14" t="n">
        <x:v>-2.965890849773757</x:v>
      </x:c>
      <x:c r="I4478" s="4" t="n">
        <x:v>1</x:v>
      </x:c>
      <x:c r="J4478" s="4" t="n">
        <x:v>1</x:v>
      </x:c>
      <x:c r="K4478" s="4" t="n">
        <x:v>31</x:v>
      </x:c>
      <x:c r="L4478" s="4" t="n">
        <x:v>33</x:v>
      </x:c>
    </x:row>
    <x:row r="4479" ht="21" customHeight="1">
      <x:c r="A4479" s="4" t="n">
        <x:v>2023</x:v>
      </x:c>
      <x:c r="B4479" s="4" t="str">
        <x:v>401468653</x:v>
      </x:c>
      <x:c r="C4479" s="9" t="n">
        <x:v>44921.5</x:v>
      </x:c>
      <x:c r="D4479" s="4" t="str">
        <x:v>CLE</x:v>
      </x:c>
      <x:c r="E4479" s="4" t="str">
        <x:v>BKN</x:v>
      </x:c>
      <x:c r="F4479" s="14" t="n">
        <x:v>5.781077212338051</x:v>
      </x:c>
      <x:c r="G4479" s="14" t="n">
        <x:v>3.086584880103141</x:v>
      </x:c>
      <x:c r="H4479" s="14" t="n">
        <x:v>2.69449233223491</x:v>
      </x:c>
      <x:c r="I4479" s="4" t="n">
        <x:v>1</x:v>
      </x:c>
      <x:c r="J4479" s="4" t="n">
        <x:v>0</x:v>
      </x:c>
      <x:c r="K4479" s="4" t="n">
        <x:v>34</x:v>
      </x:c>
      <x:c r="L4479" s="4" t="n">
        <x:v>33</x:v>
      </x:c>
    </x:row>
    <x:row r="4480" ht="21" customHeight="1">
      <x:c r="A4480" s="4" t="n">
        <x:v>2023</x:v>
      </x:c>
      <x:c r="B4480" s="4" t="str">
        <x:v>401468654</x:v>
      </x:c>
      <x:c r="C4480" s="9" t="n">
        <x:v>44921.5</x:v>
      </x:c>
      <x:c r="D4480" s="4" t="str">
        <x:v>DET</x:v>
      </x:c>
      <x:c r="E4480" s="4" t="str">
        <x:v>LAC</x:v>
      </x:c>
      <x:c r="F4480" s="14" t="n">
        <x:v>-6.394314255111082</x:v>
      </x:c>
      <x:c r="G4480" s="14" t="n">
        <x:v>-1.105558037994292</x:v>
      </x:c>
      <x:c r="H4480" s="14" t="n">
        <x:v>-5.28875621711679</x:v>
      </x:c>
      <x:c r="I4480" s="4" t="n">
        <x:v>1</x:v>
      </x:c>
      <x:c r="J4480" s="4" t="n">
        <x:v>0</x:v>
      </x:c>
      <x:c r="K4480" s="4" t="n">
        <x:v>35</x:v>
      </x:c>
      <x:c r="L4480" s="4" t="n">
        <x:v>34</x:v>
      </x:c>
    </x:row>
    <x:row r="4481" ht="21" customHeight="1">
      <x:c r="A4481" s="4" t="n">
        <x:v>2023</x:v>
      </x:c>
      <x:c r="B4481" s="4" t="str">
        <x:v>401468655</x:v>
      </x:c>
      <x:c r="C4481" s="9" t="n">
        <x:v>44921.5</x:v>
      </x:c>
      <x:c r="D4481" s="4" t="str">
        <x:v>MIA</x:v>
      </x:c>
      <x:c r="E4481" s="4" t="str">
        <x:v>MIN</x:v>
      </x:c>
      <x:c r="F4481" s="14" t="n">
        <x:v>-1.8568851031833686</x:v>
      </x:c>
      <x:c r="G4481" s="14" t="n">
        <x:v>-1.361849572325353</x:v>
      </x:c>
      <x:c r="H4481" s="14" t="n">
        <x:v>-0.49503553085801566</x:v>
      </x:c>
      <x:c r="I4481" s="4" t="n">
        <x:v>1</x:v>
      </x:c>
      <x:c r="J4481" s="4" t="n">
        <x:v>1</x:v>
      </x:c>
      <x:c r="K4481" s="4" t="n">
        <x:v>33</x:v>
      </x:c>
      <x:c r="L4481" s="4" t="n">
        <x:v>33</x:v>
      </x:c>
    </x:row>
    <x:row r="4482" ht="21" customHeight="1">
      <x:c r="A4482" s="4" t="n">
        <x:v>2023</x:v>
      </x:c>
      <x:c r="B4482" s="4" t="str">
        <x:v>401468656</x:v>
      </x:c>
      <x:c r="C4482" s="9" t="n">
        <x:v>44921.5</x:v>
      </x:c>
      <x:c r="D4482" s="4" t="str">
        <x:v>CHI</x:v>
      </x:c>
      <x:c r="E4482" s="4" t="str">
        <x:v>HOU</x:v>
      </x:c>
      <x:c r="F4482" s="14" t="n">
        <x:v>-0.3180351552718795</x:v>
      </x:c>
      <x:c r="G4482" s="14" t="n">
        <x:v>-5.727149822588242</x:v>
      </x:c>
      <x:c r="H4482" s="14" t="n">
        <x:v>5.409114667316362</x:v>
      </x:c>
      <x:c r="I4482" s="4" t="n">
        <x:v>1</x:v>
      </x:c>
      <x:c r="J4482" s="4" t="n">
        <x:v>0</x:v>
      </x:c>
      <x:c r="K4482" s="4" t="n">
        <x:v>32</x:v>
      </x:c>
      <x:c r="L4482" s="4" t="n">
        <x:v>32</x:v>
      </x:c>
    </x:row>
    <x:row r="4483" ht="21" customHeight="1">
      <x:c r="A4483" s="4" t="n">
        <x:v>2023</x:v>
      </x:c>
      <x:c r="B4483" s="4" t="str">
        <x:v>401468657</x:v>
      </x:c>
      <x:c r="C4483" s="9" t="n">
        <x:v>44921.5</x:v>
      </x:c>
      <x:c r="D4483" s="4" t="str">
        <x:v>NO</x:v>
      </x:c>
      <x:c r="E4483" s="4" t="str">
        <x:v>IND</x:v>
      </x:c>
      <x:c r="F4483" s="14" t="n">
        <x:v>4.481607196581062</x:v>
      </x:c>
      <x:c r="G4483" s="14" t="n">
        <x:v>-1.0890144409846156</x:v>
      </x:c>
      <x:c r="H4483" s="14" t="n">
        <x:v>5.570621637565678</x:v>
      </x:c>
      <x:c r="I4483" s="4" t="n">
        <x:v>1</x:v>
      </x:c>
      <x:c r="J4483" s="4" t="n">
        <x:v>1</x:v>
      </x:c>
      <x:c r="K4483" s="4" t="n">
        <x:v>32</x:v>
      </x:c>
      <x:c r="L4483" s="4" t="n">
        <x:v>33</x:v>
      </x:c>
    </x:row>
    <x:row r="4484" ht="21" customHeight="1">
      <x:c r="A4484" s="4" t="n">
        <x:v>2023</x:v>
      </x:c>
      <x:c r="B4484" s="4" t="str">
        <x:v>401468658</x:v>
      </x:c>
      <x:c r="C4484" s="9" t="n">
        <x:v>44921.5</x:v>
      </x:c>
      <x:c r="D4484" s="4" t="str">
        <x:v>SA</x:v>
      </x:c>
      <x:c r="E4484" s="4" t="str">
        <x:v>UTAH</x:v>
      </x:c>
      <x:c r="F4484" s="14" t="n">
        <x:v>-9.64285879206133</x:v>
      </x:c>
      <x:c r="G4484" s="14" t="n">
        <x:v>1.286060718970333</x:v>
      </x:c>
      <x:c r="H4484" s="14" t="n">
        <x:v>-10.928919511031664</x:v>
      </x:c>
      <x:c r="I4484" s="4" t="n">
        <x:v>1</x:v>
      </x:c>
      <x:c r="J4484" s="4" t="n">
        <x:v>1</x:v>
      </x:c>
      <x:c r="K4484" s="4" t="n">
        <x:v>32</x:v>
      </x:c>
      <x:c r="L4484" s="4" t="n">
        <x:v>35</x:v>
      </x:c>
    </x:row>
    <x:row r="4485" ht="21" customHeight="1">
      <x:c r="A4485" s="4" t="n">
        <x:v>2023</x:v>
      </x:c>
      <x:c r="B4485" s="4" t="str">
        <x:v>401468659</x:v>
      </x:c>
      <x:c r="C4485" s="9" t="n">
        <x:v>44921.5</x:v>
      </x:c>
      <x:c r="D4485" s="4" t="str">
        <x:v>POR</x:v>
      </x:c>
      <x:c r="E4485" s="4" t="str">
        <x:v>CHA</x:v>
      </x:c>
      <x:c r="F4485" s="14" t="n">
        <x:v>-0.1284502104460409</x:v>
      </x:c>
      <x:c r="G4485" s="14" t="n">
        <x:v>-6.6263943027889685</x:v>
      </x:c>
      <x:c r="H4485" s="14" t="n">
        <x:v>6.4979440923429275</x:v>
      </x:c>
      <x:c r="I4485" s="4" t="n">
        <x:v>1</x:v>
      </x:c>
      <x:c r="J4485" s="4" t="n">
        <x:v>1</x:v>
      </x:c>
      <x:c r="K4485" s="4" t="n">
        <x:v>33</x:v>
      </x:c>
      <x:c r="L4485" s="4" t="n">
        <x:v>33</x:v>
      </x:c>
    </x:row>
    <x:row r="4486" ht="21" customHeight="1">
      <x:c r="A4486" s="4" t="n">
        <x:v>2023</x:v>
      </x:c>
      <x:c r="B4486" s="4" t="str">
        <x:v>401468660</x:v>
      </x:c>
      <x:c r="C4486" s="9" t="n">
        <x:v>44922.5</x:v>
      </x:c>
      <x:c r="D4486" s="4" t="str">
        <x:v>ORL</x:v>
      </x:c>
      <x:c r="E4486" s="4" t="str">
        <x:v>LAL</x:v>
      </x:c>
      <x:c r="F4486" s="14" t="n">
        <x:v>-2.581949042240956</x:v>
      </x:c>
      <x:c r="G4486" s="14" t="n">
        <x:v>-2.511387833583201</x:v>
      </x:c>
      <x:c r="H4486" s="14" t="n">
        <x:v>-0.07056120865775473</x:v>
      </x:c>
      <x:c r="I4486" s="4" t="n">
        <x:v>1</x:v>
      </x:c>
      <x:c r="J4486" s="4" t="n">
        <x:v>0</x:v>
      </x:c>
      <x:c r="K4486" s="4" t="n">
        <x:v>34</x:v>
      </x:c>
      <x:c r="L4486" s="4" t="n">
        <x:v>33</x:v>
      </x:c>
    </x:row>
    <x:row r="4487" ht="21" customHeight="1">
      <x:c r="A4487" s="4" t="n">
        <x:v>2023</x:v>
      </x:c>
      <x:c r="B4487" s="4" t="str">
        <x:v>401468661</x:v>
      </x:c>
      <x:c r="C4487" s="9" t="n">
        <x:v>44922.5</x:v>
      </x:c>
      <x:c r="D4487" s="4" t="str">
        <x:v>WSH</x:v>
      </x:c>
      <x:c r="E4487" s="4" t="str">
        <x:v>PHI</x:v>
      </x:c>
      <x:c r="F4487" s="14" t="n">
        <x:v>-2.3288229420918793</x:v>
      </x:c>
      <x:c r="G4487" s="14" t="n">
        <x:v>3.551792371665699</x:v>
      </x:c>
      <x:c r="H4487" s="14" t="n">
        <x:v>-5.880615313757579</x:v>
      </x:c>
      <x:c r="I4487" s="4" t="n">
        <x:v>1</x:v>
      </x:c>
      <x:c r="J4487" s="4" t="n">
        <x:v>1</x:v>
      </x:c>
      <x:c r="K4487" s="4" t="n">
        <x:v>34</x:v>
      </x:c>
      <x:c r="L4487" s="4" t="n">
        <x:v>32</x:v>
      </x:c>
    </x:row>
    <x:row r="4488" ht="21" customHeight="1">
      <x:c r="A4488" s="4" t="n">
        <x:v>2023</x:v>
      </x:c>
      <x:c r="B4488" s="4" t="str">
        <x:v>401468662</x:v>
      </x:c>
      <x:c r="C4488" s="9" t="n">
        <x:v>44922.5</x:v>
      </x:c>
      <x:c r="D4488" s="4" t="str">
        <x:v>BOS</x:v>
      </x:c>
      <x:c r="E4488" s="4" t="str">
        <x:v>HOU</x:v>
      </x:c>
      <x:c r="F4488" s="14" t="n">
        <x:v>6.089180937162741</x:v>
      </x:c>
      <x:c r="G4488" s="14" t="n">
        <x:v>-5.077869877992855</x:v>
      </x:c>
      <x:c r="H4488" s="14" t="n">
        <x:v>11.167050815155596</x:v>
      </x:c>
      <x:c r="I4488" s="4" t="n">
        <x:v>1</x:v>
      </x:c>
      <x:c r="J4488" s="4" t="n">
        <x:v>1</x:v>
      </x:c>
      <x:c r="K4488" s="4" t="n">
        <x:v>34</x:v>
      </x:c>
      <x:c r="L4488" s="4" t="n">
        <x:v>33</x:v>
      </x:c>
    </x:row>
    <x:row r="4489" ht="21" customHeight="1">
      <x:c r="A4489" s="4" t="n">
        <x:v>2023</x:v>
      </x:c>
      <x:c r="B4489" s="4" t="str">
        <x:v>401468663</x:v>
      </x:c>
      <x:c r="C4489" s="9" t="n">
        <x:v>44922.5</x:v>
      </x:c>
      <x:c r="D4489" s="4" t="str">
        <x:v>IND</x:v>
      </x:c>
      <x:c r="E4489" s="4" t="str">
        <x:v>ATL</x:v>
      </x:c>
      <x:c r="F4489" s="14" t="n">
        <x:v>-1.4769629926413574</x:v>
      </x:c>
      <x:c r="G4489" s="14" t="n">
        <x:v>-0.44862106406390134</x:v>
      </x:c>
      <x:c r="H4489" s="14" t="n">
        <x:v>-1.028341928577456</x:v>
      </x:c>
      <x:c r="I4489" s="4" t="n">
        <x:v>1</x:v>
      </x:c>
      <x:c r="J4489" s="4" t="n">
        <x:v>1</x:v>
      </x:c>
      <x:c r="K4489" s="4" t="n">
        <x:v>34</x:v>
      </x:c>
      <x:c r="L4489" s="4" t="n">
        <x:v>33</x:v>
      </x:c>
    </x:row>
    <x:row r="4490" ht="21" customHeight="1">
      <x:c r="A4490" s="4" t="n">
        <x:v>2023</x:v>
      </x:c>
      <x:c r="B4490" s="4" t="str">
        <x:v>401468664</x:v>
      </x:c>
      <x:c r="C4490" s="9" t="n">
        <x:v>44922.5</x:v>
      </x:c>
      <x:c r="D4490" s="4" t="str">
        <x:v>TOR</x:v>
      </x:c>
      <x:c r="E4490" s="4" t="str">
        <x:v>LAC</x:v>
      </x:c>
      <x:c r="F4490" s="14" t="n">
        <x:v>1.0890477762447417</x:v>
      </x:c>
      <x:c r="G4490" s="14" t="n">
        <x:v>-0.9040717423498459</x:v>
      </x:c>
      <x:c r="H4490" s="14" t="n">
        <x:v>1.9931195185945876</x:v>
      </x:c>
      <x:c r="I4490" s="4" t="n">
        <x:v>1</x:v>
      </x:c>
      <x:c r="J4490" s="4" t="n">
        <x:v>0</x:v>
      </x:c>
      <x:c r="K4490" s="4" t="n">
        <x:v>33</x:v>
      </x:c>
      <x:c r="L4490" s="4" t="n">
        <x:v>35</x:v>
      </x:c>
    </x:row>
    <x:row r="4491" ht="21" customHeight="1">
      <x:c r="A4491" s="4" t="n">
        <x:v>2023</x:v>
      </x:c>
      <x:c r="B4491" s="4" t="str">
        <x:v>401468665</x:v>
      </x:c>
      <x:c r="C4491" s="9" t="n">
        <x:v>44922.5</x:v>
      </x:c>
      <x:c r="D4491" s="4" t="str">
        <x:v>MEM</x:v>
      </x:c>
      <x:c r="E4491" s="4" t="str">
        <x:v>PHX</x:v>
      </x:c>
      <x:c r="F4491" s="14" t="n">
        <x:v>4.1773565617556105</x:v>
      </x:c>
      <x:c r="G4491" s="14" t="n">
        <x:v>3.732365578322229</x:v>
      </x:c>
      <x:c r="H4491" s="14" t="n">
        <x:v>0.4449909834333816</x:v>
      </x:c>
      <x:c r="I4491" s="4" t="n">
        <x:v>1</x:v>
      </x:c>
      <x:c r="J4491" s="4" t="n">
        <x:v>0</x:v>
      </x:c>
      <x:c r="K4491" s="4" t="n">
        <x:v>32</x:v>
      </x:c>
      <x:c r="L4491" s="4" t="n">
        <x:v>34</x:v>
      </x:c>
    </x:row>
    <x:row r="4492" ht="21" customHeight="1">
      <x:c r="A4492" s="4" t="n">
        <x:v>2023</x:v>
      </x:c>
      <x:c r="B4492" s="4" t="str">
        <x:v>401468666</x:v>
      </x:c>
      <x:c r="C4492" s="9" t="n">
        <x:v>44922.5</x:v>
      </x:c>
      <x:c r="D4492" s="4" t="str">
        <x:v>OKC</x:v>
      </x:c>
      <x:c r="E4492" s="4" t="str">
        <x:v>SA</x:v>
      </x:c>
      <x:c r="F4492" s="14" t="n">
        <x:v>-0.9348199757937626</x:v>
      </x:c>
      <x:c r="G4492" s="14" t="n">
        <x:v>-9.142159600109826</x:v>
      </x:c>
      <x:c r="H4492" s="14" t="n">
        <x:v>8.207339624316063</x:v>
      </x:c>
      <x:c r="I4492" s="4" t="n">
        <x:v>1</x:v>
      </x:c>
      <x:c r="J4492" s="4" t="n">
        <x:v>1</x:v>
      </x:c>
      <x:c r="K4492" s="4" t="n">
        <x:v>33</x:v>
      </x:c>
      <x:c r="L4492" s="4" t="n">
        <x:v>33</x:v>
      </x:c>
    </x:row>
    <x:row r="4493" ht="21" customHeight="1">
      <x:c r="A4493" s="4" t="n">
        <x:v>2023</x:v>
      </x:c>
      <x:c r="B4493" s="4" t="str">
        <x:v>401468667</x:v>
      </x:c>
      <x:c r="C4493" s="9" t="n">
        <x:v>44922.5</x:v>
      </x:c>
      <x:c r="D4493" s="4" t="str">
        <x:v>DAL</x:v>
      </x:c>
      <x:c r="E4493" s="4" t="str">
        <x:v>NY</x:v>
      </x:c>
      <x:c r="F4493" s="14" t="n">
        <x:v>2.428773427161258</x:v>
      </x:c>
      <x:c r="G4493" s="14" t="n">
        <x:v>2.5701892498180823</x:v>
      </x:c>
      <x:c r="H4493" s="14" t="n">
        <x:v>-0.14141582265682429</x:v>
      </x:c>
      <x:c r="I4493" s="4" t="n">
        <x:v>1</x:v>
      </x:c>
      <x:c r="J4493" s="4" t="n">
        <x:v>1</x:v>
      </x:c>
      <x:c r="K4493" s="4" t="n">
        <x:v>34</x:v>
      </x:c>
      <x:c r="L4493" s="4" t="n">
        <x:v>34</x:v>
      </x:c>
    </x:row>
    <x:row r="4494" ht="21" customHeight="1">
      <x:c r="A4494" s="4" t="n">
        <x:v>2023</x:v>
      </x:c>
      <x:c r="B4494" s="4" t="str">
        <x:v>401468668</x:v>
      </x:c>
      <x:c r="C4494" s="9" t="n">
        <x:v>44922.5</x:v>
      </x:c>
      <x:c r="D4494" s="4" t="str">
        <x:v>GS</x:v>
      </x:c>
      <x:c r="E4494" s="4" t="str">
        <x:v>CHA</x:v>
      </x:c>
      <x:c r="F4494" s="14" t="n">
        <x:v>-0.6177173919634624</x:v>
      </x:c>
      <x:c r="G4494" s="14" t="n">
        <x:v>-6.759424555363244</x:v>
      </x:c>
      <x:c r="H4494" s="14" t="n">
        <x:v>6.141707163399782</x:v>
      </x:c>
      <x:c r="I4494" s="4" t="n">
        <x:v>1</x:v>
      </x:c>
      <x:c r="J4494" s="4" t="n">
        <x:v>1</x:v>
      </x:c>
      <x:c r="K4494" s="4" t="n">
        <x:v>34</x:v>
      </x:c>
      <x:c r="L4494" s="4" t="n">
        <x:v>34</x:v>
      </x:c>
    </x:row>
    <x:row r="4495" ht="21" customHeight="1">
      <x:c r="A4495" s="4" t="n">
        <x:v>2023</x:v>
      </x:c>
      <x:c r="B4495" s="4" t="str">
        <x:v>401468669</x:v>
      </x:c>
      <x:c r="C4495" s="9" t="n">
        <x:v>44922.5</x:v>
      </x:c>
      <x:c r="D4495" s="4" t="str">
        <x:v>SAC</x:v>
      </x:c>
      <x:c r="E4495" s="4" t="str">
        <x:v>DEN</x:v>
      </x:c>
      <x:c r="F4495" s="14" t="n">
        <x:v>1.4678272361890063</x:v>
      </x:c>
      <x:c r="G4495" s="14" t="n">
        <x:v>1.0294594616921977</x:v>
      </x:c>
      <x:c r="H4495" s="14" t="n">
        <x:v>0.43836777449680864</x:v>
      </x:c>
      <x:c r="I4495" s="4" t="n">
        <x:v>1</x:v>
      </x:c>
      <x:c r="J4495" s="4" t="n">
        <x:v>0</x:v>
      </x:c>
      <x:c r="K4495" s="4" t="n">
        <x:v>31</x:v>
      </x:c>
      <x:c r="L4495" s="4" t="n">
        <x:v>32</x:v>
      </x:c>
    </x:row>
    <x:row r="4496" ht="21" customHeight="1">
      <x:c r="A4496" s="4" t="n">
        <x:v>2023</x:v>
      </x:c>
      <x:c r="B4496" s="4" t="str">
        <x:v>401468670</x:v>
      </x:c>
      <x:c r="C4496" s="9" t="n">
        <x:v>44923.5</x:v>
      </x:c>
      <x:c r="D4496" s="4" t="str">
        <x:v>DET</x:v>
      </x:c>
      <x:c r="E4496" s="4" t="str">
        <x:v>ORL</x:v>
      </x:c>
      <x:c r="F4496" s="14" t="n">
        <x:v>-6.608142385674311</x:v>
      </x:c>
      <x:c r="G4496" s="14" t="n">
        <x:v>-3.1877826993241722</x:v>
      </x:c>
      <x:c r="H4496" s="14" t="n">
        <x:v>-3.420359686350139</x:v>
      </x:c>
      <x:c r="I4496" s="4" t="n">
        <x:v>1</x:v>
      </x:c>
      <x:c r="J4496" s="4" t="n">
        <x:v>1</x:v>
      </x:c>
      <x:c r="K4496" s="4" t="n">
        <x:v>36</x:v>
      </x:c>
      <x:c r="L4496" s="4" t="n">
        <x:v>35</x:v>
      </x:c>
    </x:row>
    <x:row r="4497" ht="21" customHeight="1">
      <x:c r="A4497" s="4" t="n">
        <x:v>2023</x:v>
      </x:c>
      <x:c r="B4497" s="4" t="str">
        <x:v>401468671</x:v>
      </x:c>
      <x:c r="C4497" s="9" t="n">
        <x:v>44923.5</x:v>
      </x:c>
      <x:c r="D4497" s="4" t="str">
        <x:v>WSH</x:v>
      </x:c>
      <x:c r="E4497" s="4" t="str">
        <x:v>PHX</x:v>
      </x:c>
      <x:c r="F4497" s="14" t="n">
        <x:v>-1.9306202689290946</x:v>
      </x:c>
      <x:c r="G4497" s="14" t="n">
        <x:v>4.248950069730417</x:v>
      </x:c>
      <x:c r="H4497" s="14" t="n">
        <x:v>-6.179570338659511</x:v>
      </x:c>
      <x:c r="I4497" s="4" t="n">
        <x:v>1</x:v>
      </x:c>
      <x:c r="J4497" s="4" t="n">
        <x:v>1</x:v>
      </x:c>
      <x:c r="K4497" s="4" t="n">
        <x:v>35</x:v>
      </x:c>
      <x:c r="L4497" s="4" t="n">
        <x:v>35</x:v>
      </x:c>
    </x:row>
    <x:row r="4498" ht="21" customHeight="1">
      <x:c r="A4498" s="4" t="n">
        <x:v>2023</x:v>
      </x:c>
      <x:c r="B4498" s="4" t="str">
        <x:v>401468672</x:v>
      </x:c>
      <x:c r="C4498" s="9" t="n">
        <x:v>44923.5</x:v>
      </x:c>
      <x:c r="D4498" s="4" t="str">
        <x:v>ATL</x:v>
      </x:c>
      <x:c r="E4498" s="4" t="str">
        <x:v>BKN</x:v>
      </x:c>
      <x:c r="F4498" s="14" t="n">
        <x:v>-1.079498709840872</x:v>
      </x:c>
      <x:c r="G4498" s="14" t="n">
        <x:v>3.321165537545905</x:v>
      </x:c>
      <x:c r="H4498" s="14" t="n">
        <x:v>-4.400664247386777</x:v>
      </x:c>
      <x:c r="I4498" s="4" t="n">
        <x:v>1</x:v>
      </x:c>
      <x:c r="J4498" s="4" t="n">
        <x:v>0</x:v>
      </x:c>
      <x:c r="K4498" s="4" t="n">
        <x:v>34</x:v>
      </x:c>
      <x:c r="L4498" s="4" t="n">
        <x:v>34</x:v>
      </x:c>
    </x:row>
    <x:row r="4499" ht="21" customHeight="1">
      <x:c r="A4499" s="4" t="n">
        <x:v>2023</x:v>
      </x:c>
      <x:c r="B4499" s="4" t="str">
        <x:v>401468673</x:v>
      </x:c>
      <x:c r="C4499" s="9" t="n">
        <x:v>44923.5</x:v>
      </x:c>
      <x:c r="D4499" s="4" t="str">
        <x:v>MIA</x:v>
      </x:c>
      <x:c r="E4499" s="4" t="str">
        <x:v>LAL</x:v>
      </x:c>
      <x:c r="F4499" s="14" t="n">
        <x:v>-1.765263155516649</x:v>
      </x:c>
      <x:c r="G4499" s="14" t="n">
        <x:v>-1.8832227782805575</x:v>
      </x:c>
      <x:c r="H4499" s="14" t="n">
        <x:v>0.11795962276390859</x:v>
      </x:c>
      <x:c r="I4499" s="4" t="n">
        <x:v>1</x:v>
      </x:c>
      <x:c r="J4499" s="4" t="n">
        <x:v>1</x:v>
      </x:c>
      <x:c r="K4499" s="4" t="n">
        <x:v>34</x:v>
      </x:c>
      <x:c r="L4499" s="4" t="n">
        <x:v>34</x:v>
      </x:c>
    </x:row>
    <x:row r="4500" ht="21" customHeight="1">
      <x:c r="A4500" s="4" t="n">
        <x:v>2023</x:v>
      </x:c>
      <x:c r="B4500" s="4" t="str">
        <x:v>401468674</x:v>
      </x:c>
      <x:c r="C4500" s="9" t="n">
        <x:v>44923.5</x:v>
      </x:c>
      <x:c r="D4500" s="4" t="str">
        <x:v>CHI</x:v>
      </x:c>
      <x:c r="E4500" s="4" t="str">
        <x:v>MIL</x:v>
      </x:c>
      <x:c r="F4500" s="14" t="n">
        <x:v>-0.9554324448412721</x:v>
      </x:c>
      <x:c r="G4500" s="14" t="n">
        <x:v>2.6259427285024417</x:v>
      </x:c>
      <x:c r="H4500" s="14" t="n">
        <x:v>-3.581375173343714</x:v>
      </x:c>
      <x:c r="I4500" s="4" t="n">
        <x:v>1</x:v>
      </x:c>
      <x:c r="J4500" s="4" t="n">
        <x:v>1</x:v>
      </x:c>
      <x:c r="K4500" s="4" t="n">
        <x:v>33</x:v>
      </x:c>
      <x:c r="L4500" s="4" t="n">
        <x:v>33</x:v>
      </x:c>
    </x:row>
    <x:row r="4501" ht="21" customHeight="1">
      <x:c r="A4501" s="4" t="n">
        <x:v>2023</x:v>
      </x:c>
      <x:c r="B4501" s="4" t="str">
        <x:v>401468675</x:v>
      </x:c>
      <x:c r="C4501" s="9" t="n">
        <x:v>44923.5</x:v>
      </x:c>
      <x:c r="D4501" s="4" t="str">
        <x:v>NO</x:v>
      </x:c>
      <x:c r="E4501" s="4" t="str">
        <x:v>MIN</x:v>
      </x:c>
      <x:c r="F4501" s="14" t="n">
        <x:v>4.988929294892293</x:v>
      </x:c>
      <x:c r="G4501" s="14" t="n">
        <x:v>-1.3923866605096284</x:v>
      </x:c>
      <x:c r="H4501" s="14" t="n">
        <x:v>6.381315955401922</x:v>
      </x:c>
      <x:c r="I4501" s="4" t="n">
        <x:v>1</x:v>
      </x:c>
      <x:c r="J4501" s="4" t="n">
        <x:v>1</x:v>
      </x:c>
      <x:c r="K4501" s="4" t="n">
        <x:v>33</x:v>
      </x:c>
      <x:c r="L4501" s="4" t="n">
        <x:v>34</x:v>
      </x:c>
    </x:row>
    <x:row r="4502" ht="21" customHeight="1">
      <x:c r="A4502" s="4" t="n">
        <x:v>2023</x:v>
      </x:c>
      <x:c r="B4502" s="4" t="str">
        <x:v>401468676</x:v>
      </x:c>
      <x:c r="C4502" s="9" t="n">
        <x:v>44923.5</x:v>
      </x:c>
      <x:c r="D4502" s="4" t="str">
        <x:v>GS</x:v>
      </x:c>
      <x:c r="E4502" s="4" t="str">
        <x:v>UTAH</x:v>
      </x:c>
      <x:c r="F4502" s="14" t="n">
        <x:v>-0.6468961666857327</x:v>
      </x:c>
      <x:c r="G4502" s="14" t="n">
        <x:v>1.0199767538988507</x:v>
      </x:c>
      <x:c r="H4502" s="14" t="n">
        <x:v>-1.6668729205845834</x:v>
      </x:c>
      <x:c r="I4502" s="4" t="n">
        <x:v>1</x:v>
      </x:c>
      <x:c r="J4502" s="4" t="n">
        <x:v>1</x:v>
      </x:c>
      <x:c r="K4502" s="4" t="n">
        <x:v>35</x:v>
      </x:c>
      <x:c r="L4502" s="4" t="n">
        <x:v>36</x:v>
      </x:c>
    </x:row>
    <x:row r="4503" ht="21" customHeight="1">
      <x:c r="A4503" s="4" t="n">
        <x:v>2023</x:v>
      </x:c>
      <x:c r="B4503" s="4" t="str">
        <x:v>401468677</x:v>
      </x:c>
      <x:c r="C4503" s="9" t="n">
        <x:v>44923.5</x:v>
      </x:c>
      <x:c r="D4503" s="4" t="str">
        <x:v>SAC</x:v>
      </x:c>
      <x:c r="E4503" s="4" t="str">
        <x:v>DEN</x:v>
      </x:c>
      <x:c r="F4503" s="14" t="n">
        <x:v>1.250283675114679</x:v>
      </x:c>
      <x:c r="G4503" s="14" t="n">
        <x:v>1.347921259084267</x:v>
      </x:c>
      <x:c r="H4503" s="14" t="n">
        <x:v>-0.097637583969588</x:v>
      </x:c>
      <x:c r="I4503" s="4" t="n">
        <x:v>1</x:v>
      </x:c>
      <x:c r="J4503" s="4" t="n">
        <x:v>1</x:v>
      </x:c>
      <x:c r="K4503" s="4" t="n">
        <x:v>32</x:v>
      </x:c>
      <x:c r="L4503" s="4" t="n">
        <x:v>33</x:v>
      </x:c>
    </x:row>
    <x:row r="4504" ht="21" customHeight="1">
      <x:c r="A4504" s="4" t="n">
        <x:v>2023</x:v>
      </x:c>
      <x:c r="B4504" s="4" t="str">
        <x:v>401468678</x:v>
      </x:c>
      <x:c r="C4504" s="9" t="n">
        <x:v>44924.5</x:v>
      </x:c>
      <x:c r="D4504" s="4" t="str">
        <x:v>CHA</x:v>
      </x:c>
      <x:c r="E4504" s="4" t="str">
        <x:v>OKC</x:v>
      </x:c>
      <x:c r="F4504" s="14" t="n">
        <x:v>-6.667297679586456</x:v>
      </x:c>
      <x:c r="G4504" s="14" t="n">
        <x:v>-0.7219317525026336</x:v>
      </x:c>
      <x:c r="H4504" s="14" t="n">
        <x:v>-5.945365927083822</x:v>
      </x:c>
      <x:c r="I4504" s="4" t="n">
        <x:v>1</x:v>
      </x:c>
      <x:c r="J4504" s="4" t="n">
        <x:v>1</x:v>
      </x:c>
      <x:c r="K4504" s="4" t="n">
        <x:v>35</x:v>
      </x:c>
      <x:c r="L4504" s="4" t="n">
        <x:v>34</x:v>
      </x:c>
    </x:row>
    <x:row r="4505" ht="21" customHeight="1">
      <x:c r="A4505" s="4" t="n">
        <x:v>2023</x:v>
      </x:c>
      <x:c r="B4505" s="4" t="str">
        <x:v>401468679</x:v>
      </x:c>
      <x:c r="C4505" s="9" t="n">
        <x:v>44924.5</x:v>
      </x:c>
      <x:c r="D4505" s="4" t="str">
        <x:v>IND</x:v>
      </x:c>
      <x:c r="E4505" s="4" t="str">
        <x:v>CLE</x:v>
      </x:c>
      <x:c r="F4505" s="14" t="n">
        <x:v>-0.9407884038867472</x:v>
      </x:c>
      <x:c r="G4505" s="14" t="n">
        <x:v>5.4174147522577405</x:v>
      </x:c>
      <x:c r="H4505" s="14" t="n">
        <x:v>-6.358203156144488</x:v>
      </x:c>
      <x:c r="I4505" s="4" t="n">
        <x:v>1</x:v>
      </x:c>
      <x:c r="J4505" s="4" t="n">
        <x:v>1</x:v>
      </x:c>
      <x:c r="K4505" s="4" t="n">
        <x:v>35</x:v>
      </x:c>
      <x:c r="L4505" s="4" t="n">
        <x:v>35</x:v>
      </x:c>
    </x:row>
    <x:row r="4506" ht="21" customHeight="1">
      <x:c r="A4506" s="4" t="n">
        <x:v>2023</x:v>
      </x:c>
      <x:c r="B4506" s="4" t="str">
        <x:v>401468680</x:v>
      </x:c>
      <x:c r="C4506" s="9" t="n">
        <x:v>44924.5</x:v>
      </x:c>
      <x:c r="D4506" s="4" t="str">
        <x:v>BOS</x:v>
      </x:c>
      <x:c r="E4506" s="4" t="str">
        <x:v>LAC</x:v>
      </x:c>
      <x:c r="F4506" s="14" t="n">
        <x:v>6.481602282882031</x:v>
      </x:c>
      <x:c r="G4506" s="14" t="n">
        <x:v>-0.5039447291699488</x:v>
      </x:c>
      <x:c r="H4506" s="14" t="n">
        <x:v>6.98554701205198</x:v>
      </x:c>
      <x:c r="I4506" s="4" t="n">
        <x:v>1</x:v>
      </x:c>
      <x:c r="J4506" s="4" t="n">
        <x:v>1</x:v>
      </x:c>
      <x:c r="K4506" s="4" t="n">
        <x:v>35</x:v>
      </x:c>
      <x:c r="L4506" s="4" t="n">
        <x:v>36</x:v>
      </x:c>
    </x:row>
    <x:row r="4507" ht="21" customHeight="1">
      <x:c r="A4507" s="4" t="n">
        <x:v>2023</x:v>
      </x:c>
      <x:c r="B4507" s="4" t="str">
        <x:v>401468681</x:v>
      </x:c>
      <x:c r="C4507" s="9" t="n">
        <x:v>44924.5</x:v>
      </x:c>
      <x:c r="D4507" s="4" t="str">
        <x:v>TOR</x:v>
      </x:c>
      <x:c r="E4507" s="4" t="str">
        <x:v>MEM</x:v>
      </x:c>
      <x:c r="F4507" s="14" t="n">
        <x:v>0.6316269427019188</x:v>
      </x:c>
      <x:c r="G4507" s="14" t="n">
        <x:v>3.715295891223004</x:v>
      </x:c>
      <x:c r="H4507" s="14" t="n">
        <x:v>-3.083668948521085</x:v>
      </x:c>
      <x:c r="I4507" s="4" t="n">
        <x:v>1</x:v>
      </x:c>
      <x:c r="J4507" s="4" t="n">
        <x:v>0</x:v>
      </x:c>
      <x:c r="K4507" s="4" t="n">
        <x:v>34</x:v>
      </x:c>
      <x:c r="L4507" s="4" t="n">
        <x:v>33</x:v>
      </x:c>
    </x:row>
    <x:row r="4508" ht="21" customHeight="1">
      <x:c r="A4508" s="4" t="n">
        <x:v>2023</x:v>
      </x:c>
      <x:c r="B4508" s="4" t="str">
        <x:v>401468682</x:v>
      </x:c>
      <x:c r="C4508" s="9" t="n">
        <x:v>44924.5</x:v>
      </x:c>
      <x:c r="D4508" s="4" t="str">
        <x:v>SA</x:v>
      </x:c>
      <x:c r="E4508" s="4" t="str">
        <x:v>NY</x:v>
      </x:c>
      <x:c r="F4508" s="14" t="n">
        <x:v>-9.369824690591583</x:v>
      </x:c>
      <x:c r="G4508" s="14" t="n">
        <x:v>2.39473448979967</x:v>
      </x:c>
      <x:c r="H4508" s="14" t="n">
        <x:v>-11.764559180391252</x:v>
      </x:c>
      <x:c r="I4508" s="4" t="n">
        <x:v>1</x:v>
      </x:c>
      <x:c r="J4508" s="4" t="n">
        <x:v>1</x:v>
      </x:c>
      <x:c r="K4508" s="4" t="n">
        <x:v>34</x:v>
      </x:c>
      <x:c r="L4508" s="4" t="n">
        <x:v>35</x:v>
      </x:c>
    </x:row>
    <x:row r="4509" ht="21" customHeight="1">
      <x:c r="A4509" s="4" t="n">
        <x:v>2023</x:v>
      </x:c>
      <x:c r="B4509" s="4" t="str">
        <x:v>401468683</x:v>
      </x:c>
      <x:c r="C4509" s="9" t="n">
        <x:v>44924.5</x:v>
      </x:c>
      <x:c r="D4509" s="4" t="str">
        <x:v>DAL</x:v>
      </x:c>
      <x:c r="E4509" s="4" t="str">
        <x:v>HOU</x:v>
      </x:c>
      <x:c r="F4509" s="14" t="n">
        <x:v>2.5138352112257185</x:v>
      </x:c>
      <x:c r="G4509" s="14" t="n">
        <x:v>-5.550985997122788</x:v>
      </x:c>
      <x:c r="H4509" s="14" t="n">
        <x:v>8.064821208348507</x:v>
      </x:c>
      <x:c r="I4509" s="4" t="n">
        <x:v>1</x:v>
      </x:c>
      <x:c r="J4509" s="4" t="n">
        <x:v>1</x:v>
      </x:c>
      <x:c r="K4509" s="4" t="n">
        <x:v>35</x:v>
      </x:c>
      <x:c r="L4509" s="4" t="n">
        <x:v>34</x:v>
      </x:c>
    </x:row>
    <x:row r="4510" ht="21" customHeight="1">
      <x:c r="A4510" s="4" t="n">
        <x:v>2023</x:v>
      </x:c>
      <x:c r="B4510" s="4" t="str">
        <x:v>401468684</x:v>
      </x:c>
      <x:c r="C4510" s="9" t="n">
        <x:v>44925.5</x:v>
      </x:c>
      <x:c r="D4510" s="4" t="str">
        <x:v>ORL</x:v>
      </x:c>
      <x:c r="E4510" s="4" t="str">
        <x:v>WSH</x:v>
      </x:c>
      <x:c r="F4510" s="14" t="n">
        <x:v>-3.8473346738435525</x:v>
      </x:c>
      <x:c r="G4510" s="14" t="n">
        <x:v>-0.9810871370497014</x:v>
      </x:c>
      <x:c r="H4510" s="14" t="n">
        <x:v>-2.866247536793851</x:v>
      </x:c>
      <x:c r="I4510" s="4" t="n">
        <x:v>1</x:v>
      </x:c>
      <x:c r="J4510" s="4" t="n">
        <x:v>0</x:v>
      </x:c>
      <x:c r="K4510" s="4" t="n">
        <x:v>36</x:v>
      </x:c>
      <x:c r="L4510" s="4" t="n">
        <x:v>36</x:v>
      </x:c>
    </x:row>
    <x:row r="4511" ht="21" customHeight="1">
      <x:c r="A4511" s="4" t="n">
        <x:v>2023</x:v>
      </x:c>
      <x:c r="B4511" s="4" t="str">
        <x:v>401468685</x:v>
      </x:c>
      <x:c r="C4511" s="9" t="n">
        <x:v>44925.5</x:v>
      </x:c>
      <x:c r="D4511" s="4" t="str">
        <x:v>ATL</x:v>
      </x:c>
      <x:c r="E4511" s="4" t="str">
        <x:v>LAL</x:v>
      </x:c>
      <x:c r="F4511" s="14" t="n">
        <x:v>-1.0513031289047696</x:v>
      </x:c>
      <x:c r="G4511" s="14" t="n">
        <x:v>-2.2274634840656686</x:v>
      </x:c>
      <x:c r="H4511" s="14" t="n">
        <x:v>1.176160355160899</x:v>
      </x:c>
      <x:c r="I4511" s="4" t="n">
        <x:v>1</x:v>
      </x:c>
      <x:c r="J4511" s="4" t="n">
        <x:v>0</x:v>
      </x:c>
      <x:c r="K4511" s="4" t="n">
        <x:v>35</x:v>
      </x:c>
      <x:c r="L4511" s="4" t="n">
        <x:v>35</x:v>
      </x:c>
    </x:row>
    <x:row r="4512" ht="21" customHeight="1">
      <x:c r="A4512" s="4" t="n">
        <x:v>2023</x:v>
      </x:c>
      <x:c r="B4512" s="4" t="str">
        <x:v>401468686</x:v>
      </x:c>
      <x:c r="C4512" s="9" t="n">
        <x:v>44925.5</x:v>
      </x:c>
      <x:c r="D4512" s="4" t="str">
        <x:v>TOR</x:v>
      </x:c>
      <x:c r="E4512" s="4" t="str">
        <x:v>PHX</x:v>
      </x:c>
      <x:c r="F4512" s="14" t="n">
        <x:v>0.3188885922450113</x:v>
      </x:c>
      <x:c r="G4512" s="14" t="n">
        <x:v>3.4135221289135504</x:v>
      </x:c>
      <x:c r="H4512" s="14" t="n">
        <x:v>-3.094633536668539</x:v>
      </x:c>
      <x:c r="I4512" s="4" t="n">
        <x:v>1</x:v>
      </x:c>
      <x:c r="J4512" s="4" t="n">
        <x:v>1</x:v>
      </x:c>
      <x:c r="K4512" s="4" t="n">
        <x:v>35</x:v>
      </x:c>
      <x:c r="L4512" s="4" t="n">
        <x:v>36</x:v>
      </x:c>
    </x:row>
    <x:row r="4513" ht="21" customHeight="1">
      <x:c r="A4513" s="4" t="n">
        <x:v>2023</x:v>
      </x:c>
      <x:c r="B4513" s="4" t="str">
        <x:v>401468687</x:v>
      </x:c>
      <x:c r="C4513" s="9" t="n">
        <x:v>44925.5</x:v>
      </x:c>
      <x:c r="D4513" s="4" t="str">
        <x:v>CHI</x:v>
      </x:c>
      <x:c r="E4513" s="4" t="str">
        <x:v>DET</x:v>
      </x:c>
      <x:c r="F4513" s="14" t="n">
        <x:v>-0.7016629872544371</x:v>
      </x:c>
      <x:c r="G4513" s="14" t="n">
        <x:v>-6.068829304771162</x:v>
      </x:c>
      <x:c r="H4513" s="14" t="n">
        <x:v>5.367166317516725</x:v>
      </x:c>
      <x:c r="I4513" s="4" t="n">
        <x:v>1</x:v>
      </x:c>
      <x:c r="J4513" s="4" t="n">
        <x:v>1</x:v>
      </x:c>
      <x:c r="K4513" s="4" t="n">
        <x:v>34</x:v>
      </x:c>
      <x:c r="L4513" s="4" t="n">
        <x:v>37</x:v>
      </x:c>
    </x:row>
    <x:row r="4514" ht="21" customHeight="1">
      <x:c r="A4514" s="4" t="n">
        <x:v>2023</x:v>
      </x:c>
      <x:c r="B4514" s="4" t="str">
        <x:v>401468688</x:v>
      </x:c>
      <x:c r="C4514" s="9" t="n">
        <x:v>44925.5</x:v>
      </x:c>
      <x:c r="D4514" s="4" t="str">
        <x:v>MIL</x:v>
      </x:c>
      <x:c r="E4514" s="4" t="str">
        <x:v>MIN</x:v>
      </x:c>
      <x:c r="F4514" s="14" t="n">
        <x:v>2.2965950737666407</x:v>
      </x:c>
      <x:c r="G4514" s="14" t="n">
        <x:v>-1.2490069866761186</x:v>
      </x:c>
      <x:c r="H4514" s="14" t="n">
        <x:v>3.5456020604427594</x:v>
      </x:c>
      <x:c r="I4514" s="4" t="n">
        <x:v>1</x:v>
      </x:c>
      <x:c r="J4514" s="4" t="n">
        <x:v>1</x:v>
      </x:c>
      <x:c r="K4514" s="4" t="n">
        <x:v>34</x:v>
      </x:c>
      <x:c r="L4514" s="4" t="n">
        <x:v>35</x:v>
      </x:c>
    </x:row>
    <x:row r="4515" ht="21" customHeight="1">
      <x:c r="A4515" s="4" t="n">
        <x:v>2023</x:v>
      </x:c>
      <x:c r="B4515" s="4" t="str">
        <x:v>401468689</x:v>
      </x:c>
      <x:c r="C4515" s="9" t="n">
        <x:v>44925.5</x:v>
      </x:c>
      <x:c r="D4515" s="4" t="str">
        <x:v>NO</x:v>
      </x:c>
      <x:c r="E4515" s="4" t="str">
        <x:v>PHI</x:v>
      </x:c>
      <x:c r="F4515" s="14" t="n">
        <x:v>4.80303260700186</x:v>
      </x:c>
      <x:c r="G4515" s="14" t="n">
        <x:v>3.150069341523437</x:v>
      </x:c>
      <x:c r="H4515" s="14" t="n">
        <x:v>1.6529632654784234</x:v>
      </x:c>
      <x:c r="I4515" s="4" t="n">
        <x:v>1</x:v>
      </x:c>
      <x:c r="J4515" s="4" t="n">
        <x:v>1</x:v>
      </x:c>
      <x:c r="K4515" s="4" t="n">
        <x:v>34</x:v>
      </x:c>
      <x:c r="L4515" s="4" t="n">
        <x:v>33</x:v>
      </x:c>
    </x:row>
    <x:row r="4516" ht="21" customHeight="1">
      <x:c r="A4516" s="4" t="n">
        <x:v>2023</x:v>
      </x:c>
      <x:c r="B4516" s="4" t="str">
        <x:v>401468690</x:v>
      </x:c>
      <x:c r="C4516" s="9" t="n">
        <x:v>44925.5</x:v>
      </x:c>
      <x:c r="D4516" s="4" t="str">
        <x:v>DEN</x:v>
      </x:c>
      <x:c r="E4516" s="4" t="str">
        <x:v>MIA</x:v>
      </x:c>
      <x:c r="F4516" s="14" t="n">
        <x:v>1.3013617710309173</x:v>
      </x:c>
      <x:c r="G4516" s="14" t="n">
        <x:v>-1.2228953975579224</x:v>
      </x:c>
      <x:c r="H4516" s="14" t="n">
        <x:v>2.5242571685888398</x:v>
      </x:c>
      <x:c r="I4516" s="4" t="n">
        <x:v>1</x:v>
      </x:c>
      <x:c r="J4516" s="4" t="n">
        <x:v>1</x:v>
      </x:c>
      <x:c r="K4516" s="4" t="n">
        <x:v>34</x:v>
      </x:c>
      <x:c r="L4516" s="4" t="n">
        <x:v>35</x:v>
      </x:c>
    </x:row>
    <x:row r="4517" ht="21" customHeight="1">
      <x:c r="A4517" s="4" t="n">
        <x:v>2023</x:v>
      </x:c>
      <x:c r="B4517" s="4" t="str">
        <x:v>401468691</x:v>
      </x:c>
      <x:c r="C4517" s="9" t="n">
        <x:v>44925.5</x:v>
      </x:c>
      <x:c r="D4517" s="4" t="str">
        <x:v>GS</x:v>
      </x:c>
      <x:c r="E4517" s="4" t="str">
        <x:v>POR</x:v>
      </x:c>
      <x:c r="F4517" s="14" t="n">
        <x:v>-0.4924914821961249</x:v>
      </x:c>
      <x:c r="G4517" s="14" t="n">
        <x:v>0.10915323891798906</x:v>
      </x:c>
      <x:c r="H4517" s="14" t="n">
        <x:v>-0.6016447211141139</x:v>
      </x:c>
      <x:c r="I4517" s="4" t="n">
        <x:v>1</x:v>
      </x:c>
      <x:c r="J4517" s="4" t="n">
        <x:v>1</x:v>
      </x:c>
      <x:c r="K4517" s="4" t="n">
        <x:v>36</x:v>
      </x:c>
      <x:c r="L4517" s="4" t="n">
        <x:v>34</x:v>
      </x:c>
    </x:row>
    <x:row r="4518" ht="21" customHeight="1">
      <x:c r="A4518" s="4" t="n">
        <x:v>2023</x:v>
      </x:c>
      <x:c r="B4518" s="4" t="str">
        <x:v>401468692</x:v>
      </x:c>
      <x:c r="C4518" s="9" t="n">
        <x:v>44925.5</x:v>
      </x:c>
      <x:c r="D4518" s="4" t="str">
        <x:v>SAC</x:v>
      </x:c>
      <x:c r="E4518" s="4" t="str">
        <x:v>UTAH</x:v>
      </x:c>
      <x:c r="F4518" s="14" t="n">
        <x:v>1.3463104043400118</x:v>
      </x:c>
      <x:c r="G4518" s="14" t="n">
        <x:v>0.8581713019713103</x:v>
      </x:c>
      <x:c r="H4518" s="14" t="n">
        <x:v>0.4881391023687015</x:v>
      </x:c>
      <x:c r="I4518" s="4" t="n">
        <x:v>1</x:v>
      </x:c>
      <x:c r="J4518" s="4" t="n">
        <x:v>1</x:v>
      </x:c>
      <x:c r="K4518" s="4" t="n">
        <x:v>33</x:v>
      </x:c>
      <x:c r="L4518" s="4" t="n">
        <x:v>37</x:v>
      </x:c>
    </x:row>
    <x:row r="4519" ht="21" customHeight="1">
      <x:c r="A4519" s="4" t="n">
        <x:v>2023</x:v>
      </x:c>
      <x:c r="B4519" s="4" t="str">
        <x:v>401468693</x:v>
      </x:c>
      <x:c r="C4519" s="9" t="n">
        <x:v>44926.5</x:v>
      </x:c>
      <x:c r="D4519" s="4" t="str">
        <x:v>IND</x:v>
      </x:c>
      <x:c r="E4519" s="4" t="str">
        <x:v>LAC</x:v>
      </x:c>
      <x:c r="F4519" s="14" t="n">
        <x:v>-0.49963464520794776</x:v>
      </x:c>
      <x:c r="G4519" s="14" t="n">
        <x:v>-0.4553570843342249</x:v>
      </x:c>
      <x:c r="H4519" s="14" t="n">
        <x:v>-0.044277560873722865</x:v>
      </x:c>
      <x:c r="I4519" s="4" t="n">
        <x:v>1</x:v>
      </x:c>
      <x:c r="J4519" s="4" t="n">
        <x:v>1</x:v>
      </x:c>
      <x:c r="K4519" s="4" t="n">
        <x:v>36</x:v>
      </x:c>
      <x:c r="L4519" s="4" t="n">
        <x:v>37</x:v>
      </x:c>
    </x:row>
    <x:row r="4520" ht="21" customHeight="1">
      <x:c r="A4520" s="4" t="n">
        <x:v>2023</x:v>
      </x:c>
      <x:c r="B4520" s="4" t="str">
        <x:v>401468694</x:v>
      </x:c>
      <x:c r="C4520" s="9" t="n">
        <x:v>44926.5</x:v>
      </x:c>
      <x:c r="D4520" s="4" t="str">
        <x:v>CHA</x:v>
      </x:c>
      <x:c r="E4520" s="4" t="str">
        <x:v>BKN</x:v>
      </x:c>
      <x:c r="F4520" s="14" t="n">
        <x:v>-6.293606204961823</x:v>
      </x:c>
      <x:c r="G4520" s="14" t="n">
        <x:v>3.371526864159412</x:v>
      </x:c>
      <x:c r="H4520" s="14" t="n">
        <x:v>-9.665133069121236</x:v>
      </x:c>
      <x:c r="I4520" s="4" t="n">
        <x:v>1</x:v>
      </x:c>
      <x:c r="J4520" s="4" t="n">
        <x:v>0</x:v>
      </x:c>
      <x:c r="K4520" s="4" t="n">
        <x:v>36</x:v>
      </x:c>
      <x:c r="L4520" s="4" t="n">
        <x:v>35</x:v>
      </x:c>
    </x:row>
    <x:row r="4521" ht="21" customHeight="1">
      <x:c r="A4521" s="4" t="n">
        <x:v>2023</x:v>
      </x:c>
      <x:c r="B4521" s="4" t="str">
        <x:v>401468695</x:v>
      </x:c>
      <x:c r="C4521" s="9" t="n">
        <x:v>44926.5</x:v>
      </x:c>
      <x:c r="D4521" s="4" t="str">
        <x:v>CHI</x:v>
      </x:c>
      <x:c r="E4521" s="4" t="str">
        <x:v>CLE</x:v>
      </x:c>
      <x:c r="F4521" s="14" t="n">
        <x:v>-0.44599042993781846</x:v>
      </x:c>
      <x:c r="G4521" s="14" t="n">
        <x:v>4.984715759029936</x:v>
      </x:c>
      <x:c r="H4521" s="14" t="n">
        <x:v>-5.430706188967755</x:v>
      </x:c>
      <x:c r="I4521" s="4" t="n">
        <x:v>1</x:v>
      </x:c>
      <x:c r="J4521" s="4" t="n">
        <x:v>0</x:v>
      </x:c>
      <x:c r="K4521" s="4" t="n">
        <x:v>35</x:v>
      </x:c>
      <x:c r="L4521" s="4" t="n">
        <x:v>36</x:v>
      </x:c>
    </x:row>
    <x:row r="4522" ht="21" customHeight="1">
      <x:c r="A4522" s="4" t="n">
        <x:v>2023</x:v>
      </x:c>
      <x:c r="B4522" s="4" t="str">
        <x:v>401468696</x:v>
      </x:c>
      <x:c r="C4522" s="9" t="n">
        <x:v>44926.5</x:v>
      </x:c>
      <x:c r="D4522" s="4" t="str">
        <x:v>HOU</x:v>
      </x:c>
      <x:c r="E4522" s="4" t="str">
        <x:v>NY</x:v>
      </x:c>
      <x:c r="F4522" s="14" t="n">
        <x:v>-5.7534703014098065</x:v>
      </x:c>
      <x:c r="G4522" s="14" t="n">
        <x:v>1.8433724691362847</x:v>
      </x:c>
      <x:c r="H4522" s="14" t="n">
        <x:v>-7.5968427705460915</x:v>
      </x:c>
      <x:c r="I4522" s="4" t="n">
        <x:v>1</x:v>
      </x:c>
      <x:c r="J4522" s="4" t="n">
        <x:v>0</x:v>
      </x:c>
      <x:c r="K4522" s="4" t="n">
        <x:v>35</x:v>
      </x:c>
      <x:c r="L4522" s="4" t="n">
        <x:v>36</x:v>
      </x:c>
    </x:row>
    <x:row r="4523" ht="21" customHeight="1">
      <x:c r="A4523" s="4" t="n">
        <x:v>2023</x:v>
      </x:c>
      <x:c r="B4523" s="4" t="str">
        <x:v>401468697</x:v>
      </x:c>
      <x:c r="C4523" s="9" t="n">
        <x:v>44926.5</x:v>
      </x:c>
      <x:c r="D4523" s="4" t="str">
        <x:v>SA</x:v>
      </x:c>
      <x:c r="E4523" s="4" t="str">
        <x:v>DAL</x:v>
      </x:c>
      <x:c r="F4523" s="14" t="n">
        <x:v>-8.834083996293343</x:v>
      </x:c>
      <x:c r="G4523" s="14" t="n">
        <x:v>2.6130485909828387</x:v>
      </x:c>
      <x:c r="H4523" s="14" t="n">
        <x:v>-11.447132587276181</x:v>
      </x:c>
      <x:c r="I4523" s="4" t="n">
        <x:v>1</x:v>
      </x:c>
      <x:c r="J4523" s="4" t="n">
        <x:v>0</x:v>
      </x:c>
      <x:c r="K4523" s="4" t="n">
        <x:v>35</x:v>
      </x:c>
      <x:c r="L4523" s="4" t="n">
        <x:v>36</x:v>
      </x:c>
    </x:row>
    <x:row r="4524" ht="21" customHeight="1">
      <x:c r="A4524" s="4" t="n">
        <x:v>2023</x:v>
      </x:c>
      <x:c r="B4524" s="4" t="str">
        <x:v>401468698</x:v>
      </x:c>
      <x:c r="C4524" s="9" t="n">
        <x:v>44926.5</x:v>
      </x:c>
      <x:c r="D4524" s="4" t="str">
        <x:v>MEM</x:v>
      </x:c>
      <x:c r="E4524" s="4" t="str">
        <x:v>NO</x:v>
      </x:c>
      <x:c r="F4524" s="14" t="n">
        <x:v>3.9665509630813425</x:v>
      </x:c>
      <x:c r="G4524" s="14" t="n">
        <x:v>5.053987418704412</x:v>
      </x:c>
      <x:c r="H4524" s="14" t="n">
        <x:v>-1.0874364556230693</x:v>
      </x:c>
      <x:c r="I4524" s="4" t="n">
        <x:v>1</x:v>
      </x:c>
      <x:c r="J4524" s="4" t="n">
        <x:v>1</x:v>
      </x:c>
      <x:c r="K4524" s="4" t="n">
        <x:v>34</x:v>
      </x:c>
      <x:c r="L4524" s="4" t="n">
        <x:v>35</x:v>
      </x:c>
    </x:row>
    <x:row r="4525" ht="21" customHeight="1">
      <x:c r="A4525" s="4" t="n">
        <x:v>2023</x:v>
      </x:c>
      <x:c r="B4525" s="4" t="str">
        <x:v>401468699</x:v>
      </x:c>
      <x:c r="C4525" s="9" t="n">
        <x:v>44926.5</x:v>
      </x:c>
      <x:c r="D4525" s="4" t="str">
        <x:v>MIN</x:v>
      </x:c>
      <x:c r="E4525" s="4" t="str">
        <x:v>DET</x:v>
      </x:c>
      <x:c r="F4525" s="14" t="n">
        <x:v>-1.4022190995371322</x:v>
      </x:c>
      <x:c r="G4525" s="14" t="n">
        <x:v>-6.299388805147246</x:v>
      </x:c>
      <x:c r="H4525" s="14" t="n">
        <x:v>4.897169705610114</x:v>
      </x:c>
      <x:c r="I4525" s="4" t="n">
        <x:v>1</x:v>
      </x:c>
      <x:c r="J4525" s="4" t="n">
        <x:v>0</x:v>
      </x:c>
      <x:c r="K4525" s="4" t="n">
        <x:v>36</x:v>
      </x:c>
      <x:c r="L4525" s="4" t="n">
        <x:v>38</x:v>
      </x:c>
    </x:row>
    <x:row r="4526" ht="21" customHeight="1">
      <x:c r="A4526" s="4" t="n">
        <x:v>2023</x:v>
      </x:c>
      <x:c r="B4526" s="4" t="str">
        <x:v>401468700</x:v>
      </x:c>
      <x:c r="C4526" s="9" t="n">
        <x:v>44926.5</x:v>
      </x:c>
      <x:c r="D4526" s="4" t="str">
        <x:v>OKC</x:v>
      </x:c>
      <x:c r="E4526" s="4" t="str">
        <x:v>PHI</x:v>
      </x:c>
      <x:c r="F4526" s="14" t="n">
        <x:v>-1.1056701734044128</x:v>
      </x:c>
      <x:c r="G4526" s="14" t="n">
        <x:v>2.897329975850487</x:v>
      </x:c>
      <x:c r="H4526" s="14" t="n">
        <x:v>-4.0030001492549</x:v>
      </x:c>
      <x:c r="I4526" s="4" t="n">
        <x:v>1</x:v>
      </x:c>
      <x:c r="J4526" s="4" t="n">
        <x:v>0</x:v>
      </x:c>
      <x:c r="K4526" s="4" t="n">
        <x:v>35</x:v>
      </x:c>
      <x:c r="L4526" s="4" t="n">
        <x:v>34</x:v>
      </x:c>
    </x:row>
    <x:row r="4527" ht="21" customHeight="1">
      <x:c r="A4527" s="4" t="n">
        <x:v>2023</x:v>
      </x:c>
      <x:c r="B4527" s="4" t="str">
        <x:v>401468701</x:v>
      </x:c>
      <x:c r="C4527" s="9" t="n">
        <x:v>44926.5</x:v>
      </x:c>
      <x:c r="D4527" s="4" t="str">
        <x:v>UTAH</x:v>
      </x:c>
      <x:c r="E4527" s="4" t="str">
        <x:v>MIA</x:v>
      </x:c>
      <x:c r="F4527" s="14" t="n">
        <x:v>0.8692950894940679</x:v>
      </x:c>
      <x:c r="G4527" s="14" t="n">
        <x:v>-1.2387253248045786</x:v>
      </x:c>
      <x:c r="H4527" s="14" t="n">
        <x:v>2.1080204142986467</x:v>
      </x:c>
      <x:c r="I4527" s="4" t="n">
        <x:v>1</x:v>
      </x:c>
      <x:c r="J4527" s="4" t="n">
        <x:v>0</x:v>
      </x:c>
      <x:c r="K4527" s="4" t="n">
        <x:v>38</x:v>
      </x:c>
      <x:c r="L4527" s="4" t="n">
        <x:v>36</x:v>
      </x:c>
    </x:row>
    <x:row r="4528" ht="21" customHeight="1">
      <x:c r="A4528" s="4" t="n">
        <x:v>2023</x:v>
      </x:c>
      <x:c r="B4528" s="4" t="str">
        <x:v>401468702</x:v>
      </x:c>
      <x:c r="C4528" s="9" t="n">
        <x:v>44927.5</x:v>
      </x:c>
      <x:c r="D4528" s="4" t="str">
        <x:v>MEM</x:v>
      </x:c>
      <x:c r="E4528" s="4" t="str">
        <x:v>SAC</x:v>
      </x:c>
      <x:c r="F4528" s="14" t="n">
        <x:v>4.37706296676699</x:v>
      </x:c>
      <x:c r="G4528" s="14" t="n">
        <x:v>1.4499423081896454</x:v>
      </x:c>
      <x:c r="H4528" s="14" t="n">
        <x:v>2.927120658577344</x:v>
      </x:c>
      <x:c r="I4528" s="4" t="n">
        <x:v>1</x:v>
      </x:c>
      <x:c r="J4528" s="4" t="n">
        <x:v>1</x:v>
      </x:c>
      <x:c r="K4528" s="4" t="n">
        <x:v>35</x:v>
      </x:c>
      <x:c r="L4528" s="4" t="n">
        <x:v>34</x:v>
      </x:c>
    </x:row>
    <x:row r="4529" ht="21" customHeight="1">
      <x:c r="A4529" s="4" t="n">
        <x:v>2023</x:v>
      </x:c>
      <x:c r="B4529" s="4" t="str">
        <x:v>401468703</x:v>
      </x:c>
      <x:c r="C4529" s="9" t="n">
        <x:v>44927.5</x:v>
      </x:c>
      <x:c r="D4529" s="4" t="str">
        <x:v>MIL</x:v>
      </x:c>
      <x:c r="E4529" s="4" t="str">
        <x:v>WSH</x:v>
      </x:c>
      <x:c r="F4529" s="14" t="n">
        <x:v>2.4035047471354147</x:v>
      </x:c>
      <x:c r="G4529" s="14" t="n">
        <x:v>-0.5163772218831673</x:v>
      </x:c>
      <x:c r="H4529" s="14" t="n">
        <x:v>2.919881969018582</x:v>
      </x:c>
      <x:c r="I4529" s="4" t="n">
        <x:v>1</x:v>
      </x:c>
      <x:c r="J4529" s="4" t="n">
        <x:v>0</x:v>
      </x:c>
      <x:c r="K4529" s="4" t="n">
        <x:v>35</x:v>
      </x:c>
      <x:c r="L4529" s="4" t="n">
        <x:v>37</x:v>
      </x:c>
    </x:row>
    <x:row r="4530" ht="21" customHeight="1">
      <x:c r="A4530" s="4" t="n">
        <x:v>2023</x:v>
      </x:c>
      <x:c r="B4530" s="4" t="str">
        <x:v>401468704</x:v>
      </x:c>
      <x:c r="C4530" s="9" t="n">
        <x:v>44927.5</x:v>
      </x:c>
      <x:c r="D4530" s="4" t="str">
        <x:v>DEN</x:v>
      </x:c>
      <x:c r="E4530" s="4" t="str">
        <x:v>BOS</x:v>
      </x:c>
      <x:c r="F4530" s="14" t="n">
        <x:v>1.3225241741571103</x:v>
      </x:c>
      <x:c r="G4530" s="14" t="n">
        <x:v>6.450934149764709</x:v>
      </x:c>
      <x:c r="H4530" s="14" t="n">
        <x:v>-5.128409975607599</x:v>
      </x:c>
      <x:c r="I4530" s="4" t="n">
        <x:v>1</x:v>
      </x:c>
      <x:c r="J4530" s="4" t="n">
        <x:v>1</x:v>
      </x:c>
      <x:c r="K4530" s="4" t="n">
        <x:v>35</x:v>
      </x:c>
      <x:c r="L4530" s="4" t="n">
        <x:v>36</x:v>
      </x:c>
    </x:row>
    <x:row r="4531" ht="21" customHeight="1">
      <x:c r="A4531" s="4" t="n">
        <x:v>2023</x:v>
      </x:c>
      <x:c r="B4531" s="4" t="str">
        <x:v>401468705</x:v>
      </x:c>
      <x:c r="C4531" s="9" t="n">
        <x:v>44928.5</x:v>
      </x:c>
      <x:c r="D4531" s="4" t="str">
        <x:v>NY</x:v>
      </x:c>
      <x:c r="E4531" s="4" t="str">
        <x:v>PHX</x:v>
      </x:c>
      <x:c r="F4531" s="14" t="n">
        <x:v>2.1666842808822997</x:v>
      </x:c>
      <x:c r="G4531" s="14" t="n">
        <x:v>3.1066339885449246</x:v>
      </x:c>
      <x:c r="H4531" s="14" t="n">
        <x:v>-0.9399497076626249</x:v>
      </x:c>
      <x:c r="I4531" s="4" t="n">
        <x:v>1</x:v>
      </x:c>
      <x:c r="J4531" s="4" t="n">
        <x:v>1</x:v>
      </x:c>
      <x:c r="K4531" s="4" t="n">
        <x:v>37</x:v>
      </x:c>
      <x:c r="L4531" s="4" t="n">
        <x:v>37</x:v>
      </x:c>
    </x:row>
    <x:row r="4532" ht="21" customHeight="1">
      <x:c r="A4532" s="4" t="n">
        <x:v>2023</x:v>
      </x:c>
      <x:c r="B4532" s="4" t="str">
        <x:v>401468706</x:v>
      </x:c>
      <x:c r="C4532" s="9" t="n">
        <x:v>44928.5</x:v>
      </x:c>
      <x:c r="D4532" s="4" t="str">
        <x:v>CHA</x:v>
      </x:c>
      <x:c r="E4532" s="4" t="str">
        <x:v>LAL</x:v>
      </x:c>
      <x:c r="F4532" s="14" t="n">
        <x:v>-6.397241914200791</x:v>
      </x:c>
      <x:c r="G4532" s="14" t="n">
        <x:v>-1.9119408434238632</x:v>
      </x:c>
      <x:c r="H4532" s="14" t="n">
        <x:v>-4.485301070776927</x:v>
      </x:c>
      <x:c r="I4532" s="4" t="n">
        <x:v>1</x:v>
      </x:c>
      <x:c r="J4532" s="4" t="n">
        <x:v>0</x:v>
      </x:c>
      <x:c r="K4532" s="4" t="n">
        <x:v>37</x:v>
      </x:c>
      <x:c r="L4532" s="4" t="n">
        <x:v>36</x:v>
      </x:c>
    </x:row>
    <x:row r="4533" ht="21" customHeight="1">
      <x:c r="A4533" s="4" t="n">
        <x:v>2023</x:v>
      </x:c>
      <x:c r="B4533" s="4" t="str">
        <x:v>401468707</x:v>
      </x:c>
      <x:c r="C4533" s="9" t="n">
        <x:v>44928.5</x:v>
      </x:c>
      <x:c r="D4533" s="4" t="str">
        <x:v>CLE</x:v>
      </x:c>
      <x:c r="E4533" s="4" t="str">
        <x:v>CHI</x:v>
      </x:c>
      <x:c r="F4533" s="14" t="n">
        <x:v>4.830129278932271</x:v>
      </x:c>
      <x:c r="G4533" s="14" t="n">
        <x:v>-0.3560380487064106</x:v>
      </x:c>
      <x:c r="H4533" s="14" t="n">
        <x:v>5.186167327638682</x:v>
      </x:c>
      <x:c r="I4533" s="4" t="n">
        <x:v>1</x:v>
      </x:c>
      <x:c r="J4533" s="4" t="n">
        <x:v>1</x:v>
      </x:c>
      <x:c r="K4533" s="4" t="n">
        <x:v>37</x:v>
      </x:c>
      <x:c r="L4533" s="4" t="n">
        <x:v>36</x:v>
      </x:c>
    </x:row>
    <x:row r="4534" ht="21" customHeight="1">
      <x:c r="A4534" s="4" t="n">
        <x:v>2023</x:v>
      </x:c>
      <x:c r="B4534" s="4" t="str">
        <x:v>401468708</x:v>
      </x:c>
      <x:c r="C4534" s="9" t="n">
        <x:v>44928.5</x:v>
      </x:c>
      <x:c r="D4534" s="4" t="str">
        <x:v>IND</x:v>
      </x:c>
      <x:c r="E4534" s="4" t="str">
        <x:v>TOR</x:v>
      </x:c>
      <x:c r="F4534" s="14" t="n">
        <x:v>-0.41455501197377637</x:v>
      </x:c>
      <x:c r="G4534" s="14" t="n">
        <x:v>0.6471608742237402</x:v>
      </x:c>
      <x:c r="H4534" s="14" t="n">
        <x:v>-1.0617158861975167</x:v>
      </x:c>
      <x:c r="I4534" s="4" t="n">
        <x:v>1</x:v>
      </x:c>
      <x:c r="J4534" s="4" t="n">
        <x:v>1</x:v>
      </x:c>
      <x:c r="K4534" s="4" t="n">
        <x:v>37</x:v>
      </x:c>
      <x:c r="L4534" s="4" t="n">
        <x:v>36</x:v>
      </x:c>
    </x:row>
    <x:row r="4535" ht="21" customHeight="1">
      <x:c r="A4535" s="4" t="n">
        <x:v>2023</x:v>
      </x:c>
      <x:c r="B4535" s="4" t="str">
        <x:v>401468709</x:v>
      </x:c>
      <x:c r="C4535" s="9" t="n">
        <x:v>44928.5</x:v>
      </x:c>
      <x:c r="D4535" s="4" t="str">
        <x:v>PHI</x:v>
      </x:c>
      <x:c r="E4535" s="4" t="str">
        <x:v>NO</x:v>
      </x:c>
      <x:c r="F4535" s="14" t="n">
        <x:v>3.336215885200442</x:v>
      </x:c>
      <x:c r="G4535" s="14" t="n">
        <x:v>4.6242880454975435</x:v>
      </x:c>
      <x:c r="H4535" s="14" t="n">
        <x:v>-1.2880721602971015</x:v>
      </x:c>
      <x:c r="I4535" s="4" t="n">
        <x:v>1</x:v>
      </x:c>
      <x:c r="J4535" s="4" t="n">
        <x:v>1</x:v>
      </x:c>
      <x:c r="K4535" s="4" t="n">
        <x:v>35</x:v>
      </x:c>
      <x:c r="L4535" s="4" t="n">
        <x:v>36</x:v>
      </x:c>
    </x:row>
    <x:row r="4536" ht="21" customHeight="1">
      <x:c r="A4536" s="4" t="n">
        <x:v>2023</x:v>
      </x:c>
      <x:c r="B4536" s="4" t="str">
        <x:v>401468710</x:v>
      </x:c>
      <x:c r="C4536" s="9" t="n">
        <x:v>44928.5</x:v>
      </x:c>
      <x:c r="D4536" s="4" t="str">
        <x:v>BKN</x:v>
      </x:c>
      <x:c r="E4536" s="4" t="str">
        <x:v>SA</x:v>
      </x:c>
      <x:c r="F4536" s="14" t="n">
        <x:v>3.6184978536628147</x:v>
      </x:c>
      <x:c r="G4536" s="14" t="n">
        <x:v>-8.635236947647563</x:v>
      </x:c>
      <x:c r="H4536" s="14" t="n">
        <x:v>12.253734801310378</x:v>
      </x:c>
      <x:c r="I4536" s="4" t="n">
        <x:v>1</x:v>
      </x:c>
      <x:c r="J4536" s="4" t="n">
        <x:v>1</x:v>
      </x:c>
      <x:c r="K4536" s="4" t="n">
        <x:v>36</x:v>
      </x:c>
      <x:c r="L4536" s="4" t="n">
        <x:v>36</x:v>
      </x:c>
    </x:row>
    <x:row r="4537" ht="21" customHeight="1">
      <x:c r="A4537" s="4" t="n">
        <x:v>2023</x:v>
      </x:c>
      <x:c r="B4537" s="4" t="str">
        <x:v>401468711</x:v>
      </x:c>
      <x:c r="C4537" s="9" t="n">
        <x:v>44928.5</x:v>
      </x:c>
      <x:c r="D4537" s="4" t="str">
        <x:v>HOU</x:v>
      </x:c>
      <x:c r="E4537" s="4" t="str">
        <x:v>DAL</x:v>
      </x:c>
      <x:c r="F4537" s="14" t="n">
        <x:v>-6.1472804904394795</x:v>
      </x:c>
      <x:c r="G4537" s="14" t="n">
        <x:v>2.2924297049961933</x:v>
      </x:c>
      <x:c r="H4537" s="14" t="n">
        <x:v>-8.439710195435673</x:v>
      </x:c>
      <x:c r="I4537" s="4" t="n">
        <x:v>1</x:v>
      </x:c>
      <x:c r="J4537" s="4" t="n">
        <x:v>0</x:v>
      </x:c>
      <x:c r="K4537" s="4" t="n">
        <x:v>36</x:v>
      </x:c>
      <x:c r="L4537" s="4" t="n">
        <x:v>37</x:v>
      </x:c>
    </x:row>
    <x:row r="4538" ht="21" customHeight="1">
      <x:c r="A4538" s="4" t="n">
        <x:v>2023</x:v>
      </x:c>
      <x:c r="B4538" s="4" t="str">
        <x:v>401468712</x:v>
      </x:c>
      <x:c r="C4538" s="9" t="n">
        <x:v>44928.5</x:v>
      </x:c>
      <x:c r="D4538" s="4" t="str">
        <x:v>MIN</x:v>
      </x:c>
      <x:c r="E4538" s="4" t="str">
        <x:v>DEN</x:v>
      </x:c>
      <x:c r="F4538" s="14" t="n">
        <x:v>-1.895362942103126</x:v>
      </x:c>
      <x:c r="G4538" s="14" t="n">
        <x:v>1.8014627230275373</x:v>
      </x:c>
      <x:c r="H4538" s="14" t="n">
        <x:v>-3.696825665130663</x:v>
      </x:c>
      <x:c r="I4538" s="4" t="n">
        <x:v>1</x:v>
      </x:c>
      <x:c r="J4538" s="4" t="n">
        <x:v>1</x:v>
      </x:c>
      <x:c r="K4538" s="4" t="n">
        <x:v>37</x:v>
      </x:c>
      <x:c r="L4538" s="4" t="n">
        <x:v>36</x:v>
      </x:c>
    </x:row>
    <x:row r="4539" ht="21" customHeight="1">
      <x:c r="A4539" s="4" t="n">
        <x:v>2023</x:v>
      </x:c>
      <x:c r="B4539" s="4" t="str">
        <x:v>401468713</x:v>
      </x:c>
      <x:c r="C4539" s="9" t="n">
        <x:v>44928.5</x:v>
      </x:c>
      <x:c r="D4539" s="4" t="str">
        <x:v>GS</x:v>
      </x:c>
      <x:c r="E4539" s="4" t="str">
        <x:v>ATL</x:v>
      </x:c>
      <x:c r="F4539" s="14" t="n">
        <x:v>-0.35014243520377675</x:v>
      </x:c>
      <x:c r="G4539" s="14" t="n">
        <x:v>-1.3580641815096632</x:v>
      </x:c>
      <x:c r="H4539" s="14" t="n">
        <x:v>1.0079217463058865</x:v>
      </x:c>
      <x:c r="I4539" s="4" t="n">
        <x:v>1</x:v>
      </x:c>
      <x:c r="J4539" s="4" t="n">
        <x:v>1</x:v>
      </x:c>
      <x:c r="K4539" s="4" t="n">
        <x:v>37</x:v>
      </x:c>
      <x:c r="L4539" s="4" t="n">
        <x:v>36</x:v>
      </x:c>
    </x:row>
    <x:row r="4540" ht="21" customHeight="1">
      <x:c r="A4540" s="4" t="n">
        <x:v>2023</x:v>
      </x:c>
      <x:c r="B4540" s="4" t="str">
        <x:v>401468714</x:v>
      </x:c>
      <x:c r="C4540" s="9" t="n">
        <x:v>44928.5</x:v>
      </x:c>
      <x:c r="D4540" s="4" t="str">
        <x:v>POR</x:v>
      </x:c>
      <x:c r="E4540" s="4" t="str">
        <x:v>DET</x:v>
      </x:c>
      <x:c r="F4540" s="14" t="n">
        <x:v>-0.12020364156755163</x:v>
      </x:c>
      <x:c r="G4540" s="14" t="n">
        <x:v>-5.876727109321336</x:v>
      </x:c>
      <x:c r="H4540" s="14" t="n">
        <x:v>5.756523467753784</x:v>
      </x:c>
      <x:c r="I4540" s="4" t="n">
        <x:v>1</x:v>
      </x:c>
      <x:c r="J4540" s="4" t="n">
        <x:v>1</x:v>
      </x:c>
      <x:c r="K4540" s="4" t="n">
        <x:v>35</x:v>
      </x:c>
      <x:c r="L4540" s="4" t="n">
        <x:v>39</x:v>
      </x:c>
    </x:row>
    <x:row r="4541" ht="21" customHeight="1">
      <x:c r="A4541" s="4" t="n">
        <x:v>2023</x:v>
      </x:c>
      <x:c r="B4541" s="4" t="str">
        <x:v>401468715</x:v>
      </x:c>
      <x:c r="C4541" s="9" t="n">
        <x:v>44928.5</x:v>
      </x:c>
      <x:c r="D4541" s="4" t="str">
        <x:v>LAC</x:v>
      </x:c>
      <x:c r="E4541" s="4" t="str">
        <x:v>MIA</x:v>
      </x:c>
      <x:c r="F4541" s="14" t="n">
        <x:v>-0.5040127128713756</x:v>
      </x:c>
      <x:c r="G4541" s="14" t="n">
        <x:v>-1.0799690156202884</x:v>
      </x:c>
      <x:c r="H4541" s="14" t="n">
        <x:v>0.5759563027489127</x:v>
      </x:c>
      <x:c r="I4541" s="4" t="n">
        <x:v>1</x:v>
      </x:c>
      <x:c r="J4541" s="4" t="n">
        <x:v>0</x:v>
      </x:c>
      <x:c r="K4541" s="4" t="n">
        <x:v>38</x:v>
      </x:c>
      <x:c r="L4541" s="4" t="n">
        <x:v>37</x:v>
      </x:c>
    </x:row>
    <x:row r="4542" ht="21" customHeight="1">
      <x:c r="A4542" s="4" t="n">
        <x:v>2023</x:v>
      </x:c>
      <x:c r="B4542" s="4" t="str">
        <x:v>401468716</x:v>
      </x:c>
      <x:c r="C4542" s="9" t="n">
        <x:v>44929.5</x:v>
      </x:c>
      <x:c r="D4542" s="4" t="str">
        <x:v>MIL</x:v>
      </x:c>
      <x:c r="E4542" s="4" t="str">
        <x:v>WSH</x:v>
      </x:c>
      <x:c r="F4542" s="14" t="n">
        <x:v>1.7384143594968449</x:v>
      </x:c>
      <x:c r="G4542" s="14" t="n">
        <x:v>0.20575168405411853</x:v>
      </x:c>
      <x:c r="H4542" s="14" t="n">
        <x:v>1.5326626754427264</x:v>
      </x:c>
      <x:c r="I4542" s="4" t="n">
        <x:v>1</x:v>
      </x:c>
      <x:c r="J4542" s="4" t="n">
        <x:v>1</x:v>
      </x:c>
      <x:c r="K4542" s="4" t="n">
        <x:v>36</x:v>
      </x:c>
      <x:c r="L4542" s="4" t="n">
        <x:v>38</x:v>
      </x:c>
    </x:row>
    <x:row r="4543" ht="21" customHeight="1">
      <x:c r="A4543" s="4" t="n">
        <x:v>2023</x:v>
      </x:c>
      <x:c r="B4543" s="4" t="str">
        <x:v>401468717</x:v>
      </x:c>
      <x:c r="C4543" s="9" t="n">
        <x:v>44929.5</x:v>
      </x:c>
      <x:c r="D4543" s="4" t="str">
        <x:v>OKC</x:v>
      </x:c>
      <x:c r="E4543" s="4" t="str">
        <x:v>BOS</x:v>
      </x:c>
      <x:c r="F4543" s="14" t="n">
        <x:v>-1.5361894298621317</x:v>
      </x:c>
      <x:c r="G4543" s="14" t="n">
        <x:v>6.002665051834802</x:v>
      </x:c>
      <x:c r="H4543" s="14" t="n">
        <x:v>-7.538854481696934</x:v>
      </x:c>
      <x:c r="I4543" s="4" t="n">
        <x:v>1</x:v>
      </x:c>
      <x:c r="J4543" s="4" t="n">
        <x:v>1</x:v>
      </x:c>
      <x:c r="K4543" s="4" t="n">
        <x:v>36</x:v>
      </x:c>
      <x:c r="L4543" s="4" t="n">
        <x:v>37</x:v>
      </x:c>
    </x:row>
    <x:row r="4544" ht="21" customHeight="1">
      <x:c r="A4544" s="4" t="n">
        <x:v>2023</x:v>
      </x:c>
      <x:c r="B4544" s="4" t="str">
        <x:v>401468718</x:v>
      </x:c>
      <x:c r="C4544" s="9" t="n">
        <x:v>44929.5</x:v>
      </x:c>
      <x:c r="D4544" s="4" t="str">
        <x:v>UTAH</x:v>
      </x:c>
      <x:c r="E4544" s="4" t="str">
        <x:v>SAC</x:v>
      </x:c>
      <x:c r="F4544" s="14" t="n">
        <x:v>0.705435098124382</x:v>
      </x:c>
      <x:c r="G4544" s="14" t="n">
        <x:v>1.255285219229776</x:v>
      </x:c>
      <x:c r="H4544" s="14" t="n">
        <x:v>-0.5498501211053941</x:v>
      </x:c>
      <x:c r="I4544" s="4" t="n">
        <x:v>1</x:v>
      </x:c>
      <x:c r="J4544" s="4" t="n">
        <x:v>0</x:v>
      </x:c>
      <x:c r="K4544" s="4" t="n">
        <x:v>39</x:v>
      </x:c>
      <x:c r="L4544" s="4" t="n">
        <x:v>35</x:v>
      </x:c>
    </x:row>
    <x:row r="4545" ht="21" customHeight="1">
      <x:c r="A4545" s="4" t="n">
        <x:v>2023</x:v>
      </x:c>
      <x:c r="B4545" s="4" t="str">
        <x:v>401468719</x:v>
      </x:c>
      <x:c r="C4545" s="9" t="n">
        <x:v>44930.5</x:v>
      </x:c>
      <x:c r="D4545" s="4" t="str">
        <x:v>CHA</x:v>
      </x:c>
      <x:c r="E4545" s="4" t="str">
        <x:v>MEM</x:v>
      </x:c>
      <x:c r="F4545" s="14" t="n">
        <x:v>-6.362481126964096</x:v>
      </x:c>
      <x:c r="G4545" s="14" t="n">
        <x:v>4.632309951656017</x:v>
      </x:c>
      <x:c r="H4545" s="14" t="n">
        <x:v>-10.994791078620114</x:v>
      </x:c>
      <x:c r="I4545" s="4" t="n">
        <x:v>1</x:v>
      </x:c>
      <x:c r="J4545" s="4" t="n">
        <x:v>0</x:v>
      </x:c>
      <x:c r="K4545" s="4" t="n">
        <x:v>38</x:v>
      </x:c>
      <x:c r="L4545" s="4" t="n">
        <x:v>36</x:v>
      </x:c>
    </x:row>
    <x:row r="4546" ht="21" customHeight="1">
      <x:c r="A4546" s="4" t="n">
        <x:v>2023</x:v>
      </x:c>
      <x:c r="B4546" s="4" t="str">
        <x:v>401468720</x:v>
      </x:c>
      <x:c r="C4546" s="9" t="n">
        <x:v>44930.5</x:v>
      </x:c>
      <x:c r="D4546" s="4" t="str">
        <x:v>CLE</x:v>
      </x:c>
      <x:c r="E4546" s="4" t="str">
        <x:v>PHX</x:v>
      </x:c>
      <x:c r="F4546" s="14" t="n">
        <x:v>4.981262752008229</x:v>
      </x:c>
      <x:c r="G4546" s="14" t="n">
        <x:v>2.551519026835143</x:v>
      </x:c>
      <x:c r="H4546" s="14" t="n">
        <x:v>2.4297437251730862</x:v>
      </x:c>
      <x:c r="I4546" s="4" t="n">
        <x:v>1</x:v>
      </x:c>
      <x:c r="J4546" s="4" t="n">
        <x:v>1</x:v>
      </x:c>
      <x:c r="K4546" s="4" t="n">
        <x:v>38</x:v>
      </x:c>
      <x:c r="L4546" s="4" t="n">
        <x:v>38</x:v>
      </x:c>
    </x:row>
    <x:row r="4547" ht="21" customHeight="1">
      <x:c r="A4547" s="4" t="n">
        <x:v>2023</x:v>
      </x:c>
      <x:c r="B4547" s="4" t="str">
        <x:v>401468721</x:v>
      </x:c>
      <x:c r="C4547" s="9" t="n">
        <x:v>44930.5</x:v>
      </x:c>
      <x:c r="D4547" s="4" t="str">
        <x:v>ORL</x:v>
      </x:c>
      <x:c r="E4547" s="4" t="str">
        <x:v>OKC</x:v>
      </x:c>
      <x:c r="F4547" s="14" t="n">
        <x:v>-4.395664854005386</x:v>
      </x:c>
      <x:c r="G4547" s="14" t="n">
        <x:v>-0.4661330405384037</x:v>
      </x:c>
      <x:c r="H4547" s="14" t="n">
        <x:v>-3.9295318134669825</x:v>
      </x:c>
      <x:c r="I4547" s="4" t="n">
        <x:v>1</x:v>
      </x:c>
      <x:c r="J4547" s="4" t="n">
        <x:v>1</x:v>
      </x:c>
      <x:c r="K4547" s="4" t="n">
        <x:v>37</x:v>
      </x:c>
      <x:c r="L4547" s="4" t="n">
        <x:v>37</x:v>
      </x:c>
    </x:row>
    <x:row r="4548" ht="21" customHeight="1">
      <x:c r="A4548" s="4" t="n">
        <x:v>2023</x:v>
      </x:c>
      <x:c r="B4548" s="4" t="str">
        <x:v>401468722</x:v>
      </x:c>
      <x:c r="C4548" s="9" t="n">
        <x:v>44930.5</x:v>
      </x:c>
      <x:c r="D4548" s="4" t="str">
        <x:v>PHI</x:v>
      </x:c>
      <x:c r="E4548" s="4" t="str">
        <x:v>IND</x:v>
      </x:c>
      <x:c r="F4548" s="14" t="n">
        <x:v>3.5976612562535273</x:v>
      </x:c>
      <x:c r="G4548" s="14" t="n">
        <x:v>-0.16196553365855826</x:v>
      </x:c>
      <x:c r="H4548" s="14" t="n">
        <x:v>3.7596267899120854</x:v>
      </x:c>
      <x:c r="I4548" s="4" t="n">
        <x:v>1</x:v>
      </x:c>
      <x:c r="J4548" s="4" t="n">
        <x:v>1</x:v>
      </x:c>
      <x:c r="K4548" s="4" t="n">
        <x:v>36</x:v>
      </x:c>
      <x:c r="L4548" s="4" t="n">
        <x:v>38</x:v>
      </x:c>
    </x:row>
    <x:row r="4549" ht="21" customHeight="1">
      <x:c r="A4549" s="4" t="n">
        <x:v>2023</x:v>
      </x:c>
      <x:c r="B4549" s="4" t="str">
        <x:v>401468723</x:v>
      </x:c>
      <x:c r="C4549" s="9" t="n">
        <x:v>44930.5</x:v>
      </x:c>
      <x:c r="D4549" s="4" t="str">
        <x:v>NY</x:v>
      </x:c>
      <x:c r="E4549" s="4" t="str">
        <x:v>SA</x:v>
      </x:c>
      <x:c r="F4549" s="14" t="n">
        <x:v>2.69152976214882</x:v>
      </x:c>
      <x:c r="G4549" s="14" t="n">
        <x:v>-9.176893912148003</x:v>
      </x:c>
      <x:c r="H4549" s="14" t="n">
        <x:v>11.868423674296823</x:v>
      </x:c>
      <x:c r="I4549" s="4" t="n">
        <x:v>1</x:v>
      </x:c>
      <x:c r="J4549" s="4" t="n">
        <x:v>1</x:v>
      </x:c>
      <x:c r="K4549" s="4" t="n">
        <x:v>38</x:v>
      </x:c>
      <x:c r="L4549" s="4" t="n">
        <x:v>37</x:v>
      </x:c>
    </x:row>
    <x:row r="4550" ht="21" customHeight="1">
      <x:c r="A4550" s="4" t="n">
        <x:v>2023</x:v>
      </x:c>
      <x:c r="B4550" s="4" t="str">
        <x:v>401468724</x:v>
      </x:c>
      <x:c r="C4550" s="9" t="n">
        <x:v>44930.5</x:v>
      </x:c>
      <x:c r="D4550" s="4" t="str">
        <x:v>TOR</x:v>
      </x:c>
      <x:c r="E4550" s="4" t="str">
        <x:v>MIL</x:v>
      </x:c>
      <x:c r="F4550" s="14" t="n">
        <x:v>0.46697213819375305</x:v>
      </x:c>
      <x:c r="G4550" s="14" t="n">
        <x:v>1.9879076555669388</x:v>
      </x:c>
      <x:c r="H4550" s="14" t="n">
        <x:v>-1.5209355173731858</x:v>
      </x:c>
      <x:c r="I4550" s="4" t="n">
        <x:v>1</x:v>
      </x:c>
      <x:c r="J4550" s="4" t="n">
        <x:v>0</x:v>
      </x:c>
      <x:c r="K4550" s="4" t="n">
        <x:v>37</x:v>
      </x:c>
      <x:c r="L4550" s="4" t="n">
        <x:v>37</x:v>
      </x:c>
    </x:row>
    <x:row r="4551" ht="21" customHeight="1">
      <x:c r="A4551" s="4" t="n">
        <x:v>2023</x:v>
      </x:c>
      <x:c r="B4551" s="4" t="str">
        <x:v>401468725</x:v>
      </x:c>
      <x:c r="C4551" s="9" t="n">
        <x:v>44930.5</x:v>
      </x:c>
      <x:c r="D4551" s="4" t="str">
        <x:v>CHI</x:v>
      </x:c>
      <x:c r="E4551" s="4" t="str">
        <x:v>BKN</x:v>
      </x:c>
      <x:c r="F4551" s="14" t="n">
        <x:v>-0.5423339503679931</x:v>
      </x:c>
      <x:c r="G4551" s="14" t="n">
        <x:v>4.248511407198188</x:v>
      </x:c>
      <x:c r="H4551" s="14" t="n">
        <x:v>-4.790845357566181</x:v>
      </x:c>
      <x:c r="I4551" s="4" t="n">
        <x:v>1</x:v>
      </x:c>
      <x:c r="J4551" s="4" t="n">
        <x:v>1</x:v>
      </x:c>
      <x:c r="K4551" s="4" t="n">
        <x:v>37</x:v>
      </x:c>
      <x:c r="L4551" s="4" t="n">
        <x:v>37</x:v>
      </x:c>
    </x:row>
    <x:row r="4552" ht="21" customHeight="1">
      <x:c r="A4552" s="4" t="n">
        <x:v>2023</x:v>
      </x:c>
      <x:c r="B4552" s="4" t="str">
        <x:v>401468726</x:v>
      </x:c>
      <x:c r="C4552" s="9" t="n">
        <x:v>44930.5</x:v>
      </x:c>
      <x:c r="D4552" s="4" t="str">
        <x:v>MIN</x:v>
      </x:c>
      <x:c r="E4552" s="4" t="str">
        <x:v>POR</x:v>
      </x:c>
      <x:c r="F4552" s="14" t="n">
        <x:v>-1.4053624525009871</x:v>
      </x:c>
      <x:c r="G4552" s="14" t="n">
        <x:v>0.5377557853736091</x:v>
      </x:c>
      <x:c r="H4552" s="14" t="n">
        <x:v>-1.9431182378745961</x:v>
      </x:c>
      <x:c r="I4552" s="4" t="n">
        <x:v>1</x:v>
      </x:c>
      <x:c r="J4552" s="4" t="n">
        <x:v>1</x:v>
      </x:c>
      <x:c r="K4552" s="4" t="n">
        <x:v>38</x:v>
      </x:c>
      <x:c r="L4552" s="4" t="n">
        <x:v>36</x:v>
      </x:c>
    </x:row>
    <x:row r="4553" ht="21" customHeight="1">
      <x:c r="A4553" s="4" t="n">
        <x:v>2023</x:v>
      </x:c>
      <x:c r="B4553" s="4" t="str">
        <x:v>401468727</x:v>
      </x:c>
      <x:c r="C4553" s="9" t="n">
        <x:v>44930.5</x:v>
      </x:c>
      <x:c r="D4553" s="4" t="str">
        <x:v>NO</x:v>
      </x:c>
      <x:c r="E4553" s="4" t="str">
        <x:v>HOU</x:v>
      </x:c>
      <x:c r="F4553" s="14" t="n">
        <x:v>4.299831940130151</x:v>
      </x:c>
      <x:c r="G4553" s="14" t="n">
        <x:v>-6.110154494915206</x:v>
      </x:c>
      <x:c r="H4553" s="14" t="n">
        <x:v>10.409986435045358</x:v>
      </x:c>
      <x:c r="I4553" s="4" t="n">
        <x:v>1</x:v>
      </x:c>
      <x:c r="J4553" s="4" t="n">
        <x:v>1</x:v>
      </x:c>
      <x:c r="K4553" s="4" t="n">
        <x:v>37</x:v>
      </x:c>
      <x:c r="L4553" s="4" t="n">
        <x:v>37</x:v>
      </x:c>
    </x:row>
    <x:row r="4554" ht="21" customHeight="1">
      <x:c r="A4554" s="4" t="n">
        <x:v>2023</x:v>
      </x:c>
      <x:c r="B4554" s="4" t="str">
        <x:v>401468728</x:v>
      </x:c>
      <x:c r="C4554" s="9" t="n">
        <x:v>44930.5</x:v>
      </x:c>
      <x:c r="D4554" s="4" t="str">
        <x:v>GS</x:v>
      </x:c>
      <x:c r="E4554" s="4" t="str">
        <x:v>DET</x:v>
      </x:c>
      <x:c r="F4554" s="14" t="n">
        <x:v>-0.3493585218769796</x:v>
      </x:c>
      <x:c r="G4554" s="14" t="n">
        <x:v>-6.432694779648568</x:v>
      </x:c>
      <x:c r="H4554" s="14" t="n">
        <x:v>6.083336257771588</x:v>
      </x:c>
      <x:c r="I4554" s="4" t="n">
        <x:v>1</x:v>
      </x:c>
      <x:c r="J4554" s="4" t="n">
        <x:v>0</x:v>
      </x:c>
      <x:c r="K4554" s="4" t="n">
        <x:v>38</x:v>
      </x:c>
      <x:c r="L4554" s="4" t="n">
        <x:v>40</x:v>
      </x:c>
    </x:row>
    <x:row r="4555" ht="21" customHeight="1">
      <x:c r="A4555" s="4" t="n">
        <x:v>2023</x:v>
      </x:c>
      <x:c r="B4555" s="4" t="str">
        <x:v>401468729</x:v>
      </x:c>
      <x:c r="C4555" s="9" t="n">
        <x:v>44930.5</x:v>
      </x:c>
      <x:c r="D4555" s="4" t="str">
        <x:v>LAL</x:v>
      </x:c>
      <x:c r="E4555" s="4" t="str">
        <x:v>MIA</x:v>
      </x:c>
      <x:c r="F4555" s="14" t="n">
        <x:v>-1.9864162628228994</x:v>
      </x:c>
      <x:c r="G4555" s="14" t="n">
        <x:v>-0.8993424541562497</x:v>
      </x:c>
      <x:c r="H4555" s="14" t="n">
        <x:v>-1.0870738086666498</x:v>
      </x:c>
      <x:c r="I4555" s="4" t="n">
        <x:v>1</x:v>
      </x:c>
      <x:c r="J4555" s="4" t="n">
        <x:v>1</x:v>
      </x:c>
      <x:c r="K4555" s="4" t="n">
        <x:v>37</x:v>
      </x:c>
      <x:c r="L4555" s="4" t="n">
        <x:v>38</x:v>
      </x:c>
    </x:row>
    <x:row r="4556" ht="21" customHeight="1">
      <x:c r="A4556" s="4" t="n">
        <x:v>2023</x:v>
      </x:c>
      <x:c r="B4556" s="4" t="str">
        <x:v>401468730</x:v>
      </x:c>
      <x:c r="C4556" s="9" t="n">
        <x:v>44930.5</x:v>
      </x:c>
      <x:c r="D4556" s="4" t="str">
        <x:v>SAC</x:v>
      </x:c>
      <x:c r="E4556" s="4" t="str">
        <x:v>ATL</x:v>
      </x:c>
      <x:c r="F4556" s="14" t="n">
        <x:v>1.2572693084103717</x:v>
      </x:c>
      <x:c r="G4556" s="14" t="n">
        <x:v>-1.3518911239841562</x:v>
      </x:c>
      <x:c r="H4556" s="14" t="n">
        <x:v>2.609160432394528</x:v>
      </x:c>
      <x:c r="I4556" s="4" t="n">
        <x:v>1</x:v>
      </x:c>
      <x:c r="J4556" s="4" t="n">
        <x:v>0</x:v>
      </x:c>
      <x:c r="K4556" s="4" t="n">
        <x:v>36</x:v>
      </x:c>
      <x:c r="L4556" s="4" t="n">
        <x:v>37</x:v>
      </x:c>
    </x:row>
    <x:row r="4557" ht="21" customHeight="1">
      <x:c r="A4557" s="4" t="n">
        <x:v>2023</x:v>
      </x:c>
      <x:c r="B4557" s="4" t="str">
        <x:v>401468731</x:v>
      </x:c>
      <x:c r="C4557" s="9" t="n">
        <x:v>44931.5</x:v>
      </x:c>
      <x:c r="D4557" s="4" t="str">
        <x:v>ORL</x:v>
      </x:c>
      <x:c r="E4557" s="4" t="str">
        <x:v>MEM</x:v>
      </x:c>
      <x:c r="F4557" s="14" t="n">
        <x:v>-4.010229004009615</x:v>
      </x:c>
      <x:c r="G4557" s="14" t="n">
        <x:v>4.919047521245108</x:v>
      </x:c>
      <x:c r="H4557" s="14" t="n">
        <x:v>-8.929276525254723</x:v>
      </x:c>
      <x:c r="I4557" s="4" t="n">
        <x:v>1</x:v>
      </x:c>
      <x:c r="J4557" s="4" t="n">
        <x:v>0</x:v>
      </x:c>
      <x:c r="K4557" s="4" t="n">
        <x:v>38</x:v>
      </x:c>
      <x:c r="L4557" s="4" t="n">
        <x:v>37</x:v>
      </x:c>
    </x:row>
    <x:row r="4558" ht="21" customHeight="1">
      <x:c r="A4558" s="4" t="n">
        <x:v>2023</x:v>
      </x:c>
      <x:c r="B4558" s="4" t="str">
        <x:v>401468732</x:v>
      </x:c>
      <x:c r="C4558" s="9" t="n">
        <x:v>44931.5</x:v>
      </x:c>
      <x:c r="D4558" s="4" t="str">
        <x:v>DAL</x:v>
      </x:c>
      <x:c r="E4558" s="4" t="str">
        <x:v>BOS</x:v>
      </x:c>
      <x:c r="F4558" s="14" t="n">
        <x:v>2.241902175834229</x:v>
      </x:c>
      <x:c r="G4558" s="14" t="n">
        <x:v>4.9997735246530945</x:v>
      </x:c>
      <x:c r="H4558" s="14" t="n">
        <x:v>-2.7578713488188655</x:v>
      </x:c>
      <x:c r="I4558" s="4" t="n">
        <x:v>1</x:v>
      </x:c>
      <x:c r="J4558" s="4" t="n">
        <x:v>0</x:v>
      </x:c>
      <x:c r="K4558" s="4" t="n">
        <x:v>38</x:v>
      </x:c>
      <x:c r="L4558" s="4" t="n">
        <x:v>38</x:v>
      </x:c>
    </x:row>
    <x:row r="4559" ht="21" customHeight="1">
      <x:c r="A4559" s="4" t="n">
        <x:v>2023</x:v>
      </x:c>
      <x:c r="B4559" s="4" t="str">
        <x:v>401468733</x:v>
      </x:c>
      <x:c r="C4559" s="9" t="n">
        <x:v>44931.5</x:v>
      </x:c>
      <x:c r="D4559" s="4" t="str">
        <x:v>HOU</x:v>
      </x:c>
      <x:c r="E4559" s="4" t="str">
        <x:v>UTAH</x:v>
      </x:c>
      <x:c r="F4559" s="14" t="n">
        <x:v>-6.103284701840612</x:v>
      </x:c>
      <x:c r="G4559" s="14" t="n">
        <x:v>0.6855408629097776</x:v>
      </x:c>
      <x:c r="H4559" s="14" t="n">
        <x:v>-6.78882556475039</x:v>
      </x:c>
      <x:c r="I4559" s="4" t="n">
        <x:v>1</x:v>
      </x:c>
      <x:c r="J4559" s="4" t="n">
        <x:v>0</x:v>
      </x:c>
      <x:c r="K4559" s="4" t="n">
        <x:v>38</x:v>
      </x:c>
      <x:c r="L4559" s="4" t="n">
        <x:v>40</x:v>
      </x:c>
    </x:row>
    <x:row r="4560" ht="21" customHeight="1">
      <x:c r="A4560" s="4" t="n">
        <x:v>2023</x:v>
      </x:c>
      <x:c r="B4560" s="4" t="str">
        <x:v>401468734</x:v>
      </x:c>
      <x:c r="C4560" s="9" t="n">
        <x:v>44931.5</x:v>
      </x:c>
      <x:c r="D4560" s="4" t="str">
        <x:v>DEN</x:v>
      </x:c>
      <x:c r="E4560" s="4" t="str">
        <x:v>LAC</x:v>
      </x:c>
      <x:c r="F4560" s="14" t="n">
        <x:v>1.345233128698795</x:v>
      </x:c>
      <x:c r="G4560" s="14" t="n">
        <x:v>-0.8500310292098686</x:v>
      </x:c>
      <x:c r="H4560" s="14" t="n">
        <x:v>2.195264157908664</x:v>
      </x:c>
      <x:c r="I4560" s="4" t="n">
        <x:v>1</x:v>
      </x:c>
      <x:c r="J4560" s="4" t="n">
        <x:v>1</x:v>
      </x:c>
      <x:c r="K4560" s="4" t="n">
        <x:v>37</x:v>
      </x:c>
      <x:c r="L4560" s="4" t="n">
        <x:v>39</x:v>
      </x:c>
    </x:row>
    <x:row r="4561" ht="21" customHeight="1">
      <x:c r="A4561" s="4" t="n">
        <x:v>2023</x:v>
      </x:c>
      <x:c r="B4561" s="4" t="str">
        <x:v>401468735</x:v>
      </x:c>
      <x:c r="C4561" s="9" t="n">
        <x:v>44932.5</x:v>
      </x:c>
      <x:c r="D4561" s="4" t="str">
        <x:v>IND</x:v>
      </x:c>
      <x:c r="E4561" s="4" t="str">
        <x:v>POR</x:v>
      </x:c>
      <x:c r="F4561" s="14" t="n">
        <x:v>-0.16820811629420584</x:v>
      </x:c>
      <x:c r="G4561" s="14" t="n">
        <x:v>0.2671852881179926</x:v>
      </x:c>
      <x:c r="H4561" s="14" t="n">
        <x:v>-0.4353934044121984</x:v>
      </x:c>
      <x:c r="I4561" s="4" t="n">
        <x:v>1</x:v>
      </x:c>
      <x:c r="J4561" s="4" t="n">
        <x:v>1</x:v>
      </x:c>
      <x:c r="K4561" s="4" t="n">
        <x:v>39</x:v>
      </x:c>
      <x:c r="L4561" s="4" t="n">
        <x:v>37</x:v>
      </x:c>
    </x:row>
    <x:row r="4562" ht="21" customHeight="1">
      <x:c r="A4562" s="4" t="n">
        <x:v>2023</x:v>
      </x:c>
      <x:c r="B4562" s="4" t="str">
        <x:v>401468736</x:v>
      </x:c>
      <x:c r="C4562" s="9" t="n">
        <x:v>44932.5</x:v>
      </x:c>
      <x:c r="D4562" s="4" t="str">
        <x:v>PHI</x:v>
      </x:c>
      <x:c r="E4562" s="4" t="str">
        <x:v>CHI</x:v>
      </x:c>
      <x:c r="F4562" s="14" t="n">
        <x:v>3.5896646637631826</x:v>
      </x:c>
      <x:c r="G4562" s="14" t="n">
        <x:v>-0.1571074556117212</x:v>
      </x:c>
      <x:c r="H4562" s="14" t="n">
        <x:v>3.7467721193749037</x:v>
      </x:c>
      <x:c r="I4562" s="4" t="n">
        <x:v>1</x:v>
      </x:c>
      <x:c r="J4562" s="4" t="n">
        <x:v>0</x:v>
      </x:c>
      <x:c r="K4562" s="4" t="n">
        <x:v>37</x:v>
      </x:c>
      <x:c r="L4562" s="4" t="n">
        <x:v>38</x:v>
      </x:c>
    </x:row>
    <x:row r="4563" ht="21" customHeight="1">
      <x:c r="A4563" s="4" t="n">
        <x:v>2023</x:v>
      </x:c>
      <x:c r="B4563" s="4" t="str">
        <x:v>401468737</x:v>
      </x:c>
      <x:c r="C4563" s="9" t="n">
        <x:v>44932.5</x:v>
      </x:c>
      <x:c r="D4563" s="4" t="str">
        <x:v>TOR</x:v>
      </x:c>
      <x:c r="E4563" s="4" t="str">
        <x:v>NY</x:v>
      </x:c>
      <x:c r="F4563" s="14" t="n">
        <x:v>0.40064423927599635</x:v>
      </x:c>
      <x:c r="G4563" s="14" t="n">
        <x:v>2.4944518718463318</x:v>
      </x:c>
      <x:c r="H4563" s="14" t="n">
        <x:v>-2.0938076325703356</x:v>
      </x:c>
      <x:c r="I4563" s="4" t="n">
        <x:v>1</x:v>
      </x:c>
      <x:c r="J4563" s="4" t="n">
        <x:v>0</x:v>
      </x:c>
      <x:c r="K4563" s="4" t="n">
        <x:v>38</x:v>
      </x:c>
      <x:c r="L4563" s="4" t="n">
        <x:v>39</x:v>
      </x:c>
    </x:row>
    <x:row r="4564" ht="21" customHeight="1">
      <x:c r="A4564" s="4" t="n">
        <x:v>2023</x:v>
      </x:c>
      <x:c r="B4564" s="4" t="str">
        <x:v>401468738</x:v>
      </x:c>
      <x:c r="C4564" s="9" t="n">
        <x:v>44932.5</x:v>
      </x:c>
      <x:c r="D4564" s="4" t="str">
        <x:v>MIL</x:v>
      </x:c>
      <x:c r="E4564" s="4" t="str">
        <x:v>CHA</x:v>
      </x:c>
      <x:c r="F4564" s="14" t="n">
        <x:v>2.011944491376765</x:v>
      </x:c>
      <x:c r="G4564" s="14" t="n">
        <x:v>-6.7017118744021245</x:v>
      </x:c>
      <x:c r="H4564" s="14" t="n">
        <x:v>8.713656365778888</x:v>
      </x:c>
      <x:c r="I4564" s="4" t="n">
        <x:v>1</x:v>
      </x:c>
      <x:c r="J4564" s="4" t="n">
        <x:v>0</x:v>
      </x:c>
      <x:c r="K4564" s="4" t="n">
        <x:v>38</x:v>
      </x:c>
      <x:c r="L4564" s="4" t="n">
        <x:v>39</x:v>
      </x:c>
    </x:row>
    <x:row r="4565" ht="21" customHeight="1">
      <x:c r="A4565" s="4" t="n">
        <x:v>2023</x:v>
      </x:c>
      <x:c r="B4565" s="4" t="str">
        <x:v>401468739</x:v>
      </x:c>
      <x:c r="C4565" s="9" t="n">
        <x:v>44932.5</x:v>
      </x:c>
      <x:c r="D4565" s="4" t="str">
        <x:v>OKC</x:v>
      </x:c>
      <x:c r="E4565" s="4" t="str">
        <x:v>WSH</x:v>
      </x:c>
      <x:c r="F4565" s="14" t="n">
        <x:v>-0.7861419429311582</x:v>
      </x:c>
      <x:c r="G4565" s="14" t="n">
        <x:v>-0.04173754968163798</x:v>
      </x:c>
      <x:c r="H4565" s="14" t="n">
        <x:v>-0.7444043932495202</x:v>
      </x:c>
      <x:c r="I4565" s="4" t="n">
        <x:v>1</x:v>
      </x:c>
      <x:c r="J4565" s="4" t="n">
        <x:v>1</x:v>
      </x:c>
      <x:c r="K4565" s="4" t="n">
        <x:v>38</x:v>
      </x:c>
      <x:c r="L4565" s="4" t="n">
        <x:v>39</x:v>
      </x:c>
    </x:row>
    <x:row r="4566" ht="21" customHeight="1">
      <x:c r="A4566" s="4" t="n">
        <x:v>2023</x:v>
      </x:c>
      <x:c r="B4566" s="4" t="str">
        <x:v>401468740</x:v>
      </x:c>
      <x:c r="C4566" s="9" t="n">
        <x:v>44932.5</x:v>
      </x:c>
      <x:c r="D4566" s="4" t="str">
        <x:v>SA</x:v>
      </x:c>
      <x:c r="E4566" s="4" t="str">
        <x:v>DET</x:v>
      </x:c>
      <x:c r="F4566" s="14" t="n">
        <x:v>-8.989080812399582</x:v>
      </x:c>
      <x:c r="G4566" s="14" t="n">
        <x:v>-6.197264337959979</x:v>
      </x:c>
      <x:c r="H4566" s="14" t="n">
        <x:v>-2.791816474439603</x:v>
      </x:c>
      <x:c r="I4566" s="4" t="n">
        <x:v>1</x:v>
      </x:c>
      <x:c r="J4566" s="4" t="n">
        <x:v>1</x:v>
      </x:c>
      <x:c r="K4566" s="4" t="n">
        <x:v>38</x:v>
      </x:c>
      <x:c r="L4566" s="4" t="n">
        <x:v>41</x:v>
      </x:c>
    </x:row>
    <x:row r="4567" ht="21" customHeight="1">
      <x:c r="A4567" s="4" t="n">
        <x:v>2023</x:v>
      </x:c>
      <x:c r="B4567" s="4" t="str">
        <x:v>401468741</x:v>
      </x:c>
      <x:c r="C4567" s="9" t="n">
        <x:v>44932.5</x:v>
      </x:c>
      <x:c r="D4567" s="4" t="str">
        <x:v>NO</x:v>
      </x:c>
      <x:c r="E4567" s="4" t="str">
        <x:v>BKN</x:v>
      </x:c>
      <x:c r="F4567" s="14" t="n">
        <x:v>4.336860449261736</x:v>
      </x:c>
      <x:c r="G4567" s="14" t="n">
        <x:v>3.861039913312794</x:v>
      </x:c>
      <x:c r="H4567" s="14" t="n">
        <x:v>0.4758205359489418</x:v>
      </x:c>
      <x:c r="I4567" s="4" t="n">
        <x:v>1</x:v>
      </x:c>
      <x:c r="J4567" s="4" t="n">
        <x:v>0</x:v>
      </x:c>
      <x:c r="K4567" s="4" t="n">
        <x:v>38</x:v>
      </x:c>
      <x:c r="L4567" s="4" t="n">
        <x:v>38</x:v>
      </x:c>
    </x:row>
    <x:row r="4568" ht="21" customHeight="1">
      <x:c r="A4568" s="4" t="n">
        <x:v>2023</x:v>
      </x:c>
      <x:c r="B4568" s="4" t="str">
        <x:v>401468742</x:v>
      </x:c>
      <x:c r="C4568" s="9" t="n">
        <x:v>44932.5</x:v>
      </x:c>
      <x:c r="D4568" s="4" t="str">
        <x:v>MIN</x:v>
      </x:c>
      <x:c r="E4568" s="4" t="str">
        <x:v>LAC</x:v>
      </x:c>
      <x:c r="F4568" s="14" t="n">
        <x:v>-1.2054612081741658</x:v>
      </x:c>
      <x:c r="G4568" s="14" t="n">
        <x:v>-1.5234783184704475</x:v>
      </x:c>
      <x:c r="H4568" s="14" t="n">
        <x:v>0.31801711029628166</x:v>
      </x:c>
      <x:c r="I4568" s="4" t="n">
        <x:v>1</x:v>
      </x:c>
      <x:c r="J4568" s="4" t="n">
        <x:v>1</x:v>
      </x:c>
      <x:c r="K4568" s="4" t="n">
        <x:v>39</x:v>
      </x:c>
      <x:c r="L4568" s="4" t="n">
        <x:v>40</x:v>
      </x:c>
    </x:row>
    <x:row r="4569" ht="21" customHeight="1">
      <x:c r="A4569" s="4" t="n">
        <x:v>2023</x:v>
      </x:c>
      <x:c r="B4569" s="4" t="str">
        <x:v>401468743</x:v>
      </x:c>
      <x:c r="C4569" s="9" t="n">
        <x:v>44932.5</x:v>
      </x:c>
      <x:c r="D4569" s="4" t="str">
        <x:v>DEN</x:v>
      </x:c>
      <x:c r="E4569" s="4" t="str">
        <x:v>CLE</x:v>
      </x:c>
      <x:c r="F4569" s="14" t="n">
        <x:v>2.0585905025052473</x:v>
      </x:c>
      <x:c r="G4569" s="14" t="n">
        <x:v>4.98199752451885</x:v>
      </x:c>
      <x:c r="H4569" s="14" t="n">
        <x:v>-2.923407022013603</x:v>
      </x:c>
      <x:c r="I4569" s="4" t="n">
        <x:v>1</x:v>
      </x:c>
      <x:c r="J4569" s="4" t="n">
        <x:v>1</x:v>
      </x:c>
      <x:c r="K4569" s="4" t="n">
        <x:v>38</x:v>
      </x:c>
      <x:c r="L4569" s="4" t="n">
        <x:v>39</x:v>
      </x:c>
    </x:row>
    <x:row r="4570" ht="21" customHeight="1">
      <x:c r="A4570" s="4" t="n">
        <x:v>2023</x:v>
      </x:c>
      <x:c r="B4570" s="4" t="str">
        <x:v>401468744</x:v>
      </x:c>
      <x:c r="C4570" s="9" t="n">
        <x:v>44932.5</x:v>
      </x:c>
      <x:c r="D4570" s="4" t="str">
        <x:v>PHX</x:v>
      </x:c>
      <x:c r="E4570" s="4" t="str">
        <x:v>MIA</x:v>
      </x:c>
      <x:c r="F4570" s="14" t="n">
        <x:v>2.5342822901158755</x:v>
      </x:c>
      <x:c r="G4570" s="14" t="n">
        <x:v>-0.9708677001228311</x:v>
      </x:c>
      <x:c r="H4570" s="14" t="n">
        <x:v>3.5051499902387064</x:v>
      </x:c>
      <x:c r="I4570" s="4" t="n">
        <x:v>1</x:v>
      </x:c>
      <x:c r="J4570" s="4" t="n">
        <x:v>0</x:v>
      </x:c>
      <x:c r="K4570" s="4" t="n">
        <x:v>39</x:v>
      </x:c>
      <x:c r="L4570" s="4" t="n">
        <x:v>39</x:v>
      </x:c>
    </x:row>
    <x:row r="4571" ht="21" customHeight="1">
      <x:c r="A4571" s="4" t="n">
        <x:v>2023</x:v>
      </x:c>
      <x:c r="B4571" s="4" t="str">
        <x:v>401468745</x:v>
      </x:c>
      <x:c r="C4571" s="9" t="n">
        <x:v>44932.5</x:v>
      </x:c>
      <x:c r="D4571" s="4" t="str">
        <x:v>LAL</x:v>
      </x:c>
      <x:c r="E4571" s="4" t="str">
        <x:v>ATL</x:v>
      </x:c>
      <x:c r="F4571" s="14" t="n">
        <x:v>-1.8593435425996245</x:v>
      </x:c>
      <x:c r="G4571" s="14" t="n">
        <x:v>-1.159370701330441</x:v>
      </x:c>
      <x:c r="H4571" s="14" t="n">
        <x:v>-0.6999728412691835</x:v>
      </x:c>
      <x:c r="I4571" s="4" t="n">
        <x:v>1</x:v>
      </x:c>
      <x:c r="J4571" s="4" t="n">
        <x:v>1</x:v>
      </x:c>
      <x:c r="K4571" s="4" t="n">
        <x:v>38</x:v>
      </x:c>
      <x:c r="L4571" s="4" t="n">
        <x:v>38</x:v>
      </x:c>
    </x:row>
    <x:row r="4572" ht="21" customHeight="1">
      <x:c r="A4572" s="4" t="n">
        <x:v>2023</x:v>
      </x:c>
      <x:c r="B4572" s="4" t="str">
        <x:v>401468746</x:v>
      </x:c>
      <x:c r="C4572" s="9" t="n">
        <x:v>44933.5</x:v>
      </x:c>
      <x:c r="D4572" s="4" t="str">
        <x:v>SA</x:v>
      </x:c>
      <x:c r="E4572" s="4" t="str">
        <x:v>BOS</x:v>
      </x:c>
      <x:c r="F4572" s="14" t="n">
        <x:v>-8.544614293196995</x:v>
      </x:c>
      <x:c r="G4572" s="14" t="n">
        <x:v>5.655440582638122</x:v>
      </x:c>
      <x:c r="H4572" s="14" t="n">
        <x:v>-14.200054875835118</x:v>
      </x:c>
      <x:c r="I4572" s="4" t="n">
        <x:v>1</x:v>
      </x:c>
      <x:c r="J4572" s="4" t="n">
        <x:v>0</x:v>
      </x:c>
      <x:c r="K4572" s="4" t="n">
        <x:v>39</x:v>
      </x:c>
      <x:c r="L4572" s="4" t="n">
        <x:v>39</x:v>
      </x:c>
    </x:row>
    <x:row r="4573" ht="21" customHeight="1">
      <x:c r="A4573" s="4" t="n">
        <x:v>2023</x:v>
      </x:c>
      <x:c r="B4573" s="4" t="str">
        <x:v>401468747</x:v>
      </x:c>
      <x:c r="C4573" s="9" t="n">
        <x:v>44933.5</x:v>
      </x:c>
      <x:c r="D4573" s="4" t="str">
        <x:v>CHI</x:v>
      </x:c>
      <x:c r="E4573" s="4" t="str">
        <x:v>UTAH</x:v>
      </x:c>
      <x:c r="F4573" s="14" t="n">
        <x:v>0.213260034336073</x:v>
      </x:c>
      <x:c r="G4573" s="14" t="n">
        <x:v>0.8648300898859218</x:v>
      </x:c>
      <x:c r="H4573" s="14" t="n">
        <x:v>-0.6515700555498488</x:v>
      </x:c>
      <x:c r="I4573" s="4" t="n">
        <x:v>1</x:v>
      </x:c>
      <x:c r="J4573" s="4" t="n">
        <x:v>1</x:v>
      </x:c>
      <x:c r="K4573" s="4" t="n">
        <x:v>39</x:v>
      </x:c>
      <x:c r="L4573" s="4" t="n">
        <x:v>41</x:v>
      </x:c>
    </x:row>
    <x:row r="4574" ht="21" customHeight="1">
      <x:c r="A4574" s="4" t="n">
        <x:v>2023</x:v>
      </x:c>
      <x:c r="B4574" s="4" t="str">
        <x:v>401468748</x:v>
      </x:c>
      <x:c r="C4574" s="9" t="n">
        <x:v>44933.5</x:v>
      </x:c>
      <x:c r="D4574" s="4" t="str">
        <x:v>DAL</x:v>
      </x:c>
      <x:c r="E4574" s="4" t="str">
        <x:v>NO</x:v>
      </x:c>
      <x:c r="F4574" s="14" t="n">
        <x:v>1.591202430536642</x:v>
      </x:c>
      <x:c r="G4574" s="14" t="n">
        <x:v>4.201246859031334</x:v>
      </x:c>
      <x:c r="H4574" s="14" t="n">
        <x:v>-2.6100444284946924</x:v>
      </x:c>
      <x:c r="I4574" s="4" t="n">
        <x:v>1</x:v>
      </x:c>
      <x:c r="J4574" s="4" t="n">
        <x:v>1</x:v>
      </x:c>
      <x:c r="K4574" s="4" t="n">
        <x:v>39</x:v>
      </x:c>
      <x:c r="L4574" s="4" t="n">
        <x:v>39</x:v>
      </x:c>
    </x:row>
    <x:row r="4575" ht="21" customHeight="1">
      <x:c r="A4575" s="4" t="n">
        <x:v>2023</x:v>
      </x:c>
      <x:c r="B4575" s="4" t="str">
        <x:v>401468749</x:v>
      </x:c>
      <x:c r="C4575" s="9" t="n">
        <x:v>44933.5</x:v>
      </x:c>
      <x:c r="D4575" s="4" t="str">
        <x:v>GS</x:v>
      </x:c>
      <x:c r="E4575" s="4" t="str">
        <x:v>ORL</x:v>
      </x:c>
      <x:c r="F4575" s="14" t="n">
        <x:v>-0.5672167609373803</x:v>
      </x:c>
      <x:c r="G4575" s="14" t="n">
        <x:v>-4.050251730500268</x:v>
      </x:c>
      <x:c r="H4575" s="14" t="n">
        <x:v>3.4830349695628873</x:v>
      </x:c>
      <x:c r="I4575" s="4" t="n">
        <x:v>1</x:v>
      </x:c>
      <x:c r="J4575" s="4" t="n">
        <x:v>0</x:v>
      </x:c>
      <x:c r="K4575" s="4" t="n">
        <x:v>39</x:v>
      </x:c>
      <x:c r="L4575" s="4" t="n">
        <x:v>39</x:v>
      </x:c>
    </x:row>
    <x:row r="4576" ht="21" customHeight="1">
      <x:c r="A4576" s="4" t="n">
        <x:v>2023</x:v>
      </x:c>
      <x:c r="B4576" s="4" t="str">
        <x:v>401468750</x:v>
      </x:c>
      <x:c r="C4576" s="9" t="n">
        <x:v>44933.5</x:v>
      </x:c>
      <x:c r="D4576" s="4" t="str">
        <x:v>SAC</x:v>
      </x:c>
      <x:c r="E4576" s="4" t="str">
        <x:v>LAL</x:v>
      </x:c>
      <x:c r="F4576" s="14" t="n">
        <x:v>1.1507936919283703</x:v>
      </x:c>
      <x:c r="G4576" s="14" t="n">
        <x:v>-1.442749936974359</x:v>
      </x:c>
      <x:c r="H4576" s="14" t="n">
        <x:v>2.5935436289027294</x:v>
      </x:c>
      <x:c r="I4576" s="4" t="n">
        <x:v>1</x:v>
      </x:c>
      <x:c r="J4576" s="4" t="n">
        <x:v>0</x:v>
      </x:c>
      <x:c r="K4576" s="4" t="n">
        <x:v>37</x:v>
      </x:c>
      <x:c r="L4576" s="4" t="n">
        <x:v>39</x:v>
      </x:c>
    </x:row>
    <x:row r="4577" ht="21" customHeight="1">
      <x:c r="A4577" s="4" t="n">
        <x:v>2023</x:v>
      </x:c>
      <x:c r="B4577" s="4" t="str">
        <x:v>401468751</x:v>
      </x:c>
      <x:c r="C4577" s="9" t="n">
        <x:v>44934.5</x:v>
      </x:c>
      <x:c r="D4577" s="4" t="str">
        <x:v>DET</x:v>
      </x:c>
      <x:c r="E4577" s="4" t="str">
        <x:v>PHI</x:v>
      </x:c>
      <x:c r="F4577" s="14" t="n">
        <x:v>-6.59869709854351</x:v>
      </x:c>
      <x:c r="G4577" s="14" t="n">
        <x:v>3.0825632175207605</x:v>
      </x:c>
      <x:c r="H4577" s="14" t="n">
        <x:v>-9.68126031606427</x:v>
      </x:c>
      <x:c r="I4577" s="4" t="n">
        <x:v>1</x:v>
      </x:c>
      <x:c r="J4577" s="4" t="n">
        <x:v>0</x:v>
      </x:c>
      <x:c r="K4577" s="4" t="n">
        <x:v>42</x:v>
      </x:c>
      <x:c r="L4577" s="4" t="n">
        <x:v>38</x:v>
      </x:c>
    </x:row>
    <x:row r="4578" ht="21" customHeight="1">
      <x:c r="A4578" s="4" t="n">
        <x:v>2023</x:v>
      </x:c>
      <x:c r="B4578" s="4" t="str">
        <x:v>401468752</x:v>
      </x:c>
      <x:c r="C4578" s="9" t="n">
        <x:v>44934.5</x:v>
      </x:c>
      <x:c r="D4578" s="4" t="str">
        <x:v>TOR</x:v>
      </x:c>
      <x:c r="E4578" s="4" t="str">
        <x:v>POR</x:v>
      </x:c>
      <x:c r="F4578" s="14" t="n">
        <x:v>0.3489285341107933</x:v>
      </x:c>
      <x:c r="G4578" s="14" t="n">
        <x:v>0.1480385727494239</x:v>
      </x:c>
      <x:c r="H4578" s="14" t="n">
        <x:v>0.20088996136136938</x:v>
      </x:c>
      <x:c r="I4578" s="4" t="n">
        <x:v>1</x:v>
      </x:c>
      <x:c r="J4578" s="4" t="n">
        <x:v>1</x:v>
      </x:c>
      <x:c r="K4578" s="4" t="n">
        <x:v>39</x:v>
      </x:c>
      <x:c r="L4578" s="4" t="n">
        <x:v>38</x:v>
      </x:c>
    </x:row>
    <x:row r="4579" ht="21" customHeight="1">
      <x:c r="A4579" s="4" t="n">
        <x:v>2023</x:v>
      </x:c>
      <x:c r="B4579" s="4" t="str">
        <x:v>401468753</x:v>
      </x:c>
      <x:c r="C4579" s="9" t="n">
        <x:v>44934.5</x:v>
      </x:c>
      <x:c r="D4579" s="4" t="str">
        <x:v>IND</x:v>
      </x:c>
      <x:c r="E4579" s="4" t="str">
        <x:v>CHA</x:v>
      </x:c>
      <x:c r="F4579" s="14" t="n">
        <x:v>0.04862219131174378</x:v>
      </x:c>
      <x:c r="G4579" s="14" t="n">
        <x:v>-5.821483228908409</x:v>
      </x:c>
      <x:c r="H4579" s="14" t="n">
        <x:v>5.8701054202201535</x:v>
      </x:c>
      <x:c r="I4579" s="4" t="n">
        <x:v>1</x:v>
      </x:c>
      <x:c r="J4579" s="4" t="n">
        <x:v>1</x:v>
      </x:c>
      <x:c r="K4579" s="4" t="n">
        <x:v>40</x:v>
      </x:c>
      <x:c r="L4579" s="4" t="n">
        <x:v>40</x:v>
      </x:c>
    </x:row>
    <x:row r="4580" ht="21" customHeight="1">
      <x:c r="A4580" s="4" t="n">
        <x:v>2023</x:v>
      </x:c>
      <x:c r="B4580" s="4" t="str">
        <x:v>401468754</x:v>
      </x:c>
      <x:c r="C4580" s="9" t="n">
        <x:v>44934.5</x:v>
      </x:c>
      <x:c r="D4580" s="4" t="str">
        <x:v>MIA</x:v>
      </x:c>
      <x:c r="E4580" s="4" t="str">
        <x:v>BKN</x:v>
      </x:c>
      <x:c r="F4580" s="14" t="n">
        <x:v>-0.6407519072379778</x:v>
      </x:c>
      <x:c r="G4580" s="14" t="n">
        <x:v>4.007873507306643</x:v>
      </x:c>
      <x:c r="H4580" s="14" t="n">
        <x:v>-4.648625414544621</x:v>
      </x:c>
      <x:c r="I4580" s="4" t="n">
        <x:v>1</x:v>
      </x:c>
      <x:c r="J4580" s="4" t="n">
        <x:v>0</x:v>
      </x:c>
      <x:c r="K4580" s="4" t="n">
        <x:v>40</x:v>
      </x:c>
      <x:c r="L4580" s="4" t="n">
        <x:v>39</x:v>
      </x:c>
    </x:row>
    <x:row r="4581" ht="21" customHeight="1">
      <x:c r="A4581" s="4" t="n">
        <x:v>2023</x:v>
      </x:c>
      <x:c r="B4581" s="4" t="str">
        <x:v>401468755</x:v>
      </x:c>
      <x:c r="C4581" s="9" t="n">
        <x:v>44934.5</x:v>
      </x:c>
      <x:c r="D4581" s="4" t="str">
        <x:v>MEM</x:v>
      </x:c>
      <x:c r="E4581" s="4" t="str">
        <x:v>UTAH</x:v>
      </x:c>
      <x:c r="F4581" s="14" t="n">
        <x:v>4.8948143310179795</x:v>
      </x:c>
      <x:c r="G4581" s="14" t="n">
        <x:v>0.6215538484104778</x:v>
      </x:c>
      <x:c r="H4581" s="14" t="n">
        <x:v>4.273260482607502</x:v>
      </x:c>
      <x:c r="I4581" s="4" t="n">
        <x:v>1</x:v>
      </x:c>
      <x:c r="J4581" s="4" t="n">
        <x:v>1</x:v>
      </x:c>
      <x:c r="K4581" s="4" t="n">
        <x:v>38</x:v>
      </x:c>
      <x:c r="L4581" s="4" t="n">
        <x:v>42</x:v>
      </x:c>
    </x:row>
    <x:row r="4582" ht="21" customHeight="1">
      <x:c r="A4582" s="4" t="n">
        <x:v>2023</x:v>
      </x:c>
      <x:c r="B4582" s="4" t="str">
        <x:v>401468756</x:v>
      </x:c>
      <x:c r="C4582" s="9" t="n">
        <x:v>44934.5</x:v>
      </x:c>
      <x:c r="D4582" s="4" t="str">
        <x:v>HOU</x:v>
      </x:c>
      <x:c r="E4582" s="4" t="str">
        <x:v>MIN</x:v>
      </x:c>
      <x:c r="F4582" s="14" t="n">
        <x:v>-6.463563502953688</x:v>
      </x:c>
      <x:c r="G4582" s="14" t="n">
        <x:v>-0.8470030647387108</x:v>
      </x:c>
      <x:c r="H4582" s="14" t="n">
        <x:v>-5.616560438214977</x:v>
      </x:c>
      <x:c r="I4582" s="4" t="n">
        <x:v>1</x:v>
      </x:c>
      <x:c r="J4582" s="4" t="n">
        <x:v>0</x:v>
      </x:c>
      <x:c r="K4582" s="4" t="n">
        <x:v>39</x:v>
      </x:c>
      <x:c r="L4582" s="4" t="n">
        <x:v>40</x:v>
      </x:c>
    </x:row>
    <x:row r="4583" ht="21" customHeight="1">
      <x:c r="A4583" s="4" t="n">
        <x:v>2023</x:v>
      </x:c>
      <x:c r="B4583" s="4" t="str">
        <x:v>401468757</x:v>
      </x:c>
      <x:c r="C4583" s="9" t="n">
        <x:v>44934.5</x:v>
      </x:c>
      <x:c r="D4583" s="4" t="str">
        <x:v>OKC</x:v>
      </x:c>
      <x:c r="E4583" s="4" t="str">
        <x:v>DAL</x:v>
      </x:c>
      <x:c r="F4583" s="14" t="n">
        <x:v>-0.30907103922293255</x:v>
      </x:c>
      <x:c r="G4583" s="14" t="n">
        <x:v>1.9043588196809755</x:v>
      </x:c>
      <x:c r="H4583" s="14" t="n">
        <x:v>-2.213429858903908</x:v>
      </x:c>
      <x:c r="I4583" s="4" t="n">
        <x:v>1</x:v>
      </x:c>
      <x:c r="J4583" s="4" t="n">
        <x:v>1</x:v>
      </x:c>
      <x:c r="K4583" s="4" t="n">
        <x:v>39</x:v>
      </x:c>
      <x:c r="L4583" s="4" t="n">
        <x:v>40</x:v>
      </x:c>
    </x:row>
    <x:row r="4584" ht="21" customHeight="1">
      <x:c r="A4584" s="4" t="n">
        <x:v>2023</x:v>
      </x:c>
      <x:c r="B4584" s="4" t="str">
        <x:v>401468758</x:v>
      </x:c>
      <x:c r="C4584" s="9" t="n">
        <x:v>44934.5</x:v>
      </x:c>
      <x:c r="D4584" s="4" t="str">
        <x:v>PHX</x:v>
      </x:c>
      <x:c r="E4584" s="4" t="str">
        <x:v>CLE</x:v>
      </x:c>
      <x:c r="F4584" s="14" t="n">
        <x:v>2.2092763143377896</x:v>
      </x:c>
      <x:c r="G4584" s="14" t="n">
        <x:v>4.6028059304128135</x:v>
      </x:c>
      <x:c r="H4584" s="14" t="n">
        <x:v>-2.393529616075024</x:v>
      </x:c>
      <x:c r="I4584" s="4" t="n">
        <x:v>1</x:v>
      </x:c>
      <x:c r="J4584" s="4" t="n">
        <x:v>0</x:v>
      </x:c>
      <x:c r="K4584" s="4" t="n">
        <x:v>40</x:v>
      </x:c>
      <x:c r="L4584" s="4" t="n">
        <x:v>40</x:v>
      </x:c>
    </x:row>
    <x:row r="4585" ht="21" customHeight="1">
      <x:c r="A4585" s="4" t="n">
        <x:v>2023</x:v>
      </x:c>
      <x:c r="B4585" s="4" t="str">
        <x:v>401468759</x:v>
      </x:c>
      <x:c r="C4585" s="9" t="n">
        <x:v>44934.5</x:v>
      </x:c>
      <x:c r="D4585" s="4" t="str">
        <x:v>LAC</x:v>
      </x:c>
      <x:c r="E4585" s="4" t="str">
        <x:v>ATL</x:v>
      </x:c>
      <x:c r="F4585" s="14" t="n">
        <x:v>-1.7619892065012979</x:v>
      </x:c>
      <x:c r="G4585" s="14" t="n">
        <x:v>-1.600151103529489</x:v>
      </x:c>
      <x:c r="H4585" s="14" t="n">
        <x:v>-0.16183810297180878</x:v>
      </x:c>
      <x:c r="I4585" s="4" t="n">
        <x:v>1</x:v>
      </x:c>
      <x:c r="J4585" s="4" t="n">
        <x:v>0</x:v>
      </x:c>
      <x:c r="K4585" s="4" t="n">
        <x:v>41</x:v>
      </x:c>
      <x:c r="L4585" s="4" t="n">
        <x:v>39</x:v>
      </x:c>
    </x:row>
    <x:row r="4586" ht="21" customHeight="1">
      <x:c r="A4586" s="4" t="n">
        <x:v>2023</x:v>
      </x:c>
      <x:c r="B4586" s="4" t="str">
        <x:v>401468760</x:v>
      </x:c>
      <x:c r="C4586" s="9" t="n">
        <x:v>44935.5</x:v>
      </x:c>
      <x:c r="D4586" s="4" t="str">
        <x:v>WSH</x:v>
      </x:c>
      <x:c r="E4586" s="4" t="str">
        <x:v>NO</x:v>
      </x:c>
      <x:c r="F4586" s="14" t="n">
        <x:v>-0.40604439591755315</x:v>
      </x:c>
      <x:c r="G4586" s="14" t="n">
        <x:v>3.844584428581489</x:v>
      </x:c>
      <x:c r="H4586" s="14" t="n">
        <x:v>-4.250628824499042</x:v>
      </x:c>
      <x:c r="I4586" s="4" t="n">
        <x:v>1</x:v>
      </x:c>
      <x:c r="J4586" s="4" t="n">
        <x:v>0</x:v>
      </x:c>
      <x:c r="K4586" s="4" t="n">
        <x:v>40</x:v>
      </x:c>
      <x:c r="L4586" s="4" t="n">
        <x:v>40</x:v>
      </x:c>
    </x:row>
    <x:row r="4587" ht="21" customHeight="1">
      <x:c r="A4587" s="4" t="n">
        <x:v>2023</x:v>
      </x:c>
      <x:c r="B4587" s="4" t="str">
        <x:v>401468761</x:v>
      </x:c>
      <x:c r="C4587" s="9" t="n">
        <x:v>44935.5</x:v>
      </x:c>
      <x:c r="D4587" s="4" t="str">
        <x:v>BOS</x:v>
      </x:c>
      <x:c r="E4587" s="4" t="str">
        <x:v>CHI</x:v>
      </x:c>
      <x:c r="F4587" s="14" t="n">
        <x:v>5.495357586123571</x:v>
      </x:c>
      <x:c r="G4587" s="14" t="n">
        <x:v>0.4430892952029107</x:v>
      </x:c>
      <x:c r="H4587" s="14" t="n">
        <x:v>5.052268290920661</x:v>
      </x:c>
      <x:c r="I4587" s="4" t="n">
        <x:v>1</x:v>
      </x:c>
      <x:c r="J4587" s="4" t="n">
        <x:v>1</x:v>
      </x:c>
      <x:c r="K4587" s="4" t="n">
        <x:v>40</x:v>
      </x:c>
      <x:c r="L4587" s="4" t="n">
        <x:v>40</x:v>
      </x:c>
    </x:row>
    <x:row r="4588" ht="21" customHeight="1">
      <x:c r="A4588" s="4" t="n">
        <x:v>2023</x:v>
      </x:c>
      <x:c r="B4588" s="4" t="str">
        <x:v>401468762</x:v>
      </x:c>
      <x:c r="C4588" s="9" t="n">
        <x:v>44935.5</x:v>
      </x:c>
      <x:c r="D4588" s="4" t="str">
        <x:v>NY</x:v>
      </x:c>
      <x:c r="E4588" s="4" t="str">
        <x:v>MIL</x:v>
      </x:c>
      <x:c r="F4588" s="14" t="n">
        <x:v>2.5488683815305233</x:v>
      </x:c>
      <x:c r="G4588" s="14" t="n">
        <x:v>1.0818930191942673</x:v>
      </x:c>
      <x:c r="H4588" s="14" t="n">
        <x:v>1.466975362336256</x:v>
      </x:c>
      <x:c r="I4588" s="4" t="n">
        <x:v>1</x:v>
      </x:c>
      <x:c r="J4588" s="4" t="n">
        <x:v>0</x:v>
      </x:c>
      <x:c r="K4588" s="4" t="n">
        <x:v>40</x:v>
      </x:c>
      <x:c r="L4588" s="4" t="n">
        <x:v>39</x:v>
      </x:c>
    </x:row>
    <x:row r="4589" ht="21" customHeight="1">
      <x:c r="A4589" s="4" t="n">
        <x:v>2023</x:v>
      </x:c>
      <x:c r="B4589" s="4" t="str">
        <x:v>401468763</x:v>
      </x:c>
      <x:c r="C4589" s="9" t="n">
        <x:v>44935.5</x:v>
      </x:c>
      <x:c r="D4589" s="4" t="str">
        <x:v>MEM</x:v>
      </x:c>
      <x:c r="E4589" s="4" t="str">
        <x:v>SA</x:v>
      </x:c>
      <x:c r="F4589" s="14" t="n">
        <x:v>4.910882287472558</x:v>
      </x:c>
      <x:c r="G4589" s="14" t="n">
        <x:v>-8.338547251317381</x:v>
      </x:c>
      <x:c r="H4589" s="14" t="n">
        <x:v>13.24942953878994</x:v>
      </x:c>
      <x:c r="I4589" s="4" t="n">
        <x:v>1</x:v>
      </x:c>
      <x:c r="J4589" s="4" t="n">
        <x:v>1</x:v>
      </x:c>
      <x:c r="K4589" s="4" t="n">
        <x:v>39</x:v>
      </x:c>
      <x:c r="L4589" s="4" t="n">
        <x:v>40</x:v>
      </x:c>
    </x:row>
    <x:row r="4590" ht="21" customHeight="1">
      <x:c r="A4590" s="4" t="n">
        <x:v>2023</x:v>
      </x:c>
      <x:c r="B4590" s="4" t="str">
        <x:v>401468764</x:v>
      </x:c>
      <x:c r="C4590" s="9" t="n">
        <x:v>44935.5</x:v>
      </x:c>
      <x:c r="D4590" s="4" t="str">
        <x:v>DEN</x:v>
      </x:c>
      <x:c r="E4590" s="4" t="str">
        <x:v>LAL</x:v>
      </x:c>
      <x:c r="F4590" s="14" t="n">
        <x:v>2.4927818596612115</x:v>
      </x:c>
      <x:c r="G4590" s="14" t="n">
        <x:v>-1.3543721303498981</x:v>
      </x:c>
      <x:c r="H4590" s="14" t="n">
        <x:v>3.8471539900111096</x:v>
      </x:c>
      <x:c r="I4590" s="4" t="n">
        <x:v>1</x:v>
      </x:c>
      <x:c r="J4590" s="4" t="n">
        <x:v>1</x:v>
      </x:c>
      <x:c r="K4590" s="4" t="n">
        <x:v>39</x:v>
      </x:c>
      <x:c r="L4590" s="4" t="n">
        <x:v>40</x:v>
      </x:c>
    </x:row>
    <x:row r="4591" ht="21" customHeight="1">
      <x:c r="A4591" s="4" t="n">
        <x:v>2023</x:v>
      </x:c>
      <x:c r="B4591" s="4" t="str">
        <x:v>401468765</x:v>
      </x:c>
      <x:c r="C4591" s="9" t="n">
        <x:v>44935.5</x:v>
      </x:c>
      <x:c r="D4591" s="4" t="str">
        <x:v>SAC</x:v>
      </x:c>
      <x:c r="E4591" s="4" t="str">
        <x:v>ORL</x:v>
      </x:c>
      <x:c r="F4591" s="14" t="n">
        <x:v>1.0164261501923781</x:v>
      </x:c>
      <x:c r="G4591" s="14" t="n">
        <x:v>-3.5765403457063547</x:v>
      </x:c>
      <x:c r="H4591" s="14" t="n">
        <x:v>4.592966495898732</x:v>
      </x:c>
      <x:c r="I4591" s="4" t="n">
        <x:v>1</x:v>
      </x:c>
      <x:c r="J4591" s="4" t="n">
        <x:v>1</x:v>
      </x:c>
      <x:c r="K4591" s="4" t="n">
        <x:v>38</x:v>
      </x:c>
      <x:c r="L4591" s="4" t="n">
        <x:v>40</x:v>
      </x:c>
    </x:row>
    <x:row r="4592" ht="21" customHeight="1">
      <x:c r="A4592" s="4" t="n">
        <x:v>2023</x:v>
      </x:c>
      <x:c r="B4592" s="4" t="str">
        <x:v>401468766</x:v>
      </x:c>
      <x:c r="C4592" s="9" t="n">
        <x:v>44936.5</x:v>
      </x:c>
      <x:c r="D4592" s="4" t="str">
        <x:v>MIA</x:v>
      </x:c>
      <x:c r="E4592" s="4" t="str">
        <x:v>OKC</x:v>
      </x:c>
      <x:c r="F4592" s="14" t="n">
        <x:v>-0.5545529180625764</x:v>
      </x:c>
      <x:c r="G4592" s="14" t="n">
        <x:v>-0.005390161136858141</x:v>
      </x:c>
      <x:c r="H4592" s="14" t="n">
        <x:v>-0.5491627569257183</x:v>
      </x:c>
      <x:c r="I4592" s="4" t="n">
        <x:v>1</x:v>
      </x:c>
      <x:c r="J4592" s="4" t="n">
        <x:v>1</x:v>
      </x:c>
      <x:c r="K4592" s="4" t="n">
        <x:v>41</x:v>
      </x:c>
      <x:c r="L4592" s="4" t="n">
        <x:v>40</x:v>
      </x:c>
    </x:row>
    <x:row r="4593" ht="21" customHeight="1">
      <x:c r="A4593" s="4" t="n">
        <x:v>2023</x:v>
      </x:c>
      <x:c r="B4593" s="4" t="str">
        <x:v>401468767</x:v>
      </x:c>
      <x:c r="C4593" s="9" t="n">
        <x:v>44936.5</x:v>
      </x:c>
      <x:c r="D4593" s="4" t="str">
        <x:v>PHI</x:v>
      </x:c>
      <x:c r="E4593" s="4" t="str">
        <x:v>DET</x:v>
      </x:c>
      <x:c r="F4593" s="14" t="n">
        <x:v>3.1431585366157244</x:v>
      </x:c>
      <x:c r="G4593" s="14" t="n">
        <x:v>-6.645070719799344</x:v>
      </x:c>
      <x:c r="H4593" s="14" t="n">
        <x:v>9.788229256415068</x:v>
      </x:c>
      <x:c r="I4593" s="4" t="n">
        <x:v>1</x:v>
      </x:c>
      <x:c r="J4593" s="4" t="n">
        <x:v>1</x:v>
      </x:c>
      <x:c r="K4593" s="4" t="n">
        <x:v>39</x:v>
      </x:c>
      <x:c r="L4593" s="4" t="n">
        <x:v>43</x:v>
      </x:c>
    </x:row>
    <x:row r="4594" ht="21" customHeight="1">
      <x:c r="A4594" s="4" t="n">
        <x:v>2023</x:v>
      </x:c>
      <x:c r="B4594" s="4" t="str">
        <x:v>401468768</x:v>
      </x:c>
      <x:c r="C4594" s="9" t="n">
        <x:v>44936.5</x:v>
      </x:c>
      <x:c r="D4594" s="4" t="str">
        <x:v>TOR</x:v>
      </x:c>
      <x:c r="E4594" s="4" t="str">
        <x:v>CHA</x:v>
      </x:c>
      <x:c r="F4594" s="14" t="n">
        <x:v>0.6219759812737726</x:v>
      </x:c>
      <x:c r="G4594" s="14" t="n">
        <x:v>-5.820625396603424</x:v>
      </x:c>
      <x:c r="H4594" s="14" t="n">
        <x:v>6.442601377877196</x:v>
      </x:c>
      <x:c r="I4594" s="4" t="n">
        <x:v>1</x:v>
      </x:c>
      <x:c r="J4594" s="4" t="n">
        <x:v>1</x:v>
      </x:c>
      <x:c r="K4594" s="4" t="n">
        <x:v>40</x:v>
      </x:c>
      <x:c r="L4594" s="4" t="n">
        <x:v>41</x:v>
      </x:c>
    </x:row>
    <x:row r="4595" ht="21" customHeight="1">
      <x:c r="A4595" s="4" t="n">
        <x:v>2023</x:v>
      </x:c>
      <x:c r="B4595" s="4" t="str">
        <x:v>401468769</x:v>
      </x:c>
      <x:c r="C4595" s="9" t="n">
        <x:v>44936.5</x:v>
      </x:c>
      <x:c r="D4595" s="4" t="str">
        <x:v>UTAH</x:v>
      </x:c>
      <x:c r="E4595" s="4" t="str">
        <x:v>CLE</x:v>
      </x:c>
      <x:c r="F4595" s="14" t="n">
        <x:v>0.601239240956784</x:v>
      </x:c>
      <x:c r="G4595" s="14" t="n">
        <x:v>4.871527074523286</x:v>
      </x:c>
      <x:c r="H4595" s="14" t="n">
        <x:v>-4.270287833566502</x:v>
      </x:c>
      <x:c r="I4595" s="4" t="n">
        <x:v>1</x:v>
      </x:c>
      <x:c r="J4595" s="4" t="n">
        <x:v>1</x:v>
      </x:c>
      <x:c r="K4595" s="4" t="n">
        <x:v>43</x:v>
      </x:c>
      <x:c r="L4595" s="4" t="n">
        <x:v>41</x:v>
      </x:c>
    </x:row>
    <x:row r="4596" ht="21" customHeight="1">
      <x:c r="A4596" s="4" t="n">
        <x:v>2023</x:v>
      </x:c>
      <x:c r="B4596" s="4" t="str">
        <x:v>401468770</x:v>
      </x:c>
      <x:c r="C4596" s="9" t="n">
        <x:v>44936.5</x:v>
      </x:c>
      <x:c r="D4596" s="4" t="str">
        <x:v>GS</x:v>
      </x:c>
      <x:c r="E4596" s="4" t="str">
        <x:v>PHX</x:v>
      </x:c>
      <x:c r="F4596" s="14" t="n">
        <x:v>-1.0019412227317805</x:v>
      </x:c>
      <x:c r="G4596" s="14" t="n">
        <x:v>1.9110335490387838</x:v>
      </x:c>
      <x:c r="H4596" s="14" t="n">
        <x:v>-2.912974771770564</x:v>
      </x:c>
      <x:c r="I4596" s="4" t="n">
        <x:v>1</x:v>
      </x:c>
      <x:c r="J4596" s="4" t="n">
        <x:v>0</x:v>
      </x:c>
      <x:c r="K4596" s="4" t="n">
        <x:v>40</x:v>
      </x:c>
      <x:c r="L4596" s="4" t="n">
        <x:v>41</x:v>
      </x:c>
    </x:row>
    <x:row r="4597" ht="21" customHeight="1">
      <x:c r="A4597" s="4" t="n">
        <x:v>2023</x:v>
      </x:c>
      <x:c r="B4597" s="4" t="str">
        <x:v>401468771</x:v>
      </x:c>
      <x:c r="C4597" s="9" t="n">
        <x:v>44936.5</x:v>
      </x:c>
      <x:c r="D4597" s="4" t="str">
        <x:v>POR</x:v>
      </x:c>
      <x:c r="E4597" s="4" t="str">
        <x:v>ORL</x:v>
      </x:c>
      <x:c r="F4597" s="14" t="n">
        <x:v>-0.1389742686926523</x:v>
      </x:c>
      <x:c r="G4597" s="14" t="n">
        <x:v>-4.070897018659188</x:v>
      </x:c>
      <x:c r="H4597" s="14" t="n">
        <x:v>3.931922749966536</x:v>
      </x:c>
      <x:c r="I4597" s="4" t="n">
        <x:v>1</x:v>
      </x:c>
      <x:c r="J4597" s="4" t="n">
        <x:v>0</x:v>
      </x:c>
      <x:c r="K4597" s="4" t="n">
        <x:v>39</x:v>
      </x:c>
      <x:c r="L4597" s="4" t="n">
        <x:v>41</x:v>
      </x:c>
    </x:row>
    <x:row r="4598" ht="21" customHeight="1">
      <x:c r="A4598" s="4" t="n">
        <x:v>2023</x:v>
      </x:c>
      <x:c r="B4598" s="4" t="str">
        <x:v>401468772</x:v>
      </x:c>
      <x:c r="C4598" s="9" t="n">
        <x:v>44936.5</x:v>
      </x:c>
      <x:c r="D4598" s="4" t="str">
        <x:v>LAC</x:v>
      </x:c>
      <x:c r="E4598" s="4" t="str">
        <x:v>DAL</x:v>
      </x:c>
      <x:c r="F4598" s="14" t="n">
        <x:v>-1.8460363634949362</x:v>
      </x:c>
      <x:c r="G4598" s="14" t="n">
        <x:v>1.5871435286393092</x:v>
      </x:c>
      <x:c r="H4598" s="14" t="n">
        <x:v>-3.4331798921342456</x:v>
      </x:c>
      <x:c r="I4598" s="4" t="n">
        <x:v>1</x:v>
      </x:c>
      <x:c r="J4598" s="4" t="n">
        <x:v>1</x:v>
      </x:c>
      <x:c r="K4598" s="4" t="n">
        <x:v>42</x:v>
      </x:c>
      <x:c r="L4598" s="4" t="n">
        <x:v>41</x:v>
      </x:c>
    </x:row>
    <x:row r="4599" ht="21" customHeight="1">
      <x:c r="A4599" s="4" t="n">
        <x:v>2023</x:v>
      </x:c>
      <x:c r="B4599" s="4" t="str">
        <x:v>401468773</x:v>
      </x:c>
      <x:c r="C4599" s="9" t="n">
        <x:v>44937.5</x:v>
      </x:c>
      <x:c r="D4599" s="4" t="str">
        <x:v>DET</x:v>
      </x:c>
      <x:c r="E4599" s="4" t="str">
        <x:v>MIN</x:v>
      </x:c>
      <x:c r="F4599" s="14" t="n">
        <x:v>-7.089587064323424</x:v>
      </x:c>
      <x:c r="G4599" s="14" t="n">
        <x:v>-0.8184528018505705</x:v>
      </x:c>
      <x:c r="H4599" s="14" t="n">
        <x:v>-6.271134262472853</x:v>
      </x:c>
      <x:c r="I4599" s="4" t="n">
        <x:v>1</x:v>
      </x:c>
      <x:c r="J4599" s="4" t="n">
        <x:v>1</x:v>
      </x:c>
      <x:c r="K4599" s="4" t="n">
        <x:v>44</x:v>
      </x:c>
      <x:c r="L4599" s="4" t="n">
        <x:v>41</x:v>
      </x:c>
    </x:row>
    <x:row r="4600" ht="21" customHeight="1">
      <x:c r="A4600" s="4" t="n">
        <x:v>2023</x:v>
      </x:c>
      <x:c r="B4600" s="4" t="str">
        <x:v>401468774</x:v>
      </x:c>
      <x:c r="C4600" s="9" t="n">
        <x:v>44937.5</x:v>
      </x:c>
      <x:c r="D4600" s="4" t="str">
        <x:v>WSH</x:v>
      </x:c>
      <x:c r="E4600" s="4" t="str">
        <x:v>CHI</x:v>
      </x:c>
      <x:c r="F4600" s="14" t="n">
        <x:v>-0.7494489512115945</x:v>
      </x:c>
      <x:c r="G4600" s="14" t="n">
        <x:v>0.38262404583138776</x:v>
      </x:c>
      <x:c r="H4600" s="14" t="n">
        <x:v>-1.1320729970429824</x:v>
      </x:c>
      <x:c r="I4600" s="4" t="n">
        <x:v>1</x:v>
      </x:c>
      <x:c r="J4600" s="4" t="n">
        <x:v>1</x:v>
      </x:c>
      <x:c r="K4600" s="4" t="n">
        <x:v>41</x:v>
      </x:c>
      <x:c r="L4600" s="4" t="n">
        <x:v>41</x:v>
      </x:c>
    </x:row>
    <x:row r="4601" ht="21" customHeight="1">
      <x:c r="A4601" s="4" t="n">
        <x:v>2023</x:v>
      </x:c>
      <x:c r="B4601" s="4" t="str">
        <x:v>401468775</x:v>
      </x:c>
      <x:c r="C4601" s="9" t="n">
        <x:v>44937.5</x:v>
      </x:c>
      <x:c r="D4601" s="4" t="str">
        <x:v>ATL</x:v>
      </x:c>
      <x:c r="E4601" s="4" t="str">
        <x:v>MIL</x:v>
      </x:c>
      <x:c r="F4601" s="14" t="n">
        <x:v>-1.47887476205648</x:v>
      </x:c>
      <x:c r="G4601" s="14" t="n">
        <x:v>1.1564685953917972</x:v>
      </x:c>
      <x:c r="H4601" s="14" t="n">
        <x:v>-2.635343357448277</x:v>
      </x:c>
      <x:c r="I4601" s="4" t="n">
        <x:v>1</x:v>
      </x:c>
      <x:c r="J4601" s="4" t="n">
        <x:v>0</x:v>
      </x:c>
      <x:c r="K4601" s="4" t="n">
        <x:v>40</x:v>
      </x:c>
      <x:c r="L4601" s="4" t="n">
        <x:v>40</x:v>
      </x:c>
    </x:row>
    <x:row r="4602" ht="21" customHeight="1">
      <x:c r="A4602" s="4" t="n">
        <x:v>2023</x:v>
      </x:c>
      <x:c r="B4602" s="4" t="str">
        <x:v>401468776</x:v>
      </x:c>
      <x:c r="C4602" s="9" t="n">
        <x:v>44937.5</x:v>
      </x:c>
      <x:c r="D4602" s="4" t="str">
        <x:v>BOS</x:v>
      </x:c>
      <x:c r="E4602" s="4" t="str">
        <x:v>NO</x:v>
      </x:c>
      <x:c r="F4602" s="14" t="n">
        <x:v>5.526440947963753</x:v>
      </x:c>
      <x:c r="G4602" s="14" t="n">
        <x:v>4.244387004677358</x:v>
      </x:c>
      <x:c r="H4602" s="14" t="n">
        <x:v>1.282053943286395</x:v>
      </x:c>
      <x:c r="I4602" s="4" t="n">
        <x:v>1</x:v>
      </x:c>
      <x:c r="J4602" s="4" t="n">
        <x:v>1</x:v>
      </x:c>
      <x:c r="K4602" s="4" t="n">
        <x:v>41</x:v>
      </x:c>
      <x:c r="L4602" s="4" t="n">
        <x:v>41</x:v>
      </x:c>
    </x:row>
    <x:row r="4603" ht="21" customHeight="1">
      <x:c r="A4603" s="4" t="n">
        <x:v>2023</x:v>
      </x:c>
      <x:c r="B4603" s="4" t="str">
        <x:v>401468777</x:v>
      </x:c>
      <x:c r="C4603" s="9" t="n">
        <x:v>44937.5</x:v>
      </x:c>
      <x:c r="D4603" s="4" t="str">
        <x:v>NY</x:v>
      </x:c>
      <x:c r="E4603" s="4" t="str">
        <x:v>IND</x:v>
      </x:c>
      <x:c r="F4603" s="14" t="n">
        <x:v>2.3900885384353945</x:v>
      </x:c>
      <x:c r="G4603" s="14" t="n">
        <x:v>0.038414311056527796</x:v>
      </x:c>
      <x:c r="H4603" s="14" t="n">
        <x:v>2.351674227378867</x:v>
      </x:c>
      <x:c r="I4603" s="4" t="n">
        <x:v>1</x:v>
      </x:c>
      <x:c r="J4603" s="4" t="n">
        <x:v>1</x:v>
      </x:c>
      <x:c r="K4603" s="4" t="n">
        <x:v>41</x:v>
      </x:c>
      <x:c r="L4603" s="4" t="n">
        <x:v>41</x:v>
      </x:c>
    </x:row>
    <x:row r="4604" ht="21" customHeight="1">
      <x:c r="A4604" s="4" t="n">
        <x:v>2023</x:v>
      </x:c>
      <x:c r="B4604" s="4" t="str">
        <x:v>401468778</x:v>
      </x:c>
      <x:c r="C4604" s="9" t="n">
        <x:v>44937.5</x:v>
      </x:c>
      <x:c r="D4604" s="4" t="str">
        <x:v>MEM</x:v>
      </x:c>
      <x:c r="E4604" s="4" t="str">
        <x:v>SA</x:v>
      </x:c>
      <x:c r="F4604" s="14" t="n">
        <x:v>4.813110759953066</x:v>
      </x:c>
      <x:c r="G4604" s="14" t="n">
        <x:v>-8.190948586027666</x:v>
      </x:c>
      <x:c r="H4604" s="14" t="n">
        <x:v>13.004059345980732</x:v>
      </x:c>
      <x:c r="I4604" s="4" t="n">
        <x:v>1</x:v>
      </x:c>
      <x:c r="J4604" s="4" t="n">
        <x:v>1</x:v>
      </x:c>
      <x:c r="K4604" s="4" t="n">
        <x:v>40</x:v>
      </x:c>
      <x:c r="L4604" s="4" t="n">
        <x:v>41</x:v>
      </x:c>
    </x:row>
    <x:row r="4605" ht="21" customHeight="1">
      <x:c r="A4605" s="4" t="n">
        <x:v>2023</x:v>
      </x:c>
      <x:c r="B4605" s="4" t="str">
        <x:v>401468779</x:v>
      </x:c>
      <x:c r="C4605" s="9" t="n">
        <x:v>44937.5</x:v>
      </x:c>
      <x:c r="D4605" s="4" t="str">
        <x:v>DEN</x:v>
      </x:c>
      <x:c r="E4605" s="4" t="str">
        <x:v>PHX</x:v>
      </x:c>
      <x:c r="F4605" s="14" t="n">
        <x:v>2.7018474150320966</x:v>
      </x:c>
      <x:c r="G4605" s="14" t="n">
        <x:v>2.1096465235569153</x:v>
      </x:c>
      <x:c r="H4605" s="14" t="n">
        <x:v>0.5922008914751813</x:v>
      </x:c>
      <x:c r="I4605" s="4" t="n">
        <x:v>1</x:v>
      </x:c>
      <x:c r="J4605" s="4" t="n">
        <x:v>1</x:v>
      </x:c>
      <x:c r="K4605" s="4" t="n">
        <x:v>40</x:v>
      </x:c>
      <x:c r="L4605" s="4" t="n">
        <x:v>42</x:v>
      </x:c>
    </x:row>
    <x:row r="4606" ht="21" customHeight="1">
      <x:c r="A4606" s="4" t="n">
        <x:v>2023</x:v>
      </x:c>
      <x:c r="B4606" s="4" t="str">
        <x:v>401468780</x:v>
      </x:c>
      <x:c r="C4606" s="9" t="n">
        <x:v>44937.5</x:v>
      </x:c>
      <x:c r="D4606" s="4" t="str">
        <x:v>SAC</x:v>
      </x:c>
      <x:c r="E4606" s="4" t="str">
        <x:v>HOU</x:v>
      </x:c>
      <x:c r="F4606" s="14" t="n">
        <x:v>1.4951334765523576</x:v>
      </x:c>
      <x:c r="G4606" s="14" t="n">
        <x:v>-6.544148218909979</x:v>
      </x:c>
      <x:c r="H4606" s="14" t="n">
        <x:v>8.039281695462336</x:v>
      </x:c>
      <x:c r="I4606" s="4" t="n">
        <x:v>1</x:v>
      </x:c>
      <x:c r="J4606" s="4" t="n">
        <x:v>1</x:v>
      </x:c>
      <x:c r="K4606" s="4" t="n">
        <x:v>39</x:v>
      </x:c>
      <x:c r="L4606" s="4" t="n">
        <x:v>40</x:v>
      </x:c>
    </x:row>
    <x:row r="4607" ht="21" customHeight="1">
      <x:c r="A4607" s="4" t="n">
        <x:v>2023</x:v>
      </x:c>
      <x:c r="B4607" s="4" t="str">
        <x:v>401468781</x:v>
      </x:c>
      <x:c r="C4607" s="9" t="n">
        <x:v>44938.5</x:v>
      </x:c>
      <x:c r="D4607" s="4" t="str">
        <x:v>PHI</x:v>
      </x:c>
      <x:c r="E4607" s="4" t="str">
        <x:v>OKC</x:v>
      </x:c>
      <x:c r="F4607" s="14" t="n">
        <x:v>3.66897143735513</x:v>
      </x:c>
      <x:c r="G4607" s="14" t="n">
        <x:v>-0.056418021109170984</x:v>
      </x:c>
      <x:c r="H4607" s="14" t="n">
        <x:v>3.725389458464301</x:v>
      </x:c>
      <x:c r="I4607" s="4" t="n">
        <x:v>1</x:v>
      </x:c>
      <x:c r="J4607" s="4" t="n">
        <x:v>0</x:v>
      </x:c>
      <x:c r="K4607" s="4" t="n">
        <x:v>40</x:v>
      </x:c>
      <x:c r="L4607" s="4" t="n">
        <x:v>41</x:v>
      </x:c>
    </x:row>
    <x:row r="4608" ht="21" customHeight="1">
      <x:c r="A4608" s="4" t="n">
        <x:v>2023</x:v>
      </x:c>
      <x:c r="B4608" s="4" t="str">
        <x:v>401468782</x:v>
      </x:c>
      <x:c r="C4608" s="9" t="n">
        <x:v>44938.5</x:v>
      </x:c>
      <x:c r="D4608" s="4" t="str">
        <x:v>BKN</x:v>
      </x:c>
      <x:c r="E4608" s="4" t="str">
        <x:v>BOS</x:v>
      </x:c>
      <x:c r="F4608" s="14" t="n">
        <x:v>3.9105713788002974</x:v>
      </x:c>
      <x:c r="G4608" s="14" t="n">
        <x:v>5.771904152093568</x:v>
      </x:c>
      <x:c r="H4608" s="14" t="n">
        <x:v>-1.8613327732932707</x:v>
      </x:c>
      <x:c r="I4608" s="4" t="n">
        <x:v>1</x:v>
      </x:c>
      <x:c r="J4608" s="4" t="n">
        <x:v>0</x:v>
      </x:c>
      <x:c r="K4608" s="4" t="n">
        <x:v>40</x:v>
      </x:c>
      <x:c r="L4608" s="4" t="n">
        <x:v>42</x:v>
      </x:c>
    </x:row>
    <x:row r="4609" ht="21" customHeight="1">
      <x:c r="A4609" s="4" t="n">
        <x:v>2023</x:v>
      </x:c>
      <x:c r="B4609" s="4" t="str">
        <x:v>401468783</x:v>
      </x:c>
      <x:c r="C4609" s="9" t="n">
        <x:v>44938.5</x:v>
      </x:c>
      <x:c r="D4609" s="4" t="str">
        <x:v>MIA</x:v>
      </x:c>
      <x:c r="E4609" s="4" t="str">
        <x:v>MIL</x:v>
      </x:c>
      <x:c r="F4609" s="14" t="n">
        <x:v>-0.5210125839771067</x:v>
      </x:c>
      <x:c r="G4609" s="14" t="n">
        <x:v>1.3022965165600198</x:v>
      </x:c>
      <x:c r="H4609" s="14" t="n">
        <x:v>-1.8233091005371265</x:v>
      </x:c>
      <x:c r="I4609" s="4" t="n">
        <x:v>1</x:v>
      </x:c>
      <x:c r="J4609" s="4" t="n">
        <x:v>1</x:v>
      </x:c>
      <x:c r="K4609" s="4" t="n">
        <x:v>42</x:v>
      </x:c>
      <x:c r="L4609" s="4" t="n">
        <x:v>41</x:v>
      </x:c>
    </x:row>
    <x:row r="4610" ht="21" customHeight="1">
      <x:c r="A4610" s="4" t="n">
        <x:v>2023</x:v>
      </x:c>
      <x:c r="B4610" s="4" t="str">
        <x:v>401468784</x:v>
      </x:c>
      <x:c r="C4610" s="9" t="n">
        <x:v>44938.5</x:v>
      </x:c>
      <x:c r="D4610" s="4" t="str">
        <x:v>TOR</x:v>
      </x:c>
      <x:c r="E4610" s="4" t="str">
        <x:v>CHA</x:v>
      </x:c>
      <x:c r="F4610" s="14" t="n">
        <x:v>0.7632574774664607</x:v>
      </x:c>
      <x:c r="G4610" s="14" t="n">
        <x:v>-5.898264801835373</x:v>
      </x:c>
      <x:c r="H4610" s="14" t="n">
        <x:v>6.661522279301834</x:v>
      </x:c>
      <x:c r="I4610" s="4" t="n">
        <x:v>1</x:v>
      </x:c>
      <x:c r="J4610" s="4" t="n">
        <x:v>1</x:v>
      </x:c>
      <x:c r="K4610" s="4" t="n">
        <x:v>41</x:v>
      </x:c>
      <x:c r="L4610" s="4" t="n">
        <x:v>42</x:v>
      </x:c>
    </x:row>
    <x:row r="4611" ht="21" customHeight="1">
      <x:c r="A4611" s="4" t="n">
        <x:v>2023</x:v>
      </x:c>
      <x:c r="B4611" s="4" t="str">
        <x:v>401468785</x:v>
      </x:c>
      <x:c r="C4611" s="9" t="n">
        <x:v>44938.5</x:v>
      </x:c>
      <x:c r="D4611" s="4" t="str">
        <x:v>LAL</x:v>
      </x:c>
      <x:c r="E4611" s="4" t="str">
        <x:v>DAL</x:v>
      </x:c>
      <x:c r="F4611" s="14" t="n">
        <x:v>-1.453463604857433</x:v>
      </x:c>
      <x:c r="G4611" s="14" t="n">
        <x:v>1.202734148503878</x:v>
      </x:c>
      <x:c r="H4611" s="14" t="n">
        <x:v>-2.656197753361311</x:v>
      </x:c>
      <x:c r="I4611" s="4" t="n">
        <x:v>1</x:v>
      </x:c>
      <x:c r="J4611" s="4" t="n">
        <x:v>0</x:v>
      </x:c>
      <x:c r="K4611" s="4" t="n">
        <x:v>41</x:v>
      </x:c>
      <x:c r="L4611" s="4" t="n">
        <x:v>42</x:v>
      </x:c>
    </x:row>
    <x:row r="4612" ht="21" customHeight="1">
      <x:c r="A4612" s="4" t="n">
        <x:v>2023</x:v>
      </x:c>
      <x:c r="B4612" s="4" t="str">
        <x:v>401468786</x:v>
      </x:c>
      <x:c r="C4612" s="9" t="n">
        <x:v>44938.5</x:v>
      </x:c>
      <x:c r="D4612" s="4" t="str">
        <x:v>POR</x:v>
      </x:c>
      <x:c r="E4612" s="4" t="str">
        <x:v>CLE</x:v>
      </x:c>
      <x:c r="F4612" s="14" t="n">
        <x:v>-0.3603360956435092</x:v>
      </x:c>
      <x:c r="G4612" s="14" t="n">
        <x:v>4.755553939997934</x:v>
      </x:c>
      <x:c r="H4612" s="14" t="n">
        <x:v>-5.115890035641443</x:v>
      </x:c>
      <x:c r="I4612" s="4" t="n">
        <x:v>1</x:v>
      </x:c>
      <x:c r="J4612" s="4" t="n">
        <x:v>0</x:v>
      </x:c>
      <x:c r="K4612" s="4" t="n">
        <x:v>40</x:v>
      </x:c>
      <x:c r="L4612" s="4" t="n">
        <x:v>42</x:v>
      </x:c>
    </x:row>
    <x:row r="4613" ht="21" customHeight="1">
      <x:c r="A4613" s="4" t="n">
        <x:v>2023</x:v>
      </x:c>
      <x:c r="B4613" s="4" t="str">
        <x:v>401468787</x:v>
      </x:c>
      <x:c r="C4613" s="9" t="n">
        <x:v>44939.5</x:v>
      </x:c>
      <x:c r="D4613" s="4" t="str">
        <x:v>DET</x:v>
      </x:c>
      <x:c r="E4613" s="4" t="str">
        <x:v>NO</x:v>
      </x:c>
      <x:c r="F4613" s="14" t="n">
        <x:v>-6.599471811663397</x:v>
      </x:c>
      <x:c r="G4613" s="14" t="n">
        <x:v>3.948964252071299</x:v>
      </x:c>
      <x:c r="H4613" s="14" t="n">
        <x:v>-10.548436063734696</x:v>
      </x:c>
      <x:c r="I4613" s="4" t="n">
        <x:v>1</x:v>
      </x:c>
      <x:c r="J4613" s="4" t="n">
        <x:v>0</x:v>
      </x:c>
      <x:c r="K4613" s="4" t="n">
        <x:v>45</x:v>
      </x:c>
      <x:c r="L4613" s="4" t="n">
        <x:v>42</x:v>
      </x:c>
    </x:row>
    <x:row r="4614" ht="21" customHeight="1">
      <x:c r="A4614" s="4" t="n">
        <x:v>2023</x:v>
      </x:c>
      <x:c r="B4614" s="4" t="str">
        <x:v>401468788</x:v>
      </x:c>
      <x:c r="C4614" s="9" t="n">
        <x:v>44939.5</x:v>
      </x:c>
      <x:c r="D4614" s="4" t="str">
        <x:v>IND</x:v>
      </x:c>
      <x:c r="E4614" s="4" t="str">
        <x:v>ATL</x:v>
      </x:c>
      <x:c r="F4614" s="14" t="n">
        <x:v>-0.07280145404155909</x:v>
      </x:c>
      <x:c r="G4614" s="14" t="n">
        <x:v>-1.6182452857056637</x:v>
      </x:c>
      <x:c r="H4614" s="14" t="n">
        <x:v>1.5454438316641046</x:v>
      </x:c>
      <x:c r="I4614" s="4" t="n">
        <x:v>1</x:v>
      </x:c>
      <x:c r="J4614" s="4" t="n">
        <x:v>0</x:v>
      </x:c>
      <x:c r="K4614" s="4" t="n">
        <x:v>42</x:v>
      </x:c>
      <x:c r="L4614" s="4" t="n">
        <x:v>41</x:v>
      </x:c>
    </x:row>
    <x:row r="4615" ht="21" customHeight="1">
      <x:c r="A4615" s="4" t="n">
        <x:v>2023</x:v>
      </x:c>
      <x:c r="B4615" s="4" t="str">
        <x:v>401468789</x:v>
      </x:c>
      <x:c r="C4615" s="9" t="n">
        <x:v>44939.5</x:v>
      </x:c>
      <x:c r="D4615" s="4" t="str">
        <x:v>WSH</x:v>
      </x:c>
      <x:c r="E4615" s="4" t="str">
        <x:v>NY</x:v>
      </x:c>
      <x:c r="F4615" s="14" t="n">
        <x:v>-0.6809766009934795</x:v>
      </x:c>
      <x:c r="G4615" s="14" t="n">
        <x:v>2.4702270251580702</x:v>
      </x:c>
      <x:c r="H4615" s="14" t="n">
        <x:v>-3.15120362615155</x:v>
      </x:c>
      <x:c r="I4615" s="4" t="n">
        <x:v>1</x:v>
      </x:c>
      <x:c r="J4615" s="4" t="n">
        <x:v>0</x:v>
      </x:c>
      <x:c r="K4615" s="4" t="n">
        <x:v>42</x:v>
      </x:c>
      <x:c r="L4615" s="4" t="n">
        <x:v>42</x:v>
      </x:c>
    </x:row>
    <x:row r="4616" ht="21" customHeight="1">
      <x:c r="A4616" s="4" t="n">
        <x:v>2023</x:v>
      </x:c>
      <x:c r="B4616" s="4" t="str">
        <x:v>401468790</x:v>
      </x:c>
      <x:c r="C4616" s="9" t="n">
        <x:v>44939.5</x:v>
      </x:c>
      <x:c r="D4616" s="4" t="str">
        <x:v>SA</x:v>
      </x:c>
      <x:c r="E4616" s="4" t="str">
        <x:v>GS</x:v>
      </x:c>
      <x:c r="F4616" s="14" t="n">
        <x:v>-8.040865583178325</x:v>
      </x:c>
      <x:c r="G4616" s="14" t="n">
        <x:v>-1.2435933678378537</x:v>
      </x:c>
      <x:c r="H4616" s="14" t="n">
        <x:v>-6.797272215340472</x:v>
      </x:c>
      <x:c r="I4616" s="4" t="n">
        <x:v>1</x:v>
      </x:c>
      <x:c r="J4616" s="4" t="n">
        <x:v>0</x:v>
      </x:c>
      <x:c r="K4616" s="4" t="n">
        <x:v>42</x:v>
      </x:c>
      <x:c r="L4616" s="4" t="n">
        <x:v>41</x:v>
      </x:c>
    </x:row>
    <x:row r="4617" ht="21" customHeight="1">
      <x:c r="A4617" s="4" t="n">
        <x:v>2023</x:v>
      </x:c>
      <x:c r="B4617" s="4" t="str">
        <x:v>401468791</x:v>
      </x:c>
      <x:c r="C4617" s="9" t="n">
        <x:v>44939.5</x:v>
      </x:c>
      <x:c r="D4617" s="4" t="str">
        <x:v>CHI</x:v>
      </x:c>
      <x:c r="E4617" s="4" t="str">
        <x:v>OKC</x:v>
      </x:c>
      <x:c r="F4617" s="14" t="n">
        <x:v>0.3072964679161339</x:v>
      </x:c>
      <x:c r="G4617" s="14" t="n">
        <x:v>0.4828760423166619</x:v>
      </x:c>
      <x:c r="H4617" s="14" t="n">
        <x:v>-0.17557957440052802</x:v>
      </x:c>
      <x:c r="I4617" s="4" t="n">
        <x:v>1</x:v>
      </x:c>
      <x:c r="J4617" s="4" t="n">
        <x:v>0</x:v>
      </x:c>
      <x:c r="K4617" s="4" t="n">
        <x:v>42</x:v>
      </x:c>
      <x:c r="L4617" s="4" t="n">
        <x:v>42</x:v>
      </x:c>
    </x:row>
    <x:row r="4618" ht="21" customHeight="1">
      <x:c r="A4618" s="4" t="n">
        <x:v>2023</x:v>
      </x:c>
      <x:c r="B4618" s="4" t="str">
        <x:v>401468792</x:v>
      </x:c>
      <x:c r="C4618" s="9" t="n">
        <x:v>44939.5</x:v>
      </x:c>
      <x:c r="D4618" s="4" t="str">
        <x:v>MIN</x:v>
      </x:c>
      <x:c r="E4618" s="4" t="str">
        <x:v>PHX</x:v>
      </x:c>
      <x:c r="F4618" s="14" t="n">
        <x:v>-1.3294289251439033</x:v>
      </x:c>
      <x:c r="G4618" s="14" t="n">
        <x:v>1.439749823408379</x:v>
      </x:c>
      <x:c r="H4618" s="14" t="n">
        <x:v>-2.7691787485522825</x:v>
      </x:c>
      <x:c r="I4618" s="4" t="n">
        <x:v>1</x:v>
      </x:c>
      <x:c r="J4618" s="4" t="n">
        <x:v>1</x:v>
      </x:c>
      <x:c r="K4618" s="4" t="n">
        <x:v>42</x:v>
      </x:c>
      <x:c r="L4618" s="4" t="n">
        <x:v>43</x:v>
      </x:c>
    </x:row>
    <x:row r="4619" ht="21" customHeight="1">
      <x:c r="A4619" s="4" t="n">
        <x:v>2023</x:v>
      </x:c>
      <x:c r="B4619" s="4" t="str">
        <x:v>401468793</x:v>
      </x:c>
      <x:c r="C4619" s="9" t="n">
        <x:v>44939.5</x:v>
      </x:c>
      <x:c r="D4619" s="4" t="str">
        <x:v>UTAH</x:v>
      </x:c>
      <x:c r="E4619" s="4" t="str">
        <x:v>ORL</x:v>
      </x:c>
      <x:c r="F4619" s="14" t="n">
        <x:v>0.7049466109105258</x:v>
      </x:c>
      <x:c r="G4619" s="14" t="n">
        <x:v>-3.9148627651035275</x:v>
      </x:c>
      <x:c r="H4619" s="14" t="n">
        <x:v>4.619809376014054</x:v>
      </x:c>
      <x:c r="I4619" s="4" t="n">
        <x:v>1</x:v>
      </x:c>
      <x:c r="J4619" s="4" t="n">
        <x:v>1</x:v>
      </x:c>
      <x:c r="K4619" s="4" t="n">
        <x:v>44</x:v>
      </x:c>
      <x:c r="L4619" s="4" t="n">
        <x:v>42</x:v>
      </x:c>
    </x:row>
    <x:row r="4620" ht="21" customHeight="1">
      <x:c r="A4620" s="4" t="n">
        <x:v>2023</x:v>
      </x:c>
      <x:c r="B4620" s="4" t="str">
        <x:v>401468794</x:v>
      </x:c>
      <x:c r="C4620" s="9" t="n">
        <x:v>44939.5</x:v>
      </x:c>
      <x:c r="D4620" s="4" t="str">
        <x:v>LAC</x:v>
      </x:c>
      <x:c r="E4620" s="4" t="str">
        <x:v>DEN</x:v>
      </x:c>
      <x:c r="F4620" s="14" t="n">
        <x:v>-1.4766394998327488</x:v>
      </x:c>
      <x:c r="G4620" s="14" t="n">
        <x:v>3.4239839323346875</x:v>
      </x:c>
      <x:c r="H4620" s="14" t="n">
        <x:v>-4.9006234321674365</x:v>
      </x:c>
      <x:c r="I4620" s="4" t="n">
        <x:v>1</x:v>
      </x:c>
      <x:c r="J4620" s="4" t="n">
        <x:v>0</x:v>
      </x:c>
      <x:c r="K4620" s="4" t="n">
        <x:v>43</x:v>
      </x:c>
      <x:c r="L4620" s="4" t="n">
        <x:v>41</x:v>
      </x:c>
    </x:row>
    <x:row r="4621" ht="21" customHeight="1">
      <x:c r="A4621" s="4" t="n">
        <x:v>2023</x:v>
      </x:c>
      <x:c r="B4621" s="4" t="str">
        <x:v>401468795</x:v>
      </x:c>
      <x:c r="C4621" s="9" t="n">
        <x:v>44939.5</x:v>
      </x:c>
      <x:c r="D4621" s="4" t="str">
        <x:v>SAC</x:v>
      </x:c>
      <x:c r="E4621" s="4" t="str">
        <x:v>HOU</x:v>
      </x:c>
      <x:c r="F4621" s="14" t="n">
        <x:v>1.816092983354504</x:v>
      </x:c>
      <x:c r="G4621" s="14" t="n">
        <x:v>-6.870133886370729</x:v>
      </x:c>
      <x:c r="H4621" s="14" t="n">
        <x:v>8.686226869725234</x:v>
      </x:c>
      <x:c r="I4621" s="4" t="n">
        <x:v>1</x:v>
      </x:c>
      <x:c r="J4621" s="4" t="n">
        <x:v>1</x:v>
      </x:c>
      <x:c r="K4621" s="4" t="n">
        <x:v>40</x:v>
      </x:c>
      <x:c r="L4621" s="4" t="n">
        <x:v>41</x:v>
      </x:c>
    </x:row>
    <x:row r="4622" ht="21" customHeight="1">
      <x:c r="A4622" s="4" t="n">
        <x:v>2023</x:v>
      </x:c>
      <x:c r="B4622" s="4" t="str">
        <x:v>401468796</x:v>
      </x:c>
      <x:c r="C4622" s="9" t="n">
        <x:v>44940.5</x:v>
      </x:c>
      <x:c r="D4622" s="4" t="str">
        <x:v>MIA</x:v>
      </x:c>
      <x:c r="E4622" s="4" t="str">
        <x:v>MIL</x:v>
      </x:c>
      <x:c r="F4622" s="14" t="n">
        <x:v>-0.3091728155233309</x:v>
      </x:c>
      <x:c r="G4622" s="14" t="n">
        <x:v>1.1193782286020704</x:v>
      </x:c>
      <x:c r="H4622" s="14" t="n">
        <x:v>-1.4285510441254012</x:v>
      </x:c>
      <x:c r="I4622" s="4" t="n">
        <x:v>1</x:v>
      </x:c>
      <x:c r="J4622" s="4" t="n">
        <x:v>1</x:v>
      </x:c>
      <x:c r="K4622" s="4" t="n">
        <x:v>43</x:v>
      </x:c>
      <x:c r="L4622" s="4" t="n">
        <x:v>42</x:v>
      </x:c>
    </x:row>
    <x:row r="4623" ht="21" customHeight="1">
      <x:c r="A4623" s="4" t="n">
        <x:v>2023</x:v>
      </x:c>
      <x:c r="B4623" s="4" t="str">
        <x:v>401468797</x:v>
      </x:c>
      <x:c r="C4623" s="9" t="n">
        <x:v>44940.5</x:v>
      </x:c>
      <x:c r="D4623" s="4" t="str">
        <x:v>CHA</x:v>
      </x:c>
      <x:c r="E4623" s="4" t="str">
        <x:v>BOS</x:v>
      </x:c>
      <x:c r="F4623" s="14" t="n">
        <x:v>-5.969178204792242</x:v>
      </x:c>
      <x:c r="G4623" s="14" t="n">
        <x:v>5.984536924163857</x:v>
      </x:c>
      <x:c r="H4623" s="14" t="n">
        <x:v>-11.953715128956098</x:v>
      </x:c>
      <x:c r="I4623" s="4" t="n">
        <x:v>1</x:v>
      </x:c>
      <x:c r="J4623" s="4" t="n">
        <x:v>0</x:v>
      </x:c>
      <x:c r="K4623" s="4" t="n">
        <x:v>43</x:v>
      </x:c>
      <x:c r="L4623" s="4" t="n">
        <x:v>43</x:v>
      </x:c>
    </x:row>
    <x:row r="4624" ht="21" customHeight="1">
      <x:c r="A4624" s="4" t="n">
        <x:v>2023</x:v>
      </x:c>
      <x:c r="B4624" s="4" t="str">
        <x:v>401468798</x:v>
      </x:c>
      <x:c r="C4624" s="9" t="n">
        <x:v>44940.5</x:v>
      </x:c>
      <x:c r="D4624" s="4" t="str">
        <x:v>IND</x:v>
      </x:c>
      <x:c r="E4624" s="4" t="str">
        <x:v>MEM</x:v>
      </x:c>
      <x:c r="F4624" s="14" t="n">
        <x:v>-0.14537490832191335</x:v>
      </x:c>
      <x:c r="G4624" s="14" t="n">
        <x:v>4.675487474330348</x:v>
      </x:c>
      <x:c r="H4624" s="14" t="n">
        <x:v>-4.820862382652261</x:v>
      </x:c>
      <x:c r="I4624" s="4" t="n">
        <x:v>1</x:v>
      </x:c>
      <x:c r="J4624" s="4" t="n">
        <x:v>0</x:v>
      </x:c>
      <x:c r="K4624" s="4" t="n">
        <x:v>43</x:v>
      </x:c>
      <x:c r="L4624" s="4" t="n">
        <x:v>41</x:v>
      </x:c>
    </x:row>
    <x:row r="4625" ht="21" customHeight="1">
      <x:c r="A4625" s="4" t="n">
        <x:v>2023</x:v>
      </x:c>
      <x:c r="B4625" s="4" t="str">
        <x:v>401468799</x:v>
      </x:c>
      <x:c r="C4625" s="9" t="n">
        <x:v>44940.5</x:v>
      </x:c>
      <x:c r="D4625" s="4" t="str">
        <x:v>TOR</x:v>
      </x:c>
      <x:c r="E4625" s="4" t="str">
        <x:v>ATL</x:v>
      </x:c>
      <x:c r="F4625" s="14" t="n">
        <x:v>0.7942181519458177</x:v>
      </x:c>
      <x:c r="G4625" s="14" t="n">
        <x:v>-1.5187660819211255</x:v>
      </x:c>
      <x:c r="H4625" s="14" t="n">
        <x:v>2.3129842338669433</x:v>
      </x:c>
      <x:c r="I4625" s="4" t="n">
        <x:v>1</x:v>
      </x:c>
      <x:c r="J4625" s="4" t="n">
        <x:v>0</x:v>
      </x:c>
      <x:c r="K4625" s="4" t="n">
        <x:v>42</x:v>
      </x:c>
      <x:c r="L4625" s="4" t="n">
        <x:v>42</x:v>
      </x:c>
    </x:row>
    <x:row r="4626" ht="21" customHeight="1">
      <x:c r="A4626" s="4" t="n">
        <x:v>2023</x:v>
      </x:c>
      <x:c r="B4626" s="4" t="str">
        <x:v>401468800</x:v>
      </x:c>
      <x:c r="C4626" s="9" t="n">
        <x:v>44940.5</x:v>
      </x:c>
      <x:c r="D4626" s="4" t="str">
        <x:v>MIN</x:v>
      </x:c>
      <x:c r="E4626" s="4" t="str">
        <x:v>CLE</x:v>
      </x:c>
      <x:c r="F4626" s="14" t="n">
        <x:v>-1.188312636073659</x:v>
      </x:c>
      <x:c r="G4626" s="14" t="n">
        <x:v>4.776617686336698</x:v>
      </x:c>
      <x:c r="H4626" s="14" t="n">
        <x:v>-5.964930322410357</x:v>
      </x:c>
      <x:c r="I4626" s="4" t="n">
        <x:v>1</x:v>
      </x:c>
      <x:c r="J4626" s="4" t="n">
        <x:v>1</x:v>
      </x:c>
      <x:c r="K4626" s="4" t="n">
        <x:v>43</x:v>
      </x:c>
      <x:c r="L4626" s="4" t="n">
        <x:v>43</x:v>
      </x:c>
    </x:row>
    <x:row r="4627" ht="21" customHeight="1">
      <x:c r="A4627" s="4" t="n">
        <x:v>2023</x:v>
      </x:c>
      <x:c r="B4627" s="4" t="str">
        <x:v>401468801</x:v>
      </x:c>
      <x:c r="C4627" s="9" t="n">
        <x:v>44940.5</x:v>
      </x:c>
      <x:c r="D4627" s="4" t="str">
        <x:v>UTAH</x:v>
      </x:c>
      <x:c r="E4627" s="4" t="str">
        <x:v>PHI</x:v>
      </x:c>
      <x:c r="F4627" s="14" t="n">
        <x:v>0.689976156789383</x:v>
      </x:c>
      <x:c r="G4627" s="14" t="n">
        <x:v>3.1245196101451063</x:v>
      </x:c>
      <x:c r="H4627" s="14" t="n">
        <x:v>-2.4345434533557233</x:v>
      </x:c>
      <x:c r="I4627" s="4" t="n">
        <x:v>1</x:v>
      </x:c>
      <x:c r="J4627" s="4" t="n">
        <x:v>0</x:v>
      </x:c>
      <x:c r="K4627" s="4" t="n">
        <x:v>45</x:v>
      </x:c>
      <x:c r="L4627" s="4" t="n">
        <x:v>41</x:v>
      </x:c>
    </x:row>
    <x:row r="4628" ht="21" customHeight="1">
      <x:c r="A4628" s="4" t="n">
        <x:v>2023</x:v>
      </x:c>
      <x:c r="B4628" s="4" t="str">
        <x:v>401468802</x:v>
      </x:c>
      <x:c r="C4628" s="9" t="n">
        <x:v>44940.5</x:v>
      </x:c>
      <x:c r="D4628" s="4" t="str">
        <x:v>POR</x:v>
      </x:c>
      <x:c r="E4628" s="4" t="str">
        <x:v>DAL</x:v>
      </x:c>
      <x:c r="F4628" s="14" t="n">
        <x:v>-0.36127202450434837</x:v>
      </x:c>
      <x:c r="G4628" s="14" t="n">
        <x:v>1.2472442579740437</x:v>
      </x:c>
      <x:c r="H4628" s="14" t="n">
        <x:v>-1.608516282478392</x:v>
      </x:c>
      <x:c r="I4628" s="4" t="n">
        <x:v>1</x:v>
      </x:c>
      <x:c r="J4628" s="4" t="n">
        <x:v>1</x:v>
      </x:c>
      <x:c r="K4628" s="4" t="n">
        <x:v>41</x:v>
      </x:c>
      <x:c r="L4628" s="4" t="n">
        <x:v>43</x:v>
      </x:c>
    </x:row>
    <x:row r="4629" ht="21" customHeight="1">
      <x:c r="A4629" s="4" t="n">
        <x:v>2023</x:v>
      </x:c>
      <x:c r="B4629" s="4" t="str">
        <x:v>401468803</x:v>
      </x:c>
      <x:c r="C4629" s="9" t="n">
        <x:v>44941.5</x:v>
      </x:c>
      <x:c r="D4629" s="4" t="str">
        <x:v>DET</x:v>
      </x:c>
      <x:c r="E4629" s="4" t="str">
        <x:v>NY</x:v>
      </x:c>
      <x:c r="F4629" s="14" t="n">
        <x:v>-6.464506100118188</x:v>
      </x:c>
      <x:c r="G4629" s="14" t="n">
        <x:v>2.4458697007268584</x:v>
      </x:c>
      <x:c r="H4629" s="14" t="n">
        <x:v>-8.910375800845046</x:v>
      </x:c>
      <x:c r="I4629" s="4" t="n">
        <x:v>1</x:v>
      </x:c>
      <x:c r="J4629" s="4" t="n">
        <x:v>0</x:v>
      </x:c>
      <x:c r="K4629" s="4" t="n">
        <x:v>46</x:v>
      </x:c>
      <x:c r="L4629" s="4" t="n">
        <x:v>43</x:v>
      </x:c>
    </x:row>
    <x:row r="4630" ht="21" customHeight="1">
      <x:c r="A4630" s="4" t="n">
        <x:v>2023</x:v>
      </x:c>
      <x:c r="B4630" s="4" t="str">
        <x:v>401468804</x:v>
      </x:c>
      <x:c r="C4630" s="9" t="n">
        <x:v>44941.5</x:v>
      </x:c>
      <x:c r="D4630" s="4" t="str">
        <x:v>LAC</x:v>
      </x:c>
      <x:c r="E4630" s="4" t="str">
        <x:v>HOU</x:v>
      </x:c>
      <x:c r="F4630" s="14" t="n">
        <x:v>-1.6246910096390463</x:v>
      </x:c>
      <x:c r="G4630" s="14" t="n">
        <x:v>-7.25077485365307</x:v>
      </x:c>
      <x:c r="H4630" s="14" t="n">
        <x:v>5.6260838440140235</x:v>
      </x:c>
      <x:c r="I4630" s="4" t="n">
        <x:v>1</x:v>
      </x:c>
      <x:c r="J4630" s="4" t="n">
        <x:v>1</x:v>
      </x:c>
      <x:c r="K4630" s="4" t="n">
        <x:v>44</x:v>
      </x:c>
      <x:c r="L4630" s="4" t="n">
        <x:v>42</x:v>
      </x:c>
    </x:row>
    <x:row r="4631" ht="21" customHeight="1">
      <x:c r="A4631" s="4" t="n">
        <x:v>2023</x:v>
      </x:c>
      <x:c r="B4631" s="4" t="str">
        <x:v>401468805</x:v>
      </x:c>
      <x:c r="C4631" s="9" t="n">
        <x:v>44941.5</x:v>
      </x:c>
      <x:c r="D4631" s="4" t="str">
        <x:v>CHI</x:v>
      </x:c>
      <x:c r="E4631" s="4" t="str">
        <x:v>GS</x:v>
      </x:c>
      <x:c r="F4631" s="14" t="n">
        <x:v>-0.033044553965092024</x:v>
      </x:c>
      <x:c r="G4631" s="14" t="n">
        <x:v>-0.6917779649320445</x:v>
      </x:c>
      <x:c r="H4631" s="14" t="n">
        <x:v>0.6587334109669525</x:v>
      </x:c>
      <x:c r="I4631" s="4" t="n">
        <x:v>1</x:v>
      </x:c>
      <x:c r="J4631" s="4" t="n">
        <x:v>1</x:v>
      </x:c>
      <x:c r="K4631" s="4" t="n">
        <x:v>43</x:v>
      </x:c>
      <x:c r="L4631" s="4" t="n">
        <x:v>42</x:v>
      </x:c>
    </x:row>
    <x:row r="4632" ht="21" customHeight="1">
      <x:c r="A4632" s="4" t="n">
        <x:v>2023</x:v>
      </x:c>
      <x:c r="B4632" s="4" t="str">
        <x:v>401468806</x:v>
      </x:c>
      <x:c r="C4632" s="9" t="n">
        <x:v>44941.5</x:v>
      </x:c>
      <x:c r="D4632" s="4" t="str">
        <x:v>BKN</x:v>
      </x:c>
      <x:c r="E4632" s="4" t="str">
        <x:v>OKC</x:v>
      </x:c>
      <x:c r="F4632" s="14" t="n">
        <x:v>3.6065262564399614</x:v>
      </x:c>
      <x:c r="G4632" s="14" t="n">
        <x:v>0.8039446402017758</x:v>
      </x:c>
      <x:c r="H4632" s="14" t="n">
        <x:v>2.802581616238186</x:v>
      </x:c>
      <x:c r="I4632" s="4" t="n">
        <x:v>1</x:v>
      </x:c>
      <x:c r="J4632" s="4" t="n">
        <x:v>0</x:v>
      </x:c>
      <x:c r="K4632" s="4" t="n">
        <x:v>41</x:v>
      </x:c>
      <x:c r="L4632" s="4" t="n">
        <x:v>43</x:v>
      </x:c>
    </x:row>
    <x:row r="4633" ht="21" customHeight="1">
      <x:c r="A4633" s="4" t="n">
        <x:v>2023</x:v>
      </x:c>
      <x:c r="B4633" s="4" t="str">
        <x:v>401468807</x:v>
      </x:c>
      <x:c r="C4633" s="9" t="n">
        <x:v>44941.5</x:v>
      </x:c>
      <x:c r="D4633" s="4" t="str">
        <x:v>SA</x:v>
      </x:c>
      <x:c r="E4633" s="4" t="str">
        <x:v>SAC</x:v>
      </x:c>
      <x:c r="F4633" s="14" t="n">
        <x:v>-8.53693397306298</x:v>
      </x:c>
      <x:c r="G4633" s="14" t="n">
        <x:v>2.247237958263771</x:v>
      </x:c>
      <x:c r="H4633" s="14" t="n">
        <x:v>-10.784171931326751</x:v>
      </x:c>
      <x:c r="I4633" s="4" t="n">
        <x:v>1</x:v>
      </x:c>
      <x:c r="J4633" s="4" t="n">
        <x:v>0</x:v>
      </x:c>
      <x:c r="K4633" s="4" t="n">
        <x:v>43</x:v>
      </x:c>
      <x:c r="L4633" s="4" t="n">
        <x:v>41</x:v>
      </x:c>
    </x:row>
    <x:row r="4634" ht="21" customHeight="1">
      <x:c r="A4634" s="4" t="n">
        <x:v>2023</x:v>
      </x:c>
      <x:c r="B4634" s="4" t="str">
        <x:v>401468808</x:v>
      </x:c>
      <x:c r="C4634" s="9" t="n">
        <x:v>44941.5</x:v>
      </x:c>
      <x:c r="D4634" s="4" t="str">
        <x:v>DEN</x:v>
      </x:c>
      <x:c r="E4634" s="4" t="str">
        <x:v>ORL</x:v>
      </x:c>
      <x:c r="F4634" s="14" t="n">
        <x:v>3.6069490062081933</x:v>
      </x:c>
      <x:c r="G4634" s="14" t="n">
        <x:v>-3.903794343730293</x:v>
      </x:c>
      <x:c r="H4634" s="14" t="n">
        <x:v>7.510743349938487</x:v>
      </x:c>
      <x:c r="I4634" s="4" t="n">
        <x:v>1</x:v>
      </x:c>
      <x:c r="J4634" s="4" t="n">
        <x:v>1</x:v>
      </x:c>
      <x:c r="K4634" s="4" t="n">
        <x:v>42</x:v>
      </x:c>
      <x:c r="L4634" s="4" t="n">
        <x:v>43</x:v>
      </x:c>
    </x:row>
    <x:row r="4635" ht="21" customHeight="1">
      <x:c r="A4635" s="4" t="n">
        <x:v>2023</x:v>
      </x:c>
      <x:c r="B4635" s="4" t="str">
        <x:v>401468809</x:v>
      </x:c>
      <x:c r="C4635" s="9" t="n">
        <x:v>44941.5</x:v>
      </x:c>
      <x:c r="D4635" s="4" t="str">
        <x:v>POR</x:v>
      </x:c>
      <x:c r="E4635" s="4" t="str">
        <x:v>DAL</x:v>
      </x:c>
      <x:c r="F4635" s="14" t="n">
        <x:v>0.06139380271620045</x:v>
      </x:c>
      <x:c r="G4635" s="14" t="n">
        <x:v>0.8340236163934998</x:v>
      </x:c>
      <x:c r="H4635" s="14" t="n">
        <x:v>-0.7726298136772993</x:v>
      </x:c>
      <x:c r="I4635" s="4" t="n">
        <x:v>1</x:v>
      </x:c>
      <x:c r="J4635" s="4" t="n">
        <x:v>1</x:v>
      </x:c>
      <x:c r="K4635" s="4" t="n">
        <x:v>42</x:v>
      </x:c>
      <x:c r="L4635" s="4" t="n">
        <x:v>44</x:v>
      </x:c>
    </x:row>
    <x:row r="4636" ht="21" customHeight="1">
      <x:c r="A4636" s="4" t="n">
        <x:v>2023</x:v>
      </x:c>
      <x:c r="B4636" s="4" t="str">
        <x:v>401468810</x:v>
      </x:c>
      <x:c r="C4636" s="9" t="n">
        <x:v>44941.5</x:v>
      </x:c>
      <x:c r="D4636" s="4" t="str">
        <x:v>LAL</x:v>
      </x:c>
      <x:c r="E4636" s="4" t="str">
        <x:v>PHI</x:v>
      </x:c>
      <x:c r="F4636" s="14" t="n">
        <x:v>-1.474490271479401</x:v>
      </x:c>
      <x:c r="G4636" s="14" t="n">
        <x:v>3.0598416990589965</x:v>
      </x:c>
      <x:c r="H4636" s="14" t="n">
        <x:v>-4.534331970538398</x:v>
      </x:c>
      <x:c r="I4636" s="4" t="n">
        <x:v>1</x:v>
      </x:c>
      <x:c r="J4636" s="4" t="n">
        <x:v>0</x:v>
      </x:c>
      <x:c r="K4636" s="4" t="n">
        <x:v>42</x:v>
      </x:c>
      <x:c r="L4636" s="4" t="n">
        <x:v>42</x:v>
      </x:c>
    </x:row>
    <x:row r="4637" ht="21" customHeight="1">
      <x:c r="A4637" s="4" t="n">
        <x:v>2023</x:v>
      </x:c>
      <x:c r="B4637" s="4" t="str">
        <x:v>401468811</x:v>
      </x:c>
      <x:c r="C4637" s="9" t="n">
        <x:v>44942.5</x:v>
      </x:c>
      <x:c r="D4637" s="4" t="str">
        <x:v>CHA</x:v>
      </x:c>
      <x:c r="E4637" s="4" t="str">
        <x:v>BOS</x:v>
      </x:c>
      <x:c r="F4637" s="14" t="n">
        <x:v>-6.0294685855095755</x:v>
      </x:c>
      <x:c r="G4637" s="14" t="n">
        <x:v>6.0710886268583355</x:v>
      </x:c>
      <x:c r="H4637" s="14" t="n">
        <x:v>-12.10055721236791</x:v>
      </x:c>
      <x:c r="I4637" s="4" t="n">
        <x:v>1</x:v>
      </x:c>
      <x:c r="J4637" s="4" t="n">
        <x:v>0</x:v>
      </x:c>
      <x:c r="K4637" s="4" t="n">
        <x:v>44</x:v>
      </x:c>
      <x:c r="L4637" s="4" t="n">
        <x:v>44</x:v>
      </x:c>
    </x:row>
    <x:row r="4638" ht="21" customHeight="1">
      <x:c r="A4638" s="4" t="n">
        <x:v>2023</x:v>
      </x:c>
      <x:c r="B4638" s="4" t="str">
        <x:v>401468812</x:v>
      </x:c>
      <x:c r="C4638" s="9" t="n">
        <x:v>44942.5</x:v>
      </x:c>
      <x:c r="D4638" s="4" t="str">
        <x:v>MIL</x:v>
      </x:c>
      <x:c r="E4638" s="4" t="str">
        <x:v>IND</x:v>
      </x:c>
      <x:c r="F4638" s="14" t="n">
        <x:v>0.7166073067653927</x:v>
      </x:c>
      <x:c r="G4638" s="14" t="n">
        <x:v>-0.41003218651464274</x:v>
      </x:c>
      <x:c r="H4638" s="14" t="n">
        <x:v>1.1266394932800354</x:v>
      </x:c>
      <x:c r="I4638" s="4" t="n">
        <x:v>1</x:v>
      </x:c>
      <x:c r="J4638" s="4" t="n">
        <x:v>1</x:v>
      </x:c>
      <x:c r="K4638" s="4" t="n">
        <x:v>43</x:v>
      </x:c>
      <x:c r="L4638" s="4" t="n">
        <x:v>44</x:v>
      </x:c>
    </x:row>
    <x:row r="4639" ht="21" customHeight="1">
      <x:c r="A4639" s="4" t="n">
        <x:v>2023</x:v>
      </x:c>
      <x:c r="B4639" s="4" t="str">
        <x:v>401468813</x:v>
      </x:c>
      <x:c r="C4639" s="9" t="n">
        <x:v>44942.5</x:v>
      </x:c>
      <x:c r="D4639" s="4" t="str">
        <x:v>CLE</x:v>
      </x:c>
      <x:c r="E4639" s="4" t="str">
        <x:v>NO</x:v>
      </x:c>
      <x:c r="F4639" s="14" t="n">
        <x:v>4.454786039383651</x:v>
      </x:c>
      <x:c r="G4639" s="14" t="n">
        <x:v>3.779918221333951</x:v>
      </x:c>
      <x:c r="H4639" s="14" t="n">
        <x:v>0.6748678180497003</x:v>
      </x:c>
      <x:c r="I4639" s="4" t="n">
        <x:v>1</x:v>
      </x:c>
      <x:c r="J4639" s="4" t="n">
        <x:v>1</x:v>
      </x:c>
      <x:c r="K4639" s="4" t="n">
        <x:v>44</x:v>
      </x:c>
      <x:c r="L4639" s="4" t="n">
        <x:v>43</x:v>
      </x:c>
    </x:row>
    <x:row r="4640" ht="21" customHeight="1">
      <x:c r="A4640" s="4" t="n">
        <x:v>2023</x:v>
      </x:c>
      <x:c r="B4640" s="4" t="str">
        <x:v>401468814</x:v>
      </x:c>
      <x:c r="C4640" s="9" t="n">
        <x:v>44942.5</x:v>
      </x:c>
      <x:c r="D4640" s="4" t="str">
        <x:v>NY</x:v>
      </x:c>
      <x:c r="E4640" s="4" t="str">
        <x:v>TOR</x:v>
      </x:c>
      <x:c r="F4640" s="14" t="n">
        <x:v>2.5244790578314116</x:v>
      </x:c>
      <x:c r="G4640" s="14" t="n">
        <x:v>0.45252383194548484</x:v>
      </x:c>
      <x:c r="H4640" s="14" t="n">
        <x:v>2.071955225885927</x:v>
      </x:c>
      <x:c r="I4640" s="4" t="n">
        <x:v>1</x:v>
      </x:c>
      <x:c r="J4640" s="4" t="n">
        <x:v>0</x:v>
      </x:c>
      <x:c r="K4640" s="4" t="n">
        <x:v>44</x:v>
      </x:c>
      <x:c r="L4640" s="4" t="n">
        <x:v>43</x:v>
      </x:c>
    </x:row>
    <x:row r="4641" ht="21" customHeight="1">
      <x:c r="A4641" s="4" t="n">
        <x:v>2023</x:v>
      </x:c>
      <x:c r="B4641" s="4" t="str">
        <x:v>401468815</x:v>
      </x:c>
      <x:c r="C4641" s="9" t="n">
        <x:v>44942.5</x:v>
      </x:c>
      <x:c r="D4641" s="4" t="str">
        <x:v>WSH</x:v>
      </x:c>
      <x:c r="E4641" s="4" t="str">
        <x:v>GS</x:v>
      </x:c>
      <x:c r="F4641" s="14" t="n">
        <x:v>-0.6990129981291142</x:v>
      </x:c>
      <x:c r="G4641" s="14" t="n">
        <x:v>-1.0012827982722634</x:v>
      </x:c>
      <x:c r="H4641" s="14" t="n">
        <x:v>0.3022698001431492</x:v>
      </x:c>
      <x:c r="I4641" s="4" t="n">
        <x:v>1</x:v>
      </x:c>
      <x:c r="J4641" s="4" t="n">
        <x:v>0</x:v>
      </x:c>
      <x:c r="K4641" s="4" t="n">
        <x:v>43</x:v>
      </x:c>
      <x:c r="L4641" s="4" t="n">
        <x:v>43</x:v>
      </x:c>
    </x:row>
    <x:row r="4642" ht="21" customHeight="1">
      <x:c r="A4642" s="4" t="n">
        <x:v>2023</x:v>
      </x:c>
      <x:c r="B4642" s="4" t="str">
        <x:v>401468816</x:v>
      </x:c>
      <x:c r="C4642" s="9" t="n">
        <x:v>44942.5</x:v>
      </x:c>
      <x:c r="D4642" s="4" t="str">
        <x:v>ATL</x:v>
      </x:c>
      <x:c r="E4642" s="4" t="str">
        <x:v>MIA</x:v>
      </x:c>
      <x:c r="F4642" s="14" t="n">
        <x:v>-1.2870287059545629</x:v>
      </x:c>
      <x:c r="G4642" s="14" t="n">
        <x:v>0.10649846618126851</x:v>
      </x:c>
      <x:c r="H4642" s="14" t="n">
        <x:v>-1.3935271721358313</x:v>
      </x:c>
      <x:c r="I4642" s="4" t="n">
        <x:v>1</x:v>
      </x:c>
      <x:c r="J4642" s="4" t="n">
        <x:v>1</x:v>
      </x:c>
      <x:c r="K4642" s="4" t="n">
        <x:v>43</x:v>
      </x:c>
      <x:c r="L4642" s="4" t="n">
        <x:v>44</x:v>
      </x:c>
    </x:row>
    <x:row r="4643" ht="21" customHeight="1">
      <x:c r="A4643" s="4" t="n">
        <x:v>2023</x:v>
      </x:c>
      <x:c r="B4643" s="4" t="str">
        <x:v>401468817</x:v>
      </x:c>
      <x:c r="C4643" s="9" t="n">
        <x:v>44942.5</x:v>
      </x:c>
      <x:c r="D4643" s="4" t="str">
        <x:v>MIN</x:v>
      </x:c>
      <x:c r="E4643" s="4" t="str">
        <x:v>UTAH</x:v>
      </x:c>
      <x:c r="F4643" s="14" t="n">
        <x:v>-0.8349983519569839</x:v>
      </x:c>
      <x:c r="G4643" s="14" t="n">
        <x:v>0.7465954667467282</x:v>
      </x:c>
      <x:c r="H4643" s="14" t="n">
        <x:v>-1.5815938187037122</x:v>
      </x:c>
      <x:c r="I4643" s="4" t="n">
        <x:v>1</x:v>
      </x:c>
      <x:c r="J4643" s="4" t="n">
        <x:v>0</x:v>
      </x:c>
      <x:c r="K4643" s="4" t="n">
        <x:v>44</x:v>
      </x:c>
      <x:c r="L4643" s="4" t="n">
        <x:v>46</x:v>
      </x:c>
    </x:row>
    <x:row r="4644" ht="21" customHeight="1">
      <x:c r="A4644" s="4" t="n">
        <x:v>2023</x:v>
      </x:c>
      <x:c r="B4644" s="4" t="str">
        <x:v>401468818</x:v>
      </x:c>
      <x:c r="C4644" s="9" t="n">
        <x:v>44942.5</x:v>
      </x:c>
      <x:c r="D4644" s="4" t="str">
        <x:v>MEM</x:v>
      </x:c>
      <x:c r="E4644" s="4" t="str">
        <x:v>PHX</x:v>
      </x:c>
      <x:c r="F4644" s="14" t="n">
        <x:v>4.994003010120532</x:v>
      </x:c>
      <x:c r="G4644" s="14" t="n">
        <x:v>1.2958524703852208</x:v>
      </x:c>
      <x:c r="H4644" s="14" t="n">
        <x:v>3.6981505397353116</x:v>
      </x:c>
      <x:c r="I4644" s="4" t="n">
        <x:v>1</x:v>
      </x:c>
      <x:c r="J4644" s="4" t="n">
        <x:v>1</x:v>
      </x:c>
      <x:c r="K4644" s="4" t="n">
        <x:v>42</x:v>
      </x:c>
      <x:c r="L4644" s="4" t="n">
        <x:v>44</x:v>
      </x:c>
    </x:row>
    <x:row r="4645" ht="21" customHeight="1">
      <x:c r="A4645" s="4" t="n">
        <x:v>2023</x:v>
      </x:c>
      <x:c r="B4645" s="4" t="str">
        <x:v>401468819</x:v>
      </x:c>
      <x:c r="C4645" s="9" t="n">
        <x:v>44942.5</x:v>
      </x:c>
      <x:c r="D4645" s="4" t="str">
        <x:v>LAL</x:v>
      </x:c>
      <x:c r="E4645" s="4" t="str">
        <x:v>HOU</x:v>
      </x:c>
      <x:c r="F4645" s="14" t="n">
        <x:v>-1.4003076504620147</x:v>
      </x:c>
      <x:c r="G4645" s="14" t="n">
        <x:v>-7.599569530546686</x:v>
      </x:c>
      <x:c r="H4645" s="14" t="n">
        <x:v>6.199261880084672</x:v>
      </x:c>
      <x:c r="I4645" s="4" t="n">
        <x:v>1</x:v>
      </x:c>
      <x:c r="J4645" s="4" t="n">
        <x:v>1</x:v>
      </x:c>
      <x:c r="K4645" s="4" t="n">
        <x:v>43</x:v>
      </x:c>
      <x:c r="L4645" s="4" t="n">
        <x:v>43</x:v>
      </x:c>
    </x:row>
    <x:row r="4646" ht="21" customHeight="1">
      <x:c r="A4646" s="4" t="n">
        <x:v>2023</x:v>
      </x:c>
      <x:c r="B4646" s="4" t="str">
        <x:v>401468820</x:v>
      </x:c>
      <x:c r="C4646" s="9" t="n">
        <x:v>44943.5</x:v>
      </x:c>
      <x:c r="D4646" s="4" t="str">
        <x:v>MIL</x:v>
      </x:c>
      <x:c r="E4646" s="4" t="str">
        <x:v>TOR</x:v>
      </x:c>
      <x:c r="F4646" s="14" t="n">
        <x:v>1.008033621582146</x:v>
      </x:c>
      <x:c r="G4646" s="14" t="n">
        <x:v>0.5541384971854133</x:v>
      </x:c>
      <x:c r="H4646" s="14" t="n">
        <x:v>0.45389512439673263</x:v>
      </x:c>
      <x:c r="I4646" s="4" t="n">
        <x:v>1</x:v>
      </x:c>
      <x:c r="J4646" s="4" t="n">
        <x:v>1</x:v>
      </x:c>
      <x:c r="K4646" s="4" t="n">
        <x:v>44</x:v>
      </x:c>
      <x:c r="L4646" s="4" t="n">
        <x:v>44</x:v>
      </x:c>
    </x:row>
    <x:row r="4647" ht="21" customHeight="1">
      <x:c r="A4647" s="4" t="n">
        <x:v>2023</x:v>
      </x:c>
      <x:c r="B4647" s="4" t="str">
        <x:v>401468821</x:v>
      </x:c>
      <x:c r="C4647" s="9" t="n">
        <x:v>44943.5</x:v>
      </x:c>
      <x:c r="D4647" s="4" t="str">
        <x:v>SA</x:v>
      </x:c>
      <x:c r="E4647" s="4" t="str">
        <x:v>BKN</x:v>
      </x:c>
      <x:c r="F4647" s="14" t="n">
        <x:v>-8.564689296556503</x:v>
      </x:c>
      <x:c r="G4647" s="14" t="n">
        <x:v>3.3387191457170626</x:v>
      </x:c>
      <x:c r="H4647" s="14" t="n">
        <x:v>-11.903408442273566</x:v>
      </x:c>
      <x:c r="I4647" s="4" t="n">
        <x:v>1</x:v>
      </x:c>
      <x:c r="J4647" s="4" t="n">
        <x:v>1</x:v>
      </x:c>
      <x:c r="K4647" s="4" t="n">
        <x:v>44</x:v>
      </x:c>
      <x:c r="L4647" s="4" t="n">
        <x:v>42</x:v>
      </x:c>
    </x:row>
    <x:row r="4648" ht="21" customHeight="1">
      <x:c r="A4648" s="4" t="n">
        <x:v>2023</x:v>
      </x:c>
      <x:c r="B4648" s="4" t="str">
        <x:v>401468822</x:v>
      </x:c>
      <x:c r="C4648" s="9" t="n">
        <x:v>44943.5</x:v>
      </x:c>
      <x:c r="D4648" s="4" t="str">
        <x:v>DEN</x:v>
      </x:c>
      <x:c r="E4648" s="4" t="str">
        <x:v>POR</x:v>
      </x:c>
      <x:c r="F4648" s="14" t="n">
        <x:v>3.511220459055598</x:v>
      </x:c>
      <x:c r="G4648" s="14" t="n">
        <x:v>0.3923549239634713</x:v>
      </x:c>
      <x:c r="H4648" s="14" t="n">
        <x:v>3.118865535092127</x:v>
      </x:c>
      <x:c r="I4648" s="4" t="n">
        <x:v>1</x:v>
      </x:c>
      <x:c r="J4648" s="4" t="n">
        <x:v>1</x:v>
      </x:c>
      <x:c r="K4648" s="4" t="n">
        <x:v>43</x:v>
      </x:c>
      <x:c r="L4648" s="4" t="n">
        <x:v>43</x:v>
      </x:c>
    </x:row>
    <x:row r="4649" ht="21" customHeight="1">
      <x:c r="A4649" s="4" t="n">
        <x:v>2023</x:v>
      </x:c>
      <x:c r="B4649" s="4" t="str">
        <x:v>401468823</x:v>
      </x:c>
      <x:c r="C4649" s="9" t="n">
        <x:v>44943.5</x:v>
      </x:c>
      <x:c r="D4649" s="4" t="str">
        <x:v>LAC</x:v>
      </x:c>
      <x:c r="E4649" s="4" t="str">
        <x:v>PHI</x:v>
      </x:c>
      <x:c r="F4649" s="14" t="n">
        <x:v>-1.3711062233627556</x:v>
      </x:c>
      <x:c r="G4649" s="14" t="n">
        <x:v>3.0046292911450183</x:v>
      </x:c>
      <x:c r="H4649" s="14" t="n">
        <x:v>-4.375735514507774</x:v>
      </x:c>
      <x:c r="I4649" s="4" t="n">
        <x:v>1</x:v>
      </x:c>
      <x:c r="J4649" s="4" t="n">
        <x:v>0</x:v>
      </x:c>
      <x:c r="K4649" s="4" t="n">
        <x:v>45</x:v>
      </x:c>
      <x:c r="L4649" s="4" t="n">
        <x:v>43</x:v>
      </x:c>
    </x:row>
    <x:row r="4650" ht="21" customHeight="1">
      <x:c r="A4650" s="4" t="n">
        <x:v>2023</x:v>
      </x:c>
      <x:c r="B4650" s="4" t="str">
        <x:v>401468824</x:v>
      </x:c>
      <x:c r="C4650" s="9" t="n">
        <x:v>44944.5</x:v>
      </x:c>
      <x:c r="D4650" s="4" t="str">
        <x:v>NY</x:v>
      </x:c>
      <x:c r="E4650" s="4" t="str">
        <x:v>WSH</x:v>
      </x:c>
      <x:c r="F4650" s="14" t="n">
        <x:v>2.4842285386438987</x:v>
      </x:c>
      <x:c r="G4650" s="14" t="n">
        <x:v>-0.9437630079498902</x:v>
      </x:c>
      <x:c r="H4650" s="14" t="n">
        <x:v>3.427991546593789</x:v>
      </x:c>
      <x:c r="I4650" s="4" t="n">
        <x:v>1</x:v>
      </x:c>
      <x:c r="J4650" s="4" t="n">
        <x:v>0</x:v>
      </x:c>
      <x:c r="K4650" s="4" t="n">
        <x:v>45</x:v>
      </x:c>
      <x:c r="L4650" s="4" t="n">
        <x:v>44</x:v>
      </x:c>
    </x:row>
    <x:row r="4651" ht="21" customHeight="1">
      <x:c r="A4651" s="4" t="n">
        <x:v>2023</x:v>
      </x:c>
      <x:c r="B4651" s="4" t="str">
        <x:v>401468825</x:v>
      </x:c>
      <x:c r="C4651" s="9" t="n">
        <x:v>44944.5</x:v>
      </x:c>
      <x:c r="D4651" s="4" t="str">
        <x:v>DAL</x:v>
      </x:c>
      <x:c r="E4651" s="4" t="str">
        <x:v>ATL</x:v>
      </x:c>
      <x:c r="F4651" s="14" t="n">
        <x:v>0.44193441710879916</x:v>
      </x:c>
      <x:c r="G4651" s="14" t="n">
        <x:v>-1.0532180107124212</x:v>
      </x:c>
      <x:c r="H4651" s="14" t="n">
        <x:v>1.4951524278212203</x:v>
      </x:c>
      <x:c r="I4651" s="4" t="n">
        <x:v>1</x:v>
      </x:c>
      <x:c r="J4651" s="4" t="n">
        <x:v>0</x:v>
      </x:c>
      <x:c r="K4651" s="4" t="n">
        <x:v>45</x:v>
      </x:c>
      <x:c r="L4651" s="4" t="n">
        <x:v>44</x:v>
      </x:c>
    </x:row>
    <x:row r="4652" ht="21" customHeight="1">
      <x:c r="A4652" s="4" t="n">
        <x:v>2023</x:v>
      </x:c>
      <x:c r="B4652" s="4" t="str">
        <x:v>401468826</x:v>
      </x:c>
      <x:c r="C4652" s="9" t="n">
        <x:v>44944.5</x:v>
      </x:c>
      <x:c r="D4652" s="4" t="str">
        <x:v>HOU</x:v>
      </x:c>
      <x:c r="E4652" s="4" t="str">
        <x:v>CHA</x:v>
      </x:c>
      <x:c r="F4652" s="14" t="n">
        <x:v>-7.6401789833711495</x:v>
      </x:c>
      <x:c r="G4652" s="14" t="n">
        <x:v>-6.029331986747898</x:v>
      </x:c>
      <x:c r="H4652" s="14" t="n">
        <x:v>-1.610846996623252</x:v>
      </x:c>
      <x:c r="I4652" s="4" t="n">
        <x:v>1</x:v>
      </x:c>
      <x:c r="J4652" s="4" t="n">
        <x:v>0</x:v>
      </x:c>
      <x:c r="K4652" s="4" t="n">
        <x:v>44</x:v>
      </x:c>
      <x:c r="L4652" s="4" t="n">
        <x:v>45</x:v>
      </x:c>
    </x:row>
    <x:row r="4653" ht="21" customHeight="1">
      <x:c r="A4653" s="4" t="n">
        <x:v>2023</x:v>
      </x:c>
      <x:c r="B4653" s="4" t="str">
        <x:v>401468827</x:v>
      </x:c>
      <x:c r="C4653" s="9" t="n">
        <x:v>44944.5</x:v>
      </x:c>
      <x:c r="D4653" s="4" t="str">
        <x:v>MEM</x:v>
      </x:c>
      <x:c r="E4653" s="4" t="str">
        <x:v>CLE</x:v>
      </x:c>
      <x:c r="F4653" s="14" t="n">
        <x:v>5.564449934275082</x:v>
      </x:c>
      <x:c r="G4653" s="14" t="n">
        <x:v>4.6408739400248935</x:v>
      </x:c>
      <x:c r="H4653" s="14" t="n">
        <x:v>0.9235759942501884</x:v>
      </x:c>
      <x:c r="I4653" s="4" t="n">
        <x:v>1</x:v>
      </x:c>
      <x:c r="J4653" s="4" t="n">
        <x:v>1</x:v>
      </x:c>
      <x:c r="K4653" s="4" t="n">
        <x:v>43</x:v>
      </x:c>
      <x:c r="L4653" s="4" t="n">
        <x:v>45</x:v>
      </x:c>
    </x:row>
    <x:row r="4654" ht="21" customHeight="1">
      <x:c r="A4654" s="4" t="n">
        <x:v>2023</x:v>
      </x:c>
      <x:c r="B4654" s="4" t="str">
        <x:v>401468828</x:v>
      </x:c>
      <x:c r="C4654" s="9" t="n">
        <x:v>44944.5</x:v>
      </x:c>
      <x:c r="D4654" s="4" t="str">
        <x:v>NO</x:v>
      </x:c>
      <x:c r="E4654" s="4" t="str">
        <x:v>MIA</x:v>
      </x:c>
      <x:c r="F4654" s="14" t="n">
        <x:v>3.573778596315734</x:v>
      </x:c>
      <x:c r="G4654" s="14" t="n">
        <x:v>-0.1113342022157746</x:v>
      </x:c>
      <x:c r="H4654" s="14" t="n">
        <x:v>3.6851127985315086</x:v>
      </x:c>
      <x:c r="I4654" s="4" t="n">
        <x:v>1</x:v>
      </x:c>
      <x:c r="J4654" s="4" t="n">
        <x:v>0</x:v>
      </x:c>
      <x:c r="K4654" s="4" t="n">
        <x:v>44</x:v>
      </x:c>
      <x:c r="L4654" s="4" t="n">
        <x:v>45</x:v>
      </x:c>
    </x:row>
    <x:row r="4655" ht="21" customHeight="1">
      <x:c r="A4655" s="4" t="n">
        <x:v>2023</x:v>
      </x:c>
      <x:c r="B4655" s="4" t="str">
        <x:v>401468829</x:v>
      </x:c>
      <x:c r="C4655" s="9" t="n">
        <x:v>44944.5</x:v>
      </x:c>
      <x:c r="D4655" s="4" t="str">
        <x:v>OKC</x:v>
      </x:c>
      <x:c r="E4655" s="4" t="str">
        <x:v>IND</x:v>
      </x:c>
      <x:c r="F4655" s="14" t="n">
        <x:v>1.1412591098015827</x:v>
      </x:c>
      <x:c r="G4655" s="14" t="n">
        <x:v>-0.7030895442940083</x:v>
      </x:c>
      <x:c r="H4655" s="14" t="n">
        <x:v>1.8443486540955911</x:v>
      </x:c>
      <x:c r="I4655" s="4" t="n">
        <x:v>1</x:v>
      </x:c>
      <x:c r="J4655" s="4" t="n">
        <x:v>1</x:v>
      </x:c>
      <x:c r="K4655" s="4" t="n">
        <x:v>44</x:v>
      </x:c>
      <x:c r="L4655" s="4" t="n">
        <x:v>45</x:v>
      </x:c>
    </x:row>
    <x:row r="4656" ht="21" customHeight="1">
      <x:c r="A4656" s="4" t="n">
        <x:v>2023</x:v>
      </x:c>
      <x:c r="B4656" s="4" t="str">
        <x:v>401468830</x:v>
      </x:c>
      <x:c r="C4656" s="9" t="n">
        <x:v>44944.5</x:v>
      </x:c>
      <x:c r="D4656" s="4" t="str">
        <x:v>UTAH</x:v>
      </x:c>
      <x:c r="E4656" s="4" t="str">
        <x:v>LAC</x:v>
      </x:c>
      <x:c r="F4656" s="14" t="n">
        <x:v>0.754257425537684</x:v>
      </x:c>
      <x:c r="G4656" s="14" t="n">
        <x:v>-1.4750877256197341</x:v>
      </x:c>
      <x:c r="H4656" s="14" t="n">
        <x:v>2.229345151157418</x:v>
      </x:c>
      <x:c r="I4656" s="4" t="n">
        <x:v>1</x:v>
      </x:c>
      <x:c r="J4656" s="4" t="n">
        <x:v>1</x:v>
      </x:c>
      <x:c r="K4656" s="4" t="n">
        <x:v>47</x:v>
      </x:c>
      <x:c r="L4656" s="4" t="n">
        <x:v>46</x:v>
      </x:c>
    </x:row>
    <x:row r="4657" ht="21" customHeight="1">
      <x:c r="A4657" s="4" t="n">
        <x:v>2023</x:v>
      </x:c>
      <x:c r="B4657" s="4" t="str">
        <x:v>401468831</x:v>
      </x:c>
      <x:c r="C4657" s="9" t="n">
        <x:v>44944.5</x:v>
      </x:c>
      <x:c r="D4657" s="4" t="str">
        <x:v>DEN</x:v>
      </x:c>
      <x:c r="E4657" s="4" t="str">
        <x:v>MIN</x:v>
      </x:c>
      <x:c r="F4657" s="14" t="n">
        <x:v>3.6505760862793077</x:v>
      </x:c>
      <x:c r="G4657" s="14" t="n">
        <x:v>-0.8151196020260666</x:v>
      </x:c>
      <x:c r="H4657" s="14" t="n">
        <x:v>4.465695688305375</x:v>
      </x:c>
      <x:c r="I4657" s="4" t="n">
        <x:v>1</x:v>
      </x:c>
      <x:c r="J4657" s="4" t="n">
        <x:v>1</x:v>
      </x:c>
      <x:c r="K4657" s="4" t="n">
        <x:v>44</x:v>
      </x:c>
      <x:c r="L4657" s="4" t="n">
        <x:v>45</x:v>
      </x:c>
    </x:row>
    <x:row r="4658" ht="21" customHeight="1">
      <x:c r="A4658" s="4" t="n">
        <x:v>2023</x:v>
      </x:c>
      <x:c r="B4658" s="4" t="str">
        <x:v>401468832</x:v>
      </x:c>
      <x:c r="C4658" s="9" t="n">
        <x:v>44944.5</x:v>
      </x:c>
      <x:c r="D4658" s="4" t="str">
        <x:v>LAL</x:v>
      </x:c>
      <x:c r="E4658" s="4" t="str">
        <x:v>SAC</x:v>
      </x:c>
      <x:c r="F4658" s="14" t="n">
        <x:v>-1.3604233143051294</x:v>
      </x:c>
      <x:c r="G4658" s="14" t="n">
        <x:v>2.3423201612608677</x:v>
      </x:c>
      <x:c r="H4658" s="14" t="n">
        <x:v>-3.702743475565997</x:v>
      </x:c>
      <x:c r="I4658" s="4" t="n">
        <x:v>1</x:v>
      </x:c>
      <x:c r="J4658" s="4" t="n">
        <x:v>0</x:v>
      </x:c>
      <x:c r="K4658" s="4" t="n">
        <x:v>44</x:v>
      </x:c>
      <x:c r="L4658" s="4" t="n">
        <x:v>42</x:v>
      </x:c>
    </x:row>
    <x:row r="4659" ht="21" customHeight="1">
      <x:c r="A4659" s="4" t="n">
        <x:v>2023</x:v>
      </x:c>
      <x:c r="B4659" s="4" t="str">
        <x:v>401468833</x:v>
      </x:c>
      <x:c r="C4659" s="9" t="n">
        <x:v>44945.5</x:v>
      </x:c>
      <x:c r="D4659" s="4" t="str">
        <x:v>DET</x:v>
      </x:c>
      <x:c r="E4659" s="4" t="str">
        <x:v>CHI</x:v>
      </x:c>
      <x:c r="F4659" s="14" t="n">
        <x:v>-6.517597029547932</x:v>
      </x:c>
      <x:c r="G4659" s="14" t="n">
        <x:v>0.26573997939777355</x:v>
      </x:c>
      <x:c r="H4659" s="14" t="n">
        <x:v>-6.783337008945706</x:v>
      </x:c>
      <x:c r="I4659" s="4" t="n">
        <x:v>0</x:v>
      </x:c>
      <x:c r="J4659" s="4" t="n">
        <x:v>0</x:v>
      </x:c>
      <x:c r="K4659" s="4" t="n">
        <x:v>47</x:v>
      </x:c>
      <x:c r="L4659" s="4" t="n">
        <x:v>44</x:v>
      </x:c>
    </x:row>
    <x:row r="4660" ht="21" customHeight="1">
      <x:c r="A4660" s="4" t="n">
        <x:v>2023</x:v>
      </x:c>
      <x:c r="B4660" s="4" t="str">
        <x:v>401468834</x:v>
      </x:c>
      <x:c r="C4660" s="9" t="n">
        <x:v>44945.5</x:v>
      </x:c>
      <x:c r="D4660" s="4" t="str">
        <x:v>BOS</x:v>
      </x:c>
      <x:c r="E4660" s="4" t="str">
        <x:v>GS</x:v>
      </x:c>
      <x:c r="F4660" s="14" t="n">
        <x:v>6.060935211559706</x:v>
      </x:c>
      <x:c r="G4660" s="14" t="n">
        <x:v>-0.8312952219222421</x:v>
      </x:c>
      <x:c r="H4660" s="14" t="n">
        <x:v>6.892230433481949</x:v>
      </x:c>
      <x:c r="I4660" s="4" t="n">
        <x:v>1</x:v>
      </x:c>
      <x:c r="J4660" s="4" t="n">
        <x:v>1</x:v>
      </x:c>
      <x:c r="K4660" s="4" t="n">
        <x:v>45</x:v>
      </x:c>
      <x:c r="L4660" s="4" t="n">
        <x:v>44</x:v>
      </x:c>
    </x:row>
    <x:row r="4661" ht="21" customHeight="1">
      <x:c r="A4661" s="4" t="n">
        <x:v>2023</x:v>
      </x:c>
      <x:c r="B4661" s="4" t="str">
        <x:v>401468835</x:v>
      </x:c>
      <x:c r="C4661" s="9" t="n">
        <x:v>44945.5</x:v>
      </x:c>
      <x:c r="D4661" s="4" t="str">
        <x:v>MIN</x:v>
      </x:c>
      <x:c r="E4661" s="4" t="str">
        <x:v>TOR</x:v>
      </x:c>
      <x:c r="F4661" s="14" t="n">
        <x:v>-0.7835862767021389</x:v>
      </x:c>
      <x:c r="G4661" s="14" t="n">
        <x:v>0.359183498206532</x:v>
      </x:c>
      <x:c r="H4661" s="14" t="n">
        <x:v>-1.142769774908671</x:v>
      </x:c>
      <x:c r="I4661" s="4" t="n">
        <x:v>1</x:v>
      </x:c>
      <x:c r="J4661" s="4" t="n">
        <x:v>1</x:v>
      </x:c>
      <x:c r="K4661" s="4" t="n">
        <x:v>46</x:v>
      </x:c>
      <x:c r="L4661" s="4" t="n">
        <x:v>45</x:v>
      </x:c>
    </x:row>
    <x:row r="4662" ht="21" customHeight="1">
      <x:c r="A4662" s="4" t="n">
        <x:v>2023</x:v>
      </x:c>
      <x:c r="B4662" s="4" t="str">
        <x:v>401468836</x:v>
      </x:c>
      <x:c r="C4662" s="9" t="n">
        <x:v>44945.5</x:v>
      </x:c>
      <x:c r="D4662" s="4" t="str">
        <x:v>PHX</x:v>
      </x:c>
      <x:c r="E4662" s="4" t="str">
        <x:v>BKN</x:v>
      </x:c>
      <x:c r="F4662" s="14" t="n">
        <x:v>0.6859640268748283</x:v>
      </x:c>
      <x:c r="G4662" s="14" t="n">
        <x:v>2.8484942962956006</x:v>
      </x:c>
      <x:c r="H4662" s="14" t="n">
        <x:v>-2.162530269420772</x:v>
      </x:c>
      <x:c r="I4662" s="4" t="n">
        <x:v>1</x:v>
      </x:c>
      <x:c r="J4662" s="4" t="n">
        <x:v>1</x:v>
      </x:c>
      <x:c r="K4662" s="4" t="n">
        <x:v>45</x:v>
      </x:c>
      <x:c r="L4662" s="4" t="n">
        <x:v>43</x:v>
      </x:c>
    </x:row>
    <x:row r="4663" ht="21" customHeight="1">
      <x:c r="A4663" s="4" t="n">
        <x:v>2023</x:v>
      </x:c>
      <x:c r="B4663" s="4" t="str">
        <x:v>401468837</x:v>
      </x:c>
      <x:c r="C4663" s="9" t="n">
        <x:v>44945.5</x:v>
      </x:c>
      <x:c r="D4663" s="4" t="str">
        <x:v>POR</x:v>
      </x:c>
      <x:c r="E4663" s="4" t="str">
        <x:v>PHI</x:v>
      </x:c>
      <x:c r="F4663" s="14" t="n">
        <x:v>0.26067330620908363</x:v>
      </x:c>
      <x:c r="G4663" s="14" t="n">
        <x:v>3.117560210369162</x:v>
      </x:c>
      <x:c r="H4663" s="14" t="n">
        <x:v>-2.8568869041600786</x:v>
      </x:c>
      <x:c r="I4663" s="4" t="n">
        <x:v>1</x:v>
      </x:c>
      <x:c r="J4663" s="4" t="n">
        <x:v>0</x:v>
      </x:c>
      <x:c r="K4663" s="4" t="n">
        <x:v>44</x:v>
      </x:c>
      <x:c r="L4663" s="4" t="n">
        <x:v>44</x:v>
      </x:c>
    </x:row>
    <x:row r="4664" ht="21" customHeight="1">
      <x:c r="A4664" s="4" t="n">
        <x:v>2023</x:v>
      </x:c>
      <x:c r="B4664" s="4" t="str">
        <x:v>401468838</x:v>
      </x:c>
      <x:c r="C4664" s="9" t="n">
        <x:v>44946.5</x:v>
      </x:c>
      <x:c r="D4664" s="4" t="str">
        <x:v>ORL</x:v>
      </x:c>
      <x:c r="E4664" s="4" t="str">
        <x:v>NO</x:v>
      </x:c>
      <x:c r="F4664" s="14" t="n">
        <x:v>-3.794286984474078</x:v>
      </x:c>
      <x:c r="G4664" s="14" t="n">
        <x:v>2.949400947069632</x:v>
      </x:c>
      <x:c r="H4664" s="14" t="n">
        <x:v>-6.743687931543709</x:v>
      </x:c>
      <x:c r="I4664" s="4" t="n">
        <x:v>1</x:v>
      </x:c>
      <x:c r="J4664" s="4" t="n">
        <x:v>1</x:v>
      </x:c>
      <x:c r="K4664" s="4" t="n">
        <x:v>44</x:v>
      </x:c>
      <x:c r="L4664" s="4" t="n">
        <x:v>45</x:v>
      </x:c>
    </x:row>
    <x:row r="4665" ht="21" customHeight="1">
      <x:c r="A4665" s="4" t="n">
        <x:v>2023</x:v>
      </x:c>
      <x:c r="B4665" s="4" t="str">
        <x:v>401468839</x:v>
      </x:c>
      <x:c r="C4665" s="9" t="n">
        <x:v>44946.5</x:v>
      </x:c>
      <x:c r="D4665" s="4" t="str">
        <x:v>ATL</x:v>
      </x:c>
      <x:c r="E4665" s="4" t="str">
        <x:v>NY</x:v>
      </x:c>
      <x:c r="F4665" s="14" t="n">
        <x:v>-0.857975168695186</x:v>
      </x:c>
      <x:c r="G4665" s="14" t="n">
        <x:v>2.194782763164878</x:v>
      </x:c>
      <x:c r="H4665" s="14" t="n">
        <x:v>-3.052757931860064</x:v>
      </x:c>
      <x:c r="I4665" s="4" t="n">
        <x:v>1</x:v>
      </x:c>
      <x:c r="J4665" s="4" t="n">
        <x:v>1</x:v>
      </x:c>
      <x:c r="K4665" s="4" t="n">
        <x:v>45</x:v>
      </x:c>
      <x:c r="L4665" s="4" t="n">
        <x:v>46</x:v>
      </x:c>
    </x:row>
    <x:row r="4666" ht="21" customHeight="1">
      <x:c r="A4666" s="4" t="n">
        <x:v>2023</x:v>
      </x:c>
      <x:c r="B4666" s="4" t="str">
        <x:v>401468840</x:v>
      </x:c>
      <x:c r="C4666" s="9" t="n">
        <x:v>44946.5</x:v>
      </x:c>
      <x:c r="D4666" s="4" t="str">
        <x:v>CLE</x:v>
      </x:c>
      <x:c r="E4666" s="4" t="str">
        <x:v>GS</x:v>
      </x:c>
      <x:c r="F4666" s="14" t="n">
        <x:v>4.6356021426935</x:v>
      </x:c>
      <x:c r="G4666" s="14" t="n">
        <x:v>-0.7406627115387181</x:v>
      </x:c>
      <x:c r="H4666" s="14" t="n">
        <x:v>5.376264854232218</x:v>
      </x:c>
      <x:c r="I4666" s="4" t="n">
        <x:v>1</x:v>
      </x:c>
      <x:c r="J4666" s="4" t="n">
        <x:v>0</x:v>
      </x:c>
      <x:c r="K4666" s="4" t="n">
        <x:v>46</x:v>
      </x:c>
      <x:c r="L4666" s="4" t="n">
        <x:v>45</x:v>
      </x:c>
    </x:row>
    <x:row r="4667" ht="21" customHeight="1">
      <x:c r="A4667" s="4" t="n">
        <x:v>2023</x:v>
      </x:c>
      <x:c r="B4667" s="4" t="str">
        <x:v>401468841</x:v>
      </x:c>
      <x:c r="C4667" s="9" t="n">
        <x:v>44946.5</x:v>
      </x:c>
      <x:c r="D4667" s="4" t="str">
        <x:v>DAL</x:v>
      </x:c>
      <x:c r="E4667" s="4" t="str">
        <x:v>MIA</x:v>
      </x:c>
      <x:c r="F4667" s="14" t="n">
        <x:v>0.19685490763274313</x:v>
      </x:c>
      <x:c r="G4667" s="14" t="n">
        <x:v>0.53610064799523</x:v>
      </x:c>
      <x:c r="H4667" s="14" t="n">
        <x:v>-0.3392457403624869</x:v>
      </x:c>
      <x:c r="I4667" s="4" t="n">
        <x:v>1</x:v>
      </x:c>
      <x:c r="J4667" s="4" t="n">
        <x:v>1</x:v>
      </x:c>
      <x:c r="K4667" s="4" t="n">
        <x:v>46</x:v>
      </x:c>
      <x:c r="L4667" s="4" t="n">
        <x:v>46</x:v>
      </x:c>
    </x:row>
    <x:row r="4668" ht="21" customHeight="1">
      <x:c r="A4668" s="4" t="n">
        <x:v>2023</x:v>
      </x:c>
      <x:c r="B4668" s="4" t="str">
        <x:v>401468842</x:v>
      </x:c>
      <x:c r="C4668" s="9" t="n">
        <x:v>44946.5</x:v>
      </x:c>
      <x:c r="D4668" s="4" t="str">
        <x:v>SA</x:v>
      </x:c>
      <x:c r="E4668" s="4" t="str">
        <x:v>LAC</x:v>
      </x:c>
      <x:c r="F4668" s="14" t="n">
        <x:v>-8.173263267072754</x:v>
      </x:c>
      <x:c r="G4668" s="14" t="n">
        <x:v>-1.8728195614632057</x:v>
      </x:c>
      <x:c r="H4668" s="14" t="n">
        <x:v>-6.300443705609548</x:v>
      </x:c>
      <x:c r="I4668" s="4" t="n">
        <x:v>1</x:v>
      </x:c>
      <x:c r="J4668" s="4" t="n">
        <x:v>0</x:v>
      </x:c>
      <x:c r="K4668" s="4" t="n">
        <x:v>45</x:v>
      </x:c>
      <x:c r="L4668" s="4" t="n">
        <x:v>47</x:v>
      </x:c>
    </x:row>
    <x:row r="4669" ht="21" customHeight="1">
      <x:c r="A4669" s="4" t="n">
        <x:v>2023</x:v>
      </x:c>
      <x:c r="B4669" s="4" t="str">
        <x:v>401468843</x:v>
      </x:c>
      <x:c r="C4669" s="9" t="n">
        <x:v>44946.5</x:v>
      </x:c>
      <x:c r="D4669" s="4" t="str">
        <x:v>DEN</x:v>
      </x:c>
      <x:c r="E4669" s="4" t="str">
        <x:v>IND</x:v>
      </x:c>
      <x:c r="F4669" s="14" t="n">
        <x:v>3.637158942024836</x:v>
      </x:c>
      <x:c r="G4669" s="14" t="n">
        <x:v>-1.0770007563261583</x:v>
      </x:c>
      <x:c r="H4669" s="14" t="n">
        <x:v>4.714159698350994</x:v>
      </x:c>
      <x:c r="I4669" s="4" t="n">
        <x:v>1</x:v>
      </x:c>
      <x:c r="J4669" s="4" t="n">
        <x:v>1</x:v>
      </x:c>
      <x:c r="K4669" s="4" t="n">
        <x:v>45</x:v>
      </x:c>
      <x:c r="L4669" s="4" t="n">
        <x:v>46</x:v>
      </x:c>
    </x:row>
    <x:row r="4670" ht="21" customHeight="1">
      <x:c r="A4670" s="4" t="n">
        <x:v>2023</x:v>
      </x:c>
      <x:c r="B4670" s="4" t="str">
        <x:v>401468844</x:v>
      </x:c>
      <x:c r="C4670" s="9" t="n">
        <x:v>44946.5</x:v>
      </x:c>
      <x:c r="D4670" s="4" t="str">
        <x:v>UTAH</x:v>
      </x:c>
      <x:c r="E4670" s="4" t="str">
        <x:v>BKN</x:v>
      </x:c>
      <x:c r="F4670" s="14" t="n">
        <x:v>1.1394103026459532</x:v>
      </x:c>
      <x:c r="G4670" s="14" t="n">
        <x:v>2.6819249830540888</x:v>
      </x:c>
      <x:c r="H4670" s="14" t="n">
        <x:v>-1.5425146804081356</x:v>
      </x:c>
      <x:c r="I4670" s="4" t="n">
        <x:v>1</x:v>
      </x:c>
      <x:c r="J4670" s="4" t="n">
        <x:v>0</x:v>
      </x:c>
      <x:c r="K4670" s="4" t="n">
        <x:v>48</x:v>
      </x:c>
      <x:c r="L4670" s="4" t="n">
        <x:v>44</x:v>
      </x:c>
    </x:row>
    <x:row r="4671" ht="21" customHeight="1">
      <x:c r="A4671" s="4" t="n">
        <x:v>2023</x:v>
      </x:c>
      <x:c r="B4671" s="4" t="str">
        <x:v>401468845</x:v>
      </x:c>
      <x:c r="C4671" s="9" t="n">
        <x:v>44946.5</x:v>
      </x:c>
      <x:c r="D4671" s="4" t="str">
        <x:v>LAL</x:v>
      </x:c>
      <x:c r="E4671" s="4" t="str">
        <x:v>MEM</x:v>
      </x:c>
      <x:c r="F4671" s="14" t="n">
        <x:v>-1.377045887524008</x:v>
      </x:c>
      <x:c r="G4671" s="14" t="n">
        <x:v>5.576493735587241</x:v>
      </x:c>
      <x:c r="H4671" s="14" t="n">
        <x:v>-6.953539623111249</x:v>
      </x:c>
      <x:c r="I4671" s="4" t="n">
        <x:v>1</x:v>
      </x:c>
      <x:c r="J4671" s="4" t="n">
        <x:v>1</x:v>
      </x:c>
      <x:c r="K4671" s="4" t="n">
        <x:v>45</x:v>
      </x:c>
      <x:c r="L4671" s="4" t="n">
        <x:v>44</x:v>
      </x:c>
    </x:row>
    <x:row r="4672" ht="21" customHeight="1">
      <x:c r="A4672" s="4" t="n">
        <x:v>2023</x:v>
      </x:c>
      <x:c r="B4672" s="4" t="str">
        <x:v>401468846</x:v>
      </x:c>
      <x:c r="C4672" s="9" t="n">
        <x:v>44946.5</x:v>
      </x:c>
      <x:c r="D4672" s="4" t="str">
        <x:v>SAC</x:v>
      </x:c>
      <x:c r="E4672" s="4" t="str">
        <x:v>OKC</x:v>
      </x:c>
      <x:c r="F4672" s="14" t="n">
        <x:v>2.395711356315963</x:v>
      </x:c>
      <x:c r="G4672" s="14" t="n">
        <x:v>1.515321542320066</x:v>
      </x:c>
      <x:c r="H4672" s="14" t="n">
        <x:v>0.8803898139958968</x:v>
      </x:c>
      <x:c r="I4672" s="4" t="n">
        <x:v>1</x:v>
      </x:c>
      <x:c r="J4672" s="4" t="n">
        <x:v>1</x:v>
      </x:c>
      <x:c r="K4672" s="4" t="n">
        <x:v>43</x:v>
      </x:c>
      <x:c r="L4672" s="4" t="n">
        <x:v>45</x:v>
      </x:c>
    </x:row>
    <x:row r="4673" ht="21" customHeight="1">
      <x:c r="A4673" s="4" t="n">
        <x:v>2023</x:v>
      </x:c>
      <x:c r="B4673" s="4" t="str">
        <x:v>401468847</x:v>
      </x:c>
      <x:c r="C4673" s="9" t="n">
        <x:v>44947.5</x:v>
      </x:c>
      <x:c r="D4673" s="4" t="str">
        <x:v>TOR</x:v>
      </x:c>
      <x:c r="E4673" s="4" t="str">
        <x:v>BOS</x:v>
      </x:c>
      <x:c r="F4673" s="14" t="n">
        <x:v>0.28973999200202943</x:v>
      </x:c>
      <x:c r="G4673" s="14" t="n">
        <x:v>5.998559785493564</x:v>
      </x:c>
      <x:c r="H4673" s="14" t="n">
        <x:v>-5.708819793491534</x:v>
      </x:c>
      <x:c r="I4673" s="4" t="n">
        <x:v>1</x:v>
      </x:c>
      <x:c r="J4673" s="4" t="n">
        <x:v>0</x:v>
      </x:c>
      <x:c r="K4673" s="4" t="n">
        <x:v>46</x:v>
      </x:c>
      <x:c r="L4673" s="4" t="n">
        <x:v>46</x:v>
      </x:c>
    </x:row>
    <x:row r="4674" ht="21" customHeight="1">
      <x:c r="A4674" s="4" t="n">
        <x:v>2023</x:v>
      </x:c>
      <x:c r="B4674" s="4" t="str">
        <x:v>401468848</x:v>
      </x:c>
      <x:c r="C4674" s="9" t="n">
        <x:v>44947.5</x:v>
      </x:c>
      <x:c r="D4674" s="4" t="str">
        <x:v>WSH</x:v>
      </x:c>
      <x:c r="E4674" s="4" t="str">
        <x:v>ORL</x:v>
      </x:c>
      <x:c r="F4674" s="14" t="n">
        <x:v>-0.6582548822505108</x:v>
      </x:c>
      <x:c r="G4674" s="14" t="n">
        <x:v>-3.323577918564357</x:v>
      </x:c>
      <x:c r="H4674" s="14" t="n">
        <x:v>2.665323036313846</x:v>
      </x:c>
      <x:c r="I4674" s="4" t="n">
        <x:v>1</x:v>
      </x:c>
      <x:c r="J4674" s="4" t="n">
        <x:v>1</x:v>
      </x:c>
      <x:c r="K4674" s="4" t="n">
        <x:v>45</x:v>
      </x:c>
      <x:c r="L4674" s="4" t="n">
        <x:v>45</x:v>
      </x:c>
    </x:row>
    <x:row r="4675" ht="21" customHeight="1">
      <x:c r="A4675" s="4" t="n">
        <x:v>2023</x:v>
      </x:c>
      <x:c r="B4675" s="4" t="str">
        <x:v>401468849</x:v>
      </x:c>
      <x:c r="C4675" s="9" t="n">
        <x:v>44947.5</x:v>
      </x:c>
      <x:c r="D4675" s="4" t="str">
        <x:v>ATL</x:v>
      </x:c>
      <x:c r="E4675" s="4" t="str">
        <x:v>CHA</x:v>
      </x:c>
      <x:c r="F4675" s="14" t="n">
        <x:v>-0.467435369094778</x:v>
      </x:c>
      <x:c r="G4675" s="14" t="n">
        <x:v>-5.965473803236927</x:v>
      </x:c>
      <x:c r="H4675" s="14" t="n">
        <x:v>5.498038434142149</x:v>
      </x:c>
      <x:c r="I4675" s="4" t="n">
        <x:v>1</x:v>
      </x:c>
      <x:c r="J4675" s="4" t="n">
        <x:v>0</x:v>
      </x:c>
      <x:c r="K4675" s="4" t="n">
        <x:v>46</x:v>
      </x:c>
      <x:c r="L4675" s="4" t="n">
        <x:v>46</x:v>
      </x:c>
    </x:row>
    <x:row r="4676" ht="21" customHeight="1">
      <x:c r="A4676" s="4" t="n">
        <x:v>2023</x:v>
      </x:c>
      <x:c r="B4676" s="4" t="str">
        <x:v>401468850</x:v>
      </x:c>
      <x:c r="C4676" s="9" t="n">
        <x:v>44947.5</x:v>
      </x:c>
      <x:c r="D4676" s="4" t="str">
        <x:v>CLE</x:v>
      </x:c>
      <x:c r="E4676" s="4" t="str">
        <x:v>MIL</x:v>
      </x:c>
      <x:c r="F4676" s="14" t="n">
        <x:v>4.4076155569698825</x:v>
      </x:c>
      <x:c r="G4676" s="14" t="n">
        <x:v>1.1818399200800649</x:v>
      </x:c>
      <x:c r="H4676" s="14" t="n">
        <x:v>3.225775636889818</x:v>
      </x:c>
      <x:c r="I4676" s="4" t="n">
        <x:v>1</x:v>
      </x:c>
      <x:c r="J4676" s="4" t="n">
        <x:v>1</x:v>
      </x:c>
      <x:c r="K4676" s="4" t="n">
        <x:v>47</x:v>
      </x:c>
      <x:c r="L4676" s="4" t="n">
        <x:v>45</x:v>
      </x:c>
    </x:row>
    <x:row r="4677" ht="21" customHeight="1">
      <x:c r="A4677" s="4" t="n">
        <x:v>2023</x:v>
      </x:c>
      <x:c r="B4677" s="4" t="str">
        <x:v>401468851</x:v>
      </x:c>
      <x:c r="C4677" s="9" t="n">
        <x:v>44947.5</x:v>
      </x:c>
      <x:c r="D4677" s="4" t="str">
        <x:v>MIN</x:v>
      </x:c>
      <x:c r="E4677" s="4" t="str">
        <x:v>HOU</x:v>
      </x:c>
      <x:c r="F4677" s="14" t="n">
        <x:v>-0.753582874295654</x:v>
      </x:c>
      <x:c r="G4677" s="14" t="n">
        <x:v>-7.6870265942608444</x:v>
      </x:c>
      <x:c r="H4677" s="14" t="n">
        <x:v>6.93344371996519</x:v>
      </x:c>
      <x:c r="I4677" s="4" t="n">
        <x:v>1</x:v>
      </x:c>
      <x:c r="J4677" s="4" t="n">
        <x:v>1</x:v>
      </x:c>
      <x:c r="K4677" s="4" t="n">
        <x:v>47</x:v>
      </x:c>
      <x:c r="L4677" s="4" t="n">
        <x:v>45</x:v>
      </x:c>
    </x:row>
    <x:row r="4678" ht="21" customHeight="1">
      <x:c r="A4678" s="4" t="n">
        <x:v>2023</x:v>
      </x:c>
      <x:c r="B4678" s="4" t="str">
        <x:v>401468852</x:v>
      </x:c>
      <x:c r="C4678" s="9" t="n">
        <x:v>44947.5</x:v>
      </x:c>
      <x:c r="D4678" s="4" t="str">
        <x:v>PHX</x:v>
      </x:c>
      <x:c r="E4678" s="4" t="str">
        <x:v>IND</x:v>
      </x:c>
      <x:c r="F4678" s="14" t="n">
        <x:v>0.813313179767567</x:v>
      </x:c>
      <x:c r="G4678" s="14" t="n">
        <x:v>-1.4734802558647433</x:v>
      </x:c>
      <x:c r="H4678" s="14" t="n">
        <x:v>2.28679343563231</x:v>
      </x:c>
      <x:c r="I4678" s="4" t="n">
        <x:v>1</x:v>
      </x:c>
      <x:c r="J4678" s="4" t="n">
        <x:v>1</x:v>
      </x:c>
      <x:c r="K4678" s="4" t="n">
        <x:v>46</x:v>
      </x:c>
      <x:c r="L4678" s="4" t="n">
        <x:v>47</x:v>
      </x:c>
    </x:row>
    <x:row r="4679" ht="21" customHeight="1">
      <x:c r="A4679" s="4" t="n">
        <x:v>2023</x:v>
      </x:c>
      <x:c r="B4679" s="4" t="str">
        <x:v>401468853</x:v>
      </x:c>
      <x:c r="C4679" s="9" t="n">
        <x:v>44947.5</x:v>
      </x:c>
      <x:c r="D4679" s="4" t="str">
        <x:v>SAC</x:v>
      </x:c>
      <x:c r="E4679" s="4" t="str">
        <x:v>PHI</x:v>
      </x:c>
      <x:c r="F4679" s="14" t="n">
        <x:v>2.5071702370455156</x:v>
      </x:c>
      <x:c r="G4679" s="14" t="n">
        <x:v>3.252944185383808</x:v>
      </x:c>
      <x:c r="H4679" s="14" t="n">
        <x:v>-0.7457739483382926</x:v>
      </x:c>
      <x:c r="I4679" s="4" t="n">
        <x:v>1</x:v>
      </x:c>
      <x:c r="J4679" s="4" t="n">
        <x:v>0</x:v>
      </x:c>
      <x:c r="K4679" s="4" t="n">
        <x:v>44</x:v>
      </x:c>
      <x:c r="L4679" s="4" t="n">
        <x:v>45</x:v>
      </x:c>
    </x:row>
    <x:row r="4680" ht="21" customHeight="1">
      <x:c r="A4680" s="4" t="n">
        <x:v>2023</x:v>
      </x:c>
      <x:c r="B4680" s="4" t="str">
        <x:v>401468854</x:v>
      </x:c>
      <x:c r="C4680" s="9" t="n">
        <x:v>44948.5</x:v>
      </x:c>
      <x:c r="D4680" s="4" t="str">
        <x:v>MIA</x:v>
      </x:c>
      <x:c r="E4680" s="4" t="str">
        <x:v>NO</x:v>
      </x:c>
      <x:c r="F4680" s="14" t="n">
        <x:v>0.021093087189857796</x:v>
      </x:c>
      <x:c r="G4680" s="14" t="n">
        <x:v>2.52876565476852</x:v>
      </x:c>
      <x:c r="H4680" s="14" t="n">
        <x:v>-2.5076725675786626</x:v>
      </x:c>
      <x:c r="I4680" s="4" t="n">
        <x:v>1</x:v>
      </x:c>
      <x:c r="J4680" s="4" t="n">
        <x:v>1</x:v>
      </x:c>
      <x:c r="K4680" s="4" t="n">
        <x:v>47</x:v>
      </x:c>
      <x:c r="L4680" s="4" t="n">
        <x:v>46</x:v>
      </x:c>
    </x:row>
    <x:row r="4681" ht="21" customHeight="1">
      <x:c r="A4681" s="4" t="n">
        <x:v>2023</x:v>
      </x:c>
      <x:c r="B4681" s="4" t="str">
        <x:v>401468855</x:v>
      </x:c>
      <x:c r="C4681" s="9" t="n">
        <x:v>44948.5</x:v>
      </x:c>
      <x:c r="D4681" s="4" t="str">
        <x:v>TOR</x:v>
      </x:c>
      <x:c r="E4681" s="4" t="str">
        <x:v>NY</x:v>
      </x:c>
      <x:c r="F4681" s="14" t="n">
        <x:v>0.34121793906973724</x:v>
      </x:c>
      <x:c r="G4681" s="14" t="n">
        <x:v>1.8426654769707889</x:v>
      </x:c>
      <x:c r="H4681" s="14" t="n">
        <x:v>-1.5014475379010517</x:v>
      </x:c>
      <x:c r="I4681" s="4" t="n">
        <x:v>1</x:v>
      </x:c>
      <x:c r="J4681" s="4" t="n">
        <x:v>1</x:v>
      </x:c>
      <x:c r="K4681" s="4" t="n">
        <x:v>47</x:v>
      </x:c>
      <x:c r="L4681" s="4" t="n">
        <x:v>47</x:v>
      </x:c>
    </x:row>
    <x:row r="4682" ht="21" customHeight="1">
      <x:c r="A4682" s="4" t="n">
        <x:v>2023</x:v>
      </x:c>
      <x:c r="B4682" s="4" t="str">
        <x:v>401468856</x:v>
      </x:c>
      <x:c r="C4682" s="9" t="n">
        <x:v>44948.5</x:v>
      </x:c>
      <x:c r="D4682" s="4" t="str">
        <x:v>DAL</x:v>
      </x:c>
      <x:c r="E4682" s="4" t="str">
        <x:v>LAC</x:v>
      </x:c>
      <x:c r="F4682" s="14" t="n">
        <x:v>0.7335044595082891</x:v>
      </x:c>
      <x:c r="G4682" s="14" t="n">
        <x:v>-1.873250665674674</x:v>
      </x:c>
      <x:c r="H4682" s="14" t="n">
        <x:v>2.6067551251829633</x:v>
      </x:c>
      <x:c r="I4682" s="4" t="n">
        <x:v>1</x:v>
      </x:c>
      <x:c r="J4682" s="4" t="n">
        <x:v>0</x:v>
      </x:c>
      <x:c r="K4682" s="4" t="n">
        <x:v>47</x:v>
      </x:c>
      <x:c r="L4682" s="4" t="n">
        <x:v>48</x:v>
      </x:c>
    </x:row>
    <x:row r="4683" ht="21" customHeight="1">
      <x:c r="A4683" s="4" t="n">
        <x:v>2023</x:v>
      </x:c>
      <x:c r="B4683" s="4" t="str">
        <x:v>401468857</x:v>
      </x:c>
      <x:c r="C4683" s="9" t="n">
        <x:v>44948.5</x:v>
      </x:c>
      <x:c r="D4683" s="4" t="str">
        <x:v>DEN</x:v>
      </x:c>
      <x:c r="E4683" s="4" t="str">
        <x:v>OKC</x:v>
      </x:c>
      <x:c r="F4683" s="14" t="n">
        <x:v>4.045195832158674</x:v>
      </x:c>
      <x:c r="G4683" s="14" t="n">
        <x:v>1.4309104445087424</x:v>
      </x:c>
      <x:c r="H4683" s="14" t="n">
        <x:v>2.6142853876499315</x:v>
      </x:c>
      <x:c r="I4683" s="4" t="n">
        <x:v>1</x:v>
      </x:c>
      <x:c r="J4683" s="4" t="n">
        <x:v>0</x:v>
      </x:c>
      <x:c r="K4683" s="4" t="n">
        <x:v>46</x:v>
      </x:c>
      <x:c r="L4683" s="4" t="n">
        <x:v>46</x:v>
      </x:c>
    </x:row>
    <x:row r="4684" ht="21" customHeight="1">
      <x:c r="A4684" s="4" t="n">
        <x:v>2023</x:v>
      </x:c>
      <x:c r="B4684" s="4" t="str">
        <x:v>401468858</x:v>
      </x:c>
      <x:c r="C4684" s="9" t="n">
        <x:v>44948.5</x:v>
      </x:c>
      <x:c r="D4684" s="4" t="str">
        <x:v>PHX</x:v>
      </x:c>
      <x:c r="E4684" s="4" t="str">
        <x:v>MEM</x:v>
      </x:c>
      <x:c r="F4684" s="14" t="n">
        <x:v>0.8868707179726327</x:v>
      </x:c>
      <x:c r="G4684" s="14" t="n">
        <x:v>5.386985445557951</x:v>
      </x:c>
      <x:c r="H4684" s="14" t="n">
        <x:v>-4.500114727585318</x:v>
      </x:c>
      <x:c r="I4684" s="4" t="n">
        <x:v>1</x:v>
      </x:c>
      <x:c r="J4684" s="4" t="n">
        <x:v>1</x:v>
      </x:c>
      <x:c r="K4684" s="4" t="n">
        <x:v>47</x:v>
      </x:c>
      <x:c r="L4684" s="4" t="n">
        <x:v>45</x:v>
      </x:c>
    </x:row>
    <x:row r="4685" ht="21" customHeight="1">
      <x:c r="A4685" s="4" t="n">
        <x:v>2023</x:v>
      </x:c>
      <x:c r="B4685" s="4" t="str">
        <x:v>401468859</x:v>
      </x:c>
      <x:c r="C4685" s="9" t="n">
        <x:v>44948.5</x:v>
      </x:c>
      <x:c r="D4685" s="4" t="str">
        <x:v>GS</x:v>
      </x:c>
      <x:c r="E4685" s="4" t="str">
        <x:v>BKN</x:v>
      </x:c>
      <x:c r="F4685" s="14" t="n">
        <x:v>-0.5338303798108545</x:v>
      </x:c>
      <x:c r="G4685" s="14" t="n">
        <x:v>2.871812517340946</x:v>
      </x:c>
      <x:c r="H4685" s="14" t="n">
        <x:v>-3.4056428971518002</x:v>
      </x:c>
      <x:c r="I4685" s="4" t="n">
        <x:v>1</x:v>
      </x:c>
      <x:c r="J4685" s="4" t="n">
        <x:v>0</x:v>
      </x:c>
      <x:c r="K4685" s="4" t="n">
        <x:v>46</x:v>
      </x:c>
      <x:c r="L4685" s="4" t="n">
        <x:v>45</x:v>
      </x:c>
    </x:row>
    <x:row r="4686" ht="21" customHeight="1">
      <x:c r="A4686" s="4" t="n">
        <x:v>2023</x:v>
      </x:c>
      <x:c r="B4686" s="4" t="str">
        <x:v>401468860</x:v>
      </x:c>
      <x:c r="C4686" s="9" t="n">
        <x:v>44948.5</x:v>
      </x:c>
      <x:c r="D4686" s="4" t="str">
        <x:v>POR</x:v>
      </x:c>
      <x:c r="E4686" s="4" t="str">
        <x:v>LAL</x:v>
      </x:c>
      <x:c r="F4686" s="14" t="n">
        <x:v>0.1470394153310336</x:v>
      </x:c>
      <x:c r="G4686" s="14" t="n">
        <x:v>-1.156033206879356</x:v>
      </x:c>
      <x:c r="H4686" s="14" t="n">
        <x:v>1.3030726222103897</x:v>
      </x:c>
      <x:c r="I4686" s="4" t="n">
        <x:v>1</x:v>
      </x:c>
      <x:c r="J4686" s="4" t="n">
        <x:v>0</x:v>
      </x:c>
      <x:c r="K4686" s="4" t="n">
        <x:v>45</x:v>
      </x:c>
      <x:c r="L4686" s="4" t="n">
        <x:v>46</x:v>
      </x:c>
    </x:row>
    <x:row r="4687" ht="21" customHeight="1">
      <x:c r="A4687" s="4" t="n">
        <x:v>2023</x:v>
      </x:c>
      <x:c r="B4687" s="4" t="str">
        <x:v>401468861</x:v>
      </x:c>
      <x:c r="C4687" s="9" t="n">
        <x:v>44949.5</x:v>
      </x:c>
      <x:c r="D4687" s="4" t="str">
        <x:v>DET</x:v>
      </x:c>
      <x:c r="E4687" s="4" t="str">
        <x:v>MIL</x:v>
      </x:c>
      <x:c r="F4687" s="14" t="n">
        <x:v>-6.765553633459359</x:v>
      </x:c>
      <x:c r="G4687" s="14" t="n">
        <x:v>0.9889193578418652</x:v>
      </x:c>
      <x:c r="H4687" s="14" t="n">
        <x:v>-7.754472991301225</x:v>
      </x:c>
      <x:c r="I4687" s="4" t="n">
        <x:v>1</x:v>
      </x:c>
      <x:c r="J4687" s="4" t="n">
        <x:v>0</x:v>
      </x:c>
      <x:c r="K4687" s="4" t="n">
        <x:v>48</x:v>
      </x:c>
      <x:c r="L4687" s="4" t="n">
        <x:v>46</x:v>
      </x:c>
    </x:row>
    <x:row r="4688" ht="21" customHeight="1">
      <x:c r="A4688" s="4" t="n">
        <x:v>2023</x:v>
      </x:c>
      <x:c r="B4688" s="4" t="str">
        <x:v>401468862</x:v>
      </x:c>
      <x:c r="C4688" s="9" t="n">
        <x:v>44949.5</x:v>
      </x:c>
      <x:c r="D4688" s="4" t="str">
        <x:v>ORL</x:v>
      </x:c>
      <x:c r="E4688" s="4" t="str">
        <x:v>BOS</x:v>
      </x:c>
      <x:c r="F4688" s="14" t="n">
        <x:v>-3.6940711216010107</x:v>
      </x:c>
      <x:c r="G4688" s="14" t="n">
        <x:v>5.939435092867756</x:v>
      </x:c>
      <x:c r="H4688" s="14" t="n">
        <x:v>-9.633506214468767</x:v>
      </x:c>
      <x:c r="I4688" s="4" t="n">
        <x:v>1</x:v>
      </x:c>
      <x:c r="J4688" s="4" t="n">
        <x:v>1</x:v>
      </x:c>
      <x:c r="K4688" s="4" t="n">
        <x:v>46</x:v>
      </x:c>
      <x:c r="L4688" s="4" t="n">
        <x:v>47</x:v>
      </x:c>
    </x:row>
    <x:row r="4689" ht="21" customHeight="1">
      <x:c r="A4689" s="4" t="n">
        <x:v>2023</x:v>
      </x:c>
      <x:c r="B4689" s="4" t="str">
        <x:v>401468863</x:v>
      </x:c>
      <x:c r="C4689" s="9" t="n">
        <x:v>44949.5</x:v>
      </x:c>
      <x:c r="D4689" s="4" t="str">
        <x:v>CHI</x:v>
      </x:c>
      <x:c r="E4689" s="4" t="str">
        <x:v>ATL</x:v>
      </x:c>
      <x:c r="F4689" s="14" t="n">
        <x:v>0.47245933746960456</x:v>
      </x:c>
      <x:c r="G4689" s="14" t="n">
        <x:v>-0.690974608948547</x:v>
      </x:c>
      <x:c r="H4689" s="14" t="n">
        <x:v>1.1634339464181516</x:v>
      </x:c>
      <x:c r="I4689" s="4" t="n">
        <x:v>1</x:v>
      </x:c>
      <x:c r="J4689" s="4" t="n">
        <x:v>1</x:v>
      </x:c>
      <x:c r="K4689" s="4" t="n">
        <x:v>45</x:v>
      </x:c>
      <x:c r="L4689" s="4" t="n">
        <x:v>47</x:v>
      </x:c>
    </x:row>
    <x:row r="4690" ht="21" customHeight="1">
      <x:c r="A4690" s="4" t="n">
        <x:v>2023</x:v>
      </x:c>
      <x:c r="B4690" s="4" t="str">
        <x:v>401468864</x:v>
      </x:c>
      <x:c r="C4690" s="9" t="n">
        <x:v>44949.5</x:v>
      </x:c>
      <x:c r="D4690" s="4" t="str">
        <x:v>HOU</x:v>
      </x:c>
      <x:c r="E4690" s="4" t="str">
        <x:v>MIN</x:v>
      </x:c>
      <x:c r="F4690" s="14" t="n">
        <x:v>-7.759736036392992</x:v>
      </x:c>
      <x:c r="G4690" s="14" t="n">
        <x:v>-0.7104012856858478</x:v>
      </x:c>
      <x:c r="H4690" s="14" t="n">
        <x:v>-7.049334750707144</x:v>
      </x:c>
      <x:c r="I4690" s="4" t="n">
        <x:v>1</x:v>
      </x:c>
      <x:c r="J4690" s="4" t="n">
        <x:v>1</x:v>
      </x:c>
      <x:c r="K4690" s="4" t="n">
        <x:v>46</x:v>
      </x:c>
      <x:c r="L4690" s="4" t="n">
        <x:v>48</x:v>
      </x:c>
    </x:row>
    <x:row r="4691" ht="21" customHeight="1">
      <x:c r="A4691" s="4" t="n">
        <x:v>2023</x:v>
      </x:c>
      <x:c r="B4691" s="4" t="str">
        <x:v>401468865</x:v>
      </x:c>
      <x:c r="C4691" s="9" t="n">
        <x:v>44949.5</x:v>
      </x:c>
      <x:c r="D4691" s="4" t="str">
        <x:v>UTAH</x:v>
      </x:c>
      <x:c r="E4691" s="4" t="str">
        <x:v>CHA</x:v>
      </x:c>
      <x:c r="F4691" s="14" t="n">
        <x:v>0.9618019839819242</x:v>
      </x:c>
      <x:c r="G4691" s="14" t="n">
        <x:v>-5.761465832892996</x:v>
      </x:c>
      <x:c r="H4691" s="14" t="n">
        <x:v>6.72326781687492</x:v>
      </x:c>
      <x:c r="I4691" s="4" t="n">
        <x:v>1</x:v>
      </x:c>
      <x:c r="J4691" s="4" t="n">
        <x:v>1</x:v>
      </x:c>
      <x:c r="K4691" s="4" t="n">
        <x:v>49</x:v>
      </x:c>
      <x:c r="L4691" s="4" t="n">
        <x:v>47</x:v>
      </x:c>
    </x:row>
    <x:row r="4692" ht="21" customHeight="1">
      <x:c r="A4692" s="4" t="n">
        <x:v>2023</x:v>
      </x:c>
      <x:c r="B4692" s="4" t="str">
        <x:v>401468866</x:v>
      </x:c>
      <x:c r="C4692" s="9" t="n">
        <x:v>44949.5</x:v>
      </x:c>
      <x:c r="D4692" s="4" t="str">
        <x:v>POR</x:v>
      </x:c>
      <x:c r="E4692" s="4" t="str">
        <x:v>SA</x:v>
      </x:c>
      <x:c r="F4692" s="14" t="n">
        <x:v>-0.08193037658891301</x:v>
      </x:c>
      <x:c r="G4692" s="14" t="n">
        <x:v>-8.168291336396289</x:v>
      </x:c>
      <x:c r="H4692" s="14" t="n">
        <x:v>8.086360959807376</x:v>
      </x:c>
      <x:c r="I4692" s="4" t="n">
        <x:v>1</x:v>
      </x:c>
      <x:c r="J4692" s="4" t="n">
        <x:v>1</x:v>
      </x:c>
      <x:c r="K4692" s="4" t="n">
        <x:v>46</x:v>
      </x:c>
      <x:c r="L4692" s="4" t="n">
        <x:v>46</x:v>
      </x:c>
    </x:row>
    <x:row r="4693" ht="21" customHeight="1">
      <x:c r="A4693" s="4" t="n">
        <x:v>2023</x:v>
      </x:c>
      <x:c r="B4693" s="4" t="str">
        <x:v>401468867</x:v>
      </x:c>
      <x:c r="C4693" s="9" t="n">
        <x:v>44949.5</x:v>
      </x:c>
      <x:c r="D4693" s="4" t="str">
        <x:v>SAC</x:v>
      </x:c>
      <x:c r="E4693" s="4" t="str">
        <x:v>MEM</x:v>
      </x:c>
      <x:c r="F4693" s="14" t="n">
        <x:v>2.50127920819087</x:v>
      </x:c>
      <x:c r="G4693" s="14" t="n">
        <x:v>5.24279298682238</x:v>
      </x:c>
      <x:c r="H4693" s="14" t="n">
        <x:v>-2.74151377863151</x:v>
      </x:c>
      <x:c r="I4693" s="4" t="n">
        <x:v>1</x:v>
      </x:c>
      <x:c r="J4693" s="4" t="n">
        <x:v>1</x:v>
      </x:c>
      <x:c r="K4693" s="4" t="n">
        <x:v>45</x:v>
      </x:c>
      <x:c r="L4693" s="4" t="n">
        <x:v>46</x:v>
      </x:c>
    </x:row>
    <x:row r="4694" ht="21" customHeight="1">
      <x:c r="A4694" s="4" t="n">
        <x:v>2023</x:v>
      </x:c>
      <x:c r="B4694" s="4" t="str">
        <x:v>401468868</x:v>
      </x:c>
      <x:c r="C4694" s="9" t="n">
        <x:v>44950.5</x:v>
      </x:c>
      <x:c r="D4694" s="4" t="str">
        <x:v>IND</x:v>
      </x:c>
      <x:c r="E4694" s="4" t="str">
        <x:v>CHI</x:v>
      </x:c>
      <x:c r="F4694" s="14" t="n">
        <x:v>-1.5021910850733484</x:v>
      </x:c>
      <x:c r="G4694" s="14" t="n">
        <x:v>0.6557239688515533</x:v>
      </x:c>
      <x:c r="H4694" s="14" t="n">
        <x:v>-2.157915053924902</x:v>
      </x:c>
      <x:c r="I4694" s="4" t="n">
        <x:v>1</x:v>
      </x:c>
      <x:c r="J4694" s="4" t="n">
        <x:v>1</x:v>
      </x:c>
      <x:c r="K4694" s="4" t="n">
        <x:v>48</x:v>
      </x:c>
      <x:c r="L4694" s="4" t="n">
        <x:v>46</x:v>
      </x:c>
    </x:row>
    <x:row r="4695" ht="21" customHeight="1">
      <x:c r="A4695" s="4" t="n">
        <x:v>2023</x:v>
      </x:c>
      <x:c r="B4695" s="4" t="str">
        <x:v>401468869</x:v>
      </x:c>
      <x:c r="C4695" s="9" t="n">
        <x:v>44950.5</x:v>
      </x:c>
      <x:c r="D4695" s="4" t="str">
        <x:v>MIA</x:v>
      </x:c>
      <x:c r="E4695" s="4" t="str">
        <x:v>BOS</x:v>
      </x:c>
      <x:c r="F4695" s="14" t="n">
        <x:v>0.15513475635036658</x:v>
      </x:c>
      <x:c r="G4695" s="14" t="n">
        <x:v>5.452281464841488</x:v>
      </x:c>
      <x:c r="H4695" s="14" t="n">
        <x:v>-5.2971467084911215</x:v>
      </x:c>
      <x:c r="I4695" s="4" t="n">
        <x:v>1</x:v>
      </x:c>
      <x:c r="J4695" s="4" t="n">
        <x:v>1</x:v>
      </x:c>
      <x:c r="K4695" s="4" t="n">
        <x:v>48</x:v>
      </x:c>
      <x:c r="L4695" s="4" t="n">
        <x:v>48</x:v>
      </x:c>
    </x:row>
    <x:row r="4696" ht="21" customHeight="1">
      <x:c r="A4696" s="4" t="n">
        <x:v>2023</x:v>
      </x:c>
      <x:c r="B4696" s="4" t="str">
        <x:v>401468870</x:v>
      </x:c>
      <x:c r="C4696" s="9" t="n">
        <x:v>44950.5</x:v>
      </x:c>
      <x:c r="D4696" s="4" t="str">
        <x:v>NY</x:v>
      </x:c>
      <x:c r="E4696" s="4" t="str">
        <x:v>CLE</x:v>
      </x:c>
      <x:c r="F4696" s="14" t="n">
        <x:v>1.595525772134585</x:v>
      </x:c>
      <x:c r="G4696" s="14" t="n">
        <x:v>4.601348921741228</x:v>
      </x:c>
      <x:c r="H4696" s="14" t="n">
        <x:v>-3.005823149606643</x:v>
      </x:c>
      <x:c r="I4696" s="4" t="n">
        <x:v>1</x:v>
      </x:c>
      <x:c r="J4696" s="4" t="n">
        <x:v>1</x:v>
      </x:c>
      <x:c r="K4696" s="4" t="n">
        <x:v>48</x:v>
      </x:c>
      <x:c r="L4696" s="4" t="n">
        <x:v>48</x:v>
      </x:c>
    </x:row>
    <x:row r="4697" ht="21" customHeight="1">
      <x:c r="A4697" s="4" t="n">
        <x:v>2023</x:v>
      </x:c>
      <x:c r="B4697" s="4" t="str">
        <x:v>401468871</x:v>
      </x:c>
      <x:c r="C4697" s="9" t="n">
        <x:v>44950.5</x:v>
      </x:c>
      <x:c r="D4697" s="4" t="str">
        <x:v>NO</x:v>
      </x:c>
      <x:c r="E4697" s="4" t="str">
        <x:v>DEN</x:v>
      </x:c>
      <x:c r="F4697" s="14" t="n">
        <x:v>2.342128822549075</x:v>
      </x:c>
      <x:c r="G4697" s="14" t="n">
        <x:v>3.9712718377240908</x:v>
      </x:c>
      <x:c r="H4697" s="14" t="n">
        <x:v>-1.629143015175016</x:v>
      </x:c>
      <x:c r="I4697" s="4" t="n">
        <x:v>1</x:v>
      </x:c>
      <x:c r="J4697" s="4" t="n">
        <x:v>0</x:v>
      </x:c>
      <x:c r="K4697" s="4" t="n">
        <x:v>47</x:v>
      </x:c>
      <x:c r="L4697" s="4" t="n">
        <x:v>47</x:v>
      </x:c>
    </x:row>
    <x:row r="4698" ht="21" customHeight="1">
      <x:c r="A4698" s="4" t="n">
        <x:v>2023</x:v>
      </x:c>
      <x:c r="B4698" s="4" t="str">
        <x:v>401468872</x:v>
      </x:c>
      <x:c r="C4698" s="9" t="n">
        <x:v>44950.5</x:v>
      </x:c>
      <x:c r="D4698" s="4" t="str">
        <x:v>DAL</x:v>
      </x:c>
      <x:c r="E4698" s="4" t="str">
        <x:v>WSH</x:v>
      </x:c>
      <x:c r="F4698" s="14" t="n">
        <x:v>0.4145202231732229</x:v>
      </x:c>
      <x:c r="G4698" s="14" t="n">
        <x:v>-0.2821349423298005</x:v>
      </x:c>
      <x:c r="H4698" s="14" t="n">
        <x:v>0.6966551655030234</x:v>
      </x:c>
      <x:c r="I4698" s="4" t="n">
        <x:v>1</x:v>
      </x:c>
      <x:c r="J4698" s="4" t="n">
        <x:v>0</x:v>
      </x:c>
      <x:c r="K4698" s="4" t="n">
        <x:v>48</x:v>
      </x:c>
      <x:c r="L4698" s="4" t="n">
        <x:v>46</x:v>
      </x:c>
    </x:row>
    <x:row r="4699" ht="21" customHeight="1">
      <x:c r="A4699" s="4" t="n">
        <x:v>2023</x:v>
      </x:c>
      <x:c r="B4699" s="4" t="str">
        <x:v>401468873</x:v>
      </x:c>
      <x:c r="C4699" s="9" t="n">
        <x:v>44950.5</x:v>
      </x:c>
      <x:c r="D4699" s="4" t="str">
        <x:v>PHX</x:v>
      </x:c>
      <x:c r="E4699" s="4" t="str">
        <x:v>CHA</x:v>
      </x:c>
      <x:c r="F4699" s="14" t="n">
        <x:v>0.966745930725513</x:v>
      </x:c>
      <x:c r="G4699" s="14" t="n">
        <x:v>-5.998280816872602</x:v>
      </x:c>
      <x:c r="H4699" s="14" t="n">
        <x:v>6.965026747598115</x:v>
      </x:c>
      <x:c r="I4699" s="4" t="n">
        <x:v>1</x:v>
      </x:c>
      <x:c r="J4699" s="4" t="n">
        <x:v>1</x:v>
      </x:c>
      <x:c r="K4699" s="4" t="n">
        <x:v>48</x:v>
      </x:c>
      <x:c r="L4699" s="4" t="n">
        <x:v>48</x:v>
      </x:c>
    </x:row>
    <x:row r="4700" ht="21" customHeight="1">
      <x:c r="A4700" s="4" t="n">
        <x:v>2023</x:v>
      </x:c>
      <x:c r="B4700" s="4" t="str">
        <x:v>401468874</x:v>
      </x:c>
      <x:c r="C4700" s="9" t="n">
        <x:v>44950.5</x:v>
      </x:c>
      <x:c r="D4700" s="4" t="str">
        <x:v>LAL</x:v>
      </x:c>
      <x:c r="E4700" s="4" t="str">
        <x:v>LAC</x:v>
      </x:c>
      <x:c r="F4700" s="14" t="n">
        <x:v>-0.9089718198473389</x:v>
      </x:c>
      <x:c r="G4700" s="14" t="n">
        <x:v>-1.520750839193461</x:v>
      </x:c>
      <x:c r="H4700" s="14" t="n">
        <x:v>0.6117790193461221</x:v>
      </x:c>
      <x:c r="I4700" s="4" t="n">
        <x:v>1</x:v>
      </x:c>
      <x:c r="J4700" s="4" t="n">
        <x:v>0</x:v>
      </x:c>
      <x:c r="K4700" s="4" t="n">
        <x:v>47</x:v>
      </x:c>
      <x:c r="L4700" s="4" t="n">
        <x:v>49</x:v>
      </x:c>
    </x:row>
    <x:row r="4701" ht="21" customHeight="1">
      <x:c r="A4701" s="4" t="n">
        <x:v>2023</x:v>
      </x:c>
      <x:c r="B4701" s="4" t="str">
        <x:v>401468875</x:v>
      </x:c>
      <x:c r="C4701" s="9" t="n">
        <x:v>44951.5</x:v>
      </x:c>
      <x:c r="D4701" s="4" t="str">
        <x:v>ORL</x:v>
      </x:c>
      <x:c r="E4701" s="4" t="str">
        <x:v>IND</x:v>
      </x:c>
      <x:c r="F4701" s="14" t="n">
        <x:v>-3.2338857975451267</x:v>
      </x:c>
      <x:c r="G4701" s="14" t="n">
        <x:v>-1.3388284152645629</x:v>
      </x:c>
      <x:c r="H4701" s="14" t="n">
        <x:v>-1.8950573822805639</x:v>
      </x:c>
      <x:c r="I4701" s="4" t="n">
        <x:v>1</x:v>
      </x:c>
      <x:c r="J4701" s="4" t="n">
        <x:v>1</x:v>
      </x:c>
      <x:c r="K4701" s="4" t="n">
        <x:v>47</x:v>
      </x:c>
      <x:c r="L4701" s="4" t="n">
        <x:v>49</x:v>
      </x:c>
    </x:row>
    <x:row r="4702" ht="21" customHeight="1">
      <x:c r="A4702" s="4" t="n">
        <x:v>2023</x:v>
      </x:c>
      <x:c r="B4702" s="4" t="str">
        <x:v>401468876</x:v>
      </x:c>
      <x:c r="C4702" s="9" t="n">
        <x:v>44951.5</x:v>
      </x:c>
      <x:c r="D4702" s="4" t="str">
        <x:v>PHI</x:v>
      </x:c>
      <x:c r="E4702" s="4" t="str">
        <x:v>BKN</x:v>
      </x:c>
      <x:c r="F4702" s="14" t="n">
        <x:v>3.302486510941714</x:v>
      </x:c>
      <x:c r="G4702" s="14" t="n">
        <x:v>2.8328957770064886</x:v>
      </x:c>
      <x:c r="H4702" s="14" t="n">
        <x:v>0.4695907339352252</x:v>
      </x:c>
      <x:c r="I4702" s="4" t="n">
        <x:v>1</x:v>
      </x:c>
      <x:c r="J4702" s="4" t="n">
        <x:v>1</x:v>
      </x:c>
      <x:c r="K4702" s="4" t="n">
        <x:v>46</x:v>
      </x:c>
      <x:c r="L4702" s="4" t="n">
        <x:v>46</x:v>
      </x:c>
    </x:row>
    <x:row r="4703" ht="21" customHeight="1">
      <x:c r="A4703" s="4" t="n">
        <x:v>2023</x:v>
      </x:c>
      <x:c r="B4703" s="4" t="str">
        <x:v>401468877</x:v>
      </x:c>
      <x:c r="C4703" s="9" t="n">
        <x:v>44951.5</x:v>
      </x:c>
      <x:c r="D4703" s="4" t="str">
        <x:v>HOU</x:v>
      </x:c>
      <x:c r="E4703" s="4" t="str">
        <x:v>WSH</x:v>
      </x:c>
      <x:c r="F4703" s="14" t="n">
        <x:v>-7.434079984636327</x:v>
      </x:c>
      <x:c r="G4703" s="14" t="n">
        <x:v>-0.254585080728365</x:v>
      </x:c>
      <x:c r="H4703" s="14" t="n">
        <x:v>-7.179494903907962</x:v>
      </x:c>
      <x:c r="I4703" s="4" t="n">
        <x:v>1</x:v>
      </x:c>
      <x:c r="J4703" s="4" t="n">
        <x:v>0</x:v>
      </x:c>
      <x:c r="K4703" s="4" t="n">
        <x:v>47</x:v>
      </x:c>
      <x:c r="L4703" s="4" t="n">
        <x:v>47</x:v>
      </x:c>
    </x:row>
    <x:row r="4704" ht="21" customHeight="1">
      <x:c r="A4704" s="4" t="n">
        <x:v>2023</x:v>
      </x:c>
      <x:c r="B4704" s="4" t="str">
        <x:v>401468878</x:v>
      </x:c>
      <x:c r="C4704" s="9" t="n">
        <x:v>44951.5</x:v>
      </x:c>
      <x:c r="D4704" s="4" t="str">
        <x:v>MIL</x:v>
      </x:c>
      <x:c r="E4704" s="4" t="str">
        <x:v>DEN</x:v>
      </x:c>
      <x:c r="F4704" s="14" t="n">
        <x:v>1.1909332090152105</x:v>
      </x:c>
      <x:c r="G4704" s="14" t="n">
        <x:v>3.9660858213459544</x:v>
      </x:c>
      <x:c r="H4704" s="14" t="n">
        <x:v>-2.7751526123307437</x:v>
      </x:c>
      <x:c r="I4704" s="4" t="n">
        <x:v>1</x:v>
      </x:c>
      <x:c r="J4704" s="4" t="n">
        <x:v>1</x:v>
      </x:c>
      <x:c r="K4704" s="4" t="n">
        <x:v>47</x:v>
      </x:c>
      <x:c r="L4704" s="4" t="n">
        <x:v>48</x:v>
      </x:c>
    </x:row>
    <x:row r="4705" ht="21" customHeight="1">
      <x:c r="A4705" s="4" t="n">
        <x:v>2023</x:v>
      </x:c>
      <x:c r="B4705" s="4" t="str">
        <x:v>401468879</x:v>
      </x:c>
      <x:c r="C4705" s="9" t="n">
        <x:v>44951.5</x:v>
      </x:c>
      <x:c r="D4705" s="4" t="str">
        <x:v>NO</x:v>
      </x:c>
      <x:c r="E4705" s="4" t="str">
        <x:v>MIN</x:v>
      </x:c>
      <x:c r="F4705" s="14" t="n">
        <x:v>2.3857719798042276</x:v>
      </x:c>
      <x:c r="G4705" s="14" t="n">
        <x:v>-0.9167677764318091</x:v>
      </x:c>
      <x:c r="H4705" s="14" t="n">
        <x:v>3.302539756236037</x:v>
      </x:c>
      <x:c r="I4705" s="4" t="n">
        <x:v>1</x:v>
      </x:c>
      <x:c r="J4705" s="4" t="n">
        <x:v>0</x:v>
      </x:c>
      <x:c r="K4705" s="4" t="n">
        <x:v>48</x:v>
      </x:c>
      <x:c r="L4705" s="4" t="n">
        <x:v>49</x:v>
      </x:c>
    </x:row>
    <x:row r="4706" ht="21" customHeight="1">
      <x:c r="A4706" s="4" t="n">
        <x:v>2023</x:v>
      </x:c>
      <x:c r="B4706" s="4" t="str">
        <x:v>401468880</x:v>
      </x:c>
      <x:c r="C4706" s="9" t="n">
        <x:v>44951.5</x:v>
      </x:c>
      <x:c r="D4706" s="4" t="str">
        <x:v>OKC</x:v>
      </x:c>
      <x:c r="E4706" s="4" t="str">
        <x:v>ATL</x:v>
      </x:c>
      <x:c r="F4706" s="14" t="n">
        <x:v>1.4555142709610067</x:v>
      </x:c>
      <x:c r="G4706" s="14" t="n">
        <x:v>-0.8749375572949049</x:v>
      </x:c>
      <x:c r="H4706" s="14" t="n">
        <x:v>2.3304518282559115</x:v>
      </x:c>
      <x:c r="I4706" s="4" t="n">
        <x:v>1</x:v>
      </x:c>
      <x:c r="J4706" s="4" t="n">
        <x:v>0</x:v>
      </x:c>
      <x:c r="K4706" s="4" t="n">
        <x:v>47</x:v>
      </x:c>
      <x:c r="L4706" s="4" t="n">
        <x:v>48</x:v>
      </x:c>
    </x:row>
    <x:row r="4707" ht="21" customHeight="1">
      <x:c r="A4707" s="4" t="n">
        <x:v>2023</x:v>
      </x:c>
      <x:c r="B4707" s="4" t="str">
        <x:v>401468881</x:v>
      </x:c>
      <x:c r="C4707" s="9" t="n">
        <x:v>44951.5</x:v>
      </x:c>
      <x:c r="D4707" s="4" t="str">
        <x:v>GS</x:v>
      </x:c>
      <x:c r="E4707" s="4" t="str">
        <x:v>MEM</x:v>
      </x:c>
      <x:c r="F4707" s="14" t="n">
        <x:v>-0.5032855042436255</x:v>
      </x:c>
      <x:c r="G4707" s="14" t="n">
        <x:v>4.537574606780652</x:v>
      </x:c>
      <x:c r="H4707" s="14" t="n">
        <x:v>-5.040860111024277</x:v>
      </x:c>
      <x:c r="I4707" s="4" t="n">
        <x:v>1</x:v>
      </x:c>
      <x:c r="J4707" s="4" t="n">
        <x:v>1</x:v>
      </x:c>
      <x:c r="K4707" s="4" t="n">
        <x:v>47</x:v>
      </x:c>
      <x:c r="L4707" s="4" t="n">
        <x:v>47</x:v>
      </x:c>
    </x:row>
    <x:row r="4708" ht="21" customHeight="1">
      <x:c r="A4708" s="4" t="n">
        <x:v>2023</x:v>
      </x:c>
      <x:c r="B4708" s="4" t="str">
        <x:v>401468882</x:v>
      </x:c>
      <x:c r="C4708" s="9" t="n">
        <x:v>44951.5</x:v>
      </x:c>
      <x:c r="D4708" s="4" t="str">
        <x:v>POR</x:v>
      </x:c>
      <x:c r="E4708" s="4" t="str">
        <x:v>UTAH</x:v>
      </x:c>
      <x:c r="F4708" s="14" t="n">
        <x:v>0.17221754546970658</x:v>
      </x:c>
      <x:c r="G4708" s="14" t="n">
        <x:v>1.213790647494631</x:v>
      </x:c>
      <x:c r="H4708" s="14" t="n">
        <x:v>-1.0415731020249244</x:v>
      </x:c>
      <x:c r="I4708" s="4" t="n">
        <x:v>1</x:v>
      </x:c>
      <x:c r="J4708" s="4" t="n">
        <x:v>1</x:v>
      </x:c>
      <x:c r="K4708" s="4" t="n">
        <x:v>47</x:v>
      </x:c>
      <x:c r="L4708" s="4" t="n">
        <x:v>50</x:v>
      </x:c>
    </x:row>
    <x:row r="4709" ht="21" customHeight="1">
      <x:c r="A4709" s="4" t="n">
        <x:v>2023</x:v>
      </x:c>
      <x:c r="B4709" s="4" t="str">
        <x:v>401468883</x:v>
      </x:c>
      <x:c r="C4709" s="9" t="n">
        <x:v>44951.5</x:v>
      </x:c>
      <x:c r="D4709" s="4" t="str">
        <x:v>SAC</x:v>
      </x:c>
      <x:c r="E4709" s="4" t="str">
        <x:v>TOR</x:v>
      </x:c>
      <x:c r="F4709" s="14" t="n">
        <x:v>3.2041412290857063</x:v>
      </x:c>
      <x:c r="G4709" s="14" t="n">
        <x:v>0.5336258606993124</x:v>
      </x:c>
      <x:c r="H4709" s="14" t="n">
        <x:v>2.670515368386394</x:v>
      </x:c>
      <x:c r="I4709" s="4" t="n">
        <x:v>1</x:v>
      </x:c>
      <x:c r="J4709" s="4" t="n">
        <x:v>0</x:v>
      </x:c>
      <x:c r="K4709" s="4" t="n">
        <x:v>46</x:v>
      </x:c>
      <x:c r="L4709" s="4" t="n">
        <x:v>48</x:v>
      </x:c>
    </x:row>
    <x:row r="4710" ht="21" customHeight="1">
      <x:c r="A4710" s="4" t="n">
        <x:v>2023</x:v>
      </x:c>
      <x:c r="B4710" s="4" t="str">
        <x:v>401468884</x:v>
      </x:c>
      <x:c r="C4710" s="9" t="n">
        <x:v>44951.5</x:v>
      </x:c>
      <x:c r="D4710" s="4" t="str">
        <x:v>LAL</x:v>
      </x:c>
      <x:c r="E4710" s="4" t="str">
        <x:v>SA</x:v>
      </x:c>
      <x:c r="F4710" s="14" t="n">
        <x:v>-1.272315772142212</x:v>
      </x:c>
      <x:c r="G4710" s="14" t="n">
        <x:v>-8.41381224107915</x:v>
      </x:c>
      <x:c r="H4710" s="14" t="n">
        <x:v>7.141496468936937</x:v>
      </x:c>
      <x:c r="I4710" s="4" t="n">
        <x:v>1</x:v>
      </x:c>
      <x:c r="J4710" s="4" t="n">
        <x:v>1</x:v>
      </x:c>
      <x:c r="K4710" s="4" t="n">
        <x:v>48</x:v>
      </x:c>
      <x:c r="L4710" s="4" t="n">
        <x:v>47</x:v>
      </x:c>
    </x:row>
    <x:row r="4711" ht="21" customHeight="1">
      <x:c r="A4711" s="4" t="n">
        <x:v>2023</x:v>
      </x:c>
      <x:c r="B4711" s="4" t="str">
        <x:v>401468885</x:v>
      </x:c>
      <x:c r="C4711" s="9" t="n">
        <x:v>44952.5</x:v>
      </x:c>
      <x:c r="D4711" s="4" t="str">
        <x:v>BOS</x:v>
      </x:c>
      <x:c r="E4711" s="4" t="str">
        <x:v>NY</x:v>
      </x:c>
      <x:c r="F4711" s="14" t="n">
        <x:v>5.278518417681409</x:v>
      </x:c>
      <x:c r="G4711" s="14" t="n">
        <x:v>1.724442418062587</x:v>
      </x:c>
      <x:c r="H4711" s="14" t="n">
        <x:v>3.5540759996188216</x:v>
      </x:c>
      <x:c r="I4711" s="4" t="n">
        <x:v>1</x:v>
      </x:c>
      <x:c r="J4711" s="4" t="n">
        <x:v>0</x:v>
      </x:c>
      <x:c r="K4711" s="4" t="n">
        <x:v>49</x:v>
      </x:c>
      <x:c r="L4711" s="4" t="n">
        <x:v>49</x:v>
      </x:c>
    </x:row>
    <x:row r="4712" ht="21" customHeight="1">
      <x:c r="A4712" s="4" t="n">
        <x:v>2023</x:v>
      </x:c>
      <x:c r="B4712" s="4" t="str">
        <x:v>401468886</x:v>
      </x:c>
      <x:c r="C4712" s="9" t="n">
        <x:v>44952.5</x:v>
      </x:c>
      <x:c r="D4712" s="4" t="str">
        <x:v>BKN</x:v>
      </x:c>
      <x:c r="E4712" s="4" t="str">
        <x:v>DET</x:v>
      </x:c>
      <x:c r="F4712" s="14" t="n">
        <x:v>2.7826975452617653</x:v>
      </x:c>
      <x:c r="G4712" s="14" t="n">
        <x:v>-7.005159068778755</x:v>
      </x:c>
      <x:c r="H4712" s="14" t="n">
        <x:v>9.787856614040521</x:v>
      </x:c>
      <x:c r="I4712" s="4" t="n">
        <x:v>1</x:v>
      </x:c>
      <x:c r="J4712" s="4" t="n">
        <x:v>0</x:v>
      </x:c>
      <x:c r="K4712" s="4" t="n">
        <x:v>47</x:v>
      </x:c>
      <x:c r="L4712" s="4" t="n">
        <x:v>49</x:v>
      </x:c>
    </x:row>
    <x:row r="4713" ht="21" customHeight="1">
      <x:c r="A4713" s="4" t="n">
        <x:v>2023</x:v>
      </x:c>
      <x:c r="B4713" s="4" t="str">
        <x:v>401468887</x:v>
      </x:c>
      <x:c r="C4713" s="9" t="n">
        <x:v>44952.5</x:v>
      </x:c>
      <x:c r="D4713" s="4" t="str">
        <x:v>CHA</x:v>
      </x:c>
      <x:c r="E4713" s="4" t="str">
        <x:v>CHI</x:v>
      </x:c>
      <x:c r="F4713" s="14" t="n">
        <x:v>-6.467911036345242</x:v>
      </x:c>
      <x:c r="G4713" s="14" t="n">
        <x:v>0.4894895894200833</x:v>
      </x:c>
      <x:c r="H4713" s="14" t="n">
        <x:v>-6.957400625765326</x:v>
      </x:c>
      <x:c r="I4713" s="4" t="n">
        <x:v>1</x:v>
      </x:c>
      <x:c r="J4713" s="4" t="n">
        <x:v>1</x:v>
      </x:c>
      <x:c r="K4713" s="4" t="n">
        <x:v>49</x:v>
      </x:c>
      <x:c r="L4713" s="4" t="n">
        <x:v>47</x:v>
      </x:c>
    </x:row>
    <x:row r="4714" ht="21" customHeight="1">
      <x:c r="A4714" s="4" t="n">
        <x:v>2023</x:v>
      </x:c>
      <x:c r="B4714" s="4" t="str">
        <x:v>401468888</x:v>
      </x:c>
      <x:c r="C4714" s="9" t="n">
        <x:v>44952.5</x:v>
      </x:c>
      <x:c r="D4714" s="4" t="str">
        <x:v>HOU</x:v>
      </x:c>
      <x:c r="E4714" s="4" t="str">
        <x:v>CLE</x:v>
      </x:c>
      <x:c r="F4714" s="14" t="n">
        <x:v>-7.387837337844406</x:v>
      </x:c>
      <x:c r="G4714" s="14" t="n">
        <x:v>4.529296701051957</x:v>
      </x:c>
      <x:c r="H4714" s="14" t="n">
        <x:v>-11.917134038896364</x:v>
      </x:c>
      <x:c r="I4714" s="4" t="n">
        <x:v>1</x:v>
      </x:c>
      <x:c r="J4714" s="4" t="n">
        <x:v>0</x:v>
      </x:c>
      <x:c r="K4714" s="4" t="n">
        <x:v>48</x:v>
      </x:c>
      <x:c r="L4714" s="4" t="n">
        <x:v>49</x:v>
      </x:c>
    </x:row>
    <x:row r="4715" ht="21" customHeight="1">
      <x:c r="A4715" s="4" t="n">
        <x:v>2023</x:v>
      </x:c>
      <x:c r="B4715" s="4" t="str">
        <x:v>401468889</x:v>
      </x:c>
      <x:c r="C4715" s="9" t="n">
        <x:v>44952.5</x:v>
      </x:c>
      <x:c r="D4715" s="4" t="str">
        <x:v>PHX</x:v>
      </x:c>
      <x:c r="E4715" s="4" t="str">
        <x:v>DAL</x:v>
      </x:c>
      <x:c r="F4715" s="14" t="n">
        <x:v>1.4418072884150757</x:v>
      </x:c>
      <x:c r="G4715" s="14" t="n">
        <x:v>0.4275922099545966</x:v>
      </x:c>
      <x:c r="H4715" s="14" t="n">
        <x:v>1.014215078460479</x:v>
      </x:c>
      <x:c r="I4715" s="4" t="n">
        <x:v>1</x:v>
      </x:c>
      <x:c r="J4715" s="4" t="n">
        <x:v>0</x:v>
      </x:c>
      <x:c r="K4715" s="4" t="n">
        <x:v>49</x:v>
      </x:c>
      <x:c r="L4715" s="4" t="n">
        <x:v>49</x:v>
      </x:c>
    </x:row>
    <x:row r="4716" ht="21" customHeight="1">
      <x:c r="A4716" s="4" t="n">
        <x:v>2023</x:v>
      </x:c>
      <x:c r="B4716" s="4" t="str">
        <x:v>401468890</x:v>
      </x:c>
      <x:c r="C4716" s="9" t="n">
        <x:v>44952.5</x:v>
      </x:c>
      <x:c r="D4716" s="4" t="str">
        <x:v>LAC</x:v>
      </x:c>
      <x:c r="E4716" s="4" t="str">
        <x:v>SA</x:v>
      </x:c>
      <x:c r="F4716" s="14" t="n">
        <x:v>-1.1929198589080927</x:v>
      </x:c>
      <x:c r="G4716" s="14" t="n">
        <x:v>-8.46963952262563</x:v>
      </x:c>
      <x:c r="H4716" s="14" t="n">
        <x:v>7.276719663717538</x:v>
      </x:c>
      <x:c r="I4716" s="4" t="n">
        <x:v>1</x:v>
      </x:c>
      <x:c r="J4716" s="4" t="n">
        <x:v>1</x:v>
      </x:c>
      <x:c r="K4716" s="4" t="n">
        <x:v>50</x:v>
      </x:c>
      <x:c r="L4716" s="4" t="n">
        <x:v>48</x:v>
      </x:c>
    </x:row>
    <x:row r="4717" ht="21" customHeight="1">
      <x:c r="A4717" s="4" t="n">
        <x:v>2023</x:v>
      </x:c>
      <x:c r="B4717" s="4" t="str">
        <x:v>401468891</x:v>
      </x:c>
      <x:c r="C4717" s="9" t="n">
        <x:v>44953.5</x:v>
      </x:c>
      <x:c r="D4717" s="4" t="str">
        <x:v>IND</x:v>
      </x:c>
      <x:c r="E4717" s="4" t="str">
        <x:v>MIL</x:v>
      </x:c>
      <x:c r="F4717" s="14" t="n">
        <x:v>-1.484689348492402</x:v>
      </x:c>
      <x:c r="G4717" s="14" t="n">
        <x:v>1.4485944629373988</x:v>
      </x:c>
      <x:c r="H4717" s="14" t="n">
        <x:v>-2.933283811429801</x:v>
      </x:c>
      <x:c r="I4717" s="4" t="n">
        <x:v>1</x:v>
      </x:c>
      <x:c r="J4717" s="4" t="n">
        <x:v>0</x:v>
      </x:c>
      <x:c r="K4717" s="4" t="n">
        <x:v>50</x:v>
      </x:c>
      <x:c r="L4717" s="4" t="n">
        <x:v>48</x:v>
      </x:c>
    </x:row>
    <x:row r="4718" ht="21" customHeight="1">
      <x:c r="A4718" s="4" t="n">
        <x:v>2023</x:v>
      </x:c>
      <x:c r="B4718" s="4" t="str">
        <x:v>401468892</x:v>
      </x:c>
      <x:c r="C4718" s="9" t="n">
        <x:v>44953.5</x:v>
      </x:c>
      <x:c r="D4718" s="4" t="str">
        <x:v>MIN</x:v>
      </x:c>
      <x:c r="E4718" s="4" t="str">
        <x:v>MEM</x:v>
      </x:c>
      <x:c r="F4718" s="14" t="n">
        <x:v>-0.6941582366339347</x:v>
      </x:c>
      <x:c r="G4718" s="14" t="n">
        <x:v>4.323552425358177</x:v>
      </x:c>
      <x:c r="H4718" s="14" t="n">
        <x:v>-5.017710661992112</x:v>
      </x:c>
      <x:c r="I4718" s="4" t="n">
        <x:v>1</x:v>
      </x:c>
      <x:c r="J4718" s="4" t="n">
        <x:v>1</x:v>
      </x:c>
      <x:c r="K4718" s="4" t="n">
        <x:v>50</x:v>
      </x:c>
      <x:c r="L4718" s="4" t="n">
        <x:v>48</x:v>
      </x:c>
    </x:row>
    <x:row r="4719" ht="21" customHeight="1">
      <x:c r="A4719" s="4" t="n">
        <x:v>2023</x:v>
      </x:c>
      <x:c r="B4719" s="4" t="str">
        <x:v>401468893</x:v>
      </x:c>
      <x:c r="C4719" s="9" t="n">
        <x:v>44953.5</x:v>
      </x:c>
      <x:c r="D4719" s="4" t="str">
        <x:v>MIA</x:v>
      </x:c>
      <x:c r="E4719" s="4" t="str">
        <x:v>ORL</x:v>
      </x:c>
      <x:c r="F4719" s="14" t="n">
        <x:v>0.3044739946243973</x:v>
      </x:c>
      <x:c r="G4719" s="14" t="n">
        <x:v>-3.0436215514081026</x:v>
      </x:c>
      <x:c r="H4719" s="14" t="n">
        <x:v>3.3480955460325</x:v>
      </x:c>
      <x:c r="I4719" s="4" t="n">
        <x:v>1</x:v>
      </x:c>
      <x:c r="J4719" s="4" t="n">
        <x:v>1</x:v>
      </x:c>
      <x:c r="K4719" s="4" t="n">
        <x:v>49</x:v>
      </x:c>
      <x:c r="L4719" s="4" t="n">
        <x:v>48</x:v>
      </x:c>
    </x:row>
    <x:row r="4720" ht="21" customHeight="1">
      <x:c r="A4720" s="4" t="n">
        <x:v>2023</x:v>
      </x:c>
      <x:c r="B4720" s="4" t="str">
        <x:v>401468894</x:v>
      </x:c>
      <x:c r="C4720" s="9" t="n">
        <x:v>44953.5</x:v>
      </x:c>
      <x:c r="D4720" s="4" t="str">
        <x:v>OKC</x:v>
      </x:c>
      <x:c r="E4720" s="4" t="str">
        <x:v>CLE</x:v>
      </x:c>
      <x:c r="F4720" s="14" t="n">
        <x:v>1.307674793838887</x:v>
      </x:c>
      <x:c r="G4720" s="14" t="n">
        <x:v>4.64140095167909</x:v>
      </x:c>
      <x:c r="H4720" s="14" t="n">
        <x:v>-3.333726157840203</x:v>
      </x:c>
      <x:c r="I4720" s="4" t="n">
        <x:v>1</x:v>
      </x:c>
      <x:c r="J4720" s="4" t="n">
        <x:v>1</x:v>
      </x:c>
      <x:c r="K4720" s="4" t="n">
        <x:v>48</x:v>
      </x:c>
      <x:c r="L4720" s="4" t="n">
        <x:v>50</x:v>
      </x:c>
    </x:row>
    <x:row r="4721" ht="21" customHeight="1">
      <x:c r="A4721" s="4" t="n">
        <x:v>2023</x:v>
      </x:c>
      <x:c r="B4721" s="4" t="str">
        <x:v>401468895</x:v>
      </x:c>
      <x:c r="C4721" s="9" t="n">
        <x:v>44953.5</x:v>
      </x:c>
      <x:c r="D4721" s="4" t="str">
        <x:v>GS</x:v>
      </x:c>
      <x:c r="E4721" s="4" t="str">
        <x:v>TOR</x:v>
      </x:c>
      <x:c r="F4721" s="14" t="n">
        <x:v>-0.40710189749240794</x:v>
      </x:c>
      <x:c r="G4721" s="14" t="n">
        <x:v>0.9611793236851068</x:v>
      </x:c>
      <x:c r="H4721" s="14" t="n">
        <x:v>-1.3682812211775148</x:v>
      </x:c>
      <x:c r="I4721" s="4" t="n">
        <x:v>1</x:v>
      </x:c>
      <x:c r="J4721" s="4" t="n">
        <x:v>1</x:v>
      </x:c>
      <x:c r="K4721" s="4" t="n">
        <x:v>48</x:v>
      </x:c>
      <x:c r="L4721" s="4" t="n">
        <x:v>49</x:v>
      </x:c>
    </x:row>
    <x:row r="4722" ht="21" customHeight="1">
      <x:c r="A4722" s="4" t="n">
        <x:v>2023</x:v>
      </x:c>
      <x:c r="B4722" s="4" t="str">
        <x:v>401468896</x:v>
      </x:c>
      <x:c r="C4722" s="9" t="n">
        <x:v>44954.5</x:v>
      </x:c>
      <x:c r="D4722" s="4" t="str">
        <x:v>PHI</x:v>
      </x:c>
      <x:c r="E4722" s="4" t="str">
        <x:v>DEN</x:v>
      </x:c>
      <x:c r="F4722" s="14" t="n">
        <x:v>3.3982019687659037</x:v>
      </x:c>
      <x:c r="G4722" s="14" t="n">
        <x:v>3.770060625018389</x:v>
      </x:c>
      <x:c r="H4722" s="14" t="n">
        <x:v>-0.37185865625248526</x:v>
      </x:c>
      <x:c r="I4722" s="4" t="n">
        <x:v>1</x:v>
      </x:c>
      <x:c r="J4722" s="4" t="n">
        <x:v>1</x:v>
      </x:c>
      <x:c r="K4722" s="4" t="n">
        <x:v>47</x:v>
      </x:c>
      <x:c r="L4722" s="4" t="n">
        <x:v>49</x:v>
      </x:c>
    </x:row>
    <x:row r="4723" ht="21" customHeight="1">
      <x:c r="A4723" s="4" t="n">
        <x:v>2023</x:v>
      </x:c>
      <x:c r="B4723" s="4" t="str">
        <x:v>401468897</x:v>
      </x:c>
      <x:c r="C4723" s="9" t="n">
        <x:v>44954.5</x:v>
      </x:c>
      <x:c r="D4723" s="4" t="str">
        <x:v>BKN</x:v>
      </x:c>
      <x:c r="E4723" s="4" t="str">
        <x:v>NY</x:v>
      </x:c>
      <x:c r="F4723" s="14" t="n">
        <x:v>2.3914395278225293</x:v>
      </x:c>
      <x:c r="G4723" s="14" t="n">
        <x:v>1.8235067364618223</x:v>
      </x:c>
      <x:c r="H4723" s="14" t="n">
        <x:v>0.5679327913607071</x:v>
      </x:c>
      <x:c r="I4723" s="4" t="n">
        <x:v>1</x:v>
      </x:c>
      <x:c r="J4723" s="4" t="n">
        <x:v>1</x:v>
      </x:c>
      <x:c r="K4723" s="4" t="n">
        <x:v>48</x:v>
      </x:c>
      <x:c r="L4723" s="4" t="n">
        <x:v>50</x:v>
      </x:c>
    </x:row>
    <x:row r="4724" ht="21" customHeight="1">
      <x:c r="A4724" s="4" t="n">
        <x:v>2023</x:v>
      </x:c>
      <x:c r="B4724" s="4" t="str">
        <x:v>401468898</x:v>
      </x:c>
      <x:c r="C4724" s="9" t="n">
        <x:v>44954.5</x:v>
      </x:c>
      <x:c r="D4724" s="4" t="str">
        <x:v>DET</x:v>
      </x:c>
      <x:c r="E4724" s="4" t="str">
        <x:v>HOU</x:v>
      </x:c>
      <x:c r="F4724" s="14" t="n">
        <x:v>-6.650066637142313</x:v>
      </x:c>
      <x:c r="G4724" s="14" t="n">
        <x:v>-7.454518449139068</x:v>
      </x:c>
      <x:c r="H4724" s="14" t="n">
        <x:v>0.8044518119967554</x:v>
      </x:c>
      <x:c r="I4724" s="4" t="n">
        <x:v>1</x:v>
      </x:c>
      <x:c r="J4724" s="4" t="n">
        <x:v>0</x:v>
      </x:c>
      <x:c r="K4724" s="4" t="n">
        <x:v>50</x:v>
      </x:c>
      <x:c r="L4724" s="4" t="n">
        <x:v>49</x:v>
      </x:c>
    </x:row>
    <x:row r="4725" ht="21" customHeight="1">
      <x:c r="A4725" s="4" t="n">
        <x:v>2023</x:v>
      </x:c>
      <x:c r="B4725" s="4" t="str">
        <x:v>401468899</x:v>
      </x:c>
      <x:c r="C4725" s="9" t="n">
        <x:v>44954.5</x:v>
      </x:c>
      <x:c r="D4725" s="4" t="str">
        <x:v>ORL</x:v>
      </x:c>
      <x:c r="E4725" s="4" t="str">
        <x:v>CHI</x:v>
      </x:c>
      <x:c r="F4725" s="14" t="n">
        <x:v>-3.0885545487526946</x:v>
      </x:c>
      <x:c r="G4725" s="14" t="n">
        <x:v>0.03876534077117477</x:v>
      </x:c>
      <x:c r="H4725" s="14" t="n">
        <x:v>-3.1273198895238696</x:v>
      </x:c>
      <x:c r="I4725" s="4" t="n">
        <x:v>1</x:v>
      </x:c>
      <x:c r="J4725" s="4" t="n">
        <x:v>0</x:v>
      </x:c>
      <x:c r="K4725" s="4" t="n">
        <x:v>49</x:v>
      </x:c>
      <x:c r="L4725" s="4" t="n">
        <x:v>48</x:v>
      </x:c>
    </x:row>
    <x:row r="4726" ht="21" customHeight="1">
      <x:c r="A4726" s="4" t="n">
        <x:v>2023</x:v>
      </x:c>
      <x:c r="B4726" s="4" t="str">
        <x:v>401468900</x:v>
      </x:c>
      <x:c r="C4726" s="9" t="n">
        <x:v>44954.5</x:v>
      </x:c>
      <x:c r="D4726" s="4" t="str">
        <x:v>ATL</x:v>
      </x:c>
      <x:c r="E4726" s="4" t="str">
        <x:v>LAC</x:v>
      </x:c>
      <x:c r="F4726" s="14" t="n">
        <x:v>-0.6857506664826987</x:v>
      </x:c>
      <x:c r="G4726" s="14" t="n">
        <x:v>-0.6002634732600491</x:v>
      </x:c>
      <x:c r="H4726" s="14" t="n">
        <x:v>-0.08548719322264953</x:v>
      </x:c>
      <x:c r="I4726" s="4" t="n">
        <x:v>1</x:v>
      </x:c>
      <x:c r="J4726" s="4" t="n">
        <x:v>0</x:v>
      </x:c>
      <x:c r="K4726" s="4" t="n">
        <x:v>49</x:v>
      </x:c>
      <x:c r="L4726" s="4" t="n">
        <x:v>51</x:v>
      </x:c>
    </x:row>
    <x:row r="4727" ht="21" customHeight="1">
      <x:c r="A4727" s="4" t="n">
        <x:v>2023</x:v>
      </x:c>
      <x:c r="B4727" s="4" t="str">
        <x:v>401468901</x:v>
      </x:c>
      <x:c r="C4727" s="9" t="n">
        <x:v>44954.5</x:v>
      </x:c>
      <x:c r="D4727" s="4" t="str">
        <x:v>MIN</x:v>
      </x:c>
      <x:c r="E4727" s="4" t="str">
        <x:v>SAC</x:v>
      </x:c>
      <x:c r="F4727" s="14" t="n">
        <x:v>-0.37914396586646343</x:v>
      </x:c>
      <x:c r="G4727" s="14" t="n">
        <x:v>2.7645965086742144</x:v>
      </x:c>
      <x:c r="H4727" s="14" t="n">
        <x:v>-3.1437404745406776</x:v>
      </x:c>
      <x:c r="I4727" s="4" t="n">
        <x:v>1</x:v>
      </x:c>
      <x:c r="J4727" s="4" t="n">
        <x:v>1</x:v>
      </x:c>
      <x:c r="K4727" s="4" t="n">
        <x:v>51</x:v>
      </x:c>
      <x:c r="L4727" s="4" t="n">
        <x:v>47</x:v>
      </x:c>
    </x:row>
    <x:row r="4728" ht="21" customHeight="1">
      <x:c r="A4728" s="4" t="n">
        <x:v>2023</x:v>
      </x:c>
      <x:c r="B4728" s="4" t="str">
        <x:v>401468902</x:v>
      </x:c>
      <x:c r="C4728" s="9" t="n">
        <x:v>44954.5</x:v>
      </x:c>
      <x:c r="D4728" s="4" t="str">
        <x:v>NO</x:v>
      </x:c>
      <x:c r="E4728" s="4" t="str">
        <x:v>WSH</x:v>
      </x:c>
      <x:c r="F4728" s="14" t="n">
        <x:v>2.088962655972689</x:v>
      </x:c>
      <x:c r="G4728" s="14" t="n">
        <x:v>-0.3102920965118003</x:v>
      </x:c>
      <x:c r="H4728" s="14" t="n">
        <x:v>2.3992547524844894</x:v>
      </x:c>
      <x:c r="I4728" s="4" t="n">
        <x:v>1</x:v>
      </x:c>
      <x:c r="J4728" s="4" t="n">
        <x:v>0</x:v>
      </x:c>
      <x:c r="K4728" s="4" t="n">
        <x:v>49</x:v>
      </x:c>
      <x:c r="L4728" s="4" t="n">
        <x:v>48</x:v>
      </x:c>
    </x:row>
    <x:row r="4729" ht="21" customHeight="1">
      <x:c r="A4729" s="4" t="n">
        <x:v>2023</x:v>
      </x:c>
      <x:c r="B4729" s="4" t="str">
        <x:v>401468903</x:v>
      </x:c>
      <x:c r="C4729" s="9" t="n">
        <x:v>44954.5</x:v>
      </x:c>
      <x:c r="D4729" s="4" t="str">
        <x:v>SA</x:v>
      </x:c>
      <x:c r="E4729" s="4" t="str">
        <x:v>PHX</x:v>
      </x:c>
      <x:c r="F4729" s="14" t="n">
        <x:v>-9.045336304165867</x:v>
      </x:c>
      <x:c r="G4729" s="14" t="n">
        <x:v>1.3495975041836759</x:v>
      </x:c>
      <x:c r="H4729" s="14" t="n">
        <x:v>-10.394933808349542</x:v>
      </x:c>
      <x:c r="I4729" s="4" t="n">
        <x:v>1</x:v>
      </x:c>
      <x:c r="J4729" s="4" t="n">
        <x:v>0</x:v>
      </x:c>
      <x:c r="K4729" s="4" t="n">
        <x:v>49</x:v>
      </x:c>
      <x:c r="L4729" s="4" t="n">
        <x:v>50</x:v>
      </x:c>
    </x:row>
    <x:row r="4730" ht="21" customHeight="1">
      <x:c r="A4730" s="4" t="n">
        <x:v>2023</x:v>
      </x:c>
      <x:c r="B4730" s="4" t="str">
        <x:v>401468904</x:v>
      </x:c>
      <x:c r="C4730" s="9" t="n">
        <x:v>44954.5</x:v>
      </x:c>
      <x:c r="D4730" s="4" t="str">
        <x:v>BOS</x:v>
      </x:c>
      <x:c r="E4730" s="4" t="str">
        <x:v>LAL</x:v>
      </x:c>
      <x:c r="F4730" s="14" t="n">
        <x:v>5.154814856417444</x:v>
      </x:c>
      <x:c r="G4730" s="14" t="n">
        <x:v>-1.263063913633279</x:v>
      </x:c>
      <x:c r="H4730" s="14" t="n">
        <x:v>6.417878770050723</x:v>
      </x:c>
      <x:c r="I4730" s="4" t="n">
        <x:v>1</x:v>
      </x:c>
      <x:c r="J4730" s="4" t="n">
        <x:v>1</x:v>
      </x:c>
      <x:c r="K4730" s="4" t="n">
        <x:v>50</x:v>
      </x:c>
      <x:c r="L4730" s="4" t="n">
        <x:v>49</x:v>
      </x:c>
    </x:row>
    <x:row r="4731" ht="21" customHeight="1">
      <x:c r="A4731" s="4" t="n">
        <x:v>2023</x:v>
      </x:c>
      <x:c r="B4731" s="4" t="str">
        <x:v>401468905</x:v>
      </x:c>
      <x:c r="C4731" s="9" t="n">
        <x:v>44954.5</x:v>
      </x:c>
      <x:c r="D4731" s="4" t="str">
        <x:v>UTAH</x:v>
      </x:c>
      <x:c r="E4731" s="4" t="str">
        <x:v>DAL</x:v>
      </x:c>
      <x:c r="F4731" s="14" t="n">
        <x:v>1.018535264030082</x:v>
      </x:c>
      <x:c r="G4731" s="14" t="n">
        <x:v>0.5412792783892132</x:v>
      </x:c>
      <x:c r="H4731" s="14" t="n">
        <x:v>0.4772559856408688</x:v>
      </x:c>
      <x:c r="I4731" s="4" t="n">
        <x:v>1</x:v>
      </x:c>
      <x:c r="J4731" s="4" t="n">
        <x:v>1</x:v>
      </x:c>
      <x:c r="K4731" s="4" t="n">
        <x:v>51</x:v>
      </x:c>
      <x:c r="L4731" s="4" t="n">
        <x:v>50</x:v>
      </x:c>
    </x:row>
    <x:row r="4732" ht="21" customHeight="1">
      <x:c r="A4732" s="4" t="n">
        <x:v>2023</x:v>
      </x:c>
      <x:c r="B4732" s="4" t="str">
        <x:v>401468906</x:v>
      </x:c>
      <x:c r="C4732" s="9" t="n">
        <x:v>44954.5</x:v>
      </x:c>
      <x:c r="D4732" s="4" t="str">
        <x:v>POR</x:v>
      </x:c>
      <x:c r="E4732" s="4" t="str">
        <x:v>TOR</x:v>
      </x:c>
      <x:c r="F4732" s="14" t="n">
        <x:v>0.3809131504687828</x:v>
      </x:c>
      <x:c r="G4732" s="14" t="n">
        <x:v>0.6869120216043614</x:v>
      </x:c>
      <x:c r="H4732" s="14" t="n">
        <x:v>-0.30599887113557855</x:v>
      </x:c>
      <x:c r="I4732" s="4" t="n">
        <x:v>1</x:v>
      </x:c>
      <x:c r="J4732" s="4" t="n">
        <x:v>0</x:v>
      </x:c>
      <x:c r="K4732" s="4" t="n">
        <x:v>48</x:v>
      </x:c>
      <x:c r="L4732" s="4" t="n">
        <x:v>50</x:v>
      </x:c>
    </x:row>
    <x:row r="4733" ht="21" customHeight="1">
      <x:c r="A4733" s="4" t="n">
        <x:v>2023</x:v>
      </x:c>
      <x:c r="B4733" s="4" t="str">
        <x:v>401468907</x:v>
      </x:c>
      <x:c r="C4733" s="9" t="n">
        <x:v>44955.5</x:v>
      </x:c>
      <x:c r="D4733" s="4" t="str">
        <x:v>CHA</x:v>
      </x:c>
      <x:c r="E4733" s="4" t="str">
        <x:v>MIA</x:v>
      </x:c>
      <x:c r="F4733" s="14" t="n">
        <x:v>-6.047785220317479</x:v>
      </x:c>
      <x:c r="G4733" s="14" t="n">
        <x:v>0.3551541274250698</x:v>
      </x:c>
      <x:c r="H4733" s="14" t="n">
        <x:v>-6.402939347742549</x:v>
      </x:c>
      <x:c r="I4733" s="4" t="n">
        <x:v>1</x:v>
      </x:c>
      <x:c r="J4733" s="4" t="n">
        <x:v>1</x:v>
      </x:c>
      <x:c r="K4733" s="4" t="n">
        <x:v>50</x:v>
      </x:c>
      <x:c r="L4733" s="4" t="n">
        <x:v>50</x:v>
      </x:c>
    </x:row>
    <x:row r="4734" ht="21" customHeight="1">
      <x:c r="A4734" s="4" t="n">
        <x:v>2023</x:v>
      </x:c>
      <x:c r="B4734" s="4" t="str">
        <x:v>401468908</x:v>
      </x:c>
      <x:c r="C4734" s="9" t="n">
        <x:v>44955.5</x:v>
      </x:c>
      <x:c r="D4734" s="4" t="str">
        <x:v>MEM</x:v>
      </x:c>
      <x:c r="E4734" s="4" t="str">
        <x:v>IND</x:v>
      </x:c>
      <x:c r="F4734" s="14" t="n">
        <x:v>4.015953239337223</x:v>
      </x:c>
      <x:c r="G4734" s="14" t="n">
        <x:v>-1.606104317886477</x:v>
      </x:c>
      <x:c r="H4734" s="14" t="n">
        <x:v>5.6220575572237</x:v>
      </x:c>
      <x:c r="I4734" s="4" t="n">
        <x:v>1</x:v>
      </x:c>
      <x:c r="J4734" s="4" t="n">
        <x:v>1</x:v>
      </x:c>
      <x:c r="K4734" s="4" t="n">
        <x:v>49</x:v>
      </x:c>
      <x:c r="L4734" s="4" t="n">
        <x:v>51</x:v>
      </x:c>
    </x:row>
    <x:row r="4735" ht="21" customHeight="1">
      <x:c r="A4735" s="4" t="n">
        <x:v>2023</x:v>
      </x:c>
      <x:c r="B4735" s="4" t="str">
        <x:v>401468909</x:v>
      </x:c>
      <x:c r="C4735" s="9" t="n">
        <x:v>44955.5</x:v>
      </x:c>
      <x:c r="D4735" s="4" t="str">
        <x:v>CLE</x:v>
      </x:c>
      <x:c r="E4735" s="4" t="str">
        <x:v>LAC</x:v>
      </x:c>
      <x:c r="F4735" s="14" t="n">
        <x:v>4.361586799947745</x:v>
      </x:c>
      <x:c r="G4735" s="14" t="n">
        <x:v>-0.4725144992439966</x:v>
      </x:c>
      <x:c r="H4735" s="14" t="n">
        <x:v>4.834101299191742</x:v>
      </x:c>
      <x:c r="I4735" s="4" t="n">
        <x:v>1</x:v>
      </x:c>
      <x:c r="J4735" s="4" t="n">
        <x:v>1</x:v>
      </x:c>
      <x:c r="K4735" s="4" t="n">
        <x:v>51</x:v>
      </x:c>
      <x:c r="L4735" s="4" t="n">
        <x:v>52</x:v>
      </x:c>
    </x:row>
    <x:row r="4736" ht="21" customHeight="1">
      <x:c r="A4736" s="4" t="n">
        <x:v>2023</x:v>
      </x:c>
      <x:c r="B4736" s="4" t="str">
        <x:v>401468910</x:v>
      </x:c>
      <x:c r="C4736" s="9" t="n">
        <x:v>44955.5</x:v>
      </x:c>
      <x:c r="D4736" s="4" t="str">
        <x:v>MIL</x:v>
      </x:c>
      <x:c r="E4736" s="4" t="str">
        <x:v>NO</x:v>
      </x:c>
      <x:c r="F4736" s="14" t="n">
        <x:v>1.5868036331677398</x:v>
      </x:c>
      <x:c r="G4736" s="14" t="n">
        <x:v>1.8682604395399416</x:v>
      </x:c>
      <x:c r="H4736" s="14" t="n">
        <x:v>-0.28145680637220183</x:v>
      </x:c>
      <x:c r="I4736" s="4" t="n">
        <x:v>1</x:v>
      </x:c>
      <x:c r="J4736" s="4" t="n">
        <x:v>1</x:v>
      </x:c>
      <x:c r="K4736" s="4" t="n">
        <x:v>49</x:v>
      </x:c>
      <x:c r="L4736" s="4" t="n">
        <x:v>50</x:v>
      </x:c>
    </x:row>
    <x:row r="4737" ht="21" customHeight="1">
      <x:c r="A4737" s="4" t="n">
        <x:v>2023</x:v>
      </x:c>
      <x:c r="B4737" s="4" t="str">
        <x:v>401468911</x:v>
      </x:c>
      <x:c r="C4737" s="9" t="n">
        <x:v>44956.5</x:v>
      </x:c>
      <x:c r="D4737" s="4" t="str">
        <x:v>PHI</x:v>
      </x:c>
      <x:c r="E4737" s="4" t="str">
        <x:v>ORL</x:v>
      </x:c>
      <x:c r="F4737" s="14" t="n">
        <x:v>3.5712855367956347</x:v>
      </x:c>
      <x:c r="G4737" s="14" t="n">
        <x:v>-3.378924365063914</x:v>
      </x:c>
      <x:c r="H4737" s="14" t="n">
        <x:v>6.950209901859548</x:v>
      </x:c>
      <x:c r="I4737" s="4" t="n">
        <x:v>1</x:v>
      </x:c>
      <x:c r="J4737" s="4" t="n">
        <x:v>0</x:v>
      </x:c>
      <x:c r="K4737" s="4" t="n">
        <x:v>48</x:v>
      </x:c>
      <x:c r="L4737" s="4" t="n">
        <x:v>50</x:v>
      </x:c>
    </x:row>
    <x:row r="4738" ht="21" customHeight="1">
      <x:c r="A4738" s="4" t="n">
        <x:v>2023</x:v>
      </x:c>
      <x:c r="B4738" s="4" t="str">
        <x:v>401468912</x:v>
      </x:c>
      <x:c r="C4738" s="9" t="n">
        <x:v>44956.5</x:v>
      </x:c>
      <x:c r="D4738" s="4" t="str">
        <x:v>BKN</x:v>
      </x:c>
      <x:c r="E4738" s="4" t="str">
        <x:v>LAL</x:v>
      </x:c>
      <x:c r="F4738" s="14" t="n">
        <x:v>2.5469140347013233</x:v>
      </x:c>
      <x:c r="G4738" s="14" t="n">
        <x:v>-1.2606497861227715</x:v>
      </x:c>
      <x:c r="H4738" s="14" t="n">
        <x:v>3.807563820824095</x:v>
      </x:c>
      <x:c r="I4738" s="4" t="n">
        <x:v>1</x:v>
      </x:c>
      <x:c r="J4738" s="4" t="n">
        <x:v>1</x:v>
      </x:c>
      <x:c r="K4738" s="4" t="n">
        <x:v>49</x:v>
      </x:c>
      <x:c r="L4738" s="4" t="n">
        <x:v>50</x:v>
      </x:c>
    </x:row>
    <x:row r="4739" ht="21" customHeight="1">
      <x:c r="A4739" s="4" t="n">
        <x:v>2023</x:v>
      </x:c>
      <x:c r="B4739" s="4" t="str">
        <x:v>401468913</x:v>
      </x:c>
      <x:c r="C4739" s="9" t="n">
        <x:v>44956.5</x:v>
      </x:c>
      <x:c r="D4739" s="4" t="str">
        <x:v>MIN</x:v>
      </x:c>
      <x:c r="E4739" s="4" t="str">
        <x:v>SAC</x:v>
      </x:c>
      <x:c r="F4739" s="14" t="n">
        <x:v>-0.21307858495774076</x:v>
      </x:c>
      <x:c r="G4739" s="14" t="n">
        <x:v>2.583963882682841</x:v>
      </x:c>
      <x:c r="H4739" s="14" t="n">
        <x:v>-2.7970424676405816</x:v>
      </x:c>
      <x:c r="I4739" s="4" t="n">
        <x:v>1</x:v>
      </x:c>
      <x:c r="J4739" s="4" t="n">
        <x:v>0</x:v>
      </x:c>
      <x:c r="K4739" s="4" t="n">
        <x:v>52</x:v>
      </x:c>
      <x:c r="L4739" s="4" t="n">
        <x:v>48</x:v>
      </x:c>
    </x:row>
    <x:row r="4740" ht="21" customHeight="1">
      <x:c r="A4740" s="4" t="n">
        <x:v>2023</x:v>
      </x:c>
      <x:c r="B4740" s="4" t="str">
        <x:v>401468914</x:v>
      </x:c>
      <x:c r="C4740" s="9" t="n">
        <x:v>44956.5</x:v>
      </x:c>
      <x:c r="D4740" s="4" t="str">
        <x:v>OKC</x:v>
      </x:c>
      <x:c r="E4740" s="4" t="str">
        <x:v>GS</x:v>
      </x:c>
      <x:c r="F4740" s="14" t="n">
        <x:v>1.603409637229278</x:v>
      </x:c>
      <x:c r="G4740" s="14" t="n">
        <x:v>-0.17098944450736275</x:v>
      </x:c>
      <x:c r="H4740" s="14" t="n">
        <x:v>1.7743990817366408</x:v>
      </x:c>
      <x:c r="I4740" s="4" t="n">
        <x:v>1</x:v>
      </x:c>
      <x:c r="J4740" s="4" t="n">
        <x:v>0</x:v>
      </x:c>
      <x:c r="K4740" s="4" t="n">
        <x:v>49</x:v>
      </x:c>
      <x:c r="L4740" s="4" t="n">
        <x:v>49</x:v>
      </x:c>
    </x:row>
    <x:row r="4741" ht="21" customHeight="1">
      <x:c r="A4741" s="4" t="n">
        <x:v>2023</x:v>
      </x:c>
      <x:c r="B4741" s="4" t="str">
        <x:v>401468915</x:v>
      </x:c>
      <x:c r="C4741" s="9" t="n">
        <x:v>44956.5</x:v>
      </x:c>
      <x:c r="D4741" s="4" t="str">
        <x:v>SA</x:v>
      </x:c>
      <x:c r="E4741" s="4" t="str">
        <x:v>WSH</x:v>
      </x:c>
      <x:c r="F4741" s="14" t="n">
        <x:v>-9.095797927571422</x:v>
      </x:c>
      <x:c r="G4741" s="14" t="n">
        <x:v>-0.05177828296004712</x:v>
      </x:c>
      <x:c r="H4741" s="14" t="n">
        <x:v>-9.044019644611375</x:v>
      </x:c>
      <x:c r="I4741" s="4" t="n">
        <x:v>1</x:v>
      </x:c>
      <x:c r="J4741" s="4" t="n">
        <x:v>0</x:v>
      </x:c>
      <x:c r="K4741" s="4" t="n">
        <x:v>50</x:v>
      </x:c>
      <x:c r="L4741" s="4" t="n">
        <x:v>49</x:v>
      </x:c>
    </x:row>
    <x:row r="4742" ht="21" customHeight="1">
      <x:c r="A4742" s="4" t="n">
        <x:v>2023</x:v>
      </x:c>
      <x:c r="B4742" s="4" t="str">
        <x:v>401468916</x:v>
      </x:c>
      <x:c r="C4742" s="9" t="n">
        <x:v>44956.5</x:v>
      </x:c>
      <x:c r="D4742" s="4" t="str">
        <x:v>DAL</x:v>
      </x:c>
      <x:c r="E4742" s="4" t="str">
        <x:v>DET</x:v>
      </x:c>
      <x:c r="F4742" s="14" t="n">
        <x:v>0.3721734169909118</x:v>
      </x:c>
      <x:c r="G4742" s="14" t="n">
        <x:v>-6.70565799643936</x:v>
      </x:c>
      <x:c r="H4742" s="14" t="n">
        <x:v>7.077831413430272</x:v>
      </x:c>
      <x:c r="I4742" s="4" t="n">
        <x:v>1</x:v>
      </x:c>
      <x:c r="J4742" s="4" t="n">
        <x:v>1</x:v>
      </x:c>
      <x:c r="K4742" s="4" t="n">
        <x:v>51</x:v>
      </x:c>
      <x:c r="L4742" s="4" t="n">
        <x:v>51</x:v>
      </x:c>
    </x:row>
    <x:row r="4743" ht="21" customHeight="1">
      <x:c r="A4743" s="4" t="n">
        <x:v>2023</x:v>
      </x:c>
      <x:c r="B4743" s="4" t="str">
        <x:v>401468917</x:v>
      </x:c>
      <x:c r="C4743" s="9" t="n">
        <x:v>44956.5</x:v>
      </x:c>
      <x:c r="D4743" s="4" t="str">
        <x:v>PHX</x:v>
      </x:c>
      <x:c r="E4743" s="4" t="str">
        <x:v>TOR</x:v>
      </x:c>
      <x:c r="F4743" s="14" t="n">
        <x:v>1.2858568982797216</x:v>
      </x:c>
      <x:c r="G4743" s="14" t="n">
        <x:v>1.0342515282083344</x:v>
      </x:c>
      <x:c r="H4743" s="14" t="n">
        <x:v>0.25160537007138717</x:v>
      </x:c>
      <x:c r="I4743" s="4" t="n">
        <x:v>1</x:v>
      </x:c>
      <x:c r="J4743" s="4" t="n">
        <x:v>1</x:v>
      </x:c>
      <x:c r="K4743" s="4" t="n">
        <x:v>51</x:v>
      </x:c>
      <x:c r="L4743" s="4" t="n">
        <x:v>51</x:v>
      </x:c>
    </x:row>
    <x:row r="4744" ht="21" customHeight="1">
      <x:c r="A4744" s="4" t="n">
        <x:v>2023</x:v>
      </x:c>
      <x:c r="B4744" s="4" t="str">
        <x:v>401468918</x:v>
      </x:c>
      <x:c r="C4744" s="9" t="n">
        <x:v>44956.5</x:v>
      </x:c>
      <x:c r="D4744" s="4" t="str">
        <x:v>POR</x:v>
      </x:c>
      <x:c r="E4744" s="4" t="str">
        <x:v>ATL</x:v>
      </x:c>
      <x:c r="F4744" s="14" t="n">
        <x:v>0.017507924652835266</x:v>
      </x:c>
      <x:c r="G4744" s="14" t="n">
        <x:v>-0.7771887696144056</x:v>
      </x:c>
      <x:c r="H4744" s="14" t="n">
        <x:v>0.7946966942672409</x:v>
      </x:c>
      <x:c r="I4744" s="4" t="n">
        <x:v>1</x:v>
      </x:c>
      <x:c r="J4744" s="4" t="n">
        <x:v>1</x:v>
      </x:c>
      <x:c r="K4744" s="4" t="n">
        <x:v>49</x:v>
      </x:c>
      <x:c r="L4744" s="4" t="n">
        <x:v>50</x:v>
      </x:c>
    </x:row>
    <x:row r="4745" ht="21" customHeight="1">
      <x:c r="A4745" s="4" t="n">
        <x:v>2023</x:v>
      </x:c>
      <x:c r="B4745" s="4" t="str">
        <x:v>401468919</x:v>
      </x:c>
      <x:c r="C4745" s="9" t="n">
        <x:v>44957.5</x:v>
      </x:c>
      <x:c r="D4745" s="4" t="str">
        <x:v>CLE</x:v>
      </x:c>
      <x:c r="E4745" s="4" t="str">
        <x:v>MIA</x:v>
      </x:c>
      <x:c r="F4745" s="14" t="n">
        <x:v>4.727453865880548</x:v>
      </x:c>
      <x:c r="G4745" s="14" t="n">
        <x:v>0.13697376471490377</x:v>
      </x:c>
      <x:c r="H4745" s="14" t="n">
        <x:v>4.590480101165644</x:v>
      </x:c>
      <x:c r="I4745" s="4" t="n">
        <x:v>1</x:v>
      </x:c>
      <x:c r="J4745" s="4" t="n">
        <x:v>0</x:v>
      </x:c>
      <x:c r="K4745" s="4" t="n">
        <x:v>52</x:v>
      </x:c>
      <x:c r="L4745" s="4" t="n">
        <x:v>51</x:v>
      </x:c>
    </x:row>
    <x:row r="4746" ht="21" customHeight="1">
      <x:c r="A4746" s="4" t="n">
        <x:v>2023</x:v>
      </x:c>
      <x:c r="B4746" s="4" t="str">
        <x:v>401468920</x:v>
      </x:c>
      <x:c r="C4746" s="9" t="n">
        <x:v>44957.5</x:v>
      </x:c>
      <x:c r="D4746" s="4" t="str">
        <x:v>NY</x:v>
      </x:c>
      <x:c r="E4746" s="4" t="str">
        <x:v>LAL</x:v>
      </x:c>
      <x:c r="F4746" s="14" t="n">
        <x:v>1.7913071115792114</x:v>
      </x:c>
      <x:c r="G4746" s="14" t="n">
        <x:v>-1.5161974005990002</x:v>
      </x:c>
      <x:c r="H4746" s="14" t="n">
        <x:v>3.3075045121782116</x:v>
      </x:c>
      <x:c r="I4746" s="4" t="n">
        <x:v>1</x:v>
      </x:c>
      <x:c r="J4746" s="4" t="n">
        <x:v>0</x:v>
      </x:c>
      <x:c r="K4746" s="4" t="n">
        <x:v>51</x:v>
      </x:c>
      <x:c r="L4746" s="4" t="n">
        <x:v>51</x:v>
      </x:c>
    </x:row>
    <x:row r="4747" ht="21" customHeight="1">
      <x:c r="A4747" s="4" t="n">
        <x:v>2023</x:v>
      </x:c>
      <x:c r="B4747" s="4" t="str">
        <x:v>401468921</x:v>
      </x:c>
      <x:c r="C4747" s="9" t="n">
        <x:v>44957.5</x:v>
      </x:c>
      <x:c r="D4747" s="4" t="str">
        <x:v>CHI</x:v>
      </x:c>
      <x:c r="E4747" s="4" t="str">
        <x:v>LAC</x:v>
      </x:c>
      <x:c r="F4747" s="14" t="n">
        <x:v>0.4031322671369879</x:v>
      </x:c>
      <x:c r="G4747" s="14" t="n">
        <x:v>-0.8517743665676063</x:v>
      </x:c>
      <x:c r="H4747" s="14" t="n">
        <x:v>1.2549066337045942</x:v>
      </x:c>
      <x:c r="I4747" s="4" t="n">
        <x:v>1</x:v>
      </x:c>
      <x:c r="J4747" s="4" t="n">
        <x:v>0</x:v>
      </x:c>
      <x:c r="K4747" s="4" t="n">
        <x:v>49</x:v>
      </x:c>
      <x:c r="L4747" s="4" t="n">
        <x:v>53</x:v>
      </x:c>
    </x:row>
    <x:row r="4748" ht="21" customHeight="1">
      <x:c r="A4748" s="4" t="n">
        <x:v>2023</x:v>
      </x:c>
      <x:c r="B4748" s="4" t="str">
        <x:v>401468922</x:v>
      </x:c>
      <x:c r="C4748" s="9" t="n">
        <x:v>44957.5</x:v>
      </x:c>
      <x:c r="D4748" s="4" t="str">
        <x:v>MIL</x:v>
      </x:c>
      <x:c r="E4748" s="4" t="str">
        <x:v>CHA</x:v>
      </x:c>
      <x:c r="F4748" s="14" t="n">
        <x:v>2.0953878526336207</x:v>
      </x:c>
      <x:c r="G4748" s="14" t="n">
        <x:v>-5.814482951801183</x:v>
      </x:c>
      <x:c r="H4748" s="14" t="n">
        <x:v>7.909870804434803</x:v>
      </x:c>
      <x:c r="I4748" s="4" t="n">
        <x:v>1</x:v>
      </x:c>
      <x:c r="J4748" s="4" t="n">
        <x:v>1</x:v>
      </x:c>
      <x:c r="K4748" s="4" t="n">
        <x:v>50</x:v>
      </x:c>
      <x:c r="L4748" s="4" t="n">
        <x:v>51</x:v>
      </x:c>
    </x:row>
    <x:row r="4749" ht="21" customHeight="1">
      <x:c r="A4749" s="4" t="n">
        <x:v>2023</x:v>
      </x:c>
      <x:c r="B4749" s="4" t="str">
        <x:v>401468923</x:v>
      </x:c>
      <x:c r="C4749" s="9" t="n">
        <x:v>44957.5</x:v>
      </x:c>
      <x:c r="D4749" s="4" t="str">
        <x:v>DEN</x:v>
      </x:c>
      <x:c r="E4749" s="4" t="str">
        <x:v>NO</x:v>
      </x:c>
      <x:c r="F4749" s="14" t="n">
        <x:v>3.5340025902780687</x:v>
      </x:c>
      <x:c r="G4749" s="14" t="n">
        <x:v>1.3832331475192114</x:v>
      </x:c>
      <x:c r="H4749" s="14" t="n">
        <x:v>2.1507694427588575</x:v>
      </x:c>
      <x:c r="I4749" s="4" t="n">
        <x:v>1</x:v>
      </x:c>
      <x:c r="J4749" s="4" t="n">
        <x:v>1</x:v>
      </x:c>
      <x:c r="K4749" s="4" t="n">
        <x:v>50</x:v>
      </x:c>
      <x:c r="L4749" s="4" t="n">
        <x:v>51</x:v>
      </x:c>
    </x:row>
    <x:row r="4750" ht="21" customHeight="1">
      <x:c r="A4750" s="4" t="n">
        <x:v>2023</x:v>
      </x:c>
      <x:c r="B4750" s="4" t="str">
        <x:v>401468925</x:v>
      </x:c>
      <x:c r="C4750" s="9" t="n">
        <x:v>44958.5</x:v>
      </x:c>
      <x:c r="D4750" s="4" t="str">
        <x:v>PHI</x:v>
      </x:c>
      <x:c r="E4750" s="4" t="str">
        <x:v>ORL</x:v>
      </x:c>
      <x:c r="F4750" s="14" t="n">
        <x:v>3.2378078495253018</x:v>
      </x:c>
      <x:c r="G4750" s="14" t="n">
        <x:v>-3.0722991573001517</x:v>
      </x:c>
      <x:c r="H4750" s="14" t="n">
        <x:v>6.3101070068254534</x:v>
      </x:c>
      <x:c r="I4750" s="4" t="n">
        <x:v>1</x:v>
      </x:c>
      <x:c r="J4750" s="4" t="n">
        <x:v>1</x:v>
      </x:c>
      <x:c r="K4750" s="4" t="n">
        <x:v>49</x:v>
      </x:c>
      <x:c r="L4750" s="4" t="n">
        <x:v>51</x:v>
      </x:c>
    </x:row>
    <x:row r="4751" ht="21" customHeight="1">
      <x:c r="A4751" s="4" t="n">
        <x:v>2023</x:v>
      </x:c>
      <x:c r="B4751" s="4" t="str">
        <x:v>401468926</x:v>
      </x:c>
      <x:c r="C4751" s="9" t="n">
        <x:v>44958.5</x:v>
      </x:c>
      <x:c r="D4751" s="4" t="str">
        <x:v>MEM</x:v>
      </x:c>
      <x:c r="E4751" s="4" t="str">
        <x:v>POR</x:v>
      </x:c>
      <x:c r="F4751" s="14" t="n">
        <x:v>4.127441788036819</x:v>
      </x:c>
      <x:c r="G4751" s="14" t="n">
        <x:v>0.0750642041006529</x:v>
      </x:c>
      <x:c r="H4751" s="14" t="n">
        <x:v>4.052377583936166</x:v>
      </x:c>
      <x:c r="I4751" s="4" t="n">
        <x:v>1</x:v>
      </x:c>
      <x:c r="J4751" s="4" t="n">
        <x:v>0</x:v>
      </x:c>
      <x:c r="K4751" s="4" t="n">
        <x:v>50</x:v>
      </x:c>
      <x:c r="L4751" s="4" t="n">
        <x:v>50</x:v>
      </x:c>
    </x:row>
    <x:row r="4752" ht="21" customHeight="1">
      <x:c r="A4752" s="4" t="n">
        <x:v>2023</x:v>
      </x:c>
      <x:c r="B4752" s="4" t="str">
        <x:v>401468927</x:v>
      </x:c>
      <x:c r="C4752" s="9" t="n">
        <x:v>44958.5</x:v>
      </x:c>
      <x:c r="D4752" s="4" t="str">
        <x:v>BOS</x:v>
      </x:c>
      <x:c r="E4752" s="4" t="str">
        <x:v>BKN</x:v>
      </x:c>
      <x:c r="F4752" s="14" t="n">
        <x:v>5.126602229052951</x:v>
      </x:c>
      <x:c r="G4752" s="14" t="n">
        <x:v>2.7900791011555555</x:v>
      </x:c>
      <x:c r="H4752" s="14" t="n">
        <x:v>2.3365231278973955</x:v>
      </x:c>
      <x:c r="I4752" s="4" t="n">
        <x:v>1</x:v>
      </x:c>
      <x:c r="J4752" s="4" t="n">
        <x:v>1</x:v>
      </x:c>
      <x:c r="K4752" s="4" t="n">
        <x:v>51</x:v>
      </x:c>
      <x:c r="L4752" s="4" t="n">
        <x:v>50</x:v>
      </x:c>
    </x:row>
    <x:row r="4753" ht="21" customHeight="1">
      <x:c r="A4753" s="4" t="n">
        <x:v>2023</x:v>
      </x:c>
      <x:c r="B4753" s="4" t="str">
        <x:v>401468928</x:v>
      </x:c>
      <x:c r="C4753" s="9" t="n">
        <x:v>44958.5</x:v>
      </x:c>
      <x:c r="D4753" s="4" t="str">
        <x:v>HOU</x:v>
      </x:c>
      <x:c r="E4753" s="4" t="str">
        <x:v>OKC</x:v>
      </x:c>
      <x:c r="F4753" s="14" t="n">
        <x:v>-7.412656586666738</x:v>
      </x:c>
      <x:c r="G4753" s="14" t="n">
        <x:v>1.4045776031073385</x:v>
      </x:c>
      <x:c r="H4753" s="14" t="n">
        <x:v>-8.817234189774076</x:v>
      </x:c>
      <x:c r="I4753" s="4" t="n">
        <x:v>1</x:v>
      </x:c>
      <x:c r="J4753" s="4" t="n">
        <x:v>1</x:v>
      </x:c>
      <x:c r="K4753" s="4" t="n">
        <x:v>50</x:v>
      </x:c>
      <x:c r="L4753" s="4" t="n">
        <x:v>50</x:v>
      </x:c>
    </x:row>
    <x:row r="4754" ht="21" customHeight="1">
      <x:c r="A4754" s="4" t="n">
        <x:v>2023</x:v>
      </x:c>
      <x:c r="B4754" s="4" t="str">
        <x:v>401468929</x:v>
      </x:c>
      <x:c r="C4754" s="9" t="n">
        <x:v>44958.5</x:v>
      </x:c>
      <x:c r="D4754" s="4" t="str">
        <x:v>MIN</x:v>
      </x:c>
      <x:c r="E4754" s="4" t="str">
        <x:v>GS</x:v>
      </x:c>
      <x:c r="F4754" s="14" t="n">
        <x:v>-0.3008718107504997</x:v>
      </x:c>
      <x:c r="G4754" s="14" t="n">
        <x:v>0.02660546956080666</x:v>
      </x:c>
      <x:c r="H4754" s="14" t="n">
        <x:v>-0.32747728031130635</x:v>
      </x:c>
      <x:c r="I4754" s="4" t="n">
        <x:v>1</x:v>
      </x:c>
      <x:c r="J4754" s="4" t="n">
        <x:v>1</x:v>
      </x:c>
      <x:c r="K4754" s="4" t="n">
        <x:v>53</x:v>
      </x:c>
      <x:c r="L4754" s="4" t="n">
        <x:v>50</x:v>
      </x:c>
    </x:row>
    <x:row r="4755" ht="21" customHeight="1">
      <x:c r="A4755" s="4" t="n">
        <x:v>2023</x:v>
      </x:c>
      <x:c r="B4755" s="4" t="str">
        <x:v>401468930</x:v>
      </x:c>
      <x:c r="C4755" s="9" t="n">
        <x:v>44958.5</x:v>
      </x:c>
      <x:c r="D4755" s="4" t="str">
        <x:v>SA</x:v>
      </x:c>
      <x:c r="E4755" s="4" t="str">
        <x:v>SAC</x:v>
      </x:c>
      <x:c r="F4755" s="14" t="n">
        <x:v>-9.316923348055319</x:v>
      </x:c>
      <x:c r="G4755" s="14" t="n">
        <x:v>2.6687181448064816</x:v>
      </x:c>
      <x:c r="H4755" s="14" t="n">
        <x:v>-11.9856414928618</x:v>
      </x:c>
      <x:c r="I4755" s="4" t="n">
        <x:v>1</x:v>
      </x:c>
      <x:c r="J4755" s="4" t="n">
        <x:v>0</x:v>
      </x:c>
      <x:c r="K4755" s="4" t="n">
        <x:v>51</x:v>
      </x:c>
      <x:c r="L4755" s="4" t="n">
        <x:v>49</x:v>
      </x:c>
    </x:row>
    <x:row r="4756" ht="21" customHeight="1">
      <x:c r="A4756" s="4" t="n">
        <x:v>2023</x:v>
      </x:c>
      <x:c r="B4756" s="4" t="str">
        <x:v>401468931</x:v>
      </x:c>
      <x:c r="C4756" s="9" t="n">
        <x:v>44958.5</x:v>
      </x:c>
      <x:c r="D4756" s="4" t="str">
        <x:v>UTAH</x:v>
      </x:c>
      <x:c r="E4756" s="4" t="str">
        <x:v>TOR</x:v>
      </x:c>
      <x:c r="F4756" s="14" t="n">
        <x:v>1.1329890364993833</x:v>
      </x:c>
      <x:c r="G4756" s="14" t="n">
        <x:v>0.8879434084431052</x:v>
      </x:c>
      <x:c r="H4756" s="14" t="n">
        <x:v>0.24504562805627816</x:v>
      </x:c>
      <x:c r="I4756" s="4" t="n">
        <x:v>1</x:v>
      </x:c>
      <x:c r="J4756" s="4" t="n">
        <x:v>1</x:v>
      </x:c>
      <x:c r="K4756" s="4" t="n">
        <x:v>52</x:v>
      </x:c>
      <x:c r="L4756" s="4" t="n">
        <x:v>52</x:v>
      </x:c>
    </x:row>
    <x:row r="4757" ht="21" customHeight="1">
      <x:c r="A4757" s="4" t="n">
        <x:v>2023</x:v>
      </x:c>
      <x:c r="B4757" s="4" t="str">
        <x:v>401468932</x:v>
      </x:c>
      <x:c r="C4757" s="9" t="n">
        <x:v>44958.5</x:v>
      </x:c>
      <x:c r="D4757" s="4" t="str">
        <x:v>PHX</x:v>
      </x:c>
      <x:c r="E4757" s="4" t="str">
        <x:v>ATL</x:v>
      </x:c>
      <x:c r="F4757" s="14" t="n">
        <x:v>1.434345519554596</x:v>
      </x:c>
      <x:c r="G4757" s="14" t="n">
        <x:v>-0.8469535653445004</x:v>
      </x:c>
      <x:c r="H4757" s="14" t="n">
        <x:v>2.2812990848990964</x:v>
      </x:c>
      <x:c r="I4757" s="4" t="n">
        <x:v>1</x:v>
      </x:c>
      <x:c r="J4757" s="4" t="n">
        <x:v>0</x:v>
      </x:c>
      <x:c r="K4757" s="4" t="n">
        <x:v>52</x:v>
      </x:c>
      <x:c r="L4757" s="4" t="n">
        <x:v>51</x:v>
      </x:c>
    </x:row>
    <x:row r="4758" ht="21" customHeight="1">
      <x:c r="A4758" s="4" t="n">
        <x:v>2023</x:v>
      </x:c>
      <x:c r="B4758" s="4" t="str">
        <x:v>401468933</x:v>
      </x:c>
      <x:c r="C4758" s="9" t="n">
        <x:v>44959.5</x:v>
      </x:c>
      <x:c r="D4758" s="4" t="str">
        <x:v>IND</x:v>
      </x:c>
      <x:c r="E4758" s="4" t="str">
        <x:v>LAL</x:v>
      </x:c>
      <x:c r="F4758" s="14" t="n">
        <x:v>-1.7311553243127424</x:v>
      </x:c>
      <x:c r="G4758" s="14" t="n">
        <x:v>-1.3077943348766488</x:v>
      </x:c>
      <x:c r="H4758" s="14" t="n">
        <x:v>-0.4233609894360937</x:v>
      </x:c>
      <x:c r="I4758" s="4" t="n">
        <x:v>1</x:v>
      </x:c>
      <x:c r="J4758" s="4" t="n">
        <x:v>0</x:v>
      </x:c>
      <x:c r="K4758" s="4" t="n">
        <x:v>52</x:v>
      </x:c>
      <x:c r="L4758" s="4" t="n">
        <x:v>52</x:v>
      </x:c>
    </x:row>
    <x:row r="4759" ht="21" customHeight="1">
      <x:c r="A4759" s="4" t="n">
        <x:v>2023</x:v>
      </x:c>
      <x:c r="B4759" s="4" t="str">
        <x:v>401468934</x:v>
      </x:c>
      <x:c r="C4759" s="9" t="n">
        <x:v>44959.5</x:v>
      </x:c>
      <x:c r="D4759" s="4" t="str">
        <x:v>CLE</x:v>
      </x:c>
      <x:c r="E4759" s="4" t="str">
        <x:v>MEM</x:v>
      </x:c>
      <x:c r="F4759" s="14" t="n">
        <x:v>4.586097579221518</x:v>
      </x:c>
      <x:c r="G4759" s="14" t="n">
        <x:v>3.7965289599651104</x:v>
      </x:c>
      <x:c r="H4759" s="14" t="n">
        <x:v>0.789568619256408</x:v>
      </x:c>
      <x:c r="I4759" s="4" t="n">
        <x:v>1</x:v>
      </x:c>
      <x:c r="J4759" s="4" t="n">
        <x:v>1</x:v>
      </x:c>
      <x:c r="K4759" s="4" t="n">
        <x:v>53</x:v>
      </x:c>
      <x:c r="L4759" s="4" t="n">
        <x:v>51</x:v>
      </x:c>
    </x:row>
    <x:row r="4760" ht="21" customHeight="1">
      <x:c r="A4760" s="4" t="n">
        <x:v>2023</x:v>
      </x:c>
      <x:c r="B4760" s="4" t="str">
        <x:v>401468935</x:v>
      </x:c>
      <x:c r="C4760" s="9" t="n">
        <x:v>44959.5</x:v>
      </x:c>
      <x:c r="D4760" s="4" t="str">
        <x:v>NY</x:v>
      </x:c>
      <x:c r="E4760" s="4" t="str">
        <x:v>MIA</x:v>
      </x:c>
      <x:c r="F4760" s="14" t="n">
        <x:v>1.5990621607225446</x:v>
      </x:c>
      <x:c r="G4760" s="14" t="n">
        <x:v>0.31651555404999465</x:v>
      </x:c>
      <x:c r="H4760" s="14" t="n">
        <x:v>1.28254660667255</x:v>
      </x:c>
      <x:c r="I4760" s="4" t="n">
        <x:v>1</x:v>
      </x:c>
      <x:c r="J4760" s="4" t="n">
        <x:v>1</x:v>
      </x:c>
      <x:c r="K4760" s="4" t="n">
        <x:v>52</x:v>
      </x:c>
      <x:c r="L4760" s="4" t="n">
        <x:v>52</x:v>
      </x:c>
    </x:row>
    <x:row r="4761" ht="21" customHeight="1">
      <x:c r="A4761" s="4" t="n">
        <x:v>2023</x:v>
      </x:c>
      <x:c r="B4761" s="4" t="str">
        <x:v>401468936</x:v>
      </x:c>
      <x:c r="C4761" s="9" t="n">
        <x:v>44959.5</x:v>
      </x:c>
      <x:c r="D4761" s="4" t="str">
        <x:v>CHI</x:v>
      </x:c>
      <x:c r="E4761" s="4" t="str">
        <x:v>CHA</x:v>
      </x:c>
      <x:c r="F4761" s="14" t="n">
        <x:v>0.3100221263992636</x:v>
      </x:c>
      <x:c r="G4761" s="14" t="n">
        <x:v>-5.8102643700559256</x:v>
      </x:c>
      <x:c r="H4761" s="14" t="n">
        <x:v>6.120286496455189</x:v>
      </x:c>
      <x:c r="I4761" s="4" t="n">
        <x:v>1</x:v>
      </x:c>
      <x:c r="J4761" s="4" t="n">
        <x:v>1</x:v>
      </x:c>
      <x:c r="K4761" s="4" t="n">
        <x:v>50</x:v>
      </x:c>
      <x:c r="L4761" s="4" t="n">
        <x:v>52</x:v>
      </x:c>
    </x:row>
    <x:row r="4762" ht="21" customHeight="1">
      <x:c r="A4762" s="4" t="n">
        <x:v>2023</x:v>
      </x:c>
      <x:c r="B4762" s="4" t="str">
        <x:v>401468937</x:v>
      </x:c>
      <x:c r="C4762" s="9" t="n">
        <x:v>44959.5</x:v>
      </x:c>
      <x:c r="D4762" s="4" t="str">
        <x:v>DAL</x:v>
      </x:c>
      <x:c r="E4762" s="4" t="str">
        <x:v>NO</x:v>
      </x:c>
      <x:c r="F4762" s="14" t="n">
        <x:v>0.36455039919368</x:v>
      </x:c>
      <x:c r="G4762" s="14" t="n">
        <x:v>1.219981369184727</x:v>
      </x:c>
      <x:c r="H4762" s="14" t="n">
        <x:v>-0.855430969991047</x:v>
      </x:c>
      <x:c r="I4762" s="4" t="n">
        <x:v>1</x:v>
      </x:c>
      <x:c r="J4762" s="4" t="n">
        <x:v>1</x:v>
      </x:c>
      <x:c r="K4762" s="4" t="n">
        <x:v>52</x:v>
      </x:c>
      <x:c r="L4762" s="4" t="n">
        <x:v>52</x:v>
      </x:c>
    </x:row>
    <x:row r="4763" ht="21" customHeight="1">
      <x:c r="A4763" s="4" t="n">
        <x:v>2023</x:v>
      </x:c>
      <x:c r="B4763" s="4" t="str">
        <x:v>401468938</x:v>
      </x:c>
      <x:c r="C4763" s="9" t="n">
        <x:v>44959.5</x:v>
      </x:c>
      <x:c r="D4763" s="4" t="str">
        <x:v>DEN</x:v>
      </x:c>
      <x:c r="E4763" s="4" t="str">
        <x:v>GS</x:v>
      </x:c>
      <x:c r="F4763" s="14" t="n">
        <x:v>3.7040647237580715</x:v>
      </x:c>
      <x:c r="G4763" s="14" t="n">
        <x:v>-0.10045371696513987</x:v>
      </x:c>
      <x:c r="H4763" s="14" t="n">
        <x:v>3.8045184407232115</x:v>
      </x:c>
      <x:c r="I4763" s="4" t="n">
        <x:v>1</x:v>
      </x:c>
      <x:c r="J4763" s="4" t="n">
        <x:v>1</x:v>
      </x:c>
      <x:c r="K4763" s="4" t="n">
        <x:v>51</x:v>
      </x:c>
      <x:c r="L4763" s="4" t="n">
        <x:v>51</x:v>
      </x:c>
    </x:row>
    <x:row r="4764" ht="21" customHeight="1">
      <x:c r="A4764" s="4" t="n">
        <x:v>2023</x:v>
      </x:c>
      <x:c r="B4764" s="4" t="str">
        <x:v>401468939</x:v>
      </x:c>
      <x:c r="C4764" s="9" t="n">
        <x:v>44959.5</x:v>
      </x:c>
      <x:c r="D4764" s="4" t="str">
        <x:v>MIL</x:v>
      </x:c>
      <x:c r="E4764" s="4" t="str">
        <x:v>LAC</x:v>
      </x:c>
      <x:c r="F4764" s="14" t="n">
        <x:v>2.131938680372526</x:v>
      </x:c>
      <x:c r="G4764" s="14" t="n">
        <x:v>-0.6845429874919297</x:v>
      </x:c>
      <x:c r="H4764" s="14" t="n">
        <x:v>2.8164816678644558</x:v>
      </x:c>
      <x:c r="I4764" s="4" t="n">
        <x:v>1</x:v>
      </x:c>
      <x:c r="J4764" s="4" t="n">
        <x:v>1</x:v>
      </x:c>
      <x:c r="K4764" s="4" t="n">
        <x:v>51</x:v>
      </x:c>
      <x:c r="L4764" s="4" t="n">
        <x:v>54</x:v>
      </x:c>
    </x:row>
    <x:row r="4765" ht="21" customHeight="1">
      <x:c r="A4765" s="4" t="n">
        <x:v>2023</x:v>
      </x:c>
      <x:c r="B4765" s="4" t="str">
        <x:v>401468940</x:v>
      </x:c>
      <x:c r="C4765" s="9" t="n">
        <x:v>44960.5</x:v>
      </x:c>
      <x:c r="D4765" s="4" t="str">
        <x:v>DET</x:v>
      </x:c>
      <x:c r="E4765" s="4" t="str">
        <x:v>CHA</x:v>
      </x:c>
      <x:c r="F4765" s="14" t="n">
        <x:v>-6.681909235571481</x:v>
      </x:c>
      <x:c r="G4765" s="14" t="n">
        <x:v>-5.999097815851184</x:v>
      </x:c>
      <x:c r="H4765" s="14" t="n">
        <x:v>-0.6828114197202968</x:v>
      </x:c>
      <x:c r="I4765" s="4" t="n">
        <x:v>1</x:v>
      </x:c>
      <x:c r="J4765" s="4" t="n">
        <x:v>1</x:v>
      </x:c>
      <x:c r="K4765" s="4" t="n">
        <x:v>52</x:v>
      </x:c>
      <x:c r="L4765" s="4" t="n">
        <x:v>53</x:v>
      </x:c>
    </x:row>
    <x:row r="4766" ht="21" customHeight="1">
      <x:c r="A4766" s="4" t="n">
        <x:v>2023</x:v>
      </x:c>
      <x:c r="B4766" s="4" t="str">
        <x:v>401468941</x:v>
      </x:c>
      <x:c r="C4766" s="9" t="n">
        <x:v>44960.5</x:v>
      </x:c>
      <x:c r="D4766" s="4" t="str">
        <x:v>IND</x:v>
      </x:c>
      <x:c r="E4766" s="4" t="str">
        <x:v>SAC</x:v>
      </x:c>
      <x:c r="F4766" s="14" t="n">
        <x:v>-1.7470129732206208</x:v>
      </x:c>
      <x:c r="G4766" s="14" t="n">
        <x:v>2.611853971518951</x:v>
      </x:c>
      <x:c r="H4766" s="14" t="n">
        <x:v>-4.358866944739572</x:v>
      </x:c>
      <x:c r="I4766" s="4" t="n">
        <x:v>1</x:v>
      </x:c>
      <x:c r="J4766" s="4" t="n">
        <x:v>1</x:v>
      </x:c>
      <x:c r="K4766" s="4" t="n">
        <x:v>53</x:v>
      </x:c>
      <x:c r="L4766" s="4" t="n">
        <x:v>50</x:v>
      </x:c>
    </x:row>
    <x:row r="4767" ht="21" customHeight="1">
      <x:c r="A4767" s="4" t="n">
        <x:v>2023</x:v>
      </x:c>
      <x:c r="B4767" s="4" t="str">
        <x:v>401468942</x:v>
      </x:c>
      <x:c r="C4767" s="9" t="n">
        <x:v>44960.5</x:v>
      </x:c>
      <x:c r="D4767" s="4" t="str">
        <x:v>WSH</x:v>
      </x:c>
      <x:c r="E4767" s="4" t="str">
        <x:v>POR</x:v>
      </x:c>
      <x:c r="F4767" s="14" t="n">
        <x:v>0.1315382635320726</x:v>
      </x:c>
      <x:c r="G4767" s="14" t="n">
        <x:v>0.3051256613427449</x:v>
      </x:c>
      <x:c r="H4767" s="14" t="n">
        <x:v>-0.17358739781067228</x:v>
      </x:c>
      <x:c r="I4767" s="4" t="n">
        <x:v>1</x:v>
      </x:c>
      <x:c r="J4767" s="4" t="n">
        <x:v>0</x:v>
      </x:c>
      <x:c r="K4767" s="4" t="n">
        <x:v>50</x:v>
      </x:c>
      <x:c r="L4767" s="4" t="n">
        <x:v>51</x:v>
      </x:c>
    </x:row>
    <x:row r="4768" ht="21" customHeight="1">
      <x:c r="A4768" s="4" t="n">
        <x:v>2023</x:v>
      </x:c>
      <x:c r="B4768" s="4" t="str">
        <x:v>401468943</x:v>
      </x:c>
      <x:c r="C4768" s="9" t="n">
        <x:v>44960.5</x:v>
      </x:c>
      <x:c r="D4768" s="4" t="str">
        <x:v>BOS</x:v>
      </x:c>
      <x:c r="E4768" s="4" t="str">
        <x:v>PHX</x:v>
      </x:c>
      <x:c r="F4768" s="14" t="n">
        <x:v>5.866366509339791</x:v>
      </x:c>
      <x:c r="G4768" s="14" t="n">
        <x:v>0.7849393920251795</x:v>
      </x:c>
      <x:c r="H4768" s="14" t="n">
        <x:v>5.081427117314611</x:v>
      </x:c>
      <x:c r="I4768" s="4" t="n">
        <x:v>1</x:v>
      </x:c>
      <x:c r="J4768" s="4" t="n">
        <x:v>0</x:v>
      </x:c>
      <x:c r="K4768" s="4" t="n">
        <x:v>52</x:v>
      </x:c>
      <x:c r="L4768" s="4" t="n">
        <x:v>53</x:v>
      </x:c>
    </x:row>
    <x:row r="4769" ht="21" customHeight="1">
      <x:c r="A4769" s="4" t="n">
        <x:v>2023</x:v>
      </x:c>
      <x:c r="B4769" s="4" t="str">
        <x:v>401468944</x:v>
      </x:c>
      <x:c r="C4769" s="9" t="n">
        <x:v>44960.5</x:v>
      </x:c>
      <x:c r="D4769" s="4" t="str">
        <x:v>HOU</x:v>
      </x:c>
      <x:c r="E4769" s="4" t="str">
        <x:v>TOR</x:v>
      </x:c>
      <x:c r="F4769" s="14" t="n">
        <x:v>-7.113979956901829</x:v>
      </x:c>
      <x:c r="G4769" s="14" t="n">
        <x:v>0.8287337156691595</x:v>
      </x:c>
      <x:c r="H4769" s="14" t="n">
        <x:v>-7.942713672570989</x:v>
      </x:c>
      <x:c r="I4769" s="4" t="n">
        <x:v>1</x:v>
      </x:c>
      <x:c r="J4769" s="4" t="n">
        <x:v>0</x:v>
      </x:c>
      <x:c r="K4769" s="4" t="n">
        <x:v>51</x:v>
      </x:c>
      <x:c r="L4769" s="4" t="n">
        <x:v>53</x:v>
      </x:c>
    </x:row>
    <x:row r="4770" ht="21" customHeight="1">
      <x:c r="A4770" s="4" t="n">
        <x:v>2023</x:v>
      </x:c>
      <x:c r="B4770" s="4" t="str">
        <x:v>401468945</x:v>
      </x:c>
      <x:c r="C4770" s="9" t="n">
        <x:v>44960.5</x:v>
      </x:c>
      <x:c r="D4770" s="4" t="str">
        <x:v>MIN</x:v>
      </x:c>
      <x:c r="E4770" s="4" t="str">
        <x:v>ORL</x:v>
      </x:c>
      <x:c r="F4770" s="14" t="n">
        <x:v>-0.23131884409331097</x:v>
      </x:c>
      <x:c r="G4770" s="14" t="n">
        <x:v>-3.080385168558767</x:v>
      </x:c>
      <x:c r="H4770" s="14" t="n">
        <x:v>2.849066324465456</x:v>
      </x:c>
      <x:c r="I4770" s="4" t="n">
        <x:v>1</x:v>
      </x:c>
      <x:c r="J4770" s="4" t="n">
        <x:v>0</x:v>
      </x:c>
      <x:c r="K4770" s="4" t="n">
        <x:v>54</x:v>
      </x:c>
      <x:c r="L4770" s="4" t="n">
        <x:v>52</x:v>
      </x:c>
    </x:row>
    <x:row r="4771" ht="21" customHeight="1">
      <x:c r="A4771" s="4" t="n">
        <x:v>2023</x:v>
      </x:c>
      <x:c r="B4771" s="4" t="str">
        <x:v>401468946</x:v>
      </x:c>
      <x:c r="C4771" s="9" t="n">
        <x:v>44960.5</x:v>
      </x:c>
      <x:c r="D4771" s="4" t="str">
        <x:v>SA</x:v>
      </x:c>
      <x:c r="E4771" s="4" t="str">
        <x:v>PHI</x:v>
      </x:c>
      <x:c r="F4771" s="14" t="n">
        <x:v>-9.33092184654819</x:v>
      </x:c>
      <x:c r="G4771" s="14" t="n">
        <x:v>3.328669728238715</x:v>
      </x:c>
      <x:c r="H4771" s="14" t="n">
        <x:v>-12.659591574786905</x:v>
      </x:c>
      <x:c r="I4771" s="4" t="n">
        <x:v>1</x:v>
      </x:c>
      <x:c r="J4771" s="4" t="n">
        <x:v>0</x:v>
      </x:c>
      <x:c r="K4771" s="4" t="n">
        <x:v>52</x:v>
      </x:c>
      <x:c r="L4771" s="4" t="n">
        <x:v>50</x:v>
      </x:c>
    </x:row>
    <x:row r="4772" ht="21" customHeight="1">
      <x:c r="A4772" s="4" t="n">
        <x:v>2023</x:v>
      </x:c>
      <x:c r="B4772" s="4" t="str">
        <x:v>401468947</x:v>
      </x:c>
      <x:c r="C4772" s="9" t="n">
        <x:v>44960.5</x:v>
      </x:c>
      <x:c r="D4772" s="4" t="str">
        <x:v>UTAH</x:v>
      </x:c>
      <x:c r="E4772" s="4" t="str">
        <x:v>ATL</x:v>
      </x:c>
      <x:c r="F4772" s="14" t="n">
        <x:v>1.169651320400284</x:v>
      </x:c>
      <x:c r="G4772" s="14" t="n">
        <x:v>-0.20698420141758647</x:v>
      </x:c>
      <x:c r="H4772" s="14" t="n">
        <x:v>1.3766355218178705</x:v>
      </x:c>
      <x:c r="I4772" s="4" t="n">
        <x:v>1</x:v>
      </x:c>
      <x:c r="J4772" s="4" t="n">
        <x:v>0</x:v>
      </x:c>
      <x:c r="K4772" s="4" t="n">
        <x:v>53</x:v>
      </x:c>
      <x:c r="L4772" s="4" t="n">
        <x:v>52</x:v>
      </x:c>
    </x:row>
    <x:row r="4773" ht="21" customHeight="1">
      <x:c r="A4773" s="4" t="n">
        <x:v>2023</x:v>
      </x:c>
      <x:c r="B4773" s="4" t="str">
        <x:v>401468948</x:v>
      </x:c>
      <x:c r="C4773" s="9" t="n">
        <x:v>44961.5</x:v>
      </x:c>
      <x:c r="D4773" s="4" t="str">
        <x:v>BKN</x:v>
      </x:c>
      <x:c r="E4773" s="4" t="str">
        <x:v>WSH</x:v>
      </x:c>
      <x:c r="F4773" s="14" t="n">
        <x:v>2.009144310222868</x:v>
      </x:c>
      <x:c r="G4773" s="14" t="n">
        <x:v>-0.022870540250021953</x:v>
      </x:c>
      <x:c r="H4773" s="14" t="n">
        <x:v>2.0320148504728897</x:v>
      </x:c>
      <x:c r="I4773" s="4" t="n">
        <x:v>1</x:v>
      </x:c>
      <x:c r="J4773" s="4" t="n">
        <x:v>1</x:v>
      </x:c>
      <x:c r="K4773" s="4" t="n">
        <x:v>51</x:v>
      </x:c>
      <x:c r="L4773" s="4" t="n">
        <x:v>51</x:v>
      </x:c>
    </x:row>
    <x:row r="4774" ht="21" customHeight="1">
      <x:c r="A4774" s="4" t="n">
        <x:v>2023</x:v>
      </x:c>
      <x:c r="B4774" s="4" t="str">
        <x:v>401468949</x:v>
      </x:c>
      <x:c r="C4774" s="9" t="n">
        <x:v>44961.5</x:v>
      </x:c>
      <x:c r="D4774" s="4" t="str">
        <x:v>DET</x:v>
      </x:c>
      <x:c r="E4774" s="4" t="str">
        <x:v>PHX</x:v>
      </x:c>
      <x:c r="F4774" s="14" t="n">
        <x:v>-6.565091032813823</x:v>
      </x:c>
      <x:c r="G4774" s="14" t="n">
        <x:v>1.0863866785877547</x:v>
      </x:c>
      <x:c r="H4774" s="14" t="n">
        <x:v>-7.6514777114015775</x:v>
      </x:c>
      <x:c r="I4774" s="4" t="n">
        <x:v>1</x:v>
      </x:c>
      <x:c r="J4774" s="4" t="n">
        <x:v>0</x:v>
      </x:c>
      <x:c r="K4774" s="4" t="n">
        <x:v>53</x:v>
      </x:c>
      <x:c r="L4774" s="4" t="n">
        <x:v>54</x:v>
      </x:c>
    </x:row>
    <x:row r="4775" ht="21" customHeight="1">
      <x:c r="A4775" s="4" t="n">
        <x:v>2023</x:v>
      </x:c>
      <x:c r="B4775" s="4" t="str">
        <x:v>401468950</x:v>
      </x:c>
      <x:c r="C4775" s="9" t="n">
        <x:v>44961.5</x:v>
      </x:c>
      <x:c r="D4775" s="4" t="str">
        <x:v>NY</x:v>
      </x:c>
      <x:c r="E4775" s="4" t="str">
        <x:v>LAC</x:v>
      </x:c>
      <x:c r="F4775" s="14" t="n">
        <x:v>1.6252356856058547</x:v>
      </x:c>
      <x:c r="G4775" s="14" t="n">
        <x:v>-0.6414358436209732</x:v>
      </x:c>
      <x:c r="H4775" s="14" t="n">
        <x:v>2.266671529226828</x:v>
      </x:c>
      <x:c r="I4775" s="4" t="n">
        <x:v>1</x:v>
      </x:c>
      <x:c r="J4775" s="4" t="n">
        <x:v>0</x:v>
      </x:c>
      <x:c r="K4775" s="4" t="n">
        <x:v>53</x:v>
      </x:c>
      <x:c r="L4775" s="4" t="n">
        <x:v>55</x:v>
      </x:c>
    </x:row>
    <x:row r="4776" ht="21" customHeight="1">
      <x:c r="A4776" s="4" t="n">
        <x:v>2023</x:v>
      </x:c>
      <x:c r="B4776" s="4" t="str">
        <x:v>401468951</x:v>
      </x:c>
      <x:c r="C4776" s="9" t="n">
        <x:v>44961.5</x:v>
      </x:c>
      <x:c r="D4776" s="4" t="str">
        <x:v>CHI</x:v>
      </x:c>
      <x:c r="E4776" s="4" t="str">
        <x:v>POR</x:v>
      </x:c>
      <x:c r="F4776" s="14" t="n">
        <x:v>0.47969578976905497</x:v>
      </x:c>
      <x:c r="G4776" s="14" t="n">
        <x:v>0.460093733377539</x:v>
      </x:c>
      <x:c r="H4776" s="14" t="n">
        <x:v>0.019602056391515965</x:v>
      </x:c>
      <x:c r="I4776" s="4" t="n">
        <x:v>1</x:v>
      </x:c>
      <x:c r="J4776" s="4" t="n">
        <x:v>1</x:v>
      </x:c>
      <x:c r="K4776" s="4" t="n">
        <x:v>51</x:v>
      </x:c>
      <x:c r="L4776" s="4" t="n">
        <x:v>52</x:v>
      </x:c>
    </x:row>
    <x:row r="4777" ht="21" customHeight="1">
      <x:c r="A4777" s="4" t="n">
        <x:v>2023</x:v>
      </x:c>
      <x:c r="B4777" s="4" t="str">
        <x:v>401468952</x:v>
      </x:c>
      <x:c r="C4777" s="9" t="n">
        <x:v>44961.5</x:v>
      </x:c>
      <x:c r="D4777" s="4" t="str">
        <x:v>MIL</x:v>
      </x:c>
      <x:c r="E4777" s="4" t="str">
        <x:v>MIA</x:v>
      </x:c>
      <x:c r="F4777" s="14" t="n">
        <x:v>2.1090759345774766</x:v>
      </x:c>
      <x:c r="G4777" s="14" t="n">
        <x:v>0.28033866879815195</x:v>
      </x:c>
      <x:c r="H4777" s="14" t="n">
        <x:v>1.8287372657793246</x:v>
      </x:c>
      <x:c r="I4777" s="4" t="n">
        <x:v>1</x:v>
      </x:c>
      <x:c r="J4777" s="4" t="n">
        <x:v>1</x:v>
      </x:c>
      <x:c r="K4777" s="4" t="n">
        <x:v>52</x:v>
      </x:c>
      <x:c r="L4777" s="4" t="n">
        <x:v>53</x:v>
      </x:c>
    </x:row>
    <x:row r="4778" ht="21" customHeight="1">
      <x:c r="A4778" s="4" t="n">
        <x:v>2023</x:v>
      </x:c>
      <x:c r="B4778" s="4" t="str">
        <x:v>401468953</x:v>
      </x:c>
      <x:c r="C4778" s="9" t="n">
        <x:v>44961.5</x:v>
      </x:c>
      <x:c r="D4778" s="4" t="str">
        <x:v>NO</x:v>
      </x:c>
      <x:c r="E4778" s="4" t="str">
        <x:v>LAL</x:v>
      </x:c>
      <x:c r="F4778" s="14" t="n">
        <x:v>1.1190974717720539</x:v>
      </x:c>
      <x:c r="G4778" s="14" t="n">
        <x:v>-1.2856868864307922</x:v>
      </x:c>
      <x:c r="H4778" s="14" t="n">
        <x:v>2.4047843582028463</x:v>
      </x:c>
      <x:c r="I4778" s="4" t="n">
        <x:v>1</x:v>
      </x:c>
      <x:c r="J4778" s="4" t="n">
        <x:v>1</x:v>
      </x:c>
      <x:c r="K4778" s="4" t="n">
        <x:v>53</x:v>
      </x:c>
      <x:c r="L4778" s="4" t="n">
        <x:v>53</x:v>
      </x:c>
    </x:row>
    <x:row r="4779" ht="21" customHeight="1">
      <x:c r="A4779" s="4" t="n">
        <x:v>2023</x:v>
      </x:c>
      <x:c r="B4779" s="4" t="str">
        <x:v>401468954</x:v>
      </x:c>
      <x:c r="C4779" s="9" t="n">
        <x:v>44961.5</x:v>
      </x:c>
      <x:c r="D4779" s="4" t="str">
        <x:v>OKC</x:v>
      </x:c>
      <x:c r="E4779" s="4" t="str">
        <x:v>HOU</x:v>
      </x:c>
      <x:c r="F4779" s="14" t="n">
        <x:v>1.1670584975630847</x:v>
      </x:c>
      <x:c r="G4779" s="14" t="n">
        <x:v>-7.073499593690402</x:v>
      </x:c>
      <x:c r="H4779" s="14" t="n">
        <x:v>8.240558091253487</x:v>
      </x:c>
      <x:c r="I4779" s="4" t="n">
        <x:v>1</x:v>
      </x:c>
      <x:c r="J4779" s="4" t="n">
        <x:v>1</x:v>
      </x:c>
      <x:c r="K4779" s="4" t="n">
        <x:v>51</x:v>
      </x:c>
      <x:c r="L4779" s="4" t="n">
        <x:v>52</x:v>
      </x:c>
    </x:row>
    <x:row r="4780" ht="21" customHeight="1">
      <x:c r="A4780" s="4" t="n">
        <x:v>2023</x:v>
      </x:c>
      <x:c r="B4780" s="4" t="str">
        <x:v>401468955</x:v>
      </x:c>
      <x:c r="C4780" s="9" t="n">
        <x:v>44961.5</x:v>
      </x:c>
      <x:c r="D4780" s="4" t="str">
        <x:v>GS</x:v>
      </x:c>
      <x:c r="E4780" s="4" t="str">
        <x:v>DAL</x:v>
      </x:c>
      <x:c r="F4780" s="14" t="n">
        <x:v>-0.35158783299192653</x:v>
      </x:c>
      <x:c r="G4780" s="14" t="n">
        <x:v>0.5052501645969315</x:v>
      </x:c>
      <x:c r="H4780" s="14" t="n">
        <x:v>-0.856837997588858</x:v>
      </x:c>
      <x:c r="I4780" s="4" t="n">
        <x:v>1</x:v>
      </x:c>
      <x:c r="J4780" s="4" t="n">
        <x:v>1</x:v>
      </x:c>
      <x:c r="K4780" s="4" t="n">
        <x:v>52</x:v>
      </x:c>
      <x:c r="L4780" s="4" t="n">
        <x:v>53</x:v>
      </x:c>
    </x:row>
    <x:row r="4781" ht="21" customHeight="1">
      <x:c r="A4781" s="4" t="n">
        <x:v>2023</x:v>
      </x:c>
      <x:c r="B4781" s="4" t="str">
        <x:v>401468956</x:v>
      </x:c>
      <x:c r="C4781" s="9" t="n">
        <x:v>44961.5</x:v>
      </x:c>
      <x:c r="D4781" s="4" t="str">
        <x:v>DEN</x:v>
      </x:c>
      <x:c r="E4781" s="4" t="str">
        <x:v>ATL</x:v>
      </x:c>
      <x:c r="F4781" s="14" t="n">
        <x:v>3.9545713762479457</x:v>
      </x:c>
      <x:c r="G4781" s="14" t="n">
        <x:v>-0.04133811636054485</x:v>
      </x:c>
      <x:c r="H4781" s="14" t="n">
        <x:v>3.9959094926084906</x:v>
      </x:c>
      <x:c r="I4781" s="4" t="n">
        <x:v>1</x:v>
      </x:c>
      <x:c r="J4781" s="4" t="n">
        <x:v>1</x:v>
      </x:c>
      <x:c r="K4781" s="4" t="n">
        <x:v>52</x:v>
      </x:c>
      <x:c r="L4781" s="4" t="n">
        <x:v>53</x:v>
      </x:c>
    </x:row>
    <x:row r="4782" ht="21" customHeight="1">
      <x:c r="A4782" s="4" t="n">
        <x:v>2023</x:v>
      </x:c>
      <x:c r="B4782" s="4" t="str">
        <x:v>401468957</x:v>
      </x:c>
      <x:c r="C4782" s="9" t="n">
        <x:v>44962.5</x:v>
      </x:c>
      <x:c r="D4782" s="4" t="str">
        <x:v>CHA</x:v>
      </x:c>
      <x:c r="E4782" s="4" t="str">
        <x:v>ORL</x:v>
      </x:c>
      <x:c r="F4782" s="14" t="n">
        <x:v>-6.13396249831234</x:v>
      </x:c>
      <x:c r="G4782" s="14" t="n">
        <x:v>-2.926114988346014</x:v>
      </x:c>
      <x:c r="H4782" s="14" t="n">
        <x:v>-3.207847509966326</x:v>
      </x:c>
      <x:c r="I4782" s="4" t="n">
        <x:v>1</x:v>
      </x:c>
      <x:c r="J4782" s="4" t="n">
        <x:v>0</x:v>
      </x:c>
      <x:c r="K4782" s="4" t="n">
        <x:v>54</x:v>
      </x:c>
      <x:c r="L4782" s="4" t="n">
        <x:v>53</x:v>
      </x:c>
    </x:row>
    <x:row r="4783" ht="21" customHeight="1">
      <x:c r="A4783" s="4" t="n">
        <x:v>2023</x:v>
      </x:c>
      <x:c r="B4783" s="4" t="str">
        <x:v>401468958</x:v>
      </x:c>
      <x:c r="C4783" s="9" t="n">
        <x:v>44962.5</x:v>
      </x:c>
      <x:c r="D4783" s="4" t="str">
        <x:v>IND</x:v>
      </x:c>
      <x:c r="E4783" s="4" t="str">
        <x:v>CLE</x:v>
      </x:c>
      <x:c r="F4783" s="14" t="n">
        <x:v>-1.6145027846651006</x:v>
      </x:c>
      <x:c r="G4783" s="14" t="n">
        <x:v>4.852744164783488</x:v>
      </x:c>
      <x:c r="H4783" s="14" t="n">
        <x:v>-6.4672469494485885</x:v>
      </x:c>
      <x:c r="I4783" s="4" t="n">
        <x:v>1</x:v>
      </x:c>
      <x:c r="J4783" s="4" t="n">
        <x:v>0</x:v>
      </x:c>
      <x:c r="K4783" s="4" t="n">
        <x:v>54</x:v>
      </x:c>
      <x:c r="L4783" s="4" t="n">
        <x:v>54</x:v>
      </x:c>
    </x:row>
    <x:row r="4784" ht="21" customHeight="1">
      <x:c r="A4784" s="4" t="n">
        <x:v>2023</x:v>
      </x:c>
      <x:c r="B4784" s="4" t="str">
        <x:v>401468959</x:v>
      </x:c>
      <x:c r="C4784" s="9" t="n">
        <x:v>44962.5</x:v>
      </x:c>
      <x:c r="D4784" s="4" t="str">
        <x:v>NY</x:v>
      </x:c>
      <x:c r="E4784" s="4" t="str">
        <x:v>PHI</x:v>
      </x:c>
      <x:c r="F4784" s="14" t="n">
        <x:v>1.472401886152232</x:v>
      </x:c>
      <x:c r="G4784" s="14" t="n">
        <x:v>3.322049321656207</x:v>
      </x:c>
      <x:c r="H4784" s="14" t="n">
        <x:v>-1.8496474355039747</x:v>
      </x:c>
      <x:c r="I4784" s="4" t="n">
        <x:v>1</x:v>
      </x:c>
      <x:c r="J4784" s="4" t="n">
        <x:v>1</x:v>
      </x:c>
      <x:c r="K4784" s="4" t="n">
        <x:v>54</x:v>
      </x:c>
      <x:c r="L4784" s="4" t="n">
        <x:v>51</x:v>
      </x:c>
    </x:row>
    <x:row r="4785" ht="21" customHeight="1">
      <x:c r="A4785" s="4" t="n">
        <x:v>2023</x:v>
      </x:c>
      <x:c r="B4785" s="4" t="str">
        <x:v>401468960</x:v>
      </x:c>
      <x:c r="C4785" s="9" t="n">
        <x:v>44962.5</x:v>
      </x:c>
      <x:c r="D4785" s="4" t="str">
        <x:v>MEM</x:v>
      </x:c>
      <x:c r="E4785" s="4" t="str">
        <x:v>TOR</x:v>
      </x:c>
      <x:c r="F4785" s="14" t="n">
        <x:v>3.530581681599096</x:v>
      </x:c>
      <x:c r="G4785" s="14" t="n">
        <x:v>0.7758733149884285</x:v>
      </x:c>
      <x:c r="H4785" s="14" t="n">
        <x:v>2.7547083666106675</x:v>
      </x:c>
      <x:c r="I4785" s="4" t="n">
        <x:v>1</x:v>
      </x:c>
      <x:c r="J4785" s="4" t="n">
        <x:v>0</x:v>
      </x:c>
      <x:c r="K4785" s="4" t="n">
        <x:v>52</x:v>
      </x:c>
      <x:c r="L4785" s="4" t="n">
        <x:v>54</x:v>
      </x:c>
    </x:row>
    <x:row r="4786" ht="21" customHeight="1">
      <x:c r="A4786" s="4" t="n">
        <x:v>2023</x:v>
      </x:c>
      <x:c r="B4786" s="4" t="str">
        <x:v>401468961</x:v>
      </x:c>
      <x:c r="C4786" s="9" t="n">
        <x:v>44962.5</x:v>
      </x:c>
      <x:c r="D4786" s="4" t="str">
        <x:v>MIN</x:v>
      </x:c>
      <x:c r="E4786" s="4" t="str">
        <x:v>DEN</x:v>
      </x:c>
      <x:c r="F4786" s="14" t="n">
        <x:v>-0.37919613913291583</x:v>
      </x:c>
      <x:c r="G4786" s="14" t="n">
        <x:v>4.260678568498787</x:v>
      </x:c>
      <x:c r="H4786" s="14" t="n">
        <x:v>-4.639874707631703</x:v>
      </x:c>
      <x:c r="I4786" s="4" t="n">
        <x:v>1</x:v>
      </x:c>
      <x:c r="J4786" s="4" t="n">
        <x:v>1</x:v>
      </x:c>
      <x:c r="K4786" s="4" t="n">
        <x:v>55</x:v>
      </x:c>
      <x:c r="L4786" s="4" t="n">
        <x:v>53</x:v>
      </x:c>
    </x:row>
    <x:row r="4787" ht="21" customHeight="1">
      <x:c r="A4787" s="4" t="n">
        <x:v>2023</x:v>
      </x:c>
      <x:c r="B4787" s="4" t="str">
        <x:v>401468962</x:v>
      </x:c>
      <x:c r="C4787" s="9" t="n">
        <x:v>44962.5</x:v>
      </x:c>
      <x:c r="D4787" s="4" t="str">
        <x:v>NO</x:v>
      </x:c>
      <x:c r="E4787" s="4" t="str">
        <x:v>SAC</x:v>
      </x:c>
      <x:c r="F4787" s="14" t="n">
        <x:v>1.185498588460389</x:v>
      </x:c>
      <x:c r="G4787" s="14" t="n">
        <x:v>2.4662310251737094</x:v>
      </x:c>
      <x:c r="H4787" s="14" t="n">
        <x:v>-1.2807324367133204</x:v>
      </x:c>
      <x:c r="I4787" s="4" t="n">
        <x:v>1</x:v>
      </x:c>
      <x:c r="J4787" s="4" t="n">
        <x:v>1</x:v>
      </x:c>
      <x:c r="K4787" s="4" t="n">
        <x:v>54</x:v>
      </x:c>
      <x:c r="L4787" s="4" t="n">
        <x:v>51</x:v>
      </x:c>
    </x:row>
    <x:row r="4788" ht="21" customHeight="1">
      <x:c r="A4788" s="4" t="n">
        <x:v>2023</x:v>
      </x:c>
      <x:c r="B4788" s="4" t="str">
        <x:v>401468963</x:v>
      </x:c>
      <x:c r="C4788" s="9" t="n">
        <x:v>44963.5</x:v>
      </x:c>
      <x:c r="D4788" s="4" t="str">
        <x:v>DET</x:v>
      </x:c>
      <x:c r="E4788" s="4" t="str">
        <x:v>BOS</x:v>
      </x:c>
      <x:c r="F4788" s="14" t="n">
        <x:v>-6.709345963535808</x:v>
      </x:c>
      <x:c r="G4788" s="14" t="n">
        <x:v>5.585537090395313</x:v>
      </x:c>
      <x:c r="H4788" s="14" t="n">
        <x:v>-12.294883053931121</x:v>
      </x:c>
      <x:c r="I4788" s="4" t="n">
        <x:v>1</x:v>
      </x:c>
      <x:c r="J4788" s="4" t="n">
        <x:v>0</x:v>
      </x:c>
      <x:c r="K4788" s="4" t="n">
        <x:v>54</x:v>
      </x:c>
      <x:c r="L4788" s="4" t="n">
        <x:v>53</x:v>
      </x:c>
    </x:row>
    <x:row r="4789" ht="21" customHeight="1">
      <x:c r="A4789" s="4" t="n">
        <x:v>2023</x:v>
      </x:c>
      <x:c r="B4789" s="4" t="str">
        <x:v>401468964</x:v>
      </x:c>
      <x:c r="C4789" s="9" t="n">
        <x:v>44963.5</x:v>
      </x:c>
      <x:c r="D4789" s="4" t="str">
        <x:v>WSH</x:v>
      </x:c>
      <x:c r="E4789" s="4" t="str">
        <x:v>CLE</x:v>
      </x:c>
      <x:c r="F4789" s="14" t="n">
        <x:v>-0.00967281337825673</x:v>
      </x:c>
      <x:c r="G4789" s="14" t="n">
        <x:v>5.082219414037178</x:v>
      </x:c>
      <x:c r="H4789" s="14" t="n">
        <x:v>-5.091892227415435</x:v>
      </x:c>
      <x:c r="I4789" s="4" t="n">
        <x:v>1</x:v>
      </x:c>
      <x:c r="J4789" s="4" t="n">
        <x:v>0</x:v>
      </x:c>
      <x:c r="K4789" s="4" t="n">
        <x:v>52</x:v>
      </x:c>
      <x:c r="L4789" s="4" t="n">
        <x:v>55</x:v>
      </x:c>
    </x:row>
    <x:row r="4790" ht="21" customHeight="1">
      <x:c r="A4790" s="4" t="n">
        <x:v>2023</x:v>
      </x:c>
      <x:c r="B4790" s="4" t="str">
        <x:v>401468965</x:v>
      </x:c>
      <x:c r="C4790" s="9" t="n">
        <x:v>44963.5</x:v>
      </x:c>
      <x:c r="D4790" s="4" t="str">
        <x:v>BKN</x:v>
      </x:c>
      <x:c r="E4790" s="4" t="str">
        <x:v>LAC</x:v>
      </x:c>
      <x:c r="F4790" s="14" t="n">
        <x:v>2.001719835410545</x:v>
      </x:c>
      <x:c r="G4790" s="14" t="n">
        <x:v>-0.5359634744473593</x:v>
      </x:c>
      <x:c r="H4790" s="14" t="n">
        <x:v>2.5376833098579046</x:v>
      </x:c>
      <x:c r="I4790" s="4" t="n">
        <x:v>1</x:v>
      </x:c>
      <x:c r="J4790" s="4" t="n">
        <x:v>0</x:v>
      </x:c>
      <x:c r="K4790" s="4" t="n">
        <x:v>52</x:v>
      </x:c>
      <x:c r="L4790" s="4" t="n">
        <x:v>56</x:v>
      </x:c>
    </x:row>
    <x:row r="4791" ht="21" customHeight="1">
      <x:c r="A4791" s="4" t="n">
        <x:v>2023</x:v>
      </x:c>
      <x:c r="B4791" s="4" t="str">
        <x:v>401468966</x:v>
      </x:c>
      <x:c r="C4791" s="9" t="n">
        <x:v>44963.5</x:v>
      </x:c>
      <x:c r="D4791" s="4" t="str">
        <x:v>CHI</x:v>
      </x:c>
      <x:c r="E4791" s="4" t="str">
        <x:v>SA</x:v>
      </x:c>
      <x:c r="F4791" s="14" t="n">
        <x:v>0.646412251787934</x:v>
      </x:c>
      <x:c r="G4791" s="14" t="n">
        <x:v>-9.306081146284422</x:v>
      </x:c>
      <x:c r="H4791" s="14" t="n">
        <x:v>9.952493398072356</x:v>
      </x:c>
      <x:c r="I4791" s="4" t="n">
        <x:v>1</x:v>
      </x:c>
      <x:c r="J4791" s="4" t="n">
        <x:v>1</x:v>
      </x:c>
      <x:c r="K4791" s="4" t="n">
        <x:v>52</x:v>
      </x:c>
      <x:c r="L4791" s="4" t="n">
        <x:v>53</x:v>
      </x:c>
    </x:row>
    <x:row r="4792" ht="21" customHeight="1">
      <x:c r="A4792" s="4" t="n">
        <x:v>2023</x:v>
      </x:c>
      <x:c r="B4792" s="4" t="str">
        <x:v>401468967</x:v>
      </x:c>
      <x:c r="C4792" s="9" t="n">
        <x:v>44963.5</x:v>
      </x:c>
      <x:c r="D4792" s="4" t="str">
        <x:v>HOU</x:v>
      </x:c>
      <x:c r="E4792" s="4" t="str">
        <x:v>SAC</x:v>
      </x:c>
      <x:c r="F4792" s="14" t="n">
        <x:v>-7.463108567478027</x:v>
      </x:c>
      <x:c r="G4792" s="14" t="n">
        <x:v>1.8256793387601198</x:v>
      </x:c>
      <x:c r="H4792" s="14" t="n">
        <x:v>-9.288787906238147</x:v>
      </x:c>
      <x:c r="I4792" s="4" t="n">
        <x:v>1</x:v>
      </x:c>
      <x:c r="J4792" s="4" t="n">
        <x:v>0</x:v>
      </x:c>
      <x:c r="K4792" s="4" t="n">
        <x:v>53</x:v>
      </x:c>
      <x:c r="L4792" s="4" t="n">
        <x:v>52</x:v>
      </x:c>
    </x:row>
    <x:row r="4793" ht="21" customHeight="1">
      <x:c r="A4793" s="4" t="n">
        <x:v>2023</x:v>
      </x:c>
      <x:c r="B4793" s="4" t="str">
        <x:v>401468968</x:v>
      </x:c>
      <x:c r="C4793" s="9" t="n">
        <x:v>44963.5</x:v>
      </x:c>
      <x:c r="D4793" s="4" t="str">
        <x:v>UTAH</x:v>
      </x:c>
      <x:c r="E4793" s="4" t="str">
        <x:v>DAL</x:v>
      </x:c>
      <x:c r="F4793" s="14" t="n">
        <x:v>1.0252931017405664</x:v>
      </x:c>
      <x:c r="G4793" s="14" t="n">
        <x:v>0.43016076396771635</x:v>
      </x:c>
      <x:c r="H4793" s="14" t="n">
        <x:v>0.5951323377728501</x:v>
      </x:c>
      <x:c r="I4793" s="4" t="n">
        <x:v>1</x:v>
      </x:c>
      <x:c r="J4793" s="4" t="n">
        <x:v>0</x:v>
      </x:c>
      <x:c r="K4793" s="4" t="n">
        <x:v>54</x:v>
      </x:c>
      <x:c r="L4793" s="4" t="n">
        <x:v>54</x:v>
      </x:c>
    </x:row>
    <x:row r="4794" ht="21" customHeight="1">
      <x:c r="A4794" s="4" t="n">
        <x:v>2023</x:v>
      </x:c>
      <x:c r="B4794" s="4" t="str">
        <x:v>401468969</x:v>
      </x:c>
      <x:c r="C4794" s="9" t="n">
        <x:v>44963.5</x:v>
      </x:c>
      <x:c r="D4794" s="4" t="str">
        <x:v>GS</x:v>
      </x:c>
      <x:c r="E4794" s="4" t="str">
        <x:v>OKC</x:v>
      </x:c>
      <x:c r="F4794" s="14" t="n">
        <x:v>-0.23332881897560415</x:v>
      </x:c>
      <x:c r="G4794" s="14" t="n">
        <x:v>1.6226602894767417</x:v>
      </x:c>
      <x:c r="H4794" s="14" t="n">
        <x:v>-1.8559891084523459</x:v>
      </x:c>
      <x:c r="I4794" s="4" t="n">
        <x:v>1</x:v>
      </x:c>
      <x:c r="J4794" s="4" t="n">
        <x:v>1</x:v>
      </x:c>
      <x:c r="K4794" s="4" t="n">
        <x:v>53</x:v>
      </x:c>
      <x:c r="L4794" s="4" t="n">
        <x:v>52</x:v>
      </x:c>
    </x:row>
    <x:row r="4795" ht="21" customHeight="1">
      <x:c r="A4795" s="4" t="n">
        <x:v>2023</x:v>
      </x:c>
      <x:c r="B4795" s="4" t="str">
        <x:v>401468970</x:v>
      </x:c>
      <x:c r="C4795" s="9" t="n">
        <x:v>44963.5</x:v>
      </x:c>
      <x:c r="D4795" s="4" t="str">
        <x:v>POR</x:v>
      </x:c>
      <x:c r="E4795" s="4" t="str">
        <x:v>MIL</x:v>
      </x:c>
      <x:c r="F4795" s="14" t="n">
        <x:v>0.31437767086372476</x:v>
      </x:c>
      <x:c r="G4795" s="14" t="n">
        <x:v>2.2258602197666417</x:v>
      </x:c>
      <x:c r="H4795" s="14" t="n">
        <x:v>-1.911482548902917</x:v>
      </x:c>
      <x:c r="I4795" s="4" t="n">
        <x:v>1</x:v>
      </x:c>
      <x:c r="J4795" s="4" t="n">
        <x:v>0</x:v>
      </x:c>
      <x:c r="K4795" s="4" t="n">
        <x:v>53</x:v>
      </x:c>
      <x:c r="L4795" s="4" t="n">
        <x:v>53</x:v>
      </x:c>
    </x:row>
    <x:row r="4796" ht="21" customHeight="1">
      <x:c r="A4796" s="4" t="n">
        <x:v>2023</x:v>
      </x:c>
      <x:c r="B4796" s="4" t="str">
        <x:v>401468971</x:v>
      </x:c>
      <x:c r="C4796" s="9" t="n">
        <x:v>44964.5</x:v>
      </x:c>
      <x:c r="D4796" s="4" t="str">
        <x:v>ORL</x:v>
      </x:c>
      <x:c r="E4796" s="4" t="str">
        <x:v>NY</x:v>
      </x:c>
      <x:c r="F4796" s="14" t="n">
        <x:v>-2.877979303457574</x:v>
      </x:c>
      <x:c r="G4796" s="14" t="n">
        <x:v>1.7210792425852453</x:v>
      </x:c>
      <x:c r="H4796" s="14" t="n">
        <x:v>-4.599058546042819</x:v>
      </x:c>
      <x:c r="I4796" s="4" t="n">
        <x:v>1</x:v>
      </x:c>
      <x:c r="J4796" s="4" t="n">
        <x:v>0</x:v>
      </x:c>
      <x:c r="K4796" s="4" t="n">
        <x:v>54</x:v>
      </x:c>
      <x:c r="L4796" s="4" t="n">
        <x:v>55</x:v>
      </x:c>
    </x:row>
    <x:row r="4797" ht="21" customHeight="1">
      <x:c r="A4797" s="4" t="n">
        <x:v>2023</x:v>
      </x:c>
      <x:c r="B4797" s="4" t="str">
        <x:v>401468972</x:v>
      </x:c>
      <x:c r="C4797" s="9" t="n">
        <x:v>44964.5</x:v>
      </x:c>
      <x:c r="D4797" s="4" t="str">
        <x:v>BKN</x:v>
      </x:c>
      <x:c r="E4797" s="4" t="str">
        <x:v>PHX</x:v>
      </x:c>
      <x:c r="F4797" s="14" t="n">
        <x:v>1.812541585703227</x:v>
      </x:c>
      <x:c r="G4797" s="14" t="n">
        <x:v>1.2608261648977717</x:v>
      </x:c>
      <x:c r="H4797" s="14" t="n">
        <x:v>0.5517154208054553</x:v>
      </x:c>
      <x:c r="I4797" s="4" t="n">
        <x:v>1</x:v>
      </x:c>
      <x:c r="J4797" s="4" t="n">
        <x:v>0</x:v>
      </x:c>
      <x:c r="K4797" s="4" t="n">
        <x:v>53</x:v>
      </x:c>
      <x:c r="L4797" s="4" t="n">
        <x:v>55</x:v>
      </x:c>
    </x:row>
    <x:row r="4798" ht="21" customHeight="1">
      <x:c r="A4798" s="4" t="n">
        <x:v>2023</x:v>
      </x:c>
      <x:c r="B4798" s="4" t="str">
        <x:v>401468973</x:v>
      </x:c>
      <x:c r="C4798" s="9" t="n">
        <x:v>44964.5</x:v>
      </x:c>
      <x:c r="D4798" s="4" t="str">
        <x:v>NO</x:v>
      </x:c>
      <x:c r="E4798" s="4" t="str">
        <x:v>ATL</x:v>
      </x:c>
      <x:c r="F4798" s="14" t="n">
        <x:v>1.7443291905517544</x:v>
      </x:c>
      <x:c r="G4798" s="14" t="n">
        <x:v>-0.3359625615010407</x:v>
      </x:c>
      <x:c r="H4798" s="14" t="n">
        <x:v>2.080291752052795</x:v>
      </x:c>
      <x:c r="I4798" s="4" t="n">
        <x:v>1</x:v>
      </x:c>
      <x:c r="J4798" s="4" t="n">
        <x:v>1</x:v>
      </x:c>
      <x:c r="K4798" s="4" t="n">
        <x:v>55</x:v>
      </x:c>
      <x:c r="L4798" s="4" t="n">
        <x:v>54</x:v>
      </x:c>
    </x:row>
    <x:row r="4799" ht="21" customHeight="1">
      <x:c r="A4799" s="4" t="n">
        <x:v>2023</x:v>
      </x:c>
      <x:c r="B4799" s="4" t="str">
        <x:v>401468974</x:v>
      </x:c>
      <x:c r="C4799" s="9" t="n">
        <x:v>44964.5</x:v>
      </x:c>
      <x:c r="D4799" s="4" t="str">
        <x:v>MEM</x:v>
      </x:c>
      <x:c r="E4799" s="4" t="str">
        <x:v>CHI</x:v>
      </x:c>
      <x:c r="F4799" s="14" t="n">
        <x:v>3.407511816732347</x:v>
      </x:c>
      <x:c r="G4799" s="14" t="n">
        <x:v>0.9059501569299333</x:v>
      </x:c>
      <x:c r="H4799" s="14" t="n">
        <x:v>2.5015616598024137</x:v>
      </x:c>
      <x:c r="I4799" s="4" t="n">
        <x:v>1</x:v>
      </x:c>
      <x:c r="J4799" s="4" t="n">
        <x:v>1</x:v>
      </x:c>
      <x:c r="K4799" s="4" t="n">
        <x:v>53</x:v>
      </x:c>
      <x:c r="L4799" s="4" t="n">
        <x:v>53</x:v>
      </x:c>
    </x:row>
    <x:row r="4800" ht="21" customHeight="1">
      <x:c r="A4800" s="4" t="n">
        <x:v>2023</x:v>
      </x:c>
      <x:c r="B4800" s="4" t="str">
        <x:v>401468975</x:v>
      </x:c>
      <x:c r="C4800" s="9" t="n">
        <x:v>44964.5</x:v>
      </x:c>
      <x:c r="D4800" s="4" t="str">
        <x:v>DEN</x:v>
      </x:c>
      <x:c r="E4800" s="4" t="str">
        <x:v>MIN</x:v>
      </x:c>
      <x:c r="F4800" s="14" t="n">
        <x:v>3.6195399456906703</x:v>
      </x:c>
      <x:c r="G4800" s="14" t="n">
        <x:v>0.1755874333803492</x:v>
      </x:c>
      <x:c r="H4800" s="14" t="n">
        <x:v>3.443952512310321</x:v>
      </x:c>
      <x:c r="I4800" s="4" t="n">
        <x:v>1</x:v>
      </x:c>
      <x:c r="J4800" s="4" t="n">
        <x:v>1</x:v>
      </x:c>
      <x:c r="K4800" s="4" t="n">
        <x:v>54</x:v>
      </x:c>
      <x:c r="L4800" s="4" t="n">
        <x:v>56</x:v>
      </x:c>
    </x:row>
    <x:row r="4801" ht="21" customHeight="1">
      <x:c r="A4801" s="4" t="n">
        <x:v>2023</x:v>
      </x:c>
      <x:c r="B4801" s="4" t="str">
        <x:v>401468976</x:v>
      </x:c>
      <x:c r="C4801" s="9" t="n">
        <x:v>44964.5</x:v>
      </x:c>
      <x:c r="D4801" s="4" t="str">
        <x:v>LAL</x:v>
      </x:c>
      <x:c r="E4801" s="4" t="str">
        <x:v>OKC</x:v>
      </x:c>
      <x:c r="F4801" s="14" t="n">
        <x:v>-1.4065250327737406</x:v>
      </x:c>
      <x:c r="G4801" s="14" t="n">
        <x:v>1.1013556469940873</x:v>
      </x:c>
      <x:c r="H4801" s="14" t="n">
        <x:v>-2.507880679767828</x:v>
      </x:c>
      <x:c r="I4801" s="4" t="n">
        <x:v>1</x:v>
      </x:c>
      <x:c r="J4801" s="4" t="n">
        <x:v>0</x:v>
      </x:c>
      <x:c r="K4801" s="4" t="n">
        <x:v>54</x:v>
      </x:c>
      <x:c r="L4801" s="4" t="n">
        <x:v>53</x:v>
      </x:c>
    </x:row>
    <x:row r="4802" ht="21" customHeight="1">
      <x:c r="A4802" s="4" t="n">
        <x:v>2023</x:v>
      </x:c>
      <x:c r="B4802" s="4" t="str">
        <x:v>401468977</x:v>
      </x:c>
      <x:c r="C4802" s="9" t="n">
        <x:v>44965.5</x:v>
      </x:c>
      <x:c r="D4802" s="4" t="str">
        <x:v>CLE</x:v>
      </x:c>
      <x:c r="E4802" s="4" t="str">
        <x:v>DET</x:v>
      </x:c>
      <x:c r="F4802" s="14" t="n">
        <x:v>5.405493352395986</x:v>
      </x:c>
      <x:c r="G4802" s="14" t="n">
        <x:v>-6.681501837840862</x:v>
      </x:c>
      <x:c r="H4802" s="14" t="n">
        <x:v>12.086995190236848</x:v>
      </x:c>
      <x:c r="I4802" s="4" t="n">
        <x:v>1</x:v>
      </x:c>
      <x:c r="J4802" s="4" t="n">
        <x:v>1</x:v>
      </x:c>
      <x:c r="K4802" s="4" t="n">
        <x:v>56</x:v>
      </x:c>
      <x:c r="L4802" s="4" t="n">
        <x:v>55</x:v>
      </x:c>
    </x:row>
    <x:row r="4803" ht="21" customHeight="1">
      <x:c r="A4803" s="4" t="n">
        <x:v>2023</x:v>
      </x:c>
      <x:c r="B4803" s="4" t="str">
        <x:v>401468978</x:v>
      </x:c>
      <x:c r="C4803" s="9" t="n">
        <x:v>44965.5</x:v>
      </x:c>
      <x:c r="D4803" s="4" t="str">
        <x:v>WSH</x:v>
      </x:c>
      <x:c r="E4803" s="4" t="str">
        <x:v>CHA</x:v>
      </x:c>
      <x:c r="F4803" s="14" t="n">
        <x:v>-0.34209624084609497</x:v>
      </x:c>
      <x:c r="G4803" s="14" t="n">
        <x:v>-6.201252453610736</x:v>
      </x:c>
      <x:c r="H4803" s="14" t="n">
        <x:v>5.859156212764641</x:v>
      </x:c>
      <x:c r="I4803" s="4" t="n">
        <x:v>1</x:v>
      </x:c>
      <x:c r="J4803" s="4" t="n">
        <x:v>1</x:v>
      </x:c>
      <x:c r="K4803" s="4" t="n">
        <x:v>53</x:v>
      </x:c>
      <x:c r="L4803" s="4" t="n">
        <x:v>55</x:v>
      </x:c>
    </x:row>
    <x:row r="4804" ht="21" customHeight="1">
      <x:c r="A4804" s="4" t="n">
        <x:v>2023</x:v>
      </x:c>
      <x:c r="B4804" s="4" t="str">
        <x:v>401468979</x:v>
      </x:c>
      <x:c r="C4804" s="9" t="n">
        <x:v>44965.5</x:v>
      </x:c>
      <x:c r="D4804" s="4" t="str">
        <x:v>BOS</x:v>
      </x:c>
      <x:c r="E4804" s="4" t="str">
        <x:v>PHI</x:v>
      </x:c>
      <x:c r="F4804" s="14" t="n">
        <x:v>5.60190500017119</x:v>
      </x:c>
      <x:c r="G4804" s="14" t="n">
        <x:v>3.059152423143493</x:v>
      </x:c>
      <x:c r="H4804" s="14" t="n">
        <x:v>2.542752577027697</x:v>
      </x:c>
      <x:c r="I4804" s="4" t="n">
        <x:v>1</x:v>
      </x:c>
      <x:c r="J4804" s="4" t="n">
        <x:v>1</x:v>
      </x:c>
      <x:c r="K4804" s="4" t="n">
        <x:v>54</x:v>
      </x:c>
      <x:c r="L4804" s="4" t="n">
        <x:v>52</x:v>
      </x:c>
    </x:row>
    <x:row r="4805" ht="21" customHeight="1">
      <x:c r="A4805" s="4" t="n">
        <x:v>2023</x:v>
      </x:c>
      <x:c r="B4805" s="4" t="str">
        <x:v>401468980</x:v>
      </x:c>
      <x:c r="C4805" s="9" t="n">
        <x:v>44965.5</x:v>
      </x:c>
      <x:c r="D4805" s="4" t="str">
        <x:v>MIA</x:v>
      </x:c>
      <x:c r="E4805" s="4" t="str">
        <x:v>IND</x:v>
      </x:c>
      <x:c r="F4805" s="14" t="n">
        <x:v>0.19071355689289984</x:v>
      </x:c>
      <x:c r="G4805" s="14" t="n">
        <x:v>-1.832705335060294</x:v>
      </x:c>
      <x:c r="H4805" s="14" t="n">
        <x:v>2.023418891953194</x:v>
      </x:c>
      <x:c r="I4805" s="4" t="n">
        <x:v>1</x:v>
      </x:c>
      <x:c r="J4805" s="4" t="n">
        <x:v>1</x:v>
      </x:c>
      <x:c r="K4805" s="4" t="n">
        <x:v>54</x:v>
      </x:c>
      <x:c r="L4805" s="4" t="n">
        <x:v>55</x:v>
      </x:c>
    </x:row>
    <x:row r="4806" ht="21" customHeight="1">
      <x:c r="A4806" s="4" t="n">
        <x:v>2023</x:v>
      </x:c>
      <x:c r="B4806" s="4" t="str">
        <x:v>401468981</x:v>
      </x:c>
      <x:c r="C4806" s="9" t="n">
        <x:v>44965.5</x:v>
      </x:c>
      <x:c r="D4806" s="4" t="str">
        <x:v>TOR</x:v>
      </x:c>
      <x:c r="E4806" s="4" t="str">
        <x:v>SA</x:v>
      </x:c>
      <x:c r="F4806" s="14" t="n">
        <x:v>0.8955009967862533</x:v>
      </x:c>
      <x:c r="G4806" s="14" t="n">
        <x:v>-9.559390240778098</x:v>
      </x:c>
      <x:c r="H4806" s="14" t="n">
        <x:v>10.454891237564352</x:v>
      </x:c>
      <x:c r="I4806" s="4" t="n">
        <x:v>1</x:v>
      </x:c>
      <x:c r="J4806" s="4" t="n">
        <x:v>1</x:v>
      </x:c>
      <x:c r="K4806" s="4" t="n">
        <x:v>55</x:v>
      </x:c>
      <x:c r="L4806" s="4" t="n">
        <x:v>54</x:v>
      </x:c>
    </x:row>
    <x:row r="4807" ht="21" customHeight="1">
      <x:c r="A4807" s="4" t="n">
        <x:v>2023</x:v>
      </x:c>
      <x:c r="B4807" s="4" t="str">
        <x:v>401468982</x:v>
      </x:c>
      <x:c r="C4807" s="9" t="n">
        <x:v>44965.5</x:v>
      </x:c>
      <x:c r="D4807" s="4" t="str">
        <x:v>HOU</x:v>
      </x:c>
      <x:c r="E4807" s="4" t="str">
        <x:v>SAC</x:v>
      </x:c>
      <x:c r="F4807" s="14" t="n">
        <x:v>-7.6612195188839936</x:v>
      </x:c>
      <x:c r="G4807" s="14" t="n">
        <x:v>2.036936045847955</x:v>
      </x:c>
      <x:c r="H4807" s="14" t="n">
        <x:v>-9.698155564731948</x:v>
      </x:c>
      <x:c r="I4807" s="4" t="n">
        <x:v>1</x:v>
      </x:c>
      <x:c r="J4807" s="4" t="n">
        <x:v>0</x:v>
      </x:c>
      <x:c r="K4807" s="4" t="n">
        <x:v>54</x:v>
      </x:c>
      <x:c r="L4807" s="4" t="n">
        <x:v>53</x:v>
      </x:c>
    </x:row>
    <x:row r="4808" ht="21" customHeight="1">
      <x:c r="A4808" s="4" t="n">
        <x:v>2023</x:v>
      </x:c>
      <x:c r="B4808" s="4" t="str">
        <x:v>401468983</x:v>
      </x:c>
      <x:c r="C4808" s="9" t="n">
        <x:v>44965.5</x:v>
      </x:c>
      <x:c r="D4808" s="4" t="str">
        <x:v>UTAH</x:v>
      </x:c>
      <x:c r="E4808" s="4" t="str">
        <x:v>MIN</x:v>
      </x:c>
      <x:c r="F4808" s="14" t="n">
        <x:v>0.822618328903327</x:v>
      </x:c>
      <x:c r="G4808" s="14" t="n">
        <x:v>-0.3067441901932869</x:v>
      </x:c>
      <x:c r="H4808" s="14" t="n">
        <x:v>1.129362519096614</x:v>
      </x:c>
      <x:c r="I4808" s="4" t="n">
        <x:v>1</x:v>
      </x:c>
      <x:c r="J4808" s="4" t="n">
        <x:v>0</x:v>
      </x:c>
      <x:c r="K4808" s="4" t="n">
        <x:v>55</x:v>
      </x:c>
      <x:c r="L4808" s="4" t="n">
        <x:v>57</x:v>
      </x:c>
    </x:row>
    <x:row r="4809" ht="21" customHeight="1">
      <x:c r="A4809" s="4" t="n">
        <x:v>2023</x:v>
      </x:c>
      <x:c r="B4809" s="4" t="str">
        <x:v>401468984</x:v>
      </x:c>
      <x:c r="C4809" s="9" t="n">
        <x:v>44965.5</x:v>
      </x:c>
      <x:c r="D4809" s="4" t="str">
        <x:v>LAC</x:v>
      </x:c>
      <x:c r="E4809" s="4" t="str">
        <x:v>DAL</x:v>
      </x:c>
      <x:c r="F4809" s="14" t="n">
        <x:v>-0.3847195012621171</x:v>
      </x:c>
      <x:c r="G4809" s="14" t="n">
        <x:v>0.649600586586952</x:v>
      </x:c>
      <x:c r="H4809" s="14" t="n">
        <x:v>-1.034320087849069</x:v>
      </x:c>
      <x:c r="I4809" s="4" t="n">
        <x:v>1</x:v>
      </x:c>
      <x:c r="J4809" s="4" t="n">
        <x:v>0</x:v>
      </x:c>
      <x:c r="K4809" s="4" t="n">
        <x:v>57</x:v>
      </x:c>
      <x:c r="L4809" s="4" t="n">
        <x:v>55</x:v>
      </x:c>
    </x:row>
    <x:row r="4810" ht="21" customHeight="1">
      <x:c r="A4810" s="4" t="n">
        <x:v>2023</x:v>
      </x:c>
      <x:c r="B4810" s="4" t="str">
        <x:v>401468985</x:v>
      </x:c>
      <x:c r="C4810" s="9" t="n">
        <x:v>44965.5</x:v>
      </x:c>
      <x:c r="D4810" s="4" t="str">
        <x:v>POR</x:v>
      </x:c>
      <x:c r="E4810" s="4" t="str">
        <x:v>GS</x:v>
      </x:c>
      <x:c r="F4810" s="14" t="n">
        <x:v>0.007791543486761474</x:v>
      </x:c>
      <x:c r="G4810" s="14" t="n">
        <x:v>0.28908221888702845</x:v>
      </x:c>
      <x:c r="H4810" s="14" t="n">
        <x:v>-0.281290675400267</x:v>
      </x:c>
      <x:c r="I4810" s="4" t="n">
        <x:v>1</x:v>
      </x:c>
      <x:c r="J4810" s="4" t="n">
        <x:v>1</x:v>
      </x:c>
      <x:c r="K4810" s="4" t="n">
        <x:v>54</x:v>
      </x:c>
      <x:c r="L4810" s="4" t="n">
        <x:v>54</x:v>
      </x:c>
    </x:row>
    <x:row r="4811" ht="21" customHeight="1">
      <x:c r="A4811" s="4" t="n">
        <x:v>2023</x:v>
      </x:c>
      <x:c r="B4811" s="4" t="str">
        <x:v>401468986</x:v>
      </x:c>
      <x:c r="C4811" s="9" t="n">
        <x:v>44966.5</x:v>
      </x:c>
      <x:c r="D4811" s="4" t="str">
        <x:v>ORL</x:v>
      </x:c>
      <x:c r="E4811" s="4" t="str">
        <x:v>DEN</x:v>
      </x:c>
      <x:c r="F4811" s="14" t="n">
        <x:v>-2.885091607277049</x:v>
      </x:c>
      <x:c r="G4811" s="14" t="n">
        <x:v>4.159471730834245</x:v>
      </x:c>
      <x:c r="H4811" s="14" t="n">
        <x:v>-7.044563338111294</x:v>
      </x:c>
      <x:c r="I4811" s="4" t="n">
        <x:v>1</x:v>
      </x:c>
      <x:c r="J4811" s="4" t="n">
        <x:v>1</x:v>
      </x:c>
      <x:c r="K4811" s="4" t="n">
        <x:v>55</x:v>
      </x:c>
      <x:c r="L4811" s="4" t="n">
        <x:v>55</x:v>
      </x:c>
    </x:row>
    <x:row r="4812" ht="21" customHeight="1">
      <x:c r="A4812" s="4" t="n">
        <x:v>2023</x:v>
      </x:c>
      <x:c r="B4812" s="4" t="str">
        <x:v>401468987</x:v>
      </x:c>
      <x:c r="C4812" s="9" t="n">
        <x:v>44966.5</x:v>
      </x:c>
      <x:c r="D4812" s="4" t="str">
        <x:v>ATL</x:v>
      </x:c>
      <x:c r="E4812" s="4" t="str">
        <x:v>PHX</x:v>
      </x:c>
      <x:c r="F4812" s="14" t="n">
        <x:v>-0.48656308047342317</x:v>
      </x:c>
      <x:c r="G4812" s="14" t="n">
        <x:v>1.3677297039772838</x:v>
      </x:c>
      <x:c r="H4812" s="14" t="n">
        <x:v>-1.8542927844507069</x:v>
      </x:c>
      <x:c r="I4812" s="4" t="n">
        <x:v>1</x:v>
      </x:c>
      <x:c r="J4812" s="4" t="n">
        <x:v>1</x:v>
      </x:c>
      <x:c r="K4812" s="4" t="n">
        <x:v>55</x:v>
      </x:c>
      <x:c r="L4812" s="4" t="n">
        <x:v>56</x:v>
      </x:c>
    </x:row>
    <x:row r="4813" ht="21" customHeight="1">
      <x:c r="A4813" s="4" t="n">
        <x:v>2023</x:v>
      </x:c>
      <x:c r="B4813" s="4" t="str">
        <x:v>401468988</x:v>
      </x:c>
      <x:c r="C4813" s="9" t="n">
        <x:v>44966.5</x:v>
      </x:c>
      <x:c r="D4813" s="4" t="str">
        <x:v>BKN</x:v>
      </x:c>
      <x:c r="E4813" s="4" t="str">
        <x:v>CHI</x:v>
      </x:c>
      <x:c r="F4813" s="14" t="n">
        <x:v>1.7160694231942748</x:v>
      </x:c>
      <x:c r="G4813" s="14" t="n">
        <x:v>0.6697516607929543</x:v>
      </x:c>
      <x:c r="H4813" s="14" t="n">
        <x:v>1.0463177624013205</x:v>
      </x:c>
      <x:c r="I4813" s="4" t="n">
        <x:v>1</x:v>
      </x:c>
      <x:c r="J4813" s="4" t="n">
        <x:v>1</x:v>
      </x:c>
      <x:c r="K4813" s="4" t="n">
        <x:v>54</x:v>
      </x:c>
      <x:c r="L4813" s="4" t="n">
        <x:v>54</x:v>
      </x:c>
    </x:row>
    <x:row r="4814" ht="21" customHeight="1">
      <x:c r="A4814" s="4" t="n">
        <x:v>2023</x:v>
      </x:c>
      <x:c r="B4814" s="4" t="str">
        <x:v>401468989</x:v>
      </x:c>
      <x:c r="C4814" s="9" t="n">
        <x:v>44966.5</x:v>
      </x:c>
      <x:c r="D4814" s="4" t="str">
        <x:v>LAL</x:v>
      </x:c>
      <x:c r="E4814" s="4" t="str">
        <x:v>MIL</x:v>
      </x:c>
      <x:c r="F4814" s="14" t="n">
        <x:v>-1.3993991813888775</x:v>
      </x:c>
      <x:c r="G4814" s="14" t="n">
        <x:v>2.5303191277225916</x:v>
      </x:c>
      <x:c r="H4814" s="14" t="n">
        <x:v>-3.929718309111469</x:v>
      </x:c>
      <x:c r="I4814" s="4" t="n">
        <x:v>1</x:v>
      </x:c>
      <x:c r="J4814" s="4" t="n">
        <x:v>0</x:v>
      </x:c>
      <x:c r="K4814" s="4" t="n">
        <x:v>55</x:v>
      </x:c>
      <x:c r="L4814" s="4" t="n">
        <x:v>54</x:v>
      </x:c>
    </x:row>
    <x:row r="4815" ht="21" customHeight="1">
      <x:c r="A4815" s="4" t="n">
        <x:v>2023</x:v>
      </x:c>
      <x:c r="B4815" s="4" t="str">
        <x:v>401468990</x:v>
      </x:c>
      <x:c r="C4815" s="9" t="n">
        <x:v>44967.5</x:v>
      </x:c>
      <x:c r="D4815" s="4" t="str">
        <x:v>DET</x:v>
      </x:c>
      <x:c r="E4815" s="4" t="str">
        <x:v>SA</x:v>
      </x:c>
      <x:c r="F4815" s="14" t="n">
        <x:v>-6.947420949606236</x:v>
      </x:c>
      <x:c r="G4815" s="14" t="n">
        <x:v>-9.633778599157836</x:v>
      </x:c>
      <x:c r="H4815" s="14" t="n">
        <x:v>2.6863576495516</x:v>
      </x:c>
      <x:c r="I4815" s="4" t="n">
        <x:v>1</x:v>
      </x:c>
      <x:c r="J4815" s="4" t="n">
        <x:v>1</x:v>
      </x:c>
      <x:c r="K4815" s="4" t="n">
        <x:v>56</x:v>
      </x:c>
      <x:c r="L4815" s="4" t="n">
        <x:v>55</x:v>
      </x:c>
    </x:row>
    <x:row r="4816" ht="21" customHeight="1">
      <x:c r="A4816" s="4" t="n">
        <x:v>2023</x:v>
      </x:c>
      <x:c r="B4816" s="4" t="str">
        <x:v>401468991</x:v>
      </x:c>
      <x:c r="C4816" s="9" t="n">
        <x:v>44967.5</x:v>
      </x:c>
      <x:c r="D4816" s="4" t="str">
        <x:v>IND</x:v>
      </x:c>
      <x:c r="E4816" s="4" t="str">
        <x:v>PHX</x:v>
      </x:c>
      <x:c r="F4816" s="14" t="n">
        <x:v>-1.8536671263683941</x:v>
      </x:c>
      <x:c r="G4816" s="14" t="n">
        <x:v>1.17410846559734</x:v>
      </x:c>
      <x:c r="H4816" s="14" t="n">
        <x:v>-3.0277755919657343</x:v>
      </x:c>
      <x:c r="I4816" s="4" t="n">
        <x:v>1</x:v>
      </x:c>
      <x:c r="J4816" s="4" t="n">
        <x:v>0</x:v>
      </x:c>
      <x:c r="K4816" s="4" t="n">
        <x:v>56</x:v>
      </x:c>
      <x:c r="L4816" s="4" t="n">
        <x:v>57</x:v>
      </x:c>
    </x:row>
    <x:row r="4817" ht="21" customHeight="1">
      <x:c r="A4817" s="4" t="n">
        <x:v>2023</x:v>
      </x:c>
      <x:c r="B4817" s="4" t="str">
        <x:v>401468992</x:v>
      </x:c>
      <x:c r="C4817" s="9" t="n">
        <x:v>44967.5</x:v>
      </x:c>
      <x:c r="D4817" s="4" t="str">
        <x:v>PHI</x:v>
      </x:c>
      <x:c r="E4817" s="4" t="str">
        <x:v>NY</x:v>
      </x:c>
      <x:c r="F4817" s="14" t="n">
        <x:v>2.9823866659701976</x:v>
      </x:c>
      <x:c r="G4817" s="14" t="n">
        <x:v>1.705760068064771</x:v>
      </x:c>
      <x:c r="H4817" s="14" t="n">
        <x:v>1.2766265979054265</x:v>
      </x:c>
      <x:c r="I4817" s="4" t="n">
        <x:v>1</x:v>
      </x:c>
      <x:c r="J4817" s="4" t="n">
        <x:v>1</x:v>
      </x:c>
      <x:c r="K4817" s="4" t="n">
        <x:v>53</x:v>
      </x:c>
      <x:c r="L4817" s="4" t="n">
        <x:v>56</x:v>
      </x:c>
    </x:row>
    <x:row r="4818" ht="21" customHeight="1">
      <x:c r="A4818" s="4" t="n">
        <x:v>2023</x:v>
      </x:c>
      <x:c r="B4818" s="4" t="str">
        <x:v>401468993</x:v>
      </x:c>
      <x:c r="C4818" s="9" t="n">
        <x:v>44967.5</x:v>
      </x:c>
      <x:c r="D4818" s="4" t="str">
        <x:v>BOS</x:v>
      </x:c>
      <x:c r="E4818" s="4" t="str">
        <x:v>CHA</x:v>
      </x:c>
      <x:c r="F4818" s="14" t="n">
        <x:v>5.68939787075142</x:v>
      </x:c>
      <x:c r="G4818" s="14" t="n">
        <x:v>-6.3225372772037005</x:v>
      </x:c>
      <x:c r="H4818" s="14" t="n">
        <x:v>12.011935147955121</x:v>
      </x:c>
      <x:c r="I4818" s="4" t="n">
        <x:v>1</x:v>
      </x:c>
      <x:c r="J4818" s="4" t="n">
        <x:v>1</x:v>
      </x:c>
      <x:c r="K4818" s="4" t="n">
        <x:v>55</x:v>
      </x:c>
      <x:c r="L4818" s="4" t="n">
        <x:v>56</x:v>
      </x:c>
    </x:row>
    <x:row r="4819" ht="21" customHeight="1">
      <x:c r="A4819" s="4" t="n">
        <x:v>2023</x:v>
      </x:c>
      <x:c r="B4819" s="4" t="str">
        <x:v>401468994</x:v>
      </x:c>
      <x:c r="C4819" s="9" t="n">
        <x:v>44967.5</x:v>
      </x:c>
      <x:c r="D4819" s="4" t="str">
        <x:v>TOR</x:v>
      </x:c>
      <x:c r="E4819" s="4" t="str">
        <x:v>UTAH</x:v>
      </x:c>
      <x:c r="F4819" s="14" t="n">
        <x:v>0.9911228190814189</x:v>
      </x:c>
      <x:c r="G4819" s="14" t="n">
        <x:v>0.3652114159406207</x:v>
      </x:c>
      <x:c r="H4819" s="14" t="n">
        <x:v>0.6259114031407982</x:v>
      </x:c>
      <x:c r="I4819" s="4" t="n">
        <x:v>1</x:v>
      </x:c>
      <x:c r="J4819" s="4" t="n">
        <x:v>0</x:v>
      </x:c>
      <x:c r="K4819" s="4" t="n">
        <x:v>56</x:v>
      </x:c>
      <x:c r="L4819" s="4" t="n">
        <x:v>56</x:v>
      </x:c>
    </x:row>
    <x:row r="4820" ht="21" customHeight="1">
      <x:c r="A4820" s="4" t="n">
        <x:v>2023</x:v>
      </x:c>
      <x:c r="B4820" s="4" t="str">
        <x:v>401468995</x:v>
      </x:c>
      <x:c r="C4820" s="9" t="n">
        <x:v>44967.5</x:v>
      </x:c>
      <x:c r="D4820" s="4" t="str">
        <x:v>MIA</x:v>
      </x:c>
      <x:c r="E4820" s="4" t="str">
        <x:v>HOU</x:v>
      </x:c>
      <x:c r="F4820" s="14" t="n">
        <x:v>0.2579333864043559</x:v>
      </x:c>
      <x:c r="G4820" s="14" t="n">
        <x:v>-7.530906709471713</x:v>
      </x:c>
      <x:c r="H4820" s="14" t="n">
        <x:v>7.788840095876069</x:v>
      </x:c>
      <x:c r="I4820" s="4" t="n">
        <x:v>1</x:v>
      </x:c>
      <x:c r="J4820" s="4" t="n">
        <x:v>1</x:v>
      </x:c>
      <x:c r="K4820" s="4" t="n">
        <x:v>55</x:v>
      </x:c>
      <x:c r="L4820" s="4" t="n">
        <x:v>55</x:v>
      </x:c>
    </x:row>
    <x:row r="4821" ht="21" customHeight="1">
      <x:c r="A4821" s="4" t="n">
        <x:v>2023</x:v>
      </x:c>
      <x:c r="B4821" s="4" t="str">
        <x:v>401468996</x:v>
      </x:c>
      <x:c r="C4821" s="9" t="n">
        <x:v>44967.5</x:v>
      </x:c>
      <x:c r="D4821" s="4" t="str">
        <x:v>MEM</x:v>
      </x:c>
      <x:c r="E4821" s="4" t="str">
        <x:v>MIN</x:v>
      </x:c>
      <x:c r="F4821" s="14" t="n">
        <x:v>3.6101212359718877</x:v>
      </x:c>
      <x:c r="G4821" s="14" t="n">
        <x:v>0.09577013433782419</x:v>
      </x:c>
      <x:c r="H4821" s="14" t="n">
        <x:v>3.5143511016340634</x:v>
      </x:c>
      <x:c r="I4821" s="4" t="n">
        <x:v>1</x:v>
      </x:c>
      <x:c r="J4821" s="4" t="n">
        <x:v>1</x:v>
      </x:c>
      <x:c r="K4821" s="4" t="n">
        <x:v>54</x:v>
      </x:c>
      <x:c r="L4821" s="4" t="n">
        <x:v>58</x:v>
      </x:c>
    </x:row>
    <x:row r="4822" ht="21" customHeight="1">
      <x:c r="A4822" s="4" t="n">
        <x:v>2023</x:v>
      </x:c>
      <x:c r="B4822" s="4" t="str">
        <x:v>401468997</x:v>
      </x:c>
      <x:c r="C4822" s="9" t="n">
        <x:v>44967.5</x:v>
      </x:c>
      <x:c r="D4822" s="4" t="str">
        <x:v>NO</x:v>
      </x:c>
      <x:c r="E4822" s="4" t="str">
        <x:v>CLE</x:v>
      </x:c>
      <x:c r="F4822" s="14" t="n">
        <x:v>1.8554526300883665</x:v>
      </x:c>
      <x:c r="G4822" s="14" t="n">
        <x:v>5.676007997446906</x:v>
      </x:c>
      <x:c r="H4822" s="14" t="n">
        <x:v>-3.8205553673585393</x:v>
      </x:c>
      <x:c r="I4822" s="4" t="n">
        <x:v>1</x:v>
      </x:c>
      <x:c r="J4822" s="4" t="n">
        <x:v>0</x:v>
      </x:c>
      <x:c r="K4822" s="4" t="n">
        <x:v>56</x:v>
      </x:c>
      <x:c r="L4822" s="4" t="n">
        <x:v>57</x:v>
      </x:c>
    </x:row>
    <x:row r="4823" ht="21" customHeight="1">
      <x:c r="A4823" s="4" t="n">
        <x:v>2023</x:v>
      </x:c>
      <x:c r="B4823" s="4" t="str">
        <x:v>401468998</x:v>
      </x:c>
      <x:c r="C4823" s="9" t="n">
        <x:v>44967.5</x:v>
      </x:c>
      <x:c r="D4823" s="4" t="str">
        <x:v>POR</x:v>
      </x:c>
      <x:c r="E4823" s="4" t="str">
        <x:v>OKC</x:v>
      </x:c>
      <x:c r="F4823" s="14" t="n">
        <x:v>0.049028205179072935</x:v>
      </x:c>
      <x:c r="G4823" s="14" t="n">
        <x:v>1.1506927865992296</x:v>
      </x:c>
      <x:c r="H4823" s="14" t="n">
        <x:v>-1.1016645814201567</x:v>
      </x:c>
      <x:c r="I4823" s="4" t="n">
        <x:v>1</x:v>
      </x:c>
      <x:c r="J4823" s="4" t="n">
        <x:v>0</x:v>
      </x:c>
      <x:c r="K4823" s="4" t="n">
        <x:v>55</x:v>
      </x:c>
      <x:c r="L4823" s="4" t="n">
        <x:v>54</x:v>
      </x:c>
    </x:row>
    <x:row r="4824" ht="21" customHeight="1">
      <x:c r="A4824" s="4" t="n">
        <x:v>2023</x:v>
      </x:c>
      <x:c r="B4824" s="4" t="str">
        <x:v>401468999</x:v>
      </x:c>
      <x:c r="C4824" s="9" t="n">
        <x:v>44967.5</x:v>
      </x:c>
      <x:c r="D4824" s="4" t="str">
        <x:v>SAC</x:v>
      </x:c>
      <x:c r="E4824" s="4" t="str">
        <x:v>DAL</x:v>
      </x:c>
      <x:c r="F4824" s="14" t="n">
        <x:v>1.8892936000289964</x:v>
      </x:c>
      <x:c r="G4824" s="14" t="n">
        <x:v>0.7340592533044202</x:v>
      </x:c>
      <x:c r="H4824" s="14" t="n">
        <x:v>1.1552343467245763</x:v>
      </x:c>
      <x:c r="I4824" s="4" t="n">
        <x:v>1</x:v>
      </x:c>
      <x:c r="J4824" s="4" t="n">
        <x:v>0</x:v>
      </x:c>
      <x:c r="K4824" s="4" t="n">
        <x:v>54</x:v>
      </x:c>
      <x:c r="L4824" s="4" t="n">
        <x:v>56</x:v>
      </x:c>
    </x:row>
    <x:row r="4825" ht="21" customHeight="1">
      <x:c r="A4825" s="4" t="n">
        <x:v>2023</x:v>
      </x:c>
      <x:c r="B4825" s="4" t="str">
        <x:v>401469000</x:v>
      </x:c>
      <x:c r="C4825" s="9" t="n">
        <x:v>44967.5</x:v>
      </x:c>
      <x:c r="D4825" s="4" t="str">
        <x:v>LAC</x:v>
      </x:c>
      <x:c r="E4825" s="4" t="str">
        <x:v>MIL</x:v>
      </x:c>
      <x:c r="F4825" s="14" t="n">
        <x:v>-0.49039441400691264</x:v>
      </x:c>
      <x:c r="G4825" s="14" t="n">
        <x:v>2.6353432121044817</x:v>
      </x:c>
      <x:c r="H4825" s="14" t="n">
        <x:v>-3.1257376261113943</x:v>
      </x:c>
      <x:c r="I4825" s="4" t="n">
        <x:v>1</x:v>
      </x:c>
      <x:c r="J4825" s="4" t="n">
        <x:v>0</x:v>
      </x:c>
      <x:c r="K4825" s="4" t="n">
        <x:v>58</x:v>
      </x:c>
      <x:c r="L4825" s="4" t="n">
        <x:v>55</x:v>
      </x:c>
    </x:row>
    <x:row r="4826" ht="21" customHeight="1">
      <x:c r="A4826" s="4" t="n">
        <x:v>2023</x:v>
      </x:c>
      <x:c r="B4826" s="4" t="str">
        <x:v>401469001</x:v>
      </x:c>
      <x:c r="C4826" s="9" t="n">
        <x:v>44968.5</x:v>
      </x:c>
      <x:c r="D4826" s="4" t="str">
        <x:v>BKN</x:v>
      </x:c>
      <x:c r="E4826" s="4" t="str">
        <x:v>PHI</x:v>
      </x:c>
      <x:c r="F4826" s="14" t="n">
        <x:v>1.893373516519363</x:v>
      </x:c>
      <x:c r="G4826" s="14" t="n">
        <x:v>3.145028574875417</x:v>
      </x:c>
      <x:c r="H4826" s="14" t="n">
        <x:v>-1.251655058356054</x:v>
      </x:c>
      <x:c r="I4826" s="4" t="n">
        <x:v>1</x:v>
      </x:c>
      <x:c r="J4826" s="4" t="n">
        <x:v>0</x:v>
      </x:c>
      <x:c r="K4826" s="4" t="n">
        <x:v>55</x:v>
      </x:c>
      <x:c r="L4826" s="4" t="n">
        <x:v>54</x:v>
      </x:c>
    </x:row>
    <x:row r="4827" ht="21" customHeight="1">
      <x:c r="A4827" s="4" t="n">
        <x:v>2023</x:v>
      </x:c>
      <x:c r="B4827" s="4" t="str">
        <x:v>401469002</x:v>
      </x:c>
      <x:c r="C4827" s="9" t="n">
        <x:v>44968.5</x:v>
      </x:c>
      <x:c r="D4827" s="4" t="str">
        <x:v>CHA</x:v>
      </x:c>
      <x:c r="E4827" s="4" t="str">
        <x:v>DEN</x:v>
      </x:c>
      <x:c r="F4827" s="14" t="n">
        <x:v>-6.312277732537725</x:v>
      </x:c>
      <x:c r="G4827" s="14" t="n">
        <x:v>3.818532212857132</x:v>
      </x:c>
      <x:c r="H4827" s="14" t="n">
        <x:v>-10.130809945394857</x:v>
      </x:c>
      <x:c r="I4827" s="4" t="n">
        <x:v>1</x:v>
      </x:c>
      <x:c r="J4827" s="4" t="n">
        <x:v>0</x:v>
      </x:c>
      <x:c r="K4827" s="4" t="n">
        <x:v>57</x:v>
      </x:c>
      <x:c r="L4827" s="4" t="n">
        <x:v>56</x:v>
      </x:c>
    </x:row>
    <x:row r="4828" ht="21" customHeight="1">
      <x:c r="A4828" s="4" t="n">
        <x:v>2023</x:v>
      </x:c>
      <x:c r="B4828" s="4" t="str">
        <x:v>401469003</x:v>
      </x:c>
      <x:c r="C4828" s="9" t="n">
        <x:v>44968.5</x:v>
      </x:c>
      <x:c r="D4828" s="4" t="str">
        <x:v>ORL</x:v>
      </x:c>
      <x:c r="E4828" s="4" t="str">
        <x:v>MIA</x:v>
      </x:c>
      <x:c r="F4828" s="14" t="n">
        <x:v>-2.5640808492599856</x:v>
      </x:c>
      <x:c r="G4828" s="14" t="n">
        <x:v>0.13878057529880153</x:v>
      </x:c>
      <x:c r="H4828" s="14" t="n">
        <x:v>-2.702861424558787</x:v>
      </x:c>
      <x:c r="I4828" s="4" t="n">
        <x:v>1</x:v>
      </x:c>
      <x:c r="J4828" s="4" t="n">
        <x:v>0</x:v>
      </x:c>
      <x:c r="K4828" s="4" t="n">
        <x:v>56</x:v>
      </x:c>
      <x:c r="L4828" s="4" t="n">
        <x:v>56</x:v>
      </x:c>
    </x:row>
    <x:row r="4829" ht="21" customHeight="1">
      <x:c r="A4829" s="4" t="n">
        <x:v>2023</x:v>
      </x:c>
      <x:c r="B4829" s="4" t="str">
        <x:v>401469004</x:v>
      </x:c>
      <x:c r="C4829" s="9" t="n">
        <x:v>44968.5</x:v>
      </x:c>
      <x:c r="D4829" s="4" t="str">
        <x:v>WSH</x:v>
      </x:c>
      <x:c r="E4829" s="4" t="str">
        <x:v>IND</x:v>
      </x:c>
      <x:c r="F4829" s="14" t="n">
        <x:v>-0.1924190653752215</x:v>
      </x:c>
      <x:c r="G4829" s="14" t="n">
        <x:v>-2.035034173887431</x:v>
      </x:c>
      <x:c r="H4829" s="14" t="n">
        <x:v>1.8426151085122096</x:v>
      </x:c>
      <x:c r="I4829" s="4" t="n">
        <x:v>1</x:v>
      </x:c>
      <x:c r="J4829" s="4" t="n">
        <x:v>1</x:v>
      </x:c>
      <x:c r="K4829" s="4" t="n">
        <x:v>54</x:v>
      </x:c>
      <x:c r="L4829" s="4" t="n">
        <x:v>57</x:v>
      </x:c>
    </x:row>
    <x:row r="4830" ht="21" customHeight="1">
      <x:c r="A4830" s="4" t="n">
        <x:v>2023</x:v>
      </x:c>
      <x:c r="B4830" s="4" t="str">
        <x:v>401469005</x:v>
      </x:c>
      <x:c r="C4830" s="9" t="n">
        <x:v>44968.5</x:v>
      </x:c>
      <x:c r="D4830" s="4" t="str">
        <x:v>ATL</x:v>
      </x:c>
      <x:c r="E4830" s="4" t="str">
        <x:v>SA</x:v>
      </x:c>
      <x:c r="F4830" s="14" t="n">
        <x:v>-0.27272433617203595</x:v>
      </x:c>
      <x:c r="G4830" s="14" t="n">
        <x:v>-9.726515991390952</x:v>
      </x:c>
      <x:c r="H4830" s="14" t="n">
        <x:v>9.453791655218916</x:v>
      </x:c>
      <x:c r="I4830" s="4" t="n">
        <x:v>1</x:v>
      </x:c>
      <x:c r="J4830" s="4" t="n">
        <x:v>1</x:v>
      </x:c>
      <x:c r="K4830" s="4" t="n">
        <x:v>56</x:v>
      </x:c>
      <x:c r="L4830" s="4" t="n">
        <x:v>56</x:v>
      </x:c>
    </x:row>
    <x:row r="4831" ht="21" customHeight="1">
      <x:c r="A4831" s="4" t="n">
        <x:v>2023</x:v>
      </x:c>
      <x:c r="B4831" s="4" t="str">
        <x:v>401469006</x:v>
      </x:c>
      <x:c r="C4831" s="9" t="n">
        <x:v>44968.5</x:v>
      </x:c>
      <x:c r="D4831" s="4" t="str">
        <x:v>NY</x:v>
      </x:c>
      <x:c r="E4831" s="4" t="str">
        <x:v>UTAH</x:v>
      </x:c>
      <x:c r="F4831" s="14" t="n">
        <x:v>1.564831749371928</x:v>
      </x:c>
      <x:c r="G4831" s="14" t="n">
        <x:v>0.47056982071348713</x:v>
      </x:c>
      <x:c r="H4831" s="14" t="n">
        <x:v>1.0942619286584407</x:v>
      </x:c>
      <x:c r="I4831" s="4" t="n">
        <x:v>1</x:v>
      </x:c>
      <x:c r="J4831" s="4" t="n">
        <x:v>1</x:v>
      </x:c>
      <x:c r="K4831" s="4" t="n">
        <x:v>57</x:v>
      </x:c>
      <x:c r="L4831" s="4" t="n">
        <x:v>57</x:v>
      </x:c>
    </x:row>
    <x:row r="4832" ht="21" customHeight="1">
      <x:c r="A4832" s="4" t="n">
        <x:v>2023</x:v>
      </x:c>
      <x:c r="B4832" s="4" t="str">
        <x:v>401469007</x:v>
      </x:c>
      <x:c r="C4832" s="9" t="n">
        <x:v>44968.5</x:v>
      </x:c>
      <x:c r="D4832" s="4" t="str">
        <x:v>CLE</x:v>
      </x:c>
      <x:c r="E4832" s="4" t="str">
        <x:v>CHI</x:v>
      </x:c>
      <x:c r="F4832" s="14" t="n">
        <x:v>5.79268411971223</x:v>
      </x:c>
      <x:c r="G4832" s="14" t="n">
        <x:v>0.5175170804939813</x:v>
      </x:c>
      <x:c r="H4832" s="14" t="n">
        <x:v>5.275167039218249</x:v>
      </x:c>
      <x:c r="I4832" s="4" t="n">
        <x:v>1</x:v>
      </x:c>
      <x:c r="J4832" s="4" t="n">
        <x:v>1</x:v>
      </x:c>
      <x:c r="K4832" s="4" t="n">
        <x:v>58</x:v>
      </x:c>
      <x:c r="L4832" s="4" t="n">
        <x:v>55</x:v>
      </x:c>
    </x:row>
    <x:row r="4833" ht="21" customHeight="1">
      <x:c r="A4833" s="4" t="n">
        <x:v>2023</x:v>
      </x:c>
      <x:c r="B4833" s="4" t="str">
        <x:v>401469008</x:v>
      </x:c>
      <x:c r="C4833" s="9" t="n">
        <x:v>44968.5</x:v>
      </x:c>
      <x:c r="D4833" s="4" t="str">
        <x:v>GS</x:v>
      </x:c>
      <x:c r="E4833" s="4" t="str">
        <x:v>LAL</x:v>
      </x:c>
      <x:c r="F4833" s="14" t="n">
        <x:v>0.214405496125775</x:v>
      </x:c>
      <x:c r="G4833" s="14" t="n">
        <x:v>-1.51337449066122</x:v>
      </x:c>
      <x:c r="H4833" s="14" t="n">
        <x:v>1.7277799867869952</x:v>
      </x:c>
      <x:c r="I4833" s="4" t="n">
        <x:v>1</x:v>
      </x:c>
      <x:c r="J4833" s="4" t="n">
        <x:v>0</x:v>
      </x:c>
      <x:c r="K4833" s="4" t="n">
        <x:v>55</x:v>
      </x:c>
      <x:c r="L4833" s="4" t="n">
        <x:v>56</x:v>
      </x:c>
    </x:row>
    <x:row r="4834" ht="21" customHeight="1">
      <x:c r="A4834" s="4" t="n">
        <x:v>2023</x:v>
      </x:c>
      <x:c r="B4834" s="4" t="str">
        <x:v>401469009</x:v>
      </x:c>
      <x:c r="C4834" s="9" t="n">
        <x:v>44968.5</x:v>
      </x:c>
      <x:c r="D4834" s="4" t="str">
        <x:v>SAC</x:v>
      </x:c>
      <x:c r="E4834" s="4" t="str">
        <x:v>DAL</x:v>
      </x:c>
      <x:c r="F4834" s="14" t="n">
        <x:v>1.7357934298047104</x:v>
      </x:c>
      <x:c r="G4834" s="14" t="n">
        <x:v>0.8887895995923927</x:v>
      </x:c>
      <x:c r="H4834" s="14" t="n">
        <x:v>0.8470038302123177</x:v>
      </x:c>
      <x:c r="I4834" s="4" t="n">
        <x:v>1</x:v>
      </x:c>
      <x:c r="J4834" s="4" t="n">
        <x:v>1</x:v>
      </x:c>
      <x:c r="K4834" s="4" t="n">
        <x:v>55</x:v>
      </x:c>
      <x:c r="L4834" s="4" t="n">
        <x:v>57</x:v>
      </x:c>
    </x:row>
    <x:row r="4835" ht="21" customHeight="1">
      <x:c r="A4835" s="4" t="n">
        <x:v>2023</x:v>
      </x:c>
      <x:c r="B4835" s="4" t="str">
        <x:v>401469010</x:v>
      </x:c>
      <x:c r="C4835" s="9" t="n">
        <x:v>44969.5</x:v>
      </x:c>
      <x:c r="D4835" s="4" t="str">
        <x:v>BOS</x:v>
      </x:c>
      <x:c r="E4835" s="4" t="str">
        <x:v>MEM</x:v>
      </x:c>
      <x:c r="F4835" s="14" t="n">
        <x:v>5.674164443455936</x:v>
      </x:c>
      <x:c r="G4835" s="14" t="n">
        <x:v>3.899327294020014</x:v>
      </x:c>
      <x:c r="H4835" s="14" t="n">
        <x:v>1.774837149435922</x:v>
      </x:c>
      <x:c r="I4835" s="4" t="n">
        <x:v>1</x:v>
      </x:c>
      <x:c r="J4835" s="4" t="n">
        <x:v>1</x:v>
      </x:c>
      <x:c r="K4835" s="4" t="n">
        <x:v>56</x:v>
      </x:c>
      <x:c r="L4835" s="4" t="n">
        <x:v>55</x:v>
      </x:c>
    </x:row>
    <x:row r="4836" ht="21" customHeight="1">
      <x:c r="A4836" s="4" t="n">
        <x:v>2023</x:v>
      </x:c>
      <x:c r="B4836" s="4" t="str">
        <x:v>401469011</x:v>
      </x:c>
      <x:c r="C4836" s="9" t="n">
        <x:v>44969.5</x:v>
      </x:c>
      <x:c r="D4836" s="4" t="str">
        <x:v>TOR</x:v>
      </x:c>
      <x:c r="E4836" s="4" t="str">
        <x:v>DET</x:v>
      </x:c>
      <x:c r="F4836" s="14" t="n">
        <x:v>0.8772243713979411</x:v>
      </x:c>
      <x:c r="G4836" s="14" t="n">
        <x:v>-6.86035072666219</x:v>
      </x:c>
      <x:c r="H4836" s="14" t="n">
        <x:v>7.737575098060131</x:v>
      </x:c>
      <x:c r="I4836" s="4" t="n">
        <x:v>1</x:v>
      </x:c>
      <x:c r="J4836" s="4" t="n">
        <x:v>1</x:v>
      </x:c>
      <x:c r="K4836" s="4" t="n">
        <x:v>57</x:v>
      </x:c>
      <x:c r="L4836" s="4" t="n">
        <x:v>57</x:v>
      </x:c>
    </x:row>
    <x:row r="4837" ht="21" customHeight="1">
      <x:c r="A4837" s="4" t="n">
        <x:v>2023</x:v>
      </x:c>
      <x:c r="B4837" s="4" t="str">
        <x:v>401469012</x:v>
      </x:c>
      <x:c r="C4837" s="9" t="n">
        <x:v>44970.5</x:v>
      </x:c>
      <x:c r="D4837" s="4" t="str">
        <x:v>CHA</x:v>
      </x:c>
      <x:c r="E4837" s="4" t="str">
        <x:v>ATL</x:v>
      </x:c>
      <x:c r="F4837" s="14" t="n">
        <x:v>-6.356967650332828</x:v>
      </x:c>
      <x:c r="G4837" s="14" t="n">
        <x:v>-0.11028724388959704</x:v>
      </x:c>
      <x:c r="H4837" s="14" t="n">
        <x:v>-6.246680406443231</x:v>
      </x:c>
      <x:c r="I4837" s="4" t="n">
        <x:v>1</x:v>
      </x:c>
      <x:c r="J4837" s="4" t="n">
        <x:v>1</x:v>
      </x:c>
      <x:c r="K4837" s="4" t="n">
        <x:v>58</x:v>
      </x:c>
      <x:c r="L4837" s="4" t="n">
        <x:v>57</x:v>
      </x:c>
    </x:row>
    <x:row r="4838" ht="21" customHeight="1">
      <x:c r="A4838" s="4" t="n">
        <x:v>2023</x:v>
      </x:c>
      <x:c r="B4838" s="4" t="str">
        <x:v>401469013</x:v>
      </x:c>
      <x:c r="C4838" s="9" t="n">
        <x:v>44970.5</x:v>
      </x:c>
      <x:c r="D4838" s="4" t="str">
        <x:v>CLE</x:v>
      </x:c>
      <x:c r="E4838" s="4" t="str">
        <x:v>SA</x:v>
      </x:c>
      <x:c r="F4838" s="14" t="n">
        <x:v>5.834491642176708</x:v>
      </x:c>
      <x:c r="G4838" s="14" t="n">
        <x:v>-9.888934979670363</x:v>
      </x:c>
      <x:c r="H4838" s="14" t="n">
        <x:v>15.723426621847072</x:v>
      </x:c>
      <x:c r="I4838" s="4" t="n">
        <x:v>1</x:v>
      </x:c>
      <x:c r="J4838" s="4" t="n">
        <x:v>1</x:v>
      </x:c>
      <x:c r="K4838" s="4" t="n">
        <x:v>59</x:v>
      </x:c>
      <x:c r="L4838" s="4" t="n">
        <x:v>57</x:v>
      </x:c>
    </x:row>
    <x:row r="4839" ht="21" customHeight="1">
      <x:c r="A4839" s="4" t="n">
        <x:v>2023</x:v>
      </x:c>
      <x:c r="B4839" s="4" t="str">
        <x:v>401469014</x:v>
      </x:c>
      <x:c r="C4839" s="9" t="n">
        <x:v>44970.5</x:v>
      </x:c>
      <x:c r="D4839" s="4" t="str">
        <x:v>IND</x:v>
      </x:c>
      <x:c r="E4839" s="4" t="str">
        <x:v>UTAH</x:v>
      </x:c>
      <x:c r="F4839" s="14" t="n">
        <x:v>-2.2289135916858633</x:v>
      </x:c>
      <x:c r="G4839" s="14" t="n">
        <x:v>0.3847920979356924</x:v>
      </x:c>
      <x:c r="H4839" s="14" t="n">
        <x:v>-2.613705689621556</x:v>
      </x:c>
      <x:c r="I4839" s="4" t="n">
        <x:v>1</x:v>
      </x:c>
      <x:c r="J4839" s="4" t="n">
        <x:v>0</x:v>
      </x:c>
      <x:c r="K4839" s="4" t="n">
        <x:v>58</x:v>
      </x:c>
      <x:c r="L4839" s="4" t="n">
        <x:v>58</x:v>
      </x:c>
    </x:row>
    <x:row r="4840" ht="21" customHeight="1">
      <x:c r="A4840" s="4" t="n">
        <x:v>2023</x:v>
      </x:c>
      <x:c r="B4840" s="4" t="str">
        <x:v>401469015</x:v>
      </x:c>
      <x:c r="C4840" s="9" t="n">
        <x:v>44970.5</x:v>
      </x:c>
      <x:c r="D4840" s="4" t="str">
        <x:v>PHI</x:v>
      </x:c>
      <x:c r="E4840" s="4" t="str">
        <x:v>HOU</x:v>
      </x:c>
      <x:c r="F4840" s="14" t="n">
        <x:v>3.189765787228904</x:v>
      </x:c>
      <x:c r="G4840" s="14" t="n">
        <x:v>-7.45131394962841</x:v>
      </x:c>
      <x:c r="H4840" s="14" t="n">
        <x:v>10.641079736857314</x:v>
      </x:c>
      <x:c r="I4840" s="4" t="n">
        <x:v>1</x:v>
      </x:c>
      <x:c r="J4840" s="4" t="n">
        <x:v>1</x:v>
      </x:c>
      <x:c r="K4840" s="4" t="n">
        <x:v>55</x:v>
      </x:c>
      <x:c r="L4840" s="4" t="n">
        <x:v>56</x:v>
      </x:c>
    </x:row>
    <x:row r="4841" ht="21" customHeight="1">
      <x:c r="A4841" s="4" t="n">
        <x:v>2023</x:v>
      </x:c>
      <x:c r="B4841" s="4" t="str">
        <x:v>401469016</x:v>
      </x:c>
      <x:c r="C4841" s="9" t="n">
        <x:v>44970.5</x:v>
      </x:c>
      <x:c r="D4841" s="4" t="str">
        <x:v>MIA</x:v>
      </x:c>
      <x:c r="E4841" s="4" t="str">
        <x:v>DEN</x:v>
      </x:c>
      <x:c r="F4841" s="14" t="n">
        <x:v>0.15962255396503358</x:v>
      </x:c>
      <x:c r="G4841" s="14" t="n">
        <x:v>3.8841701732784952</x:v>
      </x:c>
      <x:c r="H4841" s="14" t="n">
        <x:v>-3.7245476193134617</x:v>
      </x:c>
      <x:c r="I4841" s="4" t="n">
        <x:v>1</x:v>
      </x:c>
      <x:c r="J4841" s="4" t="n">
        <x:v>0</x:v>
      </x:c>
      <x:c r="K4841" s="4" t="n">
        <x:v>57</x:v>
      </x:c>
      <x:c r="L4841" s="4" t="n">
        <x:v>57</x:v>
      </x:c>
    </x:row>
    <x:row r="4842" ht="21" customHeight="1">
      <x:c r="A4842" s="4" t="n">
        <x:v>2023</x:v>
      </x:c>
      <x:c r="B4842" s="4" t="str">
        <x:v>401469017</x:v>
      </x:c>
      <x:c r="C4842" s="9" t="n">
        <x:v>44970.5</x:v>
      </x:c>
      <x:c r="D4842" s="4" t="str">
        <x:v>NY</x:v>
      </x:c>
      <x:c r="E4842" s="4" t="str">
        <x:v>BKN</x:v>
      </x:c>
      <x:c r="F4842" s="14" t="n">
        <x:v>1.6475511585163514</x:v>
      </x:c>
      <x:c r="G4842" s="14" t="n">
        <x:v>1.8596013422361122</x:v>
      </x:c>
      <x:c r="H4842" s="14" t="n">
        <x:v>-0.2120501837197608</x:v>
      </x:c>
      <x:c r="I4842" s="4" t="n">
        <x:v>1</x:v>
      </x:c>
      <x:c r="J4842" s="4" t="n">
        <x:v>1</x:v>
      </x:c>
      <x:c r="K4842" s="4" t="n">
        <x:v>58</x:v>
      </x:c>
      <x:c r="L4842" s="4" t="n">
        <x:v>56</x:v>
      </x:c>
    </x:row>
    <x:row r="4843" ht="21" customHeight="1">
      <x:c r="A4843" s="4" t="n">
        <x:v>2023</x:v>
      </x:c>
      <x:c r="B4843" s="4" t="str">
        <x:v>401469018</x:v>
      </x:c>
      <x:c r="C4843" s="9" t="n">
        <x:v>44970.5</x:v>
      </x:c>
      <x:c r="D4843" s="4" t="str">
        <x:v>CHI</x:v>
      </x:c>
      <x:c r="E4843" s="4" t="str">
        <x:v>ORL</x:v>
      </x:c>
      <x:c r="F4843" s="14" t="n">
        <x:v>0.4811509416685143</x:v>
      </x:c>
      <x:c r="G4843" s="14" t="n">
        <x:v>-2.5747977142658454</x:v>
      </x:c>
      <x:c r="H4843" s="14" t="n">
        <x:v>3.0559486559343596</x:v>
      </x:c>
      <x:c r="I4843" s="4" t="n">
        <x:v>1</x:v>
      </x:c>
      <x:c r="J4843" s="4" t="n">
        <x:v>0</x:v>
      </x:c>
      <x:c r="K4843" s="4" t="n">
        <x:v>56</x:v>
      </x:c>
      <x:c r="L4843" s="4" t="n">
        <x:v>57</x:v>
      </x:c>
    </x:row>
    <x:row r="4844" ht="21" customHeight="1">
      <x:c r="A4844" s="4" t="n">
        <x:v>2023</x:v>
      </x:c>
      <x:c r="B4844" s="4" t="str">
        <x:v>401469019</x:v>
      </x:c>
      <x:c r="C4844" s="9" t="n">
        <x:v>44970.5</x:v>
      </x:c>
      <x:c r="D4844" s="4" t="str">
        <x:v>OKC</x:v>
      </x:c>
      <x:c r="E4844" s="4" t="str">
        <x:v>NO</x:v>
      </x:c>
      <x:c r="F4844" s="14" t="n">
        <x:v>1.2859219725248925</x:v>
      </x:c>
      <x:c r="G4844" s="14" t="n">
        <x:v>1.7529963167157048</x:v>
      </x:c>
      <x:c r="H4844" s="14" t="n">
        <x:v>-0.4670743441908123</x:v>
      </x:c>
      <x:c r="I4844" s="4" t="n">
        <x:v>1</x:v>
      </x:c>
      <x:c r="J4844" s="4" t="n">
        <x:v>0</x:v>
      </x:c>
      <x:c r="K4844" s="4" t="n">
        <x:v>55</x:v>
      </x:c>
      <x:c r="L4844" s="4" t="n">
        <x:v>57</x:v>
      </x:c>
    </x:row>
    <x:row r="4845" ht="21" customHeight="1">
      <x:c r="A4845" s="4" t="n">
        <x:v>2023</x:v>
      </x:c>
      <x:c r="B4845" s="4" t="str">
        <x:v>401469020</x:v>
      </x:c>
      <x:c r="C4845" s="9" t="n">
        <x:v>44970.5</x:v>
      </x:c>
      <x:c r="D4845" s="4" t="str">
        <x:v>DAL</x:v>
      </x:c>
      <x:c r="E4845" s="4" t="str">
        <x:v>MIN</x:v>
      </x:c>
      <x:c r="F4845" s="14" t="n">
        <x:v>0.8274383383736005</x:v>
      </x:c>
      <x:c r="G4845" s="14" t="n">
        <x:v>-0.19042143917094745</x:v>
      </x:c>
      <x:c r="H4845" s="14" t="n">
        <x:v>1.017859777544548</x:v>
      </x:c>
      <x:c r="I4845" s="4" t="n">
        <x:v>1</x:v>
      </x:c>
      <x:c r="J4845" s="4" t="n">
        <x:v>0</x:v>
      </x:c>
      <x:c r="K4845" s="4" t="n">
        <x:v>58</x:v>
      </x:c>
      <x:c r="L4845" s="4" t="n">
        <x:v>59</x:v>
      </x:c>
    </x:row>
    <x:row r="4846" ht="21" customHeight="1">
      <x:c r="A4846" s="4" t="n">
        <x:v>2023</x:v>
      </x:c>
      <x:c r="B4846" s="4" t="str">
        <x:v>401469021</x:v>
      </x:c>
      <x:c r="C4846" s="9" t="n">
        <x:v>44970.5</x:v>
      </x:c>
      <x:c r="D4846" s="4" t="str">
        <x:v>GS</x:v>
      </x:c>
      <x:c r="E4846" s="4" t="str">
        <x:v>WSH</x:v>
      </x:c>
      <x:c r="F4846" s="14" t="n">
        <x:v>0.07314612811137183</x:v>
      </x:c>
      <x:c r="G4846" s="14" t="n">
        <x:v>0.012044245801259082</x:v>
      </x:c>
      <x:c r="H4846" s="14" t="n">
        <x:v>0.06110188231011275</x:v>
      </x:c>
      <x:c r="I4846" s="4" t="n">
        <x:v>1</x:v>
      </x:c>
      <x:c r="J4846" s="4" t="n">
        <x:v>1</x:v>
      </x:c>
      <x:c r="K4846" s="4" t="n">
        <x:v>56</x:v>
      </x:c>
      <x:c r="L4846" s="4" t="n">
        <x:v>55</x:v>
      </x:c>
    </x:row>
    <x:row r="4847" ht="21" customHeight="1">
      <x:c r="A4847" s="4" t="n">
        <x:v>2023</x:v>
      </x:c>
      <x:c r="B4847" s="4" t="str">
        <x:v>401469022</x:v>
      </x:c>
      <x:c r="C4847" s="9" t="n">
        <x:v>44970.5</x:v>
      </x:c>
      <x:c r="D4847" s="4" t="str">
        <x:v>POR</x:v>
      </x:c>
      <x:c r="E4847" s="4" t="str">
        <x:v>LAL</x:v>
      </x:c>
      <x:c r="F4847" s="14" t="n">
        <x:v>-0.09445655104732324</x:v>
      </x:c>
      <x:c r="G4847" s="14" t="n">
        <x:v>-1.37894323906843</x:v>
      </x:c>
      <x:c r="H4847" s="14" t="n">
        <x:v>1.2844866880211068</x:v>
      </x:c>
      <x:c r="I4847" s="4" t="n">
        <x:v>1</x:v>
      </x:c>
      <x:c r="J4847" s="4" t="n">
        <x:v>1</x:v>
      </x:c>
      <x:c r="K4847" s="4" t="n">
        <x:v>56</x:v>
      </x:c>
      <x:c r="L4847" s="4" t="n">
        <x:v>57</x:v>
      </x:c>
    </x:row>
    <x:row r="4848" ht="21" customHeight="1">
      <x:c r="A4848" s="4" t="n">
        <x:v>2023</x:v>
      </x:c>
      <x:c r="B4848" s="4" t="str">
        <x:v>401469023</x:v>
      </x:c>
      <x:c r="C4848" s="9" t="n">
        <x:v>44971.5</x:v>
      </x:c>
      <x:c r="D4848" s="4" t="str">
        <x:v>TOR</x:v>
      </x:c>
      <x:c r="E4848" s="4" t="str">
        <x:v>ORL</x:v>
      </x:c>
      <x:c r="F4848" s="14" t="n">
        <x:v>0.7712949489301939</x:v>
      </x:c>
      <x:c r="G4848" s="14" t="n">
        <x:v>-2.37507220104537</x:v>
      </x:c>
      <x:c r="H4848" s="14" t="n">
        <x:v>3.146367149975564</x:v>
      </x:c>
      <x:c r="I4848" s="4" t="n">
        <x:v>1</x:v>
      </x:c>
      <x:c r="J4848" s="4" t="n">
        <x:v>1</x:v>
      </x:c>
      <x:c r="K4848" s="4" t="n">
        <x:v>58</x:v>
      </x:c>
      <x:c r="L4848" s="4" t="n">
        <x:v>58</x:v>
      </x:c>
    </x:row>
    <x:row r="4849" ht="21" customHeight="1">
      <x:c r="A4849" s="4" t="n">
        <x:v>2023</x:v>
      </x:c>
      <x:c r="B4849" s="4" t="str">
        <x:v>401469024</x:v>
      </x:c>
      <x:c r="C4849" s="9" t="n">
        <x:v>44971.5</x:v>
      </x:c>
      <x:c r="D4849" s="4" t="str">
        <x:v>MIL</x:v>
      </x:c>
      <x:c r="E4849" s="4" t="str">
        <x:v>BOS</x:v>
      </x:c>
      <x:c r="F4849" s="14" t="n">
        <x:v>2.802379756790773</x:v>
      </x:c>
      <x:c r="G4849" s="14" t="n">
        <x:v>5.813004092034138</x:v>
      </x:c>
      <x:c r="H4849" s="14" t="n">
        <x:v>-3.010624335243365</x:v>
      </x:c>
      <x:c r="I4849" s="4" t="n">
        <x:v>1</x:v>
      </x:c>
      <x:c r="J4849" s="4" t="n">
        <x:v>1</x:v>
      </x:c>
      <x:c r="K4849" s="4" t="n">
        <x:v>56</x:v>
      </x:c>
      <x:c r="L4849" s="4" t="n">
        <x:v>57</x:v>
      </x:c>
    </x:row>
    <x:row r="4850" ht="21" customHeight="1">
      <x:c r="A4850" s="4" t="n">
        <x:v>2023</x:v>
      </x:c>
      <x:c r="B4850" s="4" t="str">
        <x:v>401469025</x:v>
      </x:c>
      <x:c r="C4850" s="9" t="n">
        <x:v>44971.5</x:v>
      </x:c>
      <x:c r="D4850" s="4" t="str">
        <x:v>PHX</x:v>
      </x:c>
      <x:c r="E4850" s="4" t="str">
        <x:v>SAC</x:v>
      </x:c>
      <x:c r="F4850" s="14" t="n">
        <x:v>1.3251766893838854</x:v>
      </x:c>
      <x:c r="G4850" s="14" t="n">
        <x:v>1.7946011894714065</x:v>
      </x:c>
      <x:c r="H4850" s="14" t="n">
        <x:v>-0.469424500087521</x:v>
      </x:c>
      <x:c r="I4850" s="4" t="n">
        <x:v>1</x:v>
      </x:c>
      <x:c r="J4850" s="4" t="n">
        <x:v>1</x:v>
      </x:c>
      <x:c r="K4850" s="4" t="n">
        <x:v>58</x:v>
      </x:c>
      <x:c r="L4850" s="4" t="n">
        <x:v>56</x:v>
      </x:c>
    </x:row>
    <x:row r="4851" ht="21" customHeight="1">
      <x:c r="A4851" s="4" t="n">
        <x:v>2023</x:v>
      </x:c>
      <x:c r="B4851" s="4" t="str">
        <x:v>401469026</x:v>
      </x:c>
      <x:c r="C4851" s="9" t="n">
        <x:v>44971.5</x:v>
      </x:c>
      <x:c r="D4851" s="4" t="str">
        <x:v>LAC</x:v>
      </x:c>
      <x:c r="E4851" s="4" t="str">
        <x:v>GS</x:v>
      </x:c>
      <x:c r="F4851" s="14" t="n">
        <x:v>-0.6582063196500901</x:v>
      </x:c>
      <x:c r="G4851" s="14" t="n">
        <x:v>0.22682294170533845</x:v>
      </x:c>
      <x:c r="H4851" s="14" t="n">
        <x:v>-0.8850292613554286</x:v>
      </x:c>
      <x:c r="I4851" s="4" t="n">
        <x:v>1</x:v>
      </x:c>
      <x:c r="J4851" s="4" t="n">
        <x:v>1</x:v>
      </x:c>
      <x:c r="K4851" s="4" t="n">
        <x:v>59</x:v>
      </x:c>
      <x:c r="L4851" s="4" t="n">
        <x:v>57</x:v>
      </x:c>
    </x:row>
    <x:row r="4852" ht="21" customHeight="1">
      <x:c r="A4852" s="4" t="n">
        <x:v>2023</x:v>
      </x:c>
      <x:c r="B4852" s="4" t="str">
        <x:v>401469027</x:v>
      </x:c>
      <x:c r="C4852" s="9" t="n">
        <x:v>44971.5</x:v>
      </x:c>
      <x:c r="D4852" s="4" t="str">
        <x:v>POR</x:v>
      </x:c>
      <x:c r="E4852" s="4" t="str">
        <x:v>WSH</x:v>
      </x:c>
      <x:c r="F4852" s="14" t="n">
        <x:v>0.0821193479053095</x:v>
      </x:c>
      <x:c r="G4852" s="14" t="n">
        <x:v>-0.148464185298726</x:v>
      </x:c>
      <x:c r="H4852" s="14" t="n">
        <x:v>0.2305835332040355</x:v>
      </x:c>
      <x:c r="I4852" s="4" t="n">
        <x:v>1</x:v>
      </x:c>
      <x:c r="J4852" s="4" t="n">
        <x:v>0</x:v>
      </x:c>
      <x:c r="K4852" s="4" t="n">
        <x:v>57</x:v>
      </x:c>
      <x:c r="L4852" s="4" t="n">
        <x:v>56</x:v>
      </x:c>
    </x:row>
    <x:row r="4853" ht="21" customHeight="1">
      <x:c r="A4853" s="4" t="n">
        <x:v>2023</x:v>
      </x:c>
      <x:c r="B4853" s="4" t="str">
        <x:v>401469028</x:v>
      </x:c>
      <x:c r="C4853" s="9" t="n">
        <x:v>44972.5</x:v>
      </x:c>
      <x:c r="D4853" s="4" t="str">
        <x:v>CHA</x:v>
      </x:c>
      <x:c r="E4853" s="4" t="str">
        <x:v>SA</x:v>
      </x:c>
      <x:c r="F4853" s="14" t="n">
        <x:v>-6.162436413768815</x:v>
      </x:c>
      <x:c r="G4853" s="14" t="n">
        <x:v>-9.771374357409575</x:v>
      </x:c>
      <x:c r="H4853" s="14" t="n">
        <x:v>3.6089379436407603</x:v>
      </x:c>
      <x:c r="I4853" s="4" t="n">
        <x:v>1</x:v>
      </x:c>
      <x:c r="J4853" s="4" t="n">
        <x:v>1</x:v>
      </x:c>
      <x:c r="K4853" s="4" t="n">
        <x:v>59</x:v>
      </x:c>
      <x:c r="L4853" s="4" t="n">
        <x:v>58</x:v>
      </x:c>
    </x:row>
    <x:row r="4854" ht="21" customHeight="1">
      <x:c r="A4854" s="4" t="n">
        <x:v>2023</x:v>
      </x:c>
      <x:c r="B4854" s="4" t="str">
        <x:v>401469029</x:v>
      </x:c>
      <x:c r="C4854" s="9" t="n">
        <x:v>44972.5</x:v>
      </x:c>
      <x:c r="D4854" s="4" t="str">
        <x:v>IND</x:v>
      </x:c>
      <x:c r="E4854" s="4" t="str">
        <x:v>CHI</x:v>
      </x:c>
      <x:c r="F4854" s="14" t="n">
        <x:v>-2.2800425143433327</x:v>
      </x:c>
      <x:c r="G4854" s="14" t="n">
        <x:v>0.28497934190170054</x:v>
      </x:c>
      <x:c r="H4854" s="14" t="n">
        <x:v>-2.5650218562450333</x:v>
      </x:c>
      <x:c r="I4854" s="4" t="n">
        <x:v>1</x:v>
      </x:c>
      <x:c r="J4854" s="4" t="n">
        <x:v>1</x:v>
      </x:c>
      <x:c r="K4854" s="4" t="n">
        <x:v>59</x:v>
      </x:c>
      <x:c r="L4854" s="4" t="n">
        <x:v>57</x:v>
      </x:c>
    </x:row>
    <x:row r="4855" ht="21" customHeight="1">
      <x:c r="A4855" s="4" t="n">
        <x:v>2023</x:v>
      </x:c>
      <x:c r="B4855" s="4" t="str">
        <x:v>401469030</x:v>
      </x:c>
      <x:c r="C4855" s="9" t="n">
        <x:v>44972.5</x:v>
      </x:c>
      <x:c r="D4855" s="4" t="str">
        <x:v>PHI</x:v>
      </x:c>
      <x:c r="E4855" s="4" t="str">
        <x:v>CLE</x:v>
      </x:c>
      <x:c r="F4855" s="14" t="n">
        <x:v>3.351001632612389</x:v>
      </x:c>
      <x:c r="G4855" s="14" t="n">
        <x:v>5.718323851437692</x:v>
      </x:c>
      <x:c r="H4855" s="14" t="n">
        <x:v>-2.367322218825303</x:v>
      </x:c>
      <x:c r="I4855" s="4" t="n">
        <x:v>1</x:v>
      </x:c>
      <x:c r="J4855" s="4" t="n">
        <x:v>1</x:v>
      </x:c>
      <x:c r="K4855" s="4" t="n">
        <x:v>56</x:v>
      </x:c>
      <x:c r="L4855" s="4" t="n">
        <x:v>60</x:v>
      </x:c>
    </x:row>
    <x:row r="4856" ht="21" customHeight="1">
      <x:c r="A4856" s="4" t="n">
        <x:v>2023</x:v>
      </x:c>
      <x:c r="B4856" s="4" t="str">
        <x:v>401469031</x:v>
      </x:c>
      <x:c r="C4856" s="9" t="n">
        <x:v>44972.5</x:v>
      </x:c>
      <x:c r="D4856" s="4" t="str">
        <x:v>ATL</x:v>
      </x:c>
      <x:c r="E4856" s="4" t="str">
        <x:v>NY</x:v>
      </x:c>
      <x:c r="F4856" s="14" t="n">
        <x:v>-0.2972172765947255</x:v>
      </x:c>
      <x:c r="G4856" s="14" t="n">
        <x:v>1.9521701477797933</x:v>
      </x:c>
      <x:c r="H4856" s="14" t="n">
        <x:v>-2.2493874243745187</x:v>
      </x:c>
      <x:c r="I4856" s="4" t="n">
        <x:v>1</x:v>
      </x:c>
      <x:c r="J4856" s="4" t="n">
        <x:v>0</x:v>
      </x:c>
      <x:c r="K4856" s="4" t="n">
        <x:v>58</x:v>
      </x:c>
      <x:c r="L4856" s="4" t="n">
        <x:v>59</x:v>
      </x:c>
    </x:row>
    <x:row r="4857" ht="21" customHeight="1">
      <x:c r="A4857" s="4" t="n">
        <x:v>2023</x:v>
      </x:c>
      <x:c r="B4857" s="4" t="str">
        <x:v>401469032</x:v>
      </x:c>
      <x:c r="C4857" s="9" t="n">
        <x:v>44972.5</x:v>
      </x:c>
      <x:c r="D4857" s="4" t="str">
        <x:v>BOS</x:v>
      </x:c>
      <x:c r="E4857" s="4" t="str">
        <x:v>DET</x:v>
      </x:c>
      <x:c r="F4857" s="14" t="n">
        <x:v>5.6775754347021135</x:v>
      </x:c>
      <x:c r="G4857" s="14" t="n">
        <x:v>-6.73399819571678</x:v>
      </x:c>
      <x:c r="H4857" s="14" t="n">
        <x:v>12.411573630418893</x:v>
      </x:c>
      <x:c r="I4857" s="4" t="n">
        <x:v>1</x:v>
      </x:c>
      <x:c r="J4857" s="4" t="n">
        <x:v>1</x:v>
      </x:c>
      <x:c r="K4857" s="4" t="n">
        <x:v>58</x:v>
      </x:c>
      <x:c r="L4857" s="4" t="n">
        <x:v>58</x:v>
      </x:c>
    </x:row>
    <x:row r="4858" ht="21" customHeight="1">
      <x:c r="A4858" s="4" t="n">
        <x:v>2023</x:v>
      </x:c>
      <x:c r="B4858" s="4" t="str">
        <x:v>401469033</x:v>
      </x:c>
      <x:c r="C4858" s="9" t="n">
        <x:v>44972.5</x:v>
      </x:c>
      <x:c r="D4858" s="4" t="str">
        <x:v>BKN</x:v>
      </x:c>
      <x:c r="E4858" s="4" t="str">
        <x:v>MIA</x:v>
      </x:c>
      <x:c r="F4858" s="14" t="n">
        <x:v>1.5736431155130686</x:v>
      </x:c>
      <x:c r="G4858" s="14" t="n">
        <x:v>0.1548082525674192</x:v>
      </x:c>
      <x:c r="H4858" s="14" t="n">
        <x:v>1.4188348629456493</x:v>
      </x:c>
      <x:c r="I4858" s="4" t="n">
        <x:v>1</x:v>
      </x:c>
      <x:c r="J4858" s="4" t="n">
        <x:v>1</x:v>
      </x:c>
      <x:c r="K4858" s="4" t="n">
        <x:v>57</x:v>
      </x:c>
      <x:c r="L4858" s="4" t="n">
        <x:v>58</x:v>
      </x:c>
    </x:row>
    <x:row r="4859" ht="21" customHeight="1">
      <x:c r="A4859" s="4" t="n">
        <x:v>2023</x:v>
      </x:c>
      <x:c r="B4859" s="4" t="str">
        <x:v>401469034</x:v>
      </x:c>
      <x:c r="C4859" s="9" t="n">
        <x:v>44972.5</x:v>
      </x:c>
      <x:c r="D4859" s="4" t="str">
        <x:v>MEM</x:v>
      </x:c>
      <x:c r="E4859" s="4" t="str">
        <x:v>UTAH</x:v>
      </x:c>
      <x:c r="F4859" s="14" t="n">
        <x:v>3.7612343009933102</x:v>
      </x:c>
      <x:c r="G4859" s="14" t="n">
        <x:v>0.4428367662432468</x:v>
      </x:c>
      <x:c r="H4859" s="14" t="n">
        <x:v>3.3183975347500634</x:v>
      </x:c>
      <x:c r="I4859" s="4" t="n">
        <x:v>1</x:v>
      </x:c>
      <x:c r="J4859" s="4" t="n">
        <x:v>1</x:v>
      </x:c>
      <x:c r="K4859" s="4" t="n">
        <x:v>56</x:v>
      </x:c>
      <x:c r="L4859" s="4" t="n">
        <x:v>59</x:v>
      </x:c>
    </x:row>
    <x:row r="4860" ht="21" customHeight="1">
      <x:c r="A4860" s="4" t="n">
        <x:v>2023</x:v>
      </x:c>
      <x:c r="B4860" s="4" t="str">
        <x:v>401469035</x:v>
      </x:c>
      <x:c r="C4860" s="9" t="n">
        <x:v>44972.5</x:v>
      </x:c>
      <x:c r="D4860" s="4" t="str">
        <x:v>OKC</x:v>
      </x:c>
      <x:c r="E4860" s="4" t="str">
        <x:v>HOU</x:v>
      </x:c>
      <x:c r="F4860" s="14" t="n">
        <x:v>1.2364881674538482</x:v>
      </x:c>
      <x:c r="G4860" s="14" t="n">
        <x:v>-7.583169027821738</x:v>
      </x:c>
      <x:c r="H4860" s="14" t="n">
        <x:v>8.819657195275585</x:v>
      </x:c>
      <x:c r="I4860" s="4" t="n">
        <x:v>1</x:v>
      </x:c>
      <x:c r="J4860" s="4" t="n">
        <x:v>1</x:v>
      </x:c>
      <x:c r="K4860" s="4" t="n">
        <x:v>56</x:v>
      </x:c>
      <x:c r="L4860" s="4" t="n">
        <x:v>57</x:v>
      </x:c>
    </x:row>
    <x:row r="4861" ht="21" customHeight="1">
      <x:c r="A4861" s="4" t="n">
        <x:v>2023</x:v>
      </x:c>
      <x:c r="B4861" s="4" t="str">
        <x:v>401469036</x:v>
      </x:c>
      <x:c r="C4861" s="9" t="n">
        <x:v>44972.5</x:v>
      </x:c>
      <x:c r="D4861" s="4" t="str">
        <x:v>DEN</x:v>
      </x:c>
      <x:c r="E4861" s="4" t="str">
        <x:v>DAL</x:v>
      </x:c>
      <x:c r="F4861" s="14" t="n">
        <x:v>3.8747735692553675</x:v>
      </x:c>
      <x:c r="G4861" s="14" t="n">
        <x:v>0.7538707858836731</x:v>
      </x:c>
      <x:c r="H4861" s="14" t="n">
        <x:v>3.1209027833716947</x:v>
      </x:c>
      <x:c r="I4861" s="4" t="n">
        <x:v>1</x:v>
      </x:c>
      <x:c r="J4861" s="4" t="n">
        <x:v>1</x:v>
      </x:c>
      <x:c r="K4861" s="4" t="n">
        <x:v>58</x:v>
      </x:c>
      <x:c r="L4861" s="4" t="n">
        <x:v>59</x:v>
      </x:c>
    </x:row>
    <x:row r="4862" ht="21" customHeight="1">
      <x:c r="A4862" s="4" t="n">
        <x:v>2023</x:v>
      </x:c>
      <x:c r="B4862" s="4" t="str">
        <x:v>401469037</x:v>
      </x:c>
      <x:c r="C4862" s="9" t="n">
        <x:v>44972.5</x:v>
      </x:c>
      <x:c r="D4862" s="4" t="str">
        <x:v>LAL</x:v>
      </x:c>
      <x:c r="E4862" s="4" t="str">
        <x:v>NO</x:v>
      </x:c>
      <x:c r="F4862" s="14" t="n">
        <x:v>-1.5656035846719338</x:v>
      </x:c>
      <x:c r="G4862" s="14" t="n">
        <x:v>1.7898938789940493</x:v>
      </x:c>
      <x:c r="H4862" s="14" t="n">
        <x:v>-3.355497463665983</x:v>
      </x:c>
      <x:c r="I4862" s="4" t="n">
        <x:v>1</x:v>
      </x:c>
      <x:c r="J4862" s="4" t="n">
        <x:v>1</x:v>
      </x:c>
      <x:c r="K4862" s="4" t="n">
        <x:v>58</x:v>
      </x:c>
      <x:c r="L4862" s="4" t="n">
        <x:v>58</x:v>
      </x:c>
    </x:row>
    <x:row r="4863" ht="21" customHeight="1">
      <x:c r="A4863" s="4" t="n">
        <x:v>2023</x:v>
      </x:c>
      <x:c r="B4863" s="4" t="str">
        <x:v>401469038</x:v>
      </x:c>
      <x:c r="C4863" s="9" t="n">
        <x:v>44973.5</x:v>
      </x:c>
      <x:c r="D4863" s="4" t="str">
        <x:v>CHI</x:v>
      </x:c>
      <x:c r="E4863" s="4" t="str">
        <x:v>MIL</x:v>
      </x:c>
      <x:c r="F4863" s="14" t="n">
        <x:v>0.1792418748458363</x:v>
      </x:c>
      <x:c r="G4863" s="14" t="n">
        <x:v>2.9499745159719857</x:v>
      </x:c>
      <x:c r="H4863" s="14" t="n">
        <x:v>-2.7707326411261493</x:v>
      </x:c>
      <x:c r="I4863" s="4" t="n">
        <x:v>1</x:v>
      </x:c>
      <x:c r="J4863" s="4" t="n">
        <x:v>0</x:v>
      </x:c>
      <x:c r="K4863" s="4" t="n">
        <x:v>58</x:v>
      </x:c>
      <x:c r="L4863" s="4" t="n">
        <x:v>57</x:v>
      </x:c>
    </x:row>
    <x:row r="4864" ht="21" customHeight="1">
      <x:c r="A4864" s="4" t="n">
        <x:v>2023</x:v>
      </x:c>
      <x:c r="B4864" s="4" t="str">
        <x:v>401469039</x:v>
      </x:c>
      <x:c r="C4864" s="9" t="n">
        <x:v>44973.5</x:v>
      </x:c>
      <x:c r="D4864" s="4" t="str">
        <x:v>MIN</x:v>
      </x:c>
      <x:c r="E4864" s="4" t="str">
        <x:v>WSH</x:v>
      </x:c>
      <x:c r="F4864" s="14" t="n">
        <x:v>-0.13670317389526057</x:v>
      </x:c>
      <x:c r="G4864" s="14" t="n">
        <x:v>0.3141334439591386</x:v>
      </x:c>
      <x:c r="H4864" s="14" t="n">
        <x:v>-0.4508366178543992</x:v>
      </x:c>
      <x:c r="I4864" s="4" t="n">
        <x:v>1</x:v>
      </x:c>
      <x:c r="J4864" s="4" t="n">
        <x:v>0</x:v>
      </x:c>
      <x:c r="K4864" s="4" t="n">
        <x:v>60</x:v>
      </x:c>
      <x:c r="L4864" s="4" t="n">
        <x:v>57</x:v>
      </x:c>
    </x:row>
    <x:row r="4865" ht="21" customHeight="1">
      <x:c r="A4865" s="4" t="n">
        <x:v>2023</x:v>
      </x:c>
      <x:c r="B4865" s="4" t="str">
        <x:v>401469040</x:v>
      </x:c>
      <x:c r="C4865" s="9" t="n">
        <x:v>44973.5</x:v>
      </x:c>
      <x:c r="D4865" s="4" t="str">
        <x:v>PHX</x:v>
      </x:c>
      <x:c r="E4865" s="4" t="str">
        <x:v>LAC</x:v>
      </x:c>
      <x:c r="F4865" s="14" t="n">
        <x:v>1.4631525478863046</x:v>
      </x:c>
      <x:c r="G4865" s="14" t="n">
        <x:v>-0.49427128958116273</x:v>
      </x:c>
      <x:c r="H4865" s="14" t="n">
        <x:v>1.9574238374674673</x:v>
      </x:c>
      <x:c r="I4865" s="4" t="n">
        <x:v>1</x:v>
      </x:c>
      <x:c r="J4865" s="4" t="n">
        <x:v>0</x:v>
      </x:c>
      <x:c r="K4865" s="4" t="n">
        <x:v>59</x:v>
      </x:c>
      <x:c r="L4865" s="4" t="n">
        <x:v>60</x:v>
      </x:c>
    </x:row>
    <x:row r="4866" ht="21" customHeight="1">
      <x:c r="A4866" s="4" t="n">
        <x:v>2023</x:v>
      </x:c>
      <x:c r="B4866" s="4" t="str">
        <x:v>401469041</x:v>
      </x:c>
      <x:c r="C4866" s="9" t="n">
        <x:v>44980.5</x:v>
      </x:c>
      <x:c r="D4866" s="4" t="str">
        <x:v>CLE</x:v>
      </x:c>
      <x:c r="E4866" s="4" t="str">
        <x:v>DEN</x:v>
      </x:c>
      <x:c r="F4866" s="14" t="n">
        <x:v>5.593317362762683</x:v>
      </x:c>
      <x:c r="G4866" s="14" t="n">
        <x:v>3.973576235527465</x:v>
      </x:c>
      <x:c r="H4866" s="14" t="n">
        <x:v>1.6197411272352178</x:v>
      </x:c>
      <x:c r="I4866" s="4" t="n">
        <x:v>1</x:v>
      </x:c>
      <x:c r="J4866" s="4" t="n">
        <x:v>0</x:v>
      </x:c>
      <x:c r="K4866" s="4" t="n">
        <x:v>61</x:v>
      </x:c>
      <x:c r="L4866" s="4" t="n">
        <x:v>59</x:v>
      </x:c>
    </x:row>
    <x:row r="4867" ht="21" customHeight="1">
      <x:c r="A4867" s="4" t="n">
        <x:v>2023</x:v>
      </x:c>
      <x:c r="B4867" s="4" t="str">
        <x:v>401469042</x:v>
      </x:c>
      <x:c r="C4867" s="9" t="n">
        <x:v>44980.5</x:v>
      </x:c>
      <x:c r="D4867" s="4" t="str">
        <x:v>IND</x:v>
      </x:c>
      <x:c r="E4867" s="4" t="str">
        <x:v>BOS</x:v>
      </x:c>
      <x:c r="F4867" s="14" t="n">
        <x:v>-2.1687146373743147</x:v>
      </x:c>
      <x:c r="G4867" s="14" t="n">
        <x:v>5.777219901454711</x:v>
      </x:c>
      <x:c r="H4867" s="14" t="n">
        <x:v>-7.945934538829026</x:v>
      </x:c>
      <x:c r="I4867" s="4" t="n">
        <x:v>1</x:v>
      </x:c>
      <x:c r="J4867" s="4" t="n">
        <x:v>0</x:v>
      </x:c>
      <x:c r="K4867" s="4" t="n">
        <x:v>60</x:v>
      </x:c>
      <x:c r="L4867" s="4" t="n">
        <x:v>59</x:v>
      </x:c>
    </x:row>
    <x:row r="4868" ht="21" customHeight="1">
      <x:c r="A4868" s="4" t="n">
        <x:v>2023</x:v>
      </x:c>
      <x:c r="B4868" s="4" t="str">
        <x:v>401469043</x:v>
      </x:c>
      <x:c r="C4868" s="9" t="n">
        <x:v>44980.5</x:v>
      </x:c>
      <x:c r="D4868" s="4" t="str">
        <x:v>ORL</x:v>
      </x:c>
      <x:c r="E4868" s="4" t="str">
        <x:v>DET</x:v>
      </x:c>
      <x:c r="F4868" s="14" t="n">
        <x:v>-2.4929557695120295</x:v>
      </x:c>
      <x:c r="G4868" s="14" t="n">
        <x:v>-6.81713875008076</x:v>
      </x:c>
      <x:c r="H4868" s="14" t="n">
        <x:v>4.324182980568731</x:v>
      </x:c>
      <x:c r="I4868" s="4" t="n">
        <x:v>1</x:v>
      </x:c>
      <x:c r="J4868" s="4" t="n">
        <x:v>1</x:v>
      </x:c>
      <x:c r="K4868" s="4" t="n">
        <x:v>59</x:v>
      </x:c>
      <x:c r="L4868" s="4" t="n">
        <x:v>59</x:v>
      </x:c>
    </x:row>
    <x:row r="4869" ht="21" customHeight="1">
      <x:c r="A4869" s="4" t="n">
        <x:v>2023</x:v>
      </x:c>
      <x:c r="B4869" s="4" t="str">
        <x:v>401469044</x:v>
      </x:c>
      <x:c r="C4869" s="9" t="n">
        <x:v>44980.5</x:v>
      </x:c>
      <x:c r="D4869" s="4" t="str">
        <x:v>PHI</x:v>
      </x:c>
      <x:c r="E4869" s="4" t="str">
        <x:v>MEM</x:v>
      </x:c>
      <x:c r="F4869" s="14" t="n">
        <x:v>3.5149400514584825</x:v>
      </x:c>
      <x:c r="G4869" s="14" t="n">
        <x:v>3.7949079775774424</x:v>
      </x:c>
      <x:c r="H4869" s="14" t="n">
        <x:v>-0.2799679261189598</x:v>
      </x:c>
      <x:c r="I4869" s="4" t="n">
        <x:v>1</x:v>
      </x:c>
      <x:c r="J4869" s="4" t="n">
        <x:v>1</x:v>
      </x:c>
      <x:c r="K4869" s="4" t="n">
        <x:v>57</x:v>
      </x:c>
      <x:c r="L4869" s="4" t="n">
        <x:v>57</x:v>
      </x:c>
    </x:row>
    <x:row r="4870" ht="21" customHeight="1">
      <x:c r="A4870" s="4" t="n">
        <x:v>2023</x:v>
      </x:c>
      <x:c r="B4870" s="4" t="str">
        <x:v>401469045</x:v>
      </x:c>
      <x:c r="C4870" s="9" t="n">
        <x:v>44980.5</x:v>
      </x:c>
      <x:c r="D4870" s="4" t="str">
        <x:v>TOR</x:v>
      </x:c>
      <x:c r="E4870" s="4" t="str">
        <x:v>NO</x:v>
      </x:c>
      <x:c r="F4870" s="14" t="n">
        <x:v>0.8596746522125052</x:v>
      </x:c>
      <x:c r="G4870" s="14" t="n">
        <x:v>1.429019062929914</x:v>
      </x:c>
      <x:c r="H4870" s="14" t="n">
        <x:v>-0.5693444107174088</x:v>
      </x:c>
      <x:c r="I4870" s="4" t="n">
        <x:v>1</x:v>
      </x:c>
      <x:c r="J4870" s="4" t="n">
        <x:v>1</x:v>
      </x:c>
      <x:c r="K4870" s="4" t="n">
        <x:v>59</x:v>
      </x:c>
      <x:c r="L4870" s="4" t="n">
        <x:v>59</x:v>
      </x:c>
    </x:row>
    <x:row r="4871" ht="21" customHeight="1">
      <x:c r="A4871" s="4" t="n">
        <x:v>2023</x:v>
      </x:c>
      <x:c r="B4871" s="4" t="str">
        <x:v>401469046</x:v>
      </x:c>
      <x:c r="C4871" s="9" t="n">
        <x:v>44980.5</x:v>
      </x:c>
      <x:c r="D4871" s="4" t="str">
        <x:v>DAL</x:v>
      </x:c>
      <x:c r="E4871" s="4" t="str">
        <x:v>SA</x:v>
      </x:c>
      <x:c r="F4871" s="14" t="n">
        <x:v>0.6461498560109672</x:v>
      </x:c>
      <x:c r="G4871" s="14" t="n">
        <x:v>-9.867748055527795</x:v>
      </x:c>
      <x:c r="H4871" s="14" t="n">
        <x:v>10.513897911538761</x:v>
      </x:c>
      <x:c r="I4871" s="4" t="n">
        <x:v>1</x:v>
      </x:c>
      <x:c r="J4871" s="4" t="n">
        <x:v>1</x:v>
      </x:c>
      <x:c r="K4871" s="4" t="n">
        <x:v>60</x:v>
      </x:c>
      <x:c r="L4871" s="4" t="n">
        <x:v>59</x:v>
      </x:c>
    </x:row>
    <x:row r="4872" ht="21" customHeight="1">
      <x:c r="A4872" s="4" t="n">
        <x:v>2023</x:v>
      </x:c>
      <x:c r="B4872" s="4" t="str">
        <x:v>401469047</x:v>
      </x:c>
      <x:c r="C4872" s="9" t="n">
        <x:v>44980.5</x:v>
      </x:c>
      <x:c r="D4872" s="4" t="str">
        <x:v>UTAH</x:v>
      </x:c>
      <x:c r="E4872" s="4" t="str">
        <x:v>OKC</x:v>
      </x:c>
      <x:c r="F4872" s="14" t="n">
        <x:v>0.3666383835620385</x:v>
      </x:c>
      <x:c r="G4872" s="14" t="n">
        <x:v>1.6880607074046705</x:v>
      </x:c>
      <x:c r="H4872" s="14" t="n">
        <x:v>-1.321422323842632</x:v>
      </x:c>
      <x:c r="I4872" s="4" t="n">
        <x:v>1</x:v>
      </x:c>
      <x:c r="J4872" s="4" t="n">
        <x:v>1</x:v>
      </x:c>
      <x:c r="K4872" s="4" t="n">
        <x:v>60</x:v>
      </x:c>
      <x:c r="L4872" s="4" t="n">
        <x:v>57</x:v>
      </x:c>
    </x:row>
    <x:row r="4873" ht="21" customHeight="1">
      <x:c r="A4873" s="4" t="n">
        <x:v>2023</x:v>
      </x:c>
      <x:c r="B4873" s="4" t="str">
        <x:v>401469048</x:v>
      </x:c>
      <x:c r="C4873" s="9" t="n">
        <x:v>44980.5</x:v>
      </x:c>
      <x:c r="D4873" s="4" t="str">
        <x:v>LAL</x:v>
      </x:c>
      <x:c r="E4873" s="4" t="str">
        <x:v>GS</x:v>
      </x:c>
      <x:c r="F4873" s="14" t="n">
        <x:v>-1.213472579681927</x:v>
      </x:c>
      <x:c r="G4873" s="14" t="n">
        <x:v>0.03649114761903756</x:v>
      </x:c>
      <x:c r="H4873" s="14" t="n">
        <x:v>-1.2499637273009645</x:v>
      </x:c>
      <x:c r="I4873" s="4" t="n">
        <x:v>1</x:v>
      </x:c>
      <x:c r="J4873" s="4" t="n">
        <x:v>1</x:v>
      </x:c>
      <x:c r="K4873" s="4" t="n">
        <x:v>59</x:v>
      </x:c>
      <x:c r="L4873" s="4" t="n">
        <x:v>58</x:v>
      </x:c>
    </x:row>
    <x:row r="4874" ht="21" customHeight="1">
      <x:c r="A4874" s="4" t="n">
        <x:v>2023</x:v>
      </x:c>
      <x:c r="B4874" s="4" t="str">
        <x:v>401469049</x:v>
      </x:c>
      <x:c r="C4874" s="9" t="n">
        <x:v>44980.5</x:v>
      </x:c>
      <x:c r="D4874" s="4" t="str">
        <x:v>SAC</x:v>
      </x:c>
      <x:c r="E4874" s="4" t="str">
        <x:v>POR</x:v>
      </x:c>
      <x:c r="F4874" s="14" t="n">
        <x:v>1.5766287797868912</x:v>
      </x:c>
      <x:c r="G4874" s="14" t="n">
        <x:v>-0.3188476351554068</x:v>
      </x:c>
      <x:c r="H4874" s="14" t="n">
        <x:v>1.895476414942298</x:v>
      </x:c>
      <x:c r="I4874" s="4" t="n">
        <x:v>1</x:v>
      </x:c>
      <x:c r="J4874" s="4" t="n">
        <x:v>1</x:v>
      </x:c>
      <x:c r="K4874" s="4" t="n">
        <x:v>57</x:v>
      </x:c>
      <x:c r="L4874" s="4" t="n">
        <x:v>58</x:v>
      </x:c>
    </x:row>
    <x:row r="4875" ht="21" customHeight="1">
      <x:c r="A4875" s="4" t="n">
        <x:v>2023</x:v>
      </x:c>
      <x:c r="B4875" s="4" t="str">
        <x:v>401469050</x:v>
      </x:c>
      <x:c r="C4875" s="9" t="n">
        <x:v>44981.5</x:v>
      </x:c>
      <x:c r="D4875" s="4" t="str">
        <x:v>WSH</x:v>
      </x:c>
      <x:c r="E4875" s="4" t="str">
        <x:v>NY</x:v>
      </x:c>
      <x:c r="F4875" s="14" t="n">
        <x:v>0.4348925460099549</x:v>
      </x:c>
      <x:c r="G4875" s="14" t="n">
        <x:v>2.2628196580441813</x:v>
      </x:c>
      <x:c r="H4875" s="14" t="n">
        <x:v>-1.8279271120342264</x:v>
      </x:c>
      <x:c r="I4875" s="4" t="n">
        <x:v>1</x:v>
      </x:c>
      <x:c r="J4875" s="4" t="n">
        <x:v>0</x:v>
      </x:c>
      <x:c r="K4875" s="4" t="n">
        <x:v>58</x:v>
      </x:c>
      <x:c r="L4875" s="4" t="n">
        <x:v>60</x:v>
      </x:c>
    </x:row>
    <x:row r="4876" ht="21" customHeight="1">
      <x:c r="A4876" s="4" t="n">
        <x:v>2023</x:v>
      </x:c>
      <x:c r="B4876" s="4" t="str">
        <x:v>401469051</x:v>
      </x:c>
      <x:c r="C4876" s="9" t="n">
        <x:v>44981.5</x:v>
      </x:c>
      <x:c r="D4876" s="4" t="str">
        <x:v>ATL</x:v>
      </x:c>
      <x:c r="E4876" s="4" t="str">
        <x:v>CLE</x:v>
      </x:c>
      <x:c r="F4876" s="14" t="n">
        <x:v>-0.5717482079629934</x:v>
      </x:c>
      <x:c r="G4876" s="14" t="n">
        <x:v>5.4761178673484645</x:v>
      </x:c>
      <x:c r="H4876" s="14" t="n">
        <x:v>-6.0478660753114575</x:v>
      </x:c>
      <x:c r="I4876" s="4" t="n">
        <x:v>1</x:v>
      </x:c>
      <x:c r="J4876" s="4" t="n">
        <x:v>1</x:v>
      </x:c>
      <x:c r="K4876" s="4" t="n">
        <x:v>59</x:v>
      </x:c>
      <x:c r="L4876" s="4" t="n">
        <x:v>62</x:v>
      </x:c>
    </x:row>
    <x:row r="4877" ht="21" customHeight="1">
      <x:c r="A4877" s="4" t="n">
        <x:v>2023</x:v>
      </x:c>
      <x:c r="B4877" s="4" t="str">
        <x:v>401469052</x:v>
      </x:c>
      <x:c r="C4877" s="9" t="n">
        <x:v>44981.5</x:v>
      </x:c>
      <x:c r="D4877" s="4" t="str">
        <x:v>MIL</x:v>
      </x:c>
      <x:c r="E4877" s="4" t="str">
        <x:v>MIA</x:v>
      </x:c>
      <x:c r="F4877" s="14" t="n">
        <x:v>3.108298300920566</x:v>
      </x:c>
      <x:c r="G4877" s="14" t="n">
        <x:v>-0.00048345056417147236</x:v>
      </x:c>
      <x:c r="H4877" s="14" t="n">
        <x:v>3.108781751484737</x:v>
      </x:c>
      <x:c r="I4877" s="4" t="n">
        <x:v>1</x:v>
      </x:c>
      <x:c r="J4877" s="4" t="n">
        <x:v>1</x:v>
      </x:c>
      <x:c r="K4877" s="4" t="n">
        <x:v>58</x:v>
      </x:c>
      <x:c r="L4877" s="4" t="n">
        <x:v>59</x:v>
      </x:c>
    </x:row>
    <x:row r="4878" ht="21" customHeight="1">
      <x:c r="A4878" s="4" t="n">
        <x:v>2023</x:v>
      </x:c>
      <x:c r="B4878" s="4" t="str">
        <x:v>401469053</x:v>
      </x:c>
      <x:c r="C4878" s="9" t="n">
        <x:v>44981.5</x:v>
      </x:c>
      <x:c r="D4878" s="4" t="str">
        <x:v>MIN</x:v>
      </x:c>
      <x:c r="E4878" s="4" t="str">
        <x:v>CHA</x:v>
      </x:c>
      <x:c r="F4878" s="14" t="n">
        <x:v>-0.2666181164926022</x:v>
      </x:c>
      <x:c r="G4878" s="14" t="n">
        <x:v>-6.049383973444058</x:v>
      </x:c>
      <x:c r="H4878" s="14" t="n">
        <x:v>5.782765856951456</x:v>
      </x:c>
      <x:c r="I4878" s="4" t="n">
        <x:v>1</x:v>
      </x:c>
      <x:c r="J4878" s="4" t="n">
        <x:v>0</x:v>
      </x:c>
      <x:c r="K4878" s="4" t="n">
        <x:v>61</x:v>
      </x:c>
      <x:c r="L4878" s="4" t="n">
        <x:v>60</x:v>
      </x:c>
    </x:row>
    <x:row r="4879" ht="21" customHeight="1">
      <x:c r="A4879" s="4" t="n">
        <x:v>2023</x:v>
      </x:c>
      <x:c r="B4879" s="4" t="str">
        <x:v>401469054</x:v>
      </x:c>
      <x:c r="C4879" s="9" t="n">
        <x:v>44981.5</x:v>
      </x:c>
      <x:c r="D4879" s="4" t="str">
        <x:v>PHX</x:v>
      </x:c>
      <x:c r="E4879" s="4" t="str">
        <x:v>OKC</x:v>
      </x:c>
      <x:c r="F4879" s="14" t="n">
        <x:v>1.275164859980747</x:v>
      </x:c>
      <x:c r="G4879" s="14" t="n">
        <x:v>1.6398107934768251</x:v>
      </x:c>
      <x:c r="H4879" s="14" t="n">
        <x:v>-0.3646459334960781</x:v>
      </x:c>
      <x:c r="I4879" s="4" t="n">
        <x:v>1</x:v>
      </x:c>
      <x:c r="J4879" s="4" t="n">
        <x:v>1</x:v>
      </x:c>
      <x:c r="K4879" s="4" t="n">
        <x:v>60</x:v>
      </x:c>
      <x:c r="L4879" s="4" t="n">
        <x:v>58</x:v>
      </x:c>
    </x:row>
    <x:row r="4880" ht="21" customHeight="1">
      <x:c r="A4880" s="4" t="n">
        <x:v>2023</x:v>
      </x:c>
      <x:c r="B4880" s="4" t="str">
        <x:v>401469055</x:v>
      </x:c>
      <x:c r="C4880" s="9" t="n">
        <x:v>44981.5</x:v>
      </x:c>
      <x:c r="D4880" s="4" t="str">
        <x:v>CHI</x:v>
      </x:c>
      <x:c r="E4880" s="4" t="str">
        <x:v>BKN</x:v>
      </x:c>
      <x:c r="F4880" s="14" t="n">
        <x:v>0.017503281293477467</x:v>
      </x:c>
      <x:c r="G4880" s="14" t="n">
        <x:v>1.7613723747038728</x:v>
      </x:c>
      <x:c r="H4880" s="14" t="n">
        <x:v>-1.7438690934103953</x:v>
      </x:c>
      <x:c r="I4880" s="4" t="n">
        <x:v>1</x:v>
      </x:c>
      <x:c r="J4880" s="4" t="n">
        <x:v>1</x:v>
      </x:c>
      <x:c r="K4880" s="4" t="n">
        <x:v>59</x:v>
      </x:c>
      <x:c r="L4880" s="4" t="n">
        <x:v>58</x:v>
      </x:c>
    </x:row>
    <x:row r="4881" ht="21" customHeight="1">
      <x:c r="A4881" s="4" t="n">
        <x:v>2023</x:v>
      </x:c>
      <x:c r="B4881" s="4" t="str">
        <x:v>401469056</x:v>
      </x:c>
      <x:c r="C4881" s="9" t="n">
        <x:v>44981.5</x:v>
      </x:c>
      <x:c r="D4881" s="4" t="str">
        <x:v>GS</x:v>
      </x:c>
      <x:c r="E4881" s="4" t="str">
        <x:v>HOU</x:v>
      </x:c>
      <x:c r="F4881" s="14" t="n">
        <x:v>-0.19048237675408766</x:v>
      </x:c>
      <x:c r="G4881" s="14" t="n">
        <x:v>-8.04927744214374</x:v>
      </x:c>
      <x:c r="H4881" s="14" t="n">
        <x:v>7.858795065389653</x:v>
      </x:c>
      <x:c r="I4881" s="4" t="n">
        <x:v>1</x:v>
      </x:c>
      <x:c r="J4881" s="4" t="n">
        <x:v>1</x:v>
      </x:c>
      <x:c r="K4881" s="4" t="n">
        <x:v>59</x:v>
      </x:c>
      <x:c r="L4881" s="4" t="n">
        <x:v>58</x:v>
      </x:c>
    </x:row>
    <x:row r="4882" ht="21" customHeight="1">
      <x:c r="A4882" s="4" t="n">
        <x:v>2023</x:v>
      </x:c>
      <x:c r="B4882" s="4" t="str">
        <x:v>401469057</x:v>
      </x:c>
      <x:c r="C4882" s="9" t="n">
        <x:v>44981.5</x:v>
      </x:c>
      <x:c r="D4882" s="4" t="str">
        <x:v>LAC</x:v>
      </x:c>
      <x:c r="E4882" s="4" t="str">
        <x:v>SAC</x:v>
      </x:c>
      <x:c r="F4882" s="14" t="n">
        <x:v>-0.3056284730246236</x:v>
      </x:c>
      <x:c r="G4882" s="14" t="n">
        <x:v>1.828865644634815</x:v>
      </x:c>
      <x:c r="H4882" s="14" t="n">
        <x:v>-2.1344941176594387</x:v>
      </x:c>
      <x:c r="I4882" s="4" t="n">
        <x:v>1</x:v>
      </x:c>
      <x:c r="J4882" s="4" t="n">
        <x:v>0</x:v>
      </x:c>
      <x:c r="K4882" s="4" t="n">
        <x:v>61</x:v>
      </x:c>
      <x:c r="L4882" s="4" t="n">
        <x:v>58</x:v>
      </x:c>
    </x:row>
    <x:row r="4883" ht="21" customHeight="1">
      <x:c r="A4883" s="4" t="n">
        <x:v>2023</x:v>
      </x:c>
      <x:c r="B4883" s="4" t="str">
        <x:v>401469058</x:v>
      </x:c>
      <x:c r="C4883" s="9" t="n">
        <x:v>44982.5</x:v>
      </x:c>
      <x:c r="D4883" s="4" t="str">
        <x:v>DET</x:v>
      </x:c>
      <x:c r="E4883" s="4" t="str">
        <x:v>TOR</x:v>
      </x:c>
      <x:c r="F4883" s="14" t="n">
        <x:v>-6.754453853433389</x:v>
      </x:c>
      <x:c r="G4883" s="14" t="n">
        <x:v>0.9280836263251421</x:v>
      </x:c>
      <x:c r="H4883" s="14" t="n">
        <x:v>-7.682537479758531</x:v>
      </x:c>
      <x:c r="I4883" s="4" t="n">
        <x:v>1</x:v>
      </x:c>
      <x:c r="J4883" s="4" t="n">
        <x:v>0</x:v>
      </x:c>
      <x:c r="K4883" s="4" t="n">
        <x:v>60</x:v>
      </x:c>
      <x:c r="L4883" s="4" t="n">
        <x:v>60</x:v>
      </x:c>
    </x:row>
    <x:row r="4884" ht="21" customHeight="1">
      <x:c r="A4884" s="4" t="n">
        <x:v>2023</x:v>
      </x:c>
      <x:c r="B4884" s="4" t="str">
        <x:v>401469059</x:v>
      </x:c>
      <x:c r="C4884" s="9" t="n">
        <x:v>44982.5</x:v>
      </x:c>
      <x:c r="D4884" s="4" t="str">
        <x:v>CHA</x:v>
      </x:c>
      <x:c r="E4884" s="4" t="str">
        <x:v>MIA</x:v>
      </x:c>
      <x:c r="F4884" s="14" t="n">
        <x:v>-5.810057163334579</x:v>
      </x:c>
      <x:c r="G4884" s="14" t="n">
        <x:v>-0.4041105018233878</x:v>
      </x:c>
      <x:c r="H4884" s="14" t="n">
        <x:v>-5.405946661511192</x:v>
      </x:c>
      <x:c r="I4884" s="4" t="n">
        <x:v>1</x:v>
      </x:c>
      <x:c r="J4884" s="4" t="n">
        <x:v>1</x:v>
      </x:c>
      <x:c r="K4884" s="4" t="n">
        <x:v>61</x:v>
      </x:c>
      <x:c r="L4884" s="4" t="n">
        <x:v>60</x:v>
      </x:c>
    </x:row>
    <x:row r="4885" ht="21" customHeight="1">
      <x:c r="A4885" s="4" t="n">
        <x:v>2023</x:v>
      </x:c>
      <x:c r="B4885" s="4" t="str">
        <x:v>401469060</x:v>
      </x:c>
      <x:c r="C4885" s="9" t="n">
        <x:v>44982.5</x:v>
      </x:c>
      <x:c r="D4885" s="4" t="str">
        <x:v>ORL</x:v>
      </x:c>
      <x:c r="E4885" s="4" t="str">
        <x:v>IND</x:v>
      </x:c>
      <x:c r="F4885" s="14" t="n">
        <x:v>-2.485387595540281</x:v>
      </x:c>
      <x:c r="G4885" s="14" t="n">
        <x:v>-2.1383795943162127</x:v>
      </x:c>
      <x:c r="H4885" s="14" t="n">
        <x:v>-0.34700800122406816</x:v>
      </x:c>
      <x:c r="I4885" s="4" t="n">
        <x:v>1</x:v>
      </x:c>
      <x:c r="J4885" s="4" t="n">
        <x:v>0</x:v>
      </x:c>
      <x:c r="K4885" s="4" t="n">
        <x:v>60</x:v>
      </x:c>
      <x:c r="L4885" s="4" t="n">
        <x:v>61</x:v>
      </x:c>
    </x:row>
    <x:row r="4886" ht="21" customHeight="1">
      <x:c r="A4886" s="4" t="n">
        <x:v>2023</x:v>
      </x:c>
      <x:c r="B4886" s="4" t="str">
        <x:v>401469061</x:v>
      </x:c>
      <x:c r="C4886" s="9" t="n">
        <x:v>44982.5</x:v>
      </x:c>
      <x:c r="D4886" s="4" t="str">
        <x:v>NY</x:v>
      </x:c>
      <x:c r="E4886" s="4" t="str">
        <x:v>NO</x:v>
      </x:c>
      <x:c r="F4886" s="14" t="n">
        <x:v>2.357476220743501</x:v>
      </x:c>
      <x:c r="G4886" s="14" t="n">
        <x:v>1.3356261668604268</x:v>
      </x:c>
      <x:c r="H4886" s="14" t="n">
        <x:v>1.0218500538830741</x:v>
      </x:c>
      <x:c r="I4886" s="4" t="n">
        <x:v>1</x:v>
      </x:c>
      <x:c r="J4886" s="4" t="n">
        <x:v>1</x:v>
      </x:c>
      <x:c r="K4886" s="4" t="n">
        <x:v>61</x:v>
      </x:c>
      <x:c r="L4886" s="4" t="n">
        <x:v>60</x:v>
      </x:c>
    </x:row>
    <x:row r="4887" ht="21" customHeight="1">
      <x:c r="A4887" s="4" t="n">
        <x:v>2023</x:v>
      </x:c>
      <x:c r="B4887" s="4" t="str">
        <x:v>401469062</x:v>
      </x:c>
      <x:c r="C4887" s="9" t="n">
        <x:v>44982.5</x:v>
      </x:c>
      <x:c r="D4887" s="4" t="str">
        <x:v>MEM</x:v>
      </x:c>
      <x:c r="E4887" s="4" t="str">
        <x:v>DEN</x:v>
      </x:c>
      <x:c r="F4887" s="14" t="n">
        <x:v>3.6747105036625554</x:v>
      </x:c>
      <x:c r="G4887" s="14" t="n">
        <x:v>4.088001590799675</x:v>
      </x:c>
      <x:c r="H4887" s="14" t="n">
        <x:v>-0.4132910871371198</x:v>
      </x:c>
      <x:c r="I4887" s="4" t="n">
        <x:v>1</x:v>
      </x:c>
      <x:c r="J4887" s="4" t="n">
        <x:v>1</x:v>
      </x:c>
      <x:c r="K4887" s="4" t="n">
        <x:v>58</x:v>
      </x:c>
      <x:c r="L4887" s="4" t="n">
        <x:v>60</x:v>
      </x:c>
    </x:row>
    <x:row r="4888" ht="21" customHeight="1">
      <x:c r="A4888" s="4" t="n">
        <x:v>2023</x:v>
      </x:c>
      <x:c r="B4888" s="4" t="str">
        <x:v>401469063</x:v>
      </x:c>
      <x:c r="C4888" s="9" t="n">
        <x:v>44982.5</x:v>
      </x:c>
      <x:c r="D4888" s="4" t="str">
        <x:v>PHI</x:v>
      </x:c>
      <x:c r="E4888" s="4" t="str">
        <x:v>BOS</x:v>
      </x:c>
      <x:c r="F4888" s="14" t="n">
        <x:v>3.615782784665884</x:v>
      </x:c>
      <x:c r="G4888" s="14" t="n">
        <x:v>5.727910517348337</x:v>
      </x:c>
      <x:c r="H4888" s="14" t="n">
        <x:v>-2.112127732682453</x:v>
      </x:c>
      <x:c r="I4888" s="4" t="n">
        <x:v>1</x:v>
      </x:c>
      <x:c r="J4888" s="4" t="n">
        <x:v>0</x:v>
      </x:c>
      <x:c r="K4888" s="4" t="n">
        <x:v>58</x:v>
      </x:c>
      <x:c r="L4888" s="4" t="n">
        <x:v>60</x:v>
      </x:c>
    </x:row>
    <x:row r="4889" ht="21" customHeight="1">
      <x:c r="A4889" s="4" t="n">
        <x:v>2023</x:v>
      </x:c>
      <x:c r="B4889" s="4" t="str">
        <x:v>401469064</x:v>
      </x:c>
      <x:c r="C4889" s="9" t="n">
        <x:v>44982.5</x:v>
      </x:c>
      <x:c r="D4889" s="4" t="str">
        <x:v>UTAH</x:v>
      </x:c>
      <x:c r="E4889" s="4" t="str">
        <x:v>SA</x:v>
      </x:c>
      <x:c r="F4889" s="14" t="n">
        <x:v>0.40479160609784987</x:v>
      </x:c>
      <x:c r="G4889" s="14" t="n">
        <x:v>-10.131045063477709</x:v>
      </x:c>
      <x:c r="H4889" s="14" t="n">
        <x:v>10.53583666957556</x:v>
      </x:c>
      <x:c r="I4889" s="4" t="n">
        <x:v>1</x:v>
      </x:c>
      <x:c r="J4889" s="4" t="n">
        <x:v>1</x:v>
      </x:c>
      <x:c r="K4889" s="4" t="n">
        <x:v>61</x:v>
      </x:c>
      <x:c r="L4889" s="4" t="n">
        <x:v>60</x:v>
      </x:c>
    </x:row>
    <x:row r="4890" ht="21" customHeight="1">
      <x:c r="A4890" s="4" t="n">
        <x:v>2023</x:v>
      </x:c>
      <x:c r="B4890" s="4" t="str">
        <x:v>401469065</x:v>
      </x:c>
      <x:c r="C4890" s="9" t="n">
        <x:v>44983.5</x:v>
      </x:c>
      <x:c r="D4890" s="4" t="str">
        <x:v>MIL</x:v>
      </x:c>
      <x:c r="E4890" s="4" t="str">
        <x:v>PHX</x:v>
      </x:c>
      <x:c r="F4890" s="14" t="n">
        <x:v>3.54421900639602</x:v>
      </x:c>
      <x:c r="G4890" s="14" t="n">
        <x:v>1.3888100960905836</x:v>
      </x:c>
      <x:c r="H4890" s="14" t="n">
        <x:v>2.155408910305437</x:v>
      </x:c>
      <x:c r="I4890" s="4" t="n">
        <x:v>1</x:v>
      </x:c>
      <x:c r="J4890" s="4" t="n">
        <x:v>1</x:v>
      </x:c>
      <x:c r="K4890" s="4" t="n">
        <x:v>59</x:v>
      </x:c>
      <x:c r="L4890" s="4" t="n">
        <x:v>61</x:v>
      </x:c>
    </x:row>
    <x:row r="4891" ht="21" customHeight="1">
      <x:c r="A4891" s="4" t="n">
        <x:v>2023</x:v>
      </x:c>
      <x:c r="B4891" s="4" t="str">
        <x:v>401469066</x:v>
      </x:c>
      <x:c r="C4891" s="9" t="n">
        <x:v>44983.5</x:v>
      </x:c>
      <x:c r="D4891" s="4" t="str">
        <x:v>ATL</x:v>
      </x:c>
      <x:c r="E4891" s="4" t="str">
        <x:v>BKN</x:v>
      </x:c>
      <x:c r="F4891" s="14" t="n">
        <x:v>-0.14448958079918994</x:v>
      </x:c>
      <x:c r="G4891" s="14" t="n">
        <x:v>1.0834485968412573</x:v>
      </x:c>
      <x:c r="H4891" s="14" t="n">
        <x:v>-1.2279381776404472</x:v>
      </x:c>
      <x:c r="I4891" s="4" t="n">
        <x:v>1</x:v>
      </x:c>
      <x:c r="J4891" s="4" t="n">
        <x:v>1</x:v>
      </x:c>
      <x:c r="K4891" s="4" t="n">
        <x:v>60</x:v>
      </x:c>
      <x:c r="L4891" s="4" t="n">
        <x:v>59</x:v>
      </x:c>
    </x:row>
    <x:row r="4892" ht="21" customHeight="1">
      <x:c r="A4892" s="4" t="n">
        <x:v>2023</x:v>
      </x:c>
      <x:c r="B4892" s="4" t="str">
        <x:v>401469067</x:v>
      </x:c>
      <x:c r="C4892" s="9" t="n">
        <x:v>44983.5</x:v>
      </x:c>
      <x:c r="D4892" s="4" t="str">
        <x:v>CHI</x:v>
      </x:c>
      <x:c r="E4892" s="4" t="str">
        <x:v>WSH</x:v>
      </x:c>
      <x:c r="F4892" s="14" t="n">
        <x:v>0.7590531036138671</x:v>
      </x:c>
      <x:c r="G4892" s="14" t="n">
        <x:v>0.36890299052375913</x:v>
      </x:c>
      <x:c r="H4892" s="14" t="n">
        <x:v>0.390150113090108</x:v>
      </x:c>
      <x:c r="I4892" s="4" t="n">
        <x:v>1</x:v>
      </x:c>
      <x:c r="J4892" s="4" t="n">
        <x:v>1</x:v>
      </x:c>
      <x:c r="K4892" s="4" t="n">
        <x:v>60</x:v>
      </x:c>
      <x:c r="L4892" s="4" t="n">
        <x:v>59</x:v>
      </x:c>
    </x:row>
    <x:row r="4893" ht="21" customHeight="1">
      <x:c r="A4893" s="4" t="n">
        <x:v>2023</x:v>
      </x:c>
      <x:c r="B4893" s="4" t="str">
        <x:v>401469068</x:v>
      </x:c>
      <x:c r="C4893" s="9" t="n">
        <x:v>44983.5</x:v>
      </x:c>
      <x:c r="D4893" s="4" t="str">
        <x:v>DAL</x:v>
      </x:c>
      <x:c r="E4893" s="4" t="str">
        <x:v>LAL</x:v>
      </x:c>
      <x:c r="F4893" s="14" t="n">
        <x:v>0.8277511375865559</x:v>
      </x:c>
      <x:c r="G4893" s="14" t="n">
        <x:v>-1.0327803794156987</x:v>
      </x:c>
      <x:c r="H4893" s="14" t="n">
        <x:v>1.8605315170022547</x:v>
      </x:c>
      <x:c r="I4893" s="4" t="n">
        <x:v>1</x:v>
      </x:c>
      <x:c r="J4893" s="4" t="n">
        <x:v>0</x:v>
      </x:c>
      <x:c r="K4893" s="4" t="n">
        <x:v>61</x:v>
      </x:c>
      <x:c r="L4893" s="4" t="n">
        <x:v>60</x:v>
      </x:c>
    </x:row>
    <x:row r="4894" ht="21" customHeight="1">
      <x:c r="A4894" s="4" t="n">
        <x:v>2023</x:v>
      </x:c>
      <x:c r="B4894" s="4" t="str">
        <x:v>401469069</x:v>
      </x:c>
      <x:c r="C4894" s="9" t="n">
        <x:v>44983.5</x:v>
      </x:c>
      <x:c r="D4894" s="4" t="str">
        <x:v>CLE</x:v>
      </x:c>
      <x:c r="E4894" s="4" t="str">
        <x:v>TOR</x:v>
      </x:c>
      <x:c r="F4894" s="14" t="n">
        <x:v>5.173995290597349</x:v>
      </x:c>
      <x:c r="G4894" s="14" t="n">
        <x:v>0.8841629113753847</x:v>
      </x:c>
      <x:c r="H4894" s="14" t="n">
        <x:v>4.289832379221965</x:v>
      </x:c>
      <x:c r="I4894" s="4" t="n">
        <x:v>1</x:v>
      </x:c>
      <x:c r="J4894" s="4" t="n">
        <x:v>1</x:v>
      </x:c>
      <x:c r="K4894" s="4" t="n">
        <x:v>63</x:v>
      </x:c>
      <x:c r="L4894" s="4" t="n">
        <x:v>61</x:v>
      </x:c>
    </x:row>
    <x:row r="4895" ht="21" customHeight="1">
      <x:c r="A4895" s="4" t="n">
        <x:v>2023</x:v>
      </x:c>
      <x:c r="B4895" s="4" t="str">
        <x:v>401469070</x:v>
      </x:c>
      <x:c r="C4895" s="9" t="n">
        <x:v>44983.5</x:v>
      </x:c>
      <x:c r="D4895" s="4" t="str">
        <x:v>OKC</x:v>
      </x:c>
      <x:c r="E4895" s="4" t="str">
        <x:v>SAC</x:v>
      </x:c>
      <x:c r="F4895" s="14" t="n">
        <x:v>1.4600736874246496</x:v>
      </x:c>
      <x:c r="G4895" s="14" t="n">
        <x:v>1.8073063803059701</x:v>
      </x:c>
      <x:c r="H4895" s="14" t="n">
        <x:v>-0.3472326928813205</x:v>
      </x:c>
      <x:c r="I4895" s="4" t="n">
        <x:v>1</x:v>
      </x:c>
      <x:c r="J4895" s="4" t="n">
        <x:v>0</x:v>
      </x:c>
      <x:c r="K4895" s="4" t="n">
        <x:v>59</x:v>
      </x:c>
      <x:c r="L4895" s="4" t="n">
        <x:v>59</x:v>
      </x:c>
    </x:row>
    <x:row r="4896" ht="21" customHeight="1">
      <x:c r="A4896" s="4" t="n">
        <x:v>2023</x:v>
      </x:c>
      <x:c r="B4896" s="4" t="str">
        <x:v>401469071</x:v>
      </x:c>
      <x:c r="C4896" s="9" t="n">
        <x:v>44983.5</x:v>
      </x:c>
      <x:c r="D4896" s="4" t="str">
        <x:v>GS</x:v>
      </x:c>
      <x:c r="E4896" s="4" t="str">
        <x:v>MIN</x:v>
      </x:c>
      <x:c r="F4896" s="14" t="n">
        <x:v>-0.08950804194387092</x:v>
      </x:c>
      <x:c r="G4896" s="14" t="n">
        <x:v>-0.5013497227467526</x:v>
      </x:c>
      <x:c r="H4896" s="14" t="n">
        <x:v>0.4118416808028817</x:v>
      </x:c>
      <x:c r="I4896" s="4" t="n">
        <x:v>1</x:v>
      </x:c>
      <x:c r="J4896" s="4" t="n">
        <x:v>1</x:v>
      </x:c>
      <x:c r="K4896" s="4" t="n">
        <x:v>60</x:v>
      </x:c>
      <x:c r="L4896" s="4" t="n">
        <x:v>62</x:v>
      </x:c>
    </x:row>
    <x:row r="4897" ht="21" customHeight="1">
      <x:c r="A4897" s="4" t="n">
        <x:v>2023</x:v>
      </x:c>
      <x:c r="B4897" s="4" t="str">
        <x:v>401469072</x:v>
      </x:c>
      <x:c r="C4897" s="9" t="n">
        <x:v>44983.5</x:v>
      </x:c>
      <x:c r="D4897" s="4" t="str">
        <x:v>POR</x:v>
      </x:c>
      <x:c r="E4897" s="4" t="str">
        <x:v>HOU</x:v>
      </x:c>
      <x:c r="F4897" s="14" t="n">
        <x:v>-0.5895324395574361</x:v>
      </x:c>
      <x:c r="G4897" s="14" t="n">
        <x:v>-8.184112137845004</x:v>
      </x:c>
      <x:c r="H4897" s="14" t="n">
        <x:v>7.594579698287568</x:v>
      </x:c>
      <x:c r="I4897" s="4" t="n">
        <x:v>1</x:v>
      </x:c>
      <x:c r="J4897" s="4" t="n">
        <x:v>1</x:v>
      </x:c>
      <x:c r="K4897" s="4" t="n">
        <x:v>59</x:v>
      </x:c>
      <x:c r="L4897" s="4" t="n">
        <x:v>59</x:v>
      </x:c>
    </x:row>
    <x:row r="4898" ht="21" customHeight="1">
      <x:c r="A4898" s="4" t="n">
        <x:v>2023</x:v>
      </x:c>
      <x:c r="B4898" s="4" t="str">
        <x:v>401469073</x:v>
      </x:c>
      <x:c r="C4898" s="9" t="n">
        <x:v>44983.5</x:v>
      </x:c>
      <x:c r="D4898" s="4" t="str">
        <x:v>DEN</x:v>
      </x:c>
      <x:c r="E4898" s="4" t="str">
        <x:v>LAC</x:v>
      </x:c>
      <x:c r="F4898" s="14" t="n">
        <x:v>3.781804381068965</x:v>
      </x:c>
      <x:c r="G4898" s="14" t="n">
        <x:v>-0.3165761694639021</x:v>
      </x:c>
      <x:c r="H4898" s="14" t="n">
        <x:v>4.098380550532867</x:v>
      </x:c>
      <x:c r="I4898" s="4" t="n">
        <x:v>1</x:v>
      </x:c>
      <x:c r="J4898" s="4" t="n">
        <x:v>1</x:v>
      </x:c>
      <x:c r="K4898" s="4" t="n">
        <x:v>61</x:v>
      </x:c>
      <x:c r="L4898" s="4" t="n">
        <x:v>62</x:v>
      </x:c>
    </x:row>
    <x:row r="4899" ht="21" customHeight="1">
      <x:c r="A4899" s="4" t="n">
        <x:v>2023</x:v>
      </x:c>
      <x:c r="B4899" s="4" t="str">
        <x:v>401469074</x:v>
      </x:c>
      <x:c r="C4899" s="9" t="n">
        <x:v>44984.5</x:v>
      </x:c>
      <x:c r="D4899" s="4" t="str">
        <x:v>CHA</x:v>
      </x:c>
      <x:c r="E4899" s="4" t="str">
        <x:v>DET</x:v>
      </x:c>
      <x:c r="F4899" s="14" t="n">
        <x:v>-5.648881498361216</x:v>
      </x:c>
      <x:c r="G4899" s="14" t="n">
        <x:v>-6.676086615819706</x:v>
      </x:c>
      <x:c r="H4899" s="14" t="n">
        <x:v>1.0272051174584904</x:v>
      </x:c>
      <x:c r="I4899" s="4" t="n">
        <x:v>1</x:v>
      </x:c>
      <x:c r="J4899" s="4" t="n">
        <x:v>1</x:v>
      </x:c>
      <x:c r="K4899" s="4" t="n">
        <x:v>62</x:v>
      </x:c>
      <x:c r="L4899" s="4" t="n">
        <x:v>61</x:v>
      </x:c>
    </x:row>
    <x:row r="4900" ht="21" customHeight="1">
      <x:c r="A4900" s="4" t="n">
        <x:v>2023</x:v>
      </x:c>
      <x:c r="B4900" s="4" t="str">
        <x:v>401469075</x:v>
      </x:c>
      <x:c r="C4900" s="9" t="n">
        <x:v>44984.5</x:v>
      </x:c>
      <x:c r="D4900" s="4" t="str">
        <x:v>PHI</x:v>
      </x:c>
      <x:c r="E4900" s="4" t="str">
        <x:v>MIA</x:v>
      </x:c>
      <x:c r="F4900" s="14" t="n">
        <x:v>3.60887727799792</x:v>
      </x:c>
      <x:c r="G4900" s="14" t="n">
        <x:v>-0.5771388456690185</x:v>
      </x:c>
      <x:c r="H4900" s="14" t="n">
        <x:v>4.186016123666938</x:v>
      </x:c>
      <x:c r="I4900" s="4" t="n">
        <x:v>1</x:v>
      </x:c>
      <x:c r="J4900" s="4" t="n">
        <x:v>0</x:v>
      </x:c>
      <x:c r="K4900" s="4" t="n">
        <x:v>59</x:v>
      </x:c>
      <x:c r="L4900" s="4" t="n">
        <x:v>61</x:v>
      </x:c>
    </x:row>
    <x:row r="4901" ht="21" customHeight="1">
      <x:c r="A4901" s="4" t="n">
        <x:v>2023</x:v>
      </x:c>
      <x:c r="B4901" s="4" t="str">
        <x:v>401469076</x:v>
      </x:c>
      <x:c r="C4901" s="9" t="n">
        <x:v>44984.5</x:v>
      </x:c>
      <x:c r="D4901" s="4" t="str">
        <x:v>NY</x:v>
      </x:c>
      <x:c r="E4901" s="4" t="str">
        <x:v>BOS</x:v>
      </x:c>
      <x:c r="F4901" s="14" t="n">
        <x:v>2.696224976058965</x:v>
      </x:c>
      <x:c r="G4901" s="14" t="n">
        <x:v>5.742736507775427</x:v>
      </x:c>
      <x:c r="H4901" s="14" t="n">
        <x:v>-3.0465115317164617</x:v>
      </x:c>
      <x:c r="I4901" s="4" t="n">
        <x:v>1</x:v>
      </x:c>
      <x:c r="J4901" s="4" t="n">
        <x:v>1</x:v>
      </x:c>
      <x:c r="K4901" s="4" t="n">
        <x:v>62</x:v>
      </x:c>
      <x:c r="L4901" s="4" t="n">
        <x:v>61</x:v>
      </x:c>
    </x:row>
    <x:row r="4902" ht="21" customHeight="1">
      <x:c r="A4902" s="4" t="n">
        <x:v>2023</x:v>
      </x:c>
      <x:c r="B4902" s="4" t="str">
        <x:v>401469077</x:v>
      </x:c>
      <x:c r="C4902" s="9" t="n">
        <x:v>44984.5</x:v>
      </x:c>
      <x:c r="D4902" s="4" t="str">
        <x:v>NO</x:v>
      </x:c>
      <x:c r="E4902" s="4" t="str">
        <x:v>ORL</x:v>
      </x:c>
      <x:c r="F4902" s="14" t="n">
        <x:v>0.9926388405300882</x:v>
      </x:c>
      <x:c r="G4902" s="14" t="n">
        <x:v>-2.68025906070438</x:v>
      </x:c>
      <x:c r="H4902" s="14" t="n">
        <x:v>3.6728979012344682</x:v>
      </x:c>
      <x:c r="I4902" s="4" t="n">
        <x:v>1</x:v>
      </x:c>
      <x:c r="J4902" s="4" t="n">
        <x:v>0</x:v>
      </x:c>
      <x:c r="K4902" s="4" t="n">
        <x:v>61</x:v>
      </x:c>
      <x:c r="L4902" s="4" t="n">
        <x:v>61</x:v>
      </x:c>
    </x:row>
    <x:row r="4903" ht="21" customHeight="1">
      <x:c r="A4903" s="4" t="n">
        <x:v>2023</x:v>
      </x:c>
      <x:c r="B4903" s="4" t="str">
        <x:v>401469078</x:v>
      </x:c>
      <x:c r="C4903" s="9" t="n">
        <x:v>44985.5</x:v>
      </x:c>
      <x:c r="D4903" s="4" t="str">
        <x:v>ATL</x:v>
      </x:c>
      <x:c r="E4903" s="4" t="str">
        <x:v>WSH</x:v>
      </x:c>
      <x:c r="F4903" s="14" t="n">
        <x:v>-0.06447106358473915</x:v>
      </x:c>
      <x:c r="G4903" s="14" t="n">
        <x:v>0.07816534574895605</x:v>
      </x:c>
      <x:c r="H4903" s="14" t="n">
        <x:v>-0.1426364093336952</x:v>
      </x:c>
      <x:c r="I4903" s="4" t="n">
        <x:v>1</x:v>
      </x:c>
      <x:c r="J4903" s="4" t="n">
        <x:v>0</x:v>
      </x:c>
      <x:c r="K4903" s="4" t="n">
        <x:v>61</x:v>
      </x:c>
      <x:c r="L4903" s="4" t="n">
        <x:v>60</x:v>
      </x:c>
    </x:row>
    <x:row r="4904" ht="21" customHeight="1">
      <x:c r="A4904" s="4" t="n">
        <x:v>2023</x:v>
      </x:c>
      <x:c r="B4904" s="4" t="str">
        <x:v>401469079</x:v>
      </x:c>
      <x:c r="C4904" s="9" t="n">
        <x:v>44985.5</x:v>
      </x:c>
      <x:c r="D4904" s="4" t="str">
        <x:v>BKN</x:v>
      </x:c>
      <x:c r="E4904" s="4" t="str">
        <x:v>MIL</x:v>
      </x:c>
      <x:c r="F4904" s="14" t="n">
        <x:v>1.0220650605289359</x:v>
      </x:c>
      <x:c r="G4904" s="14" t="n">
        <x:v>3.5758479455430203</x:v>
      </x:c>
      <x:c r="H4904" s="14" t="n">
        <x:v>-2.5537828850140842</x:v>
      </x:c>
      <x:c r="I4904" s="4" t="n">
        <x:v>1</x:v>
      </x:c>
      <x:c r="J4904" s="4" t="n">
        <x:v>0</x:v>
      </x:c>
      <x:c r="K4904" s="4" t="n">
        <x:v>60</x:v>
      </x:c>
      <x:c r="L4904" s="4" t="n">
        <x:v>60</x:v>
      </x:c>
    </x:row>
    <x:row r="4905" ht="21" customHeight="1">
      <x:c r="A4905" s="4" t="n">
        <x:v>2023</x:v>
      </x:c>
      <x:c r="B4905" s="4" t="str">
        <x:v>401469080</x:v>
      </x:c>
      <x:c r="C4905" s="9" t="n">
        <x:v>44985.5</x:v>
      </x:c>
      <x:c r="D4905" s="4" t="str">
        <x:v>TOR</x:v>
      </x:c>
      <x:c r="E4905" s="4" t="str">
        <x:v>CHI</x:v>
      </x:c>
      <x:c r="F4905" s="14" t="n">
        <x:v>0.5906924027183293</x:v>
      </x:c>
      <x:c r="G4905" s="14" t="n">
        <x:v>1.070908239671195</x:v>
      </x:c>
      <x:c r="H4905" s="14" t="n">
        <x:v>-0.48021583695286574</x:v>
      </x:c>
      <x:c r="I4905" s="4" t="n">
        <x:v>1</x:v>
      </x:c>
      <x:c r="J4905" s="4" t="n">
        <x:v>1</x:v>
      </x:c>
      <x:c r="K4905" s="4" t="n">
        <x:v>62</x:v>
      </x:c>
      <x:c r="L4905" s="4" t="n">
        <x:v>61</x:v>
      </x:c>
    </x:row>
    <x:row r="4906" ht="21" customHeight="1">
      <x:c r="A4906" s="4" t="n">
        <x:v>2023</x:v>
      </x:c>
      <x:c r="B4906" s="4" t="str">
        <x:v>401469081</x:v>
      </x:c>
      <x:c r="C4906" s="9" t="n">
        <x:v>44985.5</x:v>
      </x:c>
      <x:c r="D4906" s="4" t="str">
        <x:v>HOU</x:v>
      </x:c>
      <x:c r="E4906" s="4" t="str">
        <x:v>DEN</x:v>
      </x:c>
      <x:c r="F4906" s="14" t="n">
        <x:v>-8.346325160050093</x:v>
      </x:c>
      <x:c r="G4906" s="14" t="n">
        <x:v>3.875425328333203</x:v>
      </x:c>
      <x:c r="H4906" s="14" t="n">
        <x:v>-12.221750488383297</x:v>
      </x:c>
      <x:c r="I4906" s="4" t="n">
        <x:v>1</x:v>
      </x:c>
      <x:c r="J4906" s="4" t="n">
        <x:v>0</x:v>
      </x:c>
      <x:c r="K4906" s="4" t="n">
        <x:v>60</x:v>
      </x:c>
      <x:c r="L4906" s="4" t="n">
        <x:v>62</x:v>
      </x:c>
    </x:row>
    <x:row r="4907" ht="21" customHeight="1">
      <x:c r="A4907" s="4" t="n">
        <x:v>2023</x:v>
      </x:c>
      <x:c r="B4907" s="4" t="str">
        <x:v>401469082</x:v>
      </x:c>
      <x:c r="C4907" s="9" t="n">
        <x:v>44985.5</x:v>
      </x:c>
      <x:c r="D4907" s="4" t="str">
        <x:v>MEM</x:v>
      </x:c>
      <x:c r="E4907" s="4" t="str">
        <x:v>LAL</x:v>
      </x:c>
      <x:c r="F4907" s="14" t="n">
        <x:v>3.969507283130868</x:v>
      </x:c>
      <x:c r="G4907" s="14" t="n">
        <x:v>-0.954166189021209</x:v>
      </x:c>
      <x:c r="H4907" s="14" t="n">
        <x:v>4.923673472152077</x:v>
      </x:c>
      <x:c r="I4907" s="4" t="n">
        <x:v>1</x:v>
      </x:c>
      <x:c r="J4907" s="4" t="n">
        <x:v>1</x:v>
      </x:c>
      <x:c r="K4907" s="4" t="n">
        <x:v>59</x:v>
      </x:c>
      <x:c r="L4907" s="4" t="n">
        <x:v>61</x:v>
      </x:c>
    </x:row>
    <x:row r="4908" ht="21" customHeight="1">
      <x:c r="A4908" s="4" t="n">
        <x:v>2023</x:v>
      </x:c>
      <x:c r="B4908" s="4" t="str">
        <x:v>401469083</x:v>
      </x:c>
      <x:c r="C4908" s="9" t="n">
        <x:v>44985.5</x:v>
      </x:c>
      <x:c r="D4908" s="4" t="str">
        <x:v>OKC</x:v>
      </x:c>
      <x:c r="E4908" s="4" t="str">
        <x:v>SAC</x:v>
      </x:c>
      <x:c r="F4908" s="14" t="n">
        <x:v>1.3181522108063406</x:v>
      </x:c>
      <x:c r="G4908" s="14" t="n">
        <x:v>1.9468084785660236</x:v>
      </x:c>
      <x:c r="H4908" s="14" t="n">
        <x:v>-0.628656267759683</x:v>
      </x:c>
      <x:c r="I4908" s="4" t="n">
        <x:v>1</x:v>
      </x:c>
      <x:c r="J4908" s="4" t="n">
        <x:v>0</x:v>
      </x:c>
      <x:c r="K4908" s="4" t="n">
        <x:v>60</x:v>
      </x:c>
      <x:c r="L4908" s="4" t="n">
        <x:v>60</x:v>
      </x:c>
    </x:row>
    <x:row r="4909" ht="21" customHeight="1">
      <x:c r="A4909" s="4" t="n">
        <x:v>2023</x:v>
      </x:c>
      <x:c r="B4909" s="4" t="str">
        <x:v>401469084</x:v>
      </x:c>
      <x:c r="C4909" s="9" t="n">
        <x:v>44985.5</x:v>
      </x:c>
      <x:c r="D4909" s="4" t="str">
        <x:v>DAL</x:v>
      </x:c>
      <x:c r="E4909" s="4" t="str">
        <x:v>IND</x:v>
      </x:c>
      <x:c r="F4909" s="14" t="n">
        <x:v>0.7362299528944215</x:v>
      </x:c>
      <x:c r="G4909" s="14" t="n">
        <x:v>-1.931498960034106</x:v>
      </x:c>
      <x:c r="H4909" s="14" t="n">
        <x:v>2.6677289129285273</x:v>
      </x:c>
      <x:c r="I4909" s="4" t="n">
        <x:v>1</x:v>
      </x:c>
      <x:c r="J4909" s="4" t="n">
        <x:v>0</x:v>
      </x:c>
      <x:c r="K4909" s="4" t="n">
        <x:v>62</x:v>
      </x:c>
      <x:c r="L4909" s="4" t="n">
        <x:v>62</x:v>
      </x:c>
    </x:row>
    <x:row r="4910" ht="21" customHeight="1">
      <x:c r="A4910" s="4" t="n">
        <x:v>2023</x:v>
      </x:c>
      <x:c r="B4910" s="4" t="str">
        <x:v>401469085</x:v>
      </x:c>
      <x:c r="C4910" s="9" t="n">
        <x:v>44985.5</x:v>
      </x:c>
      <x:c r="D4910" s="4" t="str">
        <x:v>UTAH</x:v>
      </x:c>
      <x:c r="E4910" s="4" t="str">
        <x:v>SA</x:v>
      </x:c>
      <x:c r="F4910" s="14" t="n">
        <x:v>0.4874044461845186</x:v>
      </x:c>
      <x:c r="G4910" s="14" t="n">
        <x:v>-10.216783467989549</x:v>
      </x:c>
      <x:c r="H4910" s="14" t="n">
        <x:v>10.704187914174067</x:v>
      </x:c>
      <x:c r="I4910" s="4" t="n">
        <x:v>1</x:v>
      </x:c>
      <x:c r="J4910" s="4" t="n">
        <x:v>0</x:v>
      </x:c>
      <x:c r="K4910" s="4" t="n">
        <x:v>62</x:v>
      </x:c>
      <x:c r="L4910" s="4" t="n">
        <x:v>61</x:v>
      </x:c>
    </x:row>
    <x:row r="4911" ht="21" customHeight="1">
      <x:c r="A4911" s="4" t="n">
        <x:v>2023</x:v>
      </x:c>
      <x:c r="B4911" s="4" t="str">
        <x:v>401469086</x:v>
      </x:c>
      <x:c r="C4911" s="9" t="n">
        <x:v>44985.5</x:v>
      </x:c>
      <x:c r="D4911" s="4" t="str">
        <x:v>GS</x:v>
      </x:c>
      <x:c r="E4911" s="4" t="str">
        <x:v>POR</x:v>
      </x:c>
      <x:c r="F4911" s="14" t="n">
        <x:v>-0.017646601325035323</x:v>
      </x:c>
      <x:c r="G4911" s="14" t="n">
        <x:v>-0.4377607600053736</x:v>
      </x:c>
      <x:c r="H4911" s="14" t="n">
        <x:v>0.4201141586803383</x:v>
      </x:c>
      <x:c r="I4911" s="4" t="n">
        <x:v>1</x:v>
      </x:c>
      <x:c r="J4911" s="4" t="n">
        <x:v>1</x:v>
      </x:c>
      <x:c r="K4911" s="4" t="n">
        <x:v>61</x:v>
      </x:c>
      <x:c r="L4911" s="4" t="n">
        <x:v>60</x:v>
      </x:c>
    </x:row>
    <x:row r="4912" ht="21" customHeight="1">
      <x:c r="A4912" s="4" t="n">
        <x:v>2023</x:v>
      </x:c>
      <x:c r="B4912" s="4" t="str">
        <x:v>401469087</x:v>
      </x:c>
      <x:c r="C4912" s="9" t="n">
        <x:v>44985.5</x:v>
      </x:c>
      <x:c r="D4912" s="4" t="str">
        <x:v>LAC</x:v>
      </x:c>
      <x:c r="E4912" s="4" t="str">
        <x:v>MIN</x:v>
      </x:c>
      <x:c r="F4912" s="14" t="n">
        <x:v>-0.41536907447064475</x:v>
      </x:c>
      <x:c r="G4912" s="14" t="n">
        <x:v>-0.5775873392531989</x:v>
      </x:c>
      <x:c r="H4912" s="14" t="n">
        <x:v>0.1622182647825542</x:v>
      </x:c>
      <x:c r="I4912" s="4" t="n">
        <x:v>1</x:v>
      </x:c>
      <x:c r="J4912" s="4" t="n">
        <x:v>0</x:v>
      </x:c>
      <x:c r="K4912" s="4" t="n">
        <x:v>63</x:v>
      </x:c>
      <x:c r="L4912" s="4" t="n">
        <x:v>63</x:v>
      </x:c>
    </x:row>
    <x:row r="4913" ht="21" customHeight="1">
      <x:c r="A4913" s="4" t="n">
        <x:v>2023</x:v>
      </x:c>
      <x:c r="B4913" s="4" t="str">
        <x:v>401469088</x:v>
      </x:c>
      <x:c r="C4913" s="9" t="n">
        <x:v>44986.5</x:v>
      </x:c>
      <x:c r="D4913" s="4" t="str">
        <x:v>CHA</x:v>
      </x:c>
      <x:c r="E4913" s="4" t="str">
        <x:v>PHX</x:v>
      </x:c>
      <x:c r="F4913" s="14" t="n">
        <x:v>-5.487085999381616</x:v>
      </x:c>
      <x:c r="G4913" s="14" t="n">
        <x:v>1.3594468445156542</x:v>
      </x:c>
      <x:c r="H4913" s="14" t="n">
        <x:v>-6.84653284389727</x:v>
      </x:c>
      <x:c r="I4913" s="4" t="n">
        <x:v>1</x:v>
      </x:c>
      <x:c r="J4913" s="4" t="n">
        <x:v>0</x:v>
      </x:c>
      <x:c r="K4913" s="4" t="n">
        <x:v>63</x:v>
      </x:c>
      <x:c r="L4913" s="4" t="n">
        <x:v>62</x:v>
      </x:c>
    </x:row>
    <x:row r="4914" ht="21" customHeight="1">
      <x:c r="A4914" s="4" t="n">
        <x:v>2023</x:v>
      </x:c>
      <x:c r="B4914" s="4" t="str">
        <x:v>401469089</x:v>
      </x:c>
      <x:c r="C4914" s="9" t="n">
        <x:v>44986.5</x:v>
      </x:c>
      <x:c r="D4914" s="4" t="str">
        <x:v>DET</x:v>
      </x:c>
      <x:c r="E4914" s="4" t="str">
        <x:v>CHI</x:v>
      </x:c>
      <x:c r="F4914" s="14" t="n">
        <x:v>-6.821246508285477</x:v>
      </x:c>
      <x:c r="G4914" s="14" t="n">
        <x:v>0.9764980529646029</x:v>
      </x:c>
      <x:c r="H4914" s="14" t="n">
        <x:v>-7.79774456125008</x:v>
      </x:c>
      <x:c r="I4914" s="4" t="n">
        <x:v>1</x:v>
      </x:c>
      <x:c r="J4914" s="4" t="n">
        <x:v>0</x:v>
      </x:c>
      <x:c r="K4914" s="4" t="n">
        <x:v>62</x:v>
      </x:c>
      <x:c r="L4914" s="4" t="n">
        <x:v>62</x:v>
      </x:c>
    </x:row>
    <x:row r="4915" ht="21" customHeight="1">
      <x:c r="A4915" s="4" t="n">
        <x:v>2023</x:v>
      </x:c>
      <x:c r="B4915" s="4" t="str">
        <x:v>401469090</x:v>
      </x:c>
      <x:c r="C4915" s="9" t="n">
        <x:v>44986.5</x:v>
      </x:c>
      <x:c r="D4915" s="4" t="str">
        <x:v>BOS</x:v>
      </x:c>
      <x:c r="E4915" s="4" t="str">
        <x:v>CLE</x:v>
      </x:c>
      <x:c r="F4915" s="14" t="n">
        <x:v>5.4799587240838035</x:v>
      </x:c>
      <x:c r="G4915" s="14" t="n">
        <x:v>5.503267337738099</x:v>
      </x:c>
      <x:c r="H4915" s="14" t="n">
        <x:v>-0.023308613654295485</x:v>
      </x:c>
      <x:c r="I4915" s="4" t="n">
        <x:v>1</x:v>
      </x:c>
      <x:c r="J4915" s="4" t="n">
        <x:v>1</x:v>
      </x:c>
      <x:c r="K4915" s="4" t="n">
        <x:v>62</x:v>
      </x:c>
      <x:c r="L4915" s="4" t="n">
        <x:v>64</x:v>
      </x:c>
    </x:row>
    <x:row r="4916" ht="21" customHeight="1">
      <x:c r="A4916" s="4" t="n">
        <x:v>2023</x:v>
      </x:c>
      <x:c r="B4916" s="4" t="str">
        <x:v>401469091</x:v>
      </x:c>
      <x:c r="C4916" s="9" t="n">
        <x:v>44986.5</x:v>
      </x:c>
      <x:c r="D4916" s="4" t="str">
        <x:v>MIA</x:v>
      </x:c>
      <x:c r="E4916" s="4" t="str">
        <x:v>PHI</x:v>
      </x:c>
      <x:c r="F4916" s="14" t="n">
        <x:v>-0.4698379593225612</x:v>
      </x:c>
      <x:c r="G4916" s="14" t="n">
        <x:v>3.51440628987741</x:v>
      </x:c>
      <x:c r="H4916" s="14" t="n">
        <x:v>-3.984244249199971</x:v>
      </x:c>
      <x:c r="I4916" s="4" t="n">
        <x:v>1</x:v>
      </x:c>
      <x:c r="J4916" s="4" t="n">
        <x:v>0</x:v>
      </x:c>
      <x:c r="K4916" s="4" t="n">
        <x:v>62</x:v>
      </x:c>
      <x:c r="L4916" s="4" t="n">
        <x:v>60</x:v>
      </x:c>
    </x:row>
    <x:row r="4917" ht="21" customHeight="1">
      <x:c r="A4917" s="4" t="n">
        <x:v>2023</x:v>
      </x:c>
      <x:c r="B4917" s="4" t="str">
        <x:v>401469092</x:v>
      </x:c>
      <x:c r="C4917" s="9" t="n">
        <x:v>44986.5</x:v>
      </x:c>
      <x:c r="D4917" s="4" t="str">
        <x:v>NY</x:v>
      </x:c>
      <x:c r="E4917" s="4" t="str">
        <x:v>BKN</x:v>
      </x:c>
      <x:c r="F4917" s="14" t="n">
        <x:v>2.970319969253154</x:v>
      </x:c>
      <x:c r="G4917" s="14" t="n">
        <x:v>0.8470555110828601</x:v>
      </x:c>
      <x:c r="H4917" s="14" t="n">
        <x:v>2.123264458170294</x:v>
      </x:c>
      <x:c r="I4917" s="4" t="n">
        <x:v>1</x:v>
      </x:c>
      <x:c r="J4917" s="4" t="n">
        <x:v>1</x:v>
      </x:c>
      <x:c r="K4917" s="4" t="n">
        <x:v>63</x:v>
      </x:c>
      <x:c r="L4917" s="4" t="n">
        <x:v>61</x:v>
      </x:c>
    </x:row>
    <x:row r="4918" ht="21" customHeight="1">
      <x:c r="A4918" s="4" t="n">
        <x:v>2023</x:v>
      </x:c>
      <x:c r="B4918" s="4" t="str">
        <x:v>401469093</x:v>
      </x:c>
      <x:c r="C4918" s="9" t="n">
        <x:v>44986.5</x:v>
      </x:c>
      <x:c r="D4918" s="4" t="str">
        <x:v>HOU</x:v>
      </x:c>
      <x:c r="E4918" s="4" t="str">
        <x:v>MEM</x:v>
      </x:c>
      <x:c r="F4918" s="14" t="n">
        <x:v>-8.486690117135451</x:v>
      </x:c>
      <x:c r="G4918" s="14" t="n">
        <x:v>4.090788004894281</x:v>
      </x:c>
      <x:c r="H4918" s="14" t="n">
        <x:v>-12.577478122029731</x:v>
      </x:c>
      <x:c r="I4918" s="4" t="n">
        <x:v>1</x:v>
      </x:c>
      <x:c r="J4918" s="4" t="n">
        <x:v>0</x:v>
      </x:c>
      <x:c r="K4918" s="4" t="n">
        <x:v>61</x:v>
      </x:c>
      <x:c r="L4918" s="4" t="n">
        <x:v>60</x:v>
      </x:c>
    </x:row>
    <x:row r="4919" ht="21" customHeight="1">
      <x:c r="A4919" s="4" t="n">
        <x:v>2023</x:v>
      </x:c>
      <x:c r="B4919" s="4" t="str">
        <x:v>401469094</x:v>
      </x:c>
      <x:c r="C4919" s="9" t="n">
        <x:v>44986.5</x:v>
      </x:c>
      <x:c r="D4919" s="4" t="str">
        <x:v>MIL</x:v>
      </x:c>
      <x:c r="E4919" s="4" t="str">
        <x:v>ORL</x:v>
      </x:c>
      <x:c r="F4919" s="14" t="n">
        <x:v>3.743427488131753</x:v>
      </x:c>
      <x:c r="G4919" s="14" t="n">
        <x:v>-2.499240995858677</x:v>
      </x:c>
      <x:c r="H4919" s="14" t="n">
        <x:v>6.24266848399043</x:v>
      </x:c>
      <x:c r="I4919" s="4" t="n">
        <x:v>1</x:v>
      </x:c>
      <x:c r="J4919" s="4" t="n">
        <x:v>1</x:v>
      </x:c>
      <x:c r="K4919" s="4" t="n">
        <x:v>61</x:v>
      </x:c>
      <x:c r="L4919" s="4" t="n">
        <x:v>62</x:v>
      </x:c>
    </x:row>
    <x:row r="4920" ht="21" customHeight="1">
      <x:c r="A4920" s="4" t="n">
        <x:v>2023</x:v>
      </x:c>
      <x:c r="B4920" s="4" t="str">
        <x:v>401469095</x:v>
      </x:c>
      <x:c r="C4920" s="9" t="n">
        <x:v>44986.5</x:v>
      </x:c>
      <x:c r="D4920" s="4" t="str">
        <x:v>OKC</x:v>
      </x:c>
      <x:c r="E4920" s="4" t="str">
        <x:v>LAL</x:v>
      </x:c>
      <x:c r="F4920" s="14" t="n">
        <x:v>1.2390862897496389</x:v>
      </x:c>
      <x:c r="G4920" s="14" t="n">
        <x:v>-1.0543337306344205</x:v>
      </x:c>
      <x:c r="H4920" s="14" t="n">
        <x:v>2.293420020384059</x:v>
      </x:c>
      <x:c r="I4920" s="4" t="n">
        <x:v>1</x:v>
      </x:c>
      <x:c r="J4920" s="4" t="n">
        <x:v>0</x:v>
      </x:c>
      <x:c r="K4920" s="4" t="n">
        <x:v>61</x:v>
      </x:c>
      <x:c r="L4920" s="4" t="n">
        <x:v>62</x:v>
      </x:c>
    </x:row>
    <x:row r="4921" ht="21" customHeight="1">
      <x:c r="A4921" s="4" t="n">
        <x:v>2023</x:v>
      </x:c>
      <x:c r="B4921" s="4" t="str">
        <x:v>401469096</x:v>
      </x:c>
      <x:c r="C4921" s="9" t="n">
        <x:v>44986.5</x:v>
      </x:c>
      <x:c r="D4921" s="4" t="str">
        <x:v>POR</x:v>
      </x:c>
      <x:c r="E4921" s="4" t="str">
        <x:v>NO</x:v>
      </x:c>
      <x:c r="F4921" s="14" t="n">
        <x:v>-0.7135154597066328</x:v>
      </x:c>
      <x:c r="G4921" s="14" t="n">
        <x:v>0.8065140094881657</x:v>
      </x:c>
      <x:c r="H4921" s="14" t="n">
        <x:v>-1.5200294691947984</x:v>
      </x:c>
      <x:c r="I4921" s="4" t="n">
        <x:v>1</x:v>
      </x:c>
      <x:c r="J4921" s="4" t="n">
        <x:v>0</x:v>
      </x:c>
      <x:c r="K4921" s="4" t="n">
        <x:v>61</x:v>
      </x:c>
      <x:c r="L4921" s="4" t="n">
        <x:v>62</x:v>
      </x:c>
    </x:row>
    <x:row r="4922" ht="21" customHeight="1">
      <x:c r="A4922" s="4" t="n">
        <x:v>2023</x:v>
      </x:c>
      <x:c r="B4922" s="4" t="str">
        <x:v>401469097</x:v>
      </x:c>
      <x:c r="C4922" s="9" t="n">
        <x:v>44987.5</x:v>
      </x:c>
      <x:c r="D4922" s="4" t="str">
        <x:v>WSH</x:v>
      </x:c>
      <x:c r="E4922" s="4" t="str">
        <x:v>TOR</x:v>
      </x:c>
      <x:c r="F4922" s="14" t="n">
        <x:v>0.09628418092960682</x:v>
      </x:c>
      <x:c r="G4922" s="14" t="n">
        <x:v>0.6754400894257948</x:v>
      </x:c>
      <x:c r="H4922" s="14" t="n">
        <x:v>-0.579155908496188</x:v>
      </x:c>
      <x:c r="I4922" s="4" t="n">
        <x:v>1</x:v>
      </x:c>
      <x:c r="J4922" s="4" t="n">
        <x:v>1</x:v>
      </x:c>
      <x:c r="K4922" s="4" t="n">
        <x:v>61</x:v>
      </x:c>
      <x:c r="L4922" s="4" t="n">
        <x:v>63</x:v>
      </x:c>
    </x:row>
    <x:row r="4923" ht="21" customHeight="1">
      <x:c r="A4923" s="4" t="n">
        <x:v>2023</x:v>
      </x:c>
      <x:c r="B4923" s="4" t="str">
        <x:v>401469098</x:v>
      </x:c>
      <x:c r="C4923" s="9" t="n">
        <x:v>44987.5</x:v>
      </x:c>
      <x:c r="D4923" s="4" t="str">
        <x:v>DAL</x:v>
      </x:c>
      <x:c r="E4923" s="4" t="str">
        <x:v>PHI</x:v>
      </x:c>
      <x:c r="F4923" s="14" t="n">
        <x:v>0.6439959881469303</x:v>
      </x:c>
      <x:c r="G4923" s="14" t="n">
        <x:v>3.8179902120563067</x:v>
      </x:c>
      <x:c r="H4923" s="14" t="n">
        <x:v>-3.1739942239093764</x:v>
      </x:c>
      <x:c r="I4923" s="4" t="n">
        <x:v>1</x:v>
      </x:c>
      <x:c r="J4923" s="4" t="n">
        <x:v>1</x:v>
      </x:c>
      <x:c r="K4923" s="4" t="n">
        <x:v>63</x:v>
      </x:c>
      <x:c r="L4923" s="4" t="n">
        <x:v>61</x:v>
      </x:c>
    </x:row>
    <x:row r="4924" ht="21" customHeight="1">
      <x:c r="A4924" s="4" t="n">
        <x:v>2023</x:v>
      </x:c>
      <x:c r="B4924" s="4" t="str">
        <x:v>401469099</x:v>
      </x:c>
      <x:c r="C4924" s="9" t="n">
        <x:v>44987.5</x:v>
      </x:c>
      <x:c r="D4924" s="4" t="str">
        <x:v>SA</x:v>
      </x:c>
      <x:c r="E4924" s="4" t="str">
        <x:v>IND</x:v>
      </x:c>
      <x:c r="F4924" s="14" t="n">
        <x:v>-9.934226341041047</x:v>
      </x:c>
      <x:c r="G4924" s="14" t="n">
        <x:v>-1.8925073019940428</x:v>
      </x:c>
      <x:c r="H4924" s="14" t="n">
        <x:v>-8.041719039047004</x:v>
      </x:c>
      <x:c r="I4924" s="4" t="n">
        <x:v>1</x:v>
      </x:c>
      <x:c r="J4924" s="4" t="n">
        <x:v>1</x:v>
      </x:c>
      <x:c r="K4924" s="4" t="n">
        <x:v>62</x:v>
      </x:c>
      <x:c r="L4924" s="4" t="n">
        <x:v>63</x:v>
      </x:c>
    </x:row>
    <x:row r="4925" ht="21" customHeight="1">
      <x:c r="A4925" s="4" t="n">
        <x:v>2023</x:v>
      </x:c>
      <x:c r="B4925" s="4" t="str">
        <x:v>401469100</x:v>
      </x:c>
      <x:c r="C4925" s="9" t="n">
        <x:v>44987.5</x:v>
      </x:c>
      <x:c r="D4925" s="4" t="str">
        <x:v>GS</x:v>
      </x:c>
      <x:c r="E4925" s="4" t="str">
        <x:v>LAC</x:v>
      </x:c>
      <x:c r="F4925" s="14" t="n">
        <x:v>0.23838631489022571</x:v>
      </x:c>
      <x:c r="G4925" s="14" t="n">
        <x:v>-0.5236846034025348</x:v>
      </x:c>
      <x:c r="H4925" s="14" t="n">
        <x:v>0.7620709182927605</x:v>
      </x:c>
      <x:c r="I4925" s="4" t="n">
        <x:v>1</x:v>
      </x:c>
      <x:c r="J4925" s="4" t="n">
        <x:v>1</x:v>
      </x:c>
      <x:c r="K4925" s="4" t="n">
        <x:v>62</x:v>
      </x:c>
      <x:c r="L4925" s="4" t="n">
        <x:v>64</x:v>
      </x:c>
    </x:row>
    <x:row r="4926" ht="21" customHeight="1">
      <x:c r="A4926" s="4" t="n">
        <x:v>2023</x:v>
      </x:c>
      <x:c r="B4926" s="4" t="str">
        <x:v>401469101</x:v>
      </x:c>
      <x:c r="C4926" s="9" t="n">
        <x:v>44988.5</x:v>
      </x:c>
      <x:c r="D4926" s="4" t="str">
        <x:v>CHA</x:v>
      </x:c>
      <x:c r="E4926" s="4" t="str">
        <x:v>ORL</x:v>
      </x:c>
      <x:c r="F4926" s="14" t="n">
        <x:v>-5.609323108666763</x:v>
      </x:c>
      <x:c r="G4926" s="14" t="n">
        <x:v>-2.7512576875939816</x:v>
      </x:c>
      <x:c r="H4926" s="14" t="n">
        <x:v>-2.858065421072782</x:v>
      </x:c>
      <x:c r="I4926" s="4" t="n">
        <x:v>1</x:v>
      </x:c>
      <x:c r="J4926" s="4" t="n">
        <x:v>0</x:v>
      </x:c>
      <x:c r="K4926" s="4" t="n">
        <x:v>64</x:v>
      </x:c>
      <x:c r="L4926" s="4" t="n">
        <x:v>63</x:v>
      </x:c>
    </x:row>
    <x:row r="4927" ht="21" customHeight="1">
      <x:c r="A4927" s="4" t="n">
        <x:v>2023</x:v>
      </x:c>
      <x:c r="B4927" s="4" t="str">
        <x:v>401469102</x:v>
      </x:c>
      <x:c r="C4927" s="9" t="n">
        <x:v>44988.5</x:v>
      </x:c>
      <x:c r="D4927" s="4" t="str">
        <x:v>ATL</x:v>
      </x:c>
      <x:c r="E4927" s="4" t="str">
        <x:v>POR</x:v>
      </x:c>
      <x:c r="F4927" s="14" t="n">
        <x:v>-0.12930309371940768</x:v>
      </x:c>
      <x:c r="G4927" s="14" t="n">
        <x:v>-0.8418350164162816</x:v>
      </x:c>
      <x:c r="H4927" s="14" t="n">
        <x:v>0.7125319226968738</x:v>
      </x:c>
      <x:c r="I4927" s="4" t="n">
        <x:v>1</x:v>
      </x:c>
      <x:c r="J4927" s="4" t="n">
        <x:v>1</x:v>
      </x:c>
      <x:c r="K4927" s="4" t="n">
        <x:v>62</x:v>
      </x:c>
      <x:c r="L4927" s="4" t="n">
        <x:v>62</x:v>
      </x:c>
    </x:row>
    <x:row r="4928" ht="21" customHeight="1">
      <x:c r="A4928" s="4" t="n">
        <x:v>2023</x:v>
      </x:c>
      <x:c r="B4928" s="4" t="str">
        <x:v>401469103</x:v>
      </x:c>
      <x:c r="C4928" s="9" t="n">
        <x:v>44988.5</x:v>
      </x:c>
      <x:c r="D4928" s="4" t="str">
        <x:v>BOS</x:v>
      </x:c>
      <x:c r="E4928" s="4" t="str">
        <x:v>BKN</x:v>
      </x:c>
      <x:c r="F4928" s="14" t="n">
        <x:v>5.521590380279935</x:v>
      </x:c>
      <x:c r="G4928" s="14" t="n">
        <x:v>0.5122806042865016</x:v>
      </x:c>
      <x:c r="H4928" s="14" t="n">
        <x:v>5.009309775993434</x:v>
      </x:c>
      <x:c r="I4928" s="4" t="n">
        <x:v>1</x:v>
      </x:c>
      <x:c r="J4928" s="4" t="n">
        <x:v>0</x:v>
      </x:c>
      <x:c r="K4928" s="4" t="n">
        <x:v>63</x:v>
      </x:c>
      <x:c r="L4928" s="4" t="n">
        <x:v>62</x:v>
      </x:c>
    </x:row>
    <x:row r="4929" ht="21" customHeight="1">
      <x:c r="A4929" s="4" t="n">
        <x:v>2023</x:v>
      </x:c>
      <x:c r="B4929" s="4" t="str">
        <x:v>401469104</x:v>
      </x:c>
      <x:c r="C4929" s="9" t="n">
        <x:v>44988.5</x:v>
      </x:c>
      <x:c r="D4929" s="4" t="str">
        <x:v>MIA</x:v>
      </x:c>
      <x:c r="E4929" s="4" t="str">
        <x:v>NY</x:v>
      </x:c>
      <x:c r="F4929" s="14" t="n">
        <x:v>-0.7784154799666082</x:v>
      </x:c>
      <x:c r="G4929" s="14" t="n">
        <x:v>3.3039085050286907</x:v>
      </x:c>
      <x:c r="H4929" s="14" t="n">
        <x:v>-4.082323984995299</x:v>
      </x:c>
      <x:c r="I4929" s="4" t="n">
        <x:v>1</x:v>
      </x:c>
      <x:c r="J4929" s="4" t="n">
        <x:v>0</x:v>
      </x:c>
      <x:c r="K4929" s="4" t="n">
        <x:v>63</x:v>
      </x:c>
      <x:c r="L4929" s="4" t="n">
        <x:v>64</x:v>
      </x:c>
    </x:row>
    <x:row r="4930" ht="21" customHeight="1">
      <x:c r="A4930" s="4" t="n">
        <x:v>2023</x:v>
      </x:c>
      <x:c r="B4930" s="4" t="str">
        <x:v>401469105</x:v>
      </x:c>
      <x:c r="C4930" s="9" t="n">
        <x:v>44988.5</x:v>
      </x:c>
      <x:c r="D4930" s="4" t="str">
        <x:v>CHI</x:v>
      </x:c>
      <x:c r="E4930" s="4" t="str">
        <x:v>PHX</x:v>
      </x:c>
      <x:c r="F4930" s="14" t="n">
        <x:v>0.8756440364389427</x:v>
      </x:c>
      <x:c r="G4930" s="14" t="n">
        <x:v>1.4782743700805119</x:v>
      </x:c>
      <x:c r="H4930" s="14" t="n">
        <x:v>-0.6026303336415691</x:v>
      </x:c>
      <x:c r="I4930" s="4" t="n">
        <x:v>1</x:v>
      </x:c>
      <x:c r="J4930" s="4" t="n">
        <x:v>0</x:v>
      </x:c>
      <x:c r="K4930" s="4" t="n">
        <x:v>63</x:v>
      </x:c>
      <x:c r="L4930" s="4" t="n">
        <x:v>63</x:v>
      </x:c>
    </x:row>
    <x:row r="4931" ht="21" customHeight="1">
      <x:c r="A4931" s="4" t="n">
        <x:v>2023</x:v>
      </x:c>
      <x:c r="B4931" s="4" t="str">
        <x:v>401469106</x:v>
      </x:c>
      <x:c r="C4931" s="9" t="n">
        <x:v>44988.5</x:v>
      </x:c>
      <x:c r="D4931" s="4" t="str">
        <x:v>OKC</x:v>
      </x:c>
      <x:c r="E4931" s="4" t="str">
        <x:v>UTAH</x:v>
      </x:c>
      <x:c r="F4931" s="14" t="n">
        <x:v>1.1239871318784838</x:v>
      </x:c>
      <x:c r="G4931" s="14" t="n">
        <x:v>0.2231584927116898</x:v>
      </x:c>
      <x:c r="H4931" s="14" t="n">
        <x:v>0.9008286391667939</x:v>
      </x:c>
      <x:c r="I4931" s="4" t="n">
        <x:v>1</x:v>
      </x:c>
      <x:c r="J4931" s="4" t="n">
        <x:v>1</x:v>
      </x:c>
      <x:c r="K4931" s="4" t="n">
        <x:v>62</x:v>
      </x:c>
      <x:c r="L4931" s="4" t="n">
        <x:v>63</x:v>
      </x:c>
    </x:row>
    <x:row r="4932" ht="21" customHeight="1">
      <x:c r="A4932" s="4" t="n">
        <x:v>2023</x:v>
      </x:c>
      <x:c r="B4932" s="4" t="str">
        <x:v>401469107</x:v>
      </x:c>
      <x:c r="C4932" s="9" t="n">
        <x:v>44988.5</x:v>
      </x:c>
      <x:c r="D4932" s="4" t="str">
        <x:v>DEN</x:v>
      </x:c>
      <x:c r="E4932" s="4" t="str">
        <x:v>MEM</x:v>
      </x:c>
      <x:c r="F4932" s="14" t="n">
        <x:v>3.985356045627747</x:v>
      </x:c>
      <x:c r="G4932" s="14" t="n">
        <x:v>4.138370901295381</x:v>
      </x:c>
      <x:c r="H4932" s="14" t="n">
        <x:v>-0.15301485566763384</x:v>
      </x:c>
      <x:c r="I4932" s="4" t="n">
        <x:v>1</x:v>
      </x:c>
      <x:c r="J4932" s="4" t="n">
        <x:v>1</x:v>
      </x:c>
      <x:c r="K4932" s="4" t="n">
        <x:v>63</x:v>
      </x:c>
      <x:c r="L4932" s="4" t="n">
        <x:v>61</x:v>
      </x:c>
    </x:row>
    <x:row r="4933" ht="21" customHeight="1">
      <x:c r="A4933" s="4" t="n">
        <x:v>2023</x:v>
      </x:c>
      <x:c r="B4933" s="4" t="str">
        <x:v>401469108</x:v>
      </x:c>
      <x:c r="C4933" s="9" t="n">
        <x:v>44988.5</x:v>
      </x:c>
      <x:c r="D4933" s="4" t="str">
        <x:v>GS</x:v>
      </x:c>
      <x:c r="E4933" s="4" t="str">
        <x:v>NO</x:v>
      </x:c>
      <x:c r="F4933" s="14" t="n">
        <x:v>0.5952239788508323</x:v>
      </x:c>
      <x:c r="G4933" s="14" t="n">
        <x:v>0.9658561193282094</x:v>
      </x:c>
      <x:c r="H4933" s="14" t="n">
        <x:v>-0.370632140477377</x:v>
      </x:c>
      <x:c r="I4933" s="4" t="n">
        <x:v>1</x:v>
      </x:c>
      <x:c r="J4933" s="4" t="n">
        <x:v>1</x:v>
      </x:c>
      <x:c r="K4933" s="4" t="n">
        <x:v>63</x:v>
      </x:c>
      <x:c r="L4933" s="4" t="n">
        <x:v>63</x:v>
      </x:c>
    </x:row>
    <x:row r="4934" ht="21" customHeight="1">
      <x:c r="A4934" s="4" t="n">
        <x:v>2023</x:v>
      </x:c>
      <x:c r="B4934" s="4" t="str">
        <x:v>401469109</x:v>
      </x:c>
      <x:c r="C4934" s="9" t="n">
        <x:v>44988.5</x:v>
      </x:c>
      <x:c r="D4934" s="4" t="str">
        <x:v>SAC</x:v>
      </x:c>
      <x:c r="E4934" s="4" t="str">
        <x:v>LAC</x:v>
      </x:c>
      <x:c r="F4934" s="14" t="n">
        <x:v>2.0358298218685587</x:v>
      </x:c>
      <x:c r="G4934" s="14" t="n">
        <x:v>-0.8490371355357244</x:v>
      </x:c>
      <x:c r="H4934" s="14" t="n">
        <x:v>2.884866957404283</x:v>
      </x:c>
      <x:c r="I4934" s="4" t="n">
        <x:v>1</x:v>
      </x:c>
      <x:c r="J4934" s="4" t="n">
        <x:v>1</x:v>
      </x:c>
      <x:c r="K4934" s="4" t="n">
        <x:v>61</x:v>
      </x:c>
      <x:c r="L4934" s="4" t="n">
        <x:v>65</x:v>
      </x:c>
    </x:row>
    <x:row r="4935" ht="21" customHeight="1">
      <x:c r="A4935" s="4" t="n">
        <x:v>2023</x:v>
      </x:c>
      <x:c r="B4935" s="4" t="str">
        <x:v>401469110</x:v>
      </x:c>
      <x:c r="C4935" s="9" t="n">
        <x:v>44988.5</x:v>
      </x:c>
      <x:c r="D4935" s="4" t="str">
        <x:v>LAL</x:v>
      </x:c>
      <x:c r="E4935" s="4" t="str">
        <x:v>MIN</x:v>
      </x:c>
      <x:c r="F4935" s="14" t="n">
        <x:v>-0.9118797076760304</x:v>
      </x:c>
      <x:c r="G4935" s="14" t="n">
        <x:v>-0.4581590248153794</x:v>
      </x:c>
      <x:c r="H4935" s="14" t="n">
        <x:v>-0.45372068286065104</x:v>
      </x:c>
      <x:c r="I4935" s="4" t="n">
        <x:v>1</x:v>
      </x:c>
      <x:c r="J4935" s="4" t="n">
        <x:v>0</x:v>
      </x:c>
      <x:c r="K4935" s="4" t="n">
        <x:v>63</x:v>
      </x:c>
      <x:c r="L4935" s="4" t="n">
        <x:v>64</x:v>
      </x:c>
    </x:row>
    <x:row r="4936" ht="21" customHeight="1">
      <x:c r="A4936" s="4" t="n">
        <x:v>2023</x:v>
      </x:c>
      <x:c r="B4936" s="4" t="str">
        <x:v>401469111</x:v>
      </x:c>
      <x:c r="C4936" s="9" t="n">
        <x:v>44989.5</x:v>
      </x:c>
      <x:c r="D4936" s="4" t="str">
        <x:v>WSH</x:v>
      </x:c>
      <x:c r="E4936" s="4" t="str">
        <x:v>TOR</x:v>
      </x:c>
      <x:c r="F4936" s="14" t="n">
        <x:v>0.2493589108743093</x:v>
      </x:c>
      <x:c r="G4936" s="14" t="n">
        <x:v>0.49146420414249686</x:v>
      </x:c>
      <x:c r="H4936" s="14" t="n">
        <x:v>-0.24210529326818755</x:v>
      </x:c>
      <x:c r="I4936" s="4" t="n">
        <x:v>1</x:v>
      </x:c>
      <x:c r="J4936" s="4" t="n">
        <x:v>0</x:v>
      </x:c>
      <x:c r="K4936" s="4" t="n">
        <x:v>62</x:v>
      </x:c>
      <x:c r="L4936" s="4" t="n">
        <x:v>64</x:v>
      </x:c>
    </x:row>
    <x:row r="4937" ht="21" customHeight="1">
      <x:c r="A4937" s="4" t="n">
        <x:v>2023</x:v>
      </x:c>
      <x:c r="B4937" s="4" t="str">
        <x:v>401469112</x:v>
      </x:c>
      <x:c r="C4937" s="9" t="n">
        <x:v>44989.5</x:v>
      </x:c>
      <x:c r="D4937" s="4" t="str">
        <x:v>CLE</x:v>
      </x:c>
      <x:c r="E4937" s="4" t="str">
        <x:v>DET</x:v>
      </x:c>
      <x:c r="F4937" s="14" t="n">
        <x:v>5.43629271020228</x:v>
      </x:c>
      <x:c r="G4937" s="14" t="n">
        <x:v>-6.7297283978075715</x:v>
      </x:c>
      <x:c r="H4937" s="14" t="n">
        <x:v>12.16602110800985</x:v>
      </x:c>
      <x:c r="I4937" s="4" t="n">
        <x:v>1</x:v>
      </x:c>
      <x:c r="J4937" s="4" t="n">
        <x:v>1</x:v>
      </x:c>
      <x:c r="K4937" s="4" t="n">
        <x:v>65</x:v>
      </x:c>
      <x:c r="L4937" s="4" t="n">
        <x:v>63</x:v>
      </x:c>
    </x:row>
    <x:row r="4938" ht="21" customHeight="1">
      <x:c r="A4938" s="4" t="n">
        <x:v>2023</x:v>
      </x:c>
      <x:c r="B4938" s="4" t="str">
        <x:v>401469113</x:v>
      </x:c>
      <x:c r="C4938" s="9" t="n">
        <x:v>44989.5</x:v>
      </x:c>
      <x:c r="D4938" s="4" t="str">
        <x:v>MIA</x:v>
      </x:c>
      <x:c r="E4938" s="4" t="str">
        <x:v>ATL</x:v>
      </x:c>
      <x:c r="F4938" s="14" t="n">
        <x:v>-0.7472918631062596</x:v>
      </x:c>
      <x:c r="G4938" s="14" t="n">
        <x:v>0.13648309463225367</x:v>
      </x:c>
      <x:c r="H4938" s="14" t="n">
        <x:v>-0.8837749577385132</x:v>
      </x:c>
      <x:c r="I4938" s="4" t="n">
        <x:v>1</x:v>
      </x:c>
      <x:c r="J4938" s="4" t="n">
        <x:v>1</x:v>
      </x:c>
      <x:c r="K4938" s="4" t="n">
        <x:v>64</x:v>
      </x:c>
      <x:c r="L4938" s="4" t="n">
        <x:v>63</x:v>
      </x:c>
    </x:row>
    <x:row r="4939" ht="21" customHeight="1">
      <x:c r="A4939" s="4" t="n">
        <x:v>2023</x:v>
      </x:c>
      <x:c r="B4939" s="4" t="str">
        <x:v>401469114</x:v>
      </x:c>
      <x:c r="C4939" s="9" t="n">
        <x:v>44989.5</x:v>
      </x:c>
      <x:c r="D4939" s="4" t="str">
        <x:v>SA</x:v>
      </x:c>
      <x:c r="E4939" s="4" t="str">
        <x:v>HOU</x:v>
      </x:c>
      <x:c r="F4939" s="14" t="n">
        <x:v>-9.669950696784294</x:v>
      </x:c>
      <x:c r="G4939" s="14" t="n">
        <x:v>-8.480806301721117</x:v>
      </x:c>
      <x:c r="H4939" s="14" t="n">
        <x:v>-1.1891443950631775</x:v>
      </x:c>
      <x:c r="I4939" s="4" t="n">
        <x:v>1</x:v>
      </x:c>
      <x:c r="J4939" s="4" t="n">
        <x:v>0</x:v>
      </x:c>
      <x:c r="K4939" s="4" t="n">
        <x:v>63</x:v>
      </x:c>
      <x:c r="L4939" s="4" t="n">
        <x:v>62</x:v>
      </x:c>
    </x:row>
    <x:row r="4940" ht="21" customHeight="1">
      <x:c r="A4940" s="4" t="n">
        <x:v>2023</x:v>
      </x:c>
      <x:c r="B4940" s="4" t="str">
        <x:v>401469115</x:v>
      </x:c>
      <x:c r="C4940" s="9" t="n">
        <x:v>44989.5</x:v>
      </x:c>
      <x:c r="D4940" s="4" t="str">
        <x:v>MIL</x:v>
      </x:c>
      <x:c r="E4940" s="4" t="str">
        <x:v>PHI</x:v>
      </x:c>
      <x:c r="F4940" s="14" t="n">
        <x:v>3.968492152132745</x:v>
      </x:c>
      <x:c r="G4940" s="14" t="n">
        <x:v>3.6464845060614848</x:v>
      </x:c>
      <x:c r="H4940" s="14" t="n">
        <x:v>0.3220076460712602</x:v>
      </x:c>
      <x:c r="I4940" s="4" t="n">
        <x:v>1</x:v>
      </x:c>
      <x:c r="J4940" s="4" t="n">
        <x:v>0</x:v>
      </x:c>
      <x:c r="K4940" s="4" t="n">
        <x:v>62</x:v>
      </x:c>
      <x:c r="L4940" s="4" t="n">
        <x:v>62</x:v>
      </x:c>
    </x:row>
    <x:row r="4941" ht="21" customHeight="1">
      <x:c r="A4941" s="4" t="n">
        <x:v>2023</x:v>
      </x:c>
      <x:c r="B4941" s="4" t="str">
        <x:v>401469116</x:v>
      </x:c>
      <x:c r="C4941" s="9" t="n">
        <x:v>44989.5</x:v>
      </x:c>
      <x:c r="D4941" s="4" t="str">
        <x:v>SAC</x:v>
      </x:c>
      <x:c r="E4941" s="4" t="str">
        <x:v>MIN</x:v>
      </x:c>
      <x:c r="F4941" s="14" t="n">
        <x:v>2.012865261756802</x:v>
      </x:c>
      <x:c r="G4941" s="14" t="n">
        <x:v>-0.34758654762259966</x:v>
      </x:c>
      <x:c r="H4941" s="14" t="n">
        <x:v>2.360451809379402</x:v>
      </x:c>
      <x:c r="I4941" s="4" t="n">
        <x:v>1</x:v>
      </x:c>
      <x:c r="J4941" s="4" t="n">
        <x:v>0</x:v>
      </x:c>
      <x:c r="K4941" s="4" t="n">
        <x:v>62</x:v>
      </x:c>
      <x:c r="L4941" s="4" t="n">
        <x:v>65</x:v>
      </x:c>
    </x:row>
    <x:row r="4942" ht="21" customHeight="1">
      <x:c r="A4942" s="4" t="n">
        <x:v>2023</x:v>
      </x:c>
      <x:c r="B4942" s="4" t="str">
        <x:v>401469117</x:v>
      </x:c>
      <x:c r="C4942" s="9" t="n">
        <x:v>44990.5</x:v>
      </x:c>
      <x:c r="D4942" s="4" t="str">
        <x:v>DAL</x:v>
      </x:c>
      <x:c r="E4942" s="4" t="str">
        <x:v>PHX</x:v>
      </x:c>
      <x:c r="F4942" s="14" t="n">
        <x:v>0.8162048195769485</x:v>
      </x:c>
      <x:c r="G4942" s="14" t="n">
        <x:v>1.7731376036729143</x:v>
      </x:c>
      <x:c r="H4942" s="14" t="n">
        <x:v>-0.9569327840959658</x:v>
      </x:c>
      <x:c r="I4942" s="4" t="n">
        <x:v>1</x:v>
      </x:c>
      <x:c r="J4942" s="4" t="n">
        <x:v>0</x:v>
      </x:c>
      <x:c r="K4942" s="4" t="n">
        <x:v>64</x:v>
      </x:c>
      <x:c r="L4942" s="4" t="n">
        <x:v>64</x:v>
      </x:c>
    </x:row>
    <x:row r="4943" ht="21" customHeight="1">
      <x:c r="A4943" s="4" t="n">
        <x:v>2023</x:v>
      </x:c>
      <x:c r="B4943" s="4" t="str">
        <x:v>401469118</x:v>
      </x:c>
      <x:c r="C4943" s="9" t="n">
        <x:v>44990.5</x:v>
      </x:c>
      <x:c r="D4943" s="4" t="str">
        <x:v>CHI</x:v>
      </x:c>
      <x:c r="E4943" s="4" t="str">
        <x:v>IND</x:v>
      </x:c>
      <x:c r="F4943" s="14" t="n">
        <x:v>0.5686154531713986</x:v>
      </x:c>
      <x:c r="G4943" s="14" t="n">
        <x:v>-2.177661575422454</x:v>
      </x:c>
      <x:c r="H4943" s="14" t="n">
        <x:v>2.7462770285938527</x:v>
      </x:c>
      <x:c r="I4943" s="4" t="n">
        <x:v>1</x:v>
      </x:c>
      <x:c r="J4943" s="4" t="n">
        <x:v>0</x:v>
      </x:c>
      <x:c r="K4943" s="4" t="n">
        <x:v>64</x:v>
      </x:c>
      <x:c r="L4943" s="4" t="n">
        <x:v>64</x:v>
      </x:c>
    </x:row>
    <x:row r="4944" ht="21" customHeight="1">
      <x:c r="A4944" s="4" t="n">
        <x:v>2023</x:v>
      </x:c>
      <x:c r="B4944" s="4" t="str">
        <x:v>401469119</x:v>
      </x:c>
      <x:c r="C4944" s="9" t="n">
        <x:v>44990.5</x:v>
      </x:c>
      <x:c r="D4944" s="4" t="str">
        <x:v>LAL</x:v>
      </x:c>
      <x:c r="E4944" s="4" t="str">
        <x:v>GS</x:v>
      </x:c>
      <x:c r="F4944" s="14" t="n">
        <x:v>-1.0302296423501662</x:v>
      </x:c>
      <x:c r="G4944" s="14" t="n">
        <x:v>0.731266898873224</x:v>
      </x:c>
      <x:c r="H4944" s="14" t="n">
        <x:v>-1.7614965412233903</x:v>
      </x:c>
      <x:c r="I4944" s="4" t="n">
        <x:v>1</x:v>
      </x:c>
      <x:c r="J4944" s="4" t="n">
        <x:v>1</x:v>
      </x:c>
      <x:c r="K4944" s="4" t="n">
        <x:v>64</x:v>
      </x:c>
      <x:c r="L4944" s="4" t="n">
        <x:v>64</x:v>
      </x:c>
    </x:row>
    <x:row r="4945" ht="21" customHeight="1">
      <x:c r="A4945" s="4" t="n">
        <x:v>2023</x:v>
      </x:c>
      <x:c r="B4945" s="4" t="str">
        <x:v>401469120</x:v>
      </x:c>
      <x:c r="C4945" s="9" t="n">
        <x:v>44990.5</x:v>
      </x:c>
      <x:c r="D4945" s="4" t="str">
        <x:v>BKN</x:v>
      </x:c>
      <x:c r="E4945" s="4" t="str">
        <x:v>CHA</x:v>
      </x:c>
      <x:c r="F4945" s="14" t="n">
        <x:v>0.7033001456623309</x:v>
      </x:c>
      <x:c r="G4945" s="14" t="n">
        <x:v>-5.737209178691666</x:v>
      </x:c>
      <x:c r="H4945" s="14" t="n">
        <x:v>6.440509324353997</x:v>
      </x:c>
      <x:c r="I4945" s="4" t="n">
        <x:v>1</x:v>
      </x:c>
      <x:c r="J4945" s="4" t="n">
        <x:v>1</x:v>
      </x:c>
      <x:c r="K4945" s="4" t="n">
        <x:v>63</x:v>
      </x:c>
      <x:c r="L4945" s="4" t="n">
        <x:v>65</x:v>
      </x:c>
    </x:row>
    <x:row r="4946" ht="21" customHeight="1">
      <x:c r="A4946" s="4" t="n">
        <x:v>2023</x:v>
      </x:c>
      <x:c r="B4946" s="4" t="str">
        <x:v>401469121</x:v>
      </x:c>
      <x:c r="C4946" s="9" t="n">
        <x:v>44990.5</x:v>
      </x:c>
      <x:c r="D4946" s="4" t="str">
        <x:v>ORL</x:v>
      </x:c>
      <x:c r="E4946" s="4" t="str">
        <x:v>POR</x:v>
      </x:c>
      <x:c r="F4946" s="14" t="n">
        <x:v>-2.6278080533782253</x:v>
      </x:c>
      <x:c r="G4946" s="14" t="n">
        <x:v>-1.081434041374862</x:v>
      </x:c>
      <x:c r="H4946" s="14" t="n">
        <x:v>-1.5463740120033633</x:v>
      </x:c>
      <x:c r="I4946" s="4" t="n">
        <x:v>1</x:v>
      </x:c>
      <x:c r="J4946" s="4" t="n">
        <x:v>0</x:v>
      </x:c>
      <x:c r="K4946" s="4" t="n">
        <x:v>64</x:v>
      </x:c>
      <x:c r="L4946" s="4" t="n">
        <x:v>63</x:v>
      </x:c>
    </x:row>
    <x:row r="4947" ht="21" customHeight="1">
      <x:c r="A4947" s="4" t="n">
        <x:v>2023</x:v>
      </x:c>
      <x:c r="B4947" s="4" t="str">
        <x:v>401469122</x:v>
      </x:c>
      <x:c r="C4947" s="9" t="n">
        <x:v>44990.5</x:v>
      </x:c>
      <x:c r="D4947" s="4" t="str">
        <x:v>HOU</x:v>
      </x:c>
      <x:c r="E4947" s="4" t="str">
        <x:v>SA</x:v>
      </x:c>
      <x:c r="F4947" s="14" t="n">
        <x:v>-8.313472059805893</x:v>
      </x:c>
      <x:c r="G4947" s="14" t="n">
        <x:v>-9.827274044262637</x:v>
      </x:c>
      <x:c r="H4947" s="14" t="n">
        <x:v>1.5138019844567445</x:v>
      </x:c>
      <x:c r="I4947" s="4" t="n">
        <x:v>1</x:v>
      </x:c>
      <x:c r="J4947" s="4" t="n">
        <x:v>1</x:v>
      </x:c>
      <x:c r="K4947" s="4" t="n">
        <x:v>63</x:v>
      </x:c>
      <x:c r="L4947" s="4" t="n">
        <x:v>64</x:v>
      </x:c>
    </x:row>
    <x:row r="4948" ht="21" customHeight="1">
      <x:c r="A4948" s="4" t="n">
        <x:v>2023</x:v>
      </x:c>
      <x:c r="B4948" s="4" t="str">
        <x:v>401469123</x:v>
      </x:c>
      <x:c r="C4948" s="9" t="n">
        <x:v>44990.5</x:v>
      </x:c>
      <x:c r="D4948" s="4" t="str">
        <x:v>OKC</x:v>
      </x:c>
      <x:c r="E4948" s="4" t="str">
        <x:v>UTAH</x:v>
      </x:c>
      <x:c r="F4948" s="14" t="n">
        <x:v>1.5303147090984635</x:v>
      </x:c>
      <x:c r="G4948" s="14" t="n">
        <x:v>-0.16975099670938934</x:v>
      </x:c>
      <x:c r="H4948" s="14" t="n">
        <x:v>1.7000657058078528</x:v>
      </x:c>
      <x:c r="I4948" s="4" t="n">
        <x:v>1</x:v>
      </x:c>
      <x:c r="J4948" s="4" t="n">
        <x:v>1</x:v>
      </x:c>
      <x:c r="K4948" s="4" t="n">
        <x:v>63</x:v>
      </x:c>
      <x:c r="L4948" s="4" t="n">
        <x:v>64</x:v>
      </x:c>
    </x:row>
    <x:row r="4949" ht="21" customHeight="1">
      <x:c r="A4949" s="4" t="n">
        <x:v>2023</x:v>
      </x:c>
      <x:c r="B4949" s="4" t="str">
        <x:v>401469124</x:v>
      </x:c>
      <x:c r="C4949" s="9" t="n">
        <x:v>44990.5</x:v>
      </x:c>
      <x:c r="D4949" s="4" t="str">
        <x:v>BOS</x:v>
      </x:c>
      <x:c r="E4949" s="4" t="str">
        <x:v>NY</x:v>
      </x:c>
      <x:c r="F4949" s="14" t="n">
        <x:v>5.307597841428295</x:v>
      </x:c>
      <x:c r="G4949" s="14" t="n">
        <x:v>3.2717811363886677</x:v>
      </x:c>
      <x:c r="H4949" s="14" t="n">
        <x:v>2.0358167050396276</x:v>
      </x:c>
      <x:c r="I4949" s="4" t="n">
        <x:v>1</x:v>
      </x:c>
      <x:c r="J4949" s="4" t="n">
        <x:v>0</x:v>
      </x:c>
      <x:c r="K4949" s="4" t="n">
        <x:v>64</x:v>
      </x:c>
      <x:c r="L4949" s="4" t="n">
        <x:v>65</x:v>
      </x:c>
    </x:row>
    <x:row r="4950" ht="21" customHeight="1">
      <x:c r="A4950" s="4" t="n">
        <x:v>2023</x:v>
      </x:c>
      <x:c r="B4950" s="4" t="str">
        <x:v>401469125</x:v>
      </x:c>
      <x:c r="C4950" s="9" t="n">
        <x:v>44990.5</x:v>
      </x:c>
      <x:c r="D4950" s="4" t="str">
        <x:v>LAC</x:v>
      </x:c>
      <x:c r="E4950" s="4" t="str">
        <x:v>MEM</x:v>
      </x:c>
      <x:c r="F4950" s="14" t="n">
        <x:v>-0.8057745509387634</x:v>
      </x:c>
      <x:c r="G4950" s="14" t="n">
        <x:v>3.888511818776866</x:v>
      </x:c>
      <x:c r="H4950" s="14" t="n">
        <x:v>-4.69428636971563</x:v>
      </x:c>
      <x:c r="I4950" s="4" t="n">
        <x:v>1</x:v>
      </x:c>
      <x:c r="J4950" s="4" t="n">
        <x:v>1</x:v>
      </x:c>
      <x:c r="K4950" s="4" t="n">
        <x:v>66</x:v>
      </x:c>
      <x:c r="L4950" s="4" t="n">
        <x:v>62</x:v>
      </x:c>
    </x:row>
    <x:row r="4951" ht="21" customHeight="1">
      <x:c r="A4951" s="4" t="n">
        <x:v>2023</x:v>
      </x:c>
      <x:c r="B4951" s="4" t="str">
        <x:v>401469128</x:v>
      </x:c>
      <x:c r="C4951" s="9" t="n">
        <x:v>44990.5</x:v>
      </x:c>
      <x:c r="D4951" s="4" t="str">
        <x:v>WSH</x:v>
      </x:c>
      <x:c r="E4951" s="4" t="str">
        <x:v>MIL</x:v>
      </x:c>
      <x:c r="F4951" s="14" t="n">
        <x:v>0.1531360279983164</x:v>
      </x:c>
      <x:c r="G4951" s="14" t="n">
        <x:v>3.9233846295843673</x:v>
      </x:c>
      <x:c r="H4951" s="14" t="n">
        <x:v>-3.770248601586051</x:v>
      </x:c>
      <x:c r="I4951" s="4" t="n">
        <x:v>1</x:v>
      </x:c>
      <x:c r="J4951" s="4" t="n">
        <x:v>0</x:v>
      </x:c>
      <x:c r="K4951" s="4" t="n">
        <x:v>63</x:v>
      </x:c>
      <x:c r="L4951" s="4" t="n">
        <x:v>63</x:v>
      </x:c>
    </x:row>
    <x:row r="4952" ht="21" customHeight="1">
      <x:c r="A4952" s="4" t="n">
        <x:v>2023</x:v>
      </x:c>
      <x:c r="B4952" s="4" t="str">
        <x:v>401469126</x:v>
      </x:c>
      <x:c r="C4952" s="9" t="n">
        <x:v>44991.5</x:v>
      </x:c>
      <x:c r="D4952" s="4" t="str">
        <x:v>CLE</x:v>
      </x:c>
      <x:c r="E4952" s="4" t="str">
        <x:v>BOS</x:v>
      </x:c>
      <x:c r="F4952" s="14" t="n">
        <x:v>5.597047304290135</x:v>
      </x:c>
      <x:c r="G4952" s="14" t="n">
        <x:v>5.246515177191201</x:v>
      </x:c>
      <x:c r="H4952" s="14" t="n">
        <x:v>0.35053212709893433</x:v>
      </x:c>
      <x:c r="I4952" s="4" t="n">
        <x:v>1</x:v>
      </x:c>
      <x:c r="J4952" s="4" t="n">
        <x:v>1</x:v>
      </x:c>
      <x:c r="K4952" s="4" t="n">
        <x:v>66</x:v>
      </x:c>
      <x:c r="L4952" s="4" t="n">
        <x:v>65</x:v>
      </x:c>
    </x:row>
    <x:row r="4953" ht="21" customHeight="1">
      <x:c r="A4953" s="4" t="n">
        <x:v>2023</x:v>
      </x:c>
      <x:c r="B4953" s="4" t="str">
        <x:v>401469127</x:v>
      </x:c>
      <x:c r="C4953" s="9" t="n">
        <x:v>44991.5</x:v>
      </x:c>
      <x:c r="D4953" s="4" t="str">
        <x:v>IND</x:v>
      </x:c>
      <x:c r="E4953" s="4" t="str">
        <x:v>PHI</x:v>
      </x:c>
      <x:c r="F4953" s="14" t="n">
        <x:v>-2.10106219501537</x:v>
      </x:c>
      <x:c r="G4953" s="14" t="n">
        <x:v>3.6927011044932367</x:v>
      </x:c>
      <x:c r="H4953" s="14" t="n">
        <x:v>-5.793763299508607</x:v>
      </x:c>
      <x:c r="I4953" s="4" t="n">
        <x:v>1</x:v>
      </x:c>
      <x:c r="J4953" s="4" t="n">
        <x:v>0</x:v>
      </x:c>
      <x:c r="K4953" s="4" t="n">
        <x:v>65</x:v>
      </x:c>
      <x:c r="L4953" s="4" t="n">
        <x:v>63</x:v>
      </x:c>
    </x:row>
    <x:row r="4954" ht="21" customHeight="1">
      <x:c r="A4954" s="4" t="n">
        <x:v>2023</x:v>
      </x:c>
      <x:c r="B4954" s="4" t="str">
        <x:v>401469129</x:v>
      </x:c>
      <x:c r="C4954" s="9" t="n">
        <x:v>44991.5</x:v>
      </x:c>
      <x:c r="D4954" s="4" t="str">
        <x:v>MIA</x:v>
      </x:c>
      <x:c r="E4954" s="4" t="str">
        <x:v>ATL</x:v>
      </x:c>
      <x:c r="F4954" s="14" t="n">
        <x:v>-0.6137878532105326</x:v>
      </x:c>
      <x:c r="G4954" s="14" t="n">
        <x:v>0.012648756585869123</x:v>
      </x:c>
      <x:c r="H4954" s="14" t="n">
        <x:v>-0.6264366097964018</x:v>
      </x:c>
      <x:c r="I4954" s="4" t="n">
        <x:v>1</x:v>
      </x:c>
      <x:c r="J4954" s="4" t="n">
        <x:v>1</x:v>
      </x:c>
      <x:c r="K4954" s="4" t="n">
        <x:v>65</x:v>
      </x:c>
      <x:c r="L4954" s="4" t="n">
        <x:v>64</x:v>
      </x:c>
    </x:row>
    <x:row r="4955" ht="21" customHeight="1">
      <x:c r="A4955" s="4" t="n">
        <x:v>2023</x:v>
      </x:c>
      <x:c r="B4955" s="4" t="str">
        <x:v>401469130</x:v>
      </x:c>
      <x:c r="C4955" s="9" t="n">
        <x:v>44991.5</x:v>
      </x:c>
      <x:c r="D4955" s="4" t="str">
        <x:v>DEN</x:v>
      </x:c>
      <x:c r="E4955" s="4" t="str">
        <x:v>TOR</x:v>
      </x:c>
      <x:c r="F4955" s="14" t="n">
        <x:v>4.244230591897393</x:v>
      </x:c>
      <x:c r="G4955" s="14" t="n">
        <x:v>0.5892593606359403</x:v>
      </x:c>
      <x:c r="H4955" s="14" t="n">
        <x:v>3.654971231261453</x:v>
      </x:c>
      <x:c r="I4955" s="4" t="n">
        <x:v>1</x:v>
      </x:c>
      <x:c r="J4955" s="4" t="n">
        <x:v>1</x:v>
      </x:c>
      <x:c r="K4955" s="4" t="n">
        <x:v>64</x:v>
      </x:c>
      <x:c r="L4955" s="4" t="n">
        <x:v>65</x:v>
      </x:c>
    </x:row>
    <x:row r="4956" ht="21" customHeight="1">
      <x:c r="A4956" s="4" t="n">
        <x:v>2023</x:v>
      </x:c>
      <x:c r="B4956" s="4" t="str">
        <x:v>401469131</x:v>
      </x:c>
      <x:c r="C4956" s="9" t="n">
        <x:v>44991.5</x:v>
      </x:c>
      <x:c r="D4956" s="4" t="str">
        <x:v>SAC</x:v>
      </x:c>
      <x:c r="E4956" s="4" t="str">
        <x:v>NO</x:v>
      </x:c>
      <x:c r="F4956" s="14" t="n">
        <x:v>1.9319223107640802</x:v>
      </x:c>
      <x:c r="G4956" s="14" t="n">
        <x:v>0.8254889529336483</x:v>
      </x:c>
      <x:c r="H4956" s="14" t="n">
        <x:v>1.106433357830432</x:v>
      </x:c>
      <x:c r="I4956" s="4" t="n">
        <x:v>1</x:v>
      </x:c>
      <x:c r="J4956" s="4" t="n">
        <x:v>1</x:v>
      </x:c>
      <x:c r="K4956" s="4" t="n">
        <x:v>63</x:v>
      </x:c>
      <x:c r="L4956" s="4" t="n">
        <x:v>64</x:v>
      </x:c>
    </x:row>
    <x:row r="4957" ht="21" customHeight="1">
      <x:c r="A4957" s="4" t="n">
        <x:v>2023</x:v>
      </x:c>
      <x:c r="B4957" s="4" t="str">
        <x:v>401469132</x:v>
      </x:c>
      <x:c r="C4957" s="9" t="n">
        <x:v>44991.5</x:v>
      </x:c>
      <x:c r="D4957" s="4" t="str">
        <x:v>DET</x:v>
      </x:c>
      <x:c r="E4957" s="4" t="str">
        <x:v>POR</x:v>
      </x:c>
      <x:c r="F4957" s="14" t="n">
        <x:v>-6.92223507228171</x:v>
      </x:c>
      <x:c r="G4957" s="14" t="n">
        <x:v>-1.0561856462598076</x:v>
      </x:c>
      <x:c r="H4957" s="14" t="n">
        <x:v>-5.8660494260219025</x:v>
      </x:c>
      <x:c r="I4957" s="4" t="n">
        <x:v>1</x:v>
      </x:c>
      <x:c r="J4957" s="4" t="n">
        <x:v>0</x:v>
      </x:c>
      <x:c r="K4957" s="4" t="n">
        <x:v>64</x:v>
      </x:c>
      <x:c r="L4957" s="4" t="n">
        <x:v>64</x:v>
      </x:c>
    </x:row>
    <x:row r="4958" ht="21" customHeight="1">
      <x:c r="A4958" s="4" t="n">
        <x:v>2023</x:v>
      </x:c>
      <x:c r="B4958" s="4" t="str">
        <x:v>401469133</x:v>
      </x:c>
      <x:c r="C4958" s="9" t="n">
        <x:v>44992.5</x:v>
      </x:c>
      <x:c r="D4958" s="4" t="str">
        <x:v>ORL</x:v>
      </x:c>
      <x:c r="E4958" s="4" t="str">
        <x:v>MIL</x:v>
      </x:c>
      <x:c r="F4958" s="14" t="n">
        <x:v>-2.6543724628409557</x:v>
      </x:c>
      <x:c r="G4958" s="14" t="n">
        <x:v>3.9647666624134383</x:v>
      </x:c>
      <x:c r="H4958" s="14" t="n">
        <x:v>-6.619139125254394</x:v>
      </x:c>
      <x:c r="I4958" s="4" t="n">
        <x:v>1</x:v>
      </x:c>
      <x:c r="J4958" s="4" t="n">
        <x:v>0</x:v>
      </x:c>
      <x:c r="K4958" s="4" t="n">
        <x:v>65</x:v>
      </x:c>
      <x:c r="L4958" s="4" t="n">
        <x:v>64</x:v>
      </x:c>
    </x:row>
    <x:row r="4959" ht="21" customHeight="1">
      <x:c r="A4959" s="4" t="n">
        <x:v>2023</x:v>
      </x:c>
      <x:c r="B4959" s="4" t="str">
        <x:v>401469134</x:v>
      </x:c>
      <x:c r="C4959" s="9" t="n">
        <x:v>44992.5</x:v>
      </x:c>
      <x:c r="D4959" s="4" t="str">
        <x:v>NY</x:v>
      </x:c>
      <x:c r="E4959" s="4" t="str">
        <x:v>CHA</x:v>
      </x:c>
      <x:c r="F4959" s="14" t="n">
        <x:v>3.315229170196866</x:v>
      </x:c>
      <x:c r="G4959" s="14" t="n">
        <x:v>-5.88436658139496</x:v>
      </x:c>
      <x:c r="H4959" s="14" t="n">
        <x:v>9.199595751591826</x:v>
      </x:c>
      <x:c r="I4959" s="4" t="n">
        <x:v>1</x:v>
      </x:c>
      <x:c r="J4959" s="4" t="n">
        <x:v>0</x:v>
      </x:c>
      <x:c r="K4959" s="4" t="n">
        <x:v>66</x:v>
      </x:c>
      <x:c r="L4959" s="4" t="n">
        <x:v>66</x:v>
      </x:c>
    </x:row>
    <x:row r="4960" ht="21" customHeight="1">
      <x:c r="A4960" s="4" t="n">
        <x:v>2023</x:v>
      </x:c>
      <x:c r="B4960" s="4" t="str">
        <x:v>401469135</x:v>
      </x:c>
      <x:c r="C4960" s="9" t="n">
        <x:v>44992.5</x:v>
      </x:c>
      <x:c r="D4960" s="4" t="str">
        <x:v>MIN</x:v>
      </x:c>
      <x:c r="E4960" s="4" t="str">
        <x:v>PHI</x:v>
      </x:c>
      <x:c r="F4960" s="14" t="n">
        <x:v>-0.2409731257929915</x:v>
      </x:c>
      <x:c r="G4960" s="14" t="n">
        <x:v>3.663263695009095</x:v>
      </x:c>
      <x:c r="H4960" s="14" t="n">
        <x:v>-3.9042368208020863</x:v>
      </x:c>
      <x:c r="I4960" s="4" t="n">
        <x:v>1</x:v>
      </x:c>
      <x:c r="J4960" s="4" t="n">
        <x:v>0</x:v>
      </x:c>
      <x:c r="K4960" s="4" t="n">
        <x:v>66</x:v>
      </x:c>
      <x:c r="L4960" s="4" t="n">
        <x:v>64</x:v>
      </x:c>
    </x:row>
    <x:row r="4961" ht="21" customHeight="1">
      <x:c r="A4961" s="4" t="n">
        <x:v>2023</x:v>
      </x:c>
      <x:c r="B4961" s="4" t="str">
        <x:v>401469136</x:v>
      </x:c>
      <x:c r="C4961" s="9" t="n">
        <x:v>44992.5</x:v>
      </x:c>
      <x:c r="D4961" s="4" t="str">
        <x:v>HOU</x:v>
      </x:c>
      <x:c r="E4961" s="4" t="str">
        <x:v>BKN</x:v>
      </x:c>
      <x:c r="F4961" s="14" t="n">
        <x:v>-7.85348397673471</x:v>
      </x:c>
      <x:c r="G4961" s="14" t="n">
        <x:v>0.820572955896674</x:v>
      </x:c>
      <x:c r="H4961" s="14" t="n">
        <x:v>-8.674056932631384</x:v>
      </x:c>
      <x:c r="I4961" s="4" t="n">
        <x:v>1</x:v>
      </x:c>
      <x:c r="J4961" s="4" t="n">
        <x:v>0</x:v>
      </x:c>
      <x:c r="K4961" s="4" t="n">
        <x:v>64</x:v>
      </x:c>
      <x:c r="L4961" s="4" t="n">
        <x:v>64</x:v>
      </x:c>
    </x:row>
    <x:row r="4962" ht="21" customHeight="1">
      <x:c r="A4962" s="4" t="n">
        <x:v>2023</x:v>
      </x:c>
      <x:c r="B4962" s="4" t="str">
        <x:v>401469137</x:v>
      </x:c>
      <x:c r="C4962" s="9" t="n">
        <x:v>44992.5</x:v>
      </x:c>
      <x:c r="D4962" s="4" t="str">
        <x:v>OKC</x:v>
      </x:c>
      <x:c r="E4962" s="4" t="str">
        <x:v>GS</x:v>
      </x:c>
      <x:c r="F4962" s="14" t="n">
        <x:v>1.6660474473441014</x:v>
      </x:c>
      <x:c r="G4962" s="14" t="n">
        <x:v>0.5985219558792213</x:v>
      </x:c>
      <x:c r="H4962" s="14" t="n">
        <x:v>1.0675254914648802</x:v>
      </x:c>
      <x:c r="I4962" s="4" t="n">
        <x:v>1</x:v>
      </x:c>
      <x:c r="J4962" s="4" t="n">
        <x:v>1</x:v>
      </x:c>
      <x:c r="K4962" s="4" t="n">
        <x:v>64</x:v>
      </x:c>
      <x:c r="L4962" s="4" t="n">
        <x:v>65</x:v>
      </x:c>
    </x:row>
    <x:row r="4963" ht="21" customHeight="1">
      <x:c r="A4963" s="4" t="n">
        <x:v>2023</x:v>
      </x:c>
      <x:c r="B4963" s="4" t="str">
        <x:v>401469138</x:v>
      </x:c>
      <x:c r="C4963" s="9" t="n">
        <x:v>44992.5</x:v>
      </x:c>
      <x:c r="D4963" s="4" t="str">
        <x:v>DAL</x:v>
      </x:c>
      <x:c r="E4963" s="4" t="str">
        <x:v>UTAH</x:v>
      </x:c>
      <x:c r="F4963" s="14" t="n">
        <x:v>0.7986818481823433</x:v>
      </x:c>
      <x:c r="G4963" s="14" t="n">
        <x:v>-0.29242788386193685</x:v>
      </x:c>
      <x:c r="H4963" s="14" t="n">
        <x:v>1.0911097320442802</x:v>
      </x:c>
      <x:c r="I4963" s="4" t="n">
        <x:v>1</x:v>
      </x:c>
      <x:c r="J4963" s="4" t="n">
        <x:v>1</x:v>
      </x:c>
      <x:c r="K4963" s="4" t="n">
        <x:v>65</x:v>
      </x:c>
      <x:c r="L4963" s="4" t="n">
        <x:v>65</x:v>
      </x:c>
    </x:row>
    <x:row r="4964" ht="21" customHeight="1">
      <x:c r="A4964" s="4" t="n">
        <x:v>2023</x:v>
      </x:c>
      <x:c r="B4964" s="4" t="str">
        <x:v>401469139</x:v>
      </x:c>
      <x:c r="C4964" s="9" t="n">
        <x:v>44992.5</x:v>
      </x:c>
      <x:c r="D4964" s="4" t="str">
        <x:v>LAL</x:v>
      </x:c>
      <x:c r="E4964" s="4" t="str">
        <x:v>MEM</x:v>
      </x:c>
      <x:c r="F4964" s="14" t="n">
        <x:v>-0.8977246307403265</x:v>
      </x:c>
      <x:c r="G4964" s="14" t="n">
        <x:v>3.719998817248151</x:v>
      </x:c>
      <x:c r="H4964" s="14" t="n">
        <x:v>-4.617723447988477</x:v>
      </x:c>
      <x:c r="I4964" s="4" t="n">
        <x:v>1</x:v>
      </x:c>
      <x:c r="J4964" s="4" t="n">
        <x:v>1</x:v>
      </x:c>
      <x:c r="K4964" s="4" t="n">
        <x:v>65</x:v>
      </x:c>
      <x:c r="L4964" s="4" t="n">
        <x:v>63</x:v>
      </x:c>
    </x:row>
    <x:row r="4965" ht="21" customHeight="1">
      <x:c r="A4965" s="4" t="n">
        <x:v>2023</x:v>
      </x:c>
      <x:c r="B4965" s="4" t="str">
        <x:v>401526670</x:v>
      </x:c>
      <x:c r="C4965" s="9" t="n">
        <x:v>44992.5</x:v>
      </x:c>
      <x:c r="D4965" s="4" t="str">
        <x:v>DET</x:v>
      </x:c>
      <x:c r="E4965" s="4" t="str">
        <x:v>WSH</x:v>
      </x:c>
      <x:c r="F4965" s="14" t="n">
        <x:v>-6.92733713269003</x:v>
      </x:c>
      <x:c r="G4965" s="14" t="n">
        <x:v>0.11648439210442847</x:v>
      </x:c>
      <x:c r="H4965" s="14" t="n">
        <x:v>-7.043821524794459</x:v>
      </x:c>
      <x:c r="I4965" s="4" t="n">
        <x:v>1</x:v>
      </x:c>
      <x:c r="J4965" s="4" t="n">
        <x:v>0</x:v>
      </x:c>
      <x:c r="K4965" s="4" t="n">
        <x:v>65</x:v>
      </x:c>
      <x:c r="L4965" s="4" t="n">
        <x:v>64</x:v>
      </x:c>
    </x:row>
    <x:row r="4966" ht="21" customHeight="1">
      <x:c r="A4966" s="4" t="n">
        <x:v>2023</x:v>
      </x:c>
      <x:c r="B4966" s="4" t="str">
        <x:v>401469140</x:v>
      </x:c>
      <x:c r="C4966" s="9" t="n">
        <x:v>44993.5</x:v>
      </x:c>
      <x:c r="D4966" s="4" t="str">
        <x:v>WSH</x:v>
      </x:c>
      <x:c r="E4966" s="4" t="str">
        <x:v>ATL</x:v>
      </x:c>
      <x:c r="F4966" s="14" t="n">
        <x:v>0.06167107585760603</x:v>
      </x:c>
      <x:c r="G4966" s="14" t="n">
        <x:v>-0.0005716045984252557</x:v>
      </x:c>
      <x:c r="H4966" s="14" t="n">
        <x:v>0.062242680456031284</x:v>
      </x:c>
      <x:c r="I4966" s="4" t="n">
        <x:v>1</x:v>
      </x:c>
      <x:c r="J4966" s="4" t="n">
        <x:v>0</x:v>
      </x:c>
      <x:c r="K4966" s="4" t="n">
        <x:v>65</x:v>
      </x:c>
      <x:c r="L4966" s="4" t="n">
        <x:v>65</x:v>
      </x:c>
    </x:row>
    <x:row r="4967" ht="21" customHeight="1">
      <x:c r="A4967" s="4" t="n">
        <x:v>2023</x:v>
      </x:c>
      <x:c r="B4967" s="4" t="str">
        <x:v>401469141</x:v>
      </x:c>
      <x:c r="C4967" s="9" t="n">
        <x:v>44993.5</x:v>
      </x:c>
      <x:c r="D4967" s="4" t="str">
        <x:v>BOS</x:v>
      </x:c>
      <x:c r="E4967" s="4" t="str">
        <x:v>POR</x:v>
      </x:c>
      <x:c r="F4967" s="14" t="n">
        <x:v>5.214404488957706</x:v>
      </x:c>
      <x:c r="G4967" s="14" t="n">
        <x:v>-1.0567874563844415</x:v>
      </x:c>
      <x:c r="H4967" s="14" t="n">
        <x:v>6.271191945342148</x:v>
      </x:c>
      <x:c r="I4967" s="4" t="n">
        <x:v>1</x:v>
      </x:c>
      <x:c r="J4967" s="4" t="n">
        <x:v>1</x:v>
      </x:c>
      <x:c r="K4967" s="4" t="n">
        <x:v>66</x:v>
      </x:c>
      <x:c r="L4967" s="4" t="n">
        <x:v>65</x:v>
      </x:c>
    </x:row>
    <x:row r="4968" ht="21" customHeight="1">
      <x:c r="A4968" s="4" t="n">
        <x:v>2023</x:v>
      </x:c>
      <x:c r="B4968" s="4" t="str">
        <x:v>401469142</x:v>
      </x:c>
      <x:c r="C4968" s="9" t="n">
        <x:v>44993.5</x:v>
      </x:c>
      <x:c r="D4968" s="4" t="str">
        <x:v>MIA</x:v>
      </x:c>
      <x:c r="E4968" s="4" t="str">
        <x:v>CLE</x:v>
      </x:c>
      <x:c r="F4968" s="14" t="n">
        <x:v>-0.564334626602706</x:v>
      </x:c>
      <x:c r="G4968" s="14" t="n">
        <x:v>5.647203990959897</x:v>
      </x:c>
      <x:c r="H4968" s="14" t="n">
        <x:v>-6.211538617562603</x:v>
      </x:c>
      <x:c r="I4968" s="4" t="n">
        <x:v>1</x:v>
      </x:c>
      <x:c r="J4968" s="4" t="n">
        <x:v>0</x:v>
      </x:c>
      <x:c r="K4968" s="4" t="n">
        <x:v>66</x:v>
      </x:c>
      <x:c r="L4968" s="4" t="n">
        <x:v>67</x:v>
      </x:c>
    </x:row>
    <x:row r="4969" ht="21" customHeight="1">
      <x:c r="A4969" s="4" t="n">
        <x:v>2023</x:v>
      </x:c>
      <x:c r="B4969" s="4" t="str">
        <x:v>401469143</x:v>
      </x:c>
      <x:c r="C4969" s="9" t="n">
        <x:v>44993.5</x:v>
      </x:c>
      <x:c r="D4969" s="4" t="str">
        <x:v>NO</x:v>
      </x:c>
      <x:c r="E4969" s="4" t="str">
        <x:v>DAL</x:v>
      </x:c>
      <x:c r="F4969" s="14" t="n">
        <x:v>0.6153783870290489</x:v>
      </x:c>
      <x:c r="G4969" s="14" t="n">
        <x:v>0.8223607805469736</x:v>
      </x:c>
      <x:c r="H4969" s="14" t="n">
        <x:v>-0.2069823935179247</x:v>
      </x:c>
      <x:c r="I4969" s="4" t="n">
        <x:v>1</x:v>
      </x:c>
      <x:c r="J4969" s="4" t="n">
        <x:v>1</x:v>
      </x:c>
      <x:c r="K4969" s="4" t="n">
        <x:v>65</x:v>
      </x:c>
      <x:c r="L4969" s="4" t="n">
        <x:v>66</x:v>
      </x:c>
    </x:row>
    <x:row r="4970" ht="21" customHeight="1">
      <x:c r="A4970" s="4" t="n">
        <x:v>2023</x:v>
      </x:c>
      <x:c r="B4970" s="4" t="str">
        <x:v>401469144</x:v>
      </x:c>
      <x:c r="C4970" s="9" t="n">
        <x:v>44993.5</x:v>
      </x:c>
      <x:c r="D4970" s="4" t="str">
        <x:v>DEN</x:v>
      </x:c>
      <x:c r="E4970" s="4" t="str">
        <x:v>CHI</x:v>
      </x:c>
      <x:c r="F4970" s="14" t="n">
        <x:v>4.246436283833636</x:v>
      </x:c>
      <x:c r="G4970" s="14" t="n">
        <x:v>0.4826421087538991</x:v>
      </x:c>
      <x:c r="H4970" s="14" t="n">
        <x:v>3.763794175079737</x:v>
      </x:c>
      <x:c r="I4970" s="4" t="n">
        <x:v>1</x:v>
      </x:c>
      <x:c r="J4970" s="4" t="n">
        <x:v>0</x:v>
      </x:c>
      <x:c r="K4970" s="4" t="n">
        <x:v>65</x:v>
      </x:c>
      <x:c r="L4970" s="4" t="n">
        <x:v>65</x:v>
      </x:c>
    </x:row>
    <x:row r="4971" ht="21" customHeight="1">
      <x:c r="A4971" s="4" t="n">
        <x:v>2023</x:v>
      </x:c>
      <x:c r="B4971" s="4" t="str">
        <x:v>401469145</x:v>
      </x:c>
      <x:c r="C4971" s="9" t="n">
        <x:v>44993.5</x:v>
      </x:c>
      <x:c r="D4971" s="4" t="str">
        <x:v>PHX</x:v>
      </x:c>
      <x:c r="E4971" s="4" t="str">
        <x:v>OKC</x:v>
      </x:c>
      <x:c r="F4971" s="14" t="n">
        <x:v>1.7910238351695753</x:v>
      </x:c>
      <x:c r="G4971" s="14" t="n">
        <x:v>1.7545669167027178</x:v>
      </x:c>
      <x:c r="H4971" s="14" t="n">
        <x:v>0.0364569184668575</x:v>
      </x:c>
      <x:c r="I4971" s="4" t="n">
        <x:v>1</x:v>
      </x:c>
      <x:c r="J4971" s="4" t="n">
        <x:v>1</x:v>
      </x:c>
      <x:c r="K4971" s="4" t="n">
        <x:v>65</x:v>
      </x:c>
      <x:c r="L4971" s="4" t="n">
        <x:v>65</x:v>
      </x:c>
    </x:row>
    <x:row r="4972" ht="21" customHeight="1">
      <x:c r="A4972" s="4" t="n">
        <x:v>2023</x:v>
      </x:c>
      <x:c r="B4972" s="4" t="str">
        <x:v>401469146</x:v>
      </x:c>
      <x:c r="C4972" s="9" t="n">
        <x:v>44993.5</x:v>
      </x:c>
      <x:c r="D4972" s="4" t="str">
        <x:v>LAC</x:v>
      </x:c>
      <x:c r="E4972" s="4" t="str">
        <x:v>TOR</x:v>
      </x:c>
      <x:c r="F4972" s="14" t="n">
        <x:v>-0.6450145418717235</x:v>
      </x:c>
      <x:c r="G4972" s="14" t="n">
        <x:v>0.5748258856078555</x:v>
      </x:c>
      <x:c r="H4972" s="14" t="n">
        <x:v>-1.2198404274795789</x:v>
      </x:c>
      <x:c r="I4972" s="4" t="n">
        <x:v>1</x:v>
      </x:c>
      <x:c r="J4972" s="4" t="n">
        <x:v>1</x:v>
      </x:c>
      <x:c r="K4972" s="4" t="n">
        <x:v>67</x:v>
      </x:c>
      <x:c r="L4972" s="4" t="n">
        <x:v>66</x:v>
      </x:c>
    </x:row>
    <x:row r="4973" ht="21" customHeight="1">
      <x:c r="A4973" s="4" t="n">
        <x:v>2023</x:v>
      </x:c>
      <x:c r="B4973" s="4" t="str">
        <x:v>401469147</x:v>
      </x:c>
      <x:c r="C4973" s="9" t="n">
        <x:v>44994.5</x:v>
      </x:c>
      <x:c r="D4973" s="4" t="str">
        <x:v>DET</x:v>
      </x:c>
      <x:c r="E4973" s="4" t="str">
        <x:v>CHA</x:v>
      </x:c>
      <x:c r="F4973" s="14" t="n">
        <x:v>-6.8229774669046765</x:v>
      </x:c>
      <x:c r="G4973" s="14" t="n">
        <x:v>-5.615827521278042</x:v>
      </x:c>
      <x:c r="H4973" s="14" t="n">
        <x:v>-1.2071499456266341</x:v>
      </x:c>
      <x:c r="I4973" s="4" t="n">
        <x:v>1</x:v>
      </x:c>
      <x:c r="J4973" s="4" t="n">
        <x:v>0</x:v>
      </x:c>
      <x:c r="K4973" s="4" t="n">
        <x:v>66</x:v>
      </x:c>
      <x:c r="L4973" s="4" t="n">
        <x:v>67</x:v>
      </x:c>
    </x:row>
    <x:row r="4974" ht="21" customHeight="1">
      <x:c r="A4974" s="4" t="n">
        <x:v>2023</x:v>
      </x:c>
      <x:c r="B4974" s="4" t="str">
        <x:v>401469148</x:v>
      </x:c>
      <x:c r="C4974" s="9" t="n">
        <x:v>44994.5</x:v>
      </x:c>
      <x:c r="D4974" s="4" t="str">
        <x:v>IND</x:v>
      </x:c>
      <x:c r="E4974" s="4" t="str">
        <x:v>HOU</x:v>
      </x:c>
      <x:c r="F4974" s="14" t="n">
        <x:v>-2.0429295598617747</x:v>
      </x:c>
      <x:c r="G4974" s="14" t="n">
        <x:v>-8.100042812769502</x:v>
      </x:c>
      <x:c r="H4974" s="14" t="n">
        <x:v>6.057113252907727</x:v>
      </x:c>
      <x:c r="I4974" s="4" t="n">
        <x:v>1</x:v>
      </x:c>
      <x:c r="J4974" s="4" t="n">
        <x:v>1</x:v>
      </x:c>
      <x:c r="K4974" s="4" t="n">
        <x:v>66</x:v>
      </x:c>
      <x:c r="L4974" s="4" t="n">
        <x:v>65</x:v>
      </x:c>
    </x:row>
    <x:row r="4975" ht="21" customHeight="1">
      <x:c r="A4975" s="4" t="n">
        <x:v>2023</x:v>
      </x:c>
      <x:c r="B4975" s="4" t="str">
        <x:v>401469149</x:v>
      </x:c>
      <x:c r="C4975" s="9" t="n">
        <x:v>44994.5</x:v>
      </x:c>
      <x:c r="D4975" s="4" t="str">
        <x:v>ORL</x:v>
      </x:c>
      <x:c r="E4975" s="4" t="str">
        <x:v>UTAH</x:v>
      </x:c>
      <x:c r="F4975" s="14" t="n">
        <x:v>-2.6952441043169824</x:v>
      </x:c>
      <x:c r="G4975" s="14" t="n">
        <x:v>-0.3882477680102143</x:v>
      </x:c>
      <x:c r="H4975" s="14" t="n">
        <x:v>-2.306996336306768</x:v>
      </x:c>
      <x:c r="I4975" s="4" t="n">
        <x:v>1</x:v>
      </x:c>
      <x:c r="J4975" s="4" t="n">
        <x:v>0</x:v>
      </x:c>
      <x:c r="K4975" s="4" t="n">
        <x:v>66</x:v>
      </x:c>
      <x:c r="L4975" s="4" t="n">
        <x:v>66</x:v>
      </x:c>
    </x:row>
    <x:row r="4976" ht="21" customHeight="1">
      <x:c r="A4976" s="4" t="n">
        <x:v>2023</x:v>
      </x:c>
      <x:c r="B4976" s="4" t="str">
        <x:v>401469150</x:v>
      </x:c>
      <x:c r="C4976" s="9" t="n">
        <x:v>44994.5</x:v>
      </x:c>
      <x:c r="D4976" s="4" t="str">
        <x:v>MIL</x:v>
      </x:c>
      <x:c r="E4976" s="4" t="str">
        <x:v>BKN</x:v>
      </x:c>
      <x:c r="F4976" s="14" t="n">
        <x:v>4.055579484121106</x:v>
      </x:c>
      <x:c r="G4976" s="14" t="n">
        <x:v>1.0784098903198946</x:v>
      </x:c>
      <x:c r="H4976" s="14" t="n">
        <x:v>2.977169593801211</x:v>
      </x:c>
      <x:c r="I4976" s="4" t="n">
        <x:v>1</x:v>
      </x:c>
      <x:c r="J4976" s="4" t="n">
        <x:v>1</x:v>
      </x:c>
      <x:c r="K4976" s="4" t="n">
        <x:v>65</x:v>
      </x:c>
      <x:c r="L4976" s="4" t="n">
        <x:v>65</x:v>
      </x:c>
    </x:row>
    <x:row r="4977" ht="21" customHeight="1">
      <x:c r="A4977" s="4" t="n">
        <x:v>2023</x:v>
      </x:c>
      <x:c r="B4977" s="4" t="str">
        <x:v>401469151</x:v>
      </x:c>
      <x:c r="C4977" s="9" t="n">
        <x:v>44994.5</x:v>
      </x:c>
      <x:c r="D4977" s="4" t="str">
        <x:v>MEM</x:v>
      </x:c>
      <x:c r="E4977" s="4" t="str">
        <x:v>GS</x:v>
      </x:c>
      <x:c r="F4977" s="14" t="n">
        <x:v>3.4959602326169823</x:v>
      </x:c>
      <x:c r="G4977" s="14" t="n">
        <x:v>0.4697377358956014</x:v>
      </x:c>
      <x:c r="H4977" s="14" t="n">
        <x:v>3.026222496721381</x:v>
      </x:c>
      <x:c r="I4977" s="4" t="n">
        <x:v>1</x:v>
      </x:c>
      <x:c r="J4977" s="4" t="n">
        <x:v>1</x:v>
      </x:c>
      <x:c r="K4977" s="4" t="n">
        <x:v>64</x:v>
      </x:c>
      <x:c r="L4977" s="4" t="n">
        <x:v>66</x:v>
      </x:c>
    </x:row>
    <x:row r="4978" ht="21" customHeight="1">
      <x:c r="A4978" s="4" t="n">
        <x:v>2023</x:v>
      </x:c>
      <x:c r="B4978" s="4" t="str">
        <x:v>401469152</x:v>
      </x:c>
      <x:c r="C4978" s="9" t="n">
        <x:v>44994.5</x:v>
      </x:c>
      <x:c r="D4978" s="4" t="str">
        <x:v>SAC</x:v>
      </x:c>
      <x:c r="E4978" s="4" t="str">
        <x:v>NY</x:v>
      </x:c>
      <x:c r="F4978" s="14" t="n">
        <x:v>2.114297908903013</x:v>
      </x:c>
      <x:c r="G4978" s="14" t="n">
        <x:v>3.1289172127692826</x:v>
      </x:c>
      <x:c r="H4978" s="14" t="n">
        <x:v>-1.0146193038662696</x:v>
      </x:c>
      <x:c r="I4978" s="4" t="n">
        <x:v>1</x:v>
      </x:c>
      <x:c r="J4978" s="4" t="n">
        <x:v>1</x:v>
      </x:c>
      <x:c r="K4978" s="4" t="n">
        <x:v>64</x:v>
      </x:c>
      <x:c r="L4978" s="4" t="n">
        <x:v>67</x:v>
      </x:c>
    </x:row>
    <x:row r="4979" ht="21" customHeight="1">
      <x:c r="A4979" s="4" t="n">
        <x:v>2023</x:v>
      </x:c>
      <x:c r="B4979" s="4" t="str">
        <x:v>401469153</x:v>
      </x:c>
      <x:c r="C4979" s="9" t="n">
        <x:v>44995.5</x:v>
      </x:c>
      <x:c r="D4979" s="4" t="str">
        <x:v>PHI</x:v>
      </x:c>
      <x:c r="E4979" s="4" t="str">
        <x:v>POR</x:v>
      </x:c>
      <x:c r="F4979" s="14" t="n">
        <x:v>3.9554961880597914</x:v>
      </x:c>
      <x:c r="G4979" s="14" t="n">
        <x:v>-1.3183205784415908</x:v>
      </x:c>
      <x:c r="H4979" s="14" t="n">
        <x:v>5.273816766501382</x:v>
      </x:c>
      <x:c r="I4979" s="4" t="n">
        <x:v>1</x:v>
      </x:c>
      <x:c r="J4979" s="4" t="n">
        <x:v>1</x:v>
      </x:c>
      <x:c r="K4979" s="4" t="n">
        <x:v>65</x:v>
      </x:c>
      <x:c r="L4979" s="4" t="n">
        <x:v>66</x:v>
      </x:c>
    </x:row>
    <x:row r="4980" ht="21" customHeight="1">
      <x:c r="A4980" s="4" t="n">
        <x:v>2023</x:v>
      </x:c>
      <x:c r="B4980" s="4" t="str">
        <x:v>401469154</x:v>
      </x:c>
      <x:c r="C4980" s="9" t="n">
        <x:v>44995.5</x:v>
      </x:c>
      <x:c r="D4980" s="4" t="str">
        <x:v>WSH</x:v>
      </x:c>
      <x:c r="E4980" s="4" t="str">
        <x:v>ATL</x:v>
      </x:c>
      <x:c r="F4980" s="14" t="n">
        <x:v>0.05438425656012931</x:v>
      </x:c>
      <x:c r="G4980" s="14" t="n">
        <x:v>0.0338064040189823</x:v>
      </x:c>
      <x:c r="H4980" s="14" t="n">
        <x:v>0.02057785254114701</x:v>
      </x:c>
      <x:c r="I4980" s="4" t="n">
        <x:v>1</x:v>
      </x:c>
      <x:c r="J4980" s="4" t="n">
        <x:v>0</x:v>
      </x:c>
      <x:c r="K4980" s="4" t="n">
        <x:v>66</x:v>
      </x:c>
      <x:c r="L4980" s="4" t="n">
        <x:v>66</x:v>
      </x:c>
    </x:row>
    <x:row r="4981" ht="21" customHeight="1">
      <x:c r="A4981" s="4" t="n">
        <x:v>2023</x:v>
      </x:c>
      <x:c r="B4981" s="4" t="str">
        <x:v>401469155</x:v>
      </x:c>
      <x:c r="C4981" s="9" t="n">
        <x:v>44995.5</x:v>
      </x:c>
      <x:c r="D4981" s="4" t="str">
        <x:v>MIA</x:v>
      </x:c>
      <x:c r="E4981" s="4" t="str">
        <x:v>CLE</x:v>
      </x:c>
      <x:c r="F4981" s="14" t="n">
        <x:v>-0.5206221397170258</x:v>
      </x:c>
      <x:c r="G4981" s="14" t="n">
        <x:v>5.626989785080512</x:v>
      </x:c>
      <x:c r="H4981" s="14" t="n">
        <x:v>-6.147611924797538</x:v>
      </x:c>
      <x:c r="I4981" s="4" t="n">
        <x:v>1</x:v>
      </x:c>
      <x:c r="J4981" s="4" t="n">
        <x:v>1</x:v>
      </x:c>
      <x:c r="K4981" s="4" t="n">
        <x:v>67</x:v>
      </x:c>
      <x:c r="L4981" s="4" t="n">
        <x:v>68</x:v>
      </x:c>
    </x:row>
    <x:row r="4982" ht="21" customHeight="1">
      <x:c r="A4982" s="4" t="n">
        <x:v>2023</x:v>
      </x:c>
      <x:c r="B4982" s="4" t="str">
        <x:v>401469156</x:v>
      </x:c>
      <x:c r="C4982" s="9" t="n">
        <x:v>44995.5</x:v>
      </x:c>
      <x:c r="D4982" s="4" t="str">
        <x:v>MIN</x:v>
      </x:c>
      <x:c r="E4982" s="4" t="str">
        <x:v>BKN</x:v>
      </x:c>
      <x:c r="F4982" s="14" t="n">
        <x:v>-0.5624112550969561</x:v>
      </x:c>
      <x:c r="G4982" s="14" t="n">
        <x:v>1.049388586863098</x:v>
      </x:c>
      <x:c r="H4982" s="14" t="n">
        <x:v>-1.611799841960054</x:v>
      </x:c>
      <x:c r="I4982" s="4" t="n">
        <x:v>1</x:v>
      </x:c>
      <x:c r="J4982" s="4" t="n">
        <x:v>0</x:v>
      </x:c>
      <x:c r="K4982" s="4" t="n">
        <x:v>67</x:v>
      </x:c>
      <x:c r="L4982" s="4" t="n">
        <x:v>66</x:v>
      </x:c>
    </x:row>
    <x:row r="4983" ht="21" customHeight="1">
      <x:c r="A4983" s="4" t="n">
        <x:v>2023</x:v>
      </x:c>
      <x:c r="B4983" s="4" t="str">
        <x:v>401469157</x:v>
      </x:c>
      <x:c r="C4983" s="9" t="n">
        <x:v>44995.5</x:v>
      </x:c>
      <x:c r="D4983" s="4" t="str">
        <x:v>SA</x:v>
      </x:c>
      <x:c r="E4983" s="4" t="str">
        <x:v>DEN</x:v>
      </x:c>
      <x:c r="F4983" s="14" t="n">
        <x:v>-10.270924388734569</x:v>
      </x:c>
      <x:c r="G4983" s="14" t="n">
        <x:v>3.867362633659705</x:v>
      </x:c>
      <x:c r="H4983" s="14" t="n">
        <x:v>-14.138287022394273</x:v>
      </x:c>
      <x:c r="I4983" s="4" t="n">
        <x:v>1</x:v>
      </x:c>
      <x:c r="J4983" s="4" t="n">
        <x:v>1</x:v>
      </x:c>
      <x:c r="K4983" s="4" t="n">
        <x:v>65</x:v>
      </x:c>
      <x:c r="L4983" s="4" t="n">
        <x:v>66</x:v>
      </x:c>
    </x:row>
    <x:row r="4984" ht="21" customHeight="1">
      <x:c r="A4984" s="4" t="n">
        <x:v>2023</x:v>
      </x:c>
      <x:c r="B4984" s="4" t="str">
        <x:v>401469158</x:v>
      </x:c>
      <x:c r="C4984" s="9" t="n">
        <x:v>44995.5</x:v>
      </x:c>
      <x:c r="D4984" s="4" t="str">
        <x:v>LAL</x:v>
      </x:c>
      <x:c r="E4984" s="4" t="str">
        <x:v>TOR</x:v>
      </x:c>
      <x:c r="F4984" s="14" t="n">
        <x:v>-0.7242335188357607</x:v>
      </x:c>
      <x:c r="G4984" s="14" t="n">
        <x:v>0.45524154146986956</x:v>
      </x:c>
      <x:c r="H4984" s="14" t="n">
        <x:v>-1.1794750603056303</x:v>
      </x:c>
      <x:c r="I4984" s="4" t="n">
        <x:v>1</x:v>
      </x:c>
      <x:c r="J4984" s="4" t="n">
        <x:v>1</x:v>
      </x:c>
      <x:c r="K4984" s="4" t="n">
        <x:v>66</x:v>
      </x:c>
      <x:c r="L4984" s="4" t="n">
        <x:v>67</x:v>
      </x:c>
    </x:row>
    <x:row r="4985" ht="21" customHeight="1">
      <x:c r="A4985" s="4" t="n">
        <x:v>2023</x:v>
      </x:c>
      <x:c r="B4985" s="4" t="str">
        <x:v>401469159</x:v>
      </x:c>
      <x:c r="C4985" s="9" t="n">
        <x:v>44996.5</x:v>
      </x:c>
      <x:c r="D4985" s="4" t="str">
        <x:v>LAC</x:v>
      </x:c>
      <x:c r="E4985" s="4" t="str">
        <x:v>NY</x:v>
      </x:c>
      <x:c r="F4985" s="14" t="n">
        <x:v>-0.5259548042705905</x:v>
      </x:c>
      <x:c r="G4985" s="14" t="n">
        <x:v>3.033027947279834</x:v>
      </x:c>
      <x:c r="H4985" s="14" t="n">
        <x:v>-3.5589827515504244</x:v>
      </x:c>
      <x:c r="I4985" s="4" t="n">
        <x:v>1</x:v>
      </x:c>
      <x:c r="J4985" s="4" t="n">
        <x:v>1</x:v>
      </x:c>
      <x:c r="K4985" s="4" t="n">
        <x:v>68</x:v>
      </x:c>
      <x:c r="L4985" s="4" t="n">
        <x:v>68</x:v>
      </x:c>
    </x:row>
    <x:row r="4986" ht="21" customHeight="1">
      <x:c r="A4986" s="4" t="n">
        <x:v>2023</x:v>
      </x:c>
      <x:c r="B4986" s="4" t="str">
        <x:v>401469160</x:v>
      </x:c>
      <x:c r="C4986" s="9" t="n">
        <x:v>44996.5</x:v>
      </x:c>
      <x:c r="D4986" s="4" t="str">
        <x:v>CHA</x:v>
      </x:c>
      <x:c r="E4986" s="4" t="str">
        <x:v>UTAH</x:v>
      </x:c>
      <x:c r="F4986" s="14" t="n">
        <x:v>-5.493404414182677</x:v>
      </x:c>
      <x:c r="G4986" s="14" t="n">
        <x:v>-0.31795198433517685</x:v>
      </x:c>
      <x:c r="H4986" s="14" t="n">
        <x:v>-5.175452429847501</x:v>
      </x:c>
      <x:c r="I4986" s="4" t="n">
        <x:v>1</x:v>
      </x:c>
      <x:c r="J4986" s="4" t="n">
        <x:v>0</x:v>
      </x:c>
      <x:c r="K4986" s="4" t="n">
        <x:v>68</x:v>
      </x:c>
      <x:c r="L4986" s="4" t="n">
        <x:v>67</x:v>
      </x:c>
    </x:row>
    <x:row r="4987" ht="21" customHeight="1">
      <x:c r="A4987" s="4" t="n">
        <x:v>2023</x:v>
      </x:c>
      <x:c r="B4987" s="4" t="str">
        <x:v>401469161</x:v>
      </x:c>
      <x:c r="C4987" s="9" t="n">
        <x:v>44996.5</x:v>
      </x:c>
      <x:c r="D4987" s="4" t="str">
        <x:v>DET</x:v>
      </x:c>
      <x:c r="E4987" s="4" t="str">
        <x:v>IND</x:v>
      </x:c>
      <x:c r="F4987" s="14" t="n">
        <x:v>-6.95550050074596</x:v>
      </x:c>
      <x:c r="G4987" s="14" t="n">
        <x:v>-2.0039880655710864</x:v>
      </x:c>
      <x:c r="H4987" s="14" t="n">
        <x:v>-4.951512435174873</x:v>
      </x:c>
      <x:c r="I4987" s="4" t="n">
        <x:v>1</x:v>
      </x:c>
      <x:c r="J4987" s="4" t="n">
        <x:v>0</x:v>
      </x:c>
      <x:c r="K4987" s="4" t="n">
        <x:v>67</x:v>
      </x:c>
      <x:c r="L4987" s="4" t="n">
        <x:v>67</x:v>
      </x:c>
    </x:row>
    <x:row r="4988" ht="21" customHeight="1">
      <x:c r="A4988" s="4" t="n">
        <x:v>2023</x:v>
      </x:c>
      <x:c r="B4988" s="4" t="str">
        <x:v>401469162</x:v>
      </x:c>
      <x:c r="C4988" s="9" t="n">
        <x:v>44996.5</x:v>
      </x:c>
      <x:c r="D4988" s="4" t="str">
        <x:v>ORL</x:v>
      </x:c>
      <x:c r="E4988" s="4" t="str">
        <x:v>MIA</x:v>
      </x:c>
      <x:c r="F4988" s="14" t="n">
        <x:v>-2.775881351387447</x:v>
      </x:c>
      <x:c r="G4988" s="14" t="n">
        <x:v>-0.3808342928768987</x:v>
      </x:c>
      <x:c r="H4988" s="14" t="n">
        <x:v>-2.3950470585105483</x:v>
      </x:c>
      <x:c r="I4988" s="4" t="n">
        <x:v>1</x:v>
      </x:c>
      <x:c r="J4988" s="4" t="n">
        <x:v>1</x:v>
      </x:c>
      <x:c r="K4988" s="4" t="n">
        <x:v>67</x:v>
      </x:c>
      <x:c r="L4988" s="4" t="n">
        <x:v>68</x:v>
      </x:c>
    </x:row>
    <x:row r="4989" ht="21" customHeight="1">
      <x:c r="A4989" s="4" t="n">
        <x:v>2023</x:v>
      </x:c>
      <x:c r="B4989" s="4" t="str">
        <x:v>401469163</x:v>
      </x:c>
      <x:c r="C4989" s="9" t="n">
        <x:v>44996.5</x:v>
      </x:c>
      <x:c r="D4989" s="4" t="str">
        <x:v>ATL</x:v>
      </x:c>
      <x:c r="E4989" s="4" t="str">
        <x:v>BOS</x:v>
      </x:c>
      <x:c r="F4989" s="14" t="n">
        <x:v>0.129395449459659</x:v>
      </x:c>
      <x:c r="G4989" s="14" t="n">
        <x:v>5.44423549751897</x:v>
      </x:c>
      <x:c r="H4989" s="14" t="n">
        <x:v>-5.3148400480593105</x:v>
      </x:c>
      <x:c r="I4989" s="4" t="n">
        <x:v>1</x:v>
      </x:c>
      <x:c r="J4989" s="4" t="n">
        <x:v>0</x:v>
      </x:c>
      <x:c r="K4989" s="4" t="n">
        <x:v>67</x:v>
      </x:c>
      <x:c r="L4989" s="4" t="n">
        <x:v>67</x:v>
      </x:c>
    </x:row>
    <x:row r="4990" ht="21" customHeight="1">
      <x:c r="A4990" s="4" t="n">
        <x:v>2023</x:v>
      </x:c>
      <x:c r="B4990" s="4" t="str">
        <x:v>401469164</x:v>
      </x:c>
      <x:c r="C4990" s="9" t="n">
        <x:v>44996.5</x:v>
      </x:c>
      <x:c r="D4990" s="4" t="str">
        <x:v>HOU</x:v>
      </x:c>
      <x:c r="E4990" s="4" t="str">
        <x:v>CHI</x:v>
      </x:c>
      <x:c r="F4990" s="14" t="n">
        <x:v>-8.132460575401693</x:v>
      </x:c>
      <x:c r="G4990" s="14" t="n">
        <x:v>0.8391749746795831</x:v>
      </x:c>
      <x:c r="H4990" s="14" t="n">
        <x:v>-8.971635550081276</x:v>
      </x:c>
      <x:c r="I4990" s="4" t="n">
        <x:v>1</x:v>
      </x:c>
      <x:c r="J4990" s="4" t="n">
        <x:v>0</x:v>
      </x:c>
      <x:c r="K4990" s="4" t="n">
        <x:v>66</x:v>
      </x:c>
      <x:c r="L4990" s="4" t="n">
        <x:v>66</x:v>
      </x:c>
    </x:row>
    <x:row r="4991" ht="21" customHeight="1">
      <x:c r="A4991" s="4" t="n">
        <x:v>2023</x:v>
      </x:c>
      <x:c r="B4991" s="4" t="str">
        <x:v>401469165</x:v>
      </x:c>
      <x:c r="C4991" s="9" t="n">
        <x:v>44996.5</x:v>
      </x:c>
      <x:c r="D4991" s="4" t="str">
        <x:v>MEM</x:v>
      </x:c>
      <x:c r="E4991" s="4" t="str">
        <x:v>DAL</x:v>
      </x:c>
      <x:c r="F4991" s="14" t="n">
        <x:v>3.7673914410022618</x:v>
      </x:c>
      <x:c r="G4991" s="14" t="n">
        <x:v>0.6884385540807226</x:v>
      </x:c>
      <x:c r="H4991" s="14" t="n">
        <x:v>3.078952886921539</x:v>
      </x:c>
      <x:c r="I4991" s="4" t="n">
        <x:v>1</x:v>
      </x:c>
      <x:c r="J4991" s="4" t="n">
        <x:v>1</x:v>
      </x:c>
      <x:c r="K4991" s="4" t="n">
        <x:v>65</x:v>
      </x:c>
      <x:c r="L4991" s="4" t="n">
        <x:v>67</x:v>
      </x:c>
    </x:row>
    <x:row r="4992" ht="21" customHeight="1">
      <x:c r="A4992" s="4" t="n">
        <x:v>2023</x:v>
      </x:c>
      <x:c r="B4992" s="4" t="str">
        <x:v>401469166</x:v>
      </x:c>
      <x:c r="C4992" s="9" t="n">
        <x:v>44996.5</x:v>
      </x:c>
      <x:c r="D4992" s="4" t="str">
        <x:v>NO</x:v>
      </x:c>
      <x:c r="E4992" s="4" t="str">
        <x:v>OKC</x:v>
      </x:c>
      <x:c r="F4992" s="14" t="n">
        <x:v>0.7186745900174254</x:v>
      </x:c>
      <x:c r="G4992" s="14" t="n">
        <x:v>1.2779795681405868</x:v>
      </x:c>
      <x:c r="H4992" s="14" t="n">
        <x:v>-0.5593049781231614</x:v>
      </x:c>
      <x:c r="I4992" s="4" t="n">
        <x:v>1</x:v>
      </x:c>
      <x:c r="J4992" s="4" t="n">
        <x:v>0</x:v>
      </x:c>
      <x:c r="K4992" s="4" t="n">
        <x:v>66</x:v>
      </x:c>
      <x:c r="L4992" s="4" t="n">
        <x:v>66</x:v>
      </x:c>
    </x:row>
    <x:row r="4993" ht="21" customHeight="1">
      <x:c r="A4993" s="4" t="n">
        <x:v>2023</x:v>
      </x:c>
      <x:c r="B4993" s="4" t="str">
        <x:v>401469167</x:v>
      </x:c>
      <x:c r="C4993" s="9" t="n">
        <x:v>44996.5</x:v>
      </x:c>
      <x:c r="D4993" s="4" t="str">
        <x:v>GS</x:v>
      </x:c>
      <x:c r="E4993" s="4" t="str">
        <x:v>MIL</x:v>
      </x:c>
      <x:c r="F4993" s="14" t="n">
        <x:v>0.2206752213056651</x:v>
      </x:c>
      <x:c r="G4993" s="14" t="n">
        <x:v>4.077724405395885</x:v>
      </x:c>
      <x:c r="H4993" s="14" t="n">
        <x:v>-3.8570491840902195</x:v>
      </x:c>
      <x:c r="I4993" s="4" t="n">
        <x:v>1</x:v>
      </x:c>
      <x:c r="J4993" s="4" t="n">
        <x:v>1</x:v>
      </x:c>
      <x:c r="K4993" s="4" t="n">
        <x:v>67</x:v>
      </x:c>
      <x:c r="L4993" s="4" t="n">
        <x:v>66</x:v>
      </x:c>
    </x:row>
    <x:row r="4994" ht="21" customHeight="1">
      <x:c r="A4994" s="4" t="n">
        <x:v>2023</x:v>
      </x:c>
      <x:c r="B4994" s="4" t="str">
        <x:v>401469168</x:v>
      </x:c>
      <x:c r="C4994" s="9" t="n">
        <x:v>44996.5</x:v>
      </x:c>
      <x:c r="D4994" s="4" t="str">
        <x:v>PHX</x:v>
      </x:c>
      <x:c r="E4994" s="4" t="str">
        <x:v>SAC</x:v>
      </x:c>
      <x:c r="F4994" s="14" t="n">
        <x:v>2.24858891629673</x:v>
      </x:c>
      <x:c r="G4994" s="14" t="n">
        <x:v>2.220024377514736</x:v>
      </x:c>
      <x:c r="H4994" s="14" t="n">
        <x:v>0.028564538781993942</x:v>
      </x:c>
      <x:c r="I4994" s="4" t="n">
        <x:v>1</x:v>
      </x:c>
      <x:c r="J4994" s="4" t="n">
        <x:v>0</x:v>
      </x:c>
      <x:c r="K4994" s="4" t="n">
        <x:v>66</x:v>
      </x:c>
      <x:c r="L4994" s="4" t="n">
        <x:v>65</x:v>
      </x:c>
    </x:row>
    <x:row r="4995" ht="21" customHeight="1">
      <x:c r="A4995" s="4" t="n">
        <x:v>2023</x:v>
      </x:c>
      <x:c r="B4995" s="4" t="str">
        <x:v>401469169</x:v>
      </x:c>
      <x:c r="C4995" s="9" t="n">
        <x:v>44997.5</x:v>
      </x:c>
      <x:c r="D4995" s="4" t="str">
        <x:v>DEN</x:v>
      </x:c>
      <x:c r="E4995" s="4" t="str">
        <x:v>BKN</x:v>
      </x:c>
      <x:c r="F4995" s="14" t="n">
        <x:v>3.582563172322956</x:v>
      </x:c>
      <x:c r="G4995" s="14" t="n">
        <x:v>1.0189257814699553</x:v>
      </x:c>
      <x:c r="H4995" s="14" t="n">
        <x:v>2.5636373908530006</x:v>
      </x:c>
      <x:c r="I4995" s="4" t="n">
        <x:v>1</x:v>
      </x:c>
      <x:c r="J4995" s="4" t="n">
        <x:v>0</x:v>
      </x:c>
      <x:c r="K4995" s="4" t="n">
        <x:v>67</x:v>
      </x:c>
      <x:c r="L4995" s="4" t="n">
        <x:v>67</x:v>
      </x:c>
    </x:row>
    <x:row r="4996" ht="21" customHeight="1">
      <x:c r="A4996" s="4" t="n">
        <x:v>2023</x:v>
      </x:c>
      <x:c r="B4996" s="4" t="str">
        <x:v>401469170</x:v>
      </x:c>
      <x:c r="C4996" s="9" t="n">
        <x:v>44997.5</x:v>
      </x:c>
      <x:c r="D4996" s="4" t="str">
        <x:v>CHA</x:v>
      </x:c>
      <x:c r="E4996" s="4" t="str">
        <x:v>CLE</x:v>
      </x:c>
      <x:c r="F4996" s="14" t="n">
        <x:v>-5.542891982154161</x:v>
      </x:c>
      <x:c r="G4996" s="14" t="n">
        <x:v>5.468007770031667</x:v>
      </x:c>
      <x:c r="H4996" s="14" t="n">
        <x:v>-11.010899752185829</x:v>
      </x:c>
      <x:c r="I4996" s="4" t="n">
        <x:v>1</x:v>
      </x:c>
      <x:c r="J4996" s="4" t="n">
        <x:v>0</x:v>
      </x:c>
      <x:c r="K4996" s="4" t="n">
        <x:v>69</x:v>
      </x:c>
      <x:c r="L4996" s="4" t="n">
        <x:v>69</x:v>
      </x:c>
    </x:row>
    <x:row r="4997" ht="21" customHeight="1">
      <x:c r="A4997" s="4" t="n">
        <x:v>2023</x:v>
      </x:c>
      <x:c r="B4997" s="4" t="str">
        <x:v>401469171</x:v>
      </x:c>
      <x:c r="C4997" s="9" t="n">
        <x:v>44997.5</x:v>
      </x:c>
      <x:c r="D4997" s="4" t="str">
        <x:v>PHI</x:v>
      </x:c>
      <x:c r="E4997" s="4" t="str">
        <x:v>WSH</x:v>
      </x:c>
      <x:c r="F4997" s="14" t="n">
        <x:v>3.887794775425923</x:v>
      </x:c>
      <x:c r="G4997" s="14" t="n">
        <x:v>-0.06199018519989787</x:v>
      </x:c>
      <x:c r="H4997" s="14" t="n">
        <x:v>3.949784960625821</x:v>
      </x:c>
      <x:c r="I4997" s="4" t="n">
        <x:v>1</x:v>
      </x:c>
      <x:c r="J4997" s="4" t="n">
        <x:v>1</x:v>
      </x:c>
      <x:c r="K4997" s="4" t="n">
        <x:v>66</x:v>
      </x:c>
      <x:c r="L4997" s="4" t="n">
        <x:v>67</x:v>
      </x:c>
    </x:row>
    <x:row r="4998" ht="21" customHeight="1">
      <x:c r="A4998" s="4" t="n">
        <x:v>2023</x:v>
      </x:c>
      <x:c r="B4998" s="4" t="str">
        <x:v>401469172</x:v>
      </x:c>
      <x:c r="C4998" s="9" t="n">
        <x:v>44997.5</x:v>
      </x:c>
      <x:c r="D4998" s="4" t="str">
        <x:v>NO</x:v>
      </x:c>
      <x:c r="E4998" s="4" t="str">
        <x:v>POR</x:v>
      </x:c>
      <x:c r="F4998" s="14" t="n">
        <x:v>0.5310489899423236</x:v>
      </x:c>
      <x:c r="G4998" s="14" t="n">
        <x:v>-1.2489495637065866</x:v>
      </x:c>
      <x:c r="H4998" s="14" t="n">
        <x:v>1.7799985536489102</x:v>
      </x:c>
      <x:c r="I4998" s="4" t="n">
        <x:v>1</x:v>
      </x:c>
      <x:c r="J4998" s="4" t="n">
        <x:v>1</x:v>
      </x:c>
      <x:c r="K4998" s="4" t="n">
        <x:v>67</x:v>
      </x:c>
      <x:c r="L4998" s="4" t="n">
        <x:v>67</x:v>
      </x:c>
    </x:row>
    <x:row r="4999" ht="21" customHeight="1">
      <x:c r="A4999" s="4" t="n">
        <x:v>2023</x:v>
      </x:c>
      <x:c r="B4999" s="4" t="str">
        <x:v>401469173</x:v>
      </x:c>
      <x:c r="C4999" s="9" t="n">
        <x:v>44997.5</x:v>
      </x:c>
      <x:c r="D4999" s="4" t="str">
        <x:v>SA</x:v>
      </x:c>
      <x:c r="E4999" s="4" t="str">
        <x:v>OKC</x:v>
      </x:c>
      <x:c r="F4999" s="14" t="n">
        <x:v>-9.93318314156646</x:v>
      </x:c>
      <x:c r="G4999" s="14" t="n">
        <x:v>1.4771191526803278</x:v>
      </x:c>
      <x:c r="H4999" s="14" t="n">
        <x:v>-11.410302294246787</x:v>
      </x:c>
      <x:c r="I4999" s="4" t="n">
        <x:v>1</x:v>
      </x:c>
      <x:c r="J4999" s="4" t="n">
        <x:v>0</x:v>
      </x:c>
      <x:c r="K4999" s="4" t="n">
        <x:v>66</x:v>
      </x:c>
      <x:c r="L4999" s="4" t="n">
        <x:v>67</x:v>
      </x:c>
    </x:row>
    <x:row r="5000" ht="21" customHeight="1">
      <x:c r="A5000" s="4" t="n">
        <x:v>2023</x:v>
      </x:c>
      <x:c r="B5000" s="4" t="str">
        <x:v>401469174</x:v>
      </x:c>
      <x:c r="C5000" s="9" t="n">
        <x:v>44997.5</x:v>
      </x:c>
      <x:c r="D5000" s="4" t="str">
        <x:v>LAL</x:v>
      </x:c>
      <x:c r="E5000" s="4" t="str">
        <x:v>NY</x:v>
      </x:c>
      <x:c r="F5000" s="14" t="n">
        <x:v>-0.546648442741756</x:v>
      </x:c>
      <x:c r="G5000" s="14" t="n">
        <x:v>2.822182844339798</x:v>
      </x:c>
      <x:c r="H5000" s="14" t="n">
        <x:v>-3.3688312870815538</x:v>
      </x:c>
      <x:c r="I5000" s="4" t="n">
        <x:v>1</x:v>
      </x:c>
      <x:c r="J5000" s="4" t="n">
        <x:v>0</x:v>
      </x:c>
      <x:c r="K5000" s="4" t="n">
        <x:v>67</x:v>
      </x:c>
      <x:c r="L5000" s="4" t="n">
        <x:v>69</x:v>
      </x:c>
    </x:row>
    <x:row r="5001" ht="21" customHeight="1">
      <x:c r="A5001" s="4" t="n">
        <x:v>2023</x:v>
      </x:c>
      <x:c r="B5001" s="4" t="str">
        <x:v>401469175</x:v>
      </x:c>
      <x:c r="C5001" s="9" t="n">
        <x:v>44998.5</x:v>
      </x:c>
      <x:c r="D5001" s="4" t="str">
        <x:v>DET</x:v>
      </x:c>
      <x:c r="E5001" s="4" t="str">
        <x:v>IND</x:v>
      </x:c>
      <x:c r="F5001" s="14" t="n">
        <x:v>-6.974741403736113</x:v>
      </x:c>
      <x:c r="G5001" s="14" t="n">
        <x:v>-1.9960616512661298</x:v>
      </x:c>
      <x:c r="H5001" s="14" t="n">
        <x:v>-4.978679752469983</x:v>
      </x:c>
      <x:c r="I5001" s="4" t="n">
        <x:v>1</x:v>
      </x:c>
      <x:c r="J5001" s="4" t="n">
        <x:v>1</x:v>
      </x:c>
      <x:c r="K5001" s="4" t="n">
        <x:v>68</x:v>
      </x:c>
      <x:c r="L5001" s="4" t="n">
        <x:v>68</x:v>
      </x:c>
    </x:row>
    <x:row r="5002" ht="21" customHeight="1">
      <x:c r="A5002" s="4" t="n">
        <x:v>2023</x:v>
      </x:c>
      <x:c r="B5002" s="4" t="str">
        <x:v>401469176</x:v>
      </x:c>
      <x:c r="C5002" s="9" t="n">
        <x:v>44998.5</x:v>
      </x:c>
      <x:c r="D5002" s="4" t="str">
        <x:v>ATL</x:v>
      </x:c>
      <x:c r="E5002" s="4" t="str">
        <x:v>MIN</x:v>
      </x:c>
      <x:c r="F5002" s="14" t="n">
        <x:v>0.062172271869915925</x:v>
      </x:c>
      <x:c r="G5002" s="14" t="n">
        <x:v>-0.5420335972244121</x:v>
      </x:c>
      <x:c r="H5002" s="14" t="n">
        <x:v>0.604205869094328</x:v>
      </x:c>
      <x:c r="I5002" s="4" t="n">
        <x:v>1</x:v>
      </x:c>
      <x:c r="J5002" s="4" t="n">
        <x:v>0</x:v>
      </x:c>
      <x:c r="K5002" s="4" t="n">
        <x:v>68</x:v>
      </x:c>
      <x:c r="L5002" s="4" t="n">
        <x:v>68</x:v>
      </x:c>
    </x:row>
    <x:row r="5003" ht="21" customHeight="1">
      <x:c r="A5003" s="4" t="n">
        <x:v>2023</x:v>
      </x:c>
      <x:c r="B5003" s="4" t="str">
        <x:v>401469177</x:v>
      </x:c>
      <x:c r="C5003" s="9" t="n">
        <x:v>44998.5</x:v>
      </x:c>
      <x:c r="D5003" s="4" t="str">
        <x:v>MIA</x:v>
      </x:c>
      <x:c r="E5003" s="4" t="str">
        <x:v>UTAH</x:v>
      </x:c>
      <x:c r="F5003" s="14" t="n">
        <x:v>-0.5924151147254328</x:v>
      </x:c>
      <x:c r="G5003" s="14" t="n">
        <x:v>-0.26419786164435255</x:v>
      </x:c>
      <x:c r="H5003" s="14" t="n">
        <x:v>-0.3282172530810803</x:v>
      </x:c>
      <x:c r="I5003" s="4" t="n">
        <x:v>1</x:v>
      </x:c>
      <x:c r="J5003" s="4" t="n">
        <x:v>1</x:v>
      </x:c>
      <x:c r="K5003" s="4" t="n">
        <x:v>69</x:v>
      </x:c>
      <x:c r="L5003" s="4" t="n">
        <x:v>68</x:v>
      </x:c>
    </x:row>
    <x:row r="5004" ht="21" customHeight="1">
      <x:c r="A5004" s="4" t="n">
        <x:v>2023</x:v>
      </x:c>
      <x:c r="B5004" s="4" t="str">
        <x:v>401469178</x:v>
      </x:c>
      <x:c r="C5004" s="9" t="n">
        <x:v>44998.5</x:v>
      </x:c>
      <x:c r="D5004" s="4" t="str">
        <x:v>DAL</x:v>
      </x:c>
      <x:c r="E5004" s="4" t="str">
        <x:v>MEM</x:v>
      </x:c>
      <x:c r="F5004" s="14" t="n">
        <x:v>0.6773285628954251</x:v>
      </x:c>
      <x:c r="G5004" s="14" t="n">
        <x:v>3.7902717352777455</x:v>
      </x:c>
      <x:c r="H5004" s="14" t="n">
        <x:v>-3.1129431723823204</x:v>
      </x:c>
      <x:c r="I5004" s="4" t="n">
        <x:v>1</x:v>
      </x:c>
      <x:c r="J5004" s="4" t="n">
        <x:v>0</x:v>
      </x:c>
      <x:c r="K5004" s="4" t="n">
        <x:v>68</x:v>
      </x:c>
      <x:c r="L5004" s="4" t="n">
        <x:v>66</x:v>
      </x:c>
    </x:row>
    <x:row r="5005" ht="21" customHeight="1">
      <x:c r="A5005" s="4" t="n">
        <x:v>2023</x:v>
      </x:c>
      <x:c r="B5005" s="4" t="str">
        <x:v>401469179</x:v>
      </x:c>
      <x:c r="C5005" s="9" t="n">
        <x:v>44998.5</x:v>
      </x:c>
      <x:c r="D5005" s="4" t="str">
        <x:v>HOU</x:v>
      </x:c>
      <x:c r="E5005" s="4" t="str">
        <x:v>BOS</x:v>
      </x:c>
      <x:c r="F5005" s="14" t="n">
        <x:v>-8.097904277108904</x:v>
      </x:c>
      <x:c r="G5005" s="14" t="n">
        <x:v>5.490577919145053</x:v>
      </x:c>
      <x:c r="H5005" s="14" t="n">
        <x:v>-13.588482196253958</x:v>
      </x:c>
      <x:c r="I5005" s="4" t="n">
        <x:v>1</x:v>
      </x:c>
      <x:c r="J5005" s="4" t="n">
        <x:v>1</x:v>
      </x:c>
      <x:c r="K5005" s="4" t="n">
        <x:v>67</x:v>
      </x:c>
      <x:c r="L5005" s="4" t="n">
        <x:v>68</x:v>
      </x:c>
    </x:row>
    <x:row r="5006" ht="21" customHeight="1">
      <x:c r="A5006" s="4" t="n">
        <x:v>2023</x:v>
      </x:c>
      <x:c r="B5006" s="4" t="str">
        <x:v>401469180</x:v>
      </x:c>
      <x:c r="C5006" s="9" t="n">
        <x:v>44998.5</x:v>
      </x:c>
      <x:c r="D5006" s="4" t="str">
        <x:v>GS</x:v>
      </x:c>
      <x:c r="E5006" s="4" t="str">
        <x:v>PHX</x:v>
      </x:c>
      <x:c r="F5006" s="14" t="n">
        <x:v>0.40763368016529455</x:v>
      </x:c>
      <x:c r="G5006" s="14" t="n">
        <x:v>2.1212428879634597</x:v>
      </x:c>
      <x:c r="H5006" s="14" t="n">
        <x:v>-1.7136092077981653</x:v>
      </x:c>
      <x:c r="I5006" s="4" t="n">
        <x:v>1</x:v>
      </x:c>
      <x:c r="J5006" s="4" t="n">
        <x:v>1</x:v>
      </x:c>
      <x:c r="K5006" s="4" t="n">
        <x:v>68</x:v>
      </x:c>
      <x:c r="L5006" s="4" t="n">
        <x:v>67</x:v>
      </x:c>
    </x:row>
    <x:row r="5007" ht="21" customHeight="1">
      <x:c r="A5007" s="4" t="n">
        <x:v>2023</x:v>
      </x:c>
      <x:c r="B5007" s="4" t="str">
        <x:v>401469181</x:v>
      </x:c>
      <x:c r="C5007" s="9" t="n">
        <x:v>44998.5</x:v>
      </x:c>
      <x:c r="D5007" s="4" t="str">
        <x:v>SAC</x:v>
      </x:c>
      <x:c r="E5007" s="4" t="str">
        <x:v>MIL</x:v>
      </x:c>
      <x:c r="F5007" s="14" t="n">
        <x:v>2.3699593607688785</x:v>
      </x:c>
      <x:c r="G5007" s="14" t="n">
        <x:v>3.880887743993746</x:v>
      </x:c>
      <x:c r="H5007" s="14" t="n">
        <x:v>-1.5109283832248677</x:v>
      </x:c>
      <x:c r="I5007" s="4" t="n">
        <x:v>1</x:v>
      </x:c>
      <x:c r="J5007" s="4" t="n">
        <x:v>0</x:v>
      </x:c>
      <x:c r="K5007" s="4" t="n">
        <x:v>66</x:v>
      </x:c>
      <x:c r="L5007" s="4" t="n">
        <x:v>67</x:v>
      </x:c>
    </x:row>
    <x:row r="5008" ht="21" customHeight="1">
      <x:c r="A5008" s="4" t="n">
        <x:v>2023</x:v>
      </x:c>
      <x:c r="B5008" s="4" t="str">
        <x:v>401469182</x:v>
      </x:c>
      <x:c r="C5008" s="9" t="n">
        <x:v>44999.5</x:v>
      </x:c>
      <x:c r="D5008" s="4" t="str">
        <x:v>CHA</x:v>
      </x:c>
      <x:c r="E5008" s="4" t="str">
        <x:v>CLE</x:v>
      </x:c>
      <x:c r="F5008" s="14" t="n">
        <x:v>-5.482695742726085</x:v>
      </x:c>
      <x:c r="G5008" s="14" t="n">
        <x:v>5.396821227178026</x:v>
      </x:c>
      <x:c r="H5008" s="14" t="n">
        <x:v>-10.87951696990411</x:v>
      </x:c>
      <x:c r="I5008" s="4" t="n">
        <x:v>1</x:v>
      </x:c>
      <x:c r="J5008" s="4" t="n">
        <x:v>0</x:v>
      </x:c>
      <x:c r="K5008" s="4" t="n">
        <x:v>70</x:v>
      </x:c>
      <x:c r="L5008" s="4" t="n">
        <x:v>70</x:v>
      </x:c>
    </x:row>
    <x:row r="5009" ht="21" customHeight="1">
      <x:c r="A5009" s="4" t="n">
        <x:v>2023</x:v>
      </x:c>
      <x:c r="B5009" s="4" t="str">
        <x:v>401469183</x:v>
      </x:c>
      <x:c r="C5009" s="9" t="n">
        <x:v>44999.5</x:v>
      </x:c>
      <x:c r="D5009" s="4" t="str">
        <x:v>WSH</x:v>
      </x:c>
      <x:c r="E5009" s="4" t="str">
        <x:v>DET</x:v>
      </x:c>
      <x:c r="F5009" s="14" t="n">
        <x:v>-0.2820981685221156</x:v>
      </x:c>
      <x:c r="G5009" s="14" t="n">
        <x:v>-6.641868523362572</x:v>
      </x:c>
      <x:c r="H5009" s="14" t="n">
        <x:v>6.359770354840456</x:v>
      </x:c>
      <x:c r="I5009" s="4" t="n">
        <x:v>1</x:v>
      </x:c>
      <x:c r="J5009" s="4" t="n">
        <x:v>1</x:v>
      </x:c>
      <x:c r="K5009" s="4" t="n">
        <x:v>68</x:v>
      </x:c>
      <x:c r="L5009" s="4" t="n">
        <x:v>69</x:v>
      </x:c>
    </x:row>
    <x:row r="5010" ht="21" customHeight="1">
      <x:c r="A5010" s="4" t="n">
        <x:v>2023</x:v>
      </x:c>
      <x:c r="B5010" s="4" t="str">
        <x:v>401469184</x:v>
      </x:c>
      <x:c r="C5010" s="9" t="n">
        <x:v>44999.5</x:v>
      </x:c>
      <x:c r="D5010" s="4" t="str">
        <x:v>TOR</x:v>
      </x:c>
      <x:c r="E5010" s="4" t="str">
        <x:v>DEN</x:v>
      </x:c>
      <x:c r="F5010" s="14" t="n">
        <x:v>0.2861124378222823</x:v>
      </x:c>
      <x:c r="G5010" s="14" t="n">
        <x:v>3.5173288748814393</x:v>
      </x:c>
      <x:c r="H5010" s="14" t="n">
        <x:v>-3.231216437059157</x:v>
      </x:c>
      <x:c r="I5010" s="4" t="n">
        <x:v>1</x:v>
      </x:c>
      <x:c r="J5010" s="4" t="n">
        <x:v>1</x:v>
      </x:c>
      <x:c r="K5010" s="4" t="n">
        <x:v>68</x:v>
      </x:c>
      <x:c r="L5010" s="4" t="n">
        <x:v>68</x:v>
      </x:c>
    </x:row>
    <x:row r="5011" ht="21" customHeight="1">
      <x:c r="A5011" s="4" t="n">
        <x:v>2023</x:v>
      </x:c>
      <x:c r="B5011" s="4" t="str">
        <x:v>401469185</x:v>
      </x:c>
      <x:c r="C5011" s="9" t="n">
        <x:v>44999.5</x:v>
      </x:c>
      <x:c r="D5011" s="4" t="str">
        <x:v>NO</x:v>
      </x:c>
      <x:c r="E5011" s="4" t="str">
        <x:v>LAL</x:v>
      </x:c>
      <x:c r="F5011" s="14" t="n">
        <x:v>0.7393326824580634</x:v>
      </x:c>
      <x:c r="G5011" s="14" t="n">
        <x:v>-0.5595476450663167</x:v>
      </x:c>
      <x:c r="H5011" s="14" t="n">
        <x:v>1.29888032752438</x:v>
      </x:c>
      <x:c r="I5011" s="4" t="n">
        <x:v>1</x:v>
      </x:c>
      <x:c r="J5011" s="4" t="n">
        <x:v>0</x:v>
      </x:c>
      <x:c r="K5011" s="4" t="n">
        <x:v>68</x:v>
      </x:c>
      <x:c r="L5011" s="4" t="n">
        <x:v>68</x:v>
      </x:c>
    </x:row>
    <x:row r="5012" ht="21" customHeight="1">
      <x:c r="A5012" s="4" t="n">
        <x:v>2023</x:v>
      </x:c>
      <x:c r="B5012" s="4" t="str">
        <x:v>401469186</x:v>
      </x:c>
      <x:c r="C5012" s="9" t="n">
        <x:v>44999.5</x:v>
      </x:c>
      <x:c r="D5012" s="4" t="str">
        <x:v>OKC</x:v>
      </x:c>
      <x:c r="E5012" s="4" t="str">
        <x:v>BKN</x:v>
      </x:c>
      <x:c r="F5012" s="14" t="n">
        <x:v>1.5018034622661809</x:v>
      </x:c>
      <x:c r="G5012" s="14" t="n">
        <x:v>1.0608394315076453</x:v>
      </x:c>
      <x:c r="H5012" s="14" t="n">
        <x:v>0.44096403075853563</x:v>
      </x:c>
      <x:c r="I5012" s="4" t="n">
        <x:v>1</x:v>
      </x:c>
      <x:c r="J5012" s="4" t="n">
        <x:v>1</x:v>
      </x:c>
      <x:c r="K5012" s="4" t="n">
        <x:v>68</x:v>
      </x:c>
      <x:c r="L5012" s="4" t="n">
        <x:v>68</x:v>
      </x:c>
    </x:row>
    <x:row r="5013" ht="21" customHeight="1">
      <x:c r="A5013" s="4" t="n">
        <x:v>2023</x:v>
      </x:c>
      <x:c r="B5013" s="4" t="str">
        <x:v>401469187</x:v>
      </x:c>
      <x:c r="C5013" s="9" t="n">
        <x:v>44999.5</x:v>
      </x:c>
      <x:c r="D5013" s="4" t="str">
        <x:v>SA</x:v>
      </x:c>
      <x:c r="E5013" s="4" t="str">
        <x:v>ORL</x:v>
      </x:c>
      <x:c r="F5013" s="14" t="n">
        <x:v>-9.92177229064626</x:v>
      </x:c>
      <x:c r="G5013" s="14" t="n">
        <x:v>-2.5920369941894017</x:v>
      </x:c>
      <x:c r="H5013" s="14" t="n">
        <x:v>-7.3297352964568585</x:v>
      </x:c>
      <x:c r="I5013" s="4" t="n">
        <x:v>1</x:v>
      </x:c>
      <x:c r="J5013" s="4" t="n">
        <x:v>1</x:v>
      </x:c>
      <x:c r="K5013" s="4" t="n">
        <x:v>67</x:v>
      </x:c>
      <x:c r="L5013" s="4" t="n">
        <x:v>68</x:v>
      </x:c>
    </x:row>
    <x:row r="5014" ht="21" customHeight="1">
      <x:c r="A5014" s="4" t="n">
        <x:v>2023</x:v>
      </x:c>
      <x:c r="B5014" s="4" t="str">
        <x:v>401469188</x:v>
      </x:c>
      <x:c r="C5014" s="9" t="n">
        <x:v>44999.5</x:v>
      </x:c>
      <x:c r="D5014" s="4" t="str">
        <x:v>PHX</x:v>
      </x:c>
      <x:c r="E5014" s="4" t="str">
        <x:v>MIL</x:v>
      </x:c>
      <x:c r="F5014" s="14" t="n">
        <x:v>1.9511845665870335</x:v>
      </x:c>
      <x:c r="G5014" s="14" t="n">
        <x:v>3.982872774422313</x:v>
      </x:c>
      <x:c r="H5014" s="14" t="n">
        <x:v>-2.0316882078352796</x:v>
      </x:c>
      <x:c r="I5014" s="4" t="n">
        <x:v>1</x:v>
      </x:c>
      <x:c r="J5014" s="4" t="n">
        <x:v>0</x:v>
      </x:c>
      <x:c r="K5014" s="4" t="n">
        <x:v>68</x:v>
      </x:c>
      <x:c r="L5014" s="4" t="n">
        <x:v>68</x:v>
      </x:c>
    </x:row>
    <x:row r="5015" ht="21" customHeight="1">
      <x:c r="A5015" s="4" t="n">
        <x:v>2023</x:v>
      </x:c>
      <x:c r="B5015" s="4" t="str">
        <x:v>401469189</x:v>
      </x:c>
      <x:c r="C5015" s="9" t="n">
        <x:v>44999.5</x:v>
      </x:c>
      <x:c r="D5015" s="4" t="str">
        <x:v>POR</x:v>
      </x:c>
      <x:c r="E5015" s="4" t="str">
        <x:v>NY</x:v>
      </x:c>
      <x:c r="F5015" s="14" t="n">
        <x:v>-1.4596249674657331</x:v>
      </x:c>
      <x:c r="G5015" s="14" t="n">
        <x:v>2.8246962259116892</x:v>
      </x:c>
      <x:c r="H5015" s="14" t="n">
        <x:v>-4.284321193377423</x:v>
      </x:c>
      <x:c r="I5015" s="4" t="n">
        <x:v>1</x:v>
      </x:c>
      <x:c r="J5015" s="4" t="n">
        <x:v>0</x:v>
      </x:c>
      <x:c r="K5015" s="4" t="n">
        <x:v>68</x:v>
      </x:c>
      <x:c r="L5015" s="4" t="n">
        <x:v>70</x:v>
      </x:c>
    </x:row>
    <x:row r="5016" ht="21" customHeight="1">
      <x:c r="A5016" s="4" t="n">
        <x:v>2023</x:v>
      </x:c>
      <x:c r="B5016" s="4" t="str">
        <x:v>401469190</x:v>
      </x:c>
      <x:c r="C5016" s="9" t="n">
        <x:v>45000.5</x:v>
      </x:c>
      <x:c r="D5016" s="4" t="str">
        <x:v>CLE</x:v>
      </x:c>
      <x:c r="E5016" s="4" t="str">
        <x:v>PHI</x:v>
      </x:c>
      <x:c r="F5016" s="14" t="n">
        <x:v>5.475155759126721</x:v>
      </x:c>
      <x:c r="G5016" s="14" t="n">
        <x:v>4.102905419726656</x:v>
      </x:c>
      <x:c r="H5016" s="14" t="n">
        <x:v>1.3722503394000647</x:v>
      </x:c>
      <x:c r="I5016" s="4" t="n">
        <x:v>1</x:v>
      </x:c>
      <x:c r="J5016" s="4" t="n">
        <x:v>0</x:v>
      </x:c>
      <x:c r="K5016" s="4" t="n">
        <x:v>71</x:v>
      </x:c>
      <x:c r="L5016" s="4" t="n">
        <x:v>67</x:v>
      </x:c>
    </x:row>
    <x:row r="5017" ht="21" customHeight="1">
      <x:c r="A5017" s="4" t="n">
        <x:v>2023</x:v>
      </x:c>
      <x:c r="B5017" s="4" t="str">
        <x:v>401469191</x:v>
      </x:c>
      <x:c r="C5017" s="9" t="n">
        <x:v>45000.5</x:v>
      </x:c>
      <x:c r="D5017" s="4" t="str">
        <x:v>MIA</x:v>
      </x:c>
      <x:c r="E5017" s="4" t="str">
        <x:v>MEM</x:v>
      </x:c>
      <x:c r="F5017" s="14" t="n">
        <x:v>-0.5529110258150273</x:v>
      </x:c>
      <x:c r="G5017" s="14" t="n">
        <x:v>3.9848335714855154</x:v>
      </x:c>
      <x:c r="H5017" s="14" t="n">
        <x:v>-4.537744597300542</x:v>
      </x:c>
      <x:c r="I5017" s="4" t="n">
        <x:v>1</x:v>
      </x:c>
      <x:c r="J5017" s="4" t="n">
        <x:v>1</x:v>
      </x:c>
      <x:c r="K5017" s="4" t="n">
        <x:v>70</x:v>
      </x:c>
      <x:c r="L5017" s="4" t="n">
        <x:v>67</x:v>
      </x:c>
    </x:row>
    <x:row r="5018" ht="21" customHeight="1">
      <x:c r="A5018" s="4" t="n">
        <x:v>2023</x:v>
      </x:c>
      <x:c r="B5018" s="4" t="str">
        <x:v>401469192</x:v>
      </x:c>
      <x:c r="C5018" s="9" t="n">
        <x:v>45000.5</x:v>
      </x:c>
      <x:c r="D5018" s="4" t="str">
        <x:v>CHI</x:v>
      </x:c>
      <x:c r="E5018" s="4" t="str">
        <x:v>SAC</x:v>
      </x:c>
      <x:c r="F5018" s="14" t="n">
        <x:v>0.7889851629944002</x:v>
      </x:c>
      <x:c r="G5018" s="14" t="n">
        <x:v>2.2958667676542923</x:v>
      </x:c>
      <x:c r="H5018" s="14" t="n">
        <x:v>-1.506881604659892</x:v>
      </x:c>
      <x:c r="I5018" s="4" t="n">
        <x:v>1</x:v>
      </x:c>
      <x:c r="J5018" s="4" t="n">
        <x:v>0</x:v>
      </x:c>
      <x:c r="K5018" s="4" t="n">
        <x:v>67</x:v>
      </x:c>
      <x:c r="L5018" s="4" t="n">
        <x:v>67</x:v>
      </x:c>
    </x:row>
    <x:row r="5019" ht="21" customHeight="1">
      <x:c r="A5019" s="4" t="n">
        <x:v>2023</x:v>
      </x:c>
      <x:c r="B5019" s="4" t="str">
        <x:v>401469193</x:v>
      </x:c>
      <x:c r="C5019" s="9" t="n">
        <x:v>45000.5</x:v>
      </x:c>
      <x:c r="D5019" s="4" t="str">
        <x:v>HOU</x:v>
      </x:c>
      <x:c r="E5019" s="4" t="str">
        <x:v>LAL</x:v>
      </x:c>
      <x:c r="F5019" s="14" t="n">
        <x:v>-7.871769081705751</x:v>
      </x:c>
      <x:c r="G5019" s="14" t="n">
        <x:v>-0.33243922675632637</x:v>
      </x:c>
      <x:c r="H5019" s="14" t="n">
        <x:v>-7.5393298549494245</x:v>
      </x:c>
      <x:c r="I5019" s="4" t="n">
        <x:v>1</x:v>
      </x:c>
      <x:c r="J5019" s="4" t="n">
        <x:v>1</x:v>
      </x:c>
      <x:c r="K5019" s="4" t="n">
        <x:v>68</x:v>
      </x:c>
      <x:c r="L5019" s="4" t="n">
        <x:v>69</x:v>
      </x:c>
    </x:row>
    <x:row r="5020" ht="21" customHeight="1">
      <x:c r="A5020" s="4" t="n">
        <x:v>2023</x:v>
      </x:c>
      <x:c r="B5020" s="4" t="str">
        <x:v>401469194</x:v>
      </x:c>
      <x:c r="C5020" s="9" t="n">
        <x:v>45000.5</x:v>
      </x:c>
      <x:c r="D5020" s="4" t="str">
        <x:v>MIN</x:v>
      </x:c>
      <x:c r="E5020" s="4" t="str">
        <x:v>BOS</x:v>
      </x:c>
      <x:c r="F5020" s="14" t="n">
        <x:v>-0.2251330254190169</x:v>
      </x:c>
      <x:c r="G5020" s="14" t="n">
        <x:v>5.258647774716143</x:v>
      </x:c>
      <x:c r="H5020" s="14" t="n">
        <x:v>-5.483780800135159</x:v>
      </x:c>
      <x:c r="I5020" s="4" t="n">
        <x:v>1</x:v>
      </x:c>
      <x:c r="J5020" s="4" t="n">
        <x:v>0</x:v>
      </x:c>
      <x:c r="K5020" s="4" t="n">
        <x:v>69</x:v>
      </x:c>
      <x:c r="L5020" s="4" t="n">
        <x:v>69</x:v>
      </x:c>
    </x:row>
    <x:row r="5021" ht="21" customHeight="1">
      <x:c r="A5021" s="4" t="n">
        <x:v>2023</x:v>
      </x:c>
      <x:c r="B5021" s="4" t="str">
        <x:v>401469195</x:v>
      </x:c>
      <x:c r="C5021" s="9" t="n">
        <x:v>45000.5</x:v>
      </x:c>
      <x:c r="D5021" s="4" t="str">
        <x:v>SA</x:v>
      </x:c>
      <x:c r="E5021" s="4" t="str">
        <x:v>DAL</x:v>
      </x:c>
      <x:c r="F5021" s="14" t="n">
        <x:v>-9.563428116039285</x:v>
      </x:c>
      <x:c r="G5021" s="14" t="n">
        <x:v>0.49974438235161983</x:v>
      </x:c>
      <x:c r="H5021" s="14" t="n">
        <x:v>-10.063172498390905</x:v>
      </x:c>
      <x:c r="I5021" s="4" t="n">
        <x:v>1</x:v>
      </x:c>
      <x:c r="J5021" s="4" t="n">
        <x:v>0</x:v>
      </x:c>
      <x:c r="K5021" s="4" t="n">
        <x:v>68</x:v>
      </x:c>
      <x:c r="L5021" s="4" t="n">
        <x:v>69</x:v>
      </x:c>
    </x:row>
    <x:row r="5022" ht="21" customHeight="1">
      <x:c r="A5022" s="4" t="n">
        <x:v>2023</x:v>
      </x:c>
      <x:c r="B5022" s="4" t="str">
        <x:v>401469196</x:v>
      </x:c>
      <x:c r="C5022" s="9" t="n">
        <x:v>45000.5</x:v>
      </x:c>
      <x:c r="D5022" s="4" t="str">
        <x:v>LAC</x:v>
      </x:c>
      <x:c r="E5022" s="4" t="str">
        <x:v>GS</x:v>
      </x:c>
      <x:c r="F5022" s="14" t="n">
        <x:v>-0.2989990776247688</x:v>
      </x:c>
      <x:c r="G5022" s="14" t="n">
        <x:v>0.5950950959576746</x:v>
      </x:c>
      <x:c r="H5022" s="14" t="n">
        <x:v>-0.8940941735824435</x:v>
      </x:c>
      <x:c r="I5022" s="4" t="n">
        <x:v>1</x:v>
      </x:c>
      <x:c r="J5022" s="4" t="n">
        <x:v>1</x:v>
      </x:c>
      <x:c r="K5022" s="4" t="n">
        <x:v>69</x:v>
      </x:c>
      <x:c r="L5022" s="4" t="n">
        <x:v>69</x:v>
      </x:c>
    </x:row>
    <x:row r="5023" ht="21" customHeight="1">
      <x:c r="A5023" s="4" t="n">
        <x:v>2023</x:v>
      </x:c>
      <x:c r="B5023" s="4" t="str">
        <x:v>401469197</x:v>
      </x:c>
      <x:c r="C5023" s="9" t="n">
        <x:v>45001.5</x:v>
      </x:c>
      <x:c r="D5023" s="4" t="str">
        <x:v>DET</x:v>
      </x:c>
      <x:c r="E5023" s="4" t="str">
        <x:v>DEN</x:v>
      </x:c>
      <x:c r="F5023" s="14" t="n">
        <x:v>-6.832409042836716</x:v>
      </x:c>
      <x:c r="G5023" s="14" t="n">
        <x:v>3.2619154861274495</x:v>
      </x:c>
      <x:c r="H5023" s="14" t="n">
        <x:v>-10.094324528964165</x:v>
      </x:c>
      <x:c r="I5023" s="4" t="n">
        <x:v>1</x:v>
      </x:c>
      <x:c r="J5023" s="4" t="n">
        <x:v>0</x:v>
      </x:c>
      <x:c r="K5023" s="4" t="n">
        <x:v>70</x:v>
      </x:c>
      <x:c r="L5023" s="4" t="n">
        <x:v>69</x:v>
      </x:c>
    </x:row>
    <x:row r="5024" ht="21" customHeight="1">
      <x:c r="A5024" s="4" t="n">
        <x:v>2023</x:v>
      </x:c>
      <x:c r="B5024" s="4" t="str">
        <x:v>401469198</x:v>
      </x:c>
      <x:c r="C5024" s="9" t="n">
        <x:v>45001.5</x:v>
      </x:c>
      <x:c r="D5024" s="4" t="str">
        <x:v>BKN</x:v>
      </x:c>
      <x:c r="E5024" s="4" t="str">
        <x:v>SAC</x:v>
      </x:c>
      <x:c r="F5024" s="14" t="n">
        <x:v>0.8947166299945429</x:v>
      </x:c>
      <x:c r="G5024" s="14" t="n">
        <x:v>2.3103720078268917</x:v>
      </x:c>
      <x:c r="H5024" s="14" t="n">
        <x:v>-1.4156553778323486</x:v>
      </x:c>
      <x:c r="I5024" s="4" t="n">
        <x:v>1</x:v>
      </x:c>
      <x:c r="J5024" s="4" t="n">
        <x:v>0</x:v>
      </x:c>
      <x:c r="K5024" s="4" t="n">
        <x:v>69</x:v>
      </x:c>
      <x:c r="L5024" s="4" t="n">
        <x:v>68</x:v>
      </x:c>
    </x:row>
    <x:row r="5025" ht="21" customHeight="1">
      <x:c r="A5025" s="4" t="n">
        <x:v>2023</x:v>
      </x:c>
      <x:c r="B5025" s="4" t="str">
        <x:v>401469199</x:v>
      </x:c>
      <x:c r="C5025" s="9" t="n">
        <x:v>45001.5</x:v>
      </x:c>
      <x:c r="D5025" s="4" t="str">
        <x:v>TOR</x:v>
      </x:c>
      <x:c r="E5025" s="4" t="str">
        <x:v>OKC</x:v>
      </x:c>
      <x:c r="F5025" s="14" t="n">
        <x:v>0.5326831816607518</x:v>
      </x:c>
      <x:c r="G5025" s="14" t="n">
        <x:v>1.6812018002342821</x:v>
      </x:c>
      <x:c r="H5025" s="14" t="n">
        <x:v>-1.1485186185735303</x:v>
      </x:c>
      <x:c r="I5025" s="4" t="n">
        <x:v>1</x:v>
      </x:c>
      <x:c r="J5025" s="4" t="n">
        <x:v>1</x:v>
      </x:c>
      <x:c r="K5025" s="4" t="n">
        <x:v>69</x:v>
      </x:c>
      <x:c r="L5025" s="4" t="n">
        <x:v>69</x:v>
      </x:c>
    </x:row>
    <x:row r="5026" ht="21" customHeight="1">
      <x:c r="A5026" s="4" t="n">
        <x:v>2023</x:v>
      </x:c>
      <x:c r="B5026" s="4" t="str">
        <x:v>401469200</x:v>
      </x:c>
      <x:c r="C5026" s="9" t="n">
        <x:v>45001.5</x:v>
      </x:c>
      <x:c r="D5026" s="4" t="str">
        <x:v>MIL</x:v>
      </x:c>
      <x:c r="E5026" s="4" t="str">
        <x:v>IND</x:v>
      </x:c>
      <x:c r="F5026" s="14" t="n">
        <x:v>4.128146305360268</x:v>
      </x:c>
      <x:c r="G5026" s="14" t="n">
        <x:v>-2.346155345175886</x:v>
      </x:c>
      <x:c r="H5026" s="14" t="n">
        <x:v>6.4743016505361535</x:v>
      </x:c>
      <x:c r="I5026" s="4" t="n">
        <x:v>1</x:v>
      </x:c>
      <x:c r="J5026" s="4" t="n">
        <x:v>0</x:v>
      </x:c>
      <x:c r="K5026" s="4" t="n">
        <x:v>69</x:v>
      </x:c>
      <x:c r="L5026" s="4" t="n">
        <x:v>69</x:v>
      </x:c>
    </x:row>
    <x:row r="5027" ht="21" customHeight="1">
      <x:c r="A5027" s="4" t="n">
        <x:v>2023</x:v>
      </x:c>
      <x:c r="B5027" s="4" t="str">
        <x:v>401469201</x:v>
      </x:c>
      <x:c r="C5027" s="9" t="n">
        <x:v>45001.5</x:v>
      </x:c>
      <x:c r="D5027" s="4" t="str">
        <x:v>PHX</x:v>
      </x:c>
      <x:c r="E5027" s="4" t="str">
        <x:v>ORL</x:v>
      </x:c>
      <x:c r="F5027" s="14" t="n">
        <x:v>1.795481096226115</x:v>
      </x:c>
      <x:c r="G5027" s="14" t="n">
        <x:v>-2.9309334510219887</x:v>
      </x:c>
      <x:c r="H5027" s="14" t="n">
        <x:v>4.726414547248104</x:v>
      </x:c>
      <x:c r="I5027" s="4" t="n">
        <x:v>1</x:v>
      </x:c>
      <x:c r="J5027" s="4" t="n">
        <x:v>1</x:v>
      </x:c>
      <x:c r="K5027" s="4" t="n">
        <x:v>69</x:v>
      </x:c>
      <x:c r="L5027" s="4" t="n">
        <x:v>69</x:v>
      </x:c>
    </x:row>
    <x:row r="5028" ht="21" customHeight="1">
      <x:c r="A5028" s="4" t="n">
        <x:v>2023</x:v>
      </x:c>
      <x:c r="B5028" s="4" t="str">
        <x:v>401469202</x:v>
      </x:c>
      <x:c r="C5028" s="9" t="n">
        <x:v>45002.5</x:v>
      </x:c>
      <x:c r="D5028" s="4" t="str">
        <x:v>CHA</x:v>
      </x:c>
      <x:c r="E5028" s="4" t="str">
        <x:v>PHI</x:v>
      </x:c>
      <x:c r="F5028" s="14" t="n">
        <x:v>-5.560644262064358</x:v>
      </x:c>
      <x:c r="G5028" s="14" t="n">
        <x:v>4.2526573433945645</x:v>
      </x:c>
      <x:c r="H5028" s="14" t="n">
        <x:v>-9.813301605458921</x:v>
      </x:c>
      <x:c r="I5028" s="4" t="n">
        <x:v>1</x:v>
      </x:c>
      <x:c r="J5028" s="4" t="n">
        <x:v>0</x:v>
      </x:c>
      <x:c r="K5028" s="4" t="n">
        <x:v>71</x:v>
      </x:c>
      <x:c r="L5028" s="4" t="n">
        <x:v>68</x:v>
      </x:c>
    </x:row>
    <x:row r="5029" ht="21" customHeight="1">
      <x:c r="A5029" s="4" t="n">
        <x:v>2023</x:v>
      </x:c>
      <x:c r="B5029" s="4" t="str">
        <x:v>401469203</x:v>
      </x:c>
      <x:c r="C5029" s="9" t="n">
        <x:v>45002.5</x:v>
      </x:c>
      <x:c r="D5029" s="4" t="str">
        <x:v>ATL</x:v>
      </x:c>
      <x:c r="E5029" s="4" t="str">
        <x:v>GS</x:v>
      </x:c>
      <x:c r="F5029" s="14" t="n">
        <x:v>-0.2392961914089872</x:v>
      </x:c>
      <x:c r="G5029" s="14" t="n">
        <x:v>0.4625343888981462</x:v>
      </x:c>
      <x:c r="H5029" s="14" t="n">
        <x:v>-0.7018305803071334</x:v>
      </x:c>
      <x:c r="I5029" s="4" t="n">
        <x:v>1</x:v>
      </x:c>
      <x:c r="J5029" s="4" t="n">
        <x:v>1</x:v>
      </x:c>
      <x:c r="K5029" s="4" t="n">
        <x:v>69</x:v>
      </x:c>
      <x:c r="L5029" s="4" t="n">
        <x:v>70</x:v>
      </x:c>
    </x:row>
    <x:row r="5030" ht="21" customHeight="1">
      <x:c r="A5030" s="4" t="n">
        <x:v>2023</x:v>
      </x:c>
      <x:c r="B5030" s="4" t="str">
        <x:v>401469204</x:v>
      </x:c>
      <x:c r="C5030" s="9" t="n">
        <x:v>45002.5</x:v>
      </x:c>
      <x:c r="D5030" s="4" t="str">
        <x:v>CLE</x:v>
      </x:c>
      <x:c r="E5030" s="4" t="str">
        <x:v>WSH</x:v>
      </x:c>
      <x:c r="F5030" s="14" t="n">
        <x:v>5.3422393883402455</x:v>
      </x:c>
      <x:c r="G5030" s="14" t="n">
        <x:v>-0.09205803591655366</x:v>
      </x:c>
      <x:c r="H5030" s="14" t="n">
        <x:v>5.434297424256799</x:v>
      </x:c>
      <x:c r="I5030" s="4" t="n">
        <x:v>1</x:v>
      </x:c>
      <x:c r="J5030" s="4" t="n">
        <x:v>1</x:v>
      </x:c>
      <x:c r="K5030" s="4" t="n">
        <x:v>72</x:v>
      </x:c>
      <x:c r="L5030" s="4" t="n">
        <x:v>69</x:v>
      </x:c>
    </x:row>
    <x:row r="5031" ht="21" customHeight="1">
      <x:c r="A5031" s="4" t="n">
        <x:v>2023</x:v>
      </x:c>
      <x:c r="B5031" s="4" t="str">
        <x:v>401469205</x:v>
      </x:c>
      <x:c r="C5031" s="9" t="n">
        <x:v>45002.5</x:v>
      </x:c>
      <x:c r="D5031" s="4" t="str">
        <x:v>CHI</x:v>
      </x:c>
      <x:c r="E5031" s="4" t="str">
        <x:v>MIN</x:v>
      </x:c>
      <x:c r="F5031" s="14" t="n">
        <x:v>0.7764347528556227</x:v>
      </x:c>
      <x:c r="G5031" s="14" t="n">
        <x:v>-0.18806380538437864</x:v>
      </x:c>
      <x:c r="H5031" s="14" t="n">
        <x:v>0.9644985582400013</x:v>
      </x:c>
      <x:c r="I5031" s="4" t="n">
        <x:v>1</x:v>
      </x:c>
      <x:c r="J5031" s="4" t="n">
        <x:v>1</x:v>
      </x:c>
      <x:c r="K5031" s="4" t="n">
        <x:v>68</x:v>
      </x:c>
      <x:c r="L5031" s="4" t="n">
        <x:v>70</x:v>
      </x:c>
    </x:row>
    <x:row r="5032" ht="21" customHeight="1">
      <x:c r="A5032" s="4" t="n">
        <x:v>2023</x:v>
      </x:c>
      <x:c r="B5032" s="4" t="str">
        <x:v>401469206</x:v>
      </x:c>
      <x:c r="C5032" s="9" t="n">
        <x:v>45002.5</x:v>
      </x:c>
      <x:c r="D5032" s="4" t="str">
        <x:v>HOU</x:v>
      </x:c>
      <x:c r="E5032" s="4" t="str">
        <x:v>NO</x:v>
      </x:c>
      <x:c r="F5032" s="14" t="n">
        <x:v>-7.70672000829292</x:v>
      </x:c>
      <x:c r="G5032" s="14" t="n">
        <x:v>0.4945381004722814</x:v>
      </x:c>
      <x:c r="H5032" s="14" t="n">
        <x:v>-8.2012581087652</x:v>
      </x:c>
      <x:c r="I5032" s="4" t="n">
        <x:v>1</x:v>
      </x:c>
      <x:c r="J5032" s="4" t="n">
        <x:v>1</x:v>
      </x:c>
      <x:c r="K5032" s="4" t="n">
        <x:v>69</x:v>
      </x:c>
      <x:c r="L5032" s="4" t="n">
        <x:v>69</x:v>
      </x:c>
    </x:row>
    <x:row r="5033" ht="21" customHeight="1">
      <x:c r="A5033" s="4" t="n">
        <x:v>2023</x:v>
      </x:c>
      <x:c r="B5033" s="4" t="str">
        <x:v>401469207</x:v>
      </x:c>
      <x:c r="C5033" s="9" t="n">
        <x:v>45002.5</x:v>
      </x:c>
      <x:c r="D5033" s="4" t="str">
        <x:v>SA</x:v>
      </x:c>
      <x:c r="E5033" s="4" t="str">
        <x:v>MEM</x:v>
      </x:c>
      <x:c r="F5033" s="14" t="n">
        <x:v>-9.546118640192555</x:v>
      </x:c>
      <x:c r="G5033" s="14" t="n">
        <x:v>3.645514558299253</x:v>
      </x:c>
      <x:c r="H5033" s="14" t="n">
        <x:v>-13.191633198491807</x:v>
      </x:c>
      <x:c r="I5033" s="4" t="n">
        <x:v>1</x:v>
      </x:c>
      <x:c r="J5033" s="4" t="n">
        <x:v>0</x:v>
      </x:c>
      <x:c r="K5033" s="4" t="n">
        <x:v>69</x:v>
      </x:c>
      <x:c r="L5033" s="4" t="n">
        <x:v>68</x:v>
      </x:c>
    </x:row>
    <x:row r="5034" ht="21" customHeight="1">
      <x:c r="A5034" s="4" t="n">
        <x:v>2023</x:v>
      </x:c>
      <x:c r="B5034" s="4" t="str">
        <x:v>401469208</x:v>
      </x:c>
      <x:c r="C5034" s="9" t="n">
        <x:v>45002.5</x:v>
      </x:c>
      <x:c r="D5034" s="4" t="str">
        <x:v>POR</x:v>
      </x:c>
      <x:c r="E5034" s="4" t="str">
        <x:v>BOS</x:v>
      </x:c>
      <x:c r="F5034" s="14" t="n">
        <x:v>-1.6293594484592895</x:v>
      </x:c>
      <x:c r="G5034" s="14" t="n">
        <x:v>5.212869392807792</x:v>
      </x:c>
      <x:c r="H5034" s="14" t="n">
        <x:v>-6.842228841267081</x:v>
      </x:c>
      <x:c r="I5034" s="4" t="n">
        <x:v>1</x:v>
      </x:c>
      <x:c r="J5034" s="4" t="n">
        <x:v>0</x:v>
      </x:c>
      <x:c r="K5034" s="4" t="n">
        <x:v>69</x:v>
      </x:c>
      <x:c r="L5034" s="4" t="n">
        <x:v>70</x:v>
      </x:c>
    </x:row>
    <x:row r="5035" ht="21" customHeight="1">
      <x:c r="A5035" s="4" t="n">
        <x:v>2023</x:v>
      </x:c>
      <x:c r="B5035" s="4" t="str">
        <x:v>401469209</x:v>
      </x:c>
      <x:c r="C5035" s="9" t="n">
        <x:v>45002.5</x:v>
      </x:c>
      <x:c r="D5035" s="4" t="str">
        <x:v>LAL</x:v>
      </x:c>
      <x:c r="E5035" s="4" t="str">
        <x:v>DAL</x:v>
      </x:c>
      <x:c r="F5035" s="14" t="n">
        <x:v>-0.4952660655899534</x:v>
      </x:c>
      <x:c r="G5035" s="14" t="n">
        <x:v>0.47394802452692564</x:v>
      </x:c>
      <x:c r="H5035" s="14" t="n">
        <x:v>-0.9692140901168791</x:v>
      </x:c>
      <x:c r="I5035" s="4" t="n">
        <x:v>1</x:v>
      </x:c>
      <x:c r="J5035" s="4" t="n">
        <x:v>0</x:v>
      </x:c>
      <x:c r="K5035" s="4" t="n">
        <x:v>70</x:v>
      </x:c>
      <x:c r="L5035" s="4" t="n">
        <x:v>70</x:v>
      </x:c>
    </x:row>
    <x:row r="5036" ht="21" customHeight="1">
      <x:c r="A5036" s="4" t="n">
        <x:v>2023</x:v>
      </x:c>
      <x:c r="B5036" s="4" t="str">
        <x:v>401469210</x:v>
      </x:c>
      <x:c r="C5036" s="9" t="n">
        <x:v>45003.5</x:v>
      </x:c>
      <x:c r="D5036" s="4" t="str">
        <x:v>NY</x:v>
      </x:c>
      <x:c r="E5036" s="4" t="str">
        <x:v>DEN</x:v>
      </x:c>
      <x:c r="F5036" s="14" t="n">
        <x:v>3.0032206389876377</x:v>
      </x:c>
      <x:c r="G5036" s="14" t="n">
        <x:v>3.3745695380635343</x:v>
      </x:c>
      <x:c r="H5036" s="14" t="n">
        <x:v>-0.37134889907589663</x:v>
      </x:c>
      <x:c r="I5036" s="4" t="n">
        <x:v>1</x:v>
      </x:c>
      <x:c r="J5036" s="4" t="n">
        <x:v>1</x:v>
      </x:c>
      <x:c r="K5036" s="4" t="n">
        <x:v>71</x:v>
      </x:c>
      <x:c r="L5036" s="4" t="n">
        <x:v>70</x:v>
      </x:c>
    </x:row>
    <x:row r="5037" ht="21" customHeight="1">
      <x:c r="A5037" s="4" t="n">
        <x:v>2023</x:v>
      </x:c>
      <x:c r="B5037" s="4" t="str">
        <x:v>401469211</x:v>
      </x:c>
      <x:c r="C5037" s="9" t="n">
        <x:v>45003.5</x:v>
      </x:c>
      <x:c r="D5037" s="4" t="str">
        <x:v>LAC</x:v>
      </x:c>
      <x:c r="E5037" s="4" t="str">
        <x:v>ORL</x:v>
      </x:c>
      <x:c r="F5037" s="14" t="n">
        <x:v>-0.16369090431095928</x:v>
      </x:c>
      <x:c r="G5037" s="14" t="n">
        <x:v>-2.886392177581116</x:v>
      </x:c>
      <x:c r="H5037" s="14" t="n">
        <x:v>2.7227012732701565</x:v>
      </x:c>
      <x:c r="I5037" s="4" t="n">
        <x:v>1</x:v>
      </x:c>
      <x:c r="J5037" s="4" t="n">
        <x:v>0</x:v>
      </x:c>
      <x:c r="K5037" s="4" t="n">
        <x:v>70</x:v>
      </x:c>
      <x:c r="L5037" s="4" t="n">
        <x:v>70</x:v>
      </x:c>
    </x:row>
    <x:row r="5038" ht="21" customHeight="1">
      <x:c r="A5038" s="4" t="n">
        <x:v>2023</x:v>
      </x:c>
      <x:c r="B5038" s="4" t="str">
        <x:v>401469212</x:v>
      </x:c>
      <x:c r="C5038" s="9" t="n">
        <x:v>45003.5</x:v>
      </x:c>
      <x:c r="D5038" s="4" t="str">
        <x:v>IND</x:v>
      </x:c>
      <x:c r="E5038" s="4" t="str">
        <x:v>PHI</x:v>
      </x:c>
      <x:c r="F5038" s="14" t="n">
        <x:v>-2.030937447745711</x:v>
      </x:c>
      <x:c r="G5038" s="14" t="n">
        <x:v>4.6613896765466665</x:v>
      </x:c>
      <x:c r="H5038" s="14" t="n">
        <x:v>-6.692327124292378</x:v>
      </x:c>
      <x:c r="I5038" s="4" t="n">
        <x:v>1</x:v>
      </x:c>
      <x:c r="J5038" s="4" t="n">
        <x:v>0</x:v>
      </x:c>
      <x:c r="K5038" s="4" t="n">
        <x:v>70</x:v>
      </x:c>
      <x:c r="L5038" s="4" t="n">
        <x:v>69</x:v>
      </x:c>
    </x:row>
    <x:row r="5039" ht="21" customHeight="1">
      <x:c r="A5039" s="4" t="n">
        <x:v>2023</x:v>
      </x:c>
      <x:c r="B5039" s="4" t="str">
        <x:v>401469213</x:v>
      </x:c>
      <x:c r="C5039" s="9" t="n">
        <x:v>45003.5</x:v>
      </x:c>
      <x:c r="D5039" s="4" t="str">
        <x:v>TOR</x:v>
      </x:c>
      <x:c r="E5039" s="4" t="str">
        <x:v>MIN</x:v>
      </x:c>
      <x:c r="F5039" s="14" t="n">
        <x:v>0.8001143760679141</x:v>
      </x:c>
      <x:c r="G5039" s="14" t="n">
        <x:v>-0.2882344377364324</x:v>
      </x:c>
      <x:c r="H5039" s="14" t="n">
        <x:v>1.0883488138043464</x:v>
      </x:c>
      <x:c r="I5039" s="4" t="n">
        <x:v>1</x:v>
      </x:c>
      <x:c r="J5039" s="4" t="n">
        <x:v>1</x:v>
      </x:c>
      <x:c r="K5039" s="4" t="n">
        <x:v>70</x:v>
      </x:c>
      <x:c r="L5039" s="4" t="n">
        <x:v>71</x:v>
      </x:c>
    </x:row>
    <x:row r="5040" ht="21" customHeight="1">
      <x:c r="A5040" s="4" t="n">
        <x:v>2023</x:v>
      </x:c>
      <x:c r="B5040" s="4" t="str">
        <x:v>401469214</x:v>
      </x:c>
      <x:c r="C5040" s="9" t="n">
        <x:v>45003.5</x:v>
      </x:c>
      <x:c r="D5040" s="4" t="str">
        <x:v>WSH</x:v>
      </x:c>
      <x:c r="E5040" s="4" t="str">
        <x:v>SAC</x:v>
      </x:c>
      <x:c r="F5040" s="14" t="n">
        <x:v>-0.330434089022566</x:v>
      </x:c>
      <x:c r="G5040" s="14" t="n">
        <x:v>2.357597816928272</x:v>
      </x:c>
      <x:c r="H5040" s="14" t="n">
        <x:v>-2.688031905950838</x:v>
      </x:c>
      <x:c r="I5040" s="4" t="n">
        <x:v>1</x:v>
      </x:c>
      <x:c r="J5040" s="4" t="n">
        <x:v>0</x:v>
      </x:c>
      <x:c r="K5040" s="4" t="n">
        <x:v>70</x:v>
      </x:c>
      <x:c r="L5040" s="4" t="n">
        <x:v>69</x:v>
      </x:c>
    </x:row>
    <x:row r="5041" ht="21" customHeight="1">
      <x:c r="A5041" s="4" t="n">
        <x:v>2023</x:v>
      </x:c>
      <x:c r="B5041" s="4" t="str">
        <x:v>401469215</x:v>
      </x:c>
      <x:c r="C5041" s="9" t="n">
        <x:v>45003.5</x:v>
      </x:c>
      <x:c r="D5041" s="4" t="str">
        <x:v>CHI</x:v>
      </x:c>
      <x:c r="E5041" s="4" t="str">
        <x:v>MIA</x:v>
      </x:c>
      <x:c r="F5041" s="14" t="n">
        <x:v>0.8786719347671297</x:v>
      </x:c>
      <x:c r="G5041" s="14" t="n">
        <x:v>-0.22881368014128392</x:v>
      </x:c>
      <x:c r="H5041" s="14" t="n">
        <x:v>1.1074856149084136</x:v>
      </x:c>
      <x:c r="I5041" s="4" t="n">
        <x:v>1</x:v>
      </x:c>
      <x:c r="J5041" s="4" t="n">
        <x:v>1</x:v>
      </x:c>
      <x:c r="K5041" s="4" t="n">
        <x:v>69</x:v>
      </x:c>
      <x:c r="L5041" s="4" t="n">
        <x:v>71</x:v>
      </x:c>
    </x:row>
    <x:row r="5042" ht="21" customHeight="1">
      <x:c r="A5042" s="4" t="n">
        <x:v>2023</x:v>
      </x:c>
      <x:c r="B5042" s="4" t="str">
        <x:v>401469216</x:v>
      </x:c>
      <x:c r="C5042" s="9" t="n">
        <x:v>45003.5</x:v>
      </x:c>
      <x:c r="D5042" s="4" t="str">
        <x:v>MEM</x:v>
      </x:c>
      <x:c r="E5042" s="4" t="str">
        <x:v>GS</x:v>
      </x:c>
      <x:c r="F5042" s="14" t="n">
        <x:v>3.53573416398411</x:v>
      </x:c>
      <x:c r="G5042" s="14" t="n">
        <x:v>0.3325817615358846</x:v>
      </x:c>
      <x:c r="H5042" s="14" t="n">
        <x:v>3.203152402448225</x:v>
      </x:c>
      <x:c r="I5042" s="4" t="n">
        <x:v>1</x:v>
      </x:c>
      <x:c r="J5042" s="4" t="n">
        <x:v>1</x:v>
      </x:c>
      <x:c r="K5042" s="4" t="n">
        <x:v>69</x:v>
      </x:c>
      <x:c r="L5042" s="4" t="n">
        <x:v>71</x:v>
      </x:c>
    </x:row>
    <x:row r="5043" ht="21" customHeight="1">
      <x:c r="A5043" s="4" t="n">
        <x:v>2023</x:v>
      </x:c>
      <x:c r="B5043" s="4" t="str">
        <x:v>401469217</x:v>
      </x:c>
      <x:c r="C5043" s="9" t="n">
        <x:v>45003.5</x:v>
      </x:c>
      <x:c r="D5043" s="4" t="str">
        <x:v>UTAH</x:v>
      </x:c>
      <x:c r="E5043" s="4" t="str">
        <x:v>BOS</x:v>
      </x:c>
      <x:c r="F5043" s="14" t="n">
        <x:v>-0.31615434095615247</x:v>
      </x:c>
      <x:c r="G5043" s="14" t="n">
        <x:v>5.314843062866862</x:v>
      </x:c>
      <x:c r="H5043" s="14" t="n">
        <x:v>-5.630997403823014</x:v>
      </x:c>
      <x:c r="I5043" s="4" t="n">
        <x:v>1</x:v>
      </x:c>
      <x:c r="J5043" s="4" t="n">
        <x:v>1</x:v>
      </x:c>
      <x:c r="K5043" s="4" t="n">
        <x:v>69</x:v>
      </x:c>
      <x:c r="L5043" s="4" t="n">
        <x:v>71</x:v>
      </x:c>
    </x:row>
    <x:row r="5044" ht="21" customHeight="1">
      <x:c r="A5044" s="4" t="n">
        <x:v>2023</x:v>
      </x:c>
      <x:c r="B5044" s="4" t="str">
        <x:v>401469218</x:v>
      </x:c>
      <x:c r="C5044" s="9" t="n">
        <x:v>45004.5</x:v>
      </x:c>
      <x:c r="D5044" s="4" t="str">
        <x:v>BKN</x:v>
      </x:c>
      <x:c r="E5044" s="4" t="str">
        <x:v>DEN</x:v>
      </x:c>
      <x:c r="F5044" s="14" t="n">
        <x:v>0.8480913393785457</x:v>
      </x:c>
      <x:c r="G5044" s="14" t="n">
        <x:v>3.2809548189483233</x:v>
      </x:c>
      <x:c r="H5044" s="14" t="n">
        <x:v>-2.4328634795697774</x:v>
      </x:c>
      <x:c r="I5044" s="4" t="n">
        <x:v>1</x:v>
      </x:c>
      <x:c r="J5044" s="4" t="n">
        <x:v>0</x:v>
      </x:c>
      <x:c r="K5044" s="4" t="n">
        <x:v>70</x:v>
      </x:c>
      <x:c r="L5044" s="4" t="n">
        <x:v>71</x:v>
      </x:c>
    </x:row>
    <x:row r="5045" ht="21" customHeight="1">
      <x:c r="A5045" s="4" t="n">
        <x:v>2023</x:v>
      </x:c>
      <x:c r="B5045" s="4" t="str">
        <x:v>401469219</x:v>
      </x:c>
      <x:c r="C5045" s="9" t="n">
        <x:v>45004.5</x:v>
      </x:c>
      <x:c r="D5045" s="4" t="str">
        <x:v>OKC</x:v>
      </x:c>
      <x:c r="E5045" s="4" t="str">
        <x:v>PHX</x:v>
      </x:c>
      <x:c r="F5045" s="14" t="n">
        <x:v>1.4262495833728772</x:v>
      </x:c>
      <x:c r="G5045" s="14" t="n">
        <x:v>1.7495488012593152</x:v>
      </x:c>
      <x:c r="H5045" s="14" t="n">
        <x:v>-0.323299217886438</x:v>
      </x:c>
      <x:c r="I5045" s="4" t="n">
        <x:v>1</x:v>
      </x:c>
      <x:c r="J5045" s="4" t="n">
        <x:v>1</x:v>
      </x:c>
      <x:c r="K5045" s="4" t="n">
        <x:v>70</x:v>
      </x:c>
      <x:c r="L5045" s="4" t="n">
        <x:v>70</x:v>
      </x:c>
    </x:row>
    <x:row r="5046" ht="21" customHeight="1">
      <x:c r="A5046" s="4" t="n">
        <x:v>2023</x:v>
      </x:c>
      <x:c r="B5046" s="4" t="str">
        <x:v>401469220</x:v>
      </x:c>
      <x:c r="C5046" s="9" t="n">
        <x:v>45004.5</x:v>
      </x:c>
      <x:c r="D5046" s="4" t="str">
        <x:v>SA</x:v>
      </x:c>
      <x:c r="E5046" s="4" t="str">
        <x:v>ATL</x:v>
      </x:c>
      <x:c r="F5046" s="14" t="n">
        <x:v>-9.44773279673297</x:v>
      </x:c>
      <x:c r="G5046" s="14" t="n">
        <x:v>-0.11539466631888963</x:v>
      </x:c>
      <x:c r="H5046" s="14" t="n">
        <x:v>-9.33233813041408</x:v>
      </x:c>
      <x:c r="I5046" s="4" t="n">
        <x:v>1</x:v>
      </x:c>
      <x:c r="J5046" s="4" t="n">
        <x:v>1</x:v>
      </x:c>
      <x:c r="K5046" s="4" t="n">
        <x:v>70</x:v>
      </x:c>
      <x:c r="L5046" s="4" t="n">
        <x:v>70</x:v>
      </x:c>
    </x:row>
    <x:row r="5047" ht="21" customHeight="1">
      <x:c r="A5047" s="4" t="n">
        <x:v>2023</x:v>
      </x:c>
      <x:c r="B5047" s="4" t="str">
        <x:v>401469221</x:v>
      </x:c>
      <x:c r="C5047" s="9" t="n">
        <x:v>45004.5</x:v>
      </x:c>
      <x:c r="D5047" s="4" t="str">
        <x:v>DET</x:v>
      </x:c>
      <x:c r="E5047" s="4" t="str">
        <x:v>MIA</x:v>
      </x:c>
      <x:c r="F5047" s="14" t="n">
        <x:v>-6.936736661439915</x:v>
      </x:c>
      <x:c r="G5047" s="14" t="n">
        <x:v>-0.40559903627993554</x:v>
      </x:c>
      <x:c r="H5047" s="14" t="n">
        <x:v>-6.53113762515998</x:v>
      </x:c>
      <x:c r="I5047" s="4" t="n">
        <x:v>1</x:v>
      </x:c>
      <x:c r="J5047" s="4" t="n">
        <x:v>0</x:v>
      </x:c>
      <x:c r="K5047" s="4" t="n">
        <x:v>71</x:v>
      </x:c>
      <x:c r="L5047" s="4" t="n">
        <x:v>72</x:v>
      </x:c>
    </x:row>
    <x:row r="5048" ht="21" customHeight="1">
      <x:c r="A5048" s="4" t="n">
        <x:v>2023</x:v>
      </x:c>
      <x:c r="B5048" s="4" t="str">
        <x:v>401469222</x:v>
      </x:c>
      <x:c r="C5048" s="9" t="n">
        <x:v>45004.5</x:v>
      </x:c>
      <x:c r="D5048" s="4" t="str">
        <x:v>HOU</x:v>
      </x:c>
      <x:c r="E5048" s="4" t="str">
        <x:v>NO</x:v>
      </x:c>
      <x:c r="F5048" s="14" t="n">
        <x:v>-7.571691648014158</x:v>
      </x:c>
      <x:c r="G5048" s="14" t="n">
        <x:v>0.35453394990297377</x:v>
      </x:c>
      <x:c r="H5048" s="14" t="n">
        <x:v>-7.926225597917132</x:v>
      </x:c>
      <x:c r="I5048" s="4" t="n">
        <x:v>1</x:v>
      </x:c>
      <x:c r="J5048" s="4" t="n">
        <x:v>0</x:v>
      </x:c>
      <x:c r="K5048" s="4" t="n">
        <x:v>70</x:v>
      </x:c>
      <x:c r="L5048" s="4" t="n">
        <x:v>70</x:v>
      </x:c>
    </x:row>
    <x:row r="5049" ht="21" customHeight="1">
      <x:c r="A5049" s="4" t="n">
        <x:v>2023</x:v>
      </x:c>
      <x:c r="B5049" s="4" t="str">
        <x:v>401469223</x:v>
      </x:c>
      <x:c r="C5049" s="9" t="n">
        <x:v>45004.5</x:v>
      </x:c>
      <x:c r="D5049" s="4" t="str">
        <x:v>MIL</x:v>
      </x:c>
      <x:c r="E5049" s="4" t="str">
        <x:v>TOR</x:v>
      </x:c>
      <x:c r="F5049" s="14" t="n">
        <x:v>3.8219757705507176</x:v>
      </x:c>
      <x:c r="G5049" s="14" t="n">
        <x:v>0.9992006473026193</x:v>
      </x:c>
      <x:c r="H5049" s="14" t="n">
        <x:v>2.8227751232480984</x:v>
      </x:c>
      <x:c r="I5049" s="4" t="n">
        <x:v>1</x:v>
      </x:c>
      <x:c r="J5049" s="4" t="n">
        <x:v>1</x:v>
      </x:c>
      <x:c r="K5049" s="4" t="n">
        <x:v>70</x:v>
      </x:c>
      <x:c r="L5049" s="4" t="n">
        <x:v>71</x:v>
      </x:c>
    </x:row>
    <x:row r="5050" ht="21" customHeight="1">
      <x:c r="A5050" s="4" t="n">
        <x:v>2023</x:v>
      </x:c>
      <x:c r="B5050" s="4" t="str">
        <x:v>401469224</x:v>
      </x:c>
      <x:c r="C5050" s="9" t="n">
        <x:v>45004.5</x:v>
      </x:c>
      <x:c r="D5050" s="4" t="str">
        <x:v>POR</x:v>
      </x:c>
      <x:c r="E5050" s="4" t="str">
        <x:v>LAC</x:v>
      </x:c>
      <x:c r="F5050" s="14" t="n">
        <x:v>-1.7406017220624652</x:v>
      </x:c>
      <x:c r="G5050" s="14" t="n">
        <x:v>-0.2767054089530287</x:v>
      </x:c>
      <x:c r="H5050" s="14" t="n">
        <x:v>-1.4638963131094365</x:v>
      </x:c>
      <x:c r="I5050" s="4" t="n">
        <x:v>1</x:v>
      </x:c>
      <x:c r="J5050" s="4" t="n">
        <x:v>0</x:v>
      </x:c>
      <x:c r="K5050" s="4" t="n">
        <x:v>70</x:v>
      </x:c>
      <x:c r="L5050" s="4" t="n">
        <x:v>71</x:v>
      </x:c>
    </x:row>
    <x:row r="5051" ht="21" customHeight="1">
      <x:c r="A5051" s="4" t="n">
        <x:v>2023</x:v>
      </x:c>
      <x:c r="B5051" s="4" t="str">
        <x:v>401469225</x:v>
      </x:c>
      <x:c r="C5051" s="9" t="n">
        <x:v>45004.5</x:v>
      </x:c>
      <x:c r="D5051" s="4" t="str">
        <x:v>LAL</x:v>
      </x:c>
      <x:c r="E5051" s="4" t="str">
        <x:v>ORL</x:v>
      </x:c>
      <x:c r="F5051" s="14" t="n">
        <x:v>-0.5164234805162148</x:v>
      </x:c>
      <x:c r="G5051" s="14" t="n">
        <x:v>-2.779005252059277</x:v>
      </x:c>
      <x:c r="H5051" s="14" t="n">
        <x:v>2.2625817715430623</x:v>
      </x:c>
      <x:c r="I5051" s="4" t="n">
        <x:v>1</x:v>
      </x:c>
      <x:c r="J5051" s="4" t="n">
        <x:v>1</x:v>
      </x:c>
      <x:c r="K5051" s="4" t="n">
        <x:v>71</x:v>
      </x:c>
      <x:c r="L5051" s="4" t="n">
        <x:v>71</x:v>
      </x:c>
    </x:row>
    <x:row r="5052" ht="21" customHeight="1">
      <x:c r="A5052" s="4" t="n">
        <x:v>2023</x:v>
      </x:c>
      <x:c r="B5052" s="4" t="str">
        <x:v>401469226</x:v>
      </x:c>
      <x:c r="C5052" s="9" t="n">
        <x:v>45005.5</x:v>
      </x:c>
      <x:c r="D5052" s="4" t="str">
        <x:v>CHA</x:v>
      </x:c>
      <x:c r="E5052" s="4" t="str">
        <x:v>IND</x:v>
      </x:c>
      <x:c r="F5052" s="14" t="n">
        <x:v>-5.957767581725252</x:v>
      </x:c>
      <x:c r="G5052" s="14" t="n">
        <x:v>-2.212648754459986</x:v>
      </x:c>
      <x:c r="H5052" s="14" t="n">
        <x:v>-3.7451188272652653</x:v>
      </x:c>
      <x:c r="I5052" s="4" t="n">
        <x:v>1</x:v>
      </x:c>
      <x:c r="J5052" s="4" t="n">
        <x:v>1</x:v>
      </x:c>
      <x:c r="K5052" s="4" t="n">
        <x:v>72</x:v>
      </x:c>
      <x:c r="L5052" s="4" t="n">
        <x:v>71</x:v>
      </x:c>
    </x:row>
    <x:row r="5053" ht="21" customHeight="1">
      <x:c r="A5053" s="4" t="n">
        <x:v>2023</x:v>
      </x:c>
      <x:c r="B5053" s="4" t="str">
        <x:v>401469227</x:v>
      </x:c>
      <x:c r="C5053" s="9" t="n">
        <x:v>45005.5</x:v>
      </x:c>
      <x:c r="D5053" s="4" t="str">
        <x:v>PHI</x:v>
      </x:c>
      <x:c r="E5053" s="4" t="str">
        <x:v>CHI</x:v>
      </x:c>
      <x:c r="F5053" s="14" t="n">
        <x:v>4.8398486281161635</x:v>
      </x:c>
      <x:c r="G5053" s="14" t="n">
        <x:v>1.0406204987771939</x:v>
      </x:c>
      <x:c r="H5053" s="14" t="n">
        <x:v>3.7992281293389696</x:v>
      </x:c>
      <x:c r="I5053" s="4" t="n">
        <x:v>1</x:v>
      </x:c>
      <x:c r="J5053" s="4" t="n">
        <x:v>0</x:v>
      </x:c>
      <x:c r="K5053" s="4" t="n">
        <x:v>70</x:v>
      </x:c>
      <x:c r="L5053" s="4" t="n">
        <x:v>70</x:v>
      </x:c>
    </x:row>
    <x:row r="5054" ht="21" customHeight="1">
      <x:c r="A5054" s="4" t="n">
        <x:v>2023</x:v>
      </x:c>
      <x:c r="B5054" s="4" t="str">
        <x:v>401469228</x:v>
      </x:c>
      <x:c r="C5054" s="9" t="n">
        <x:v>45005.5</x:v>
      </x:c>
      <x:c r="D5054" s="4" t="str">
        <x:v>NY</x:v>
      </x:c>
      <x:c r="E5054" s="4" t="str">
        <x:v>MIN</x:v>
      </x:c>
      <x:c r="F5054" s="14" t="n">
        <x:v>3.0884371565097393</x:v>
      </x:c>
      <x:c r="G5054" s="14" t="n">
        <x:v>-0.4653313464731394</x:v>
      </x:c>
      <x:c r="H5054" s="14" t="n">
        <x:v>3.5537685029828787</x:v>
      </x:c>
      <x:c r="I5054" s="4" t="n">
        <x:v>1</x:v>
      </x:c>
      <x:c r="J5054" s="4" t="n">
        <x:v>0</x:v>
      </x:c>
      <x:c r="K5054" s="4" t="n">
        <x:v>72</x:v>
      </x:c>
      <x:c r="L5054" s="4" t="n">
        <x:v>72</x:v>
      </x:c>
    </x:row>
    <x:row r="5055" ht="21" customHeight="1">
      <x:c r="A5055" s="4" t="n">
        <x:v>2023</x:v>
      </x:c>
      <x:c r="B5055" s="4" t="str">
        <x:v>401469229</x:v>
      </x:c>
      <x:c r="C5055" s="9" t="n">
        <x:v>45005.5</x:v>
      </x:c>
      <x:c r="D5055" s="4" t="str">
        <x:v>HOU</x:v>
      </x:c>
      <x:c r="E5055" s="4" t="str">
        <x:v>GS</x:v>
      </x:c>
      <x:c r="F5055" s="14" t="n">
        <x:v>-7.584697391171995</x:v>
      </x:c>
      <x:c r="G5055" s="14" t="n">
        <x:v>0.18978809069730213</x:v>
      </x:c>
      <x:c r="H5055" s="14" t="n">
        <x:v>-7.774485481869297</x:v>
      </x:c>
      <x:c r="I5055" s="4" t="n">
        <x:v>1</x:v>
      </x:c>
      <x:c r="J5055" s="4" t="n">
        <x:v>0</x:v>
      </x:c>
      <x:c r="K5055" s="4" t="n">
        <x:v>71</x:v>
      </x:c>
      <x:c r="L5055" s="4" t="n">
        <x:v>72</x:v>
      </x:c>
    </x:row>
    <x:row r="5056" ht="21" customHeight="1">
      <x:c r="A5056" s="4" t="n">
        <x:v>2023</x:v>
      </x:c>
      <x:c r="B5056" s="4" t="str">
        <x:v>401469230</x:v>
      </x:c>
      <x:c r="C5056" s="9" t="n">
        <x:v>45005.5</x:v>
      </x:c>
      <x:c r="D5056" s="4" t="str">
        <x:v>MEM</x:v>
      </x:c>
      <x:c r="E5056" s="4" t="str">
        <x:v>DAL</x:v>
      </x:c>
      <x:c r="F5056" s="14" t="n">
        <x:v>3.6893168664715104</x:v>
      </x:c>
      <x:c r="G5056" s="14" t="n">
        <x:v>0.47597210822532277</x:v>
      </x:c>
      <x:c r="H5056" s="14" t="n">
        <x:v>3.213344758246188</x:v>
      </x:c>
      <x:c r="I5056" s="4" t="n">
        <x:v>1</x:v>
      </x:c>
      <x:c r="J5056" s="4" t="n">
        <x:v>1</x:v>
      </x:c>
      <x:c r="K5056" s="4" t="n">
        <x:v>70</x:v>
      </x:c>
      <x:c r="L5056" s="4" t="n">
        <x:v>71</x:v>
      </x:c>
    </x:row>
    <x:row r="5057" ht="21" customHeight="1">
      <x:c r="A5057" s="4" t="n">
        <x:v>2023</x:v>
      </x:c>
      <x:c r="B5057" s="4" t="str">
        <x:v>401469231</x:v>
      </x:c>
      <x:c r="C5057" s="9" t="n">
        <x:v>45005.5</x:v>
      </x:c>
      <x:c r="D5057" s="4" t="str">
        <x:v>UTAH</x:v>
      </x:c>
      <x:c r="E5057" s="4" t="str">
        <x:v>SAC</x:v>
      </x:c>
      <x:c r="F5057" s="14" t="n">
        <x:v>-0.22164741789844367</x:v>
      </x:c>
      <x:c r="G5057" s="14" t="n">
        <x:v>2.5222737248916336</x:v>
      </x:c>
      <x:c r="H5057" s="14" t="n">
        <x:v>-2.7439211427900774</x:v>
      </x:c>
      <x:c r="I5057" s="4" t="n">
        <x:v>1</x:v>
      </x:c>
      <x:c r="J5057" s="4" t="n">
        <x:v>1</x:v>
      </x:c>
      <x:c r="K5057" s="4" t="n">
        <x:v>70</x:v>
      </x:c>
      <x:c r="L5057" s="4" t="n">
        <x:v>70</x:v>
      </x:c>
    </x:row>
    <x:row r="5058" ht="21" customHeight="1">
      <x:c r="A5058" s="4" t="n">
        <x:v>2023</x:v>
      </x:c>
      <x:c r="B5058" s="4" t="str">
        <x:v>401469232</x:v>
      </x:c>
      <x:c r="C5058" s="9" t="n">
        <x:v>45006.5</x:v>
      </x:c>
      <x:c r="D5058" s="4" t="str">
        <x:v>ORL</x:v>
      </x:c>
      <x:c r="E5058" s="4" t="str">
        <x:v>WSH</x:v>
      </x:c>
      <x:c r="F5058" s="14" t="n">
        <x:v>-2.839807415726061</x:v>
      </x:c>
      <x:c r="G5058" s="14" t="n">
        <x:v>-0.49085218785333506</x:v>
      </x:c>
      <x:c r="H5058" s="14" t="n">
        <x:v>-2.348955227872726</x:v>
      </x:c>
      <x:c r="I5058" s="4" t="n">
        <x:v>1</x:v>
      </x:c>
      <x:c r="J5058" s="4" t="n">
        <x:v>1</x:v>
      </x:c>
      <x:c r="K5058" s="4" t="n">
        <x:v>72</x:v>
      </x:c>
      <x:c r="L5058" s="4" t="n">
        <x:v>71</x:v>
      </x:c>
    </x:row>
    <x:row r="5059" ht="21" customHeight="1">
      <x:c r="A5059" s="4" t="n">
        <x:v>2023</x:v>
      </x:c>
      <x:c r="B5059" s="4" t="str">
        <x:v>401469233</x:v>
      </x:c>
      <x:c r="C5059" s="9" t="n">
        <x:v>45006.5</x:v>
      </x:c>
      <x:c r="D5059" s="4" t="str">
        <x:v>ATL</x:v>
      </x:c>
      <x:c r="E5059" s="4" t="str">
        <x:v>DET</x:v>
      </x:c>
      <x:c r="F5059" s="14" t="n">
        <x:v>-0.3579563801188162</x:v>
      </x:c>
      <x:c r="G5059" s="14" t="n">
        <x:v>-7.018148302702368</x:v>
      </x:c>
      <x:c r="H5059" s="14" t="n">
        <x:v>6.660191922583552</x:v>
      </x:c>
      <x:c r="I5059" s="4" t="n">
        <x:v>1</x:v>
      </x:c>
      <x:c r="J5059" s="4" t="n">
        <x:v>1</x:v>
      </x:c>
      <x:c r="K5059" s="4" t="n">
        <x:v>71</x:v>
      </x:c>
      <x:c r="L5059" s="4" t="n">
        <x:v>72</x:v>
      </x:c>
    </x:row>
    <x:row r="5060" ht="21" customHeight="1">
      <x:c r="A5060" s="4" t="n">
        <x:v>2023</x:v>
      </x:c>
      <x:c r="B5060" s="4" t="str">
        <x:v>401469234</x:v>
      </x:c>
      <x:c r="C5060" s="9" t="n">
        <x:v>45006.5</x:v>
      </x:c>
      <x:c r="D5060" s="4" t="str">
        <x:v>BKN</x:v>
      </x:c>
      <x:c r="E5060" s="4" t="str">
        <x:v>CLE</x:v>
      </x:c>
      <x:c r="F5060" s="14" t="n">
        <x:v>0.7890306049137746</x:v>
      </x:c>
      <x:c r="G5060" s="14" t="n">
        <x:v>5.579837137193402</x:v>
      </x:c>
      <x:c r="H5060" s="14" t="n">
        <x:v>-4.790806532279627</x:v>
      </x:c>
      <x:c r="I5060" s="4" t="n">
        <x:v>1</x:v>
      </x:c>
      <x:c r="J5060" s="4" t="n">
        <x:v>0</x:v>
      </x:c>
      <x:c r="K5060" s="4" t="n">
        <x:v>71</x:v>
      </x:c>
      <x:c r="L5060" s="4" t="n">
        <x:v>73</x:v>
      </x:c>
    </x:row>
    <x:row r="5061" ht="21" customHeight="1">
      <x:c r="A5061" s="4" t="n">
        <x:v>2023</x:v>
      </x:c>
      <x:c r="B5061" s="4" t="str">
        <x:v>401469235</x:v>
      </x:c>
      <x:c r="C5061" s="9" t="n">
        <x:v>45006.5</x:v>
      </x:c>
      <x:c r="D5061" s="4" t="str">
        <x:v>NO</x:v>
      </x:c>
      <x:c r="E5061" s="4" t="str">
        <x:v>SA</x:v>
      </x:c>
      <x:c r="F5061" s="14" t="n">
        <x:v>0.38572669065740206</x:v>
      </x:c>
      <x:c r="G5061" s="14" t="n">
        <x:v>-9.203251951448975</x:v>
      </x:c>
      <x:c r="H5061" s="14" t="n">
        <x:v>9.588978642106376</x:v>
      </x:c>
      <x:c r="I5061" s="4" t="n">
        <x:v>1</x:v>
      </x:c>
      <x:c r="J5061" s="4" t="n">
        <x:v>1</x:v>
      </x:c>
      <x:c r="K5061" s="4" t="n">
        <x:v>71</x:v>
      </x:c>
      <x:c r="L5061" s="4" t="n">
        <x:v>71</x:v>
      </x:c>
    </x:row>
    <x:row r="5062" ht="21" customHeight="1">
      <x:c r="A5062" s="4" t="n">
        <x:v>2023</x:v>
      </x:c>
      <x:c r="B5062" s="4" t="str">
        <x:v>401469236</x:v>
      </x:c>
      <x:c r="C5062" s="9" t="n">
        <x:v>45006.5</x:v>
      </x:c>
      <x:c r="D5062" s="4" t="str">
        <x:v>SAC</x:v>
      </x:c>
      <x:c r="E5062" s="4" t="str">
        <x:v>BOS</x:v>
      </x:c>
      <x:c r="F5062" s="14" t="n">
        <x:v>2.3784446331602567</x:v>
      </x:c>
      <x:c r="G5062" s="14" t="n">
        <x:v>5.223154425466354</x:v>
      </x:c>
      <x:c r="H5062" s="14" t="n">
        <x:v>-2.844709792306097</x:v>
      </x:c>
      <x:c r="I5062" s="4" t="n">
        <x:v>1</x:v>
      </x:c>
      <x:c r="J5062" s="4" t="n">
        <x:v>0</x:v>
      </x:c>
      <x:c r="K5062" s="4" t="n">
        <x:v>71</x:v>
      </x:c>
      <x:c r="L5062" s="4" t="n">
        <x:v>72</x:v>
      </x:c>
    </x:row>
    <x:row r="5063" ht="21" customHeight="1">
      <x:c r="A5063" s="4" t="n">
        <x:v>2023</x:v>
      </x:c>
      <x:c r="B5063" s="4" t="str">
        <x:v>401469237</x:v>
      </x:c>
      <x:c r="C5063" s="9" t="n">
        <x:v>45006.5</x:v>
      </x:c>
      <x:c r="D5063" s="4" t="str">
        <x:v>LAC</x:v>
      </x:c>
      <x:c r="E5063" s="4" t="str">
        <x:v>OKC</x:v>
      </x:c>
      <x:c r="F5063" s="14" t="n">
        <x:v>-0.08494664606354566</x:v>
      </x:c>
      <x:c r="G5063" s="14" t="n">
        <x:v>1.493037504367053</x:v>
      </x:c>
      <x:c r="H5063" s="14" t="n">
        <x:v>-1.5779841504305987</x:v>
      </x:c>
      <x:c r="I5063" s="4" t="n">
        <x:v>1</x:v>
      </x:c>
      <x:c r="J5063" s="4" t="n">
        <x:v>0</x:v>
      </x:c>
      <x:c r="K5063" s="4" t="n">
        <x:v>72</x:v>
      </x:c>
      <x:c r="L5063" s="4" t="n">
        <x:v>71</x:v>
      </x:c>
    </x:row>
    <x:row r="5064" ht="21" customHeight="1">
      <x:c r="A5064" s="4" t="n">
        <x:v>2023</x:v>
      </x:c>
      <x:c r="B5064" s="4" t="str">
        <x:v>401469238</x:v>
      </x:c>
      <x:c r="C5064" s="9" t="n">
        <x:v>45007.5</x:v>
      </x:c>
      <x:c r="D5064" s="4" t="str">
        <x:v>WSH</x:v>
      </x:c>
      <x:c r="E5064" s="4" t="str">
        <x:v>DEN</x:v>
      </x:c>
      <x:c r="F5064" s="14" t="n">
        <x:v>-0.6498501061758793</x:v>
      </x:c>
      <x:c r="G5064" s="14" t="n">
        <x:v>3.34342608552472</x:v>
      </x:c>
      <x:c r="H5064" s="14" t="n">
        <x:v>-3.9932761917005997</x:v>
      </x:c>
      <x:c r="I5064" s="4" t="n">
        <x:v>1</x:v>
      </x:c>
      <x:c r="J5064" s="4" t="n">
        <x:v>0</x:v>
      </x:c>
      <x:c r="K5064" s="4" t="n">
        <x:v>72</x:v>
      </x:c>
      <x:c r="L5064" s="4" t="n">
        <x:v>72</x:v>
      </x:c>
    </x:row>
    <x:row r="5065" ht="21" customHeight="1">
      <x:c r="A5065" s="4" t="n">
        <x:v>2023</x:v>
      </x:c>
      <x:c r="B5065" s="4" t="str">
        <x:v>401469239</x:v>
      </x:c>
      <x:c r="C5065" s="9" t="n">
        <x:v>45007.5</x:v>
      </x:c>
      <x:c r="D5065" s="4" t="str">
        <x:v>MIA</x:v>
      </x:c>
      <x:c r="E5065" s="4" t="str">
        <x:v>NY</x:v>
      </x:c>
      <x:c r="F5065" s="14" t="n">
        <x:v>-0.3255345394849124</x:v>
      </x:c>
      <x:c r="G5065" s="14" t="n">
        <x:v>2.963260100469395</x:v>
      </x:c>
      <x:c r="H5065" s="14" t="n">
        <x:v>-3.2887946399543075</x:v>
      </x:c>
      <x:c r="I5065" s="4" t="n">
        <x:v>1</x:v>
      </x:c>
      <x:c r="J5065" s="4" t="n">
        <x:v>1</x:v>
      </x:c>
      <x:c r="K5065" s="4" t="n">
        <x:v>73</x:v>
      </x:c>
      <x:c r="L5065" s="4" t="n">
        <x:v>73</x:v>
      </x:c>
    </x:row>
    <x:row r="5066" ht="21" customHeight="1">
      <x:c r="A5066" s="4" t="n">
        <x:v>2023</x:v>
      </x:c>
      <x:c r="B5066" s="4" t="str">
        <x:v>401469240</x:v>
      </x:c>
      <x:c r="C5066" s="9" t="n">
        <x:v>45007.5</x:v>
      </x:c>
      <x:c r="D5066" s="4" t="str">
        <x:v>TOR</x:v>
      </x:c>
      <x:c r="E5066" s="4" t="str">
        <x:v>IND</x:v>
      </x:c>
      <x:c r="F5066" s="14" t="n">
        <x:v>0.9379528662243372</x:v>
      </x:c>
      <x:c r="G5066" s="14" t="n">
        <x:v>-2.344439083228765</x:v>
      </x:c>
      <x:c r="H5066" s="14" t="n">
        <x:v>3.2823919494531024</x:v>
      </x:c>
      <x:c r="I5066" s="4" t="n">
        <x:v>1</x:v>
      </x:c>
      <x:c r="J5066" s="4" t="n">
        <x:v>0</x:v>
      </x:c>
      <x:c r="K5066" s="4" t="n">
        <x:v>72</x:v>
      </x:c>
      <x:c r="L5066" s="4" t="n">
        <x:v>72</x:v>
      </x:c>
    </x:row>
    <x:row r="5067" ht="21" customHeight="1">
      <x:c r="A5067" s="4" t="n">
        <x:v>2023</x:v>
      </x:c>
      <x:c r="B5067" s="4" t="str">
        <x:v>401469241</x:v>
      </x:c>
      <x:c r="C5067" s="9" t="n">
        <x:v>45007.5</x:v>
      </x:c>
      <x:c r="D5067" s="4" t="str">
        <x:v>DAL</x:v>
      </x:c>
      <x:c r="E5067" s="4" t="str">
        <x:v>GS</x:v>
      </x:c>
      <x:c r="F5067" s="14" t="n">
        <x:v>0.46808709763473805</x:v>
      </x:c>
      <x:c r="G5067" s="14" t="n">
        <x:v>0.26066105755833746</x:v>
      </x:c>
      <x:c r="H5067" s="14" t="n">
        <x:v>0.2074260400764006</x:v>
      </x:c>
      <x:c r="I5067" s="4" t="n">
        <x:v>1</x:v>
      </x:c>
      <x:c r="J5067" s="4" t="n">
        <x:v>0</x:v>
      </x:c>
      <x:c r="K5067" s="4" t="n">
        <x:v>72</x:v>
      </x:c>
      <x:c r="L5067" s="4" t="n">
        <x:v>73</x:v>
      </x:c>
    </x:row>
    <x:row r="5068" ht="21" customHeight="1">
      <x:c r="A5068" s="4" t="n">
        <x:v>2023</x:v>
      </x:c>
      <x:c r="B5068" s="4" t="str">
        <x:v>401469242</x:v>
      </x:c>
      <x:c r="C5068" s="9" t="n">
        <x:v>45007.5</x:v>
      </x:c>
      <x:c r="D5068" s="4" t="str">
        <x:v>CHI</x:v>
      </x:c>
      <x:c r="E5068" s="4" t="str">
        <x:v>PHI</x:v>
      </x:c>
      <x:c r="F5068" s="14" t="n">
        <x:v>1.1490751062267102</x:v>
      </x:c>
      <x:c r="G5068" s="14" t="n">
        <x:v>4.732535059182233</x:v>
      </x:c>
      <x:c r="H5068" s="14" t="n">
        <x:v>-3.583459952955523</x:v>
      </x:c>
      <x:c r="I5068" s="4" t="n">
        <x:v>1</x:v>
      </x:c>
      <x:c r="J5068" s="4" t="n">
        <x:v>0</x:v>
      </x:c>
      <x:c r="K5068" s="4" t="n">
        <x:v>71</x:v>
      </x:c>
      <x:c r="L5068" s="4" t="n">
        <x:v>71</x:v>
      </x:c>
    </x:row>
    <x:row r="5069" ht="21" customHeight="1">
      <x:c r="A5069" s="4" t="n">
        <x:v>2023</x:v>
      </x:c>
      <x:c r="B5069" s="4" t="str">
        <x:v>401469243</x:v>
      </x:c>
      <x:c r="C5069" s="9" t="n">
        <x:v>45007.5</x:v>
      </x:c>
      <x:c r="D5069" s="4" t="str">
        <x:v>MEM</x:v>
      </x:c>
      <x:c r="E5069" s="4" t="str">
        <x:v>HOU</x:v>
      </x:c>
      <x:c r="F5069" s="14" t="n">
        <x:v>3.6861194402297413</x:v>
      </x:c>
      <x:c r="G5069" s="14" t="n">
        <x:v>-7.655668179481862</x:v>
      </x:c>
      <x:c r="H5069" s="14" t="n">
        <x:v>11.341787619711603</x:v>
      </x:c>
      <x:c r="I5069" s="4" t="n">
        <x:v>1</x:v>
      </x:c>
      <x:c r="J5069" s="4" t="n">
        <x:v>1</x:v>
      </x:c>
      <x:c r="K5069" s="4" t="n">
        <x:v>71</x:v>
      </x:c>
      <x:c r="L5069" s="4" t="n">
        <x:v>72</x:v>
      </x:c>
    </x:row>
    <x:row r="5070" ht="21" customHeight="1">
      <x:c r="A5070" s="4" t="n">
        <x:v>2023</x:v>
      </x:c>
      <x:c r="B5070" s="4" t="str">
        <x:v>401469244</x:v>
      </x:c>
      <x:c r="C5070" s="9" t="n">
        <x:v>45007.5</x:v>
      </x:c>
      <x:c r="D5070" s="4" t="str">
        <x:v>MIL</x:v>
      </x:c>
      <x:c r="E5070" s="4" t="str">
        <x:v>SA</x:v>
      </x:c>
      <x:c r="F5070" s="14" t="n">
        <x:v>3.8695586285096275</x:v>
      </x:c>
      <x:c r="G5070" s="14" t="n">
        <x:v>-9.5446489009164</x:v>
      </x:c>
      <x:c r="H5070" s="14" t="n">
        <x:v>13.414207529426028</x:v>
      </x:c>
      <x:c r="I5070" s="4" t="n">
        <x:v>1</x:v>
      </x:c>
      <x:c r="J5070" s="4" t="n">
        <x:v>1</x:v>
      </x:c>
      <x:c r="K5070" s="4" t="n">
        <x:v>71</x:v>
      </x:c>
      <x:c r="L5070" s="4" t="n">
        <x:v>72</x:v>
      </x:c>
    </x:row>
    <x:row r="5071" ht="21" customHeight="1">
      <x:c r="A5071" s="4" t="n">
        <x:v>2023</x:v>
      </x:c>
      <x:c r="B5071" s="4" t="str">
        <x:v>401469245</x:v>
      </x:c>
      <x:c r="C5071" s="9" t="n">
        <x:v>45007.5</x:v>
      </x:c>
      <x:c r="D5071" s="4" t="str">
        <x:v>MIN</x:v>
      </x:c>
      <x:c r="E5071" s="4" t="str">
        <x:v>ATL</x:v>
      </x:c>
      <x:c r="F5071" s="14" t="n">
        <x:v>-0.347957833961568</x:v>
      </x:c>
      <x:c r="G5071" s="14" t="n">
        <x:v>-0.15197558415843962</x:v>
      </x:c>
      <x:c r="H5071" s="14" t="n">
        <x:v>-0.19598224980312837</x:v>
      </x:c>
      <x:c r="I5071" s="4" t="n">
        <x:v>1</x:v>
      </x:c>
      <x:c r="J5071" s="4" t="n">
        <x:v>1</x:v>
      </x:c>
      <x:c r="K5071" s="4" t="n">
        <x:v>73</x:v>
      </x:c>
      <x:c r="L5071" s="4" t="n">
        <x:v>72</x:v>
      </x:c>
    </x:row>
    <x:row r="5072" ht="21" customHeight="1">
      <x:c r="A5072" s="4" t="n">
        <x:v>2023</x:v>
      </x:c>
      <x:c r="B5072" s="4" t="str">
        <x:v>401469246</x:v>
      </x:c>
      <x:c r="C5072" s="9" t="n">
        <x:v>45007.5</x:v>
      </x:c>
      <x:c r="D5072" s="4" t="str">
        <x:v>UTAH</x:v>
      </x:c>
      <x:c r="E5072" s="4" t="str">
        <x:v>POR</x:v>
      </x:c>
      <x:c r="F5072" s="14" t="n">
        <x:v>-0.08130689892012596</x:v>
      </x:c>
      <x:c r="G5072" s="14" t="n">
        <x:v>-1.9168516915076022</x:v>
      </x:c>
      <x:c r="H5072" s="14" t="n">
        <x:v>1.8355447925874762</x:v>
      </x:c>
      <x:c r="I5072" s="4" t="n">
        <x:v>1</x:v>
      </x:c>
      <x:c r="J5072" s="4" t="n">
        <x:v>0</x:v>
      </x:c>
      <x:c r="K5072" s="4" t="n">
        <x:v>71</x:v>
      </x:c>
      <x:c r="L5072" s="4" t="n">
        <x:v>71</x:v>
      </x:c>
    </x:row>
    <x:row r="5073" ht="21" customHeight="1">
      <x:c r="A5073" s="4" t="n">
        <x:v>2023</x:v>
      </x:c>
      <x:c r="B5073" s="4" t="str">
        <x:v>401469247</x:v>
      </x:c>
      <x:c r="C5073" s="9" t="n">
        <x:v>45007.5</x:v>
      </x:c>
      <x:c r="D5073" s="4" t="str">
        <x:v>LAL</x:v>
      </x:c>
      <x:c r="E5073" s="4" t="str">
        <x:v>PHX</x:v>
      </x:c>
      <x:c r="F5073" s="14" t="n">
        <x:v>-0.47096060196842404</x:v>
      </x:c>
      <x:c r="G5073" s="14" t="n">
        <x:v>1.7000523434202568</x:v>
      </x:c>
      <x:c r="H5073" s="14" t="n">
        <x:v>-2.171012945388681</x:v>
      </x:c>
      <x:c r="I5073" s="4" t="n">
        <x:v>1</x:v>
      </x:c>
      <x:c r="J5073" s="4" t="n">
        <x:v>1</x:v>
      </x:c>
      <x:c r="K5073" s="4" t="n">
        <x:v>72</x:v>
      </x:c>
      <x:c r="L5073" s="4" t="n">
        <x:v>71</x:v>
      </x:c>
    </x:row>
    <x:row r="5074" ht="21" customHeight="1">
      <x:c r="A5074" s="4" t="n">
        <x:v>2023</x:v>
      </x:c>
      <x:c r="B5074" s="4" t="str">
        <x:v>401469248</x:v>
      </x:c>
      <x:c r="C5074" s="9" t="n">
        <x:v>45008.5</x:v>
      </x:c>
      <x:c r="D5074" s="4" t="str">
        <x:v>ORL</x:v>
      </x:c>
      <x:c r="E5074" s="4" t="str">
        <x:v>NY</x:v>
      </x:c>
      <x:c r="F5074" s="14" t="n">
        <x:v>-2.656359127323295</x:v>
      </x:c>
      <x:c r="G5074" s="14" t="n">
        <x:v>2.832249522682289</x:v>
      </x:c>
      <x:c r="H5074" s="14" t="n">
        <x:v>-5.488608650005585</x:v>
      </x:c>
      <x:c r="I5074" s="4" t="n">
        <x:v>1</x:v>
      </x:c>
      <x:c r="J5074" s="4" t="n">
        <x:v>1</x:v>
      </x:c>
      <x:c r="K5074" s="4" t="n">
        <x:v>73</x:v>
      </x:c>
      <x:c r="L5074" s="4" t="n">
        <x:v>74</x:v>
      </x:c>
    </x:row>
    <x:row r="5075" ht="21" customHeight="1">
      <x:c r="A5075" s="4" t="n">
        <x:v>2023</x:v>
      </x:c>
      <x:c r="B5075" s="4" t="str">
        <x:v>401469249</x:v>
      </x:c>
      <x:c r="C5075" s="9" t="n">
        <x:v>45008.5</x:v>
      </x:c>
      <x:c r="D5075" s="4" t="str">
        <x:v>BKN</x:v>
      </x:c>
      <x:c r="E5075" s="4" t="str">
        <x:v>CLE</x:v>
      </x:c>
      <x:c r="F5075" s="14" t="n">
        <x:v>0.7764572774826981</x:v>
      </x:c>
      <x:c r="G5075" s="14" t="n">
        <x:v>5.599518042763503</x:v>
      </x:c>
      <x:c r="H5075" s="14" t="n">
        <x:v>-4.823060765280805</x:v>
      </x:c>
      <x:c r="I5075" s="4" t="n">
        <x:v>1</x:v>
      </x:c>
      <x:c r="J5075" s="4" t="n">
        <x:v>0</x:v>
      </x:c>
      <x:c r="K5075" s="4" t="n">
        <x:v>72</x:v>
      </x:c>
      <x:c r="L5075" s="4" t="n">
        <x:v>74</x:v>
      </x:c>
    </x:row>
    <x:row r="5076" ht="21" customHeight="1">
      <x:c r="A5076" s="4" t="n">
        <x:v>2023</x:v>
      </x:c>
      <x:c r="B5076" s="4" t="str">
        <x:v>401469250</x:v>
      </x:c>
      <x:c r="C5076" s="9" t="n">
        <x:v>45008.5</x:v>
      </x:c>
      <x:c r="D5076" s="4" t="str">
        <x:v>NO</x:v>
      </x:c>
      <x:c r="E5076" s="4" t="str">
        <x:v>CHA</x:v>
      </x:c>
      <x:c r="F5076" s="14" t="n">
        <x:v>0.7148154237028187</x:v>
      </x:c>
      <x:c r="G5076" s="14" t="n">
        <x:v>-5.822236993597971</x:v>
      </x:c>
      <x:c r="H5076" s="14" t="n">
        <x:v>6.53705241730079</x:v>
      </x:c>
      <x:c r="I5076" s="4" t="n">
        <x:v>1</x:v>
      </x:c>
      <x:c r="J5076" s="4" t="n">
        <x:v>1</x:v>
      </x:c>
      <x:c r="K5076" s="4" t="n">
        <x:v>72</x:v>
      </x:c>
      <x:c r="L5076" s="4" t="n">
        <x:v>73</x:v>
      </x:c>
    </x:row>
    <x:row r="5077" ht="21" customHeight="1">
      <x:c r="A5077" s="4" t="n">
        <x:v>2023</x:v>
      </x:c>
      <x:c r="B5077" s="4" t="str">
        <x:v>401469251</x:v>
      </x:c>
      <x:c r="C5077" s="9" t="n">
        <x:v>45008.5</x:v>
      </x:c>
      <x:c r="D5077" s="4" t="str">
        <x:v>LAC</x:v>
      </x:c>
      <x:c r="E5077" s="4" t="str">
        <x:v>OKC</x:v>
      </x:c>
      <x:c r="F5077" s="14" t="n">
        <x:v>-0.1012827934271302</x:v>
      </x:c>
      <x:c r="G5077" s="14" t="n">
        <x:v>1.483751732427502</x:v>
      </x:c>
      <x:c r="H5077" s="14" t="n">
        <x:v>-1.5850345258546321</x:v>
      </x:c>
      <x:c r="I5077" s="4" t="n">
        <x:v>1</x:v>
      </x:c>
      <x:c r="J5077" s="4" t="n">
        <x:v>1</x:v>
      </x:c>
      <x:c r="K5077" s="4" t="n">
        <x:v>73</x:v>
      </x:c>
      <x:c r="L5077" s="4" t="n">
        <x:v>72</x:v>
      </x:c>
    </x:row>
    <x:row r="5078" ht="21" customHeight="1">
      <x:c r="A5078" s="4" t="n">
        <x:v>2023</x:v>
      </x:c>
      <x:c r="B5078" s="4" t="str">
        <x:v>401469252</x:v>
      </x:c>
      <x:c r="C5078" s="9" t="n">
        <x:v>45009.5</x:v>
      </x:c>
      <x:c r="D5078" s="4" t="str">
        <x:v>BOS</x:v>
      </x:c>
      <x:c r="E5078" s="4" t="str">
        <x:v>IND</x:v>
      </x:c>
      <x:c r="F5078" s="14" t="n">
        <x:v>5.494653357553245</x:v>
      </x:c>
      <x:c r="G5078" s="14" t="n">
        <x:v>-2.2387325846986994</x:v>
      </x:c>
      <x:c r="H5078" s="14" t="n">
        <x:v>7.733385942251944</x:v>
      </x:c>
      <x:c r="I5078" s="4" t="n">
        <x:v>1</x:v>
      </x:c>
      <x:c r="J5078" s="4" t="n">
        <x:v>1</x:v>
      </x:c>
      <x:c r="K5078" s="4" t="n">
        <x:v>73</x:v>
      </x:c>
      <x:c r="L5078" s="4" t="n">
        <x:v>73</x:v>
      </x:c>
    </x:row>
    <x:row r="5079" ht="21" customHeight="1">
      <x:c r="A5079" s="4" t="n">
        <x:v>2023</x:v>
      </x:c>
      <x:c r="B5079" s="4" t="str">
        <x:v>401469253</x:v>
      </x:c>
      <x:c r="C5079" s="9" t="n">
        <x:v>45009.5</x:v>
      </x:c>
      <x:c r="D5079" s="4" t="str">
        <x:v>WSH</x:v>
      </x:c>
      <x:c r="E5079" s="4" t="str">
        <x:v>SA</x:v>
      </x:c>
      <x:c r="F5079" s="14" t="n">
        <x:v>-0.7783238420787179</x:v>
      </x:c>
      <x:c r="G5079" s="14" t="n">
        <x:v>-9.829846798122524</x:v>
      </x:c>
      <x:c r="H5079" s="14" t="n">
        <x:v>9.051522956043806</x:v>
      </x:c>
      <x:c r="I5079" s="4" t="n">
        <x:v>1</x:v>
      </x:c>
      <x:c r="J5079" s="4" t="n">
        <x:v>1</x:v>
      </x:c>
      <x:c r="K5079" s="4" t="n">
        <x:v>73</x:v>
      </x:c>
      <x:c r="L5079" s="4" t="n">
        <x:v>73</x:v>
      </x:c>
    </x:row>
    <x:row r="5080" ht="21" customHeight="1">
      <x:c r="A5080" s="4" t="n">
        <x:v>2023</x:v>
      </x:c>
      <x:c r="B5080" s="4" t="str">
        <x:v>401469254</x:v>
      </x:c>
      <x:c r="C5080" s="9" t="n">
        <x:v>45009.5</x:v>
      </x:c>
      <x:c r="D5080" s="4" t="str">
        <x:v>TOR</x:v>
      </x:c>
      <x:c r="E5080" s="4" t="str">
        <x:v>DET</x:v>
      </x:c>
      <x:c r="F5080" s="14" t="n">
        <x:v>0.843845020933681</x:v>
      </x:c>
      <x:c r="G5080" s="14" t="n">
        <x:v>-7.21433193841651</x:v>
      </x:c>
      <x:c r="H5080" s="14" t="n">
        <x:v>8.058176959350192</x:v>
      </x:c>
      <x:c r="I5080" s="4" t="n">
        <x:v>1</x:v>
      </x:c>
      <x:c r="J5080" s="4" t="n">
        <x:v>1</x:v>
      </x:c>
      <x:c r="K5080" s="4" t="n">
        <x:v>73</x:v>
      </x:c>
      <x:c r="L5080" s="4" t="n">
        <x:v>73</x:v>
      </x:c>
    </x:row>
    <x:row r="5081" ht="21" customHeight="1">
      <x:c r="A5081" s="4" t="n">
        <x:v>2023</x:v>
      </x:c>
      <x:c r="B5081" s="4" t="str">
        <x:v>401469255</x:v>
      </x:c>
      <x:c r="C5081" s="9" t="n">
        <x:v>45009.5</x:v>
      </x:c>
      <x:c r="D5081" s="4" t="str">
        <x:v>MEM</x:v>
      </x:c>
      <x:c r="E5081" s="4" t="str">
        <x:v>HOU</x:v>
      </x:c>
      <x:c r="F5081" s="14" t="n">
        <x:v>3.5810576960648968</x:v>
      </x:c>
      <x:c r="G5081" s="14" t="n">
        <x:v>-7.568546197081762</x:v>
      </x:c>
      <x:c r="H5081" s="14" t="n">
        <x:v>11.149603893146658</x:v>
      </x:c>
      <x:c r="I5081" s="4" t="n">
        <x:v>1</x:v>
      </x:c>
      <x:c r="J5081" s="4" t="n">
        <x:v>1</x:v>
      </x:c>
      <x:c r="K5081" s="4" t="n">
        <x:v>72</x:v>
      </x:c>
      <x:c r="L5081" s="4" t="n">
        <x:v>73</x:v>
      </x:c>
    </x:row>
    <x:row r="5082" ht="21" customHeight="1">
      <x:c r="A5082" s="4" t="n">
        <x:v>2023</x:v>
      </x:c>
      <x:c r="B5082" s="4" t="str">
        <x:v>401469256</x:v>
      </x:c>
      <x:c r="C5082" s="9" t="n">
        <x:v>45009.5</x:v>
      </x:c>
      <x:c r="D5082" s="4" t="str">
        <x:v>DAL</x:v>
      </x:c>
      <x:c r="E5082" s="4" t="str">
        <x:v>CHA</x:v>
      </x:c>
      <x:c r="F5082" s="14" t="n">
        <x:v>0.44821863681506036</x:v>
      </x:c>
      <x:c r="G5082" s="14" t="n">
        <x:v>-5.981779149303186</x:v>
      </x:c>
      <x:c r="H5082" s="14" t="n">
        <x:v>6.429997786118246</x:v>
      </x:c>
      <x:c r="I5082" s="4" t="n">
        <x:v>1</x:v>
      </x:c>
      <x:c r="J5082" s="4" t="n">
        <x:v>0</x:v>
      </x:c>
      <x:c r="K5082" s="4" t="n">
        <x:v>73</x:v>
      </x:c>
      <x:c r="L5082" s="4" t="n">
        <x:v>74</x:v>
      </x:c>
    </x:row>
    <x:row r="5083" ht="21" customHeight="1">
      <x:c r="A5083" s="4" t="n">
        <x:v>2023</x:v>
      </x:c>
      <x:c r="B5083" s="4" t="str">
        <x:v>401469257</x:v>
      </x:c>
      <x:c r="C5083" s="9" t="n">
        <x:v>45009.5</x:v>
      </x:c>
      <x:c r="D5083" s="4" t="str">
        <x:v>UTAH</x:v>
      </x:c>
      <x:c r="E5083" s="4" t="str">
        <x:v>MIL</x:v>
      </x:c>
      <x:c r="F5083" s="14" t="n">
        <x:v>-0.2652636289207466</x:v>
      </x:c>
      <x:c r="G5083" s="14" t="n">
        <x:v>4.174082793702328</x:v>
      </x:c>
      <x:c r="H5083" s="14" t="n">
        <x:v>-4.439346422623075</x:v>
      </x:c>
      <x:c r="I5083" s="4" t="n">
        <x:v>1</x:v>
      </x:c>
      <x:c r="J5083" s="4" t="n">
        <x:v>0</x:v>
      </x:c>
      <x:c r="K5083" s="4" t="n">
        <x:v>72</x:v>
      </x:c>
      <x:c r="L5083" s="4" t="n">
        <x:v>72</x:v>
      </x:c>
    </x:row>
    <x:row r="5084" ht="21" customHeight="1">
      <x:c r="A5084" s="4" t="n">
        <x:v>2023</x:v>
      </x:c>
      <x:c r="B5084" s="4" t="str">
        <x:v>401469258</x:v>
      </x:c>
      <x:c r="C5084" s="9" t="n">
        <x:v>45009.5</x:v>
      </x:c>
      <x:c r="D5084" s="4" t="str">
        <x:v>GS</x:v>
      </x:c>
      <x:c r="E5084" s="4" t="str">
        <x:v>PHI</x:v>
      </x:c>
      <x:c r="F5084" s="14" t="n">
        <x:v>0.29175258694592104</x:v>
      </x:c>
      <x:c r="G5084" s="14" t="n">
        <x:v>5.0106343008745</x:v>
      </x:c>
      <x:c r="H5084" s="14" t="n">
        <x:v>-4.718881713928579</x:v>
      </x:c>
      <x:c r="I5084" s="4" t="n">
        <x:v>1</x:v>
      </x:c>
      <x:c r="J5084" s="4" t="n">
        <x:v>1</x:v>
      </x:c>
      <x:c r="K5084" s="4" t="n">
        <x:v>74</x:v>
      </x:c>
      <x:c r="L5084" s="4" t="n">
        <x:v>72</x:v>
      </x:c>
    </x:row>
    <x:row r="5085" ht="21" customHeight="1">
      <x:c r="A5085" s="4" t="n">
        <x:v>2023</x:v>
      </x:c>
      <x:c r="B5085" s="4" t="str">
        <x:v>401469259</x:v>
      </x:c>
      <x:c r="C5085" s="9" t="n">
        <x:v>45009.5</x:v>
      </x:c>
      <x:c r="D5085" s="4" t="str">
        <x:v>POR</x:v>
      </x:c>
      <x:c r="E5085" s="4" t="str">
        <x:v>CHI</x:v>
      </x:c>
      <x:c r="F5085" s="14" t="n">
        <x:v>-1.7293519038958682</x:v>
      </x:c>
      <x:c r="G5085" s="14" t="n">
        <x:v>0.8566749050393513</x:v>
      </x:c>
      <x:c r="H5085" s="14" t="n">
        <x:v>-2.5860268089352196</x:v>
      </x:c>
      <x:c r="I5085" s="4" t="n">
        <x:v>1</x:v>
      </x:c>
      <x:c r="J5085" s="4" t="n">
        <x:v>0</x:v>
      </x:c>
      <x:c r="K5085" s="4" t="n">
        <x:v>72</x:v>
      </x:c>
      <x:c r="L5085" s="4" t="n">
        <x:v>72</x:v>
      </x:c>
    </x:row>
    <x:row r="5086" ht="21" customHeight="1">
      <x:c r="A5086" s="4" t="n">
        <x:v>2023</x:v>
      </x:c>
      <x:c r="B5086" s="4" t="str">
        <x:v>401469260</x:v>
      </x:c>
      <x:c r="C5086" s="9" t="n">
        <x:v>45009.5</x:v>
      </x:c>
      <x:c r="D5086" s="4" t="str">
        <x:v>SAC</x:v>
      </x:c>
      <x:c r="E5086" s="4" t="str">
        <x:v>PHX</x:v>
      </x:c>
      <x:c r="F5086" s="14" t="n">
        <x:v>2.1003793338413193</x:v>
      </x:c>
      <x:c r="G5086" s="14" t="n">
        <x:v>1.5262119803904481</x:v>
      </x:c>
      <x:c r="H5086" s="14" t="n">
        <x:v>0.5741673534508711</x:v>
      </x:c>
      <x:c r="I5086" s="4" t="n">
        <x:v>1</x:v>
      </x:c>
      <x:c r="J5086" s="4" t="n">
        <x:v>1</x:v>
      </x:c>
      <x:c r="K5086" s="4" t="n">
        <x:v>72</x:v>
      </x:c>
      <x:c r="L5086" s="4" t="n">
        <x:v>72</x:v>
      </x:c>
    </x:row>
    <x:row r="5087" ht="21" customHeight="1">
      <x:c r="A5087" s="4" t="n">
        <x:v>2023</x:v>
      </x:c>
      <x:c r="B5087" s="4" t="str">
        <x:v>401469261</x:v>
      </x:c>
      <x:c r="C5087" s="9" t="n">
        <x:v>45009.5</x:v>
      </x:c>
      <x:c r="D5087" s="4" t="str">
        <x:v>LAL</x:v>
      </x:c>
      <x:c r="E5087" s="4" t="str">
        <x:v>OKC</x:v>
      </x:c>
      <x:c r="F5087" s="14" t="n">
        <x:v>-0.282001622694057</x:v>
      </x:c>
      <x:c r="G5087" s="14" t="n">
        <x:v>1.1844216832876786</x:v>
      </x:c>
      <x:c r="H5087" s="14" t="n">
        <x:v>-1.4664233059817355</x:v>
      </x:c>
      <x:c r="I5087" s="4" t="n">
        <x:v>1</x:v>
      </x:c>
      <x:c r="J5087" s="4" t="n">
        <x:v>1</x:v>
      </x:c>
      <x:c r="K5087" s="4" t="n">
        <x:v>73</x:v>
      </x:c>
      <x:c r="L5087" s="4" t="n">
        <x:v>73</x:v>
      </x:c>
    </x:row>
    <x:row r="5088" ht="21" customHeight="1">
      <x:c r="A5088" s="4" t="n">
        <x:v>2023</x:v>
      </x:c>
      <x:c r="B5088" s="4" t="str">
        <x:v>401469262</x:v>
      </x:c>
      <x:c r="C5088" s="9" t="n">
        <x:v>45010.5</x:v>
      </x:c>
      <x:c r="D5088" s="4" t="str">
        <x:v>ATL</x:v>
      </x:c>
      <x:c r="E5088" s="4" t="str">
        <x:v>IND</x:v>
      </x:c>
      <x:c r="F5088" s="14" t="n">
        <x:v>-0.14844155592908534</x:v>
      </x:c>
      <x:c r="G5088" s="14" t="n">
        <x:v>-2.442222742591464</x:v>
      </x:c>
      <x:c r="H5088" s="14" t="n">
        <x:v>2.2937811866623785</x:v>
      </x:c>
      <x:c r="I5088" s="4" t="n">
        <x:v>1</x:v>
      </x:c>
      <x:c r="J5088" s="4" t="n">
        <x:v>1</x:v>
      </x:c>
      <x:c r="K5088" s="4" t="n">
        <x:v>73</x:v>
      </x:c>
      <x:c r="L5088" s="4" t="n">
        <x:v>74</x:v>
      </x:c>
    </x:row>
    <x:row r="5089" ht="21" customHeight="1">
      <x:c r="A5089" s="4" t="n">
        <x:v>2023</x:v>
      </x:c>
      <x:c r="B5089" s="4" t="str">
        <x:v>401469263</x:v>
      </x:c>
      <x:c r="C5089" s="9" t="n">
        <x:v>45010.5</x:v>
      </x:c>
      <x:c r="D5089" s="4" t="str">
        <x:v>MIA</x:v>
      </x:c>
      <x:c r="E5089" s="4" t="str">
        <x:v>BKN</x:v>
      </x:c>
      <x:c r="F5089" s="14" t="n">
        <x:v>-0.1662564010810014</x:v>
      </x:c>
      <x:c r="G5089" s="14" t="n">
        <x:v>0.8418236509078644</x:v>
      </x:c>
      <x:c r="H5089" s="14" t="n">
        <x:v>-1.0080800519888657</x:v>
      </x:c>
      <x:c r="I5089" s="4" t="n">
        <x:v>1</x:v>
      </x:c>
      <x:c r="J5089" s="4" t="n">
        <x:v>0</x:v>
      </x:c>
      <x:c r="K5089" s="4" t="n">
        <x:v>74</x:v>
      </x:c>
      <x:c r="L5089" s="4" t="n">
        <x:v>73</x:v>
      </x:c>
    </x:row>
    <x:row r="5090" ht="21" customHeight="1">
      <x:c r="A5090" s="4" t="n">
        <x:v>2023</x:v>
      </x:c>
      <x:c r="B5090" s="4" t="str">
        <x:v>401469264</x:v>
      </x:c>
      <x:c r="C5090" s="9" t="n">
        <x:v>45010.5</x:v>
      </x:c>
      <x:c r="D5090" s="4" t="str">
        <x:v>DEN</x:v>
      </x:c>
      <x:c r="E5090" s="4" t="str">
        <x:v>MIL</x:v>
      </x:c>
      <x:c r="F5090" s="14" t="n">
        <x:v>3.4483280062541133</x:v>
      </x:c>
      <x:c r="G5090" s="14" t="n">
        <x:v>4.49166226592518</x:v>
      </x:c>
      <x:c r="H5090" s="14" t="n">
        <x:v>-1.043334259671067</x:v>
      </x:c>
      <x:c r="I5090" s="4" t="n">
        <x:v>1</x:v>
      </x:c>
      <x:c r="J5090" s="4" t="n">
        <x:v>1</x:v>
      </x:c>
      <x:c r="K5090" s="4" t="n">
        <x:v>73</x:v>
      </x:c>
      <x:c r="L5090" s="4" t="n">
        <x:v>73</x:v>
      </x:c>
    </x:row>
    <x:row r="5091" ht="21" customHeight="1">
      <x:c r="A5091" s="4" t="n">
        <x:v>2023</x:v>
      </x:c>
      <x:c r="B5091" s="4" t="str">
        <x:v>401469265</x:v>
      </x:c>
      <x:c r="C5091" s="9" t="n">
        <x:v>45010.5</x:v>
      </x:c>
      <x:c r="D5091" s="4" t="str">
        <x:v>PHX</x:v>
      </x:c>
      <x:c r="E5091" s="4" t="str">
        <x:v>PHI</x:v>
      </x:c>
      <x:c r="F5091" s="14" t="n">
        <x:v>1.4269447893050506</x:v>
      </x:c>
      <x:c r="G5091" s="14" t="n">
        <x:v>4.863477975002578</x:v>
      </x:c>
      <x:c r="H5091" s="14" t="n">
        <x:v>-3.4365331856975274</x:v>
      </x:c>
      <x:c r="I5091" s="4" t="n">
        <x:v>1</x:v>
      </x:c>
      <x:c r="J5091" s="4" t="n">
        <x:v>1</x:v>
      </x:c>
      <x:c r="K5091" s="4" t="n">
        <x:v>73</x:v>
      </x:c>
      <x:c r="L5091" s="4" t="n">
        <x:v>73</x:v>
      </x:c>
    </x:row>
    <x:row r="5092" ht="21" customHeight="1">
      <x:c r="A5092" s="4" t="n">
        <x:v>2023</x:v>
      </x:c>
      <x:c r="B5092" s="4" t="str">
        <x:v>401469266</x:v>
      </x:c>
      <x:c r="C5092" s="9" t="n">
        <x:v>45010.5</x:v>
      </x:c>
      <x:c r="D5092" s="4" t="str">
        <x:v>SAC</x:v>
      </x:c>
      <x:c r="E5092" s="4" t="str">
        <x:v>UTAH</x:v>
      </x:c>
      <x:c r="F5092" s="14" t="n">
        <x:v>2.1918837004580194</x:v>
      </x:c>
      <x:c r="G5092" s="14" t="n">
        <x:v>-0.5957036912489775</x:v>
      </x:c>
      <x:c r="H5092" s="14" t="n">
        <x:v>2.787587391706997</x:v>
      </x:c>
      <x:c r="I5092" s="4" t="n">
        <x:v>1</x:v>
      </x:c>
      <x:c r="J5092" s="4" t="n">
        <x:v>1</x:v>
      </x:c>
      <x:c r="K5092" s="4" t="n">
        <x:v>73</x:v>
      </x:c>
      <x:c r="L5092" s="4" t="n">
        <x:v>73</x:v>
      </x:c>
    </x:row>
    <x:row r="5093" ht="21" customHeight="1">
      <x:c r="A5093" s="4" t="n">
        <x:v>2023</x:v>
      </x:c>
      <x:c r="B5093" s="4" t="str">
        <x:v>401469267</x:v>
      </x:c>
      <x:c r="C5093" s="9" t="n">
        <x:v>45010.5</x:v>
      </x:c>
      <x:c r="D5093" s="4" t="str">
        <x:v>LAC</x:v>
      </x:c>
      <x:c r="E5093" s="4" t="str">
        <x:v>NO</x:v>
      </x:c>
      <x:c r="F5093" s="14" t="n">
        <x:v>0.16973538488711437</x:v>
      </x:c>
      <x:c r="G5093" s="14" t="n">
        <x:v>0.8487838350258108</x:v>
      </x:c>
      <x:c r="H5093" s="14" t="n">
        <x:v>-0.6790484501386964</x:v>
      </x:c>
      <x:c r="I5093" s="4" t="n">
        <x:v>1</x:v>
      </x:c>
      <x:c r="J5093" s="4" t="n">
        <x:v>0</x:v>
      </x:c>
      <x:c r="K5093" s="4" t="n">
        <x:v>74</x:v>
      </x:c>
      <x:c r="L5093" s="4" t="n">
        <x:v>73</x:v>
      </x:c>
    </x:row>
    <x:row r="5094" ht="21" customHeight="1">
      <x:c r="A5094" s="4" t="n">
        <x:v>2023</x:v>
      </x:c>
      <x:c r="B5094" s="4" t="str">
        <x:v>401469268</x:v>
      </x:c>
      <x:c r="C5094" s="9" t="n">
        <x:v>45011.5</x:v>
      </x:c>
      <x:c r="D5094" s="4" t="str">
        <x:v>CHA</x:v>
      </x:c>
      <x:c r="E5094" s="4" t="str">
        <x:v>DAL</x:v>
      </x:c>
      <x:c r="F5094" s="14" t="n">
        <x:v>-5.78505683366057</x:v>
      </x:c>
      <x:c r="G5094" s="14" t="n">
        <x:v>0.2606555108507838</x:v>
      </x:c>
      <x:c r="H5094" s="14" t="n">
        <x:v>-6.045712344511354</x:v>
      </x:c>
      <x:c r="I5094" s="4" t="n">
        <x:v>1</x:v>
      </x:c>
      <x:c r="J5094" s="4" t="n">
        <x:v>1</x:v>
      </x:c>
      <x:c r="K5094" s="4" t="n">
        <x:v>75</x:v>
      </x:c>
      <x:c r="L5094" s="4" t="n">
        <x:v>74</x:v>
      </x:c>
    </x:row>
    <x:row r="5095" ht="21" customHeight="1">
      <x:c r="A5095" s="4" t="n">
        <x:v>2023</x:v>
      </x:c>
      <x:c r="B5095" s="4" t="str">
        <x:v>401469269</x:v>
      </x:c>
      <x:c r="C5095" s="9" t="n">
        <x:v>45011.5</x:v>
      </x:c>
      <x:c r="D5095" s="4" t="str">
        <x:v>LAL</x:v>
      </x:c>
      <x:c r="E5095" s="4" t="str">
        <x:v>CHI</x:v>
      </x:c>
      <x:c r="F5095" s="14" t="n">
        <x:v>-0.1954388497499252</x:v>
      </x:c>
      <x:c r="G5095" s="14" t="n">
        <x:v>1.1908877373744908</x:v>
      </x:c>
      <x:c r="H5095" s="14" t="n">
        <x:v>-1.3863265871244161</x:v>
      </x:c>
      <x:c r="I5095" s="4" t="n">
        <x:v>1</x:v>
      </x:c>
      <x:c r="J5095" s="4" t="n">
        <x:v>0</x:v>
      </x:c>
      <x:c r="K5095" s="4" t="n">
        <x:v>74</x:v>
      </x:c>
      <x:c r="L5095" s="4" t="n">
        <x:v>73</x:v>
      </x:c>
    </x:row>
    <x:row r="5096" ht="21" customHeight="1">
      <x:c r="A5096" s="4" t="n">
        <x:v>2023</x:v>
      </x:c>
      <x:c r="B5096" s="4" t="str">
        <x:v>401469270</x:v>
      </x:c>
      <x:c r="C5096" s="9" t="n">
        <x:v>45011.5</x:v>
      </x:c>
      <x:c r="D5096" s="4" t="str">
        <x:v>ATL</x:v>
      </x:c>
      <x:c r="E5096" s="4" t="str">
        <x:v>MEM</x:v>
      </x:c>
      <x:c r="F5096" s="14" t="n">
        <x:v>-0.02996040088343882</x:v>
      </x:c>
      <x:c r="G5096" s="14" t="n">
        <x:v>3.918815341760068</x:v>
      </x:c>
      <x:c r="H5096" s="14" t="n">
        <x:v>-3.948775742643507</x:v>
      </x:c>
      <x:c r="I5096" s="4" t="n">
        <x:v>1</x:v>
      </x:c>
      <x:c r="J5096" s="4" t="n">
        <x:v>0</x:v>
      </x:c>
      <x:c r="K5096" s="4" t="n">
        <x:v>74</x:v>
      </x:c>
      <x:c r="L5096" s="4" t="n">
        <x:v>73</x:v>
      </x:c>
    </x:row>
    <x:row r="5097" ht="21" customHeight="1">
      <x:c r="A5097" s="4" t="n">
        <x:v>2023</x:v>
      </x:c>
      <x:c r="B5097" s="4" t="str">
        <x:v>401469271</x:v>
      </x:c>
      <x:c r="C5097" s="9" t="n">
        <x:v>45011.5</x:v>
      </x:c>
      <x:c r="D5097" s="4" t="str">
        <x:v>BOS</x:v>
      </x:c>
      <x:c r="E5097" s="4" t="str">
        <x:v>SA</x:v>
      </x:c>
      <x:c r="F5097" s="14" t="n">
        <x:v>5.728199631760619</x:v>
      </x:c>
      <x:c r="G5097" s="14" t="n">
        <x:v>-9.877610306403891</x:v>
      </x:c>
      <x:c r="H5097" s="14" t="n">
        <x:v>15.60580993816451</x:v>
      </x:c>
      <x:c r="I5097" s="4" t="n">
        <x:v>1</x:v>
      </x:c>
      <x:c r="J5097" s="4" t="n">
        <x:v>1</x:v>
      </x:c>
      <x:c r="K5097" s="4" t="n">
        <x:v>74</x:v>
      </x:c>
      <x:c r="L5097" s="4" t="n">
        <x:v>74</x:v>
      </x:c>
    </x:row>
    <x:row r="5098" ht="21" customHeight="1">
      <x:c r="A5098" s="4" t="n">
        <x:v>2023</x:v>
      </x:c>
      <x:c r="B5098" s="4" t="str">
        <x:v>401469272</x:v>
      </x:c>
      <x:c r="C5098" s="9" t="n">
        <x:v>45011.5</x:v>
      </x:c>
      <x:c r="D5098" s="4" t="str">
        <x:v>CLE</x:v>
      </x:c>
      <x:c r="E5098" s="4" t="str">
        <x:v>HOU</x:v>
      </x:c>
      <x:c r="F5098" s="14" t="n">
        <x:v>5.566606431222095</x:v>
      </x:c>
      <x:c r="G5098" s="14" t="n">
        <x:v>-7.910214322659958</x:v>
      </x:c>
      <x:c r="H5098" s="14" t="n">
        <x:v>13.476820753882052</x:v>
      </x:c>
      <x:c r="I5098" s="4" t="n">
        <x:v>1</x:v>
      </x:c>
      <x:c r="J5098" s="4" t="n">
        <x:v>1</x:v>
      </x:c>
      <x:c r="K5098" s="4" t="n">
        <x:v>75</x:v>
      </x:c>
      <x:c r="L5098" s="4" t="n">
        <x:v>74</x:v>
      </x:c>
    </x:row>
    <x:row r="5099" ht="21" customHeight="1">
      <x:c r="A5099" s="4" t="n">
        <x:v>2023</x:v>
      </x:c>
      <x:c r="B5099" s="4" t="str">
        <x:v>401469273</x:v>
      </x:c>
      <x:c r="C5099" s="9" t="n">
        <x:v>45011.5</x:v>
      </x:c>
      <x:c r="D5099" s="4" t="str">
        <x:v>ORL</x:v>
      </x:c>
      <x:c r="E5099" s="4" t="str">
        <x:v>BKN</x:v>
      </x:c>
      <x:c r="F5099" s="14" t="n">
        <x:v>-2.5385731868246912</x:v>
      </x:c>
      <x:c r="G5099" s="14" t="n">
        <x:v>1.1893212082532185</x:v>
      </x:c>
      <x:c r="H5099" s="14" t="n">
        <x:v>-3.72789439507791</x:v>
      </x:c>
      <x:c r="I5099" s="4" t="n">
        <x:v>1</x:v>
      </x:c>
      <x:c r="J5099" s="4" t="n">
        <x:v>1</x:v>
      </x:c>
      <x:c r="K5099" s="4" t="n">
        <x:v>74</x:v>
      </x:c>
      <x:c r="L5099" s="4" t="n">
        <x:v>74</x:v>
      </x:c>
    </x:row>
    <x:row r="5100" ht="21" customHeight="1">
      <x:c r="A5100" s="4" t="n">
        <x:v>2023</x:v>
      </x:c>
      <x:c r="B5100" s="4" t="str">
        <x:v>401469274</x:v>
      </x:c>
      <x:c r="C5100" s="9" t="n">
        <x:v>45011.5</x:v>
      </x:c>
      <x:c r="D5100" s="4" t="str">
        <x:v>TOR</x:v>
      </x:c>
      <x:c r="E5100" s="4" t="str">
        <x:v>WSH</x:v>
      </x:c>
      <x:c r="F5100" s="14" t="n">
        <x:v>1.0112925817734586</x:v>
      </x:c>
      <x:c r="G5100" s="14" t="n">
        <x:v>-0.7372035318689566</x:v>
      </x:c>
      <x:c r="H5100" s="14" t="n">
        <x:v>1.7484961136424153</x:v>
      </x:c>
      <x:c r="I5100" s="4" t="n">
        <x:v>1</x:v>
      </x:c>
      <x:c r="J5100" s="4" t="n">
        <x:v>1</x:v>
      </x:c>
      <x:c r="K5100" s="4" t="n">
        <x:v>74</x:v>
      </x:c>
      <x:c r="L5100" s="4" t="n">
        <x:v>74</x:v>
      </x:c>
    </x:row>
    <x:row r="5101" ht="21" customHeight="1">
      <x:c r="A5101" s="4" t="n">
        <x:v>2023</x:v>
      </x:c>
      <x:c r="B5101" s="4" t="str">
        <x:v>401469275</x:v>
      </x:c>
      <x:c r="C5101" s="9" t="n">
        <x:v>45011.5</x:v>
      </x:c>
      <x:c r="D5101" s="4" t="str">
        <x:v>POR</x:v>
      </x:c>
      <x:c r="E5101" s="4" t="str">
        <x:v>OKC</x:v>
      </x:c>
      <x:c r="F5101" s="14" t="n">
        <x:v>-2.0717100159246504</x:v>
      </x:c>
      <x:c r="G5101" s="14" t="n">
        <x:v>1.1010357769702397</x:v>
      </x:c>
      <x:c r="H5101" s="14" t="n">
        <x:v>-3.17274579289489</x:v>
      </x:c>
      <x:c r="I5101" s="4" t="n">
        <x:v>1</x:v>
      </x:c>
      <x:c r="J5101" s="4" t="n">
        <x:v>0</x:v>
      </x:c>
      <x:c r="K5101" s="4" t="n">
        <x:v>73</x:v>
      </x:c>
      <x:c r="L5101" s="4" t="n">
        <x:v>74</x:v>
      </x:c>
    </x:row>
    <x:row r="5102" ht="21" customHeight="1">
      <x:c r="A5102" s="4" t="n">
        <x:v>2023</x:v>
      </x:c>
      <x:c r="B5102" s="4" t="str">
        <x:v>401469276</x:v>
      </x:c>
      <x:c r="C5102" s="9" t="n">
        <x:v>45011.5</x:v>
      </x:c>
      <x:c r="D5102" s="4" t="str">
        <x:v>GS</x:v>
      </x:c>
      <x:c r="E5102" s="4" t="str">
        <x:v>MIN</x:v>
      </x:c>
      <x:c r="F5102" s="14" t="n">
        <x:v>0.44959319327365305</x:v>
      </x:c>
      <x:c r="G5102" s="14" t="n">
        <x:v>-0.3562163704302803</x:v>
      </x:c>
      <x:c r="H5102" s="14" t="n">
        <x:v>0.8058095637039333</x:v>
      </x:c>
      <x:c r="I5102" s="4" t="n">
        <x:v>1</x:v>
      </x:c>
      <x:c r="J5102" s="4" t="n">
        <x:v>0</x:v>
      </x:c>
      <x:c r="K5102" s="4" t="n">
        <x:v>75</x:v>
      </x:c>
      <x:c r="L5102" s="4" t="n">
        <x:v>74</x:v>
      </x:c>
    </x:row>
    <x:row r="5103" ht="21" customHeight="1">
      <x:c r="A5103" s="4" t="n">
        <x:v>2023</x:v>
      </x:c>
      <x:c r="B5103" s="4" t="str">
        <x:v>401469277</x:v>
      </x:c>
      <x:c r="C5103" s="9" t="n">
        <x:v>45012.5</x:v>
      </x:c>
      <x:c r="D5103" s="4" t="str">
        <x:v>DET</x:v>
      </x:c>
      <x:c r="E5103" s="4" t="str">
        <x:v>MIL</x:v>
      </x:c>
      <x:c r="F5103" s="14" t="n">
        <x:v>-7.3408247454405515</x:v>
      </x:c>
      <x:c r="G5103" s="14" t="n">
        <x:v>4.1755617816995105</x:v>
      </x:c>
      <x:c r="H5103" s="14" t="n">
        <x:v>-11.516386527140062</x:v>
      </x:c>
      <x:c r="I5103" s="4" t="n">
        <x:v>1</x:v>
      </x:c>
      <x:c r="J5103" s="4" t="n">
        <x:v>0</x:v>
      </x:c>
      <x:c r="K5103" s="4" t="n">
        <x:v>74</x:v>
      </x:c>
      <x:c r="L5103" s="4" t="n">
        <x:v>74</x:v>
      </x:c>
    </x:row>
    <x:row r="5104" ht="21" customHeight="1">
      <x:c r="A5104" s="4" t="n">
        <x:v>2023</x:v>
      </x:c>
      <x:c r="B5104" s="4" t="str">
        <x:v>401469278</x:v>
      </x:c>
      <x:c r="C5104" s="9" t="n">
        <x:v>45012.5</x:v>
      </x:c>
      <x:c r="D5104" s="4" t="str">
        <x:v>IND</x:v>
      </x:c>
      <x:c r="E5104" s="4" t="str">
        <x:v>DAL</x:v>
      </x:c>
      <x:c r="F5104" s="14" t="n">
        <x:v>-2.580367291929322</x:v>
      </x:c>
      <x:c r="G5104" s="14" t="n">
        <x:v>0.0875647258478483</x:v>
      </x:c>
      <x:c r="H5104" s="14" t="n">
        <x:v>-2.6679320177771704</x:v>
      </x:c>
      <x:c r="I5104" s="4" t="n">
        <x:v>1</x:v>
      </x:c>
      <x:c r="J5104" s="4" t="n">
        <x:v>0</x:v>
      </x:c>
      <x:c r="K5104" s="4" t="n">
        <x:v>75</x:v>
      </x:c>
      <x:c r="L5104" s="4" t="n">
        <x:v>75</x:v>
      </x:c>
    </x:row>
    <x:row r="5105" ht="21" customHeight="1">
      <x:c r="A5105" s="4" t="n">
        <x:v>2023</x:v>
      </x:c>
      <x:c r="B5105" s="4" t="str">
        <x:v>401469279</x:v>
      </x:c>
      <x:c r="C5105" s="9" t="n">
        <x:v>45012.5</x:v>
      </x:c>
      <x:c r="D5105" s="4" t="str">
        <x:v>NY</x:v>
      </x:c>
      <x:c r="E5105" s="4" t="str">
        <x:v>HOU</x:v>
      </x:c>
      <x:c r="F5105" s="14" t="n">
        <x:v>2.721927669542488</x:v>
      </x:c>
      <x:c r="G5105" s="14" t="n">
        <x:v>-7.972385632404066</x:v>
      </x:c>
      <x:c r="H5105" s="14" t="n">
        <x:v>10.694313301946554</x:v>
      </x:c>
      <x:c r="I5105" s="4" t="n">
        <x:v>1</x:v>
      </x:c>
      <x:c r="J5105" s="4" t="n">
        <x:v>1</x:v>
      </x:c>
      <x:c r="K5105" s="4" t="n">
        <x:v>75</x:v>
      </x:c>
      <x:c r="L5105" s="4" t="n">
        <x:v>75</x:v>
      </x:c>
    </x:row>
    <x:row r="5106" ht="21" customHeight="1">
      <x:c r="A5106" s="4" t="n">
        <x:v>2023</x:v>
      </x:c>
      <x:c r="B5106" s="4" t="str">
        <x:v>401469280</x:v>
      </x:c>
      <x:c r="C5106" s="9" t="n">
        <x:v>45012.5</x:v>
      </x:c>
      <x:c r="D5106" s="4" t="str">
        <x:v>UTAH</x:v>
      </x:c>
      <x:c r="E5106" s="4" t="str">
        <x:v>PHX</x:v>
      </x:c>
      <x:c r="F5106" s="14" t="n">
        <x:v>-0.6785594492093879</x:v>
      </x:c>
      <x:c r="G5106" s="14" t="n">
        <x:v>1.7335444403592624</x:v>
      </x:c>
      <x:c r="H5106" s="14" t="n">
        <x:v>-2.4121038895686504</x:v>
      </x:c>
      <x:c r="I5106" s="4" t="n">
        <x:v>1</x:v>
      </x:c>
      <x:c r="J5106" s="4" t="n">
        <x:v>0</x:v>
      </x:c>
      <x:c r="K5106" s="4" t="n">
        <x:v>74</x:v>
      </x:c>
      <x:c r="L5106" s="4" t="n">
        <x:v>74</x:v>
      </x:c>
    </x:row>
    <x:row r="5107" ht="21" customHeight="1">
      <x:c r="A5107" s="4" t="n">
        <x:v>2023</x:v>
      </x:c>
      <x:c r="B5107" s="4" t="str">
        <x:v>401469281</x:v>
      </x:c>
      <x:c r="C5107" s="9" t="n">
        <x:v>45012.5</x:v>
      </x:c>
      <x:c r="D5107" s="4" t="str">
        <x:v>DEN</x:v>
      </x:c>
      <x:c r="E5107" s="4" t="str">
        <x:v>PHI</x:v>
      </x:c>
      <x:c r="F5107" s="14" t="n">
        <x:v>3.752812366764784</x:v>
      </x:c>
      <x:c r="G5107" s="14" t="n">
        <x:v>4.5641063860292</x:v>
      </x:c>
      <x:c r="H5107" s="14" t="n">
        <x:v>-0.8112940192644165</x:v>
      </x:c>
      <x:c r="I5107" s="4" t="n">
        <x:v>1</x:v>
      </x:c>
      <x:c r="J5107" s="4" t="n">
        <x:v>1</x:v>
      </x:c>
      <x:c r="K5107" s="4" t="n">
        <x:v>74</x:v>
      </x:c>
      <x:c r="L5107" s="4" t="n">
        <x:v>74</x:v>
      </x:c>
    </x:row>
    <x:row r="5108" ht="21" customHeight="1">
      <x:c r="A5108" s="4" t="n">
        <x:v>2023</x:v>
      </x:c>
      <x:c r="B5108" s="4" t="str">
        <x:v>401469282</x:v>
      </x:c>
      <x:c r="C5108" s="9" t="n">
        <x:v>45012.5</x:v>
      </x:c>
      <x:c r="D5108" s="4" t="str">
        <x:v>POR</x:v>
      </x:c>
      <x:c r="E5108" s="4" t="str">
        <x:v>NO</x:v>
      </x:c>
      <x:c r="F5108" s="14" t="n">
        <x:v>-2.1236816091444326</x:v>
      </x:c>
      <x:c r="G5108" s="14" t="n">
        <x:v>1.1090591725510388</x:v>
      </x:c>
      <x:c r="H5108" s="14" t="n">
        <x:v>-3.2327407816954716</x:v>
      </x:c>
      <x:c r="I5108" s="4" t="n">
        <x:v>1</x:v>
      </x:c>
      <x:c r="J5108" s="4" t="n">
        <x:v>0</x:v>
      </x:c>
      <x:c r="K5108" s="4" t="n">
        <x:v>74</x:v>
      </x:c>
      <x:c r="L5108" s="4" t="n">
        <x:v>74</x:v>
      </x:c>
    </x:row>
    <x:row r="5109" ht="21" customHeight="1">
      <x:c r="A5109" s="4" t="n">
        <x:v>2023</x:v>
      </x:c>
      <x:c r="B5109" s="4" t="str">
        <x:v>401469283</x:v>
      </x:c>
      <x:c r="C5109" s="9" t="n">
        <x:v>45012.5</x:v>
      </x:c>
      <x:c r="D5109" s="4" t="str">
        <x:v>SAC</x:v>
      </x:c>
      <x:c r="E5109" s="4" t="str">
        <x:v>MIN</x:v>
      </x:c>
      <x:c r="F5109" s="14" t="n">
        <x:v>2.2505267218178426</x:v>
      </x:c>
      <x:c r="G5109" s="14" t="n">
        <x:v>-0.3166289169894863</x:v>
      </x:c>
      <x:c r="H5109" s="14" t="n">
        <x:v>2.567155638807329</x:v>
      </x:c>
      <x:c r="I5109" s="4" t="n">
        <x:v>1</x:v>
      </x:c>
      <x:c r="J5109" s="4" t="n">
        <x:v>0</x:v>
      </x:c>
      <x:c r="K5109" s="4" t="n">
        <x:v>74</x:v>
      </x:c>
      <x:c r="L5109" s="4" t="n">
        <x:v>75</x:v>
      </x:c>
    </x:row>
    <x:row r="5110" ht="21" customHeight="1">
      <x:c r="A5110" s="4" t="n">
        <x:v>2023</x:v>
      </x:c>
      <x:c r="B5110" s="4" t="str">
        <x:v>401469284</x:v>
      </x:c>
      <x:c r="C5110" s="9" t="n">
        <x:v>45012.5</x:v>
      </x:c>
      <x:c r="D5110" s="4" t="str">
        <x:v>LAC</x:v>
      </x:c>
      <x:c r="E5110" s="4" t="str">
        <x:v>CHI</x:v>
      </x:c>
      <x:c r="F5110" s="14" t="n">
        <x:v>-0.1004261008958954</x:v>
      </x:c>
      <x:c r="G5110" s="14" t="n">
        <x:v>1.3215557494861743</x:v>
      </x:c>
      <x:c r="H5110" s="14" t="n">
        <x:v>-1.4219818503820696</x:v>
      </x:c>
      <x:c r="I5110" s="4" t="n">
        <x:v>1</x:v>
      </x:c>
      <x:c r="J5110" s="4" t="n">
        <x:v>1</x:v>
      </x:c>
      <x:c r="K5110" s="4" t="n">
        <x:v>75</x:v>
      </x:c>
      <x:c r="L5110" s="4" t="n">
        <x:v>74</x:v>
      </x:c>
    </x:row>
    <x:row r="5111" ht="21" customHeight="1">
      <x:c r="A5111" s="4" t="n">
        <x:v>2023</x:v>
      </x:c>
      <x:c r="B5111" s="4" t="str">
        <x:v>401469285</x:v>
      </x:c>
      <x:c r="C5111" s="9" t="n">
        <x:v>45013.5</x:v>
      </x:c>
      <x:c r="D5111" s="4" t="str">
        <x:v>WSH</x:v>
      </x:c>
      <x:c r="E5111" s="4" t="str">
        <x:v>BOS</x:v>
      </x:c>
      <x:c r="F5111" s="14" t="n">
        <x:v>-0.8455372393794087</x:v>
      </x:c>
      <x:c r="G5111" s="14" t="n">
        <x:v>6.104944197300977</x:v>
      </x:c>
      <x:c r="H5111" s="14" t="n">
        <x:v>-6.950481436680386</x:v>
      </x:c>
      <x:c r="I5111" s="4" t="n">
        <x:v>1</x:v>
      </x:c>
      <x:c r="J5111" s="4" t="n">
        <x:v>1</x:v>
      </x:c>
      <x:c r="K5111" s="4" t="n">
        <x:v>75</x:v>
      </x:c>
      <x:c r="L5111" s="4" t="n">
        <x:v>75</x:v>
      </x:c>
    </x:row>
    <x:row r="5112" ht="21" customHeight="1">
      <x:c r="A5112" s="4" t="n">
        <x:v>2023</x:v>
      </x:c>
      <x:c r="B5112" s="4" t="str">
        <x:v>401469286</x:v>
      </x:c>
      <x:c r="C5112" s="9" t="n">
        <x:v>45013.5</x:v>
      </x:c>
      <x:c r="D5112" s="4" t="str">
        <x:v>ATL</x:v>
      </x:c>
      <x:c r="E5112" s="4" t="str">
        <x:v>CLE</x:v>
      </x:c>
      <x:c r="F5112" s="14" t="n">
        <x:v>-0.024772008146986397</x:v>
      </x:c>
      <x:c r="G5112" s="14" t="n">
        <x:v>5.61930039355171</x:v>
      </x:c>
      <x:c r="H5112" s="14" t="n">
        <x:v>-5.644072401698697</x:v>
      </x:c>
      <x:c r="I5112" s="4" t="n">
        <x:v>1</x:v>
      </x:c>
      <x:c r="J5112" s="4" t="n">
        <x:v>1</x:v>
      </x:c>
      <x:c r="K5112" s="4" t="n">
        <x:v>75</x:v>
      </x:c>
      <x:c r="L5112" s="4" t="n">
        <x:v>76</x:v>
      </x:c>
    </x:row>
    <x:row r="5113" ht="21" customHeight="1">
      <x:c r="A5113" s="4" t="n">
        <x:v>2023</x:v>
      </x:c>
      <x:c r="B5113" s="4" t="str">
        <x:v>401469287</x:v>
      </x:c>
      <x:c r="C5113" s="9" t="n">
        <x:v>45013.5</x:v>
      </x:c>
      <x:c r="D5113" s="4" t="str">
        <x:v>TOR</x:v>
      </x:c>
      <x:c r="E5113" s="4" t="str">
        <x:v>MIA</x:v>
      </x:c>
      <x:c r="F5113" s="14" t="n">
        <x:v>1.1190401210770584</x:v>
      </x:c>
      <x:c r="G5113" s="14" t="n">
        <x:v>-0.5285141660583514</x:v>
      </x:c>
      <x:c r="H5113" s="14" t="n">
        <x:v>1.6475542871354099</x:v>
      </x:c>
      <x:c r="I5113" s="4" t="n">
        <x:v>1</x:v>
      </x:c>
      <x:c r="J5113" s="4" t="n">
        <x:v>1</x:v>
      </x:c>
      <x:c r="K5113" s="4" t="n">
        <x:v>75</x:v>
      </x:c>
      <x:c r="L5113" s="4" t="n">
        <x:v>75</x:v>
      </x:c>
    </x:row>
    <x:row r="5114" ht="21" customHeight="1">
      <x:c r="A5114" s="4" t="n">
        <x:v>2023</x:v>
      </x:c>
      <x:c r="B5114" s="4" t="str">
        <x:v>401469288</x:v>
      </x:c>
      <x:c r="C5114" s="9" t="n">
        <x:v>45013.5</x:v>
      </x:c>
      <x:c r="D5114" s="4" t="str">
        <x:v>MEM</x:v>
      </x:c>
      <x:c r="E5114" s="4" t="str">
        <x:v>ORL</x:v>
      </x:c>
      <x:c r="F5114" s="14" t="n">
        <x:v>3.907640285171437</x:v>
      </x:c>
      <x:c r="G5114" s="14" t="n">
        <x:v>-2.312497938861405</x:v>
      </x:c>
      <x:c r="H5114" s="14" t="n">
        <x:v>6.2201382240328424</x:v>
      </x:c>
      <x:c r="I5114" s="4" t="n">
        <x:v>1</x:v>
      </x:c>
      <x:c r="J5114" s="4" t="n">
        <x:v>1</x:v>
      </x:c>
      <x:c r="K5114" s="4" t="n">
        <x:v>74</x:v>
      </x:c>
      <x:c r="L5114" s="4" t="n">
        <x:v>75</x:v>
      </x:c>
    </x:row>
    <x:row r="5115" ht="21" customHeight="1">
      <x:c r="A5115" s="4" t="n">
        <x:v>2023</x:v>
      </x:c>
      <x:c r="B5115" s="4" t="str">
        <x:v>401469289</x:v>
      </x:c>
      <x:c r="C5115" s="9" t="n">
        <x:v>45013.5</x:v>
      </x:c>
      <x:c r="D5115" s="4" t="str">
        <x:v>OKC</x:v>
      </x:c>
      <x:c r="E5115" s="4" t="str">
        <x:v>CHA</x:v>
      </x:c>
      <x:c r="F5115" s="14" t="n">
        <x:v>1.1337028542320724</x:v>
      </x:c>
      <x:c r="G5115" s="14" t="n">
        <x:v>-5.622227176280812</x:v>
      </x:c>
      <x:c r="H5115" s="14" t="n">
        <x:v>6.755930030512884</x:v>
      </x:c>
      <x:c r="I5115" s="4" t="n">
        <x:v>1</x:v>
      </x:c>
      <x:c r="J5115" s="4" t="n">
        <x:v>0</x:v>
      </x:c>
      <x:c r="K5115" s="4" t="n">
        <x:v>75</x:v>
      </x:c>
      <x:c r="L5115" s="4" t="n">
        <x:v>76</x:v>
      </x:c>
    </x:row>
    <x:row r="5116" ht="21" customHeight="1">
      <x:c r="A5116" s="4" t="n">
        <x:v>2023</x:v>
      </x:c>
      <x:c r="B5116" s="4" t="str">
        <x:v>401469290</x:v>
      </x:c>
      <x:c r="C5116" s="9" t="n">
        <x:v>45013.5</x:v>
      </x:c>
      <x:c r="D5116" s="4" t="str">
        <x:v>GS</x:v>
      </x:c>
      <x:c r="E5116" s="4" t="str">
        <x:v>NO</x:v>
      </x:c>
      <x:c r="F5116" s="14" t="n">
        <x:v>0.40138802996189166</x:v>
      </x:c>
      <x:c r="G5116" s="14" t="n">
        <x:v>1.505455187593887</x:v>
      </x:c>
      <x:c r="H5116" s="14" t="n">
        <x:v>-1.1040671576319954</x:v>
      </x:c>
      <x:c r="I5116" s="4" t="n">
        <x:v>1</x:v>
      </x:c>
      <x:c r="J5116" s="4" t="n">
        <x:v>1</x:v>
      </x:c>
      <x:c r="K5116" s="4" t="n">
        <x:v>76</x:v>
      </x:c>
      <x:c r="L5116" s="4" t="n">
        <x:v>75</x:v>
      </x:c>
    </x:row>
    <x:row r="5117" ht="21" customHeight="1">
      <x:c r="A5117" s="4" t="n">
        <x:v>2023</x:v>
      </x:c>
      <x:c r="B5117" s="4" t="str">
        <x:v>401469291</x:v>
      </x:c>
      <x:c r="C5117" s="9" t="n">
        <x:v>45014.5</x:v>
      </x:c>
      <x:c r="D5117" s="4" t="str">
        <x:v>IND</x:v>
      </x:c>
      <x:c r="E5117" s="4" t="str">
        <x:v>MIL</x:v>
      </x:c>
      <x:c r="F5117" s="14" t="n">
        <x:v>-2.8432315310061718</x:v>
      </x:c>
      <x:c r="G5117" s="14" t="n">
        <x:v>4.141831338980246</x:v>
      </x:c>
      <x:c r="H5117" s="14" t="n">
        <x:v>-6.985062869986418</x:v>
      </x:c>
      <x:c r="I5117" s="4" t="n">
        <x:v>1</x:v>
      </x:c>
      <x:c r="J5117" s="4" t="n">
        <x:v>0</x:v>
      </x:c>
      <x:c r="K5117" s="4" t="n">
        <x:v>76</x:v>
      </x:c>
      <x:c r="L5117" s="4" t="n">
        <x:v>75</x:v>
      </x:c>
    </x:row>
    <x:row r="5118" ht="21" customHeight="1">
      <x:c r="A5118" s="4" t="n">
        <x:v>2023</x:v>
      </x:c>
      <x:c r="B5118" s="4" t="str">
        <x:v>401469292</x:v>
      </x:c>
      <x:c r="C5118" s="9" t="n">
        <x:v>45014.5</x:v>
      </x:c>
      <x:c r="D5118" s="4" t="str">
        <x:v>BKN</x:v>
      </x:c>
      <x:c r="E5118" s="4" t="str">
        <x:v>HOU</x:v>
      </x:c>
      <x:c r="F5118" s="14" t="n">
        <x:v>0.9900410036104084</x:v>
      </x:c>
      <x:c r="G5118" s="14" t="n">
        <x:v>-8.108571118260302</x:v>
      </x:c>
      <x:c r="H5118" s="14" t="n">
        <x:v>9.09861212187071</x:v>
      </x:c>
      <x:c r="I5118" s="4" t="n">
        <x:v>1</x:v>
      </x:c>
      <x:c r="J5118" s="4" t="n">
        <x:v>1</x:v>
      </x:c>
      <x:c r="K5118" s="4" t="n">
        <x:v>75</x:v>
      </x:c>
      <x:c r="L5118" s="4" t="n">
        <x:v>76</x:v>
      </x:c>
    </x:row>
    <x:row r="5119" ht="21" customHeight="1">
      <x:c r="A5119" s="4" t="n">
        <x:v>2023</x:v>
      </x:c>
      <x:c r="B5119" s="4" t="str">
        <x:v>401469293</x:v>
      </x:c>
      <x:c r="C5119" s="9" t="n">
        <x:v>45014.5</x:v>
      </x:c>
      <x:c r="D5119" s="4" t="str">
        <x:v>NY</x:v>
      </x:c>
      <x:c r="E5119" s="4" t="str">
        <x:v>MIA</x:v>
      </x:c>
      <x:c r="F5119" s="14" t="n">
        <x:v>2.8597420731049636</x:v>
      </x:c>
      <x:c r="G5119" s="14" t="n">
        <x:v>-0.6829542476427225</x:v>
      </x:c>
      <x:c r="H5119" s="14" t="n">
        <x:v>3.542696320747686</x:v>
      </x:c>
      <x:c r="I5119" s="4" t="n">
        <x:v>1</x:v>
      </x:c>
      <x:c r="J5119" s="4" t="n">
        <x:v>1</x:v>
      </x:c>
      <x:c r="K5119" s="4" t="n">
        <x:v>76</x:v>
      </x:c>
      <x:c r="L5119" s="4" t="n">
        <x:v>76</x:v>
      </x:c>
    </x:row>
    <x:row r="5120" ht="21" customHeight="1">
      <x:c r="A5120" s="4" t="n">
        <x:v>2023</x:v>
      </x:c>
      <x:c r="B5120" s="4" t="str">
        <x:v>401469294</x:v>
      </x:c>
      <x:c r="C5120" s="9" t="n">
        <x:v>45014.5</x:v>
      </x:c>
      <x:c r="D5120" s="4" t="str">
        <x:v>PHI</x:v>
      </x:c>
      <x:c r="E5120" s="4" t="str">
        <x:v>DAL</x:v>
      </x:c>
      <x:c r="F5120" s="14" t="n">
        <x:v>4.484659524580723</x:v>
      </x:c>
      <x:c r="G5120" s="14" t="n">
        <x:v>0.35405829667223426</x:v>
      </x:c>
      <x:c r="H5120" s="14" t="n">
        <x:v>4.130601227908488</x:v>
      </x:c>
      <x:c r="I5120" s="4" t="n">
        <x:v>1</x:v>
      </x:c>
      <x:c r="J5120" s="4" t="n">
        <x:v>1</x:v>
      </x:c>
      <x:c r="K5120" s="4" t="n">
        <x:v>75</x:v>
      </x:c>
      <x:c r="L5120" s="4" t="n">
        <x:v>76</x:v>
      </x:c>
    </x:row>
    <x:row r="5121" ht="21" customHeight="1">
      <x:c r="A5121" s="4" t="n">
        <x:v>2023</x:v>
      </x:c>
      <x:c r="B5121" s="4" t="str">
        <x:v>401469295</x:v>
      </x:c>
      <x:c r="C5121" s="9" t="n">
        <x:v>45014.5</x:v>
      </x:c>
      <x:c r="D5121" s="4" t="str">
        <x:v>CHI</x:v>
      </x:c>
      <x:c r="E5121" s="4" t="str">
        <x:v>LAL</x:v>
      </x:c>
      <x:c r="F5121" s="14" t="n">
        <x:v>1.1360612581317728</x:v>
      </x:c>
      <x:c r="G5121" s="14" t="n">
        <x:v>-0.3155598166981967</x:v>
      </x:c>
      <x:c r="H5121" s="14" t="n">
        <x:v>1.4516210748299696</x:v>
      </x:c>
      <x:c r="I5121" s="4" t="n">
        <x:v>1</x:v>
      </x:c>
      <x:c r="J5121" s="4" t="n">
        <x:v>0</x:v>
      </x:c>
      <x:c r="K5121" s="4" t="n">
        <x:v>75</x:v>
      </x:c>
      <x:c r="L5121" s="4" t="n">
        <x:v>75</x:v>
      </x:c>
    </x:row>
    <x:row r="5122" ht="21" customHeight="1">
      <x:c r="A5122" s="4" t="n">
        <x:v>2023</x:v>
      </x:c>
      <x:c r="B5122" s="4" t="str">
        <x:v>401469296</x:v>
      </x:c>
      <x:c r="C5122" s="9" t="n">
        <x:v>45014.5</x:v>
      </x:c>
      <x:c r="D5122" s="4" t="str">
        <x:v>MEM</x:v>
      </x:c>
      <x:c r="E5122" s="4" t="str">
        <x:v>LAC</x:v>
      </x:c>
      <x:c r="F5122" s="14" t="n">
        <x:v>3.8910734573835026</x:v>
      </x:c>
      <x:c r="G5122" s="14" t="n">
        <x:v>0.07568003875238205</x:v>
      </x:c>
      <x:c r="H5122" s="14" t="n">
        <x:v>3.8153934186311207</x:v>
      </x:c>
      <x:c r="I5122" s="4" t="n">
        <x:v>1</x:v>
      </x:c>
      <x:c r="J5122" s="4" t="n">
        <x:v>0</x:v>
      </x:c>
      <x:c r="K5122" s="4" t="n">
        <x:v>75</x:v>
      </x:c>
      <x:c r="L5122" s="4" t="n">
        <x:v>76</x:v>
      </x:c>
    </x:row>
    <x:row r="5123" ht="21" customHeight="1">
      <x:c r="A5123" s="4" t="n">
        <x:v>2023</x:v>
      </x:c>
      <x:c r="B5123" s="4" t="str">
        <x:v>401469297</x:v>
      </x:c>
      <x:c r="C5123" s="9" t="n">
        <x:v>45014.5</x:v>
      </x:c>
      <x:c r="D5123" s="4" t="str">
        <x:v>OKC</x:v>
      </x:c>
      <x:c r="E5123" s="4" t="str">
        <x:v>DET</x:v>
      </x:c>
      <x:c r="F5123" s="14" t="n">
        <x:v>1.0053315811578347</x:v>
      </x:c>
      <x:c r="G5123" s="14" t="n">
        <x:v>-7.306695342302302</x:v>
      </x:c>
      <x:c r="H5123" s="14" t="n">
        <x:v>8.312026923460138</x:v>
      </x:c>
      <x:c r="I5123" s="4" t="n">
        <x:v>1</x:v>
      </x:c>
      <x:c r="J5123" s="4" t="n">
        <x:v>1</x:v>
      </x:c>
      <x:c r="K5123" s="4" t="n">
        <x:v>76</x:v>
      </x:c>
      <x:c r="L5123" s="4" t="n">
        <x:v>75</x:v>
      </x:c>
    </x:row>
    <x:row r="5124" ht="21" customHeight="1">
      <x:c r="A5124" s="4" t="n">
        <x:v>2023</x:v>
      </x:c>
      <x:c r="B5124" s="4" t="str">
        <x:v>401469298</x:v>
      </x:c>
      <x:c r="C5124" s="9" t="n">
        <x:v>45014.5</x:v>
      </x:c>
      <x:c r="D5124" s="4" t="str">
        <x:v>SA</x:v>
      </x:c>
      <x:c r="E5124" s="4" t="str">
        <x:v>UTAH</x:v>
      </x:c>
      <x:c r="F5124" s="14" t="n">
        <x:v>-10.252249322600598</x:v>
      </x:c>
      <x:c r="G5124" s="14" t="n">
        <x:v>-0.8183645468743571</x:v>
      </x:c>
      <x:c r="H5124" s="14" t="n">
        <x:v>-9.433884775726241</x:v>
      </x:c>
      <x:c r="I5124" s="4" t="n">
        <x:v>1</x:v>
      </x:c>
      <x:c r="J5124" s="4" t="n">
        <x:v>0</x:v>
      </x:c>
      <x:c r="K5124" s="4" t="n">
        <x:v>75</x:v>
      </x:c>
      <x:c r="L5124" s="4" t="n">
        <x:v>75</x:v>
      </x:c>
    </x:row>
    <x:row r="5125" ht="21" customHeight="1">
      <x:c r="A5125" s="4" t="n">
        <x:v>2023</x:v>
      </x:c>
      <x:c r="B5125" s="4" t="str">
        <x:v>401469299</x:v>
      </x:c>
      <x:c r="C5125" s="9" t="n">
        <x:v>45014.5</x:v>
      </x:c>
      <x:c r="D5125" s="4" t="str">
        <x:v>PHX</x:v>
      </x:c>
      <x:c r="E5125" s="4" t="str">
        <x:v>MIN</x:v>
      </x:c>
      <x:c r="F5125" s="14" t="n">
        <x:v>1.8924211470117625</x:v>
      </x:c>
      <x:c r="G5125" s="14" t="n">
        <x:v>-0.23589076675567464</x:v>
      </x:c>
      <x:c r="H5125" s="14" t="n">
        <x:v>2.128311913767437</x:v>
      </x:c>
      <x:c r="I5125" s="4" t="n">
        <x:v>1</x:v>
      </x:c>
      <x:c r="J5125" s="4" t="n">
        <x:v>1</x:v>
      </x:c>
      <x:c r="K5125" s="4" t="n">
        <x:v>75</x:v>
      </x:c>
      <x:c r="L5125" s="4" t="n">
        <x:v>76</x:v>
      </x:c>
    </x:row>
    <x:row r="5126" ht="21" customHeight="1">
      <x:c r="A5126" s="4" t="n">
        <x:v>2023</x:v>
      </x:c>
      <x:c r="B5126" s="4" t="str">
        <x:v>401469300</x:v>
      </x:c>
      <x:c r="C5126" s="9" t="n">
        <x:v>45014.5</x:v>
      </x:c>
      <x:c r="D5126" s="4" t="str">
        <x:v>POR</x:v>
      </x:c>
      <x:c r="E5126" s="4" t="str">
        <x:v>SAC</x:v>
      </x:c>
      <x:c r="F5126" s="14" t="n">
        <x:v>-2.5110238463022303</x:v>
      </x:c>
      <x:c r="G5126" s="14" t="n">
        <x:v>2.1696457604225765</x:v>
      </x:c>
      <x:c r="H5126" s="14" t="n">
        <x:v>-4.680669606724807</x:v>
      </x:c>
      <x:c r="I5126" s="4" t="n">
        <x:v>1</x:v>
      </x:c>
      <x:c r="J5126" s="4" t="n">
        <x:v>0</x:v>
      </x:c>
      <x:c r="K5126" s="4" t="n">
        <x:v>75</x:v>
      </x:c>
      <x:c r="L5126" s="4" t="n">
        <x:v>75</x:v>
      </x:c>
    </x:row>
    <x:row r="5127" ht="21" customHeight="1">
      <x:c r="A5127" s="4" t="n">
        <x:v>2023</x:v>
      </x:c>
      <x:c r="B5127" s="4" t="str">
        <x:v>401469301</x:v>
      </x:c>
      <x:c r="C5127" s="9" t="n">
        <x:v>45015.5</x:v>
      </x:c>
      <x:c r="D5127" s="4" t="str">
        <x:v>MIL</x:v>
      </x:c>
      <x:c r="E5127" s="4" t="str">
        <x:v>BOS</x:v>
      </x:c>
      <x:c r="F5127" s="14" t="n">
        <x:v>4.219067066964511</x:v>
      </x:c>
      <x:c r="G5127" s="14" t="n">
        <x:v>5.772086983511305</x:v>
      </x:c>
      <x:c r="H5127" s="14" t="n">
        <x:v>-1.553019916546794</x:v>
      </x:c>
      <x:c r="I5127" s="4" t="n">
        <x:v>1</x:v>
      </x:c>
      <x:c r="J5127" s="4" t="n">
        <x:v>0</x:v>
      </x:c>
      <x:c r="K5127" s="4" t="n">
        <x:v>76</x:v>
      </x:c>
      <x:c r="L5127" s="4" t="n">
        <x:v>76</x:v>
      </x:c>
    </x:row>
    <x:row r="5128" ht="21" customHeight="1">
      <x:c r="A5128" s="4" t="n">
        <x:v>2023</x:v>
      </x:c>
      <x:c r="B5128" s="4" t="str">
        <x:v>401469302</x:v>
      </x:c>
      <x:c r="C5128" s="9" t="n">
        <x:v>45015.5</x:v>
      </x:c>
      <x:c r="D5128" s="4" t="str">
        <x:v>DEN</x:v>
      </x:c>
      <x:c r="E5128" s="4" t="str">
        <x:v>NO</x:v>
      </x:c>
      <x:c r="F5128" s="14" t="n">
        <x:v>3.8180575505420506</x:v>
      </x:c>
      <x:c r="G5128" s="14" t="n">
        <x:v>1.3368506258233033</x:v>
      </x:c>
      <x:c r="H5128" s="14" t="n">
        <x:v>2.481206924718747</x:v>
      </x:c>
      <x:c r="I5128" s="4" t="n">
        <x:v>1</x:v>
      </x:c>
      <x:c r="J5128" s="4" t="n">
        <x:v>0</x:v>
      </x:c>
      <x:c r="K5128" s="4" t="n">
        <x:v>75</x:v>
      </x:c>
      <x:c r="L5128" s="4" t="n">
        <x:v>76</x:v>
      </x:c>
    </x:row>
    <x:row r="5129" ht="21" customHeight="1">
      <x:c r="A5129" s="4" t="n">
        <x:v>2023</x:v>
      </x:c>
      <x:c r="B5129" s="4" t="str">
        <x:v>401469303</x:v>
      </x:c>
      <x:c r="C5129" s="9" t="n">
        <x:v>45016.5</x:v>
      </x:c>
      <x:c r="D5129" s="4" t="str">
        <x:v>CHA</x:v>
      </x:c>
      <x:c r="E5129" s="4" t="str">
        <x:v>CHI</x:v>
      </x:c>
      <x:c r="F5129" s="14" t="n">
        <x:v>-5.4938355016536295</x:v>
      </x:c>
      <x:c r="G5129" s="14" t="n">
        <x:v>0.9863958014114378</x:v>
      </x:c>
      <x:c r="H5129" s="14" t="n">
        <x:v>-6.480231303065067</x:v>
      </x:c>
      <x:c r="I5129" s="4" t="n">
        <x:v>1</x:v>
      </x:c>
      <x:c r="J5129" s="4" t="n">
        <x:v>0</x:v>
      </x:c>
      <x:c r="K5129" s="4" t="n">
        <x:v>77</x:v>
      </x:c>
      <x:c r="L5129" s="4" t="n">
        <x:v>76</x:v>
      </x:c>
    </x:row>
    <x:row r="5130" ht="21" customHeight="1">
      <x:c r="A5130" s="4" t="n">
        <x:v>2023</x:v>
      </x:c>
      <x:c r="B5130" s="4" t="str">
        <x:v>401469304</x:v>
      </x:c>
      <x:c r="C5130" s="9" t="n">
        <x:v>45016.5</x:v>
      </x:c>
      <x:c r="D5130" s="4" t="str">
        <x:v>IND</x:v>
      </x:c>
      <x:c r="E5130" s="4" t="str">
        <x:v>OKC</x:v>
      </x:c>
      <x:c r="F5130" s="14" t="n">
        <x:v>-2.9257501896555933</x:v>
      </x:c>
      <x:c r="G5130" s="14" t="n">
        <x:v>0.9106090110340903</x:v>
      </x:c>
      <x:c r="H5130" s="14" t="n">
        <x:v>-3.8363592006896834</x:v>
      </x:c>
      <x:c r="I5130" s="4" t="n">
        <x:v>1</x:v>
      </x:c>
      <x:c r="J5130" s="4" t="n">
        <x:v>1</x:v>
      </x:c>
      <x:c r="K5130" s="4" t="n">
        <x:v>77</x:v>
      </x:c>
      <x:c r="L5130" s="4" t="n">
        <x:v>77</x:v>
      </x:c>
    </x:row>
    <x:row r="5131" ht="21" customHeight="1">
      <x:c r="A5131" s="4" t="n">
        <x:v>2023</x:v>
      </x:c>
      <x:c r="B5131" s="4" t="str">
        <x:v>401469305</x:v>
      </x:c>
      <x:c r="C5131" s="9" t="n">
        <x:v>45016.5</x:v>
      </x:c>
      <x:c r="D5131" s="4" t="str">
        <x:v>PHI</x:v>
      </x:c>
      <x:c r="E5131" s="4" t="str">
        <x:v>TOR</x:v>
      </x:c>
      <x:c r="F5131" s="14" t="n">
        <x:v>4.532261094333614</x:v>
      </x:c>
      <x:c r="G5131" s="14" t="n">
        <x:v>1.272452110542203</x:v>
      </x:c>
      <x:c r="H5131" s="14" t="n">
        <x:v>3.2598089837914106</x:v>
      </x:c>
      <x:c r="I5131" s="4" t="n">
        <x:v>1</x:v>
      </x:c>
      <x:c r="J5131" s="4" t="n">
        <x:v>1</x:v>
      </x:c>
      <x:c r="K5131" s="4" t="n">
        <x:v>76</x:v>
      </x:c>
      <x:c r="L5131" s="4" t="n">
        <x:v>76</x:v>
      </x:c>
    </x:row>
    <x:row r="5132" ht="21" customHeight="1">
      <x:c r="A5132" s="4" t="n">
        <x:v>2023</x:v>
      </x:c>
      <x:c r="B5132" s="4" t="str">
        <x:v>401469306</x:v>
      </x:c>
      <x:c r="C5132" s="9" t="n">
        <x:v>45016.5</x:v>
      </x:c>
      <x:c r="D5132" s="4" t="str">
        <x:v>WSH</x:v>
      </x:c>
      <x:c r="E5132" s="4" t="str">
        <x:v>ORL</x:v>
      </x:c>
      <x:c r="F5132" s="14" t="n">
        <x:v>-0.5152406742592699</x:v>
      </x:c>
      <x:c r="G5132" s="14" t="n">
        <x:v>-2.2871131260316853</x:v>
      </x:c>
      <x:c r="H5132" s="14" t="n">
        <x:v>1.7718724517724154</x:v>
      </x:c>
      <x:c r="I5132" s="4" t="n">
        <x:v>1</x:v>
      </x:c>
      <x:c r="J5132" s="4" t="n">
        <x:v>0</x:v>
      </x:c>
      <x:c r="K5132" s="4" t="n">
        <x:v>76</x:v>
      </x:c>
      <x:c r="L5132" s="4" t="n">
        <x:v>76</x:v>
      </x:c>
    </x:row>
    <x:row r="5133" ht="21" customHeight="1">
      <x:c r="A5133" s="4" t="n">
        <x:v>2023</x:v>
      </x:c>
      <x:c r="B5133" s="4" t="str">
        <x:v>401469307</x:v>
      </x:c>
      <x:c r="C5133" s="9" t="n">
        <x:v>45016.5</x:v>
      </x:c>
      <x:c r="D5133" s="4" t="str">
        <x:v>BOS</x:v>
      </x:c>
      <x:c r="E5133" s="4" t="str">
        <x:v>UTAH</x:v>
      </x:c>
      <x:c r="F5133" s="14" t="n">
        <x:v>6.265681168204111</x:v>
      </x:c>
      <x:c r="G5133" s="14" t="n">
        <x:v>-0.8078514573152452</x:v>
      </x:c>
      <x:c r="H5133" s="14" t="n">
        <x:v>7.0735326255193565</x:v>
      </x:c>
      <x:c r="I5133" s="4" t="n">
        <x:v>1</x:v>
      </x:c>
      <x:c r="J5133" s="4" t="n">
        <x:v>1</x:v>
      </x:c>
      <x:c r="K5133" s="4" t="n">
        <x:v>77</x:v>
      </x:c>
      <x:c r="L5133" s="4" t="n">
        <x:v>76</x:v>
      </x:c>
    </x:row>
    <x:row r="5134" ht="21" customHeight="1">
      <x:c r="A5134" s="4" t="n">
        <x:v>2023</x:v>
      </x:c>
      <x:c r="B5134" s="4" t="str">
        <x:v>401469308</x:v>
      </x:c>
      <x:c r="C5134" s="9" t="n">
        <x:v>45016.5</x:v>
      </x:c>
      <x:c r="D5134" s="4" t="str">
        <x:v>BKN</x:v>
      </x:c>
      <x:c r="E5134" s="4" t="str">
        <x:v>ATL</x:v>
      </x:c>
      <x:c r="F5134" s="14" t="n">
        <x:v>0.9868587287746595</x:v>
      </x:c>
      <x:c r="G5134" s="14" t="n">
        <x:v>0.06902858958752585</x:v>
      </x:c>
      <x:c r="H5134" s="14" t="n">
        <x:v>0.9178301391871336</x:v>
      </x:c>
      <x:c r="I5134" s="4" t="n">
        <x:v>1</x:v>
      </x:c>
      <x:c r="J5134" s="4" t="n">
        <x:v>1</x:v>
      </x:c>
      <x:c r="K5134" s="4" t="n">
        <x:v>76</x:v>
      </x:c>
      <x:c r="L5134" s="4" t="n">
        <x:v>76</x:v>
      </x:c>
    </x:row>
    <x:row r="5135" ht="21" customHeight="1">
      <x:c r="A5135" s="4" t="n">
        <x:v>2023</x:v>
      </x:c>
      <x:c r="B5135" s="4" t="str">
        <x:v>401469309</x:v>
      </x:c>
      <x:c r="C5135" s="9" t="n">
        <x:v>45016.5</x:v>
      </x:c>
      <x:c r="D5135" s="4" t="str">
        <x:v>CLE</x:v>
      </x:c>
      <x:c r="E5135" s="4" t="str">
        <x:v>NY</x:v>
      </x:c>
      <x:c r="F5135" s="14" t="n">
        <x:v>5.5209958623727635</x:v>
      </x:c>
      <x:c r="G5135" s="14" t="n">
        <x:v>2.9324000793137364</x:v>
      </x:c>
      <x:c r="H5135" s="14" t="n">
        <x:v>2.588595783059027</x:v>
      </x:c>
      <x:c r="I5135" s="4" t="n">
        <x:v>1</x:v>
      </x:c>
      <x:c r="J5135" s="4" t="n">
        <x:v>0</x:v>
      </x:c>
      <x:c r="K5135" s="4" t="n">
        <x:v>77</x:v>
      </x:c>
      <x:c r="L5135" s="4" t="n">
        <x:v>77</x:v>
      </x:c>
    </x:row>
    <x:row r="5136" ht="21" customHeight="1">
      <x:c r="A5136" s="4" t="n">
        <x:v>2023</x:v>
      </x:c>
      <x:c r="B5136" s="4" t="str">
        <x:v>401469310</x:v>
      </x:c>
      <x:c r="C5136" s="9" t="n">
        <x:v>45016.5</x:v>
      </x:c>
      <x:c r="D5136" s="4" t="str">
        <x:v>HOU</x:v>
      </x:c>
      <x:c r="E5136" s="4" t="str">
        <x:v>DET</x:v>
      </x:c>
      <x:c r="F5136" s="14" t="n">
        <x:v>-8.103976437021021</x:v>
      </x:c>
      <x:c r="G5136" s="14" t="n">
        <x:v>-7.211805310039663</x:v>
      </x:c>
      <x:c r="H5136" s="14" t="n">
        <x:v>-0.8921711269813581</x:v>
      </x:c>
      <x:c r="I5136" s="4" t="n">
        <x:v>1</x:v>
      </x:c>
      <x:c r="J5136" s="4" t="n">
        <x:v>1</x:v>
      </x:c>
      <x:c r="K5136" s="4" t="n">
        <x:v>77</x:v>
      </x:c>
      <x:c r="L5136" s="4" t="n">
        <x:v>76</x:v>
      </x:c>
    </x:row>
    <x:row r="5137" ht="21" customHeight="1">
      <x:c r="A5137" s="4" t="n">
        <x:v>2023</x:v>
      </x:c>
      <x:c r="B5137" s="4" t="str">
        <x:v>401469311</x:v>
      </x:c>
      <x:c r="C5137" s="9" t="n">
        <x:v>45016.5</x:v>
      </x:c>
      <x:c r="D5137" s="4" t="str">
        <x:v>MEM</x:v>
      </x:c>
      <x:c r="E5137" s="4" t="str">
        <x:v>LAC</x:v>
      </x:c>
      <x:c r="F5137" s="14" t="n">
        <x:v>3.7450795519110414</x:v>
      </x:c>
      <x:c r="G5137" s="14" t="n">
        <x:v>0.24079901835105183</x:v>
      </x:c>
      <x:c r="H5137" s="14" t="n">
        <x:v>3.5042805335599896</x:v>
      </x:c>
      <x:c r="I5137" s="4" t="n">
        <x:v>1</x:v>
      </x:c>
      <x:c r="J5137" s="4" t="n">
        <x:v>1</x:v>
      </x:c>
      <x:c r="K5137" s="4" t="n">
        <x:v>76</x:v>
      </x:c>
      <x:c r="L5137" s="4" t="n">
        <x:v>77</x:v>
      </x:c>
    </x:row>
    <x:row r="5138" ht="21" customHeight="1">
      <x:c r="A5138" s="4" t="n">
        <x:v>2023</x:v>
      </x:c>
      <x:c r="B5138" s="4" t="str">
        <x:v>401469312</x:v>
      </x:c>
      <x:c r="C5138" s="9" t="n">
        <x:v>45016.5</x:v>
      </x:c>
      <x:c r="D5138" s="4" t="str">
        <x:v>MIN</x:v>
      </x:c>
      <x:c r="E5138" s="4" t="str">
        <x:v>LAL</x:v>
      </x:c>
      <x:c r="F5138" s="14" t="n">
        <x:v>-0.3012805939457987</x:v>
      </x:c>
      <x:c r="G5138" s="14" t="n">
        <x:v>-0.15807733677798896</x:v>
      </x:c>
      <x:c r="H5138" s="14" t="n">
        <x:v>-0.14320325716780974</x:v>
      </x:c>
      <x:c r="I5138" s="4" t="n">
        <x:v>1</x:v>
      </x:c>
      <x:c r="J5138" s="4" t="n">
        <x:v>0</x:v>
      </x:c>
      <x:c r="K5138" s="4" t="n">
        <x:v>77</x:v>
      </x:c>
      <x:c r="L5138" s="4" t="n">
        <x:v>76</x:v>
      </x:c>
    </x:row>
    <x:row r="5139" ht="21" customHeight="1">
      <x:c r="A5139" s="4" t="n">
        <x:v>2023</x:v>
      </x:c>
      <x:c r="B5139" s="4" t="str">
        <x:v>401469313</x:v>
      </x:c>
      <x:c r="C5139" s="9" t="n">
        <x:v>45016.5</x:v>
      </x:c>
      <x:c r="D5139" s="4" t="str">
        <x:v>GS</x:v>
      </x:c>
      <x:c r="E5139" s="4" t="str">
        <x:v>SA</x:v>
      </x:c>
      <x:c r="F5139" s="14" t="n">
        <x:v>0.5575079918279225</x:v>
      </x:c>
      <x:c r="G5139" s="14" t="n">
        <x:v>-10.267201572606927</x:v>
      </x:c>
      <x:c r="H5139" s="14" t="n">
        <x:v>10.82470956443485</x:v>
      </x:c>
      <x:c r="I5139" s="4" t="n">
        <x:v>1</x:v>
      </x:c>
      <x:c r="J5139" s="4" t="n">
        <x:v>1</x:v>
      </x:c>
      <x:c r="K5139" s="4" t="n">
        <x:v>77</x:v>
      </x:c>
      <x:c r="L5139" s="4" t="n">
        <x:v>76</x:v>
      </x:c>
    </x:row>
    <x:row r="5140" ht="21" customHeight="1">
      <x:c r="A5140" s="4" t="n">
        <x:v>2023</x:v>
      </x:c>
      <x:c r="B5140" s="4" t="str">
        <x:v>401469314</x:v>
      </x:c>
      <x:c r="C5140" s="9" t="n">
        <x:v>45016.5</x:v>
      </x:c>
      <x:c r="D5140" s="4" t="str">
        <x:v>POR</x:v>
      </x:c>
      <x:c r="E5140" s="4" t="str">
        <x:v>SAC</x:v>
      </x:c>
      <x:c r="F5140" s="14" t="n">
        <x:v>-2.9581653894748965</x:v>
      </x:c>
      <x:c r="G5140" s="14" t="n">
        <x:v>2.620508291705844</x:v>
      </x:c>
      <x:c r="H5140" s="14" t="n">
        <x:v>-5.5786736811807405</x:v>
      </x:c>
      <x:c r="I5140" s="4" t="n">
        <x:v>1</x:v>
      </x:c>
      <x:c r="J5140" s="4" t="n">
        <x:v>0</x:v>
      </x:c>
      <x:c r="K5140" s="4" t="n">
        <x:v>76</x:v>
      </x:c>
      <x:c r="L5140" s="4" t="n">
        <x:v>76</x:v>
      </x:c>
    </x:row>
    <x:row r="5141" ht="21" customHeight="1">
      <x:c r="A5141" s="4" t="n">
        <x:v>2023</x:v>
      </x:c>
      <x:c r="B5141" s="4" t="str">
        <x:v>401469315</x:v>
      </x:c>
      <x:c r="C5141" s="9" t="n">
        <x:v>45016.5</x:v>
      </x:c>
      <x:c r="D5141" s="4" t="str">
        <x:v>PHX</x:v>
      </x:c>
      <x:c r="E5141" s="4" t="str">
        <x:v>DEN</x:v>
      </x:c>
      <x:c r="F5141" s="14" t="n">
        <x:v>1.9637556109357253</x:v>
      </x:c>
      <x:c r="G5141" s="14" t="n">
        <x:v>3.549228067494014</x:v>
      </x:c>
      <x:c r="H5141" s="14" t="n">
        <x:v>-1.585472456558289</x:v>
      </x:c>
      <x:c r="I5141" s="4" t="n">
        <x:v>1</x:v>
      </x:c>
      <x:c r="J5141" s="4" t="n">
        <x:v>1</x:v>
      </x:c>
      <x:c r="K5141" s="4" t="n">
        <x:v>76</x:v>
      </x:c>
      <x:c r="L5141" s="4" t="n">
        <x:v>76</x:v>
      </x:c>
    </x:row>
    <x:row r="5142" ht="21" customHeight="1">
      <x:c r="A5142" s="4" t="n">
        <x:v>2023</x:v>
      </x:c>
      <x:c r="B5142" s="4" t="str">
        <x:v>401469316</x:v>
      </x:c>
      <x:c r="C5142" s="9" t="n">
        <x:v>45017.5</x:v>
      </x:c>
      <x:c r="D5142" s="4" t="str">
        <x:v>MIA</x:v>
      </x:c>
      <x:c r="E5142" s="4" t="str">
        <x:v>DAL</x:v>
      </x:c>
      <x:c r="F5142" s="14" t="n">
        <x:v>-0.755981670750466</x:v>
      </x:c>
      <x:c r="G5142" s="14" t="n">
        <x:v>0.29588366820789735</x:v>
      </x:c>
      <x:c r="H5142" s="14" t="n">
        <x:v>-1.0518653389583634</x:v>
      </x:c>
      <x:c r="I5142" s="4" t="n">
        <x:v>1</x:v>
      </x:c>
      <x:c r="J5142" s="4" t="n">
        <x:v>1</x:v>
      </x:c>
      <x:c r="K5142" s="4" t="n">
        <x:v>77</x:v>
      </x:c>
      <x:c r="L5142" s="4" t="n">
        <x:v>77</x:v>
      </x:c>
    </x:row>
    <x:row r="5143" ht="21" customHeight="1">
      <x:c r="A5143" s="4" t="n">
        <x:v>2023</x:v>
      </x:c>
      <x:c r="B5143" s="4" t="str">
        <x:v>401469317</x:v>
      </x:c>
      <x:c r="C5143" s="9" t="n">
        <x:v>45017.5</x:v>
      </x:c>
      <x:c r="D5143" s="4" t="str">
        <x:v>NO</x:v>
      </x:c>
      <x:c r="E5143" s="4" t="str">
        <x:v>LAC</x:v>
      </x:c>
      <x:c r="F5143" s="14" t="n">
        <x:v>1.5986357199753551</x:v>
      </x:c>
      <x:c r="G5143" s="14" t="n">
        <x:v>0.11460558052442525</x:v>
      </x:c>
      <x:c r="H5143" s="14" t="n">
        <x:v>1.4840301394509299</x:v>
      </x:c>
      <x:c r="I5143" s="4" t="n">
        <x:v>1</x:v>
      </x:c>
      <x:c r="J5143" s="4" t="n">
        <x:v>1</x:v>
      </x:c>
      <x:c r="K5143" s="4" t="n">
        <x:v>77</x:v>
      </x:c>
      <x:c r="L5143" s="4" t="n">
        <x:v>78</x:v>
      </x:c>
    </x:row>
    <x:row r="5144" ht="21" customHeight="1">
      <x:c r="A5144" s="4" t="n">
        <x:v>2023</x:v>
      </x:c>
      <x:c r="B5144" s="4" t="str">
        <x:v>401469318</x:v>
      </x:c>
      <x:c r="C5144" s="9" t="n">
        <x:v>45018.5</x:v>
      </x:c>
      <x:c r="D5144" s="4" t="str">
        <x:v>CHA</x:v>
      </x:c>
      <x:c r="E5144" s="4" t="str">
        <x:v>TOR</x:v>
      </x:c>
      <x:c r="F5144" s="14" t="n">
        <x:v>-5.778557845498029</x:v>
      </x:c>
      <x:c r="G5144" s="14" t="n">
        <x:v>1.2358556303365167</x:v>
      </x:c>
      <x:c r="H5144" s="14" t="n">
        <x:v>-7.014413475834546</x:v>
      </x:c>
      <x:c r="I5144" s="4" t="n">
        <x:v>1</x:v>
      </x:c>
      <x:c r="J5144" s="4" t="n">
        <x:v>0</x:v>
      </x:c>
      <x:c r="K5144" s="4" t="n">
        <x:v>78</x:v>
      </x:c>
      <x:c r="L5144" s="4" t="n">
        <x:v>77</x:v>
      </x:c>
    </x:row>
    <x:row r="5145" ht="21" customHeight="1">
      <x:c r="A5145" s="4" t="n">
        <x:v>2023</x:v>
      </x:c>
      <x:c r="B5145" s="4" t="str">
        <x:v>401469319</x:v>
      </x:c>
      <x:c r="C5145" s="9" t="n">
        <x:v>45018.5</x:v>
      </x:c>
      <x:c r="D5145" s="4" t="str">
        <x:v>BKN</x:v>
      </x:c>
      <x:c r="E5145" s="4" t="str">
        <x:v>UTAH</x:v>
      </x:c>
      <x:c r="F5145" s="14" t="n">
        <x:v>1.1920602461576437</x:v>
      </x:c>
      <x:c r="G5145" s="14" t="n">
        <x:v>-0.8308071073329082</x:v>
      </x:c>
      <x:c r="H5145" s="14" t="n">
        <x:v>2.022867353490552</x:v>
      </x:c>
      <x:c r="I5145" s="4" t="n">
        <x:v>1</x:v>
      </x:c>
      <x:c r="J5145" s="4" t="n">
        <x:v>1</x:v>
      </x:c>
      <x:c r="K5145" s="4" t="n">
        <x:v>77</x:v>
      </x:c>
      <x:c r="L5145" s="4" t="n">
        <x:v>77</x:v>
      </x:c>
    </x:row>
    <x:row r="5146" ht="21" customHeight="1">
      <x:c r="A5146" s="4" t="n">
        <x:v>2023</x:v>
      </x:c>
      <x:c r="B5146" s="4" t="str">
        <x:v>401469320</x:v>
      </x:c>
      <x:c r="C5146" s="9" t="n">
        <x:v>45018.5</x:v>
      </x:c>
      <x:c r="D5146" s="4" t="str">
        <x:v>CHI</x:v>
      </x:c>
      <x:c r="E5146" s="4" t="str">
        <x:v>MEM</x:v>
      </x:c>
      <x:c r="F5146" s="14" t="n">
        <x:v>1.279761004530878</x:v>
      </x:c>
      <x:c r="G5146" s="14" t="n">
        <x:v>3.8751285239774345</x:v>
      </x:c>
      <x:c r="H5146" s="14" t="n">
        <x:v>-2.5953675194465564</x:v>
      </x:c>
      <x:c r="I5146" s="4" t="n">
        <x:v>1</x:v>
      </x:c>
      <x:c r="J5146" s="4" t="n">
        <x:v>1</x:v>
      </x:c>
      <x:c r="K5146" s="4" t="n">
        <x:v>77</x:v>
      </x:c>
      <x:c r="L5146" s="4" t="n">
        <x:v>77</x:v>
      </x:c>
    </x:row>
    <x:row r="5147" ht="21" customHeight="1">
      <x:c r="A5147" s="4" t="n">
        <x:v>2023</x:v>
      </x:c>
      <x:c r="B5147" s="4" t="str">
        <x:v>401469321</x:v>
      </x:c>
      <x:c r="C5147" s="9" t="n">
        <x:v>45018.5</x:v>
      </x:c>
      <x:c r="D5147" s="4" t="str">
        <x:v>MIN</x:v>
      </x:c>
      <x:c r="E5147" s="4" t="str">
        <x:v>POR</x:v>
      </x:c>
      <x:c r="F5147" s="14" t="n">
        <x:v>-0.44885727680313026</x:v>
      </x:c>
      <x:c r="G5147" s="14" t="n">
        <x:v>-3.188493249450388</x:v>
      </x:c>
      <x:c r="H5147" s="14" t="n">
        <x:v>2.7396359726472577</x:v>
      </x:c>
      <x:c r="I5147" s="4" t="n">
        <x:v>1</x:v>
      </x:c>
      <x:c r="J5147" s="4" t="n">
        <x:v>0</x:v>
      </x:c>
      <x:c r="K5147" s="4" t="n">
        <x:v>78</x:v>
      </x:c>
      <x:c r="L5147" s="4" t="n">
        <x:v>77</x:v>
      </x:c>
    </x:row>
    <x:row r="5148" ht="21" customHeight="1">
      <x:c r="A5148" s="4" t="n">
        <x:v>2023</x:v>
      </x:c>
      <x:c r="B5148" s="4" t="str">
        <x:v>401469322</x:v>
      </x:c>
      <x:c r="C5148" s="9" t="n">
        <x:v>45018.5</x:v>
      </x:c>
      <x:c r="D5148" s="4" t="str">
        <x:v>ATL</x:v>
      </x:c>
      <x:c r="E5148" s="4" t="str">
        <x:v>DAL</x:v>
      </x:c>
      <x:c r="F5148" s="14" t="n">
        <x:v>-0.12584998865825317</x:v>
      </x:c>
      <x:c r="G5148" s="14" t="n">
        <x:v>0.19442433910400467</x:v>
      </x:c>
      <x:c r="H5148" s="14" t="n">
        <x:v>-0.32027432776225784</x:v>
      </x:c>
      <x:c r="I5148" s="4" t="n">
        <x:v>1</x:v>
      </x:c>
      <x:c r="J5148" s="4" t="n">
        <x:v>1</x:v>
      </x:c>
      <x:c r="K5148" s="4" t="n">
        <x:v>77</x:v>
      </x:c>
      <x:c r="L5148" s="4" t="n">
        <x:v>78</x:v>
      </x:c>
    </x:row>
    <x:row r="5149" ht="21" customHeight="1">
      <x:c r="A5149" s="4" t="n">
        <x:v>2023</x:v>
      </x:c>
      <x:c r="B5149" s="4" t="str">
        <x:v>401469323</x:v>
      </x:c>
      <x:c r="C5149" s="9" t="n">
        <x:v>45018.5</x:v>
      </x:c>
      <x:c r="D5149" s="4" t="str">
        <x:v>NY</x:v>
      </x:c>
      <x:c r="E5149" s="4" t="str">
        <x:v>WSH</x:v>
      </x:c>
      <x:c r="F5149" s="14" t="n">
        <x:v>3.1353469422921423</x:v>
      </x:c>
      <x:c r="G5149" s="14" t="n">
        <x:v>-0.6177795348096164</x:v>
      </x:c>
      <x:c r="H5149" s="14" t="n">
        <x:v>3.753126477101759</x:v>
      </x:c>
      <x:c r="I5149" s="4" t="n">
        <x:v>1</x:v>
      </x:c>
      <x:c r="J5149" s="4" t="n">
        <x:v>1</x:v>
      </x:c>
      <x:c r="K5149" s="4" t="n">
        <x:v>78</x:v>
      </x:c>
      <x:c r="L5149" s="4" t="n">
        <x:v>77</x:v>
      </x:c>
    </x:row>
    <x:row r="5150" ht="21" customHeight="1">
      <x:c r="A5150" s="4" t="n">
        <x:v>2023</x:v>
      </x:c>
      <x:c r="B5150" s="4" t="str">
        <x:v>401469324</x:v>
      </x:c>
      <x:c r="C5150" s="9" t="n">
        <x:v>45018.5</x:v>
      </x:c>
      <x:c r="D5150" s="4" t="str">
        <x:v>ORL</x:v>
      </x:c>
      <x:c r="E5150" s="4" t="str">
        <x:v>DET</x:v>
      </x:c>
      <x:c r="F5150" s="14" t="n">
        <x:v>-2.1808709066921805</x:v>
      </x:c>
      <x:c r="G5150" s="14" t="n">
        <x:v>-7.30570732337069</x:v>
      </x:c>
      <x:c r="H5150" s="14" t="n">
        <x:v>5.12483641667851</x:v>
      </x:c>
      <x:c r="I5150" s="4" t="n">
        <x:v>1</x:v>
      </x:c>
      <x:c r="J5150" s="4" t="n">
        <x:v>1</x:v>
      </x:c>
      <x:c r="K5150" s="4" t="n">
        <x:v>77</x:v>
      </x:c>
      <x:c r="L5150" s="4" t="n">
        <x:v>77</x:v>
      </x:c>
    </x:row>
    <x:row r="5151" ht="21" customHeight="1">
      <x:c r="A5151" s="4" t="n">
        <x:v>2023</x:v>
      </x:c>
      <x:c r="B5151" s="4" t="str">
        <x:v>401469325</x:v>
      </x:c>
      <x:c r="C5151" s="9" t="n">
        <x:v>45018.5</x:v>
      </x:c>
      <x:c r="D5151" s="4" t="str">
        <x:v>SAC</x:v>
      </x:c>
      <x:c r="E5151" s="4" t="str">
        <x:v>SA</x:v>
      </x:c>
      <x:c r="F5151" s="14" t="n">
        <x:v>2.8487236747777662</x:v>
      </x:c>
      <x:c r="G5151" s="14" t="n">
        <x:v>-10.32042961953172</x:v>
      </x:c>
      <x:c r="H5151" s="14" t="n">
        <x:v>13.169153294309485</x:v>
      </x:c>
      <x:c r="I5151" s="4" t="n">
        <x:v>1</x:v>
      </x:c>
      <x:c r="J5151" s="4" t="n">
        <x:v>0</x:v>
      </x:c>
      <x:c r="K5151" s="4" t="n">
        <x:v>77</x:v>
      </x:c>
      <x:c r="L5151" s="4" t="n">
        <x:v>77</x:v>
      </x:c>
    </x:row>
    <x:row r="5152" ht="21" customHeight="1">
      <x:c r="A5152" s="4" t="n">
        <x:v>2023</x:v>
      </x:c>
      <x:c r="B5152" s="4" t="str">
        <x:v>401469326</x:v>
      </x:c>
      <x:c r="C5152" s="9" t="n">
        <x:v>45018.5</x:v>
      </x:c>
      <x:c r="D5152" s="4" t="str">
        <x:v>HOU</x:v>
      </x:c>
      <x:c r="E5152" s="4" t="str">
        <x:v>LAL</x:v>
      </x:c>
      <x:c r="F5152" s="14" t="n">
        <x:v>-8.019705098519223</x:v>
      </x:c>
      <x:c r="G5152" s="14" t="n">
        <x:v>-0.01474315375315379</x:v>
      </x:c>
      <x:c r="H5152" s="14" t="n">
        <x:v>-8.00496194476607</x:v>
      </x:c>
      <x:c r="I5152" s="4" t="n">
        <x:v>1</x:v>
      </x:c>
      <x:c r="J5152" s="4" t="n">
        <x:v>0</x:v>
      </x:c>
      <x:c r="K5152" s="4" t="n">
        <x:v>78</x:v>
      </x:c>
      <x:c r="L5152" s="4" t="n">
        <x:v>77</x:v>
      </x:c>
    </x:row>
    <x:row r="5153" ht="21" customHeight="1">
      <x:c r="A5153" s="4" t="n">
        <x:v>2023</x:v>
      </x:c>
      <x:c r="B5153" s="4" t="str">
        <x:v>401469327</x:v>
      </x:c>
      <x:c r="C5153" s="9" t="n">
        <x:v>45018.5</x:v>
      </x:c>
      <x:c r="D5153" s="4" t="str">
        <x:v>OKC</x:v>
      </x:c>
      <x:c r="E5153" s="4" t="str">
        <x:v>PHX</x:v>
      </x:c>
      <x:c r="F5153" s="14" t="n">
        <x:v>0.8049396514678829</x:v>
      </x:c>
      <x:c r="G5153" s="14" t="n">
        <x:v>2.0724588494810443</x:v>
      </x:c>
      <x:c r="H5153" s="14" t="n">
        <x:v>-1.2675191980131615</x:v>
      </x:c>
      <x:c r="I5153" s="4" t="n">
        <x:v>1</x:v>
      </x:c>
      <x:c r="J5153" s="4" t="n">
        <x:v>0</x:v>
      </x:c>
      <x:c r="K5153" s="4" t="n">
        <x:v>78</x:v>
      </x:c>
      <x:c r="L5153" s="4" t="n">
        <x:v>77</x:v>
      </x:c>
    </x:row>
    <x:row r="5154" ht="21" customHeight="1">
      <x:c r="A5154" s="4" t="n">
        <x:v>2023</x:v>
      </x:c>
      <x:c r="B5154" s="4" t="str">
        <x:v>401469328</x:v>
      </x:c>
      <x:c r="C5154" s="9" t="n">
        <x:v>45018.5</x:v>
      </x:c>
      <x:c r="D5154" s="4" t="str">
        <x:v>CLE</x:v>
      </x:c>
      <x:c r="E5154" s="4" t="str">
        <x:v>IND</x:v>
      </x:c>
      <x:c r="F5154" s="14" t="n">
        <x:v>5.3229954551447465</x:v>
      </x:c>
      <x:c r="G5154" s="14" t="n">
        <x:v>-2.8212935743450047</x:v>
      </x:c>
      <x:c r="H5154" s="14" t="n">
        <x:v>8.144289029489752</x:v>
      </x:c>
      <x:c r="I5154" s="4" t="n">
        <x:v>1</x:v>
      </x:c>
      <x:c r="J5154" s="4" t="n">
        <x:v>1</x:v>
      </x:c>
      <x:c r="K5154" s="4" t="n">
        <x:v>78</x:v>
      </x:c>
      <x:c r="L5154" s="4" t="n">
        <x:v>78</x:v>
      </x:c>
    </x:row>
    <x:row r="5155" ht="21" customHeight="1">
      <x:c r="A5155" s="4" t="n">
        <x:v>2023</x:v>
      </x:c>
      <x:c r="B5155" s="4" t="str">
        <x:v>401469329</x:v>
      </x:c>
      <x:c r="C5155" s="9" t="n">
        <x:v>45018.5</x:v>
      </x:c>
      <x:c r="D5155" s="4" t="str">
        <x:v>MIL</x:v>
      </x:c>
      <x:c r="E5155" s="4" t="str">
        <x:v>PHI</x:v>
      </x:c>
      <x:c r="F5155" s="14" t="n">
        <x:v>3.725153156924072</x:v>
      </x:c>
      <x:c r="G5155" s="14" t="n">
        <x:v>4.587067191261628</x:v>
      </x:c>
      <x:c r="H5155" s="14" t="n">
        <x:v>-0.861914034337556</x:v>
      </x:c>
      <x:c r="I5155" s="4" t="n">
        <x:v>1</x:v>
      </x:c>
      <x:c r="J5155" s="4" t="n">
        <x:v>1</x:v>
      </x:c>
      <x:c r="K5155" s="4" t="n">
        <x:v>77</x:v>
      </x:c>
      <x:c r="L5155" s="4" t="n">
        <x:v>77</x:v>
      </x:c>
    </x:row>
    <x:row r="5156" ht="21" customHeight="1">
      <x:c r="A5156" s="4" t="n">
        <x:v>2023</x:v>
      </x:c>
      <x:c r="B5156" s="4" t="str">
        <x:v>401469330</x:v>
      </x:c>
      <x:c r="C5156" s="9" t="n">
        <x:v>45018.5</x:v>
      </x:c>
      <x:c r="D5156" s="4" t="str">
        <x:v>DEN</x:v>
      </x:c>
      <x:c r="E5156" s="4" t="str">
        <x:v>GS</x:v>
      </x:c>
      <x:c r="F5156" s="14" t="n">
        <x:v>3.4289512711004835</x:v>
      </x:c>
      <x:c r="G5156" s="14" t="n">
        <x:v>0.6106610703191769</x:v>
      </x:c>
      <x:c r="H5156" s="14" t="n">
        <x:v>2.8182902007813064</x:v>
      </x:c>
      <x:c r="I5156" s="4" t="n">
        <x:v>1</x:v>
      </x:c>
      <x:c r="J5156" s="4" t="n">
        <x:v>1</x:v>
      </x:c>
      <x:c r="K5156" s="4" t="n">
        <x:v>77</x:v>
      </x:c>
      <x:c r="L5156" s="4" t="n">
        <x:v>78</x:v>
      </x:c>
    </x:row>
    <x:row r="5157" ht="21" customHeight="1">
      <x:c r="A5157" s="4" t="n">
        <x:v>2023</x:v>
      </x:c>
      <x:c r="B5157" s="4" t="str">
        <x:v>401469331</x:v>
      </x:c>
      <x:c r="C5157" s="9" t="n">
        <x:v>45020.5</x:v>
      </x:c>
      <x:c r="D5157" s="4" t="str">
        <x:v>CHA</x:v>
      </x:c>
      <x:c r="E5157" s="4" t="str">
        <x:v>TOR</x:v>
      </x:c>
      <x:c r="F5157" s="14" t="n">
        <x:v>-5.925211075131628</x:v>
      </x:c>
      <x:c r="G5157" s="14" t="n">
        <x:v>1.4010811837199841</x:v>
      </x:c>
      <x:c r="H5157" s="14" t="n">
        <x:v>-7.326292258851613</x:v>
      </x:c>
      <x:c r="I5157" s="4" t="n">
        <x:v>1</x:v>
      </x:c>
      <x:c r="J5157" s="4" t="n">
        <x:v>0</x:v>
      </x:c>
      <x:c r="K5157" s="4" t="n">
        <x:v>79</x:v>
      </x:c>
      <x:c r="L5157" s="4" t="n">
        <x:v>78</x:v>
      </x:c>
    </x:row>
    <x:row r="5158" ht="21" customHeight="1">
      <x:c r="A5158" s="4" t="n">
        <x:v>2023</x:v>
      </x:c>
      <x:c r="B5158" s="4" t="str">
        <x:v>401469332</x:v>
      </x:c>
      <x:c r="C5158" s="9" t="n">
        <x:v>45020.5</x:v>
      </x:c>
      <x:c r="D5158" s="4" t="str">
        <x:v>DET</x:v>
      </x:c>
      <x:c r="E5158" s="4" t="str">
        <x:v>MIA</x:v>
      </x:c>
      <x:c r="F5158" s="14" t="n">
        <x:v>-7.55093437035988</x:v>
      </x:c>
      <x:c r="G5158" s="14" t="n">
        <x:v>-0.6403027759772457</x:v>
      </x:c>
      <x:c r="H5158" s="14" t="n">
        <x:v>-6.910631594382634</x:v>
      </x:c>
      <x:c r="I5158" s="4" t="n">
        <x:v>1</x:v>
      </x:c>
      <x:c r="J5158" s="4" t="n">
        <x:v>0</x:v>
      </x:c>
      <x:c r="K5158" s="4" t="n">
        <x:v>78</x:v>
      </x:c>
      <x:c r="L5158" s="4" t="n">
        <x:v>78</x:v>
      </x:c>
    </x:row>
    <x:row r="5159" ht="21" customHeight="1">
      <x:c r="A5159" s="4" t="n">
        <x:v>2023</x:v>
      </x:c>
      <x:c r="B5159" s="4" t="str">
        <x:v>401469333</x:v>
      </x:c>
      <x:c r="C5159" s="9" t="n">
        <x:v>45020.5</x:v>
      </x:c>
      <x:c r="D5159" s="4" t="str">
        <x:v>ORL</x:v>
      </x:c>
      <x:c r="E5159" s="4" t="str">
        <x:v>CLE</x:v>
      </x:c>
      <x:c r="F5159" s="14" t="n">
        <x:v>-1.9231535336613717</x:v>
      </x:c>
      <x:c r="G5159" s="14" t="n">
        <x:v>5.353458361659586</x:v>
      </x:c>
      <x:c r="H5159" s="14" t="n">
        <x:v>-7.276611895320958</x:v>
      </x:c>
      <x:c r="I5159" s="4" t="n">
        <x:v>1</x:v>
      </x:c>
      <x:c r="J5159" s="4" t="n">
        <x:v>0</x:v>
      </x:c>
      <x:c r="K5159" s="4" t="n">
        <x:v>78</x:v>
      </x:c>
      <x:c r="L5159" s="4" t="n">
        <x:v>79</x:v>
      </x:c>
    </x:row>
    <x:row r="5160" ht="21" customHeight="1">
      <x:c r="A5160" s="4" t="n">
        <x:v>2023</x:v>
      </x:c>
      <x:c r="B5160" s="4" t="str">
        <x:v>401469334</x:v>
      </x:c>
      <x:c r="C5160" s="9" t="n">
        <x:v>45020.5</x:v>
      </x:c>
      <x:c r="D5160" s="4" t="str">
        <x:v>WSH</x:v>
      </x:c>
      <x:c r="E5160" s="4" t="str">
        <x:v>MIL</x:v>
      </x:c>
      <x:c r="F5160" s="14" t="n">
        <x:v>-0.6707485576079785</x:v>
      </x:c>
      <x:c r="G5160" s="14" t="n">
        <x:v>3.9013008813122902</x:v>
      </x:c>
      <x:c r="H5160" s="14" t="n">
        <x:v>-4.572049438920269</x:v>
      </x:c>
      <x:c r="I5160" s="4" t="n">
        <x:v>1</x:v>
      </x:c>
      <x:c r="J5160" s="4" t="n">
        <x:v>0</x:v>
      </x:c>
      <x:c r="K5160" s="4" t="n">
        <x:v>78</x:v>
      </x:c>
      <x:c r="L5160" s="4" t="n">
        <x:v>78</x:v>
      </x:c>
    </x:row>
    <x:row r="5161" ht="21" customHeight="1">
      <x:c r="A5161" s="4" t="n">
        <x:v>2023</x:v>
      </x:c>
      <x:c r="B5161" s="4" t="str">
        <x:v>401469335</x:v>
      </x:c>
      <x:c r="C5161" s="9" t="n">
        <x:v>45020.5</x:v>
      </x:c>
      <x:c r="D5161" s="4" t="str">
        <x:v>BKN</x:v>
      </x:c>
      <x:c r="E5161" s="4" t="str">
        <x:v>MIN</x:v>
      </x:c>
      <x:c r="F5161" s="14" t="n">
        <x:v>1.1921077708793313</x:v>
      </x:c>
      <x:c r="G5161" s="14" t="n">
        <x:v>-0.5213264862363532</x:v>
      </x:c>
      <x:c r="H5161" s="14" t="n">
        <x:v>1.7134342571156846</x:v>
      </x:c>
      <x:c r="I5161" s="4" t="n">
        <x:v>1</x:v>
      </x:c>
      <x:c r="J5161" s="4" t="n">
        <x:v>0</x:v>
      </x:c>
      <x:c r="K5161" s="4" t="n">
        <x:v>78</x:v>
      </x:c>
      <x:c r="L5161" s="4" t="n">
        <x:v>79</x:v>
      </x:c>
    </x:row>
    <x:row r="5162" ht="21" customHeight="1">
      <x:c r="A5162" s="4" t="n">
        <x:v>2023</x:v>
      </x:c>
      <x:c r="B5162" s="4" t="str">
        <x:v>401469336</x:v>
      </x:c>
      <x:c r="C5162" s="9" t="n">
        <x:v>45020.5</x:v>
      </x:c>
      <x:c r="D5162" s="4" t="str">
        <x:v>PHI</x:v>
      </x:c>
      <x:c r="E5162" s="4" t="str">
        <x:v>BOS</x:v>
      </x:c>
      <x:c r="F5162" s="14" t="n">
        <x:v>4.432168715170622</x:v>
      </x:c>
      <x:c r="G5162" s="14" t="n">
        <x:v>6.29240402464915</x:v>
      </x:c>
      <x:c r="H5162" s="14" t="n">
        <x:v>-1.8602353094785276</x:v>
      </x:c>
      <x:c r="I5162" s="4" t="n">
        <x:v>1</x:v>
      </x:c>
      <x:c r="J5162" s="4" t="n">
        <x:v>1</x:v>
      </x:c>
      <x:c r="K5162" s="4" t="n">
        <x:v>78</x:v>
      </x:c>
      <x:c r="L5162" s="4" t="n">
        <x:v>78</x:v>
      </x:c>
    </x:row>
    <x:row r="5163" ht="21" customHeight="1">
      <x:c r="A5163" s="4" t="n">
        <x:v>2023</x:v>
      </x:c>
      <x:c r="B5163" s="4" t="str">
        <x:v>401469337</x:v>
      </x:c>
      <x:c r="C5163" s="9" t="n">
        <x:v>45020.5</x:v>
      </x:c>
      <x:c r="D5163" s="4" t="str">
        <x:v>CHI</x:v>
      </x:c>
      <x:c r="E5163" s="4" t="str">
        <x:v>ATL</x:v>
      </x:c>
      <x:c r="F5163" s="14" t="n">
        <x:v>1.5728124795824578</x:v>
      </x:c>
      <x:c r="G5163" s="14" t="n">
        <x:v>-0.09039458505347009</x:v>
      </x:c>
      <x:c r="H5163" s="14" t="n">
        <x:v>1.663207064635928</x:v>
      </x:c>
      <x:c r="I5163" s="4" t="n">
        <x:v>1</x:v>
      </x:c>
      <x:c r="J5163" s="4" t="n">
        <x:v>0</x:v>
      </x:c>
      <x:c r="K5163" s="4" t="n">
        <x:v>78</x:v>
      </x:c>
      <x:c r="L5163" s="4" t="n">
        <x:v>78</x:v>
      </x:c>
    </x:row>
    <x:row r="5164" ht="21" customHeight="1">
      <x:c r="A5164" s="4" t="n">
        <x:v>2023</x:v>
      </x:c>
      <x:c r="B5164" s="4" t="str">
        <x:v>401469338</x:v>
      </x:c>
      <x:c r="C5164" s="9" t="n">
        <x:v>45020.5</x:v>
      </x:c>
      <x:c r="D5164" s="4" t="str">
        <x:v>HOU</x:v>
      </x:c>
      <x:c r="E5164" s="4" t="str">
        <x:v>DEN</x:v>
      </x:c>
      <x:c r="F5164" s="14" t="n">
        <x:v>-8.236571777416204</x:v>
      </x:c>
      <x:c r="G5164" s="14" t="n">
        <x:v>3.41707861888244</x:v>
      </x:c>
      <x:c r="H5164" s="14" t="n">
        <x:v>-11.653650396298644</x:v>
      </x:c>
      <x:c r="I5164" s="4" t="n">
        <x:v>1</x:v>
      </x:c>
      <x:c r="J5164" s="4" t="n">
        <x:v>1</x:v>
      </x:c>
      <x:c r="K5164" s="4" t="n">
        <x:v>79</x:v>
      </x:c>
      <x:c r="L5164" s="4" t="n">
        <x:v>78</x:v>
      </x:c>
    </x:row>
    <x:row r="5165" ht="21" customHeight="1">
      <x:c r="A5165" s="4" t="n">
        <x:v>2023</x:v>
      </x:c>
      <x:c r="B5165" s="4" t="str">
        <x:v>401469339</x:v>
      </x:c>
      <x:c r="C5165" s="9" t="n">
        <x:v>45020.5</x:v>
      </x:c>
      <x:c r="D5165" s="4" t="str">
        <x:v>MEM</x:v>
      </x:c>
      <x:c r="E5165" s="4" t="str">
        <x:v>POR</x:v>
      </x:c>
      <x:c r="F5165" s="14" t="n">
        <x:v>3.572496300603986</x:v>
      </x:c>
      <x:c r="G5165" s="14" t="n">
        <x:v>-3.1351263549795934</x:v>
      </x:c>
      <x:c r="H5165" s="14" t="n">
        <x:v>6.707622655583579</x:v>
      </x:c>
      <x:c r="I5165" s="4" t="n">
        <x:v>1</x:v>
      </x:c>
      <x:c r="J5165" s="4" t="n">
        <x:v>1</x:v>
      </x:c>
      <x:c r="K5165" s="4" t="n">
        <x:v>78</x:v>
      </x:c>
      <x:c r="L5165" s="4" t="n">
        <x:v>78</x:v>
      </x:c>
    </x:row>
    <x:row r="5166" ht="21" customHeight="1">
      <x:c r="A5166" s="4" t="n">
        <x:v>2023</x:v>
      </x:c>
      <x:c r="B5166" s="4" t="str">
        <x:v>401469340</x:v>
      </x:c>
      <x:c r="C5166" s="9" t="n">
        <x:v>45020.5</x:v>
      </x:c>
      <x:c r="D5166" s="4" t="str">
        <x:v>NO</x:v>
      </x:c>
      <x:c r="E5166" s="4" t="str">
        <x:v>SAC</x:v>
      </x:c>
      <x:c r="F5166" s="14" t="n">
        <x:v>1.6766318440015981</x:v>
      </x:c>
      <x:c r="G5166" s="14" t="n">
        <x:v>2.582499725545305</x:v>
      </x:c>
      <x:c r="H5166" s="14" t="n">
        <x:v>-0.9058678815437069</x:v>
      </x:c>
      <x:c r="I5166" s="4" t="n">
        <x:v>1</x:v>
      </x:c>
      <x:c r="J5166" s="4" t="n">
        <x:v>0</x:v>
      </x:c>
      <x:c r="K5166" s="4" t="n">
        <x:v>78</x:v>
      </x:c>
      <x:c r="L5166" s="4" t="n">
        <x:v>78</x:v>
      </x:c>
    </x:row>
    <x:row r="5167" ht="21" customHeight="1">
      <x:c r="A5167" s="4" t="n">
        <x:v>2023</x:v>
      </x:c>
      <x:c r="B5167" s="4" t="str">
        <x:v>401469341</x:v>
      </x:c>
      <x:c r="C5167" s="9" t="n">
        <x:v>45020.5</x:v>
      </x:c>
      <x:c r="D5167" s="4" t="str">
        <x:v>UTAH</x:v>
      </x:c>
      <x:c r="E5167" s="4" t="str">
        <x:v>LAL</x:v>
      </x:c>
      <x:c r="F5167" s="14" t="n">
        <x:v>-0.830849892357258</x:v>
      </x:c>
      <x:c r="G5167" s="14" t="n">
        <x:v>0.18956126829335335</x:v>
      </x:c>
      <x:c r="H5167" s="14" t="n">
        <x:v>-1.0204111606506114</x:v>
      </x:c>
      <x:c r="I5167" s="4" t="n">
        <x:v>1</x:v>
      </x:c>
      <x:c r="J5167" s="4" t="n">
        <x:v>0</x:v>
      </x:c>
      <x:c r="K5167" s="4" t="n">
        <x:v>78</x:v>
      </x:c>
      <x:c r="L5167" s="4" t="n">
        <x:v>78</x:v>
      </x:c>
    </x:row>
    <x:row r="5168" ht="21" customHeight="1">
      <x:c r="A5168" s="4" t="n">
        <x:v>2023</x:v>
      </x:c>
      <x:c r="B5168" s="4" t="str">
        <x:v>401469342</x:v>
      </x:c>
      <x:c r="C5168" s="9" t="n">
        <x:v>45020.5</x:v>
      </x:c>
      <x:c r="D5168" s="4" t="str">
        <x:v>GS</x:v>
      </x:c>
      <x:c r="E5168" s="4" t="str">
        <x:v>OKC</x:v>
      </x:c>
      <x:c r="F5168" s="14" t="n">
        <x:v>0.6115827609400047</x:v>
      </x:c>
      <x:c r="G5168" s="14" t="n">
        <x:v>0.6910936718547078</x:v>
      </x:c>
      <x:c r="H5168" s="14" t="n">
        <x:v>-0.07951091091470308</x:v>
      </x:c>
      <x:c r="I5168" s="4" t="n">
        <x:v>1</x:v>
      </x:c>
      <x:c r="J5168" s="4" t="n">
        <x:v>1</x:v>
      </x:c>
      <x:c r="K5168" s="4" t="n">
        <x:v>79</x:v>
      </x:c>
      <x:c r="L5168" s="4" t="n">
        <x:v>79</x:v>
      </x:c>
    </x:row>
    <x:row r="5169" ht="21" customHeight="1">
      <x:c r="A5169" s="4" t="n">
        <x:v>2023</x:v>
      </x:c>
      <x:c r="B5169" s="4" t="str">
        <x:v>401469343</x:v>
      </x:c>
      <x:c r="C5169" s="9" t="n">
        <x:v>45020.5</x:v>
      </x:c>
      <x:c r="D5169" s="4" t="str">
        <x:v>PHX</x:v>
      </x:c>
      <x:c r="E5169" s="4" t="str">
        <x:v>SA</x:v>
      </x:c>
      <x:c r="F5169" s="14" t="n">
        <x:v>2.162094299766143</x:v>
      </x:c>
      <x:c r="G5169" s="14" t="n">
        <x:v>-10.072857109667003</x:v>
      </x:c>
      <x:c r="H5169" s="14" t="n">
        <x:v>12.234951409433148</x:v>
      </x:c>
      <x:c r="I5169" s="4" t="n">
        <x:v>1</x:v>
      </x:c>
      <x:c r="J5169" s="4" t="n">
        <x:v>1</x:v>
      </x:c>
      <x:c r="K5169" s="4" t="n">
        <x:v>78</x:v>
      </x:c>
      <x:c r="L5169" s="4" t="n">
        <x:v>78</x:v>
      </x:c>
    </x:row>
    <x:row r="5170" ht="21" customHeight="1">
      <x:c r="A5170" s="4" t="n">
        <x:v>2023</x:v>
      </x:c>
      <x:c r="B5170" s="4" t="str">
        <x:v>401469344</x:v>
      </x:c>
      <x:c r="C5170" s="9" t="n">
        <x:v>45021.5</x:v>
      </x:c>
      <x:c r="D5170" s="4" t="str">
        <x:v>DET</x:v>
      </x:c>
      <x:c r="E5170" s="4" t="str">
        <x:v>BKN</x:v>
      </x:c>
      <x:c r="F5170" s="14" t="n">
        <x:v>-7.622607018483744</x:v>
      </x:c>
      <x:c r="G5170" s="14" t="n">
        <x:v>1.107958707087846</x:v>
      </x:c>
      <x:c r="H5170" s="14" t="n">
        <x:v>-8.73056572557159</x:v>
      </x:c>
      <x:c r="I5170" s="4" t="n">
        <x:v>1</x:v>
      </x:c>
      <x:c r="J5170" s="4" t="n">
        <x:v>0</x:v>
      </x:c>
      <x:c r="K5170" s="4" t="n">
        <x:v>79</x:v>
      </x:c>
      <x:c r="L5170" s="4" t="n">
        <x:v>79</x:v>
      </x:c>
    </x:row>
    <x:row r="5171" ht="21" customHeight="1">
      <x:c r="A5171" s="4" t="n">
        <x:v>2023</x:v>
      </x:c>
      <x:c r="B5171" s="4" t="str">
        <x:v>401469345</x:v>
      </x:c>
      <x:c r="C5171" s="9" t="n">
        <x:v>45021.5</x:v>
      </x:c>
      <x:c r="D5171" s="4" t="str">
        <x:v>IND</x:v>
      </x:c>
      <x:c r="E5171" s="4" t="str">
        <x:v>NY</x:v>
      </x:c>
      <x:c r="F5171" s="14" t="n">
        <x:v>-2.8369025175243934</x:v>
      </x:c>
      <x:c r="G5171" s="14" t="n">
        <x:v>3.2051098544402445</x:v>
      </x:c>
      <x:c r="H5171" s="14" t="n">
        <x:v>-6.042012371964638</x:v>
      </x:c>
      <x:c r="I5171" s="4" t="n">
        <x:v>1</x:v>
      </x:c>
      <x:c r="J5171" s="4" t="n">
        <x:v>0</x:v>
      </x:c>
      <x:c r="K5171" s="4" t="n">
        <x:v>79</x:v>
      </x:c>
      <x:c r="L5171" s="4" t="n">
        <x:v>79</x:v>
      </x:c>
    </x:row>
    <x:row r="5172" ht="21" customHeight="1">
      <x:c r="A5172" s="4" t="n">
        <x:v>2023</x:v>
      </x:c>
      <x:c r="B5172" s="4" t="str">
        <x:v>401469346</x:v>
      </x:c>
      <x:c r="C5172" s="9" t="n">
        <x:v>45021.5</x:v>
      </x:c>
      <x:c r="D5172" s="4" t="str">
        <x:v>ATL</x:v>
      </x:c>
      <x:c r="E5172" s="4" t="str">
        <x:v>WSH</x:v>
      </x:c>
      <x:c r="F5172" s="14" t="n">
        <x:v>0.1442397918477594</x:v>
      </x:c>
      <x:c r="G5172" s="14" t="n">
        <x:v>-0.771581832669267</x:v>
      </x:c>
      <x:c r="H5172" s="14" t="n">
        <x:v>0.9158216245170264</x:v>
      </x:c>
      <x:c r="I5172" s="4" t="n">
        <x:v>1</x:v>
      </x:c>
      <x:c r="J5172" s="4" t="n">
        <x:v>1</x:v>
      </x:c>
      <x:c r="K5172" s="4" t="n">
        <x:v>79</x:v>
      </x:c>
      <x:c r="L5172" s="4" t="n">
        <x:v>79</x:v>
      </x:c>
    </x:row>
    <x:row r="5173" ht="21" customHeight="1">
      <x:c r="A5173" s="4" t="n">
        <x:v>2023</x:v>
      </x:c>
      <x:c r="B5173" s="4" t="str">
        <x:v>401469347</x:v>
      </x:c>
      <x:c r="C5173" s="9" t="n">
        <x:v>45021.5</x:v>
      </x:c>
      <x:c r="D5173" s="4" t="str">
        <x:v>BOS</x:v>
      </x:c>
      <x:c r="E5173" s="4" t="str">
        <x:v>TOR</x:v>
      </x:c>
      <x:c r="F5173" s="14" t="n">
        <x:v>6.233675142942644</x:v>
      </x:c>
      <x:c r="G5173" s="14" t="n">
        <x:v>1.552377657501364</x:v>
      </x:c>
      <x:c r="H5173" s="14" t="n">
        <x:v>4.681297485441281</x:v>
      </x:c>
      <x:c r="I5173" s="4" t="n">
        <x:v>1</x:v>
      </x:c>
      <x:c r="J5173" s="4" t="n">
        <x:v>1</x:v>
      </x:c>
      <x:c r="K5173" s="4" t="n">
        <x:v>79</x:v>
      </x:c>
      <x:c r="L5173" s="4" t="n">
        <x:v>79</x:v>
      </x:c>
    </x:row>
    <x:row r="5174" ht="21" customHeight="1">
      <x:c r="A5174" s="4" t="n">
        <x:v>2023</x:v>
      </x:c>
      <x:c r="B5174" s="4" t="str">
        <x:v>401469348</x:v>
      </x:c>
      <x:c r="C5174" s="9" t="n">
        <x:v>45021.5</x:v>
      </x:c>
      <x:c r="D5174" s="4" t="str">
        <x:v>MIL</x:v>
      </x:c>
      <x:c r="E5174" s="4" t="str">
        <x:v>CHI</x:v>
      </x:c>
      <x:c r="F5174" s="14" t="n">
        <x:v>3.9902935565752315</x:v>
      </x:c>
      <x:c r="G5174" s="14" t="n">
        <x:v>1.3293361125908685</x:v>
      </x:c>
      <x:c r="H5174" s="14" t="n">
        <x:v>2.660957443984363</x:v>
      </x:c>
      <x:c r="I5174" s="4" t="n">
        <x:v>1</x:v>
      </x:c>
      <x:c r="J5174" s="4" t="n">
        <x:v>1</x:v>
      </x:c>
      <x:c r="K5174" s="4" t="n">
        <x:v>79</x:v>
      </x:c>
      <x:c r="L5174" s="4" t="n">
        <x:v>79</x:v>
      </x:c>
    </x:row>
    <x:row r="5175" ht="21" customHeight="1">
      <x:c r="A5175" s="4" t="n">
        <x:v>2023</x:v>
      </x:c>
      <x:c r="B5175" s="4" t="str">
        <x:v>401469349</x:v>
      </x:c>
      <x:c r="C5175" s="9" t="n">
        <x:v>45021.5</x:v>
      </x:c>
      <x:c r="D5175" s="4" t="str">
        <x:v>NO</x:v>
      </x:c>
      <x:c r="E5175" s="4" t="str">
        <x:v>MEM</x:v>
      </x:c>
      <x:c r="F5175" s="14" t="n">
        <x:v>1.4683878467048863</x:v>
      </x:c>
      <x:c r="G5175" s="14" t="n">
        <x:v>3.6234664361426248</x:v>
      </x:c>
      <x:c r="H5175" s="14" t="n">
        <x:v>-2.1550785894377382</x:v>
      </x:c>
      <x:c r="I5175" s="4" t="n">
        <x:v>1</x:v>
      </x:c>
      <x:c r="J5175" s="4" t="n">
        <x:v>1</x:v>
      </x:c>
      <x:c r="K5175" s="4" t="n">
        <x:v>79</x:v>
      </x:c>
      <x:c r="L5175" s="4" t="n">
        <x:v>79</x:v>
      </x:c>
    </x:row>
    <x:row r="5176" ht="21" customHeight="1">
      <x:c r="A5176" s="4" t="n">
        <x:v>2023</x:v>
      </x:c>
      <x:c r="B5176" s="4" t="str">
        <x:v>401469350</x:v>
      </x:c>
      <x:c r="C5176" s="9" t="n">
        <x:v>45021.5</x:v>
      </x:c>
      <x:c r="D5176" s="4" t="str">
        <x:v>DAL</x:v>
      </x:c>
      <x:c r="E5176" s="4" t="str">
        <x:v>SAC</x:v>
      </x:c>
      <x:c r="F5176" s="14" t="n">
        <x:v>0.15888783781266425</x:v>
      </x:c>
      <x:c r="G5176" s="14" t="n">
        <x:v>2.8035524039362163</x:v>
      </x:c>
      <x:c r="H5176" s="14" t="n">
        <x:v>-2.644664566123552</x:v>
      </x:c>
      <x:c r="I5176" s="4" t="n">
        <x:v>1</x:v>
      </x:c>
      <x:c r="J5176" s="4" t="n">
        <x:v>1</x:v>
      </x:c>
      <x:c r="K5176" s="4" t="n">
        <x:v>79</x:v>
      </x:c>
      <x:c r="L5176" s="4" t="n">
        <x:v>79</x:v>
      </x:c>
    </x:row>
    <x:row r="5177" ht="21" customHeight="1">
      <x:c r="A5177" s="4" t="n">
        <x:v>2023</x:v>
      </x:c>
      <x:c r="B5177" s="4" t="str">
        <x:v>401469351</x:v>
      </x:c>
      <x:c r="C5177" s="9" t="n">
        <x:v>45021.5</x:v>
      </x:c>
      <x:c r="D5177" s="4" t="str">
        <x:v>LAC</x:v>
      </x:c>
      <x:c r="E5177" s="4" t="str">
        <x:v>LAL</x:v>
      </x:c>
      <x:c r="F5177" s="14" t="n">
        <x:v>0.02478781499137451</x:v>
      </x:c>
      <x:c r="G5177" s="14" t="n">
        <x:v>0.19834036376268066</x:v>
      </x:c>
      <x:c r="H5177" s="14" t="n">
        <x:v>-0.17355254877130616</x:v>
      </x:c>
      <x:c r="I5177" s="4" t="n">
        <x:v>1</x:v>
      </x:c>
      <x:c r="J5177" s="4" t="n">
        <x:v>1</x:v>
      </x:c>
      <x:c r="K5177" s="4" t="n">
        <x:v>79</x:v>
      </x:c>
      <x:c r="L5177" s="4" t="n">
        <x:v>79</x:v>
      </x:c>
    </x:row>
    <x:row r="5178" ht="21" customHeight="1">
      <x:c r="A5178" s="4" t="n">
        <x:v>2023</x:v>
      </x:c>
      <x:c r="B5178" s="4" t="str">
        <x:v>401469352</x:v>
      </x:c>
      <x:c r="C5178" s="9" t="n">
        <x:v>45022.5</x:v>
      </x:c>
      <x:c r="D5178" s="4" t="str">
        <x:v>ORL</x:v>
      </x:c>
      <x:c r="E5178" s="4" t="str">
        <x:v>CLE</x:v>
      </x:c>
      <x:c r="F5178" s="14" t="n">
        <x:v>-1.8857053129972217</x:v>
      </x:c>
      <x:c r="G5178" s="14" t="n">
        <x:v>5.310759447883507</x:v>
      </x:c>
      <x:c r="H5178" s="14" t="n">
        <x:v>-7.196464760880729</x:v>
      </x:c>
      <x:c r="I5178" s="4" t="n">
        <x:v>1</x:v>
      </x:c>
      <x:c r="J5178" s="4" t="n">
        <x:v>0</x:v>
      </x:c>
      <x:c r="K5178" s="4" t="n">
        <x:v>79</x:v>
      </x:c>
      <x:c r="L5178" s="4" t="n">
        <x:v>80</x:v>
      </x:c>
    </x:row>
    <x:row r="5179" ht="21" customHeight="1">
      <x:c r="A5179" s="4" t="n">
        <x:v>2023</x:v>
      </x:c>
      <x:c r="B5179" s="4" t="str">
        <x:v>401469353</x:v>
      </x:c>
      <x:c r="C5179" s="9" t="n">
        <x:v>45022.5</x:v>
      </x:c>
      <x:c r="D5179" s="4" t="str">
        <x:v>PHI</x:v>
      </x:c>
      <x:c r="E5179" s="4" t="str">
        <x:v>MIA</x:v>
      </x:c>
      <x:c r="F5179" s="14" t="n">
        <x:v>4.472565112683624</x:v>
      </x:c>
      <x:c r="G5179" s="14" t="n">
        <x:v>-0.5616700564365502</x:v>
      </x:c>
      <x:c r="H5179" s="14" t="n">
        <x:v>5.034235169120174</x:v>
      </x:c>
      <x:c r="I5179" s="4" t="n">
        <x:v>1</x:v>
      </x:c>
      <x:c r="J5179" s="4" t="n">
        <x:v>0</x:v>
      </x:c>
      <x:c r="K5179" s="4" t="n">
        <x:v>79</x:v>
      </x:c>
      <x:c r="L5179" s="4" t="n">
        <x:v>79</x:v>
      </x:c>
    </x:row>
    <x:row r="5180" ht="21" customHeight="1">
      <x:c r="A5180" s="4" t="n">
        <x:v>2023</x:v>
      </x:c>
      <x:c r="B5180" s="4" t="str">
        <x:v>401469354</x:v>
      </x:c>
      <x:c r="C5180" s="9" t="n">
        <x:v>45022.5</x:v>
      </x:c>
      <x:c r="D5180" s="4" t="str">
        <x:v>SA</x:v>
      </x:c>
      <x:c r="E5180" s="4" t="str">
        <x:v>POR</x:v>
      </x:c>
      <x:c r="F5180" s="14" t="n">
        <x:v>-10.173432951818912</x:v>
      </x:c>
      <x:c r="G5180" s="14" t="n">
        <x:v>-3.1795905370249464</x:v>
      </x:c>
      <x:c r="H5180" s="14" t="n">
        <x:v>-6.993842414793965</x:v>
      </x:c>
      <x:c r="I5180" s="4" t="n">
        <x:v>1</x:v>
      </x:c>
      <x:c r="J5180" s="4" t="n">
        <x:v>1</x:v>
      </x:c>
      <x:c r="K5180" s="4" t="n">
        <x:v>79</x:v>
      </x:c>
      <x:c r="L5180" s="4" t="n">
        <x:v>79</x:v>
      </x:c>
    </x:row>
    <x:row r="5181" ht="21" customHeight="1">
      <x:c r="A5181" s="4" t="n">
        <x:v>2023</x:v>
      </x:c>
      <x:c r="B5181" s="4" t="str">
        <x:v>401469355</x:v>
      </x:c>
      <x:c r="C5181" s="9" t="n">
        <x:v>45022.5</x:v>
      </x:c>
      <x:c r="D5181" s="4" t="str">
        <x:v>UTAH</x:v>
      </x:c>
      <x:c r="E5181" s="4" t="str">
        <x:v>OKC</x:v>
      </x:c>
      <x:c r="F5181" s="14" t="n">
        <x:v>-0.8388227651055141</x:v>
      </x:c>
      <x:c r="G5181" s="14" t="n">
        <x:v>0.5626267732429743</x:v>
      </x:c>
      <x:c r="H5181" s="14" t="n">
        <x:v>-1.4014495383484884</x:v>
      </x:c>
      <x:c r="I5181" s="4" t="n">
        <x:v>1</x:v>
      </x:c>
      <x:c r="J5181" s="4" t="n">
        <x:v>0</x:v>
      </x:c>
      <x:c r="K5181" s="4" t="n">
        <x:v>79</x:v>
      </x:c>
      <x:c r="L5181" s="4" t="n">
        <x:v>80</x:v>
      </x:c>
    </x:row>
    <x:row r="5182" ht="21" customHeight="1">
      <x:c r="A5182" s="4" t="n">
        <x:v>2023</x:v>
      </x:c>
      <x:c r="B5182" s="4" t="str">
        <x:v>401469356</x:v>
      </x:c>
      <x:c r="C5182" s="9" t="n">
        <x:v>45022.5</x:v>
      </x:c>
      <x:c r="D5182" s="4" t="str">
        <x:v>PHX</x:v>
      </x:c>
      <x:c r="E5182" s="4" t="str">
        <x:v>DEN</x:v>
      </x:c>
      <x:c r="F5182" s="14" t="n">
        <x:v>2.272554391730661</x:v>
      </x:c>
      <x:c r="G5182" s="14" t="n">
        <x:v>3.02253341954026</x:v>
      </x:c>
      <x:c r="H5182" s="14" t="n">
        <x:v>-0.7499790278095988</x:v>
      </x:c>
      <x:c r="I5182" s="4" t="n">
        <x:v>1</x:v>
      </x:c>
      <x:c r="J5182" s="4" t="n">
        <x:v>1</x:v>
      </x:c>
      <x:c r="K5182" s="4" t="n">
        <x:v>79</x:v>
      </x:c>
      <x:c r="L5182" s="4" t="n">
        <x:v>79</x:v>
      </x:c>
    </x:row>
    <x:row r="5183" ht="21" customHeight="1">
      <x:c r="A5183" s="4" t="n">
        <x:v>2023</x:v>
      </x:c>
      <x:c r="B5183" s="4" t="str">
        <x:v>401469357</x:v>
      </x:c>
      <x:c r="C5183" s="9" t="n">
        <x:v>45023.5</x:v>
      </x:c>
      <x:c r="D5183" s="4" t="str">
        <x:v>CHA</x:v>
      </x:c>
      <x:c r="E5183" s="4" t="str">
        <x:v>HOU</x:v>
      </x:c>
      <x:c r="F5183" s="14" t="n">
        <x:v>-6.084189449930594</x:v>
      </x:c>
      <x:c r="G5183" s="14" t="n">
        <x:v>-7.836193659699851</x:v>
      </x:c>
      <x:c r="H5183" s="14" t="n">
        <x:v>1.7520042097692565</x:v>
      </x:c>
      <x:c r="I5183" s="4" t="n">
        <x:v>1</x:v>
      </x:c>
      <x:c r="J5183" s="4" t="n">
        <x:v>0</x:v>
      </x:c>
      <x:c r="K5183" s="4" t="n">
        <x:v>80</x:v>
      </x:c>
      <x:c r="L5183" s="4" t="n">
        <x:v>80</x:v>
      </x:c>
    </x:row>
    <x:row r="5184" ht="21" customHeight="1">
      <x:c r="A5184" s="4" t="n">
        <x:v>2023</x:v>
      </x:c>
      <x:c r="B5184" s="4" t="str">
        <x:v>401469358</x:v>
      </x:c>
      <x:c r="C5184" s="9" t="n">
        <x:v>45023.5</x:v>
      </x:c>
      <x:c r="D5184" s="4" t="str">
        <x:v>IND</x:v>
      </x:c>
      <x:c r="E5184" s="4" t="str">
        <x:v>DET</x:v>
      </x:c>
      <x:c r="F5184" s="14" t="n">
        <x:v>-2.8742369480418515</x:v>
      </x:c>
      <x:c r="G5184" s="14" t="n">
        <x:v>-7.693844588448771</x:v>
      </x:c>
      <x:c r="H5184" s="14" t="n">
        <x:v>4.81960764040692</x:v>
      </x:c>
      <x:c r="I5184" s="4" t="n">
        <x:v>1</x:v>
      </x:c>
      <x:c r="J5184" s="4" t="n">
        <x:v>0</x:v>
      </x:c>
      <x:c r="K5184" s="4" t="n">
        <x:v>80</x:v>
      </x:c>
      <x:c r="L5184" s="4" t="n">
        <x:v>80</x:v>
      </x:c>
    </x:row>
    <x:row r="5185" ht="21" customHeight="1">
      <x:c r="A5185" s="4" t="n">
        <x:v>2023</x:v>
      </x:c>
      <x:c r="B5185" s="4" t="str">
        <x:v>401469359</x:v>
      </x:c>
      <x:c r="C5185" s="9" t="n">
        <x:v>45023.5</x:v>
      </x:c>
      <x:c r="D5185" s="4" t="str">
        <x:v>WSH</x:v>
      </x:c>
      <x:c r="E5185" s="4" t="str">
        <x:v>MIA</x:v>
      </x:c>
      <x:c r="F5185" s="14" t="n">
        <x:v>-0.9814713947392547</x:v>
      </x:c>
      <x:c r="G5185" s="14" t="n">
        <x:v>-0.16111724669513983</x:v>
      </x:c>
      <x:c r="H5185" s="14" t="n">
        <x:v>-0.8203541480441149</x:v>
      </x:c>
      <x:c r="I5185" s="4" t="n">
        <x:v>1</x:v>
      </x:c>
      <x:c r="J5185" s="4" t="n">
        <x:v>1</x:v>
      </x:c>
      <x:c r="K5185" s="4" t="n">
        <x:v>80</x:v>
      </x:c>
      <x:c r="L5185" s="4" t="n">
        <x:v>80</x:v>
      </x:c>
    </x:row>
    <x:row r="5186" ht="21" customHeight="1">
      <x:c r="A5186" s="4" t="n">
        <x:v>2023</x:v>
      </x:c>
      <x:c r="B5186" s="4" t="str">
        <x:v>401469360</x:v>
      </x:c>
      <x:c r="C5186" s="9" t="n">
        <x:v>45023.5</x:v>
      </x:c>
      <x:c r="D5186" s="4" t="str">
        <x:v>ATL</x:v>
      </x:c>
      <x:c r="E5186" s="4" t="str">
        <x:v>PHI</x:v>
      </x:c>
      <x:c r="F5186" s="14" t="n">
        <x:v>0.35054244994141504</x:v>
      </x:c>
      <x:c r="G5186" s="14" t="n">
        <x:v>4.072034390699489</x:v>
      </x:c>
      <x:c r="H5186" s="14" t="n">
        <x:v>-3.721491940758074</x:v>
      </x:c>
      <x:c r="I5186" s="4" t="n">
        <x:v>1</x:v>
      </x:c>
      <x:c r="J5186" s="4" t="n">
        <x:v>0</x:v>
      </x:c>
      <x:c r="K5186" s="4" t="n">
        <x:v>80</x:v>
      </x:c>
      <x:c r="L5186" s="4" t="n">
        <x:v>80</x:v>
      </x:c>
    </x:row>
    <x:row r="5187" ht="21" customHeight="1">
      <x:c r="A5187" s="4" t="n">
        <x:v>2023</x:v>
      </x:c>
      <x:c r="B5187" s="4" t="str">
        <x:v>401469361</x:v>
      </x:c>
      <x:c r="C5187" s="9" t="n">
        <x:v>45023.5</x:v>
      </x:c>
      <x:c r="D5187" s="4" t="str">
        <x:v>BOS</x:v>
      </x:c>
      <x:c r="E5187" s="4" t="str">
        <x:v>TOR</x:v>
      </x:c>
      <x:c r="F5187" s="14" t="n">
        <x:v>6.221884109321943</x:v>
      </x:c>
      <x:c r="G5187" s="14" t="n">
        <x:v>1.5610090098370397</x:v>
      </x:c>
      <x:c r="H5187" s="14" t="n">
        <x:v>4.660875099484903</x:v>
      </x:c>
      <x:c r="I5187" s="4" t="n">
        <x:v>1</x:v>
      </x:c>
      <x:c r="J5187" s="4" t="n">
        <x:v>1</x:v>
      </x:c>
      <x:c r="K5187" s="4" t="n">
        <x:v>80</x:v>
      </x:c>
      <x:c r="L5187" s="4" t="n">
        <x:v>80</x:v>
      </x:c>
    </x:row>
    <x:row r="5188" ht="21" customHeight="1">
      <x:c r="A5188" s="4" t="n">
        <x:v>2023</x:v>
      </x:c>
      <x:c r="B5188" s="4" t="str">
        <x:v>401469362</x:v>
      </x:c>
      <x:c r="C5188" s="9" t="n">
        <x:v>45023.5</x:v>
      </x:c>
      <x:c r="D5188" s="4" t="str">
        <x:v>BKN</x:v>
      </x:c>
      <x:c r="E5188" s="4" t="str">
        <x:v>ORL</x:v>
      </x:c>
      <x:c r="F5188" s="14" t="n">
        <x:v>1.1858604825934247</x:v>
      </x:c>
      <x:c r="G5188" s="14" t="n">
        <x:v>-2.09060631359287</x:v>
      </x:c>
      <x:c r="H5188" s="14" t="n">
        <x:v>3.2764667961862948</x:v>
      </x:c>
      <x:c r="I5188" s="4" t="n">
        <x:v>1</x:v>
      </x:c>
      <x:c r="J5188" s="4" t="n">
        <x:v>1</x:v>
      </x:c>
      <x:c r="K5188" s="4" t="n">
        <x:v>80</x:v>
      </x:c>
      <x:c r="L5188" s="4" t="n">
        <x:v>80</x:v>
      </x:c>
    </x:row>
    <x:row r="5189" ht="21" customHeight="1">
      <x:c r="A5189" s="4" t="n">
        <x:v>2023</x:v>
      </x:c>
      <x:c r="B5189" s="4" t="str">
        <x:v>401469363</x:v>
      </x:c>
      <x:c r="C5189" s="9" t="n">
        <x:v>45023.5</x:v>
      </x:c>
      <x:c r="D5189" s="4" t="str">
        <x:v>MIL</x:v>
      </x:c>
      <x:c r="E5189" s="4" t="str">
        <x:v>MEM</x:v>
      </x:c>
      <x:c r="F5189" s="14" t="n">
        <x:v>4.116648811326638</x:v>
      </x:c>
      <x:c r="G5189" s="14" t="n">
        <x:v>3.5129003881320866</x:v>
      </x:c>
      <x:c r="H5189" s="14" t="n">
        <x:v>0.6037484231945518</x:v>
      </x:c>
      <x:c r="I5189" s="4" t="n">
        <x:v>1</x:v>
      </x:c>
      <x:c r="J5189" s="4" t="n">
        <x:v>0</x:v>
      </x:c>
      <x:c r="K5189" s="4" t="n">
        <x:v>80</x:v>
      </x:c>
      <x:c r="L5189" s="4" t="n">
        <x:v>80</x:v>
      </x:c>
    </x:row>
    <x:row r="5190" ht="21" customHeight="1">
      <x:c r="A5190" s="4" t="n">
        <x:v>2023</x:v>
      </x:c>
      <x:c r="B5190" s="4" t="str">
        <x:v>401469364</x:v>
      </x:c>
      <x:c r="C5190" s="9" t="n">
        <x:v>45023.5</x:v>
      </x:c>
      <x:c r="D5190" s="4" t="str">
        <x:v>NO</x:v>
      </x:c>
      <x:c r="E5190" s="4" t="str">
        <x:v>NY</x:v>
      </x:c>
      <x:c r="F5190" s="14" t="n">
        <x:v>1.5791678016950328</x:v>
      </x:c>
      <x:c r="G5190" s="14" t="n">
        <x:v>3.2418016661031395</x:v>
      </x:c>
      <x:c r="H5190" s="14" t="n">
        <x:v>-1.6626338644081067</x:v>
      </x:c>
      <x:c r="I5190" s="4" t="n">
        <x:v>1</x:v>
      </x:c>
      <x:c r="J5190" s="4" t="n">
        <x:v>1</x:v>
      </x:c>
      <x:c r="K5190" s="4" t="n">
        <x:v>80</x:v>
      </x:c>
      <x:c r="L5190" s="4" t="n">
        <x:v>80</x:v>
      </x:c>
    </x:row>
    <x:row r="5191" ht="21" customHeight="1">
      <x:c r="A5191" s="4" t="n">
        <x:v>2023</x:v>
      </x:c>
      <x:c r="B5191" s="4" t="str">
        <x:v>401469365</x:v>
      </x:c>
      <x:c r="C5191" s="9" t="n">
        <x:v>45023.5</x:v>
      </x:c>
      <x:c r="D5191" s="4" t="str">
        <x:v>DAL</x:v>
      </x:c>
      <x:c r="E5191" s="4" t="str">
        <x:v>CHI</x:v>
      </x:c>
      <x:c r="F5191" s="14" t="n">
        <x:v>0.23729763026114206</x:v>
      </x:c>
      <x:c r="G5191" s="14" t="n">
        <x:v>1.2031757071886227</x:v>
      </x:c>
      <x:c r="H5191" s="14" t="n">
        <x:v>-0.9658780769274806</x:v>
      </x:c>
      <x:c r="I5191" s="4" t="n">
        <x:v>1</x:v>
      </x:c>
      <x:c r="J5191" s="4" t="n">
        <x:v>0</x:v>
      </x:c>
      <x:c r="K5191" s="4" t="n">
        <x:v>80</x:v>
      </x:c>
      <x:c r="L5191" s="4" t="n">
        <x:v>80</x:v>
      </x:c>
    </x:row>
    <x:row r="5192" ht="21" customHeight="1">
      <x:c r="A5192" s="4" t="n">
        <x:v>2023</x:v>
      </x:c>
      <x:c r="B5192" s="4" t="str">
        <x:v>401469366</x:v>
      </x:c>
      <x:c r="C5192" s="9" t="n">
        <x:v>45023.5</x:v>
      </x:c>
      <x:c r="D5192" s="4" t="str">
        <x:v>SAC</x:v>
      </x:c>
      <x:c r="E5192" s="4" t="str">
        <x:v>GS</x:v>
      </x:c>
      <x:c r="F5192" s="14" t="n">
        <x:v>2.721453521018507</x:v>
      </x:c>
      <x:c r="G5192" s="14" t="n">
        <x:v>0.7533542127280672</x:v>
      </x:c>
      <x:c r="H5192" s="14" t="n">
        <x:v>1.9680993082904397</x:v>
      </x:c>
      <x:c r="I5192" s="4" t="n">
        <x:v>1</x:v>
      </x:c>
      <x:c r="J5192" s="4" t="n">
        <x:v>0</x:v>
      </x:c>
      <x:c r="K5192" s="4" t="n">
        <x:v>80</x:v>
      </x:c>
      <x:c r="L5192" s="4" t="n">
        <x:v>80</x:v>
      </x:c>
    </x:row>
    <x:row r="5193" ht="21" customHeight="1">
      <x:c r="A5193" s="4" t="n">
        <x:v>2023</x:v>
      </x:c>
      <x:c r="B5193" s="4" t="str">
        <x:v>401469367</x:v>
      </x:c>
      <x:c r="C5193" s="9" t="n">
        <x:v>45023.5</x:v>
      </x:c>
      <x:c r="D5193" s="4" t="str">
        <x:v>LAL</x:v>
      </x:c>
      <x:c r="E5193" s="4" t="str">
        <x:v>PHX</x:v>
      </x:c>
      <x:c r="F5193" s="14" t="n">
        <x:v>0.11365999684864736</x:v>
      </x:c>
      <x:c r="G5193" s="14" t="n">
        <x:v>2.331161911476535</x:v>
      </x:c>
      <x:c r="H5193" s="14" t="n">
        <x:v>-2.2175019146278876</x:v>
      </x:c>
      <x:c r="I5193" s="4" t="n">
        <x:v>1</x:v>
      </x:c>
      <x:c r="J5193" s="4" t="n">
        <x:v>1</x:v>
      </x:c>
      <x:c r="K5193" s="4" t="n">
        <x:v>80</x:v>
      </x:c>
      <x:c r="L5193" s="4" t="n">
        <x:v>80</x:v>
      </x:c>
    </x:row>
    <x:row r="5194" ht="21" customHeight="1">
      <x:c r="A5194" s="4" t="n">
        <x:v>2023</x:v>
      </x:c>
      <x:c r="B5194" s="4" t="str">
        <x:v>401469368</x:v>
      </x:c>
      <x:c r="C5194" s="9" t="n">
        <x:v>45024.5</x:v>
      </x:c>
      <x:c r="D5194" s="4" t="str">
        <x:v>UTAH</x:v>
      </x:c>
      <x:c r="E5194" s="4" t="str">
        <x:v>DEN</x:v>
      </x:c>
      <x:c r="F5194" s="14" t="n">
        <x:v>-1.0047688393642469</x:v>
      </x:c>
      <x:c r="G5194" s="14" t="n">
        <x:v>2.9802923199265487</x:v>
      </x:c>
      <x:c r="H5194" s="14" t="n">
        <x:v>-3.9850611592907956</x:v>
      </x:c>
      <x:c r="I5194" s="4" t="n">
        <x:v>1</x:v>
      </x:c>
      <x:c r="J5194" s="4" t="n">
        <x:v>1</x:v>
      </x:c>
      <x:c r="K5194" s="4" t="n">
        <x:v>80</x:v>
      </x:c>
      <x:c r="L5194" s="4" t="n">
        <x:v>80</x:v>
      </x:c>
    </x:row>
    <x:row r="5195" ht="21" customHeight="1">
      <x:c r="A5195" s="4" t="n">
        <x:v>2023</x:v>
      </x:c>
      <x:c r="B5195" s="4" t="str">
        <x:v>401469369</x:v>
      </x:c>
      <x:c r="C5195" s="9" t="n">
        <x:v>45024.5</x:v>
      </x:c>
      <x:c r="D5195" s="4" t="str">
        <x:v>SA</x:v>
      </x:c>
      <x:c r="E5195" s="4" t="str">
        <x:v>MIN</x:v>
      </x:c>
      <x:c r="F5195" s="14" t="n">
        <x:v>-10.055800975380425</x:v>
      </x:c>
      <x:c r="G5195" s="14" t="n">
        <x:v>-0.42844566164419956</x:v>
      </x:c>
      <x:c r="H5195" s="14" t="n">
        <x:v>-9.627355313736226</x:v>
      </x:c>
      <x:c r="I5195" s="4" t="n">
        <x:v>1</x:v>
      </x:c>
      <x:c r="J5195" s="4" t="n">
        <x:v>0</x:v>
      </x:c>
      <x:c r="K5195" s="4" t="n">
        <x:v>80</x:v>
      </x:c>
      <x:c r="L5195" s="4" t="n">
        <x:v>80</x:v>
      </x:c>
    </x:row>
    <x:row r="5196" ht="21" customHeight="1">
      <x:c r="A5196" s="4" t="n">
        <x:v>2023</x:v>
      </x:c>
      <x:c r="B5196" s="4" t="str">
        <x:v>401469370</x:v>
      </x:c>
      <x:c r="C5196" s="9" t="n">
        <x:v>45024.5</x:v>
      </x:c>
      <x:c r="D5196" s="4" t="str">
        <x:v>LAC</x:v>
      </x:c>
      <x:c r="E5196" s="4" t="str">
        <x:v>POR</x:v>
      </x:c>
      <x:c r="F5196" s="14" t="n">
        <x:v>0.1233364100540989</x:v>
      </x:c>
      <x:c r="G5196" s="14" t="n">
        <x:v>-3.279107787564307</x:v>
      </x:c>
      <x:c r="H5196" s="14" t="n">
        <x:v>3.4024441976184057</x:v>
      </x:c>
      <x:c r="I5196" s="4" t="n">
        <x:v>1</x:v>
      </x:c>
      <x:c r="J5196" s="4" t="n">
        <x:v>1</x:v>
      </x:c>
      <x:c r="K5196" s="4" t="n">
        <x:v>80</x:v>
      </x:c>
      <x:c r="L5196" s="4" t="n">
        <x:v>80</x:v>
      </x:c>
    </x:row>
    <x:row r="5197" ht="21" customHeight="1">
      <x:c r="A5197" s="4" t="n">
        <x:v>2023</x:v>
      </x:c>
      <x:c r="B5197" s="4" t="str">
        <x:v>401469371</x:v>
      </x:c>
      <x:c r="C5197" s="9" t="n">
        <x:v>45025.5</x:v>
      </x:c>
      <x:c r="D5197" s="4" t="str">
        <x:v>BOS</x:v>
      </x:c>
      <x:c r="E5197" s="4" t="str">
        <x:v>ATL</x:v>
      </x:c>
      <x:c r="F5197" s="14" t="n">
        <x:v>6.381540778814383</x:v>
      </x:c>
      <x:c r="G5197" s="14" t="n">
        <x:v>0.32168119968475845</x:v>
      </x:c>
      <x:c r="H5197" s="14" t="n">
        <x:v>6.059859579129625</x:v>
      </x:c>
      <x:c r="I5197" s="4" t="n">
        <x:v>1</x:v>
      </x:c>
      <x:c r="J5197" s="4" t="n">
        <x:v>1</x:v>
      </x:c>
      <x:c r="K5197" s="4" t="n">
        <x:v>81</x:v>
      </x:c>
      <x:c r="L5197" s="4" t="n">
        <x:v>81</x:v>
      </x:c>
    </x:row>
    <x:row r="5198" ht="21" customHeight="1">
      <x:c r="A5198" s="4" t="n">
        <x:v>2023</x:v>
      </x:c>
      <x:c r="B5198" s="4" t="str">
        <x:v>401469372</x:v>
      </x:c>
      <x:c r="C5198" s="9" t="n">
        <x:v>45025.5</x:v>
      </x:c>
      <x:c r="D5198" s="4" t="str">
        <x:v>BKN</x:v>
      </x:c>
      <x:c r="E5198" s="4" t="str">
        <x:v>PHI</x:v>
      </x:c>
      <x:c r="F5198" s="14" t="n">
        <x:v>1.3350791167412475</x:v>
      </x:c>
      <x:c r="G5198" s="14" t="n">
        <x:v>4.07180857017671</x:v>
      </x:c>
      <x:c r="H5198" s="14" t="n">
        <x:v>-2.736729453435463</x:v>
      </x:c>
      <x:c r="I5198" s="4" t="n">
        <x:v>1</x:v>
      </x:c>
      <x:c r="J5198" s="4" t="n">
        <x:v>0</x:v>
      </x:c>
      <x:c r="K5198" s="4" t="n">
        <x:v>81</x:v>
      </x:c>
      <x:c r="L5198" s="4" t="n">
        <x:v>81</x:v>
      </x:c>
    </x:row>
    <x:row r="5199" ht="21" customHeight="1">
      <x:c r="A5199" s="4" t="n">
        <x:v>2023</x:v>
      </x:c>
      <x:c r="B5199" s="4" t="str">
        <x:v>401469373</x:v>
      </x:c>
      <x:c r="C5199" s="9" t="n">
        <x:v>45025.5</x:v>
      </x:c>
      <x:c r="D5199" s="4" t="str">
        <x:v>CLE</x:v>
      </x:c>
      <x:c r="E5199" s="4" t="str">
        <x:v>CHA</x:v>
      </x:c>
      <x:c r="F5199" s="14" t="n">
        <x:v>5.497620803366577</x:v>
      </x:c>
      <x:c r="G5199" s="14" t="n">
        <x:v>-6.147459449266152</x:v>
      </x:c>
      <x:c r="H5199" s="14" t="n">
        <x:v>11.645080252632729</x:v>
      </x:c>
      <x:c r="I5199" s="4" t="n">
        <x:v>1</x:v>
      </x:c>
      <x:c r="J5199" s="4" t="n">
        <x:v>0</x:v>
      </x:c>
      <x:c r="K5199" s="4" t="n">
        <x:v>81</x:v>
      </x:c>
      <x:c r="L5199" s="4" t="n">
        <x:v>81</x:v>
      </x:c>
    </x:row>
    <x:row r="5200" ht="21" customHeight="1">
      <x:c r="A5200" s="4" t="n">
        <x:v>2023</x:v>
      </x:c>
      <x:c r="B5200" s="4" t="str">
        <x:v>401469374</x:v>
      </x:c>
      <x:c r="C5200" s="9" t="n">
        <x:v>45025.5</x:v>
      </x:c>
      <x:c r="D5200" s="4" t="str">
        <x:v>MIA</x:v>
      </x:c>
      <x:c r="E5200" s="4" t="str">
        <x:v>ORL</x:v>
      </x:c>
      <x:c r="F5200" s="14" t="n">
        <x:v>-0.2568324910793001</x:v>
      </x:c>
      <x:c r="G5200" s="14" t="n">
        <x:v>-2.262185360688554</x:v>
      </x:c>
      <x:c r="H5200" s="14" t="n">
        <x:v>2.0053528696092537</x:v>
      </x:c>
      <x:c r="I5200" s="4" t="n">
        <x:v>1</x:v>
      </x:c>
      <x:c r="J5200" s="4" t="n">
        <x:v>1</x:v>
      </x:c>
      <x:c r="K5200" s="4" t="n">
        <x:v>81</x:v>
      </x:c>
      <x:c r="L5200" s="4" t="n">
        <x:v>81</x:v>
      </x:c>
    </x:row>
    <x:row r="5201" ht="21" customHeight="1">
      <x:c r="A5201" s="4" t="n">
        <x:v>2023</x:v>
      </x:c>
      <x:c r="B5201" s="4" t="str">
        <x:v>401469375</x:v>
      </x:c>
      <x:c r="C5201" s="9" t="n">
        <x:v>45025.5</x:v>
      </x:c>
      <x:c r="D5201" s="4" t="str">
        <x:v>NY</x:v>
      </x:c>
      <x:c r="E5201" s="4" t="str">
        <x:v>IND</x:v>
      </x:c>
      <x:c r="F5201" s="14" t="n">
        <x:v>3.121747918280746</x:v>
      </x:c>
      <x:c r="G5201" s="14" t="n">
        <x:v>-3.0246893584918197</x:v>
      </x:c>
      <x:c r="H5201" s="14" t="n">
        <x:v>6.146437276772566</x:v>
      </x:c>
      <x:c r="I5201" s="4" t="n">
        <x:v>1</x:v>
      </x:c>
      <x:c r="J5201" s="4" t="n">
        <x:v>0</x:v>
      </x:c>
      <x:c r="K5201" s="4" t="n">
        <x:v>81</x:v>
      </x:c>
      <x:c r="L5201" s="4" t="n">
        <x:v>81</x:v>
      </x:c>
    </x:row>
    <x:row r="5202" ht="21" customHeight="1">
      <x:c r="A5202" s="4" t="n">
        <x:v>2023</x:v>
      </x:c>
      <x:c r="B5202" s="4" t="str">
        <x:v>401469376</x:v>
      </x:c>
      <x:c r="C5202" s="9" t="n">
        <x:v>45025.5</x:v>
      </x:c>
      <x:c r="D5202" s="4" t="str">
        <x:v>TOR</x:v>
      </x:c>
      <x:c r="E5202" s="4" t="str">
        <x:v>MIL</x:v>
      </x:c>
      <x:c r="F5202" s="14" t="n">
        <x:v>1.3827582533954799</x:v>
      </x:c>
      <x:c r="G5202" s="14" t="n">
        <x:v>3.8292384833949162</x:v>
      </x:c>
      <x:c r="H5202" s="14" t="n">
        <x:v>-2.4464802299994366</x:v>
      </x:c>
      <x:c r="I5202" s="4" t="n">
        <x:v>1</x:v>
      </x:c>
      <x:c r="J5202" s="4" t="n">
        <x:v>1</x:v>
      </x:c>
      <x:c r="K5202" s="4" t="n">
        <x:v>81</x:v>
      </x:c>
      <x:c r="L5202" s="4" t="n">
        <x:v>81</x:v>
      </x:c>
    </x:row>
    <x:row r="5203" ht="21" customHeight="1">
      <x:c r="A5203" s="4" t="n">
        <x:v>2023</x:v>
      </x:c>
      <x:c r="B5203" s="4" t="str">
        <x:v>401469377</x:v>
      </x:c>
      <x:c r="C5203" s="9" t="n">
        <x:v>45025.5</x:v>
      </x:c>
      <x:c r="D5203" s="4" t="str">
        <x:v>WSH</x:v>
      </x:c>
      <x:c r="E5203" s="4" t="str">
        <x:v>HOU</x:v>
      </x:c>
      <x:c r="F5203" s="14" t="n">
        <x:v>-0.9172044943916776</x:v>
      </x:c>
      <x:c r="G5203" s="14" t="n">
        <x:v>-7.767401367502491</x:v>
      </x:c>
      <x:c r="H5203" s="14" t="n">
        <x:v>6.850196873110813</x:v>
      </x:c>
      <x:c r="I5203" s="4" t="n">
        <x:v>1</x:v>
      </x:c>
      <x:c r="J5203" s="4" t="n">
        <x:v>0</x:v>
      </x:c>
      <x:c r="K5203" s="4" t="n">
        <x:v>81</x:v>
      </x:c>
      <x:c r="L5203" s="4" t="n">
        <x:v>81</x:v>
      </x:c>
    </x:row>
    <x:row r="5204" ht="21" customHeight="1">
      <x:c r="A5204" s="4" t="n">
        <x:v>2023</x:v>
      </x:c>
      <x:c r="B5204" s="4" t="str">
        <x:v>401469378</x:v>
      </x:c>
      <x:c r="C5204" s="9" t="n">
        <x:v>45025.5</x:v>
      </x:c>
      <x:c r="D5204" s="4" t="str">
        <x:v>CHI</x:v>
      </x:c>
      <x:c r="E5204" s="4" t="str">
        <x:v>DET</x:v>
      </x:c>
      <x:c r="F5204" s="14" t="n">
        <x:v>1.2181958602926268</x:v>
      </x:c>
      <x:c r="G5204" s="14" t="n">
        <x:v>-7.570463215678074</x:v>
      </x:c>
      <x:c r="H5204" s="14" t="n">
        <x:v>8.7886590759707</x:v>
      </x:c>
      <x:c r="I5204" s="4" t="n">
        <x:v>1</x:v>
      </x:c>
      <x:c r="J5204" s="4" t="n">
        <x:v>1</x:v>
      </x:c>
      <x:c r="K5204" s="4" t="n">
        <x:v>81</x:v>
      </x:c>
      <x:c r="L5204" s="4" t="n">
        <x:v>81</x:v>
      </x:c>
    </x:row>
    <x:row r="5205" ht="21" customHeight="1">
      <x:c r="A5205" s="4" t="n">
        <x:v>2023</x:v>
      </x:c>
      <x:c r="B5205" s="4" t="str">
        <x:v>401469379</x:v>
      </x:c>
      <x:c r="C5205" s="9" t="n">
        <x:v>45025.5</x:v>
      </x:c>
      <x:c r="D5205" s="4" t="str">
        <x:v>DAL</x:v>
      </x:c>
      <x:c r="E5205" s="4" t="str">
        <x:v>SA</x:v>
      </x:c>
      <x:c r="F5205" s="14" t="n">
        <x:v>0.2267155798070327</x:v>
      </x:c>
      <x:c r="G5205" s="14" t="n">
        <x:v>-10.176791333412758</x:v>
      </x:c>
      <x:c r="H5205" s="14" t="n">
        <x:v>10.403506913219791</x:v>
      </x:c>
      <x:c r="I5205" s="4" t="n">
        <x:v>1</x:v>
      </x:c>
      <x:c r="J5205" s="4" t="n">
        <x:v>0</x:v>
      </x:c>
      <x:c r="K5205" s="4" t="n">
        <x:v>81</x:v>
      </x:c>
      <x:c r="L5205" s="4" t="n">
        <x:v>81</x:v>
      </x:c>
    </x:row>
    <x:row r="5206" ht="21" customHeight="1">
      <x:c r="A5206" s="4" t="n">
        <x:v>2023</x:v>
      </x:c>
      <x:c r="B5206" s="4" t="str">
        <x:v>401469380</x:v>
      </x:c>
      <x:c r="C5206" s="9" t="n">
        <x:v>45025.5</x:v>
      </x:c>
      <x:c r="D5206" s="4" t="str">
        <x:v>MIN</x:v>
      </x:c>
      <x:c r="E5206" s="4" t="str">
        <x:v>NO</x:v>
      </x:c>
      <x:c r="F5206" s="14" t="n">
        <x:v>-0.30731302703944563</x:v>
      </x:c>
      <x:c r="G5206" s="14" t="n">
        <x:v>1.7046750106429391</x:v>
      </x:c>
      <x:c r="H5206" s="14" t="n">
        <x:v>-2.011988037682385</x:v>
      </x:c>
      <x:c r="I5206" s="4" t="n">
        <x:v>1</x:v>
      </x:c>
      <x:c r="J5206" s="4" t="n">
        <x:v>1</x:v>
      </x:c>
      <x:c r="K5206" s="4" t="n">
        <x:v>81</x:v>
      </x:c>
      <x:c r="L5206" s="4" t="n">
        <x:v>81</x:v>
      </x:c>
    </x:row>
    <x:row r="5207" ht="21" customHeight="1">
      <x:c r="A5207" s="4" t="n">
        <x:v>2023</x:v>
      </x:c>
      <x:c r="B5207" s="4" t="str">
        <x:v>401469381</x:v>
      </x:c>
      <x:c r="C5207" s="9" t="n">
        <x:v>45025.5</x:v>
      </x:c>
      <x:c r="D5207" s="4" t="str">
        <x:v>OKC</x:v>
      </x:c>
      <x:c r="E5207" s="4" t="str">
        <x:v>MEM</x:v>
      </x:c>
      <x:c r="F5207" s="14" t="n">
        <x:v>0.74611816750416</x:v>
      </x:c>
      <x:c r="G5207" s="14" t="n">
        <x:v>3.8029440645751325</x:v>
      </x:c>
      <x:c r="H5207" s="14" t="n">
        <x:v>-3.0568258970709725</x:v>
      </x:c>
      <x:c r="I5207" s="4" t="n">
        <x:v>1</x:v>
      </x:c>
      <x:c r="J5207" s="4" t="n">
        <x:v>1</x:v>
      </x:c>
      <x:c r="K5207" s="4" t="n">
        <x:v>81</x:v>
      </x:c>
      <x:c r="L5207" s="4" t="n">
        <x:v>81</x:v>
      </x:c>
    </x:row>
    <x:row r="5208" ht="21" customHeight="1">
      <x:c r="A5208" s="4" t="n">
        <x:v>2023</x:v>
      </x:c>
      <x:c r="B5208" s="4" t="str">
        <x:v>401469382</x:v>
      </x:c>
      <x:c r="C5208" s="9" t="n">
        <x:v>45025.5</x:v>
      </x:c>
      <x:c r="D5208" s="4" t="str">
        <x:v>DEN</x:v>
      </x:c>
      <x:c r="E5208" s="4" t="str">
        <x:v>SAC</x:v>
      </x:c>
      <x:c r="F5208" s="14" t="n">
        <x:v>2.887679279737436</x:v>
      </x:c>
      <x:c r="G5208" s="14" t="n">
        <x:v>2.4539465818055044</x:v>
      </x:c>
      <x:c r="H5208" s="14" t="n">
        <x:v>0.4337326979319318</x:v>
      </x:c>
      <x:c r="I5208" s="4" t="n">
        <x:v>1</x:v>
      </x:c>
      <x:c r="J5208" s="4" t="n">
        <x:v>1</x:v>
      </x:c>
      <x:c r="K5208" s="4" t="n">
        <x:v>81</x:v>
      </x:c>
      <x:c r="L5208" s="4" t="n">
        <x:v>81</x:v>
      </x:c>
    </x:row>
    <x:row r="5209" ht="21" customHeight="1">
      <x:c r="A5209" s="4" t="n">
        <x:v>2023</x:v>
      </x:c>
      <x:c r="B5209" s="4" t="str">
        <x:v>401469383</x:v>
      </x:c>
      <x:c r="C5209" s="9" t="n">
        <x:v>45025.5</x:v>
      </x:c>
      <x:c r="D5209" s="4" t="str">
        <x:v>LAL</x:v>
      </x:c>
      <x:c r="E5209" s="4" t="str">
        <x:v>UTAH</x:v>
      </x:c>
      <x:c r="F5209" s="14" t="n">
        <x:v>0.31146764026740126</x:v>
      </x:c>
      <x:c r="G5209" s="14" t="n">
        <x:v>-0.9107704893699266</x:v>
      </x:c>
      <x:c r="H5209" s="14" t="n">
        <x:v>1.222238129637328</x:v>
      </x:c>
      <x:c r="I5209" s="4" t="n">
        <x:v>1</x:v>
      </x:c>
      <x:c r="J5209" s="4" t="n">
        <x:v>1</x:v>
      </x:c>
      <x:c r="K5209" s="4" t="n">
        <x:v>81</x:v>
      </x:c>
      <x:c r="L5209" s="4" t="n">
        <x:v>81</x:v>
      </x:c>
    </x:row>
    <x:row r="5210" ht="21" customHeight="1">
      <x:c r="A5210" s="4" t="n">
        <x:v>2023</x:v>
      </x:c>
      <x:c r="B5210" s="4" t="str">
        <x:v>401469384</x:v>
      </x:c>
      <x:c r="C5210" s="9" t="n">
        <x:v>45025.5</x:v>
      </x:c>
      <x:c r="D5210" s="4" t="str">
        <x:v>PHX</x:v>
      </x:c>
      <x:c r="E5210" s="4" t="str">
        <x:v>LAC</x:v>
      </x:c>
      <x:c r="F5210" s="14" t="n">
        <x:v>2.1535349854903605</x:v>
      </x:c>
      <x:c r="G5210" s="14" t="n">
        <x:v>0.21240082788960477</x:v>
      </x:c>
      <x:c r="H5210" s="14" t="n">
        <x:v>1.9411341576007557</x:v>
      </x:c>
      <x:c r="I5210" s="4" t="n">
        <x:v>1</x:v>
      </x:c>
      <x:c r="J5210" s="4" t="n">
        <x:v>0</x:v>
      </x:c>
      <x:c r="K5210" s="4" t="n">
        <x:v>81</x:v>
      </x:c>
      <x:c r="L5210" s="4" t="n">
        <x:v>81</x:v>
      </x:c>
    </x:row>
    <x:row r="5211" ht="21" customHeight="1">
      <x:c r="A5211" s="4" t="n">
        <x:v>2023</x:v>
      </x:c>
      <x:c r="B5211" s="4" t="str">
        <x:v>401469385</x:v>
      </x:c>
      <x:c r="C5211" s="9" t="n">
        <x:v>45025.5</x:v>
      </x:c>
      <x:c r="D5211" s="4" t="str">
        <x:v>POR</x:v>
      </x:c>
      <x:c r="E5211" s="4" t="str">
        <x:v>GS</x:v>
      </x:c>
      <x:c r="F5211" s="14" t="n">
        <x:v>-3.3695846333882002</x:v>
      </x:c>
      <x:c r="G5211" s="14" t="n">
        <x:v>1.0515420984414314</x:v>
      </x:c>
      <x:c r="H5211" s="14" t="n">
        <x:v>-4.421126731829632</x:v>
      </x:c>
      <x:c r="I5211" s="4" t="n">
        <x:v>1</x:v>
      </x:c>
      <x:c r="J5211" s="4" t="n">
        <x:v>0</x:v>
      </x:c>
      <x:c r="K5211" s="4" t="n">
        <x:v>81</x:v>
      </x:c>
      <x:c r="L5211" s="4" t="n">
        <x:v>81</x:v>
      </x:c>
    </x:row>
    <x:row r="5212" ht="21" customHeight="1">
      <x:c r="A5212" s="4" t="n">
        <x:v>2024</x:v>
      </x:c>
      <x:c r="B5212" s="4" t="str">
        <x:v>401584913</x:v>
      </x:c>
      <x:c r="C5212" s="9" t="n">
        <x:v>45262.5</x:v>
      </x:c>
      <x:c r="D5212" s="4" t="str">
        <x:v>CHI</x:v>
      </x:c>
      <x:c r="E5212" s="4" t="str">
        <x:v>NO</x:v>
      </x:c>
      <x:c r="F5212" s="14" t="n">
        <x:v>-4.799098683506693</x:v>
      </x:c>
      <x:c r="G5212" s="14" t="n">
        <x:v>1.684555195218662</x:v>
      </x:c>
      <x:c r="H5212" s="14" t="n">
        <x:v>-6.483653878725355</x:v>
      </x:c>
      <x:c r="I5212" s="4" t="n">
        <x:v>1</x:v>
      </x:c>
      <x:c r="J5212" s="4" t="n">
        <x:v>1</x:v>
      </x:c>
      <x:c r="K5212" s="4" t="n">
        <x:v>20</x:v>
      </x:c>
      <x:c r="L5212" s="4" t="n">
        <x:v>20</x:v>
      </x:c>
    </x:row>
    <x:row r="5213" ht="21" customHeight="1">
      <x:c r="A5213" s="4" t="n">
        <x:v>2024</x:v>
      </x:c>
      <x:c r="B5213" s="4" t="str">
        <x:v>401607490</x:v>
      </x:c>
      <x:c r="C5213" s="9" t="n">
        <x:v>45265.5</x:v>
      </x:c>
      <x:c r="D5213" s="4" t="str">
        <x:v>LAL</x:v>
      </x:c>
      <x:c r="E5213" s="4" t="str">
        <x:v>PHX</x:v>
      </x:c>
      <x:c r="F5213" s="14" t="n">
        <x:v>-1.1039803047425243</x:v>
      </x:c>
      <x:c r="G5213" s="14" t="n">
        <x:v>0.5859636065851821</x:v>
      </x:c>
      <x:c r="H5213" s="14" t="n">
        <x:v>-1.6899439113277064</x:v>
      </x:c>
      <x:c r="I5213" s="4" t="n">
        <x:v>1</x:v>
      </x:c>
      <x:c r="J5213" s="4" t="n">
        <x:v>1</x:v>
      </x:c>
      <x:c r="K5213" s="4" t="n">
        <x:v>21</x:v>
      </x:c>
      <x:c r="L5213" s="4" t="n">
        <x:v>20</x:v>
      </x:c>
    </x:row>
    <x:row r="5214" ht="21" customHeight="1">
      <x:c r="A5214" s="4" t="n">
        <x:v>2024</x:v>
      </x:c>
      <x:c r="B5214" s="4" t="str">
        <x:v>401616459</x:v>
      </x:c>
      <x:c r="C5214" s="9" t="n">
        <x:v>45266.5</x:v>
      </x:c>
      <x:c r="D5214" s="4" t="str">
        <x:v>CLE</x:v>
      </x:c>
      <x:c r="E5214" s="4" t="str">
        <x:v>ORL</x:v>
      </x:c>
      <x:c r="F5214" s="14" t="n">
        <x:v>0.4548896493150085</x:v>
      </x:c>
      <x:c r="G5214" s="14" t="n">
        <x:v>3.441085830725391</x:v>
      </x:c>
      <x:c r="H5214" s="14" t="n">
        <x:v>-2.9861961814103823</x:v>
      </x:c>
      <x:c r="I5214" s="4" t="n">
        <x:v>1</x:v>
      </x:c>
      <x:c r="J5214" s="4" t="n">
        <x:v>1</x:v>
      </x:c>
      <x:c r="K5214" s="4" t="n">
        <x:v>20</x:v>
      </x:c>
      <x:c r="L5214" s="4" t="n">
        <x:v>20</x:v>
      </x:c>
    </x:row>
    <x:row r="5215" ht="21" customHeight="1">
      <x:c r="A5215" s="4" t="n">
        <x:v>2024</x:v>
      </x:c>
      <x:c r="B5215" s="4" t="str">
        <x:v>401616461</x:v>
      </x:c>
      <x:c r="C5215" s="9" t="n">
        <x:v>45266.5</x:v>
      </x:c>
      <x:c r="D5215" s="4" t="str">
        <x:v>TOR</x:v>
      </x:c>
      <x:c r="E5215" s="4" t="str">
        <x:v>MIA</x:v>
      </x:c>
      <x:c r="F5215" s="14" t="n">
        <x:v>-0.18937391799319103</x:v>
      </x:c>
      <x:c r="G5215" s="14" t="n">
        <x:v>0.796945033552729</x:v>
      </x:c>
      <x:c r="H5215" s="14" t="n">
        <x:v>-0.9863189515459201</x:v>
      </x:c>
      <x:c r="I5215" s="4" t="n">
        <x:v>1</x:v>
      </x:c>
      <x:c r="J5215" s="4" t="n">
        <x:v>0</x:v>
      </x:c>
      <x:c r="K5215" s="4" t="n">
        <x:v>20</x:v>
      </x:c>
      <x:c r="L5215" s="4" t="n">
        <x:v>20</x:v>
      </x:c>
    </x:row>
    <x:row r="5216" ht="21" customHeight="1">
      <x:c r="A5216" s="4" t="n">
        <x:v>2024</x:v>
      </x:c>
      <x:c r="B5216" s="4" t="str">
        <x:v>401607493</x:v>
      </x:c>
      <x:c r="C5216" s="9" t="n">
        <x:v>45267.5</x:v>
      </x:c>
      <x:c r="D5216" s="4" t="str">
        <x:v>LAL</x:v>
      </x:c>
      <x:c r="E5216" s="4" t="str">
        <x:v>NO</x:v>
      </x:c>
      <x:c r="F5216" s="14" t="n">
        <x:v>-0.8736189171024374</x:v>
      </x:c>
      <x:c r="G5216" s="14" t="n">
        <x:v>1.1836468079457956</x:v>
      </x:c>
      <x:c r="H5216" s="14" t="n">
        <x:v>-2.057265725048233</x:v>
      </x:c>
      <x:c r="I5216" s="4" t="n">
        <x:v>1</x:v>
      </x:c>
      <x:c r="J5216" s="4" t="n">
        <x:v>1</x:v>
      </x:c>
      <x:c r="K5216" s="4" t="n">
        <x:v>22</x:v>
      </x:c>
      <x:c r="L5216" s="4" t="n">
        <x:v>22</x:v>
      </x:c>
    </x:row>
    <x:row r="5217" ht="21" customHeight="1">
      <x:c r="A5217" s="4" t="n">
        <x:v>2024</x:v>
      </x:c>
      <x:c r="B5217" s="4" t="str">
        <x:v>401616471</x:v>
      </x:c>
      <x:c r="C5217" s="9" t="n">
        <x:v>45268.5</x:v>
      </x:c>
      <x:c r="D5217" s="4" t="str">
        <x:v>ORL</x:v>
      </x:c>
      <x:c r="E5217" s="4" t="str">
        <x:v>DET</x:v>
      </x:c>
      <x:c r="F5217" s="14" t="n">
        <x:v>3.1517219753495933</x:v>
      </x:c>
      <x:c r="G5217" s="14" t="n">
        <x:v>-9.3262485547738</x:v>
      </x:c>
      <x:c r="H5217" s="14" t="n">
        <x:v>12.477970530123393</x:v>
      </x:c>
      <x:c r="I5217" s="4" t="n">
        <x:v>1</x:v>
      </x:c>
      <x:c r="J5217" s="4" t="n">
        <x:v>1</x:v>
      </x:c>
      <x:c r="K5217" s="4" t="n">
        <x:v>21</x:v>
      </x:c>
      <x:c r="L5217" s="4" t="n">
        <x:v>21</x:v>
      </x:c>
    </x:row>
    <x:row r="5218" ht="21" customHeight="1">
      <x:c r="A5218" s="4" t="n">
        <x:v>2024</x:v>
      </x:c>
      <x:c r="B5218" s="4" t="str">
        <x:v>401616472</x:v>
      </x:c>
      <x:c r="C5218" s="9" t="n">
        <x:v>45268.5</x:v>
      </x:c>
      <x:c r="D5218" s="4" t="str">
        <x:v>PHI</x:v>
      </x:c>
      <x:c r="E5218" s="4" t="str">
        <x:v>ATL</x:v>
      </x:c>
      <x:c r="F5218" s="14" t="n">
        <x:v>8.226207557322901</x:v>
      </x:c>
      <x:c r="G5218" s="14" t="n">
        <x:v>1.1703367377866738</x:v>
      </x:c>
      <x:c r="H5218" s="14" t="n">
        <x:v>7.055870819536228</x:v>
      </x:c>
      <x:c r="I5218" s="4" t="n">
        <x:v>1</x:v>
      </x:c>
      <x:c r="J5218" s="4" t="n">
        <x:v>1</x:v>
      </x:c>
      <x:c r="K5218" s="4" t="n">
        <x:v>20</x:v>
      </x:c>
      <x:c r="L5218" s="4" t="n">
        <x:v>20</x:v>
      </x:c>
    </x:row>
    <x:row r="5219" ht="21" customHeight="1">
      <x:c r="A5219" s="4" t="n">
        <x:v>2024</x:v>
      </x:c>
      <x:c r="B5219" s="4" t="str">
        <x:v>401616473</x:v>
      </x:c>
      <x:c r="C5219" s="9" t="n">
        <x:v>45268.5</x:v>
      </x:c>
      <x:c r="D5219" s="4" t="str">
        <x:v>BKN</x:v>
      </x:c>
      <x:c r="E5219" s="4" t="str">
        <x:v>WSH</x:v>
      </x:c>
      <x:c r="F5219" s="14" t="n">
        <x:v>3.4734528922874115</x:v>
      </x:c>
      <x:c r="G5219" s="14" t="n">
        <x:v>-7.430878005067912</x:v>
      </x:c>
      <x:c r="H5219" s="14" t="n">
        <x:v>10.904330897355324</x:v>
      </x:c>
      <x:c r="I5219" s="4" t="n">
        <x:v>1</x:v>
      </x:c>
      <x:c r="J5219" s="4" t="n">
        <x:v>1</x:v>
      </x:c>
      <x:c r="K5219" s="4" t="n">
        <x:v>20</x:v>
      </x:c>
      <x:c r="L5219" s="4" t="n">
        <x:v>20</x:v>
      </x:c>
    </x:row>
    <x:row r="5220" ht="21" customHeight="1">
      <x:c r="A5220" s="4" t="n">
        <x:v>2024</x:v>
      </x:c>
      <x:c r="B5220" s="4" t="str">
        <x:v>401616474</x:v>
      </x:c>
      <x:c r="C5220" s="9" t="n">
        <x:v>45268.5</x:v>
      </x:c>
      <x:c r="D5220" s="4" t="str">
        <x:v>MIA</x:v>
      </x:c>
      <x:c r="E5220" s="4" t="str">
        <x:v>CLE</x:v>
      </x:c>
      <x:c r="F5220" s="14" t="n">
        <x:v>1.2843623193827503</x:v>
      </x:c>
      <x:c r="G5220" s="14" t="n">
        <x:v>0.9933539337330122</x:v>
      </x:c>
      <x:c r="H5220" s="14" t="n">
        <x:v>0.2910083856497381</x:v>
      </x:c>
      <x:c r="I5220" s="4" t="n">
        <x:v>1</x:v>
      </x:c>
      <x:c r="J5220" s="4" t="n">
        <x:v>0</x:v>
      </x:c>
      <x:c r="K5220" s="4" t="n">
        <x:v>21</x:v>
      </x:c>
      <x:c r="L5220" s="4" t="n">
        <x:v>21</x:v>
      </x:c>
    </x:row>
    <x:row r="5221" ht="21" customHeight="1">
      <x:c r="A5221" s="4" t="n">
        <x:v>2024</x:v>
      </x:c>
      <x:c r="B5221" s="4" t="str">
        <x:v>401616475</x:v>
      </x:c>
      <x:c r="C5221" s="9" t="n">
        <x:v>45268.5</x:v>
      </x:c>
      <x:c r="D5221" s="4" t="str">
        <x:v>MEM</x:v>
      </x:c>
      <x:c r="E5221" s="4" t="str">
        <x:v>MIN</x:v>
      </x:c>
      <x:c r="F5221" s="14" t="n">
        <x:v>-7.056143148801049</x:v>
      </x:c>
      <x:c r="G5221" s="14" t="n">
        <x:v>6.038198117258282</x:v>
      </x:c>
      <x:c r="H5221" s="14" t="n">
        <x:v>-13.094341266059331</x:v>
      </x:c>
      <x:c r="I5221" s="4" t="n">
        <x:v>1</x:v>
      </x:c>
      <x:c r="J5221" s="4" t="n">
        <x:v>0</x:v>
      </x:c>
      <x:c r="K5221" s="4" t="n">
        <x:v>20</x:v>
      </x:c>
      <x:c r="L5221" s="4" t="n">
        <x:v>20</x:v>
      </x:c>
    </x:row>
    <x:row r="5222" ht="21" customHeight="1">
      <x:c r="A5222" s="4" t="n">
        <x:v>2024</x:v>
      </x:c>
      <x:c r="B5222" s="4" t="str">
        <x:v>401616476</x:v>
      </x:c>
      <x:c r="C5222" s="9" t="n">
        <x:v>45268.5</x:v>
      </x:c>
      <x:c r="D5222" s="4" t="str">
        <x:v>OKC</x:v>
      </x:c>
      <x:c r="E5222" s="4" t="str">
        <x:v>GS</x:v>
      </x:c>
      <x:c r="F5222" s="14" t="n">
        <x:v>7.2554691828624716</x:v>
      </x:c>
      <x:c r="G5222" s="14" t="n">
        <x:v>1.5379867259843216</x:v>
      </x:c>
      <x:c r="H5222" s="14" t="n">
        <x:v>5.71748245687815</x:v>
      </x:c>
      <x:c r="I5222" s="4" t="n">
        <x:v>1</x:v>
      </x:c>
      <x:c r="J5222" s="4" t="n">
        <x:v>1</x:v>
      </x:c>
      <x:c r="K5222" s="4" t="n">
        <x:v>20</x:v>
      </x:c>
      <x:c r="L5222" s="4" t="n">
        <x:v>21</x:v>
      </x:c>
    </x:row>
    <x:row r="5223" ht="21" customHeight="1">
      <x:c r="A5223" s="4" t="n">
        <x:v>2024</x:v>
      </x:c>
      <x:c r="B5223" s="4" t="str">
        <x:v>401616477</x:v>
      </x:c>
      <x:c r="C5223" s="9" t="n">
        <x:v>45268.5</x:v>
      </x:c>
      <x:c r="D5223" s="4" t="str">
        <x:v>SA</x:v>
      </x:c>
      <x:c r="E5223" s="4" t="str">
        <x:v>CHI</x:v>
      </x:c>
      <x:c r="F5223" s="14" t="n">
        <x:v>-10.38094237928897</x:v>
      </x:c>
      <x:c r="G5223" s="14" t="n">
        <x:v>-3.8969931907454685</x:v>
      </x:c>
      <x:c r="H5223" s="14" t="n">
        <x:v>-6.483949188543501</x:v>
      </x:c>
      <x:c r="I5223" s="4" t="n">
        <x:v>1</x:v>
      </x:c>
      <x:c r="J5223" s="4" t="n">
        <x:v>0</x:v>
      </x:c>
      <x:c r="K5223" s="4" t="n">
        <x:v>20</x:v>
      </x:c>
      <x:c r="L5223" s="4" t="n">
        <x:v>22</x:v>
      </x:c>
    </x:row>
    <x:row r="5224" ht="21" customHeight="1">
      <x:c r="A5224" s="4" t="n">
        <x:v>2024</x:v>
      </x:c>
      <x:c r="B5224" s="4" t="str">
        <x:v>401616479</x:v>
      </x:c>
      <x:c r="C5224" s="9" t="n">
        <x:v>45268.5</x:v>
      </x:c>
      <x:c r="D5224" s="4" t="str">
        <x:v>UTAH</x:v>
      </x:c>
      <x:c r="E5224" s="4" t="str">
        <x:v>LAC</x:v>
      </x:c>
      <x:c r="F5224" s="14" t="n">
        <x:v>-9.553793428749808</x:v>
      </x:c>
      <x:c r="G5224" s="14" t="n">
        <x:v>2.2370365979612834</x:v>
      </x:c>
      <x:c r="H5224" s="14" t="n">
        <x:v>-11.790830026711092</x:v>
      </x:c>
      <x:c r="I5224" s="4" t="n">
        <x:v>1</x:v>
      </x:c>
      <x:c r="J5224" s="4" t="n">
        <x:v>0</x:v>
      </x:c>
      <x:c r="K5224" s="4" t="n">
        <x:v>21</x:v>
      </x:c>
      <x:c r="L5224" s="4" t="n">
        <x:v>20</x:v>
      </x:c>
    </x:row>
    <x:row r="5225" ht="21" customHeight="1">
      <x:c r="A5225" s="4" t="n">
        <x:v>2024</x:v>
      </x:c>
      <x:c r="B5225" s="4" t="str">
        <x:v>401616480</x:v>
      </x:c>
      <x:c r="C5225" s="9" t="n">
        <x:v>45268.5</x:v>
      </x:c>
      <x:c r="D5225" s="4" t="str">
        <x:v>POR</x:v>
      </x:c>
      <x:c r="E5225" s="4" t="str">
        <x:v>DAL</x:v>
      </x:c>
      <x:c r="F5225" s="14" t="n">
        <x:v>-7.586342772949246</x:v>
      </x:c>
      <x:c r="G5225" s="14" t="n">
        <x:v>1.385908304431941</x:v>
      </x:c>
      <x:c r="H5225" s="14" t="n">
        <x:v>-8.972251077381188</x:v>
      </x:c>
      <x:c r="I5225" s="4" t="n">
        <x:v>1</x:v>
      </x:c>
      <x:c r="J5225" s="4" t="n">
        <x:v>0</x:v>
      </x:c>
      <x:c r="K5225" s="4" t="n">
        <x:v>20</x:v>
      </x:c>
      <x:c r="L5225" s="4" t="n">
        <x:v>20</x:v>
      </x:c>
    </x:row>
    <x:row r="5226" ht="21" customHeight="1">
      <x:c r="A5226" s="4" t="n">
        <x:v>2024</x:v>
      </x:c>
      <x:c r="B5226" s="4" t="str">
        <x:v>401617579</x:v>
      </x:c>
      <x:c r="C5226" s="9" t="n">
        <x:v>45268.5</x:v>
      </x:c>
      <x:c r="D5226" s="4" t="str">
        <x:v>BOS</x:v>
      </x:c>
      <x:c r="E5226" s="4" t="str">
        <x:v>NY</x:v>
      </x:c>
      <x:c r="F5226" s="14" t="n">
        <x:v>10.034562166671599</x:v>
      </x:c>
      <x:c r="G5226" s="14" t="n">
        <x:v>3.4031742389781714</x:v>
      </x:c>
      <x:c r="H5226" s="14" t="n">
        <x:v>6.631387927693427</x:v>
      </x:c>
      <x:c r="I5226" s="4" t="n">
        <x:v>1</x:v>
      </x:c>
      <x:c r="J5226" s="4" t="n">
        <x:v>1</x:v>
      </x:c>
      <x:c r="K5226" s="4" t="n">
        <x:v>20</x:v>
      </x:c>
      <x:c r="L5226" s="4" t="n">
        <x:v>20</x:v>
      </x:c>
    </x:row>
    <x:row r="5227" ht="21" customHeight="1">
      <x:c r="A5227" s="4" t="n">
        <x:v>2024</x:v>
      </x:c>
      <x:c r="B5227" s="4" t="str">
        <x:v>401584920</x:v>
      </x:c>
      <x:c r="C5227" s="9" t="n">
        <x:v>45271.5</x:v>
      </x:c>
      <x:c r="D5227" s="4" t="str">
        <x:v>CHA</x:v>
      </x:c>
      <x:c r="E5227" s="4" t="str">
        <x:v>MIA</x:v>
      </x:c>
      <x:c r="F5227" s="14" t="n">
        <x:v>-7.247395068342781</x:v>
      </x:c>
      <x:c r="G5227" s="14" t="n">
        <x:v>0.768957876812665</x:v>
      </x:c>
      <x:c r="H5227" s="14" t="n">
        <x:v>-8.016352945155447</x:v>
      </x:c>
      <x:c r="I5227" s="4" t="n">
        <x:v>1</x:v>
      </x:c>
      <x:c r="J5227" s="4" t="n">
        <x:v>0</x:v>
      </x:c>
      <x:c r="K5227" s="4" t="n">
        <x:v>20</x:v>
      </x:c>
      <x:c r="L5227" s="4" t="n">
        <x:v>22</x:v>
      </x:c>
    </x:row>
    <x:row r="5228" ht="21" customHeight="1">
      <x:c r="A5228" s="4" t="n">
        <x:v>2024</x:v>
      </x:c>
      <x:c r="B5228" s="4" t="str">
        <x:v>401584921</x:v>
      </x:c>
      <x:c r="C5228" s="9" t="n">
        <x:v>45271.5</x:v>
      </x:c>
      <x:c r="D5228" s="4" t="str">
        <x:v>DET</x:v>
      </x:c>
      <x:c r="E5228" s="4" t="str">
        <x:v>IND</x:v>
      </x:c>
      <x:c r="F5228" s="14" t="n">
        <x:v>-10.259524162279902</x:v>
      </x:c>
      <x:c r="G5228" s="14" t="n">
        <x:v>3.2126582958164</x:v>
      </x:c>
      <x:c r="H5228" s="14" t="n">
        <x:v>-13.472182458096302</x:v>
      </x:c>
      <x:c r="I5228" s="4" t="n">
        <x:v>1</x:v>
      </x:c>
      <x:c r="J5228" s="4" t="n">
        <x:v>0</x:v>
      </x:c>
      <x:c r="K5228" s="4" t="n">
        <x:v>22</x:v>
      </x:c>
      <x:c r="L5228" s="4" t="n">
        <x:v>20</x:v>
      </x:c>
    </x:row>
    <x:row r="5229" ht="21" customHeight="1">
      <x:c r="A5229" s="4" t="n">
        <x:v>2024</x:v>
      </x:c>
      <x:c r="B5229" s="4" t="str">
        <x:v>401584922</x:v>
      </x:c>
      <x:c r="C5229" s="9" t="n">
        <x:v>45271.5</x:v>
      </x:c>
      <x:c r="D5229" s="4" t="str">
        <x:v>ORL</x:v>
      </x:c>
      <x:c r="E5229" s="4" t="str">
        <x:v>CLE</x:v>
      </x:c>
      <x:c r="F5229" s="14" t="n">
        <x:v>4.041262490920661</x:v>
      </x:c>
      <x:c r="G5229" s="14" t="n">
        <x:v>1.4597944186126846</x:v>
      </x:c>
      <x:c r="H5229" s="14" t="n">
        <x:v>2.5814680723079766</x:v>
      </x:c>
      <x:c r="I5229" s="4" t="n">
        <x:v>1</x:v>
      </x:c>
      <x:c r="J5229" s="4" t="n">
        <x:v>1</x:v>
      </x:c>
      <x:c r="K5229" s="4" t="n">
        <x:v>22</x:v>
      </x:c>
      <x:c r="L5229" s="4" t="n">
        <x:v>22</x:v>
      </x:c>
    </x:row>
    <x:row r="5230" ht="21" customHeight="1">
      <x:c r="A5230" s="4" t="n">
        <x:v>2024</x:v>
      </x:c>
      <x:c r="B5230" s="4" t="str">
        <x:v>401584923</x:v>
      </x:c>
      <x:c r="C5230" s="9" t="n">
        <x:v>45271.5</x:v>
      </x:c>
      <x:c r="D5230" s="4" t="str">
        <x:v>PHI</x:v>
      </x:c>
      <x:c r="E5230" s="4" t="str">
        <x:v>WSH</x:v>
      </x:c>
      <x:c r="F5230" s="14" t="n">
        <x:v>8.302029802703402</x:v>
      </x:c>
      <x:c r="G5230" s="14" t="n">
        <x:v>-8.106274671325139</x:v>
      </x:c>
      <x:c r="H5230" s="14" t="n">
        <x:v>16.40830447402854</x:v>
      </x:c>
      <x:c r="I5230" s="4" t="n">
        <x:v>1</x:v>
      </x:c>
      <x:c r="J5230" s="4" t="n">
        <x:v>1</x:v>
      </x:c>
      <x:c r="K5230" s="4" t="n">
        <x:v>21</x:v>
      </x:c>
      <x:c r="L5230" s="4" t="n">
        <x:v>21</x:v>
      </x:c>
    </x:row>
    <x:row r="5231" ht="21" customHeight="1">
      <x:c r="A5231" s="4" t="n">
        <x:v>2024</x:v>
      </x:c>
      <x:c r="B5231" s="4" t="str">
        <x:v>401584924</x:v>
      </x:c>
      <x:c r="C5231" s="9" t="n">
        <x:v>45271.5</x:v>
      </x:c>
      <x:c r="D5231" s="4" t="str">
        <x:v>ATL</x:v>
      </x:c>
      <x:c r="E5231" s="4" t="str">
        <x:v>DEN</x:v>
      </x:c>
      <x:c r="F5231" s="14" t="n">
        <x:v>1.0048220634654306</x:v>
      </x:c>
      <x:c r="G5231" s="14" t="n">
        <x:v>3.114774834219725</x:v>
      </x:c>
      <x:c r="H5231" s="14" t="n">
        <x:v>-2.1099527707542944</x:v>
      </x:c>
      <x:c r="I5231" s="4" t="n">
        <x:v>1</x:v>
      </x:c>
      <x:c r="J5231" s="4" t="n">
        <x:v>0</x:v>
      </x:c>
      <x:c r="K5231" s="4" t="n">
        <x:v>21</x:v>
      </x:c>
      <x:c r="L5231" s="4" t="n">
        <x:v>23</x:v>
      </x:c>
    </x:row>
    <x:row r="5232" ht="21" customHeight="1">
      <x:c r="A5232" s="4" t="n">
        <x:v>2024</x:v>
      </x:c>
      <x:c r="B5232" s="4" t="str">
        <x:v>401584925</x:v>
      </x:c>
      <x:c r="C5232" s="9" t="n">
        <x:v>45271.5</x:v>
      </x:c>
      <x:c r="D5232" s="4" t="str">
        <x:v>NY</x:v>
      </x:c>
      <x:c r="E5232" s="4" t="str">
        <x:v>TOR</x:v>
      </x:c>
      <x:c r="F5232" s="14" t="n">
        <x:v>3.225680180264395</x:v>
      </x:c>
      <x:c r="G5232" s="14" t="n">
        <x:v>-0.9840464297625519</x:v>
      </x:c>
      <x:c r="H5232" s="14" t="n">
        <x:v>4.209726610026947</x:v>
      </x:c>
      <x:c r="I5232" s="4" t="n">
        <x:v>1</x:v>
      </x:c>
      <x:c r="J5232" s="4" t="n">
        <x:v>1</x:v>
      </x:c>
      <x:c r="K5232" s="4" t="n">
        <x:v>21</x:v>
      </x:c>
      <x:c r="L5232" s="4" t="n">
        <x:v>22</x:v>
      </x:c>
    </x:row>
    <x:row r="5233" ht="21" customHeight="1">
      <x:c r="A5233" s="4" t="n">
        <x:v>2024</x:v>
      </x:c>
      <x:c r="B5233" s="4" t="str">
        <x:v>401584927</x:v>
      </x:c>
      <x:c r="C5233" s="9" t="n">
        <x:v>45271.5</x:v>
      </x:c>
      <x:c r="D5233" s="4" t="str">
        <x:v>MEM</x:v>
      </x:c>
      <x:c r="E5233" s="4" t="str">
        <x:v>DAL</x:v>
      </x:c>
      <x:c r="F5233" s="14" t="n">
        <x:v>-7.683175425667508</x:v>
      </x:c>
      <x:c r="G5233" s="14" t="n">
        <x:v>1.5949873722892551</x:v>
      </x:c>
      <x:c r="H5233" s="14" t="n">
        <x:v>-9.278162797956764</x:v>
      </x:c>
      <x:c r="I5233" s="4" t="n">
        <x:v>1</x:v>
      </x:c>
      <x:c r="J5233" s="4" t="n">
        <x:v>0</x:v>
      </x:c>
      <x:c r="K5233" s="4" t="n">
        <x:v>21</x:v>
      </x:c>
      <x:c r="L5233" s="4" t="n">
        <x:v>21</x:v>
      </x:c>
    </x:row>
    <x:row r="5234" ht="21" customHeight="1">
      <x:c r="A5234" s="4" t="n">
        <x:v>2024</x:v>
      </x:c>
      <x:c r="B5234" s="4" t="str">
        <x:v>401584928</x:v>
      </x:c>
      <x:c r="C5234" s="9" t="n">
        <x:v>45271.5</x:v>
      </x:c>
      <x:c r="D5234" s="4" t="str">
        <x:v>MIL</x:v>
      </x:c>
      <x:c r="E5234" s="4" t="str">
        <x:v>CHI</x:v>
      </x:c>
      <x:c r="F5234" s="14" t="n">
        <x:v>3.119870711863392</x:v>
      </x:c>
      <x:c r="G5234" s="14" t="n">
        <x:v>-3.8346228728687963</x:v>
      </x:c>
      <x:c r="H5234" s="14" t="n">
        <x:v>6.954493584732188</x:v>
      </x:c>
      <x:c r="I5234" s="4" t="n">
        <x:v>1</x:v>
      </x:c>
      <x:c r="J5234" s="4" t="n">
        <x:v>1</x:v>
      </x:c>
      <x:c r="K5234" s="4" t="n">
        <x:v>22</x:v>
      </x:c>
      <x:c r="L5234" s="4" t="n">
        <x:v>23</x:v>
      </x:c>
    </x:row>
    <x:row r="5235" ht="21" customHeight="1">
      <x:c r="A5235" s="4" t="n">
        <x:v>2024</x:v>
      </x:c>
      <x:c r="B5235" s="4" t="str">
        <x:v>401584929</x:v>
      </x:c>
      <x:c r="C5235" s="9" t="n">
        <x:v>45271.5</x:v>
      </x:c>
      <x:c r="D5235" s="4" t="str">
        <x:v>NO</x:v>
      </x:c>
      <x:c r="E5235" s="4" t="str">
        <x:v>MIN</x:v>
      </x:c>
      <x:c r="F5235" s="14" t="n">
        <x:v>-0.752779383257033</x:v>
      </x:c>
      <x:c r="G5235" s="14" t="n">
        <x:v>6.455072795037709</x:v>
      </x:c>
      <x:c r="H5235" s="14" t="n">
        <x:v>-7.207852178294742</x:v>
      </x:c>
      <x:c r="I5235" s="4" t="n">
        <x:v>1</x:v>
      </x:c>
      <x:c r="J5235" s="4" t="n">
        <x:v>1</x:v>
      </x:c>
      <x:c r="K5235" s="4" t="n">
        <x:v>23</x:v>
      </x:c>
      <x:c r="L5235" s="4" t="n">
        <x:v>21</x:v>
      </x:c>
    </x:row>
    <x:row r="5236" ht="21" customHeight="1">
      <x:c r="A5236" s="4" t="n">
        <x:v>2024</x:v>
      </x:c>
      <x:c r="B5236" s="4" t="str">
        <x:v>401584930</x:v>
      </x:c>
      <x:c r="C5236" s="9" t="n">
        <x:v>45271.5</x:v>
      </x:c>
      <x:c r="D5236" s="4" t="str">
        <x:v>OKC</x:v>
      </x:c>
      <x:c r="E5236" s="4" t="str">
        <x:v>UTAH</x:v>
      </x:c>
      <x:c r="F5236" s="14" t="n">
        <x:v>7.159868833146014</x:v>
      </x:c>
      <x:c r="G5236" s="14" t="n">
        <x:v>-9.716481930201816</x:v>
      </x:c>
      <x:c r="H5236" s="14" t="n">
        <x:v>16.87635076334783</x:v>
      </x:c>
      <x:c r="I5236" s="4" t="n">
        <x:v>1</x:v>
      </x:c>
      <x:c r="J5236" s="4" t="n">
        <x:v>1</x:v>
      </x:c>
      <x:c r="K5236" s="4" t="n">
        <x:v>21</x:v>
      </x:c>
      <x:c r="L5236" s="4" t="n">
        <x:v>22</x:v>
      </x:c>
    </x:row>
    <x:row r="5237" ht="21" customHeight="1">
      <x:c r="A5237" s="4" t="n">
        <x:v>2024</x:v>
      </x:c>
      <x:c r="B5237" s="4" t="str">
        <x:v>401584931</x:v>
      </x:c>
      <x:c r="C5237" s="9" t="n">
        <x:v>45271.5</x:v>
      </x:c>
      <x:c r="D5237" s="4" t="str">
        <x:v>SAC</x:v>
      </x:c>
      <x:c r="E5237" s="4" t="str">
        <x:v>BKN</x:v>
      </x:c>
      <x:c r="F5237" s="14" t="n">
        <x:v>0.0528058343892262</x:v>
      </x:c>
      <x:c r="G5237" s="14" t="n">
        <x:v>4.252686884485339</x:v>
      </x:c>
      <x:c r="H5237" s="14" t="n">
        <x:v>-4.199881050096113</x:v>
      </x:c>
      <x:c r="I5237" s="4" t="n">
        <x:v>1</x:v>
      </x:c>
      <x:c r="J5237" s="4" t="n">
        <x:v>1</x:v>
      </x:c>
      <x:c r="K5237" s="4" t="n">
        <x:v>20</x:v>
      </x:c>
      <x:c r="L5237" s="4" t="n">
        <x:v>21</x:v>
      </x:c>
    </x:row>
    <x:row r="5238" ht="21" customHeight="1">
      <x:c r="A5238" s="4" t="n">
        <x:v>2024</x:v>
      </x:c>
      <x:c r="B5238" s="4" t="str">
        <x:v>401584932</x:v>
      </x:c>
      <x:c r="C5238" s="9" t="n">
        <x:v>45271.5</x:v>
      </x:c>
      <x:c r="D5238" s="4" t="str">
        <x:v>LAC</x:v>
      </x:c>
      <x:c r="E5238" s="4" t="str">
        <x:v>POR</x:v>
      </x:c>
      <x:c r="F5238" s="14" t="n">
        <x:v>2.4042601986465044</x:v>
      </x:c>
      <x:c r="G5238" s="14" t="n">
        <x:v>-7.814776036437491</x:v>
      </x:c>
      <x:c r="H5238" s="14" t="n">
        <x:v>10.219036235083996</x:v>
      </x:c>
      <x:c r="I5238" s="4" t="n">
        <x:v>1</x:v>
      </x:c>
      <x:c r="J5238" s="4" t="n">
        <x:v>1</x:v>
      </x:c>
      <x:c r="K5238" s="4" t="n">
        <x:v>21</x:v>
      </x:c>
      <x:c r="L5238" s="4" t="n">
        <x:v>21</x:v>
      </x:c>
    </x:row>
    <x:row r="5239" ht="21" customHeight="1">
      <x:c r="A5239" s="4" t="n">
        <x:v>2024</x:v>
      </x:c>
      <x:c r="B5239" s="4" t="str">
        <x:v>401584933</x:v>
      </x:c>
      <x:c r="C5239" s="9" t="n">
        <x:v>45272.5</x:v>
      </x:c>
      <x:c r="D5239" s="4" t="str">
        <x:v>BOS</x:v>
      </x:c>
      <x:c r="E5239" s="4" t="str">
        <x:v>CLE</x:v>
      </x:c>
      <x:c r="F5239" s="14" t="n">
        <x:v>10.015265631956199</x:v>
      </x:c>
      <x:c r="G5239" s="14" t="n">
        <x:v>1.177045284517294</x:v>
      </x:c>
      <x:c r="H5239" s="14" t="n">
        <x:v>8.838220347438904</x:v>
      </x:c>
      <x:c r="I5239" s="4" t="n">
        <x:v>1</x:v>
      </x:c>
      <x:c r="J5239" s="4" t="n">
        <x:v>1</x:v>
      </x:c>
      <x:c r="K5239" s="4" t="n">
        <x:v>21</x:v>
      </x:c>
      <x:c r="L5239" s="4" t="n">
        <x:v>23</x:v>
      </x:c>
    </x:row>
    <x:row r="5240" ht="21" customHeight="1">
      <x:c r="A5240" s="4" t="n">
        <x:v>2024</x:v>
      </x:c>
      <x:c r="B5240" s="4" t="str">
        <x:v>401584934</x:v>
      </x:c>
      <x:c r="C5240" s="9" t="n">
        <x:v>45272.5</x:v>
      </x:c>
      <x:c r="D5240" s="4" t="str">
        <x:v>DAL</x:v>
      </x:c>
      <x:c r="E5240" s="4" t="str">
        <x:v>LAL</x:v>
      </x:c>
      <x:c r="F5240" s="14" t="n">
        <x:v>1.5963937567108413</x:v>
      </x:c>
      <x:c r="G5240" s="14" t="n">
        <x:v>1.4413791008301857</x:v>
      </x:c>
      <x:c r="H5240" s="14" t="n">
        <x:v>0.15501465588065555</x:v>
      </x:c>
      <x:c r="I5240" s="4" t="n">
        <x:v>1</x:v>
      </x:c>
      <x:c r="J5240" s="4" t="n">
        <x:v>1</x:v>
      </x:c>
      <x:c r="K5240" s="4" t="n">
        <x:v>22</x:v>
      </x:c>
      <x:c r="L5240" s="4" t="n">
        <x:v>23</x:v>
      </x:c>
    </x:row>
    <x:row r="5241" ht="21" customHeight="1">
      <x:c r="A5241" s="4" t="n">
        <x:v>2024</x:v>
      </x:c>
      <x:c r="B5241" s="4" t="str">
        <x:v>401584935</x:v>
      </x:c>
      <x:c r="C5241" s="9" t="n">
        <x:v>45272.5</x:v>
      </x:c>
      <x:c r="D5241" s="4" t="str">
        <x:v>CHI</x:v>
      </x:c>
      <x:c r="E5241" s="4" t="str">
        <x:v>DEN</x:v>
      </x:c>
      <x:c r="F5241" s="14" t="n">
        <x:v>-3.8115142542176463</x:v>
      </x:c>
      <x:c r="G5241" s="14" t="n">
        <x:v>3.4870831733772154</x:v>
      </x:c>
      <x:c r="H5241" s="14" t="n">
        <x:v>-7.298597427594862</x:v>
      </x:c>
      <x:c r="I5241" s="4" t="n">
        <x:v>1</x:v>
      </x:c>
      <x:c r="J5241" s="4" t="n">
        <x:v>0</x:v>
      </x:c>
      <x:c r="K5241" s="4" t="n">
        <x:v>24</x:v>
      </x:c>
      <x:c r="L5241" s="4" t="n">
        <x:v>24</x:v>
      </x:c>
    </x:row>
    <x:row r="5242" ht="21" customHeight="1">
      <x:c r="A5242" s="4" t="n">
        <x:v>2024</x:v>
      </x:c>
      <x:c r="B5242" s="4" t="str">
        <x:v>401584936</x:v>
      </x:c>
      <x:c r="C5242" s="9" t="n">
        <x:v>45272.5</x:v>
      </x:c>
      <x:c r="D5242" s="4" t="str">
        <x:v>PHX</x:v>
      </x:c>
      <x:c r="E5242" s="4" t="str">
        <x:v>GS</x:v>
      </x:c>
      <x:c r="F5242" s="14" t="n">
        <x:v>-0.05402308136451679</x:v>
      </x:c>
      <x:c r="G5242" s="14" t="n">
        <x:v>1.9852579877876024</x:v>
      </x:c>
      <x:c r="H5242" s="14" t="n">
        <x:v>-2.039281069152119</x:v>
      </x:c>
      <x:c r="I5242" s="4" t="n">
        <x:v>1</x:v>
      </x:c>
      <x:c r="J5242" s="4" t="n">
        <x:v>1</x:v>
      </x:c>
      <x:c r="K5242" s="4" t="n">
        <x:v>22</x:v>
      </x:c>
      <x:c r="L5242" s="4" t="n">
        <x:v>22</x:v>
      </x:c>
    </x:row>
    <x:row r="5243" ht="21" customHeight="1">
      <x:c r="A5243" s="4" t="n">
        <x:v>2024</x:v>
      </x:c>
      <x:c r="B5243" s="4" t="str">
        <x:v>401584937</x:v>
      </x:c>
      <x:c r="C5243" s="9" t="n">
        <x:v>45272.5</x:v>
      </x:c>
      <x:c r="D5243" s="4" t="str">
        <x:v>LAC</x:v>
      </x:c>
      <x:c r="E5243" s="4" t="str">
        <x:v>SAC</x:v>
      </x:c>
      <x:c r="F5243" s="14" t="n">
        <x:v>2.397616376190496</x:v>
      </x:c>
      <x:c r="G5243" s="14" t="n">
        <x:v>1.0694341237168516</x:v>
      </x:c>
      <x:c r="H5243" s="14" t="n">
        <x:v>1.3281822524736442</x:v>
      </x:c>
      <x:c r="I5243" s="4" t="n">
        <x:v>1</x:v>
      </x:c>
      <x:c r="J5243" s="4" t="n">
        <x:v>1</x:v>
      </x:c>
      <x:c r="K5243" s="4" t="n">
        <x:v>22</x:v>
      </x:c>
      <x:c r="L5243" s="4" t="n">
        <x:v>21</x:v>
      </x:c>
    </x:row>
    <x:row r="5244" ht="21" customHeight="1">
      <x:c r="A5244" s="4" t="n">
        <x:v>2024</x:v>
      </x:c>
      <x:c r="B5244" s="4" t="str">
        <x:v>401584938</x:v>
      </x:c>
      <x:c r="C5244" s="9" t="n">
        <x:v>45273.5</x:v>
      </x:c>
      <x:c r="D5244" s="4" t="str">
        <x:v>DET</x:v>
      </x:c>
      <x:c r="E5244" s="4" t="str">
        <x:v>PHI</x:v>
      </x:c>
      <x:c r="F5244" s="14" t="n">
        <x:v>-10.046716503878477</x:v>
      </x:c>
      <x:c r="G5244" s="14" t="n">
        <x:v>9.290587053124566</x:v>
      </x:c>
      <x:c r="H5244" s="14" t="n">
        <x:v>-19.337303557003043</x:v>
      </x:c>
      <x:c r="I5244" s="4" t="n">
        <x:v>1</x:v>
      </x:c>
      <x:c r="J5244" s="4" t="n">
        <x:v>0</x:v>
      </x:c>
      <x:c r="K5244" s="4" t="n">
        <x:v>23</x:v>
      </x:c>
      <x:c r="L5244" s="4" t="n">
        <x:v>22</x:v>
      </x:c>
    </x:row>
    <x:row r="5245" ht="21" customHeight="1">
      <x:c r="A5245" s="4" t="n">
        <x:v>2024</x:v>
      </x:c>
      <x:c r="B5245" s="4" t="str">
        <x:v>401584939</x:v>
      </x:c>
      <x:c r="C5245" s="9" t="n">
        <x:v>45273.5</x:v>
      </x:c>
      <x:c r="D5245" s="4" t="str">
        <x:v>WSH</x:v>
      </x:c>
      <x:c r="E5245" s="4" t="str">
        <x:v>NO</x:v>
      </x:c>
      <x:c r="F5245" s="14" t="n">
        <x:v>-9.478065538150743</x:v>
      </x:c>
      <x:c r="G5245" s="14" t="n">
        <x:v>0.23031759216477904</x:v>
      </x:c>
      <x:c r="H5245" s="14" t="n">
        <x:v>-9.708383130315521</x:v>
      </x:c>
      <x:c r="I5245" s="4" t="n">
        <x:v>1</x:v>
      </x:c>
      <x:c r="J5245" s="4" t="n">
        <x:v>0</x:v>
      </x:c>
      <x:c r="K5245" s="4" t="n">
        <x:v>22</x:v>
      </x:c>
      <x:c r="L5245" s="4" t="n">
        <x:v>24</x:v>
      </x:c>
    </x:row>
    <x:row r="5246" ht="21" customHeight="1">
      <x:c r="A5246" s="4" t="n">
        <x:v>2024</x:v>
      </x:c>
      <x:c r="B5246" s="4" t="str">
        <x:v>401584940</x:v>
      </x:c>
      <x:c r="C5246" s="9" t="n">
        <x:v>45273.5</x:v>
      </x:c>
      <x:c r="D5246" s="4" t="str">
        <x:v>MIA</x:v>
      </x:c>
      <x:c r="E5246" s="4" t="str">
        <x:v>CHA</x:v>
      </x:c>
      <x:c r="F5246" s="14" t="n">
        <x:v>0.18957026559798995</x:v>
      </x:c>
      <x:c r="G5246" s="14" t="n">
        <x:v>-7.399117735224969</x:v>
      </x:c>
      <x:c r="H5246" s="14" t="n">
        <x:v>7.588688000822959</x:v>
      </x:c>
      <x:c r="I5246" s="4" t="n">
        <x:v>1</x:v>
      </x:c>
      <x:c r="J5246" s="4" t="n">
        <x:v>1</x:v>
      </x:c>
      <x:c r="K5246" s="4" t="n">
        <x:v>23</x:v>
      </x:c>
      <x:c r="L5246" s="4" t="n">
        <x:v>21</x:v>
      </x:c>
    </x:row>
    <x:row r="5247" ht="21" customHeight="1">
      <x:c r="A5247" s="4" t="n">
        <x:v>2024</x:v>
      </x:c>
      <x:c r="B5247" s="4" t="str">
        <x:v>401584941</x:v>
      </x:c>
      <x:c r="C5247" s="9" t="n">
        <x:v>45273.5</x:v>
      </x:c>
      <x:c r="D5247" s="4" t="str">
        <x:v>TOR</x:v>
      </x:c>
      <x:c r="E5247" s="4" t="str">
        <x:v>ATL</x:v>
      </x:c>
      <x:c r="F5247" s="14" t="n">
        <x:v>-1.1619682874272073</x:v>
      </x:c>
      <x:c r="G5247" s="14" t="n">
        <x:v>0.6040558468307198</x:v>
      </x:c>
      <x:c r="H5247" s="14" t="n">
        <x:v>-1.766024134257927</x:v>
      </x:c>
      <x:c r="I5247" s="4" t="n">
        <x:v>1</x:v>
      </x:c>
      <x:c r="J5247" s="4" t="n">
        <x:v>1</x:v>
      </x:c>
      <x:c r="K5247" s="4" t="n">
        <x:v>23</x:v>
      </x:c>
      <x:c r="L5247" s="4" t="n">
        <x:v>22</x:v>
      </x:c>
    </x:row>
    <x:row r="5248" ht="21" customHeight="1">
      <x:c r="A5248" s="4" t="n">
        <x:v>2024</x:v>
      </x:c>
      <x:c r="B5248" s="4" t="str">
        <x:v>401584942</x:v>
      </x:c>
      <x:c r="C5248" s="9" t="n">
        <x:v>45273.5</x:v>
      </x:c>
      <x:c r="D5248" s="4" t="str">
        <x:v>HOU</x:v>
      </x:c>
      <x:c r="E5248" s="4" t="str">
        <x:v>MEM</x:v>
      </x:c>
      <x:c r="F5248" s="14" t="n">
        <x:v>3.965011987570266</x:v>
      </x:c>
      <x:c r="G5248" s="14" t="n">
        <x:v>-7.4747112033064385</x:v>
      </x:c>
      <x:c r="H5248" s="14" t="n">
        <x:v>11.439723190876705</x:v>
      </x:c>
      <x:c r="I5248" s="4" t="n">
        <x:v>1</x:v>
      </x:c>
      <x:c r="J5248" s="4" t="n">
        <x:v>1</x:v>
      </x:c>
      <x:c r="K5248" s="4" t="n">
        <x:v>20</x:v>
      </x:c>
      <x:c r="L5248" s="4" t="n">
        <x:v>22</x:v>
      </x:c>
    </x:row>
    <x:row r="5249" ht="21" customHeight="1">
      <x:c r="A5249" s="4" t="n">
        <x:v>2024</x:v>
      </x:c>
      <x:c r="B5249" s="4" t="str">
        <x:v>401584943</x:v>
      </x:c>
      <x:c r="C5249" s="9" t="n">
        <x:v>45273.5</x:v>
      </x:c>
      <x:c r="D5249" s="4" t="str">
        <x:v>MIL</x:v>
      </x:c>
      <x:c r="E5249" s="4" t="str">
        <x:v>IND</x:v>
      </x:c>
      <x:c r="F5249" s="14" t="n">
        <x:v>2.7581720776354075</x:v>
      </x:c>
      <x:c r="G5249" s="14" t="n">
        <x:v>2.8852181034475017</x:v>
      </x:c>
      <x:c r="H5249" s="14" t="n">
        <x:v>-0.12704602581209423</x:v>
      </x:c>
      <x:c r="I5249" s="4" t="n">
        <x:v>1</x:v>
      </x:c>
      <x:c r="J5249" s="4" t="n">
        <x:v>1</x:v>
      </x:c>
      <x:c r="K5249" s="4" t="n">
        <x:v>23</x:v>
      </x:c>
      <x:c r="L5249" s="4" t="n">
        <x:v>21</x:v>
      </x:c>
    </x:row>
    <x:row r="5250" ht="21" customHeight="1">
      <x:c r="A5250" s="4" t="n">
        <x:v>2024</x:v>
      </x:c>
      <x:c r="B5250" s="4" t="str">
        <x:v>401584944</x:v>
      </x:c>
      <x:c r="C5250" s="9" t="n">
        <x:v>45273.5</x:v>
      </x:c>
      <x:c r="D5250" s="4" t="str">
        <x:v>SA</x:v>
      </x:c>
      <x:c r="E5250" s="4" t="str">
        <x:v>LAL</x:v>
      </x:c>
      <x:c r="F5250" s="14" t="n">
        <x:v>-10.272209306676782</x:v>
      </x:c>
      <x:c r="G5250" s="14" t="n">
        <x:v>1.3597484014791663</x:v>
      </x:c>
      <x:c r="H5250" s="14" t="n">
        <x:v>-11.631957708155948</x:v>
      </x:c>
      <x:c r="I5250" s="4" t="n">
        <x:v>1</x:v>
      </x:c>
      <x:c r="J5250" s="4" t="n">
        <x:v>0</x:v>
      </x:c>
      <x:c r="K5250" s="4" t="n">
        <x:v>22</x:v>
      </x:c>
      <x:c r="L5250" s="4" t="n">
        <x:v>24</x:v>
      </x:c>
    </x:row>
    <x:row r="5251" ht="21" customHeight="1">
      <x:c r="A5251" s="4" t="n">
        <x:v>2024</x:v>
      </x:c>
      <x:c r="B5251" s="4" t="str">
        <x:v>401584945</x:v>
      </x:c>
      <x:c r="C5251" s="9" t="n">
        <x:v>45273.5</x:v>
      </x:c>
      <x:c r="D5251" s="4" t="str">
        <x:v>PHX</x:v>
      </x:c>
      <x:c r="E5251" s="4" t="str">
        <x:v>BKN</x:v>
      </x:c>
      <x:c r="F5251" s="14" t="n">
        <x:v>0.10611270128142182</x:v>
      </x:c>
      <x:c r="G5251" s="14" t="n">
        <x:v>3.2651241496089805</x:v>
      </x:c>
      <x:c r="H5251" s="14" t="n">
        <x:v>-3.1590114483275586</x:v>
      </x:c>
      <x:c r="I5251" s="4" t="n">
        <x:v>1</x:v>
      </x:c>
      <x:c r="J5251" s="4" t="n">
        <x:v>0</x:v>
      </x:c>
      <x:c r="K5251" s="4" t="n">
        <x:v>23</x:v>
      </x:c>
      <x:c r="L5251" s="4" t="n">
        <x:v>22</x:v>
      </x:c>
    </x:row>
    <x:row r="5252" ht="21" customHeight="1">
      <x:c r="A5252" s="4" t="n">
        <x:v>2024</x:v>
      </x:c>
      <x:c r="B5252" s="4" t="str">
        <x:v>401584946</x:v>
      </x:c>
      <x:c r="C5252" s="9" t="n">
        <x:v>45273.5</x:v>
      </x:c>
      <x:c r="D5252" s="4" t="str">
        <x:v>UTAH</x:v>
      </x:c>
      <x:c r="E5252" s="4" t="str">
        <x:v>NY</x:v>
      </x:c>
      <x:c r="F5252" s="14" t="n">
        <x:v>-9.34001933199691</x:v>
      </x:c>
      <x:c r="G5252" s="14" t="n">
        <x:v>3.1373331417354233</x:v>
      </x:c>
      <x:c r="H5252" s="14" t="n">
        <x:v>-12.477352473732333</x:v>
      </x:c>
      <x:c r="I5252" s="4" t="n">
        <x:v>1</x:v>
      </x:c>
      <x:c r="J5252" s="4" t="n">
        <x:v>1</x:v>
      </x:c>
      <x:c r="K5252" s="4" t="n">
        <x:v>23</x:v>
      </x:c>
      <x:c r="L5252" s="4" t="n">
        <x:v>22</x:v>
      </x:c>
    </x:row>
    <x:row r="5253" ht="21" customHeight="1">
      <x:c r="A5253" s="4" t="n">
        <x:v>2024</x:v>
      </x:c>
      <x:c r="B5253" s="4" t="str">
        <x:v>401584947</x:v>
      </x:c>
      <x:c r="C5253" s="9" t="n">
        <x:v>45274.5</x:v>
      </x:c>
      <x:c r="D5253" s="4" t="str">
        <x:v>BOS</x:v>
      </x:c>
      <x:c r="E5253" s="4" t="str">
        <x:v>CLE</x:v>
      </x:c>
      <x:c r="F5253" s="14" t="n">
        <x:v>9.732369370298716</x:v>
      </x:c>
      <x:c r="G5253" s="14" t="n">
        <x:v>1.077430561177865</x:v>
      </x:c>
      <x:c r="H5253" s="14" t="n">
        <x:v>8.654938809120852</x:v>
      </x:c>
      <x:c r="I5253" s="4" t="n">
        <x:v>1</x:v>
      </x:c>
      <x:c r="J5253" s="4" t="n">
        <x:v>1</x:v>
      </x:c>
      <x:c r="K5253" s="4" t="n">
        <x:v>22</x:v>
      </x:c>
      <x:c r="L5253" s="4" t="n">
        <x:v>24</x:v>
      </x:c>
    </x:row>
    <x:row r="5254" ht="21" customHeight="1">
      <x:c r="A5254" s="4" t="n">
        <x:v>2024</x:v>
      </x:c>
      <x:c r="B5254" s="4" t="str">
        <x:v>401584948</x:v>
      </x:c>
      <x:c r="C5254" s="9" t="n">
        <x:v>45274.5</x:v>
      </x:c>
      <x:c r="D5254" s="4" t="str">
        <x:v>MIA</x:v>
      </x:c>
      <x:c r="E5254" s="4" t="str">
        <x:v>CHI</x:v>
      </x:c>
      <x:c r="F5254" s="14" t="n">
        <x:v>0.19624774255726435</x:v>
      </x:c>
      <x:c r="G5254" s="14" t="n">
        <x:v>-3.7301345301754973</x:v>
      </x:c>
      <x:c r="H5254" s="14" t="n">
        <x:v>3.9263822727327615</x:v>
      </x:c>
      <x:c r="I5254" s="4" t="n">
        <x:v>1</x:v>
      </x:c>
      <x:c r="J5254" s="4" t="n">
        <x:v>0</x:v>
      </x:c>
      <x:c r="K5254" s="4" t="n">
        <x:v>24</x:v>
      </x:c>
      <x:c r="L5254" s="4" t="n">
        <x:v>25</x:v>
      </x:c>
    </x:row>
    <x:row r="5255" ht="21" customHeight="1">
      <x:c r="A5255" s="4" t="n">
        <x:v>2024</x:v>
      </x:c>
      <x:c r="B5255" s="4" t="str">
        <x:v>401584949</x:v>
      </x:c>
      <x:c r="C5255" s="9" t="n">
        <x:v>45274.5</x:v>
      </x:c>
      <x:c r="D5255" s="4" t="str">
        <x:v>DAL</x:v>
      </x:c>
      <x:c r="E5255" s="4" t="str">
        <x:v>MIN</x:v>
      </x:c>
      <x:c r="F5255" s="14" t="n">
        <x:v>1.8222469778116095</x:v>
      </x:c>
      <x:c r="G5255" s="14" t="n">
        <x:v>5.844730482135811</x:v>
      </x:c>
      <x:c r="H5255" s="14" t="n">
        <x:v>-4.022483504324201</x:v>
      </x:c>
      <x:c r="I5255" s="4" t="n">
        <x:v>1</x:v>
      </x:c>
      <x:c r="J5255" s="4" t="n">
        <x:v>0</x:v>
      </x:c>
      <x:c r="K5255" s="4" t="n">
        <x:v>23</x:v>
      </x:c>
      <x:c r="L5255" s="4" t="n">
        <x:v>22</x:v>
      </x:c>
    </x:row>
    <x:row r="5256" ht="21" customHeight="1">
      <x:c r="A5256" s="4" t="n">
        <x:v>2024</x:v>
      </x:c>
      <x:c r="B5256" s="4" t="str">
        <x:v>401584950</x:v>
      </x:c>
      <x:c r="C5256" s="9" t="n">
        <x:v>45274.5</x:v>
      </x:c>
      <x:c r="D5256" s="4" t="str">
        <x:v>DEN</x:v>
      </x:c>
      <x:c r="E5256" s="4" t="str">
        <x:v>BKN</x:v>
      </x:c>
      <x:c r="F5256" s="14" t="n">
        <x:v>3.6929282894273565</x:v>
      </x:c>
      <x:c r="G5256" s="14" t="n">
        <x:v>3.1995164436756443</x:v>
      </x:c>
      <x:c r="H5256" s="14" t="n">
        <x:v>0.49341184575171226</x:v>
      </x:c>
      <x:c r="I5256" s="4" t="n">
        <x:v>1</x:v>
      </x:c>
      <x:c r="J5256" s="4" t="n">
        <x:v>1</x:v>
      </x:c>
      <x:c r="K5256" s="4" t="n">
        <x:v>25</x:v>
      </x:c>
      <x:c r="L5256" s="4" t="n">
        <x:v>23</x:v>
      </x:c>
    </x:row>
    <x:row r="5257" ht="21" customHeight="1">
      <x:c r="A5257" s="4" t="n">
        <x:v>2024</x:v>
      </x:c>
      <x:c r="B5257" s="4" t="str">
        <x:v>401584951</x:v>
      </x:c>
      <x:c r="C5257" s="9" t="n">
        <x:v>45274.5</x:v>
      </x:c>
      <x:c r="D5257" s="4" t="str">
        <x:v>POR</x:v>
      </x:c>
      <x:c r="E5257" s="4" t="str">
        <x:v>UTAH</x:v>
      </x:c>
      <x:c r="F5257" s="14" t="n">
        <x:v>-7.290699299066241</x:v>
      </x:c>
      <x:c r="G5257" s="14" t="n">
        <x:v>-8.597537562126657</x:v>
      </x:c>
      <x:c r="H5257" s="14" t="n">
        <x:v>1.306838263060416</x:v>
      </x:c>
      <x:c r="I5257" s="4" t="n">
        <x:v>1</x:v>
      </x:c>
      <x:c r="J5257" s="4" t="n">
        <x:v>0</x:v>
      </x:c>
      <x:c r="K5257" s="4" t="n">
        <x:v>22</x:v>
      </x:c>
      <x:c r="L5257" s="4" t="n">
        <x:v>24</x:v>
      </x:c>
    </x:row>
    <x:row r="5258" ht="21" customHeight="1">
      <x:c r="A5258" s="4" t="n">
        <x:v>2024</x:v>
      </x:c>
      <x:c r="B5258" s="4" t="str">
        <x:v>401584952</x:v>
      </x:c>
      <x:c r="C5258" s="9" t="n">
        <x:v>45274.5</x:v>
      </x:c>
      <x:c r="D5258" s="4" t="str">
        <x:v>SAC</x:v>
      </x:c>
      <x:c r="E5258" s="4" t="str">
        <x:v>OKC</x:v>
      </x:c>
      <x:c r="F5258" s="14" t="n">
        <x:v>0.417844305201599</x:v>
      </x:c>
      <x:c r="G5258" s="14" t="n">
        <x:v>7.246873559545511</x:v>
      </x:c>
      <x:c r="H5258" s="14" t="n">
        <x:v>-6.829029254343912</x:v>
      </x:c>
      <x:c r="I5258" s="4" t="n">
        <x:v>1</x:v>
      </x:c>
      <x:c r="J5258" s="4" t="n">
        <x:v>1</x:v>
      </x:c>
      <x:c r="K5258" s="4" t="n">
        <x:v>22</x:v>
      </x:c>
      <x:c r="L5258" s="4" t="n">
        <x:v>22</x:v>
      </x:c>
    </x:row>
    <x:row r="5259" ht="21" customHeight="1">
      <x:c r="A5259" s="4" t="n">
        <x:v>2024</x:v>
      </x:c>
      <x:c r="B5259" s="4" t="str">
        <x:v>401584953</x:v>
      </x:c>
      <x:c r="C5259" s="9" t="n">
        <x:v>45274.5</x:v>
      </x:c>
      <x:c r="D5259" s="4" t="str">
        <x:v>LAC</x:v>
      </x:c>
      <x:c r="E5259" s="4" t="str">
        <x:v>GS</x:v>
      </x:c>
      <x:c r="F5259" s="14" t="n">
        <x:v>3.3142732274653124</x:v>
      </x:c>
      <x:c r="G5259" s="14" t="n">
        <x:v>1.8565008609831717</x:v>
      </x:c>
      <x:c r="H5259" s="14" t="n">
        <x:v>1.4577723664821407</x:v>
      </x:c>
      <x:c r="I5259" s="4" t="n">
        <x:v>1</x:v>
      </x:c>
      <x:c r="J5259" s="4" t="n">
        <x:v>1</x:v>
      </x:c>
      <x:c r="K5259" s="4" t="n">
        <x:v>23</x:v>
      </x:c>
      <x:c r="L5259" s="4" t="n">
        <x:v>23</x:v>
      </x:c>
    </x:row>
    <x:row r="5260" ht="21" customHeight="1">
      <x:c r="A5260" s="4" t="n">
        <x:v>2024</x:v>
      </x:c>
      <x:c r="B5260" s="4" t="str">
        <x:v>401584954</x:v>
      </x:c>
      <x:c r="C5260" s="9" t="n">
        <x:v>45275.5</x:v>
      </x:c>
      <x:c r="D5260" s="4" t="str">
        <x:v>CHA</x:v>
      </x:c>
      <x:c r="E5260" s="4" t="str">
        <x:v>NO</x:v>
      </x:c>
      <x:c r="F5260" s="14" t="n">
        <x:v>-7.959704708317929</x:v>
      </x:c>
      <x:c r="G5260" s="14" t="n">
        <x:v>0.9547187892534047</x:v>
      </x:c>
      <x:c r="H5260" s="14" t="n">
        <x:v>-8.914423497571335</x:v>
      </x:c>
      <x:c r="I5260" s="4" t="n">
        <x:v>1</x:v>
      </x:c>
      <x:c r="J5260" s="4" t="n">
        <x:v>0</x:v>
      </x:c>
      <x:c r="K5260" s="4" t="n">
        <x:v>22</x:v>
      </x:c>
      <x:c r="L5260" s="4" t="n">
        <x:v>25</x:v>
      </x:c>
    </x:row>
    <x:row r="5261" ht="21" customHeight="1">
      <x:c r="A5261" s="4" t="n">
        <x:v>2024</x:v>
      </x:c>
      <x:c r="B5261" s="4" t="str">
        <x:v>401584955</x:v>
      </x:c>
      <x:c r="C5261" s="9" t="n">
        <x:v>45275.5</x:v>
      </x:c>
      <x:c r="D5261" s="4" t="str">
        <x:v>PHI</x:v>
      </x:c>
      <x:c r="E5261" s="4" t="str">
        <x:v>DET</x:v>
      </x:c>
      <x:c r="F5261" s="14" t="n">
        <x:v>8.965810643815376</x:v>
      </x:c>
      <x:c r="G5261" s="14" t="n">
        <x:v>-10.132970596142346</x:v>
      </x:c>
      <x:c r="H5261" s="14" t="n">
        <x:v>19.098781239957724</x:v>
      </x:c>
      <x:c r="I5261" s="4" t="n">
        <x:v>1</x:v>
      </x:c>
      <x:c r="J5261" s="4" t="n">
        <x:v>1</x:v>
      </x:c>
      <x:c r="K5261" s="4" t="n">
        <x:v>23</x:v>
      </x:c>
      <x:c r="L5261" s="4" t="n">
        <x:v>24</x:v>
      </x:c>
    </x:row>
    <x:row r="5262" ht="21" customHeight="1">
      <x:c r="A5262" s="4" t="n">
        <x:v>2024</x:v>
      </x:c>
      <x:c r="B5262" s="4" t="str">
        <x:v>401584956</x:v>
      </x:c>
      <x:c r="C5262" s="9" t="n">
        <x:v>45275.5</x:v>
      </x:c>
      <x:c r="D5262" s="4" t="str">
        <x:v>WSH</x:v>
      </x:c>
      <x:c r="E5262" s="4" t="str">
        <x:v>IND</x:v>
      </x:c>
      <x:c r="F5262" s="14" t="n">
        <x:v>-10.262298655220507</x:v>
      </x:c>
      <x:c r="G5262" s="14" t="n">
        <x:v>2.123977322918997</x:v>
      </x:c>
      <x:c r="H5262" s="14" t="n">
        <x:v>-12.386275978139503</x:v>
      </x:c>
      <x:c r="I5262" s="4" t="n">
        <x:v>1</x:v>
      </x:c>
      <x:c r="J5262" s="4" t="n">
        <x:v>1</x:v>
      </x:c>
      <x:c r="K5262" s="4" t="n">
        <x:v>23</x:v>
      </x:c>
      <x:c r="L5262" s="4" t="n">
        <x:v>22</x:v>
      </x:c>
    </x:row>
    <x:row r="5263" ht="21" customHeight="1">
      <x:c r="A5263" s="4" t="n">
        <x:v>2024</x:v>
      </x:c>
      <x:c r="B5263" s="4" t="str">
        <x:v>401584957</x:v>
      </x:c>
      <x:c r="C5263" s="9" t="n">
        <x:v>45275.5</x:v>
      </x:c>
      <x:c r="D5263" s="4" t="str">
        <x:v>BOS</x:v>
      </x:c>
      <x:c r="E5263" s="4" t="str">
        <x:v>ORL</x:v>
      </x:c>
      <x:c r="F5263" s="14" t="n">
        <x:v>9.593572307364903</x:v>
      </x:c>
      <x:c r="G5263" s="14" t="n">
        <x:v>4.055474216384563</x:v>
      </x:c>
      <x:c r="H5263" s="14" t="n">
        <x:v>5.53809809098034</x:v>
      </x:c>
      <x:c r="I5263" s="4" t="n">
        <x:v>1</x:v>
      </x:c>
      <x:c r="J5263" s="4" t="n">
        <x:v>1</x:v>
      </x:c>
      <x:c r="K5263" s="4" t="n">
        <x:v>23</x:v>
      </x:c>
      <x:c r="L5263" s="4" t="n">
        <x:v>23</x:v>
      </x:c>
    </x:row>
    <x:row r="5264" ht="21" customHeight="1">
      <x:c r="A5264" s="4" t="n">
        <x:v>2024</x:v>
      </x:c>
      <x:c r="B5264" s="4" t="str">
        <x:v>401584958</x:v>
      </x:c>
      <x:c r="C5264" s="9" t="n">
        <x:v>45275.5</x:v>
      </x:c>
      <x:c r="D5264" s="4" t="str">
        <x:v>TOR</x:v>
      </x:c>
      <x:c r="E5264" s="4" t="str">
        <x:v>ATL</x:v>
      </x:c>
      <x:c r="F5264" s="14" t="n">
        <x:v>-1.0276958361845143</x:v>
      </x:c>
      <x:c r="G5264" s="14" t="n">
        <x:v>-0.0030781529753541198</x:v>
      </x:c>
      <x:c r="H5264" s="14" t="n">
        <x:v>-1.0246176832091602</x:v>
      </x:c>
      <x:c r="I5264" s="4" t="n">
        <x:v>1</x:v>
      </x:c>
      <x:c r="J5264" s="4" t="n">
        <x:v>0</x:v>
      </x:c>
      <x:c r="K5264" s="4" t="n">
        <x:v>24</x:v>
      </x:c>
      <x:c r="L5264" s="4" t="n">
        <x:v>23</x:v>
      </x:c>
    </x:row>
    <x:row r="5265" ht="21" customHeight="1">
      <x:c r="A5265" s="4" t="n">
        <x:v>2024</x:v>
      </x:c>
      <x:c r="B5265" s="4" t="str">
        <x:v>401584959</x:v>
      </x:c>
      <x:c r="C5265" s="9" t="n">
        <x:v>45275.5</x:v>
      </x:c>
      <x:c r="D5265" s="4" t="str">
        <x:v>SA</x:v>
      </x:c>
      <x:c r="E5265" s="4" t="str">
        <x:v>LAL</x:v>
      </x:c>
      <x:c r="F5265" s="14" t="n">
        <x:v>-9.707825276622087</x:v>
      </x:c>
      <x:c r="G5265" s="14" t="n">
        <x:v>1.2026789140851293</x:v>
      </x:c>
      <x:c r="H5265" s="14" t="n">
        <x:v>-10.910504190707217</x:v>
      </x:c>
      <x:c r="I5265" s="4" t="n">
        <x:v>1</x:v>
      </x:c>
      <x:c r="J5265" s="4" t="n">
        <x:v>1</x:v>
      </x:c>
      <x:c r="K5265" s="4" t="n">
        <x:v>23</x:v>
      </x:c>
      <x:c r="L5265" s="4" t="n">
        <x:v>25</x:v>
      </x:c>
    </x:row>
    <x:row r="5266" ht="21" customHeight="1">
      <x:c r="A5266" s="4" t="n">
        <x:v>2024</x:v>
      </x:c>
      <x:c r="B5266" s="4" t="str">
        <x:v>401584960</x:v>
      </x:c>
      <x:c r="C5266" s="9" t="n">
        <x:v>45275.5</x:v>
      </x:c>
      <x:c r="D5266" s="4" t="str">
        <x:v>MEM</x:v>
      </x:c>
      <x:c r="E5266" s="4" t="str">
        <x:v>HOU</x:v>
      </x:c>
      <x:c r="F5266" s="14" t="n">
        <x:v>-7.282193205163781</x:v>
      </x:c>
      <x:c r="G5266" s="14" t="n">
        <x:v>4.37477863109977</x:v>
      </x:c>
      <x:c r="H5266" s="14" t="n">
        <x:v>-11.656971836263551</x:v>
      </x:c>
      <x:c r="I5266" s="4" t="n">
        <x:v>1</x:v>
      </x:c>
      <x:c r="J5266" s="4" t="n">
        <x:v>0</x:v>
      </x:c>
      <x:c r="K5266" s="4" t="n">
        <x:v>23</x:v>
      </x:c>
      <x:c r="L5266" s="4" t="n">
        <x:v>21</x:v>
      </x:c>
    </x:row>
    <x:row r="5267" ht="21" customHeight="1">
      <x:c r="A5267" s="4" t="n">
        <x:v>2024</x:v>
      </x:c>
      <x:c r="B5267" s="4" t="str">
        <x:v>401584961</x:v>
      </x:c>
      <x:c r="C5267" s="9" t="n">
        <x:v>45275.5</x:v>
      </x:c>
      <x:c r="D5267" s="4" t="str">
        <x:v>PHX</x:v>
      </x:c>
      <x:c r="E5267" s="4" t="str">
        <x:v>NY</x:v>
      </x:c>
      <x:c r="F5267" s="14" t="n">
        <x:v>0.2916007347352149</x:v>
      </x:c>
      <x:c r="G5267" s="14" t="n">
        <x:v>2.368456327775987</x:v>
      </x:c>
      <x:c r="H5267" s="14" t="n">
        <x:v>-2.076855593040772</x:v>
      </x:c>
      <x:c r="I5267" s="4" t="n">
        <x:v>1</x:v>
      </x:c>
      <x:c r="J5267" s="4" t="n">
        <x:v>0</x:v>
      </x:c>
      <x:c r="K5267" s="4" t="n">
        <x:v>24</x:v>
      </x:c>
      <x:c r="L5267" s="4" t="n">
        <x:v>23</x:v>
      </x:c>
    </x:row>
    <x:row r="5268" ht="21" customHeight="1">
      <x:c r="A5268" s="4" t="n">
        <x:v>2024</x:v>
      </x:c>
      <x:c r="B5268" s="4" t="str">
        <x:v>401584962</x:v>
      </x:c>
      <x:c r="C5268" s="9" t="n">
        <x:v>45276.5</x:v>
      </x:c>
      <x:c r="D5268" s="4" t="str">
        <x:v>MIL</x:v>
      </x:c>
      <x:c r="E5268" s="4" t="str">
        <x:v>DET</x:v>
      </x:c>
      <x:c r="F5268" s="14" t="n">
        <x:v>3.055298459873837</x:v>
      </x:c>
      <x:c r="G5268" s="14" t="n">
        <x:v>-10.664554819430853</x:v>
      </x:c>
      <x:c r="H5268" s="14" t="n">
        <x:v>13.71985327930469</x:v>
      </x:c>
      <x:c r="I5268" s="4" t="n">
        <x:v>1</x:v>
      </x:c>
      <x:c r="J5268" s="4" t="n">
        <x:v>1</x:v>
      </x:c>
      <x:c r="K5268" s="4" t="n">
        <x:v>24</x:v>
      </x:c>
      <x:c r="L5268" s="4" t="n">
        <x:v>25</x:v>
      </x:c>
    </x:row>
    <x:row r="5269" ht="21" customHeight="1">
      <x:c r="A5269" s="4" t="n">
        <x:v>2024</x:v>
      </x:c>
      <x:c r="B5269" s="4" t="str">
        <x:v>401584963</x:v>
      </x:c>
      <x:c r="C5269" s="9" t="n">
        <x:v>45276.5</x:v>
      </x:c>
      <x:c r="D5269" s="4" t="str">
        <x:v>CHA</x:v>
      </x:c>
      <x:c r="E5269" s="4" t="str">
        <x:v>PHI</x:v>
      </x:c>
      <x:c r="F5269" s="14" t="n">
        <x:v>-7.555267403916643</x:v>
      </x:c>
      <x:c r="G5269" s="14" t="n">
        <x:v>9.545775135623153</x:v>
      </x:c>
      <x:c r="H5269" s="14" t="n">
        <x:v>-17.101042539539797</x:v>
      </x:c>
      <x:c r="I5269" s="4" t="n">
        <x:v>1</x:v>
      </x:c>
      <x:c r="J5269" s="4" t="n">
        <x:v>0</x:v>
      </x:c>
      <x:c r="K5269" s="4" t="n">
        <x:v>23</x:v>
      </x:c>
      <x:c r="L5269" s="4" t="n">
        <x:v>24</x:v>
      </x:c>
    </x:row>
    <x:row r="5270" ht="21" customHeight="1">
      <x:c r="A5270" s="4" t="n">
        <x:v>2024</x:v>
      </x:c>
      <x:c r="B5270" s="4" t="str">
        <x:v>401584964</x:v>
      </x:c>
      <x:c r="C5270" s="9" t="n">
        <x:v>45276.5</x:v>
      </x:c>
      <x:c r="D5270" s="4" t="str">
        <x:v>CLE</x:v>
      </x:c>
      <x:c r="E5270" s="4" t="str">
        <x:v>ATL</x:v>
      </x:c>
      <x:c r="F5270" s="14" t="n">
        <x:v>0.842993375046553</x:v>
      </x:c>
      <x:c r="G5270" s="14" t="n">
        <x:v>1.010581776330123</x:v>
      </x:c>
      <x:c r="H5270" s="14" t="n">
        <x:v>-0.16758840128357</x:v>
      </x:c>
      <x:c r="I5270" s="4" t="n">
        <x:v>1</x:v>
      </x:c>
      <x:c r="J5270" s="4" t="n">
        <x:v>1</x:v>
      </x:c>
      <x:c r="K5270" s="4" t="n">
        <x:v>25</x:v>
      </x:c>
      <x:c r="L5270" s="4" t="n">
        <x:v>24</x:v>
      </x:c>
    </x:row>
    <x:row r="5271" ht="21" customHeight="1">
      <x:c r="A5271" s="4" t="n">
        <x:v>2024</x:v>
      </x:c>
      <x:c r="B5271" s="4" t="str">
        <x:v>401584965</x:v>
      </x:c>
      <x:c r="C5271" s="9" t="n">
        <x:v>45276.5</x:v>
      </x:c>
      <x:c r="D5271" s="4" t="str">
        <x:v>MIA</x:v>
      </x:c>
      <x:c r="E5271" s="4" t="str">
        <x:v>CHI</x:v>
      </x:c>
      <x:c r="F5271" s="14" t="n">
        <x:v>-0.3252335992421569</x:v>
      </x:c>
      <x:c r="G5271" s="14" t="n">
        <x:v>-3.5128355334628</x:v>
      </x:c>
      <x:c r="H5271" s="14" t="n">
        <x:v>3.187601934220643</x:v>
      </x:c>
      <x:c r="I5271" s="4" t="n">
        <x:v>1</x:v>
      </x:c>
      <x:c r="J5271" s="4" t="n">
        <x:v>1</x:v>
      </x:c>
      <x:c r="K5271" s="4" t="n">
        <x:v>25</x:v>
      </x:c>
      <x:c r="L5271" s="4" t="n">
        <x:v>26</x:v>
      </x:c>
    </x:row>
    <x:row r="5272" ht="21" customHeight="1">
      <x:c r="A5272" s="4" t="n">
        <x:v>2024</x:v>
      </x:c>
      <x:c r="B5272" s="4" t="str">
        <x:v>401584966</x:v>
      </x:c>
      <x:c r="C5272" s="9" t="n">
        <x:v>45276.5</x:v>
      </x:c>
      <x:c r="D5272" s="4" t="str">
        <x:v>MIN</x:v>
      </x:c>
      <x:c r="E5272" s="4" t="str">
        <x:v>IND</x:v>
      </x:c>
      <x:c r="F5272" s="14" t="n">
        <x:v>6.633073631550314</x:v>
      </x:c>
      <x:c r="G5272" s="14" t="n">
        <x:v>1.1814960251444944</x:v>
      </x:c>
      <x:c r="H5272" s="14" t="n">
        <x:v>5.451577606405819</x:v>
      </x:c>
      <x:c r="I5272" s="4" t="n">
        <x:v>1</x:v>
      </x:c>
      <x:c r="J5272" s="4" t="n">
        <x:v>1</x:v>
      </x:c>
      <x:c r="K5272" s="4" t="n">
        <x:v>23</x:v>
      </x:c>
      <x:c r="L5272" s="4" t="n">
        <x:v>23</x:v>
      </x:c>
    </x:row>
    <x:row r="5273" ht="21" customHeight="1">
      <x:c r="A5273" s="4" t="n">
        <x:v>2024</x:v>
      </x:c>
      <x:c r="B5273" s="4" t="str">
        <x:v>401584967</x:v>
      </x:c>
      <x:c r="C5273" s="9" t="n">
        <x:v>45276.5</x:v>
      </x:c>
      <x:c r="D5273" s="4" t="str">
        <x:v>GS</x:v>
      </x:c>
      <x:c r="E5273" s="4" t="str">
        <x:v>BKN</x:v>
      </x:c>
      <x:c r="F5273" s="14" t="n">
        <x:v>1.6045024732647146</x:v>
      </x:c>
      <x:c r="G5273" s="14" t="n">
        <x:v>2.384171582727207</x:v>
      </x:c>
      <x:c r="H5273" s="14" t="n">
        <x:v>-0.7796691094624926</x:v>
      </x:c>
      <x:c r="I5273" s="4" t="n">
        <x:v>1</x:v>
      </x:c>
      <x:c r="J5273" s="4" t="n">
        <x:v>1</x:v>
      </x:c>
      <x:c r="K5273" s="4" t="n">
        <x:v>24</x:v>
      </x:c>
      <x:c r="L5273" s="4" t="n">
        <x:v>24</x:v>
      </x:c>
    </x:row>
    <x:row r="5274" ht="21" customHeight="1">
      <x:c r="A5274" s="4" t="n">
        <x:v>2024</x:v>
      </x:c>
      <x:c r="B5274" s="4" t="str">
        <x:v>401584968</x:v>
      </x:c>
      <x:c r="C5274" s="9" t="n">
        <x:v>45276.5</x:v>
      </x:c>
      <x:c r="D5274" s="4" t="str">
        <x:v>DEN</x:v>
      </x:c>
      <x:c r="E5274" s="4" t="str">
        <x:v>OKC</x:v>
      </x:c>
      <x:c r="F5274" s="14" t="n">
        <x:v>4.558531023254946</x:v>
      </x:c>
      <x:c r="G5274" s="14" t="n">
        <x:v>6.767421170858151</x:v>
      </x:c>
      <x:c r="H5274" s="14" t="n">
        <x:v>-2.2088901476032055</x:v>
      </x:c>
      <x:c r="I5274" s="4" t="n">
        <x:v>1</x:v>
      </x:c>
      <x:c r="J5274" s="4" t="n">
        <x:v>0</x:v>
      </x:c>
      <x:c r="K5274" s="4" t="n">
        <x:v>26</x:v>
      </x:c>
      <x:c r="L5274" s="4" t="n">
        <x:v>23</x:v>
      </x:c>
    </x:row>
    <x:row r="5275" ht="21" customHeight="1">
      <x:c r="A5275" s="4" t="n">
        <x:v>2024</x:v>
      </x:c>
      <x:c r="B5275" s="4" t="str">
        <x:v>401584969</x:v>
      </x:c>
      <x:c r="C5275" s="9" t="n">
        <x:v>45276.5</x:v>
      </x:c>
      <x:c r="D5275" s="4" t="str">
        <x:v>POR</x:v>
      </x:c>
      <x:c r="E5275" s="4" t="str">
        <x:v>DAL</x:v>
      </x:c>
      <x:c r="F5275" s="14" t="n">
        <x:v>-7.878134672618899</x:v>
      </x:c>
      <x:c r="G5275" s="14" t="n">
        <x:v>1.2835362029226198</x:v>
      </x:c>
      <x:c r="H5275" s="14" t="n">
        <x:v>-9.16167087554152</x:v>
      </x:c>
      <x:c r="I5275" s="4" t="n">
        <x:v>1</x:v>
      </x:c>
      <x:c r="J5275" s="4" t="n">
        <x:v>0</x:v>
      </x:c>
      <x:c r="K5275" s="4" t="n">
        <x:v>23</x:v>
      </x:c>
      <x:c r="L5275" s="4" t="n">
        <x:v>24</x:v>
      </x:c>
    </x:row>
    <x:row r="5276" ht="21" customHeight="1">
      <x:c r="A5276" s="4" t="n">
        <x:v>2024</x:v>
      </x:c>
      <x:c r="B5276" s="4" t="str">
        <x:v>401584970</x:v>
      </x:c>
      <x:c r="C5276" s="9" t="n">
        <x:v>45276.5</x:v>
      </x:c>
      <x:c r="D5276" s="4" t="str">
        <x:v>SAC</x:v>
      </x:c>
      <x:c r="E5276" s="4" t="str">
        <x:v>UTAH</x:v>
      </x:c>
      <x:c r="F5276" s="14" t="n">
        <x:v>0.8203190299632886</x:v>
      </x:c>
      <x:c r="G5276" s="14" t="n">
        <x:v>-8.317321055439875</x:v>
      </x:c>
      <x:c r="H5276" s="14" t="n">
        <x:v>9.137640085403163</x:v>
      </x:c>
      <x:c r="I5276" s="4" t="n">
        <x:v>1</x:v>
      </x:c>
      <x:c r="J5276" s="4" t="n">
        <x:v>1</x:v>
      </x:c>
      <x:c r="K5276" s="4" t="n">
        <x:v>23</x:v>
      </x:c>
      <x:c r="L5276" s="4" t="n">
        <x:v>25</x:v>
      </x:c>
    </x:row>
    <x:row r="5277" ht="21" customHeight="1">
      <x:c r="A5277" s="4" t="n">
        <x:v>2024</x:v>
      </x:c>
      <x:c r="B5277" s="4" t="str">
        <x:v>401584971</x:v>
      </x:c>
      <x:c r="C5277" s="9" t="n">
        <x:v>45276.5</x:v>
      </x:c>
      <x:c r="D5277" s="4" t="str">
        <x:v>LAC</x:v>
      </x:c>
      <x:c r="E5277" s="4" t="str">
        <x:v>NY</x:v>
      </x:c>
      <x:c r="F5277" s="14" t="n">
        <x:v>3.694095611808555</x:v>
      </x:c>
      <x:c r="G5277" s="14" t="n">
        <x:v>3.15877594006033</x:v>
      </x:c>
      <x:c r="H5277" s="14" t="n">
        <x:v>0.5353196717482249</x:v>
      </x:c>
      <x:c r="I5277" s="4" t="n">
        <x:v>1</x:v>
      </x:c>
      <x:c r="J5277" s="4" t="n">
        <x:v>1</x:v>
      </x:c>
      <x:c r="K5277" s="4" t="n">
        <x:v>24</x:v>
      </x:c>
      <x:c r="L5277" s="4" t="n">
        <x:v>24</x:v>
      </x:c>
    </x:row>
    <x:row r="5278" ht="21" customHeight="1">
      <x:c r="A5278" s="4" t="n">
        <x:v>2024</x:v>
      </x:c>
      <x:c r="B5278" s="4" t="str">
        <x:v>401584972</x:v>
      </x:c>
      <x:c r="C5278" s="9" t="n">
        <x:v>45277.5</x:v>
      </x:c>
      <x:c r="D5278" s="4" t="str">
        <x:v>BOS</x:v>
      </x:c>
      <x:c r="E5278" s="4" t="str">
        <x:v>ORL</x:v>
      </x:c>
      <x:c r="F5278" s="14" t="n">
        <x:v>10.090516928960096</x:v>
      </x:c>
      <x:c r="G5278" s="14" t="n">
        <x:v>3.475320368073273</x:v>
      </x:c>
      <x:c r="H5278" s="14" t="n">
        <x:v>6.615196560886822</x:v>
      </x:c>
      <x:c r="I5278" s="4" t="n">
        <x:v>1</x:v>
      </x:c>
      <x:c r="J5278" s="4" t="n">
        <x:v>1</x:v>
      </x:c>
      <x:c r="K5278" s="4" t="n">
        <x:v>24</x:v>
      </x:c>
      <x:c r="L5278" s="4" t="n">
        <x:v>24</x:v>
      </x:c>
    </x:row>
    <x:row r="5279" ht="21" customHeight="1">
      <x:c r="A5279" s="4" t="n">
        <x:v>2024</x:v>
      </x:c>
      <x:c r="B5279" s="4" t="str">
        <x:v>401584973</x:v>
      </x:c>
      <x:c r="C5279" s="9" t="n">
        <x:v>45277.5</x:v>
      </x:c>
      <x:c r="D5279" s="4" t="str">
        <x:v>SA</x:v>
      </x:c>
      <x:c r="E5279" s="4" t="str">
        <x:v>NO</x:v>
      </x:c>
      <x:c r="F5279" s="14" t="n">
        <x:v>-8.686233312297164</x:v>
      </x:c>
      <x:c r="G5279" s="14" t="n">
        <x:v>0.9869165006494347</x:v>
      </x:c>
      <x:c r="H5279" s="14" t="n">
        <x:v>-9.673149812946598</x:v>
      </x:c>
      <x:c r="I5279" s="4" t="n">
        <x:v>1</x:v>
      </x:c>
      <x:c r="J5279" s="4" t="n">
        <x:v>0</x:v>
      </x:c>
      <x:c r="K5279" s="4" t="n">
        <x:v>24</x:v>
      </x:c>
      <x:c r="L5279" s="4" t="n">
        <x:v>26</x:v>
      </x:c>
    </x:row>
    <x:row r="5280" ht="21" customHeight="1">
      <x:c r="A5280" s="4" t="n">
        <x:v>2024</x:v>
      </x:c>
      <x:c r="B5280" s="4" t="str">
        <x:v>401584974</x:v>
      </x:c>
      <x:c r="C5280" s="9" t="n">
        <x:v>45277.5</x:v>
      </x:c>
      <x:c r="D5280" s="4" t="str">
        <x:v>MIL</x:v>
      </x:c>
      <x:c r="E5280" s="4" t="str">
        <x:v>HOU</x:v>
      </x:c>
      <x:c r="F5280" s="14" t="n">
        <x:v>3.461662253508294</x:v>
      </x:c>
      <x:c r="G5280" s="14" t="n">
        <x:v>4.211145714620493</x:v>
      </x:c>
      <x:c r="H5280" s="14" t="n">
        <x:v>-0.7494834611121988</x:v>
      </x:c>
      <x:c r="I5280" s="4" t="n">
        <x:v>1</x:v>
      </x:c>
      <x:c r="J5280" s="4" t="n">
        <x:v>1</x:v>
      </x:c>
      <x:c r="K5280" s="4" t="n">
        <x:v>25</x:v>
      </x:c>
      <x:c r="L5280" s="4" t="n">
        <x:v>22</x:v>
      </x:c>
    </x:row>
    <x:row r="5281" ht="21" customHeight="1">
      <x:c r="A5281" s="4" t="n">
        <x:v>2024</x:v>
      </x:c>
      <x:c r="B5281" s="4" t="str">
        <x:v>401584975</x:v>
      </x:c>
      <x:c r="C5281" s="9" t="n">
        <x:v>45277.5</x:v>
      </x:c>
      <x:c r="D5281" s="4" t="str">
        <x:v>PHX</x:v>
      </x:c>
      <x:c r="E5281" s="4" t="str">
        <x:v>WSH</x:v>
      </x:c>
      <x:c r="F5281" s="14" t="n">
        <x:v>-0.3318857333694008</x:v>
      </x:c>
      <x:c r="G5281" s="14" t="n">
        <x:v>-9.249529191820313</x:v>
      </x:c>
      <x:c r="H5281" s="14" t="n">
        <x:v>8.917643458450913</x:v>
      </x:c>
      <x:c r="I5281" s="4" t="n">
        <x:v>1</x:v>
      </x:c>
      <x:c r="J5281" s="4" t="n">
        <x:v>1</x:v>
      </x:c>
      <x:c r="K5281" s="4" t="n">
        <x:v>25</x:v>
      </x:c>
      <x:c r="L5281" s="4" t="n">
        <x:v>24</x:v>
      </x:c>
    </x:row>
    <x:row r="5282" ht="21" customHeight="1">
      <x:c r="A5282" s="4" t="n">
        <x:v>2024</x:v>
      </x:c>
      <x:c r="B5282" s="4" t="str">
        <x:v>401584976</x:v>
      </x:c>
      <x:c r="C5282" s="9" t="n">
        <x:v>45277.5</x:v>
      </x:c>
      <x:c r="D5282" s="4" t="str">
        <x:v>POR</x:v>
      </x:c>
      <x:c r="E5282" s="4" t="str">
        <x:v>GS</x:v>
      </x:c>
      <x:c r="F5282" s="14" t="n">
        <x:v>-7.807025974331911</x:v>
      </x:c>
      <x:c r="G5282" s="14" t="n">
        <x:v>2.0839454050376696</x:v>
      </x:c>
      <x:c r="H5282" s="14" t="n">
        <x:v>-9.89097137936958</x:v>
      </x:c>
      <x:c r="I5282" s="4" t="n">
        <x:v>1</x:v>
      </x:c>
      <x:c r="J5282" s="4" t="n">
        <x:v>0</x:v>
      </x:c>
      <x:c r="K5282" s="4" t="n">
        <x:v>24</x:v>
      </x:c>
      <x:c r="L5282" s="4" t="n">
        <x:v>25</x:v>
      </x:c>
    </x:row>
    <x:row r="5283" ht="21" customHeight="1">
      <x:c r="A5283" s="4" t="n">
        <x:v>2024</x:v>
      </x:c>
      <x:c r="B5283" s="4" t="str">
        <x:v>401584977</x:v>
      </x:c>
      <x:c r="C5283" s="9" t="n">
        <x:v>45278.5</x:v>
      </x:c>
      <x:c r="D5283" s="4" t="str">
        <x:v>CLE</x:v>
      </x:c>
      <x:c r="E5283" s="4" t="str">
        <x:v>HOU</x:v>
      </x:c>
      <x:c r="F5283" s="14" t="n">
        <x:v>1.0699949217151417</x:v>
      </x:c>
      <x:c r="G5283" s="14" t="n">
        <x:v>3.6423472129023136</x:v>
      </x:c>
      <x:c r="H5283" s="14" t="n">
        <x:v>-2.5723522911871717</x:v>
      </x:c>
      <x:c r="I5283" s="4" t="n">
        <x:v>1</x:v>
      </x:c>
      <x:c r="J5283" s="4" t="n">
        <x:v>1</x:v>
      </x:c>
      <x:c r="K5283" s="4" t="n">
        <x:v>26</x:v>
      </x:c>
      <x:c r="L5283" s="4" t="n">
        <x:v>23</x:v>
      </x:c>
    </x:row>
    <x:row r="5284" ht="21" customHeight="1">
      <x:c r="A5284" s="4" t="n">
        <x:v>2024</x:v>
      </x:c>
      <x:c r="B5284" s="4" t="str">
        <x:v>401584978</x:v>
      </x:c>
      <x:c r="C5284" s="9" t="n">
        <x:v>45278.5</x:v>
      </x:c>
      <x:c r="D5284" s="4" t="str">
        <x:v>IND</x:v>
      </x:c>
      <x:c r="E5284" s="4" t="str">
        <x:v>LAC</x:v>
      </x:c>
      <x:c r="F5284" s="14" t="n">
        <x:v>0.7536714621577925</x:v>
      </x:c>
      <x:c r="G5284" s="14" t="n">
        <x:v>4.459295315212534</x:v>
      </x:c>
      <x:c r="H5284" s="14" t="n">
        <x:v>-3.7056238530547416</x:v>
      </x:c>
      <x:c r="I5284" s="4" t="n">
        <x:v>1</x:v>
      </x:c>
      <x:c r="J5284" s="4" t="n">
        <x:v>0</x:v>
      </x:c>
      <x:c r="K5284" s="4" t="n">
        <x:v>24</x:v>
      </x:c>
      <x:c r="L5284" s="4" t="n">
        <x:v>25</x:v>
      </x:c>
    </x:row>
    <x:row r="5285" ht="21" customHeight="1">
      <x:c r="A5285" s="4" t="n">
        <x:v>2024</x:v>
      </x:c>
      <x:c r="B5285" s="4" t="str">
        <x:v>401584979</x:v>
      </x:c>
      <x:c r="C5285" s="9" t="n">
        <x:v>45278.5</x:v>
      </x:c>
      <x:c r="D5285" s="4" t="str">
        <x:v>PHI</x:v>
      </x:c>
      <x:c r="E5285" s="4" t="str">
        <x:v>CHI</x:v>
      </x:c>
      <x:c r="F5285" s="14" t="n">
        <x:v>10.944173284687912</x:v>
      </x:c>
      <x:c r="G5285" s="14" t="n">
        <x:v>-3.5636065954569784</x:v>
      </x:c>
      <x:c r="H5285" s="14" t="n">
        <x:v>14.50777988014489</x:v>
      </x:c>
      <x:c r="I5285" s="4" t="n">
        <x:v>1</x:v>
      </x:c>
      <x:c r="J5285" s="4" t="n">
        <x:v>0</x:v>
      </x:c>
      <x:c r="K5285" s="4" t="n">
        <x:v>25</x:v>
      </x:c>
      <x:c r="L5285" s="4" t="n">
        <x:v>27</x:v>
      </x:c>
    </x:row>
    <x:row r="5286" ht="21" customHeight="1">
      <x:c r="A5286" s="4" t="n">
        <x:v>2024</x:v>
      </x:c>
      <x:c r="B5286" s="4" t="str">
        <x:v>401584980</x:v>
      </x:c>
      <x:c r="C5286" s="9" t="n">
        <x:v>45278.5</x:v>
      </x:c>
      <x:c r="D5286" s="4" t="str">
        <x:v>ATL</x:v>
      </x:c>
      <x:c r="E5286" s="4" t="str">
        <x:v>DET</x:v>
      </x:c>
      <x:c r="F5286" s="14" t="n">
        <x:v>0.7127814504421501</x:v>
      </x:c>
      <x:c r="G5286" s="14" t="n">
        <x:v>-11.239447813247272</x:v>
      </x:c>
      <x:c r="H5286" s="14" t="n">
        <x:v>11.952229263689423</x:v>
      </x:c>
      <x:c r="I5286" s="4" t="n">
        <x:v>1</x:v>
      </x:c>
      <x:c r="J5286" s="4" t="n">
        <x:v>1</x:v>
      </x:c>
      <x:c r="K5286" s="4" t="n">
        <x:v>25</x:v>
      </x:c>
      <x:c r="L5286" s="4" t="n">
        <x:v>26</x:v>
      </x:c>
    </x:row>
    <x:row r="5287" ht="21" customHeight="1">
      <x:c r="A5287" s="4" t="n">
        <x:v>2024</x:v>
      </x:c>
      <x:c r="B5287" s="4" t="str">
        <x:v>401584981</x:v>
      </x:c>
      <x:c r="C5287" s="9" t="n">
        <x:v>45278.5</x:v>
      </x:c>
      <x:c r="D5287" s="4" t="str">
        <x:v>MIA</x:v>
      </x:c>
      <x:c r="E5287" s="4" t="str">
        <x:v>MIN</x:v>
      </x:c>
      <x:c r="F5287" s="14" t="n">
        <x:v>-0.6001620419457879</x:v>
      </x:c>
      <x:c r="G5287" s="14" t="n">
        <x:v>7.1488163512996525</x:v>
      </x:c>
      <x:c r="H5287" s="14" t="n">
        <x:v>-7.748978393245441</x:v>
      </x:c>
      <x:c r="I5287" s="4" t="n">
        <x:v>1</x:v>
      </x:c>
      <x:c r="J5287" s="4" t="n">
        <x:v>0</x:v>
      </x:c>
      <x:c r="K5287" s="4" t="n">
        <x:v>26</x:v>
      </x:c>
      <x:c r="L5287" s="4" t="n">
        <x:v>24</x:v>
      </x:c>
    </x:row>
    <x:row r="5288" ht="21" customHeight="1">
      <x:c r="A5288" s="4" t="n">
        <x:v>2024</x:v>
      </x:c>
      <x:c r="B5288" s="4" t="str">
        <x:v>401584982</x:v>
      </x:c>
      <x:c r="C5288" s="9" t="n">
        <x:v>45278.5</x:v>
      </x:c>
      <x:c r="D5288" s="4" t="str">
        <x:v>TOR</x:v>
      </x:c>
      <x:c r="E5288" s="4" t="str">
        <x:v>CHA</x:v>
      </x:c>
      <x:c r="F5288" s="14" t="n">
        <x:v>-1.6214149529523822</x:v>
      </x:c>
      <x:c r="G5288" s="14" t="n">
        <x:v>-9.11707109373119</x:v>
      </x:c>
      <x:c r="H5288" s="14" t="n">
        <x:v>7.495656140778807</x:v>
      </x:c>
      <x:c r="I5288" s="4" t="n">
        <x:v>1</x:v>
      </x:c>
      <x:c r="J5288" s="4" t="n">
        <x:v>1</x:v>
      </x:c>
      <x:c r="K5288" s="4" t="n">
        <x:v>25</x:v>
      </x:c>
      <x:c r="L5288" s="4" t="n">
        <x:v>24</x:v>
      </x:c>
    </x:row>
    <x:row r="5289" ht="21" customHeight="1">
      <x:c r="A5289" s="4" t="n">
        <x:v>2024</x:v>
      </x:c>
      <x:c r="B5289" s="4" t="str">
        <x:v>401584983</x:v>
      </x:c>
      <x:c r="C5289" s="9" t="n">
        <x:v>45278.5</x:v>
      </x:c>
      <x:c r="D5289" s="4" t="str">
        <x:v>OKC</x:v>
      </x:c>
      <x:c r="E5289" s="4" t="str">
        <x:v>MEM</x:v>
      </x:c>
      <x:c r="F5289" s="14" t="n">
        <x:v>6.842709210531252</x:v>
      </x:c>
      <x:c r="G5289" s="14" t="n">
        <x:v>-7.192584747064313</x:v>
      </x:c>
      <x:c r="H5289" s="14" t="n">
        <x:v>14.035293957595565</x:v>
      </x:c>
      <x:c r="I5289" s="4" t="n">
        <x:v>1</x:v>
      </x:c>
      <x:c r="J5289" s="4" t="n">
        <x:v>1</x:v>
      </x:c>
      <x:c r="K5289" s="4" t="n">
        <x:v>24</x:v>
      </x:c>
      <x:c r="L5289" s="4" t="n">
        <x:v>24</x:v>
      </x:c>
    </x:row>
    <x:row r="5290" ht="21" customHeight="1">
      <x:c r="A5290" s="4" t="n">
        <x:v>2024</x:v>
      </x:c>
      <x:c r="B5290" s="4" t="str">
        <x:v>401584984</x:v>
      </x:c>
      <x:c r="C5290" s="9" t="n">
        <x:v>45278.5</x:v>
      </x:c>
      <x:c r="D5290" s="4" t="str">
        <x:v>DEN</x:v>
      </x:c>
      <x:c r="E5290" s="4" t="str">
        <x:v>DAL</x:v>
      </x:c>
      <x:c r="F5290" s="14" t="n">
        <x:v>4.6587013090140355</x:v>
      </x:c>
      <x:c r="G5290" s="14" t="n">
        <x:v>1.455502514101302</x:v>
      </x:c>
      <x:c r="H5290" s="14" t="n">
        <x:v>3.2031987949127334</x:v>
      </x:c>
      <x:c r="I5290" s="4" t="n">
        <x:v>1</x:v>
      </x:c>
      <x:c r="J5290" s="4" t="n">
        <x:v>1</x:v>
      </x:c>
      <x:c r="K5290" s="4" t="n">
        <x:v>27</x:v>
      </x:c>
      <x:c r="L5290" s="4" t="n">
        <x:v>25</x:v>
      </x:c>
    </x:row>
    <x:row r="5291" ht="21" customHeight="1">
      <x:c r="A5291" s="4" t="n">
        <x:v>2024</x:v>
      </x:c>
      <x:c r="B5291" s="4" t="str">
        <x:v>401584985</x:v>
      </x:c>
      <x:c r="C5291" s="9" t="n">
        <x:v>45278.5</x:v>
      </x:c>
      <x:c r="D5291" s="4" t="str">
        <x:v>UTAH</x:v>
      </x:c>
      <x:c r="E5291" s="4" t="str">
        <x:v>BKN</x:v>
      </x:c>
      <x:c r="F5291" s="14" t="n">
        <x:v>-8.595287323051002</x:v>
      </x:c>
      <x:c r="G5291" s="14" t="n">
        <x:v>2.171911828523178</x:v>
      </x:c>
      <x:c r="H5291" s="14" t="n">
        <x:v>-10.76719915157418</x:v>
      </x:c>
      <x:c r="I5291" s="4" t="n">
        <x:v>1</x:v>
      </x:c>
      <x:c r="J5291" s="4" t="n">
        <x:v>1</x:v>
      </x:c>
      <x:c r="K5291" s="4" t="n">
        <x:v>26</x:v>
      </x:c>
      <x:c r="L5291" s="4" t="n">
        <x:v>25</x:v>
      </x:c>
    </x:row>
    <x:row r="5292" ht="21" customHeight="1">
      <x:c r="A5292" s="4" t="n">
        <x:v>2024</x:v>
      </x:c>
      <x:c r="B5292" s="4" t="str">
        <x:v>401584986</x:v>
      </x:c>
      <x:c r="C5292" s="9" t="n">
        <x:v>45278.5</x:v>
      </x:c>
      <x:c r="D5292" s="4" t="str">
        <x:v>SAC</x:v>
      </x:c>
      <x:c r="E5292" s="4" t="str">
        <x:v>WSH</x:v>
      </x:c>
      <x:c r="F5292" s="14" t="n">
        <x:v>1.464725686724756</x:v>
      </x:c>
      <x:c r="G5292" s="14" t="n">
        <x:v>-8.931053501018537</x:v>
      </x:c>
      <x:c r="H5292" s="14" t="n">
        <x:v>10.395779187743294</x:v>
      </x:c>
      <x:c r="I5292" s="4" t="n">
        <x:v>1</x:v>
      </x:c>
      <x:c r="J5292" s="4" t="n">
        <x:v>1</x:v>
      </x:c>
      <x:c r="K5292" s="4" t="n">
        <x:v>24</x:v>
      </x:c>
      <x:c r="L5292" s="4" t="n">
        <x:v>25</x:v>
      </x:c>
    </x:row>
    <x:row r="5293" ht="21" customHeight="1">
      <x:c r="A5293" s="4" t="n">
        <x:v>2024</x:v>
      </x:c>
      <x:c r="B5293" s="4" t="str">
        <x:v>401584987</x:v>
      </x:c>
      <x:c r="C5293" s="9" t="n">
        <x:v>45278.5</x:v>
      </x:c>
      <x:c r="D5293" s="4" t="str">
        <x:v>LAL</x:v>
      </x:c>
      <x:c r="E5293" s="4" t="str">
        <x:v>NY</x:v>
      </x:c>
      <x:c r="F5293" s="14" t="n">
        <x:v>0.09869386254628437</x:v>
      </x:c>
      <x:c r="G5293" s="14" t="n">
        <x:v>2.240387744942208</x:v>
      </x:c>
      <x:c r="H5293" s="14" t="n">
        <x:v>-2.1416938823959235</x:v>
      </x:c>
      <x:c r="I5293" s="4" t="n">
        <x:v>1</x:v>
      </x:c>
      <x:c r="J5293" s="4" t="n">
        <x:v>0</x:v>
      </x:c>
      <x:c r="K5293" s="4" t="n">
        <x:v>26</x:v>
      </x:c>
      <x:c r="L5293" s="4" t="n">
        <x:v>25</x:v>
      </x:c>
    </x:row>
    <x:row r="5294" ht="21" customHeight="1">
      <x:c r="A5294" s="4" t="n">
        <x:v>2024</x:v>
      </x:c>
      <x:c r="B5294" s="4" t="str">
        <x:v>401584988</x:v>
      </x:c>
      <x:c r="C5294" s="9" t="n">
        <x:v>45279.5</x:v>
      </x:c>
      <x:c r="D5294" s="4" t="str">
        <x:v>NO</x:v>
      </x:c>
      <x:c r="E5294" s="4" t="str">
        <x:v>MEM</x:v>
      </x:c>
      <x:c r="F5294" s="14" t="n">
        <x:v>1.9852540599516402</x:v>
      </x:c>
      <x:c r="G5294" s="14" t="n">
        <x:v>-7.251239293215534</x:v>
      </x:c>
      <x:c r="H5294" s="14" t="n">
        <x:v>9.236493353167173</x:v>
      </x:c>
      <x:c r="I5294" s="4" t="n">
        <x:v>1</x:v>
      </x:c>
      <x:c r="J5294" s="4" t="n">
        <x:v>0</x:v>
      </x:c>
      <x:c r="K5294" s="4" t="n">
        <x:v>27</x:v>
      </x:c>
      <x:c r="L5294" s="4" t="n">
        <x:v>25</x:v>
      </x:c>
    </x:row>
    <x:row r="5295" ht="21" customHeight="1">
      <x:c r="A5295" s="4" t="n">
        <x:v>2024</x:v>
      </x:c>
      <x:c r="B5295" s="4" t="str">
        <x:v>401584989</x:v>
      </x:c>
      <x:c r="C5295" s="9" t="n">
        <x:v>45279.5</x:v>
      </x:c>
      <x:c r="D5295" s="4" t="str">
        <x:v>MIL</x:v>
      </x:c>
      <x:c r="E5295" s="4" t="str">
        <x:v>SA</x:v>
      </x:c>
      <x:c r="F5295" s="14" t="n">
        <x:v>3.7127846979145662</x:v>
      </x:c>
      <x:c r="G5295" s="14" t="n">
        <x:v>-9.634084619998639</x:v>
      </x:c>
      <x:c r="H5295" s="14" t="n">
        <x:v>13.346869317913205</x:v>
      </x:c>
      <x:c r="I5295" s="4" t="n">
        <x:v>1</x:v>
      </x:c>
      <x:c r="J5295" s="4" t="n">
        <x:v>1</x:v>
      </x:c>
      <x:c r="K5295" s="4" t="n">
        <x:v>26</x:v>
      </x:c>
      <x:c r="L5295" s="4" t="n">
        <x:v>25</x:v>
      </x:c>
    </x:row>
    <x:row r="5296" ht="21" customHeight="1">
      <x:c r="A5296" s="4" t="n">
        <x:v>2024</x:v>
      </x:c>
      <x:c r="B5296" s="4" t="str">
        <x:v>401584990</x:v>
      </x:c>
      <x:c r="C5296" s="9" t="n">
        <x:v>45279.5</x:v>
      </x:c>
      <x:c r="D5296" s="4" t="str">
        <x:v>GS</x:v>
      </x:c>
      <x:c r="E5296" s="4" t="str">
        <x:v>BOS</x:v>
      </x:c>
      <x:c r="F5296" s="14" t="n">
        <x:v>1.9935227597901348</x:v>
      </x:c>
      <x:c r="G5296" s="14" t="n">
        <x:v>10.287916445513012</x:v>
      </x:c>
      <x:c r="H5296" s="14" t="n">
        <x:v>-8.294393685722877</x:v>
      </x:c>
      <x:c r="I5296" s="4" t="n">
        <x:v>1</x:v>
      </x:c>
      <x:c r="J5296" s="4" t="n">
        <x:v>1</x:v>
      </x:c>
      <x:c r="K5296" s="4" t="n">
        <x:v>26</x:v>
      </x:c>
      <x:c r="L5296" s="4" t="n">
        <x:v>25</x:v>
      </x:c>
    </x:row>
    <x:row r="5297" ht="21" customHeight="1">
      <x:c r="A5297" s="4" t="n">
        <x:v>2024</x:v>
      </x:c>
      <x:c r="B5297" s="4" t="str">
        <x:v>401584991</x:v>
      </x:c>
      <x:c r="C5297" s="9" t="n">
        <x:v>45279.5</x:v>
      </x:c>
      <x:c r="D5297" s="4" t="str">
        <x:v>POR</x:v>
      </x:c>
      <x:c r="E5297" s="4" t="str">
        <x:v>PHX</x:v>
      </x:c>
      <x:c r="F5297" s="14" t="n">
        <x:v>-7.426967522243067</x:v>
      </x:c>
      <x:c r="G5297" s="14" t="n">
        <x:v>-0.45181968004739154</x:v>
      </x:c>
      <x:c r="H5297" s="14" t="n">
        <x:v>-6.975147842195676</x:v>
      </x:c>
      <x:c r="I5297" s="4" t="n">
        <x:v>1</x:v>
      </x:c>
      <x:c r="J5297" s="4" t="n">
        <x:v>1</x:v>
      </x:c>
      <x:c r="K5297" s="4" t="n">
        <x:v>25</x:v>
      </x:c>
      <x:c r="L5297" s="4" t="n">
        <x:v>26</x:v>
      </x:c>
    </x:row>
    <x:row r="5298" ht="21" customHeight="1">
      <x:c r="A5298" s="4" t="n">
        <x:v>2024</x:v>
      </x:c>
      <x:c r="B5298" s="4" t="str">
        <x:v>401584992</x:v>
      </x:c>
      <x:c r="C5298" s="9" t="n">
        <x:v>45280.5</x:v>
      </x:c>
      <x:c r="D5298" s="4" t="str">
        <x:v>CLE</x:v>
      </x:c>
      <x:c r="E5298" s="4" t="str">
        <x:v>UTAH</x:v>
      </x:c>
      <x:c r="F5298" s="14" t="n">
        <x:v>1.296281050244621</x:v>
      </x:c>
      <x:c r="G5298" s="14" t="n">
        <x:v>-7.377858579440641</x:v>
      </x:c>
      <x:c r="H5298" s="14" t="n">
        <x:v>8.674139629685262</x:v>
      </x:c>
      <x:c r="I5298" s="4" t="n">
        <x:v>1</x:v>
      </x:c>
      <x:c r="J5298" s="4" t="n">
        <x:v>1</x:v>
      </x:c>
      <x:c r="K5298" s="4" t="n">
        <x:v>27</x:v>
      </x:c>
      <x:c r="L5298" s="4" t="n">
        <x:v>27</x:v>
      </x:c>
    </x:row>
    <x:row r="5299" ht="21" customHeight="1">
      <x:c r="A5299" s="4" t="n">
        <x:v>2024</x:v>
      </x:c>
      <x:c r="B5299" s="4" t="str">
        <x:v>401584993</x:v>
      </x:c>
      <x:c r="C5299" s="9" t="n">
        <x:v>45280.5</x:v>
      </x:c>
      <x:c r="D5299" s="4" t="str">
        <x:v>IND</x:v>
      </x:c>
      <x:c r="E5299" s="4" t="str">
        <x:v>CHA</x:v>
      </x:c>
      <x:c r="F5299" s="14" t="n">
        <x:v>-0.1648844113283019</x:v>
      </x:c>
      <x:c r="G5299" s="14" t="n">
        <x:v>-9.739673288272318</x:v>
      </x:c>
      <x:c r="H5299" s="14" t="n">
        <x:v>9.574788876944016</x:v>
      </x:c>
      <x:c r="I5299" s="4" t="n">
        <x:v>1</x:v>
      </x:c>
      <x:c r="J5299" s="4" t="n">
        <x:v>1</x:v>
      </x:c>
      <x:c r="K5299" s="4" t="n">
        <x:v>25</x:v>
      </x:c>
      <x:c r="L5299" s="4" t="n">
        <x:v>25</x:v>
      </x:c>
    </x:row>
    <x:row r="5300" ht="21" customHeight="1">
      <x:c r="A5300" s="4" t="n">
        <x:v>2024</x:v>
      </x:c>
      <x:c r="B5300" s="4" t="str">
        <x:v>401584994</x:v>
      </x:c>
      <x:c r="C5300" s="9" t="n">
        <x:v>45280.5</x:v>
      </x:c>
      <x:c r="D5300" s="4" t="str">
        <x:v>ORL</x:v>
      </x:c>
      <x:c r="E5300" s="4" t="str">
        <x:v>MIA</x:v>
      </x:c>
      <x:c r="F5300" s="14" t="n">
        <x:v>3.0275594991383548</x:v>
      </x:c>
      <x:c r="G5300" s="14" t="n">
        <x:v>-0.6994229183917068</x:v>
      </x:c>
      <x:c r="H5300" s="14" t="n">
        <x:v>3.7269824175300617</x:v>
      </x:c>
      <x:c r="I5300" s="4" t="n">
        <x:v>1</x:v>
      </x:c>
      <x:c r="J5300" s="4" t="n">
        <x:v>0</x:v>
      </x:c>
      <x:c r="K5300" s="4" t="n">
        <x:v>25</x:v>
      </x:c>
      <x:c r="L5300" s="4" t="n">
        <x:v>27</x:v>
      </x:c>
    </x:row>
    <x:row r="5301" ht="21" customHeight="1">
      <x:c r="A5301" s="4" t="n">
        <x:v>2024</x:v>
      </x:c>
      <x:c r="B5301" s="4" t="str">
        <x:v>401584995</x:v>
      </x:c>
      <x:c r="C5301" s="9" t="n">
        <x:v>45280.5</x:v>
      </x:c>
      <x:c r="D5301" s="4" t="str">
        <x:v>PHI</x:v>
      </x:c>
      <x:c r="E5301" s="4" t="str">
        <x:v>MIN</x:v>
      </x:c>
      <x:c r="F5301" s="14" t="n">
        <x:v>9.961958470657482</x:v>
      </x:c>
      <x:c r="G5301" s="14" t="n">
        <x:v>7.058644083284365</x:v>
      </x:c>
      <x:c r="H5301" s="14" t="n">
        <x:v>2.9033143873731166</x:v>
      </x:c>
      <x:c r="I5301" s="4" t="n">
        <x:v>1</x:v>
      </x:c>
      <x:c r="J5301" s="4" t="n">
        <x:v>1</x:v>
      </x:c>
      <x:c r="K5301" s="4" t="n">
        <x:v>26</x:v>
      </x:c>
      <x:c r="L5301" s="4" t="n">
        <x:v>25</x:v>
      </x:c>
    </x:row>
    <x:row r="5302" ht="21" customHeight="1">
      <x:c r="A5302" s="4" t="n">
        <x:v>2024</x:v>
      </x:c>
      <x:c r="B5302" s="4" t="str">
        <x:v>401584996</x:v>
      </x:c>
      <x:c r="C5302" s="9" t="n">
        <x:v>45280.5</x:v>
      </x:c>
      <x:c r="D5302" s="4" t="str">
        <x:v>BKN</x:v>
      </x:c>
      <x:c r="E5302" s="4" t="str">
        <x:v>NY</x:v>
      </x:c>
      <x:c r="F5302" s="14" t="n">
        <x:v>1.034105491075787</x:v>
      </x:c>
      <x:c r="G5302" s="14" t="n">
        <x:v>2.23373249365712</x:v>
      </x:c>
      <x:c r="H5302" s="14" t="n">
        <x:v>-1.199627002581333</x:v>
      </x:c>
      <x:c r="I5302" s="4" t="n">
        <x:v>1</x:v>
      </x:c>
      <x:c r="J5302" s="4" t="n">
        <x:v>0</x:v>
      </x:c>
      <x:c r="K5302" s="4" t="n">
        <x:v>26</x:v>
      </x:c>
      <x:c r="L5302" s="4" t="n">
        <x:v>26</x:v>
      </x:c>
    </x:row>
    <x:row r="5303" ht="21" customHeight="1">
      <x:c r="A5303" s="4" t="n">
        <x:v>2024</x:v>
      </x:c>
      <x:c r="B5303" s="4" t="str">
        <x:v>401584997</x:v>
      </x:c>
      <x:c r="C5303" s="9" t="n">
        <x:v>45280.5</x:v>
      </x:c>
      <x:c r="D5303" s="4" t="str">
        <x:v>TOR</x:v>
      </x:c>
      <x:c r="E5303" s="4" t="str">
        <x:v>DEN</x:v>
      </x:c>
      <x:c r="F5303" s="14" t="n">
        <x:v>-1.6320893828943424</x:v>
      </x:c>
      <x:c r="G5303" s="14" t="n">
        <x:v>5.647576528826459</x:v>
      </x:c>
      <x:c r="H5303" s="14" t="n">
        <x:v>-7.279665911720802</x:v>
      </x:c>
      <x:c r="I5303" s="4" t="n">
        <x:v>1</x:v>
      </x:c>
      <x:c r="J5303" s="4" t="n">
        <x:v>0</x:v>
      </x:c>
      <x:c r="K5303" s="4" t="n">
        <x:v>26</x:v>
      </x:c>
      <x:c r="L5303" s="4" t="n">
        <x:v>28</x:v>
      </x:c>
    </x:row>
    <x:row r="5304" ht="21" customHeight="1">
      <x:c r="A5304" s="4" t="n">
        <x:v>2024</x:v>
      </x:c>
      <x:c r="B5304" s="4" t="str">
        <x:v>401584998</x:v>
      </x:c>
      <x:c r="C5304" s="9" t="n">
        <x:v>45280.5</x:v>
      </x:c>
      <x:c r="D5304" s="4" t="str">
        <x:v>CHI</x:v>
      </x:c>
      <x:c r="E5304" s="4" t="str">
        <x:v>LAL</x:v>
      </x:c>
      <x:c r="F5304" s="14" t="n">
        <x:v>-3.028713241831076</x:v>
      </x:c>
      <x:c r="G5304" s="14" t="n">
        <x:v>0.13202161254327202</x:v>
      </x:c>
      <x:c r="H5304" s="14" t="n">
        <x:v>-3.160734854374348</x:v>
      </x:c>
      <x:c r="I5304" s="4" t="n">
        <x:v>1</x:v>
      </x:c>
      <x:c r="J5304" s="4" t="n">
        <x:v>1</x:v>
      </x:c>
      <x:c r="K5304" s="4" t="n">
        <x:v>28</x:v>
      </x:c>
      <x:c r="L5304" s="4" t="n">
        <x:v>27</x:v>
      </x:c>
    </x:row>
    <x:row r="5305" ht="21" customHeight="1">
      <x:c r="A5305" s="4" t="n">
        <x:v>2024</x:v>
      </x:c>
      <x:c r="B5305" s="4" t="str">
        <x:v>401584999</x:v>
      </x:c>
      <x:c r="C5305" s="9" t="n">
        <x:v>45280.5</x:v>
      </x:c>
      <x:c r="D5305" s="4" t="str">
        <x:v>HOU</x:v>
      </x:c>
      <x:c r="E5305" s="4" t="str">
        <x:v>ATL</x:v>
      </x:c>
      <x:c r="F5305" s="14" t="n">
        <x:v>3.648452253210957</x:v>
      </x:c>
      <x:c r="G5305" s="14" t="n">
        <x:v>0.23620963430681924</x:v>
      </x:c>
      <x:c r="H5305" s="14" t="n">
        <x:v>3.4122426189041377</x:v>
      </x:c>
      <x:c r="I5305" s="4" t="n">
        <x:v>1</x:v>
      </x:c>
      <x:c r="J5305" s="4" t="n">
        <x:v>0</x:v>
      </x:c>
      <x:c r="K5305" s="4" t="n">
        <x:v>24</x:v>
      </x:c>
      <x:c r="L5305" s="4" t="n">
        <x:v>26</x:v>
      </x:c>
    </x:row>
    <x:row r="5306" ht="21" customHeight="1">
      <x:c r="A5306" s="4" t="n">
        <x:v>2024</x:v>
      </x:c>
      <x:c r="B5306" s="4" t="str">
        <x:v>401585000</x:v>
      </x:c>
      <x:c r="C5306" s="9" t="n">
        <x:v>45280.5</x:v>
      </x:c>
      <x:c r="D5306" s="4" t="str">
        <x:v>DAL</x:v>
      </x:c>
      <x:c r="E5306" s="4" t="str">
        <x:v>LAC</x:v>
      </x:c>
      <x:c r="F5306" s="14" t="n">
        <x:v>0.8225154580170857</x:v>
      </x:c>
      <x:c r="G5306" s="14" t="n">
        <x:v>5.5156449067851</x:v>
      </x:c>
      <x:c r="H5306" s="14" t="n">
        <x:v>-4.693129448768015</x:v>
      </x:c>
      <x:c r="I5306" s="4" t="n">
        <x:v>1</x:v>
      </x:c>
      <x:c r="J5306" s="4" t="n">
        <x:v>0</x:v>
      </x:c>
      <x:c r="K5306" s="4" t="n">
        <x:v>26</x:v>
      </x:c>
      <x:c r="L5306" s="4" t="n">
        <x:v>26</x:v>
      </x:c>
    </x:row>
    <x:row r="5307" ht="21" customHeight="1">
      <x:c r="A5307" s="4" t="n">
        <x:v>2024</x:v>
      </x:c>
      <x:c r="B5307" s="4" t="str">
        <x:v>401585001</x:v>
      </x:c>
      <x:c r="C5307" s="9" t="n">
        <x:v>45280.5</x:v>
      </x:c>
      <x:c r="D5307" s="4" t="str">
        <x:v>SAC</x:v>
      </x:c>
      <x:c r="E5307" s="4" t="str">
        <x:v>BOS</x:v>
      </x:c>
      <x:c r="F5307" s="14" t="n">
        <x:v>1.808753328175099</x:v>
      </x:c>
      <x:c r="G5307" s="14" t="n">
        <x:v>9.711174450295658</x:v>
      </x:c>
      <x:c r="H5307" s="14" t="n">
        <x:v>-7.902421122120559</x:v>
      </x:c>
      <x:c r="I5307" s="4" t="n">
        <x:v>1</x:v>
      </x:c>
      <x:c r="J5307" s="4" t="n">
        <x:v>0</x:v>
      </x:c>
      <x:c r="K5307" s="4" t="n">
        <x:v>25</x:v>
      </x:c>
      <x:c r="L5307" s="4" t="n">
        <x:v>26</x:v>
      </x:c>
    </x:row>
    <x:row r="5308" ht="21" customHeight="1">
      <x:c r="A5308" s="4" t="n">
        <x:v>2024</x:v>
      </x:c>
      <x:c r="B5308" s="4" t="str">
        <x:v>401585002</x:v>
      </x:c>
      <x:c r="C5308" s="9" t="n">
        <x:v>45281.5</x:v>
      </x:c>
      <x:c r="D5308" s="4" t="str">
        <x:v>DET</x:v>
      </x:c>
      <x:c r="E5308" s="4" t="str">
        <x:v>UTAH</x:v>
      </x:c>
      <x:c r="F5308" s="14" t="n">
        <x:v>-10.917439250958195</x:v>
      </x:c>
      <x:c r="G5308" s="14" t="n">
        <x:v>-7.491299925072946</x:v>
      </x:c>
      <x:c r="H5308" s="14" t="n">
        <x:v>-3.4261393258852486</x:v>
      </x:c>
      <x:c r="I5308" s="4" t="n">
        <x:v>1</x:v>
      </x:c>
      <x:c r="J5308" s="4" t="n">
        <x:v>0</x:v>
      </x:c>
      <x:c r="K5308" s="4" t="n">
        <x:v>27</x:v>
      </x:c>
      <x:c r="L5308" s="4" t="n">
        <x:v>28</x:v>
      </x:c>
    </x:row>
    <x:row r="5309" ht="21" customHeight="1">
      <x:c r="A5309" s="4" t="n">
        <x:v>2024</x:v>
      </x:c>
      <x:c r="B5309" s="4" t="str">
        <x:v>401585003</x:v>
      </x:c>
      <x:c r="C5309" s="9" t="n">
        <x:v>45281.5</x:v>
      </x:c>
      <x:c r="D5309" s="4" t="str">
        <x:v>CLE</x:v>
      </x:c>
      <x:c r="E5309" s="4" t="str">
        <x:v>NO</x:v>
      </x:c>
      <x:c r="F5309" s="14" t="n">
        <x:v>1.4001008501260965</x:v>
      </x:c>
      <x:c r="G5309" s="14" t="n">
        <x:v>1.4735903384250244</x:v>
      </x:c>
      <x:c r="H5309" s="14" t="n">
        <x:v>-0.07348948829892787</x:v>
      </x:c>
      <x:c r="I5309" s="4" t="n">
        <x:v>1</x:v>
      </x:c>
      <x:c r="J5309" s="4" t="n">
        <x:v>0</x:v>
      </x:c>
      <x:c r="K5309" s="4" t="n">
        <x:v>28</x:v>
      </x:c>
      <x:c r="L5309" s="4" t="n">
        <x:v>28</x:v>
      </x:c>
    </x:row>
    <x:row r="5310" ht="21" customHeight="1">
      <x:c r="A5310" s="4" t="n">
        <x:v>2024</x:v>
      </x:c>
      <x:c r="B5310" s="4" t="str">
        <x:v>401585004</x:v>
      </x:c>
      <x:c r="C5310" s="9" t="n">
        <x:v>45281.5</x:v>
      </x:c>
      <x:c r="D5310" s="4" t="str">
        <x:v>CHI</x:v>
      </x:c>
      <x:c r="E5310" s="4" t="str">
        <x:v>SA</x:v>
      </x:c>
      <x:c r="F5310" s="14" t="n">
        <x:v>-2.307418853985987</x:v>
      </x:c>
      <x:c r="G5310" s="14" t="n">
        <x:v>-9.702160661601365</x:v>
      </x:c>
      <x:c r="H5310" s="14" t="n">
        <x:v>7.394741807615378</x:v>
      </x:c>
      <x:c r="I5310" s="4" t="n">
        <x:v>1</x:v>
      </x:c>
      <x:c r="J5310" s="4" t="n">
        <x:v>1</x:v>
      </x:c>
      <x:c r="K5310" s="4" t="n">
        <x:v>29</x:v>
      </x:c>
      <x:c r="L5310" s="4" t="n">
        <x:v>26</x:v>
      </x:c>
    </x:row>
    <x:row r="5311" ht="21" customHeight="1">
      <x:c r="A5311" s="4" t="n">
        <x:v>2024</x:v>
      </x:c>
      <x:c r="B5311" s="4" t="str">
        <x:v>401585005</x:v>
      </x:c>
      <x:c r="C5311" s="9" t="n">
        <x:v>45281.5</x:v>
      </x:c>
      <x:c r="D5311" s="4" t="str">
        <x:v>MEM</x:v>
      </x:c>
      <x:c r="E5311" s="4" t="str">
        <x:v>IND</x:v>
      </x:c>
      <x:c r="F5311" s="14" t="n">
        <x:v>-6.984774822310874</x:v>
      </x:c>
      <x:c r="G5311" s="14" t="n">
        <x:v>0.8429962060570656</x:v>
      </x:c>
      <x:c r="H5311" s="14" t="n">
        <x:v>-7.82777102836794</x:v>
      </x:c>
      <x:c r="I5311" s="4" t="n">
        <x:v>1</x:v>
      </x:c>
      <x:c r="J5311" s="4" t="n">
        <x:v>1</x:v>
      </x:c>
      <x:c r="K5311" s="4" t="n">
        <x:v>26</x:v>
      </x:c>
      <x:c r="L5311" s="4" t="n">
        <x:v>26</x:v>
      </x:c>
    </x:row>
    <x:row r="5312" ht="21" customHeight="1">
      <x:c r="A5312" s="4" t="n">
        <x:v>2024</x:v>
      </x:c>
      <x:c r="B5312" s="4" t="str">
        <x:v>401585006</x:v>
      </x:c>
      <x:c r="C5312" s="9" t="n">
        <x:v>45281.5</x:v>
      </x:c>
      <x:c r="D5312" s="4" t="str">
        <x:v>MIL</x:v>
      </x:c>
      <x:c r="E5312" s="4" t="str">
        <x:v>ORL</x:v>
      </x:c>
      <x:c r="F5312" s="14" t="n">
        <x:v>3.9569719749475096</x:v>
      </x:c>
      <x:c r="G5312" s="14" t="n">
        <x:v>2.628465941647381</x:v>
      </x:c>
      <x:c r="H5312" s="14" t="n">
        <x:v>1.3285060333001288</x:v>
      </x:c>
      <x:c r="I5312" s="4" t="n">
        <x:v>1</x:v>
      </x:c>
      <x:c r="J5312" s="4" t="n">
        <x:v>1</x:v>
      </x:c>
      <x:c r="K5312" s="4" t="n">
        <x:v>27</x:v>
      </x:c>
      <x:c r="L5312" s="4" t="n">
        <x:v>26</x:v>
      </x:c>
    </x:row>
    <x:row r="5313" ht="21" customHeight="1">
      <x:c r="A5313" s="4" t="n">
        <x:v>2024</x:v>
      </x:c>
      <x:c r="B5313" s="4" t="str">
        <x:v>401585007</x:v>
      </x:c>
      <x:c r="C5313" s="9" t="n">
        <x:v>45281.5</x:v>
      </x:c>
      <x:c r="D5313" s="4" t="str">
        <x:v>OKC</x:v>
      </x:c>
      <x:c r="E5313" s="4" t="str">
        <x:v>LAC</x:v>
      </x:c>
      <x:c r="F5313" s="14" t="n">
        <x:v>7.229604565154114</x:v>
      </x:c>
      <x:c r="G5313" s="14" t="n">
        <x:v>5.498770687098506</x:v>
      </x:c>
      <x:c r="H5313" s="14" t="n">
        <x:v>1.7308338780556083</x:v>
      </x:c>
      <x:c r="I5313" s="4" t="n">
        <x:v>1</x:v>
      </x:c>
      <x:c r="J5313" s="4" t="n">
        <x:v>1</x:v>
      </x:c>
      <x:c r="K5313" s="4" t="n">
        <x:v>25</x:v>
      </x:c>
      <x:c r="L5313" s="4" t="n">
        <x:v>27</x:v>
      </x:c>
    </x:row>
    <x:row r="5314" ht="21" customHeight="1">
      <x:c r="A5314" s="4" t="n">
        <x:v>2024</x:v>
      </x:c>
      <x:c r="B5314" s="4" t="str">
        <x:v>401585008</x:v>
      </x:c>
      <x:c r="C5314" s="9" t="n">
        <x:v>45281.5</x:v>
      </x:c>
      <x:c r="D5314" s="4" t="str">
        <x:v>MIN</x:v>
      </x:c>
      <x:c r="E5314" s="4" t="str">
        <x:v>LAL</x:v>
      </x:c>
      <x:c r="F5314" s="14" t="n">
        <x:v>6.695534713683398</x:v>
      </x:c>
      <x:c r="G5314" s="14" t="n">
        <x:v>-0.6871426452188513</x:v>
      </x:c>
      <x:c r="H5314" s="14" t="n">
        <x:v>7.382677358902249</x:v>
      </x:c>
      <x:c r="I5314" s="4" t="n">
        <x:v>1</x:v>
      </x:c>
      <x:c r="J5314" s="4" t="n">
        <x:v>1</x:v>
      </x:c>
      <x:c r="K5314" s="4" t="n">
        <x:v>26</x:v>
      </x:c>
      <x:c r="L5314" s="4" t="n">
        <x:v>28</x:v>
      </x:c>
    </x:row>
    <x:row r="5315" ht="21" customHeight="1">
      <x:c r="A5315" s="4" t="n">
        <x:v>2024</x:v>
      </x:c>
      <x:c r="B5315" s="4" t="str">
        <x:v>401585009</x:v>
      </x:c>
      <x:c r="C5315" s="9" t="n">
        <x:v>45281.5</x:v>
      </x:c>
      <x:c r="D5315" s="4" t="str">
        <x:v>POR</x:v>
      </x:c>
      <x:c r="E5315" s="4" t="str">
        <x:v>WSH</x:v>
      </x:c>
      <x:c r="F5315" s="14" t="n">
        <x:v>-6.995611632666108</x:v>
      </x:c>
      <x:c r="G5315" s="14" t="n">
        <x:v>-9.345165636790243</x:v>
      </x:c>
      <x:c r="H5315" s="14" t="n">
        <x:v>2.349554004124135</x:v>
      </x:c>
      <x:c r="I5315" s="4" t="n">
        <x:v>1</x:v>
      </x:c>
      <x:c r="J5315" s="4" t="n">
        <x:v>0</x:v>
      </x:c>
      <x:c r="K5315" s="4" t="n">
        <x:v>26</x:v>
      </x:c>
      <x:c r="L5315" s="4" t="n">
        <x:v>26</x:v>
      </x:c>
    </x:row>
    <x:row r="5316" ht="21" customHeight="1">
      <x:c r="A5316" s="4" t="n">
        <x:v>2024</x:v>
      </x:c>
      <x:c r="B5316" s="4" t="str">
        <x:v>401585010</x:v>
      </x:c>
      <x:c r="C5316" s="9" t="n">
        <x:v>45282.5</x:v>
      </x:c>
      <x:c r="D5316" s="4" t="str">
        <x:v>PHI</x:v>
      </x:c>
      <x:c r="E5316" s="4" t="str">
        <x:v>TOR</x:v>
      </x:c>
      <x:c r="F5316" s="14" t="n">
        <x:v>10.491656360675748</x:v>
      </x:c>
      <x:c r="G5316" s="14" t="n">
        <x:v>-1.5507449975552738</x:v>
      </x:c>
      <x:c r="H5316" s="14" t="n">
        <x:v>12.042401358231022</x:v>
      </x:c>
      <x:c r="I5316" s="4" t="n">
        <x:v>1</x:v>
      </x:c>
      <x:c r="J5316" s="4" t="n">
        <x:v>1</x:v>
      </x:c>
      <x:c r="K5316" s="4" t="n">
        <x:v>27</x:v>
      </x:c>
      <x:c r="L5316" s="4" t="n">
        <x:v>27</x:v>
      </x:c>
    </x:row>
    <x:row r="5317" ht="21" customHeight="1">
      <x:c r="A5317" s="4" t="n">
        <x:v>2024</x:v>
      </x:c>
      <x:c r="B5317" s="4" t="str">
        <x:v>401585011</x:v>
      </x:c>
      <x:c r="C5317" s="9" t="n">
        <x:v>45282.5</x:v>
      </x:c>
      <x:c r="D5317" s="4" t="str">
        <x:v>BKN</x:v>
      </x:c>
      <x:c r="E5317" s="4" t="str">
        <x:v>DEN</x:v>
      </x:c>
      <x:c r="F5317" s="14" t="n">
        <x:v>0.48555046605842284</x:v>
      </x:c>
      <x:c r="G5317" s="14" t="n">
        <x:v>5.603801424484968</x:v>
      </x:c>
      <x:c r="H5317" s="14" t="n">
        <x:v>-5.118250958426545</x:v>
      </x:c>
      <x:c r="I5317" s="4" t="n">
        <x:v>1</x:v>
      </x:c>
      <x:c r="J5317" s="4" t="n">
        <x:v>0</x:v>
      </x:c>
      <x:c r="K5317" s="4" t="n">
        <x:v>27</x:v>
      </x:c>
      <x:c r="L5317" s="4" t="n">
        <x:v>29</x:v>
      </x:c>
    </x:row>
    <x:row r="5318" ht="21" customHeight="1">
      <x:c r="A5318" s="4" t="n">
        <x:v>2024</x:v>
      </x:c>
      <x:c r="B5318" s="4" t="str">
        <x:v>401585012</x:v>
      </x:c>
      <x:c r="C5318" s="9" t="n">
        <x:v>45282.5</x:v>
      </x:c>
      <x:c r="D5318" s="4" t="str">
        <x:v>MIA</x:v>
      </x:c>
      <x:c r="E5318" s="4" t="str">
        <x:v>ATL</x:v>
      </x:c>
      <x:c r="F5318" s="14" t="n">
        <x:v>-0.21113817807548113</x:v>
      </x:c>
      <x:c r="G5318" s="14" t="n">
        <x:v>0.6619932361943883</x:v>
      </x:c>
      <x:c r="H5318" s="14" t="n">
        <x:v>-0.8731314142698694</x:v>
      </x:c>
      <x:c r="I5318" s="4" t="n">
        <x:v>1</x:v>
      </x:c>
      <x:c r="J5318" s="4" t="n">
        <x:v>1</x:v>
      </x:c>
      <x:c r="K5318" s="4" t="n">
        <x:v>28</x:v>
      </x:c>
      <x:c r="L5318" s="4" t="n">
        <x:v>27</x:v>
      </x:c>
    </x:row>
    <x:row r="5319" ht="21" customHeight="1">
      <x:c r="A5319" s="4" t="n">
        <x:v>2024</x:v>
      </x:c>
      <x:c r="B5319" s="4" t="str">
        <x:v>401585013</x:v>
      </x:c>
      <x:c r="C5319" s="9" t="n">
        <x:v>45282.5</x:v>
      </x:c>
      <x:c r="D5319" s="4" t="str">
        <x:v>HOU</x:v>
      </x:c>
      <x:c r="E5319" s="4" t="str">
        <x:v>DAL</x:v>
      </x:c>
      <x:c r="F5319" s="14" t="n">
        <x:v>3.068255585411686</x:v>
      </x:c>
      <x:c r="G5319" s="14" t="n">
        <x:v>0.5790065211917631</x:v>
      </x:c>
      <x:c r="H5319" s="14" t="n">
        <x:v>2.4892490642199228</x:v>
      </x:c>
      <x:c r="I5319" s="4" t="n">
        <x:v>1</x:v>
      </x:c>
      <x:c r="J5319" s="4" t="n">
        <x:v>1</x:v>
      </x:c>
      <x:c r="K5319" s="4" t="n">
        <x:v>25</x:v>
      </x:c>
      <x:c r="L5319" s="4" t="n">
        <x:v>27</x:v>
      </x:c>
    </x:row>
    <x:row r="5320" ht="21" customHeight="1">
      <x:c r="A5320" s="4" t="n">
        <x:v>2024</x:v>
      </x:c>
      <x:c r="B5320" s="4" t="str">
        <x:v>401585014</x:v>
      </x:c>
      <x:c r="C5320" s="9" t="n">
        <x:v>45282.5</x:v>
      </x:c>
      <x:c r="D5320" s="4" t="str">
        <x:v>GS</x:v>
      </x:c>
      <x:c r="E5320" s="4" t="str">
        <x:v>WSH</x:v>
      </x:c>
      <x:c r="F5320" s="14" t="n">
        <x:v>2.3574538190106695</x:v>
      </x:c>
      <x:c r="G5320" s="14" t="n">
        <x:v>-9.275569170159422</x:v>
      </x:c>
      <x:c r="H5320" s="14" t="n">
        <x:v>11.63302298917009</x:v>
      </x:c>
      <x:c r="I5320" s="4" t="n">
        <x:v>1</x:v>
      </x:c>
      <x:c r="J5320" s="4" t="n">
        <x:v>1</x:v>
      </x:c>
      <x:c r="K5320" s="4" t="n">
        <x:v>27</x:v>
      </x:c>
      <x:c r="L5320" s="4" t="n">
        <x:v>27</x:v>
      </x:c>
    </x:row>
    <x:row r="5321" ht="21" customHeight="1">
      <x:c r="A5321" s="4" t="n">
        <x:v>2024</x:v>
      </x:c>
      <x:c r="B5321" s="4" t="str">
        <x:v>401585015</x:v>
      </x:c>
      <x:c r="C5321" s="9" t="n">
        <x:v>45282.5</x:v>
      </x:c>
      <x:c r="D5321" s="4" t="str">
        <x:v>SAC</x:v>
      </x:c>
      <x:c r="E5321" s="4" t="str">
        <x:v>PHX</x:v>
      </x:c>
      <x:c r="F5321" s="14" t="n">
        <x:v>1.0387640004544063</x:v>
      </x:c>
      <x:c r="G5321" s="14" t="n">
        <x:v>-0.7819556009081676</x:v>
      </x:c>
      <x:c r="H5321" s="14" t="n">
        <x:v>1.820719601362574</x:v>
      </x:c>
      <x:c r="I5321" s="4" t="n">
        <x:v>1</x:v>
      </x:c>
      <x:c r="J5321" s="4" t="n">
        <x:v>1</x:v>
      </x:c>
      <x:c r="K5321" s="4" t="n">
        <x:v>26</x:v>
      </x:c>
      <x:c r="L5321" s="4" t="n">
        <x:v>27</x:v>
      </x:c>
    </x:row>
    <x:row r="5322" ht="21" customHeight="1">
      <x:c r="A5322" s="4" t="n">
        <x:v>2024</x:v>
      </x:c>
      <x:c r="B5322" s="4" t="str">
        <x:v>401585016</x:v>
      </x:c>
      <x:c r="C5322" s="9" t="n">
        <x:v>45283.5</x:v>
      </x:c>
      <x:c r="D5322" s="4" t="str">
        <x:v>NY</x:v>
      </x:c>
      <x:c r="E5322" s="4" t="str">
        <x:v>MIL</x:v>
      </x:c>
      <x:c r="F5322" s="14" t="n">
        <x:v>2.80070636831529</x:v>
      </x:c>
      <x:c r="G5322" s="14" t="n">
        <x:v>3.929612015299619</x:v>
      </x:c>
      <x:c r="H5322" s="14" t="n">
        <x:v>-1.1289056469843288</x:v>
      </x:c>
      <x:c r="I5322" s="4" t="n">
        <x:v>1</x:v>
      </x:c>
      <x:c r="J5322" s="4" t="n">
        <x:v>0</x:v>
      </x:c>
      <x:c r="K5322" s="4" t="n">
        <x:v>27</x:v>
      </x:c>
      <x:c r="L5322" s="4" t="n">
        <x:v>28</x:v>
      </x:c>
    </x:row>
    <x:row r="5323" ht="21" customHeight="1">
      <x:c r="A5323" s="4" t="n">
        <x:v>2024</x:v>
      </x:c>
      <x:c r="B5323" s="4" t="str">
        <x:v>401585017</x:v>
      </x:c>
      <x:c r="C5323" s="9" t="n">
        <x:v>45283.5</x:v>
      </x:c>
      <x:c r="D5323" s="4" t="str">
        <x:v>LAC</x:v>
      </x:c>
      <x:c r="E5323" s="4" t="str">
        <x:v>BOS</x:v>
      </x:c>
      <x:c r="F5323" s="14" t="n">
        <x:v>4.907785791939693</x:v>
      </x:c>
      <x:c r="G5323" s="14" t="n">
        <x:v>10.390752628338056</x:v>
      </x:c>
      <x:c r="H5323" s="14" t="n">
        <x:v>-5.482966836398363</x:v>
      </x:c>
      <x:c r="I5323" s="4" t="n">
        <x:v>1</x:v>
      </x:c>
      <x:c r="J5323" s="4" t="n">
        <x:v>0</x:v>
      </x:c>
      <x:c r="K5323" s="4" t="n">
        <x:v>28</x:v>
      </x:c>
      <x:c r="L5323" s="4" t="n">
        <x:v>27</x:v>
      </x:c>
    </x:row>
    <x:row r="5324" ht="21" customHeight="1">
      <x:c r="A5324" s="4" t="n">
        <x:v>2024</x:v>
      </x:c>
      <x:c r="B5324" s="4" t="str">
        <x:v>401585018</x:v>
      </x:c>
      <x:c r="C5324" s="9" t="n">
        <x:v>45283.5</x:v>
      </x:c>
      <x:c r="D5324" s="4" t="str">
        <x:v>CHA</x:v>
      </x:c>
      <x:c r="E5324" s="4" t="str">
        <x:v>DEN</x:v>
      </x:c>
      <x:c r="F5324" s="14" t="n">
        <x:v>-10.35303240225961</x:v>
      </x:c>
      <x:c r="G5324" s="14" t="n">
        <x:v>5.659952063589256</x:v>
      </x:c>
      <x:c r="H5324" s="14" t="n">
        <x:v>-16.012984465848866</x:v>
      </x:c>
      <x:c r="I5324" s="4" t="n">
        <x:v>1</x:v>
      </x:c>
      <x:c r="J5324" s="4" t="n">
        <x:v>0</x:v>
      </x:c>
      <x:c r="K5324" s="4" t="n">
        <x:v>26</x:v>
      </x:c>
      <x:c r="L5324" s="4" t="n">
        <x:v>30</x:v>
      </x:c>
    </x:row>
    <x:row r="5325" ht="21" customHeight="1">
      <x:c r="A5325" s="4" t="n">
        <x:v>2024</x:v>
      </x:c>
      <x:c r="B5325" s="4" t="str">
        <x:v>401585019</x:v>
      </x:c>
      <x:c r="C5325" s="9" t="n">
        <x:v>45283.5</x:v>
      </x:c>
      <x:c r="D5325" s="4" t="str">
        <x:v>IND</x:v>
      </x:c>
      <x:c r="E5325" s="4" t="str">
        <x:v>ORL</x:v>
      </x:c>
      <x:c r="F5325" s="14" t="n">
        <x:v>-0.009496257408817226</x:v>
      </x:c>
      <x:c r="G5325" s="14" t="n">
        <x:v>2.4462531405934205</x:v>
      </x:c>
      <x:c r="H5325" s="14" t="n">
        <x:v>-2.455749398002238</x:v>
      </x:c>
      <x:c r="I5325" s="4" t="n">
        <x:v>1</x:v>
      </x:c>
      <x:c r="J5325" s="4" t="n">
        <x:v>0</x:v>
      </x:c>
      <x:c r="K5325" s="4" t="n">
        <x:v>27</x:v>
      </x:c>
      <x:c r="L5325" s="4" t="n">
        <x:v>27</x:v>
      </x:c>
    </x:row>
    <x:row r="5326" ht="21" customHeight="1">
      <x:c r="A5326" s="4" t="n">
        <x:v>2024</x:v>
      </x:c>
      <x:c r="B5326" s="4" t="str">
        <x:v>401585020</x:v>
      </x:c>
      <x:c r="C5326" s="9" t="n">
        <x:v>45283.5</x:v>
      </x:c>
      <x:c r="D5326" s="4" t="str">
        <x:v>NO</x:v>
      </x:c>
      <x:c r="E5326" s="4" t="str">
        <x:v>HOU</x:v>
      </x:c>
      <x:c r="F5326" s="14" t="n">
        <x:v>2.2076456754431937</x:v>
      </x:c>
      <x:c r="G5326" s="14" t="n">
        <x:v>3.9582248910692206</x:v>
      </x:c>
      <x:c r="H5326" s="14" t="n">
        <x:v>-1.750579215626027</x:v>
      </x:c>
      <x:c r="I5326" s="4" t="n">
        <x:v>1</x:v>
      </x:c>
      <x:c r="J5326" s="4" t="n">
        <x:v>0</x:v>
      </x:c>
      <x:c r="K5326" s="4" t="n">
        <x:v>29</x:v>
      </x:c>
      <x:c r="L5326" s="4" t="n">
        <x:v>26</x:v>
      </x:c>
    </x:row>
    <x:row r="5327" ht="21" customHeight="1">
      <x:c r="A5327" s="4" t="n">
        <x:v>2024</x:v>
      </x:c>
      <x:c r="B5327" s="4" t="str">
        <x:v>401585021</x:v>
      </x:c>
      <x:c r="C5327" s="9" t="n">
        <x:v>45283.5</x:v>
      </x:c>
      <x:c r="D5327" s="4" t="str">
        <x:v>ATL</x:v>
      </x:c>
      <x:c r="E5327" s="4" t="str">
        <x:v>MEM</x:v>
      </x:c>
      <x:c r="F5327" s="14" t="n">
        <x:v>0.35254234759427616</x:v>
      </x:c>
      <x:c r="G5327" s="14" t="n">
        <x:v>-6.169069144978434</x:v>
      </x:c>
      <x:c r="H5327" s="14" t="n">
        <x:v>6.52161149257271</x:v>
      </x:c>
      <x:c r="I5327" s="4" t="n">
        <x:v>1</x:v>
      </x:c>
      <x:c r="J5327" s="4" t="n">
        <x:v>0</x:v>
      </x:c>
      <x:c r="K5327" s="4" t="n">
        <x:v>28</x:v>
      </x:c>
      <x:c r="L5327" s="4" t="n">
        <x:v>27</x:v>
      </x:c>
    </x:row>
    <x:row r="5328" ht="21" customHeight="1">
      <x:c r="A5328" s="4" t="n">
        <x:v>2024</x:v>
      </x:c>
      <x:c r="B5328" s="4" t="str">
        <x:v>401585022</x:v>
      </x:c>
      <x:c r="C5328" s="9" t="n">
        <x:v>45283.5</x:v>
      </x:c>
      <x:c r="D5328" s="4" t="str">
        <x:v>BKN</x:v>
      </x:c>
      <x:c r="E5328" s="4" t="str">
        <x:v>DET</x:v>
      </x:c>
      <x:c r="F5328" s="14" t="n">
        <x:v>0.4741340129276423</x:v>
      </x:c>
      <x:c r="G5328" s="14" t="n">
        <x:v>-11.137291174008114</x:v>
      </x:c>
      <x:c r="H5328" s="14" t="n">
        <x:v>11.611425186935756</x:v>
      </x:c>
      <x:c r="I5328" s="4" t="n">
        <x:v>1</x:v>
      </x:c>
      <x:c r="J5328" s="4" t="n">
        <x:v>1</x:v>
      </x:c>
      <x:c r="K5328" s="4" t="n">
        <x:v>28</x:v>
      </x:c>
      <x:c r="L5328" s="4" t="n">
        <x:v>28</x:v>
      </x:c>
    </x:row>
    <x:row r="5329" ht="21" customHeight="1">
      <x:c r="A5329" s="4" t="n">
        <x:v>2024</x:v>
      </x:c>
      <x:c r="B5329" s="4" t="str">
        <x:v>401585023</x:v>
      </x:c>
      <x:c r="C5329" s="9" t="n">
        <x:v>45283.5</x:v>
      </x:c>
      <x:c r="D5329" s="4" t="str">
        <x:v>TOR</x:v>
      </x:c>
      <x:c r="E5329" s="4" t="str">
        <x:v>UTAH</x:v>
      </x:c>
      <x:c r="F5329" s="14" t="n">
        <x:v>-1.5492282933312476</x:v>
      </x:c>
      <x:c r="G5329" s="14" t="n">
        <x:v>-7.306907702559082</x:v>
      </x:c>
      <x:c r="H5329" s="14" t="n">
        <x:v>5.757679409227834</x:v>
      </x:c>
      <x:c r="I5329" s="4" t="n">
        <x:v>1</x:v>
      </x:c>
      <x:c r="J5329" s="4" t="n">
        <x:v>0</x:v>
      </x:c>
      <x:c r="K5329" s="4" t="n">
        <x:v>28</x:v>
      </x:c>
      <x:c r="L5329" s="4" t="n">
        <x:v>29</x:v>
      </x:c>
    </x:row>
    <x:row r="5330" ht="21" customHeight="1">
      <x:c r="A5330" s="4" t="n">
        <x:v>2024</x:v>
      </x:c>
      <x:c r="B5330" s="4" t="str">
        <x:v>401585024</x:v>
      </x:c>
      <x:c r="C5330" s="9" t="n">
        <x:v>45283.5</x:v>
      </x:c>
      <x:c r="D5330" s="4" t="str">
        <x:v>CHI</x:v>
      </x:c>
      <x:c r="E5330" s="4" t="str">
        <x:v>CLE</x:v>
      </x:c>
      <x:c r="F5330" s="14" t="n">
        <x:v>-1.9308606963472883</x:v>
      </x:c>
      <x:c r="G5330" s="14" t="n">
        <x:v>0.7562026023130995</x:v>
      </x:c>
      <x:c r="H5330" s="14" t="n">
        <x:v>-2.6870632986603877</x:v>
      </x:c>
      <x:c r="I5330" s="4" t="n">
        <x:v>1</x:v>
      </x:c>
      <x:c r="J5330" s="4" t="n">
        <x:v>0</x:v>
      </x:c>
      <x:c r="K5330" s="4" t="n">
        <x:v>30</x:v>
      </x:c>
      <x:c r="L5330" s="4" t="n">
        <x:v>29</x:v>
      </x:c>
    </x:row>
    <x:row r="5331" ht="21" customHeight="1">
      <x:c r="A5331" s="4" t="n">
        <x:v>2024</x:v>
      </x:c>
      <x:c r="B5331" s="4" t="str">
        <x:v>401585025</x:v>
      </x:c>
      <x:c r="C5331" s="9" t="n">
        <x:v>45283.5</x:v>
      </x:c>
      <x:c r="D5331" s="4" t="str">
        <x:v>OKC</x:v>
      </x:c>
      <x:c r="E5331" s="4" t="str">
        <x:v>LAL</x:v>
      </x:c>
      <x:c r="F5331" s="14" t="n">
        <x:v>7.936915275081342</x:v>
      </x:c>
      <x:c r="G5331" s="14" t="n">
        <x:v>-0.610206991484052</x:v>
      </x:c>
      <x:c r="H5331" s="14" t="n">
        <x:v>8.547122266565394</x:v>
      </x:c>
      <x:c r="I5331" s="4" t="n">
        <x:v>1</x:v>
      </x:c>
      <x:c r="J5331" s="4" t="n">
        <x:v>0</x:v>
      </x:c>
      <x:c r="K5331" s="4" t="n">
        <x:v>26</x:v>
      </x:c>
      <x:c r="L5331" s="4" t="n">
        <x:v>29</x:v>
      </x:c>
    </x:row>
    <x:row r="5332" ht="21" customHeight="1">
      <x:c r="A5332" s="4" t="n">
        <x:v>2024</x:v>
      </x:c>
      <x:c r="B5332" s="4" t="str">
        <x:v>401585026</x:v>
      </x:c>
      <x:c r="C5332" s="9" t="n">
        <x:v>45283.5</x:v>
      </x:c>
      <x:c r="D5332" s="4" t="str">
        <x:v>DAL</x:v>
      </x:c>
      <x:c r="E5332" s="4" t="str">
        <x:v>SA</x:v>
      </x:c>
      <x:c r="F5332" s="14" t="n">
        <x:v>-0.18302603641767484</x:v>
      </x:c>
      <x:c r="G5332" s="14" t="n">
        <x:v>-10.040998708434314</x:v>
      </x:c>
      <x:c r="H5332" s="14" t="n">
        <x:v>9.85797267201664</x:v>
      </x:c>
      <x:c r="I5332" s="4" t="n">
        <x:v>1</x:v>
      </x:c>
      <x:c r="J5332" s="4" t="n">
        <x:v>1</x:v>
      </x:c>
      <x:c r="K5332" s="4" t="n">
        <x:v>28</x:v>
      </x:c>
      <x:c r="L5332" s="4" t="n">
        <x:v>27</x:v>
      </x:c>
    </x:row>
    <x:row r="5333" ht="21" customHeight="1">
      <x:c r="A5333" s="4" t="n">
        <x:v>2024</x:v>
      </x:c>
      <x:c r="B5333" s="4" t="str">
        <x:v>401585027</x:v>
      </x:c>
      <x:c r="C5333" s="9" t="n">
        <x:v>45283.5</x:v>
      </x:c>
      <x:c r="D5333" s="4" t="str">
        <x:v>GS</x:v>
      </x:c>
      <x:c r="E5333" s="4" t="str">
        <x:v>POR</x:v>
      </x:c>
      <x:c r="F5333" s="14" t="n">
        <x:v>2.401656724367535</x:v>
      </x:c>
      <x:c r="G5333" s="14" t="n">
        <x:v>-7.194713402776433</x:v>
      </x:c>
      <x:c r="H5333" s="14" t="n">
        <x:v>9.596370127143967</x:v>
      </x:c>
      <x:c r="I5333" s="4" t="n">
        <x:v>1</x:v>
      </x:c>
      <x:c r="J5333" s="4" t="n">
        <x:v>1</x:v>
      </x:c>
      <x:c r="K5333" s="4" t="n">
        <x:v>28</x:v>
      </x:c>
      <x:c r="L5333" s="4" t="n">
        <x:v>27</x:v>
      </x:c>
    </x:row>
    <x:row r="5334" ht="21" customHeight="1">
      <x:c r="A5334" s="4" t="n">
        <x:v>2024</x:v>
      </x:c>
      <x:c r="B5334" s="4" t="str">
        <x:v>401585028</x:v>
      </x:c>
      <x:c r="C5334" s="9" t="n">
        <x:v>45283.5</x:v>
      </x:c>
      <x:c r="D5334" s="4" t="str">
        <x:v>SAC</x:v>
      </x:c>
      <x:c r="E5334" s="4" t="str">
        <x:v>MIN</x:v>
      </x:c>
      <x:c r="F5334" s="14" t="n">
        <x:v>1.5363394588969341</x:v>
      </x:c>
      <x:c r="G5334" s="14" t="n">
        <x:v>6.781275229597229</x:v>
      </x:c>
      <x:c r="H5334" s="14" t="n">
        <x:v>-5.244935770700295</x:v>
      </x:c>
      <x:c r="I5334" s="4" t="n">
        <x:v>1</x:v>
      </x:c>
      <x:c r="J5334" s="4" t="n">
        <x:v>0</x:v>
      </x:c>
      <x:c r="K5334" s="4" t="n">
        <x:v>27</x:v>
      </x:c>
      <x:c r="L5334" s="4" t="n">
        <x:v>27</x:v>
      </x:c>
    </x:row>
    <x:row r="5335" ht="21" customHeight="1">
      <x:c r="A5335" s="4" t="n">
        <x:v>2024</x:v>
      </x:c>
      <x:c r="B5335" s="4" t="str">
        <x:v>401585029</x:v>
      </x:c>
      <x:c r="C5335" s="9" t="n">
        <x:v>45285.5</x:v>
      </x:c>
      <x:c r="D5335" s="4" t="str">
        <x:v>NY</x:v>
      </x:c>
      <x:c r="E5335" s="4" t="str">
        <x:v>MIL</x:v>
      </x:c>
      <x:c r="F5335" s="14" t="n">
        <x:v>2.2868368983051788</x:v>
      </x:c>
      <x:c r="G5335" s="14" t="n">
        <x:v>4.482578916459306</x:v>
      </x:c>
      <x:c r="H5335" s="14" t="n">
        <x:v>-2.195742018154127</x:v>
      </x:c>
      <x:c r="I5335" s="4" t="n">
        <x:v>1</x:v>
      </x:c>
      <x:c r="J5335" s="4" t="n">
        <x:v>1</x:v>
      </x:c>
      <x:c r="K5335" s="4" t="n">
        <x:v>28</x:v>
      </x:c>
      <x:c r="L5335" s="4" t="n">
        <x:v>29</x:v>
      </x:c>
    </x:row>
    <x:row r="5336" ht="21" customHeight="1">
      <x:c r="A5336" s="4" t="n">
        <x:v>2024</x:v>
      </x:c>
      <x:c r="B5336" s="4" t="str">
        <x:v>401585030</x:v>
      </x:c>
      <x:c r="C5336" s="9" t="n">
        <x:v>45285.5</x:v>
      </x:c>
      <x:c r="D5336" s="4" t="str">
        <x:v>DEN</x:v>
      </x:c>
      <x:c r="E5336" s="4" t="str">
        <x:v>GS</x:v>
      </x:c>
      <x:c r="F5336" s="14" t="n">
        <x:v>5.251584330948707</x:v>
      </x:c>
      <x:c r="G5336" s="14" t="n">
        <x:v>2.5368300559143835</x:v>
      </x:c>
      <x:c r="H5336" s="14" t="n">
        <x:v>2.7147542750343234</x:v>
      </x:c>
      <x:c r="I5336" s="4" t="n">
        <x:v>1</x:v>
      </x:c>
      <x:c r="J5336" s="4" t="n">
        <x:v>1</x:v>
      </x:c>
      <x:c r="K5336" s="4" t="n">
        <x:v>31</x:v>
      </x:c>
      <x:c r="L5336" s="4" t="n">
        <x:v>29</x:v>
      </x:c>
    </x:row>
    <x:row r="5337" ht="21" customHeight="1">
      <x:c r="A5337" s="4" t="n">
        <x:v>2024</x:v>
      </x:c>
      <x:c r="B5337" s="4" t="str">
        <x:v>401585031</x:v>
      </x:c>
      <x:c r="C5337" s="9" t="n">
        <x:v>45285.5</x:v>
      </x:c>
      <x:c r="D5337" s="4" t="str">
        <x:v>LAL</x:v>
      </x:c>
      <x:c r="E5337" s="4" t="str">
        <x:v>BOS</x:v>
      </x:c>
      <x:c r="F5337" s="14" t="n">
        <x:v>-0.13326657031972897</x:v>
      </x:c>
      <x:c r="G5337" s="14" t="n">
        <x:v>11.501293983095627</x:v>
      </x:c>
      <x:c r="H5337" s="14" t="n">
        <x:v>-11.634560553415355</x:v>
      </x:c>
      <x:c r="I5337" s="4" t="n">
        <x:v>1</x:v>
      </x:c>
      <x:c r="J5337" s="4" t="n">
        <x:v>0</x:v>
      </x:c>
      <x:c r="K5337" s="4" t="n">
        <x:v>30</x:v>
      </x:c>
      <x:c r="L5337" s="4" t="n">
        <x:v>28</x:v>
      </x:c>
    </x:row>
    <x:row r="5338" ht="21" customHeight="1">
      <x:c r="A5338" s="4" t="n">
        <x:v>2024</x:v>
      </x:c>
      <x:c r="B5338" s="4" t="str">
        <x:v>401585032</x:v>
      </x:c>
      <x:c r="C5338" s="9" t="n">
        <x:v>45285.5</x:v>
      </x:c>
      <x:c r="D5338" s="4" t="str">
        <x:v>MIA</x:v>
      </x:c>
      <x:c r="E5338" s="4" t="str">
        <x:v>PHI</x:v>
      </x:c>
      <x:c r="F5338" s="14" t="n">
        <x:v>0.18737055830936328</x:v>
      </x:c>
      <x:c r="G5338" s="14" t="n">
        <x:v>10.47373371022315</x:v>
      </x:c>
      <x:c r="H5338" s="14" t="n">
        <x:v>-10.286363151913788</x:v>
      </x:c>
      <x:c r="I5338" s="4" t="n">
        <x:v>1</x:v>
      </x:c>
      <x:c r="J5338" s="4" t="n">
        <x:v>1</x:v>
      </x:c>
      <x:c r="K5338" s="4" t="n">
        <x:v>29</x:v>
      </x:c>
      <x:c r="L5338" s="4" t="n">
        <x:v>28</x:v>
      </x:c>
    </x:row>
    <x:row r="5339" ht="21" customHeight="1">
      <x:c r="A5339" s="4" t="n">
        <x:v>2024</x:v>
      </x:c>
      <x:c r="B5339" s="4" t="str">
        <x:v>401585033</x:v>
      </x:c>
      <x:c r="C5339" s="9" t="n">
        <x:v>45285.5</x:v>
      </x:c>
      <x:c r="D5339" s="4" t="str">
        <x:v>PHX</x:v>
      </x:c>
      <x:c r="E5339" s="4" t="str">
        <x:v>DAL</x:v>
      </x:c>
      <x:c r="F5339" s="14" t="n">
        <x:v>-1.2604005167348904</x:v>
      </x:c>
      <x:c r="G5339" s="14" t="n">
        <x:v>0.21651792118252147</x:v>
      </x:c>
      <x:c r="H5339" s="14" t="n">
        <x:v>-1.4769184379174118</x:v>
      </x:c>
      <x:c r="I5339" s="4" t="n">
        <x:v>1</x:v>
      </x:c>
      <x:c r="J5339" s="4" t="n">
        <x:v>0</x:v>
      </x:c>
      <x:c r="K5339" s="4" t="n">
        <x:v>28</x:v>
      </x:c>
      <x:c r="L5339" s="4" t="n">
        <x:v>29</x:v>
      </x:c>
    </x:row>
    <x:row r="5340" ht="21" customHeight="1">
      <x:c r="A5340" s="4" t="n">
        <x:v>2024</x:v>
      </x:c>
      <x:c r="B5340" s="4" t="str">
        <x:v>401585034</x:v>
      </x:c>
      <x:c r="C5340" s="9" t="n">
        <x:v>45286.5</x:v>
      </x:c>
      <x:c r="D5340" s="4" t="str">
        <x:v>DET</x:v>
      </x:c>
      <x:c r="E5340" s="4" t="str">
        <x:v>BKN</x:v>
      </x:c>
      <x:c r="F5340" s="14" t="n">
        <x:v>-11.155997684325714</x:v>
      </x:c>
      <x:c r="G5340" s="14" t="n">
        <x:v>0.539269396112031</x:v>
      </x:c>
      <x:c r="H5340" s="14" t="n">
        <x:v>-11.695267080437745</x:v>
      </x:c>
      <x:c r="I5340" s="4" t="n">
        <x:v>1</x:v>
      </x:c>
      <x:c r="J5340" s="4" t="n">
        <x:v>0</x:v>
      </x:c>
      <x:c r="K5340" s="4" t="n">
        <x:v>29</x:v>
      </x:c>
      <x:c r="L5340" s="4" t="n">
        <x:v>29</x:v>
      </x:c>
    </x:row>
    <x:row r="5341" ht="21" customHeight="1">
      <x:c r="A5341" s="4" t="n">
        <x:v>2024</x:v>
      </x:c>
      <x:c r="B5341" s="4" t="str">
        <x:v>401585035</x:v>
      </x:c>
      <x:c r="C5341" s="9" t="n">
        <x:v>45286.5</x:v>
      </x:c>
      <x:c r="D5341" s="4" t="str">
        <x:v>WSH</x:v>
      </x:c>
      <x:c r="E5341" s="4" t="str">
        <x:v>ORL</x:v>
      </x:c>
      <x:c r="F5341" s="14" t="n">
        <x:v>-9.2495401127106</x:v>
      </x:c>
      <x:c r="G5341" s="14" t="n">
        <x:v>2.782423890792941</x:v>
      </x:c>
      <x:c r="H5341" s="14" t="n">
        <x:v>-12.031964003503541</x:v>
      </x:c>
      <x:c r="I5341" s="4" t="n">
        <x:v>1</x:v>
      </x:c>
      <x:c r="J5341" s="4" t="n">
        <x:v>0</x:v>
      </x:c>
      <x:c r="K5341" s="4" t="n">
        <x:v>28</x:v>
      </x:c>
      <x:c r="L5341" s="4" t="n">
        <x:v>28</x:v>
      </x:c>
    </x:row>
    <x:row r="5342" ht="21" customHeight="1">
      <x:c r="A5342" s="4" t="n">
        <x:v>2024</x:v>
      </x:c>
      <x:c r="B5342" s="4" t="str">
        <x:v>401585036</x:v>
      </x:c>
      <x:c r="C5342" s="9" t="n">
        <x:v>45286.5</x:v>
      </x:c>
      <x:c r="D5342" s="4" t="str">
        <x:v>CHI</x:v>
      </x:c>
      <x:c r="E5342" s="4" t="str">
        <x:v>ATL</x:v>
      </x:c>
      <x:c r="F5342" s="14" t="n">
        <x:v>-2.2131350772585665</x:v>
      </x:c>
      <x:c r="G5342" s="14" t="n">
        <x:v>-0.028396990723783835</x:v>
      </x:c>
      <x:c r="H5342" s="14" t="n">
        <x:v>-2.1847380865347827</x:v>
      </x:c>
      <x:c r="I5342" s="4" t="n">
        <x:v>1</x:v>
      </x:c>
      <x:c r="J5342" s="4" t="n">
        <x:v>1</x:v>
      </x:c>
      <x:c r="K5342" s="4" t="n">
        <x:v>31</x:v>
      </x:c>
      <x:c r="L5342" s="4" t="n">
        <x:v>29</x:v>
      </x:c>
    </x:row>
    <x:row r="5343" ht="21" customHeight="1">
      <x:c r="A5343" s="4" t="n">
        <x:v>2024</x:v>
      </x:c>
      <x:c r="B5343" s="4" t="str">
        <x:v>401585037</x:v>
      </x:c>
      <x:c r="C5343" s="9" t="n">
        <x:v>45286.5</x:v>
      </x:c>
      <x:c r="D5343" s="4" t="str">
        <x:v>HOU</x:v>
      </x:c>
      <x:c r="E5343" s="4" t="str">
        <x:v>IND</x:v>
      </x:c>
      <x:c r="F5343" s="14" t="n">
        <x:v>3.998639175463416</x:v>
      </x:c>
      <x:c r="G5343" s="14" t="n">
        <x:v>-0.04377227569899579</x:v>
      </x:c>
      <x:c r="H5343" s="14" t="n">
        <x:v>4.042411451162412</x:v>
      </x:c>
      <x:c r="I5343" s="4" t="n">
        <x:v>1</x:v>
      </x:c>
      <x:c r="J5343" s="4" t="n">
        <x:v>0</x:v>
      </x:c>
      <x:c r="K5343" s="4" t="n">
        <x:v>27</x:v>
      </x:c>
      <x:c r="L5343" s="4" t="n">
        <x:v>28</x:v>
      </x:c>
    </x:row>
    <x:row r="5344" ht="21" customHeight="1">
      <x:c r="A5344" s="4" t="n">
        <x:v>2024</x:v>
      </x:c>
      <x:c r="B5344" s="4" t="str">
        <x:v>401585038</x:v>
      </x:c>
      <x:c r="C5344" s="9" t="n">
        <x:v>45286.5</x:v>
      </x:c>
      <x:c r="D5344" s="4" t="str">
        <x:v>NO</x:v>
      </x:c>
      <x:c r="E5344" s="4" t="str">
        <x:v>MEM</x:v>
      </x:c>
      <x:c r="F5344" s="14" t="n">
        <x:v>2.1840511149967625</x:v>
      </x:c>
      <x:c r="G5344" s="14" t="n">
        <x:v>-5.668687335829103</x:v>
      </x:c>
      <x:c r="H5344" s="14" t="n">
        <x:v>7.852738450825865</x:v>
      </x:c>
      <x:c r="I5344" s="4" t="n">
        <x:v>1</x:v>
      </x:c>
      <x:c r="J5344" s="4" t="n">
        <x:v>0</x:v>
      </x:c>
      <x:c r="K5344" s="4" t="n">
        <x:v>30</x:v>
      </x:c>
      <x:c r="L5344" s="4" t="n">
        <x:v>28</x:v>
      </x:c>
    </x:row>
    <x:row r="5345" ht="21" customHeight="1">
      <x:c r="A5345" s="4" t="n">
        <x:v>2024</x:v>
      </x:c>
      <x:c r="B5345" s="4" t="str">
        <x:v>401585039</x:v>
      </x:c>
      <x:c r="C5345" s="9" t="n">
        <x:v>45286.5</x:v>
      </x:c>
      <x:c r="D5345" s="4" t="str">
        <x:v>OKC</x:v>
      </x:c>
      <x:c r="E5345" s="4" t="str">
        <x:v>MIN</x:v>
      </x:c>
      <x:c r="F5345" s="14" t="n">
        <x:v>7.231475631286245</x:v>
      </x:c>
      <x:c r="G5345" s="14" t="n">
        <x:v>7.031191235675366</x:v>
      </x:c>
      <x:c r="H5345" s="14" t="n">
        <x:v>0.20028439561087907</x:v>
      </x:c>
      <x:c r="I5345" s="4" t="n">
        <x:v>1</x:v>
      </x:c>
      <x:c r="J5345" s="4" t="n">
        <x:v>1</x:v>
      </x:c>
      <x:c r="K5345" s="4" t="n">
        <x:v>27</x:v>
      </x:c>
      <x:c r="L5345" s="4" t="n">
        <x:v>28</x:v>
      </x:c>
    </x:row>
    <x:row r="5346" ht="21" customHeight="1">
      <x:c r="A5346" s="4" t="n">
        <x:v>2024</x:v>
      </x:c>
      <x:c r="B5346" s="4" t="str">
        <x:v>401585040</x:v>
      </x:c>
      <x:c r="C5346" s="9" t="n">
        <x:v>45286.5</x:v>
      </x:c>
      <x:c r="D5346" s="4" t="str">
        <x:v>SA</x:v>
      </x:c>
      <x:c r="E5346" s="4" t="str">
        <x:v>UTAH</x:v>
      </x:c>
      <x:c r="F5346" s="14" t="n">
        <x:v>-10.670117554032856</x:v>
      </x:c>
      <x:c r="G5346" s="14" t="n">
        <x:v>-6.992846164762424</x:v>
      </x:c>
      <x:c r="H5346" s="14" t="n">
        <x:v>-3.677271389270432</x:v>
      </x:c>
      <x:c r="I5346" s="4" t="n">
        <x:v>1</x:v>
      </x:c>
      <x:c r="J5346" s="4" t="n">
        <x:v>0</x:v>
      </x:c>
      <x:c r="K5346" s="4" t="n">
        <x:v>28</x:v>
      </x:c>
      <x:c r="L5346" s="4" t="n">
        <x:v>30</x:v>
      </x:c>
    </x:row>
    <x:row r="5347" ht="21" customHeight="1">
      <x:c r="A5347" s="4" t="n">
        <x:v>2024</x:v>
      </x:c>
      <x:c r="B5347" s="4" t="str">
        <x:v>401585041</x:v>
      </x:c>
      <x:c r="C5347" s="9" t="n">
        <x:v>45286.5</x:v>
      </x:c>
      <x:c r="D5347" s="4" t="str">
        <x:v>POR</x:v>
      </x:c>
      <x:c r="E5347" s="4" t="str">
        <x:v>SAC</x:v>
      </x:c>
      <x:c r="F5347" s="14" t="n">
        <x:v>-7.520231131882589</x:v>
      </x:c>
      <x:c r="G5347" s="14" t="n">
        <x:v>1.2501853556111941</x:v>
      </x:c>
      <x:c r="H5347" s="14" t="n">
        <x:v>-8.770416487493783</x:v>
      </x:c>
      <x:c r="I5347" s="4" t="n">
        <x:v>1</x:v>
      </x:c>
      <x:c r="J5347" s="4" t="n">
        <x:v>1</x:v>
      </x:c>
      <x:c r="K5347" s="4" t="n">
        <x:v>28</x:v>
      </x:c>
      <x:c r="L5347" s="4" t="n">
        <x:v>28</x:v>
      </x:c>
    </x:row>
    <x:row r="5348" ht="21" customHeight="1">
      <x:c r="A5348" s="4" t="n">
        <x:v>2024</x:v>
      </x:c>
      <x:c r="B5348" s="4" t="str">
        <x:v>401585042</x:v>
      </x:c>
      <x:c r="C5348" s="9" t="n">
        <x:v>45286.5</x:v>
      </x:c>
      <x:c r="D5348" s="4" t="str">
        <x:v>LAC</x:v>
      </x:c>
      <x:c r="E5348" s="4" t="str">
        <x:v>CHA</x:v>
      </x:c>
      <x:c r="F5348" s="14" t="n">
        <x:v>3.833075424214868</x:v>
      </x:c>
      <x:c r="G5348" s="14" t="n">
        <x:v>-9.948523882310548</x:v>
      </x:c>
      <x:c r="H5348" s="14" t="n">
        <x:v>13.781599306525417</x:v>
      </x:c>
      <x:c r="I5348" s="4" t="n">
        <x:v>1</x:v>
      </x:c>
      <x:c r="J5348" s="4" t="n">
        <x:v>1</x:v>
      </x:c>
      <x:c r="K5348" s="4" t="n">
        <x:v>29</x:v>
      </x:c>
      <x:c r="L5348" s="4" t="n">
        <x:v>27</x:v>
      </x:c>
    </x:row>
    <x:row r="5349" ht="21" customHeight="1">
      <x:c r="A5349" s="4" t="n">
        <x:v>2024</x:v>
      </x:c>
      <x:c r="B5349" s="4" t="str">
        <x:v>401585043</x:v>
      </x:c>
      <x:c r="C5349" s="9" t="n">
        <x:v>45287.5</x:v>
      </x:c>
      <x:c r="D5349" s="4" t="str">
        <x:v>ORL</x:v>
      </x:c>
      <x:c r="E5349" s="4" t="str">
        <x:v>PHI</x:v>
      </x:c>
      <x:c r="F5349" s="14" t="n">
        <x:v>2.7290030977016637</x:v>
      </x:c>
      <x:c r="G5349" s="14" t="n">
        <x:v>9.952206789983864</x:v>
      </x:c>
      <x:c r="H5349" s="14" t="n">
        <x:v>-7.223203692282199</x:v>
      </x:c>
      <x:c r="I5349" s="4" t="n">
        <x:v>1</x:v>
      </x:c>
      <x:c r="J5349" s="4" t="n">
        <x:v>0</x:v>
      </x:c>
      <x:c r="K5349" s="4" t="n">
        <x:v>29</x:v>
      </x:c>
      <x:c r="L5349" s="4" t="n">
        <x:v>29</x:v>
      </x:c>
    </x:row>
    <x:row r="5350" ht="21" customHeight="1">
      <x:c r="A5350" s="4" t="n">
        <x:v>2024</x:v>
      </x:c>
      <x:c r="B5350" s="4" t="str">
        <x:v>401585044</x:v>
      </x:c>
      <x:c r="C5350" s="9" t="n">
        <x:v>45287.5</x:v>
      </x:c>
      <x:c r="D5350" s="4" t="str">
        <x:v>WSH</x:v>
      </x:c>
      <x:c r="E5350" s="4" t="str">
        <x:v>TOR</x:v>
      </x:c>
      <x:c r="F5350" s="14" t="n">
        <x:v>-9.08248446636301</x:v>
      </x:c>
      <x:c r="G5350" s="14" t="n">
        <x:v>-1.8960496829712017</x:v>
      </x:c>
      <x:c r="H5350" s="14" t="n">
        <x:v>-7.186434783391808</x:v>
      </x:c>
      <x:c r="I5350" s="4" t="n">
        <x:v>1</x:v>
      </x:c>
      <x:c r="J5350" s="4" t="n">
        <x:v>0</x:v>
      </x:c>
      <x:c r="K5350" s="4" t="n">
        <x:v>29</x:v>
      </x:c>
      <x:c r="L5350" s="4" t="n">
        <x:v>29</x:v>
      </x:c>
    </x:row>
    <x:row r="5351" ht="21" customHeight="1">
      <x:c r="A5351" s="4" t="n">
        <x:v>2024</x:v>
      </x:c>
      <x:c r="B5351" s="4" t="str">
        <x:v>401585045</x:v>
      </x:c>
      <x:c r="C5351" s="9" t="n">
        <x:v>45287.5</x:v>
      </x:c>
      <x:c r="D5351" s="4" t="str">
        <x:v>BKN</x:v>
      </x:c>
      <x:c r="E5351" s="4" t="str">
        <x:v>MIL</x:v>
      </x:c>
      <x:c r="F5351" s="14" t="n">
        <x:v>0.3651650920665034</x:v>
      </x:c>
      <x:c r="G5351" s="14" t="n">
        <x:v>4.31936149098199</x:v>
      </x:c>
      <x:c r="H5351" s="14" t="n">
        <x:v>-3.9541963989154865</x:v>
      </x:c>
      <x:c r="I5351" s="4" t="n">
        <x:v>1</x:v>
      </x:c>
      <x:c r="J5351" s="4" t="n">
        <x:v>0</x:v>
      </x:c>
      <x:c r="K5351" s="4" t="n">
        <x:v>30</x:v>
      </x:c>
      <x:c r="L5351" s="4" t="n">
        <x:v>30</x:v>
      </x:c>
    </x:row>
    <x:row r="5352" ht="21" customHeight="1">
      <x:c r="A5352" s="4" t="n">
        <x:v>2024</x:v>
      </x:c>
      <x:c r="B5352" s="4" t="str">
        <x:v>401585046</x:v>
      </x:c>
      <x:c r="C5352" s="9" t="n">
        <x:v>45287.5</x:v>
      </x:c>
      <x:c r="D5352" s="4" t="str">
        <x:v>HOU</x:v>
      </x:c>
      <x:c r="E5352" s="4" t="str">
        <x:v>PHX</x:v>
      </x:c>
      <x:c r="F5352" s="14" t="n">
        <x:v>3.562058793586884</x:v>
      </x:c>
      <x:c r="G5352" s="14" t="n">
        <x:v>-1.6600076533708508</x:v>
      </x:c>
      <x:c r="H5352" s="14" t="n">
        <x:v>5.222066446957735</x:v>
      </x:c>
      <x:c r="I5352" s="4" t="n">
        <x:v>1</x:v>
      </x:c>
      <x:c r="J5352" s="4" t="n">
        <x:v>0</x:v>
      </x:c>
      <x:c r="K5352" s="4" t="n">
        <x:v>28</x:v>
      </x:c>
      <x:c r="L5352" s="4" t="n">
        <x:v>29</x:v>
      </x:c>
    </x:row>
    <x:row r="5353" ht="21" customHeight="1">
      <x:c r="A5353" s="4" t="n">
        <x:v>2024</x:v>
      </x:c>
      <x:c r="B5353" s="4" t="str">
        <x:v>401585047</x:v>
      </x:c>
      <x:c r="C5353" s="9" t="n">
        <x:v>45287.5</x:v>
      </x:c>
      <x:c r="D5353" s="4" t="str">
        <x:v>OKC</x:v>
      </x:c>
      <x:c r="E5353" s="4" t="str">
        <x:v>NY</x:v>
      </x:c>
      <x:c r="F5353" s="14" t="n">
        <x:v>7.943929661757342</x:v>
      </x:c>
      <x:c r="G5353" s="14" t="n">
        <x:v>2.536318801653575</x:v>
      </x:c>
      <x:c r="H5353" s="14" t="n">
        <x:v>5.407610860103767</x:v>
      </x:c>
      <x:c r="I5353" s="4" t="n">
        <x:v>1</x:v>
      </x:c>
      <x:c r="J5353" s="4" t="n">
        <x:v>1</x:v>
      </x:c>
      <x:c r="K5353" s="4" t="n">
        <x:v>28</x:v>
      </x:c>
      <x:c r="L5353" s="4" t="n">
        <x:v>29</x:v>
      </x:c>
    </x:row>
    <x:row r="5354" ht="21" customHeight="1">
      <x:c r="A5354" s="4" t="n">
        <x:v>2024</x:v>
      </x:c>
      <x:c r="B5354" s="4" t="str">
        <x:v>401585048</x:v>
      </x:c>
      <x:c r="C5354" s="9" t="n">
        <x:v>45287.5</x:v>
      </x:c>
      <x:c r="D5354" s="4" t="str">
        <x:v>DAL</x:v>
      </x:c>
      <x:c r="E5354" s="4" t="str">
        <x:v>CLE</x:v>
      </x:c>
      <x:c r="F5354" s="14" t="n">
        <x:v>0.608588482770762</x:v>
      </x:c>
      <x:c r="G5354" s="14" t="n">
        <x:v>1.2128064607701114</x:v>
      </x:c>
      <x:c r="H5354" s="14" t="n">
        <x:v>-0.6042179779993494</x:v>
      </x:c>
      <x:c r="I5354" s="4" t="n">
        <x:v>1</x:v>
      </x:c>
      <x:c r="J5354" s="4" t="n">
        <x:v>0</x:v>
      </x:c>
      <x:c r="K5354" s="4" t="n">
        <x:v>30</x:v>
      </x:c>
      <x:c r="L5354" s="4" t="n">
        <x:v>30</x:v>
      </x:c>
    </x:row>
    <x:row r="5355" ht="21" customHeight="1">
      <x:c r="A5355" s="4" t="n">
        <x:v>2024</x:v>
      </x:c>
      <x:c r="B5355" s="4" t="str">
        <x:v>401585049</x:v>
      </x:c>
      <x:c r="C5355" s="9" t="n">
        <x:v>45288.5</x:v>
      </x:c>
      <x:c r="D5355" s="4" t="str">
        <x:v>BOS</x:v>
      </x:c>
      <x:c r="E5355" s="4" t="str">
        <x:v>DET</x:v>
      </x:c>
      <x:c r="F5355" s="14" t="n">
        <x:v>11.447170308006939</x:v>
      </x:c>
      <x:c r="G5355" s="14" t="n">
        <x:v>-10.80365486807226</x:v>
      </x:c>
      <x:c r="H5355" s="14" t="n">
        <x:v>22.250825176079196</x:v>
      </x:c>
      <x:c r="I5355" s="4" t="n">
        <x:v>1</x:v>
      </x:c>
      <x:c r="J5355" s="4" t="n">
        <x:v>1</x:v>
      </x:c>
      <x:c r="K5355" s="4" t="n">
        <x:v>29</x:v>
      </x:c>
      <x:c r="L5355" s="4" t="n">
        <x:v>30</x:v>
      </x:c>
    </x:row>
    <x:row r="5356" ht="21" customHeight="1">
      <x:c r="A5356" s="4" t="n">
        <x:v>2024</x:v>
      </x:c>
      <x:c r="B5356" s="4" t="str">
        <x:v>401585050</x:v>
      </x:c>
      <x:c r="C5356" s="9" t="n">
        <x:v>45288.5</x:v>
      </x:c>
      <x:c r="D5356" s="4" t="str">
        <x:v>CHI</x:v>
      </x:c>
      <x:c r="E5356" s="4" t="str">
        <x:v>IND</x:v>
      </x:c>
      <x:c r="F5356" s="14" t="n">
        <x:v>-1.876367073044687</x:v>
      </x:c>
      <x:c r="G5356" s="14" t="n">
        <x:v>0.3668010890351848</x:v>
      </x:c>
      <x:c r="H5356" s="14" t="n">
        <x:v>-2.243168162079872</x:v>
      </x:c>
      <x:c r="I5356" s="4" t="n">
        <x:v>1</x:v>
      </x:c>
      <x:c r="J5356" s="4" t="n">
        <x:v>0</x:v>
      </x:c>
      <x:c r="K5356" s="4" t="n">
        <x:v>32</x:v>
      </x:c>
      <x:c r="L5356" s="4" t="n">
        <x:v>29</x:v>
      </x:c>
    </x:row>
    <x:row r="5357" ht="21" customHeight="1">
      <x:c r="A5357" s="4" t="n">
        <x:v>2024</x:v>
      </x:c>
      <x:c r="B5357" s="4" t="str">
        <x:v>401585051</x:v>
      </x:c>
      <x:c r="C5357" s="9" t="n">
        <x:v>45288.5</x:v>
      </x:c>
      <x:c r="D5357" s="4" t="str">
        <x:v>MIN</x:v>
      </x:c>
      <x:c r="E5357" s="4" t="str">
        <x:v>DAL</x:v>
      </x:c>
      <x:c r="F5357" s="14" t="n">
        <x:v>6.286248263170152</x:v>
      </x:c>
      <x:c r="G5357" s="14" t="n">
        <x:v>0.48313185796132513</x:v>
      </x:c>
      <x:c r="H5357" s="14" t="n">
        <x:v>5.803116405208827</x:v>
      </x:c>
      <x:c r="I5357" s="4" t="n">
        <x:v>1</x:v>
      </x:c>
      <x:c r="J5357" s="4" t="n">
        <x:v>1</x:v>
      </x:c>
      <x:c r="K5357" s="4" t="n">
        <x:v>29</x:v>
      </x:c>
      <x:c r="L5357" s="4" t="n">
        <x:v>31</x:v>
      </x:c>
    </x:row>
    <x:row r="5358" ht="21" customHeight="1">
      <x:c r="A5358" s="4" t="n">
        <x:v>2024</x:v>
      </x:c>
      <x:c r="B5358" s="4" t="str">
        <x:v>401585052</x:v>
      </x:c>
      <x:c r="C5358" s="9" t="n">
        <x:v>45288.5</x:v>
      </x:c>
      <x:c r="D5358" s="4" t="str">
        <x:v>NO</x:v>
      </x:c>
      <x:c r="E5358" s="4" t="str">
        <x:v>UTAH</x:v>
      </x:c>
      <x:c r="F5358" s="14" t="n">
        <x:v>1.6962360914961099</x:v>
      </x:c>
      <x:c r="G5358" s="14" t="n">
        <x:v>-6.632654814017571</x:v>
      </x:c>
      <x:c r="H5358" s="14" t="n">
        <x:v>8.328890905513681</x:v>
      </x:c>
      <x:c r="I5358" s="4" t="n">
        <x:v>1</x:v>
      </x:c>
      <x:c r="J5358" s="4" t="n">
        <x:v>1</x:v>
      </x:c>
      <x:c r="K5358" s="4" t="n">
        <x:v>31</x:v>
      </x:c>
      <x:c r="L5358" s="4" t="n">
        <x:v>31</x:v>
      </x:c>
    </x:row>
    <x:row r="5359" ht="21" customHeight="1">
      <x:c r="A5359" s="4" t="n">
        <x:v>2024</x:v>
      </x:c>
      <x:c r="B5359" s="4" t="str">
        <x:v>401585053</x:v>
      </x:c>
      <x:c r="C5359" s="9" t="n">
        <x:v>45288.5</x:v>
      </x:c>
      <x:c r="D5359" s="4" t="str">
        <x:v>DEN</x:v>
      </x:c>
      <x:c r="E5359" s="4" t="str">
        <x:v>MEM</x:v>
      </x:c>
      <x:c r="F5359" s="14" t="n">
        <x:v>5.186207778940616</x:v>
      </x:c>
      <x:c r="G5359" s="14" t="n">
        <x:v>-5.44595783382902</x:v>
      </x:c>
      <x:c r="H5359" s="14" t="n">
        <x:v>10.632165612769636</x:v>
      </x:c>
      <x:c r="I5359" s="4" t="n">
        <x:v>1</x:v>
      </x:c>
      <x:c r="J5359" s="4" t="n">
        <x:v>1</x:v>
      </x:c>
      <x:c r="K5359" s="4" t="n">
        <x:v>32</x:v>
      </x:c>
      <x:c r="L5359" s="4" t="n">
        <x:v>29</x:v>
      </x:c>
    </x:row>
    <x:row r="5360" ht="21" customHeight="1">
      <x:c r="A5360" s="4" t="n">
        <x:v>2024</x:v>
      </x:c>
      <x:c r="B5360" s="4" t="str">
        <x:v>401585054</x:v>
      </x:c>
      <x:c r="C5360" s="9" t="n">
        <x:v>45288.5</x:v>
      </x:c>
      <x:c r="D5360" s="4" t="str">
        <x:v>GS</x:v>
      </x:c>
      <x:c r="E5360" s="4" t="str">
        <x:v>MIA</x:v>
      </x:c>
      <x:c r="F5360" s="14" t="n">
        <x:v>2.364329192709988</x:v>
      </x:c>
      <x:c r="G5360" s="14" t="n">
        <x:v>0.7211944838772425</x:v>
      </x:c>
      <x:c r="H5360" s="14" t="n">
        <x:v>1.6431347088327457</x:v>
      </x:c>
      <x:c r="I5360" s="4" t="n">
        <x:v>1</x:v>
      </x:c>
      <x:c r="J5360" s="4" t="n">
        <x:v>0</x:v>
      </x:c>
      <x:c r="K5360" s="4" t="n">
        <x:v>30</x:v>
      </x:c>
      <x:c r="L5360" s="4" t="n">
        <x:v>30</x:v>
      </x:c>
    </x:row>
    <x:row r="5361" ht="21" customHeight="1">
      <x:c r="A5361" s="4" t="n">
        <x:v>2024</x:v>
      </x:c>
      <x:c r="B5361" s="4" t="str">
        <x:v>401585055</x:v>
      </x:c>
      <x:c r="C5361" s="9" t="n">
        <x:v>45288.5</x:v>
      </x:c>
      <x:c r="D5361" s="4" t="str">
        <x:v>POR</x:v>
      </x:c>
      <x:c r="E5361" s="4" t="str">
        <x:v>SA</x:v>
      </x:c>
      <x:c r="F5361" s="14" t="n">
        <x:v>-6.520126440475663</x:v>
      </x:c>
      <x:c r="G5361" s="14" t="n">
        <x:v>-11.025110954261523</x:v>
      </x:c>
      <x:c r="H5361" s="14" t="n">
        <x:v>4.5049845137858595</x:v>
      </x:c>
      <x:c r="I5361" s="4" t="n">
        <x:v>1</x:v>
      </x:c>
      <x:c r="J5361" s="4" t="n">
        <x:v>0</x:v>
      </x:c>
      <x:c r="K5361" s="4" t="n">
        <x:v>29</x:v>
      </x:c>
      <x:c r="L5361" s="4" t="n">
        <x:v>29</x:v>
      </x:c>
    </x:row>
    <x:row r="5362" ht="21" customHeight="1">
      <x:c r="A5362" s="4" t="n">
        <x:v>2024</x:v>
      </x:c>
      <x:c r="B5362" s="4" t="str">
        <x:v>401585056</x:v>
      </x:c>
      <x:c r="C5362" s="9" t="n">
        <x:v>45288.5</x:v>
      </x:c>
      <x:c r="D5362" s="4" t="str">
        <x:v>LAL</x:v>
      </x:c>
      <x:c r="E5362" s="4" t="str">
        <x:v>CHA</x:v>
      </x:c>
      <x:c r="F5362" s="14" t="n">
        <x:v>-0.15917396472700815</x:v>
      </x:c>
      <x:c r="G5362" s="14" t="n">
        <x:v>-9.870256324980692</x:v>
      </x:c>
      <x:c r="H5362" s="14" t="n">
        <x:v>9.711082360253684</x:v>
      </x:c>
      <x:c r="I5362" s="4" t="n">
        <x:v>1</x:v>
      </x:c>
      <x:c r="J5362" s="4" t="n">
        <x:v>1</x:v>
      </x:c>
      <x:c r="K5362" s="4" t="n">
        <x:v>31</x:v>
      </x:c>
      <x:c r="L5362" s="4" t="n">
        <x:v>28</x:v>
      </x:c>
    </x:row>
    <x:row r="5363" ht="21" customHeight="1">
      <x:c r="A5363" s="4" t="n">
        <x:v>2024</x:v>
      </x:c>
      <x:c r="B5363" s="4" t="str">
        <x:v>401585057</x:v>
      </x:c>
      <x:c r="C5363" s="9" t="n">
        <x:v>45289.5</x:v>
      </x:c>
      <x:c r="D5363" s="4" t="str">
        <x:v>ORL</x:v>
      </x:c>
      <x:c r="E5363" s="4" t="str">
        <x:v>NY</x:v>
      </x:c>
      <x:c r="F5363" s="14" t="n">
        <x:v>2.2577860983087104</x:v>
      </x:c>
      <x:c r="G5363" s="14" t="n">
        <x:v>2.5301134070742197</x:v>
      </x:c>
      <x:c r="H5363" s="14" t="n">
        <x:v>-0.27232730876550937</x:v>
      </x:c>
      <x:c r="I5363" s="4" t="n">
        <x:v>1</x:v>
      </x:c>
      <x:c r="J5363" s="4" t="n">
        <x:v>1</x:v>
      </x:c>
      <x:c r="K5363" s="4" t="n">
        <x:v>30</x:v>
      </x:c>
      <x:c r="L5363" s="4" t="n">
        <x:v>30</x:v>
      </x:c>
    </x:row>
    <x:row r="5364" ht="21" customHeight="1">
      <x:c r="A5364" s="4" t="n">
        <x:v>2024</x:v>
      </x:c>
      <x:c r="B5364" s="4" t="str">
        <x:v>401585058</x:v>
      </x:c>
      <x:c r="C5364" s="9" t="n">
        <x:v>45289.5</x:v>
      </x:c>
      <x:c r="D5364" s="4" t="str">
        <x:v>WSH</x:v>
      </x:c>
      <x:c r="E5364" s="4" t="str">
        <x:v>BKN</x:v>
      </x:c>
      <x:c r="F5364" s="14" t="n">
        <x:v>-9.829734261318816</x:v>
      </x:c>
      <x:c r="G5364" s="14" t="n">
        <x:v>-0.16784711248417616</x:v>
      </x:c>
      <x:c r="H5364" s="14" t="n">
        <x:v>-9.661887148834639</x:v>
      </x:c>
      <x:c r="I5364" s="4" t="n">
        <x:v>1</x:v>
      </x:c>
      <x:c r="J5364" s="4" t="n">
        <x:v>1</x:v>
      </x:c>
      <x:c r="K5364" s="4" t="n">
        <x:v>30</x:v>
      </x:c>
      <x:c r="L5364" s="4" t="n">
        <x:v>31</x:v>
      </x:c>
    </x:row>
    <x:row r="5365" ht="21" customHeight="1">
      <x:c r="A5365" s="4" t="n">
        <x:v>2024</x:v>
      </x:c>
      <x:c r="B5365" s="4" t="str">
        <x:v>401585059</x:v>
      </x:c>
      <x:c r="C5365" s="9" t="n">
        <x:v>45289.5</x:v>
      </x:c>
      <x:c r="D5365" s="4" t="str">
        <x:v>ATL</x:v>
      </x:c>
      <x:c r="E5365" s="4" t="str">
        <x:v>SAC</x:v>
      </x:c>
      <x:c r="F5365" s="14" t="n">
        <x:v>-0.18183856013508393</x:v>
      </x:c>
      <x:c r="G5365" s="14" t="n">
        <x:v>0.24977569536159894</x:v>
      </x:c>
      <x:c r="H5365" s="14" t="n">
        <x:v>-0.43161425549668286</x:v>
      </x:c>
      <x:c r="I5365" s="4" t="n">
        <x:v>1</x:v>
      </x:c>
      <x:c r="J5365" s="4" t="n">
        <x:v>0</x:v>
      </x:c>
      <x:c r="K5365" s="4" t="n">
        <x:v>30</x:v>
      </x:c>
      <x:c r="L5365" s="4" t="n">
        <x:v>29</x:v>
      </x:c>
    </x:row>
    <x:row r="5366" ht="21" customHeight="1">
      <x:c r="A5366" s="4" t="n">
        <x:v>2024</x:v>
      </x:c>
      <x:c r="B5366" s="4" t="str">
        <x:v>401585060</x:v>
      </x:c>
      <x:c r="C5366" s="9" t="n">
        <x:v>45289.5</x:v>
      </x:c>
      <x:c r="D5366" s="4" t="str">
        <x:v>BOS</x:v>
      </x:c>
      <x:c r="E5366" s="4" t="str">
        <x:v>TOR</x:v>
      </x:c>
      <x:c r="F5366" s="14" t="n">
        <x:v>10.92298612684167</x:v>
      </x:c>
      <x:c r="G5366" s="14" t="n">
        <x:v>-1.108373933679896</x:v>
      </x:c>
      <x:c r="H5366" s="14" t="n">
        <x:v>12.031360060521566</x:v>
      </x:c>
      <x:c r="I5366" s="4" t="n">
        <x:v>1</x:v>
      </x:c>
      <x:c r="J5366" s="4" t="n">
        <x:v>1</x:v>
      </x:c>
      <x:c r="K5366" s="4" t="n">
        <x:v>30</x:v>
      </x:c>
      <x:c r="L5366" s="4" t="n">
        <x:v>30</x:v>
      </x:c>
    </x:row>
    <x:row r="5367" ht="21" customHeight="1">
      <x:c r="A5367" s="4" t="n">
        <x:v>2024</x:v>
      </x:c>
      <x:c r="B5367" s="4" t="str">
        <x:v>401585061</x:v>
      </x:c>
      <x:c r="C5367" s="9" t="n">
        <x:v>45289.5</x:v>
      </x:c>
      <x:c r="D5367" s="4" t="str">
        <x:v>CLE</x:v>
      </x:c>
      <x:c r="E5367" s="4" t="str">
        <x:v>MIL</x:v>
      </x:c>
      <x:c r="F5367" s="14" t="n">
        <x:v>1.2786241328494958</x:v>
      </x:c>
      <x:c r="G5367" s="14" t="n">
        <x:v>4.890467925743134</x:v>
      </x:c>
      <x:c r="H5367" s="14" t="n">
        <x:v>-3.611843792893638</x:v>
      </x:c>
      <x:c r="I5367" s="4" t="n">
        <x:v>1</x:v>
      </x:c>
      <x:c r="J5367" s="4" t="n">
        <x:v>0</x:v>
      </x:c>
      <x:c r="K5367" s="4" t="n">
        <x:v>31</x:v>
      </x:c>
      <x:c r="L5367" s="4" t="n">
        <x:v>31</x:v>
      </x:c>
    </x:row>
    <x:row r="5368" ht="21" customHeight="1">
      <x:c r="A5368" s="4" t="n">
        <x:v>2024</x:v>
      </x:c>
      <x:c r="B5368" s="4" t="str">
        <x:v>401585062</x:v>
      </x:c>
      <x:c r="C5368" s="9" t="n">
        <x:v>45289.5</x:v>
      </x:c>
      <x:c r="D5368" s="4" t="str">
        <x:v>HOU</x:v>
      </x:c>
      <x:c r="E5368" s="4" t="str">
        <x:v>PHI</x:v>
      </x:c>
      <x:c r="F5368" s="14" t="n">
        <x:v>2.8787191851509006</x:v>
      </x:c>
      <x:c r="G5368" s="14" t="n">
        <x:v>10.42710623513317</x:v>
      </x:c>
      <x:c r="H5368" s="14" t="n">
        <x:v>-7.548387049982269</x:v>
      </x:c>
      <x:c r="I5368" s="4" t="n">
        <x:v>1</x:v>
      </x:c>
      <x:c r="J5368" s="4" t="n">
        <x:v>0</x:v>
      </x:c>
      <x:c r="K5368" s="4" t="n">
        <x:v>29</x:v>
      </x:c>
      <x:c r="L5368" s="4" t="n">
        <x:v>30</x:v>
      </x:c>
    </x:row>
    <x:row r="5369" ht="21" customHeight="1">
      <x:c r="A5369" s="4" t="n">
        <x:v>2024</x:v>
      </x:c>
      <x:c r="B5369" s="4" t="str">
        <x:v>401585063</x:v>
      </x:c>
      <x:c r="C5369" s="9" t="n">
        <x:v>45289.5</x:v>
      </x:c>
      <x:c r="D5369" s="4" t="str">
        <x:v>DEN</x:v>
      </x:c>
      <x:c r="E5369" s="4" t="str">
        <x:v>OKC</x:v>
      </x:c>
      <x:c r="F5369" s="14" t="n">
        <x:v>5.928180783630897</x:v>
      </x:c>
      <x:c r="G5369" s="14" t="n">
        <x:v>8.064715833456647</x:v>
      </x:c>
      <x:c r="H5369" s="14" t="n">
        <x:v>-2.13653504982575</x:v>
      </x:c>
      <x:c r="I5369" s="4" t="n">
        <x:v>1</x:v>
      </x:c>
      <x:c r="J5369" s="4" t="n">
        <x:v>0</x:v>
      </x:c>
      <x:c r="K5369" s="4" t="n">
        <x:v>33</x:v>
      </x:c>
      <x:c r="L5369" s="4" t="n">
        <x:v>29</x:v>
      </x:c>
    </x:row>
    <x:row r="5370" ht="21" customHeight="1">
      <x:c r="A5370" s="4" t="n">
        <x:v>2024</x:v>
      </x:c>
      <x:c r="B5370" s="4" t="str">
        <x:v>401585064</x:v>
      </x:c>
      <x:c r="C5370" s="9" t="n">
        <x:v>45289.5</x:v>
      </x:c>
      <x:c r="D5370" s="4" t="str">
        <x:v>PHX</x:v>
      </x:c>
      <x:c r="E5370" s="4" t="str">
        <x:v>CHA</x:v>
      </x:c>
      <x:c r="F5370" s="14" t="n">
        <x:v>-1.0128198109968498</x:v>
      </x:c>
      <x:c r="G5370" s="14" t="n">
        <x:v>-10.159439213398205</x:v>
      </x:c>
      <x:c r="H5370" s="14" t="n">
        <x:v>9.146619402401354</x:v>
      </x:c>
      <x:c r="I5370" s="4" t="n">
        <x:v>1</x:v>
      </x:c>
      <x:c r="J5370" s="4" t="n">
        <x:v>1</x:v>
      </x:c>
      <x:c r="K5370" s="4" t="n">
        <x:v>30</x:v>
      </x:c>
      <x:c r="L5370" s="4" t="n">
        <x:v>29</x:v>
      </x:c>
    </x:row>
    <x:row r="5371" ht="21" customHeight="1">
      <x:c r="A5371" s="4" t="n">
        <x:v>2024</x:v>
      </x:c>
      <x:c r="B5371" s="4" t="str">
        <x:v>401585065</x:v>
      </x:c>
      <x:c r="C5371" s="9" t="n">
        <x:v>45289.5</x:v>
      </x:c>
      <x:c r="D5371" s="4" t="str">
        <x:v>POR</x:v>
      </x:c>
      <x:c r="E5371" s="4" t="str">
        <x:v>SA</x:v>
      </x:c>
      <x:c r="F5371" s="14" t="n">
        <x:v>-7.146694735504953</x:v>
      </x:c>
      <x:c r="G5371" s="14" t="n">
        <x:v>-10.450337721560228</x:v>
      </x:c>
      <x:c r="H5371" s="14" t="n">
        <x:v>3.3036429860552747</x:v>
      </x:c>
      <x:c r="I5371" s="4" t="n">
        <x:v>1</x:v>
      </x:c>
      <x:c r="J5371" s="4" t="n">
        <x:v>1</x:v>
      </x:c>
      <x:c r="K5371" s="4" t="n">
        <x:v>30</x:v>
      </x:c>
      <x:c r="L5371" s="4" t="n">
        <x:v>30</x:v>
      </x:c>
    </x:row>
    <x:row r="5372" ht="21" customHeight="1">
      <x:c r="A5372" s="4" t="n">
        <x:v>2024</x:v>
      </x:c>
      <x:c r="B5372" s="4" t="str">
        <x:v>401585066</x:v>
      </x:c>
      <x:c r="C5372" s="9" t="n">
        <x:v>45289.5</x:v>
      </x:c>
      <x:c r="D5372" s="4" t="str">
        <x:v>LAC</x:v>
      </x:c>
      <x:c r="E5372" s="4" t="str">
        <x:v>MEM</x:v>
      </x:c>
      <x:c r="F5372" s="14" t="n">
        <x:v>3.581730079005912</x:v>
      </x:c>
      <x:c r="G5372" s="14" t="n">
        <x:v>-6.272156368498599</x:v>
      </x:c>
      <x:c r="H5372" s="14" t="n">
        <x:v>9.853886447504511</x:v>
      </x:c>
      <x:c r="I5372" s="4" t="n">
        <x:v>1</x:v>
      </x:c>
      <x:c r="J5372" s="4" t="n">
        <x:v>1</x:v>
      </x:c>
      <x:c r="K5372" s="4" t="n">
        <x:v>30</x:v>
      </x:c>
      <x:c r="L5372" s="4" t="n">
        <x:v>30</x:v>
      </x:c>
    </x:row>
    <x:row r="5373" ht="21" customHeight="1">
      <x:c r="A5373" s="4" t="n">
        <x:v>2024</x:v>
      </x:c>
      <x:c r="B5373" s="4" t="str">
        <x:v>401585067</x:v>
      </x:c>
      <x:c r="C5373" s="9" t="n">
        <x:v>45290.5</x:v>
      </x:c>
      <x:c r="D5373" s="4" t="str">
        <x:v>UTAH</x:v>
      </x:c>
      <x:c r="E5373" s="4" t="str">
        <x:v>MIA</x:v>
      </x:c>
      <x:c r="F5373" s="14" t="n">
        <x:v>-6.642799314302737</x:v>
      </x:c>
      <x:c r="G5373" s="14" t="n">
        <x:v>1.0500148038352106</x:v>
      </x:c>
      <x:c r="H5373" s="14" t="n">
        <x:v>-7.692814118137948</x:v>
      </x:c>
      <x:c r="I5373" s="4" t="n">
        <x:v>1</x:v>
      </x:c>
      <x:c r="J5373" s="4" t="n">
        <x:v>1</x:v>
      </x:c>
      <x:c r="K5373" s="4" t="n">
        <x:v>32</x:v>
      </x:c>
      <x:c r="L5373" s="4" t="n">
        <x:v>31</x:v>
      </x:c>
    </x:row>
    <x:row r="5374" ht="21" customHeight="1">
      <x:c r="A5374" s="4" t="n">
        <x:v>2024</x:v>
      </x:c>
      <x:c r="B5374" s="4" t="str">
        <x:v>401585068</x:v>
      </x:c>
      <x:c r="C5374" s="9" t="n">
        <x:v>45290.5</x:v>
      </x:c>
      <x:c r="D5374" s="4" t="str">
        <x:v>DET</x:v>
      </x:c>
      <x:c r="E5374" s="4" t="str">
        <x:v>TOR</x:v>
      </x:c>
      <x:c r="F5374" s="14" t="n">
        <x:v>-10.342224638522337</x:v>
      </x:c>
      <x:c r="G5374" s="14" t="n">
        <x:v>-0.8660529935489183</x:v>
      </x:c>
      <x:c r="H5374" s="14" t="n">
        <x:v>-9.47617164497342</x:v>
      </x:c>
      <x:c r="I5374" s="4" t="n">
        <x:v>1</x:v>
      </x:c>
      <x:c r="J5374" s="4" t="n">
        <x:v>1</x:v>
      </x:c>
      <x:c r="K5374" s="4" t="n">
        <x:v>31</x:v>
      </x:c>
      <x:c r="L5374" s="4" t="n">
        <x:v>31</x:v>
      </x:c>
    </x:row>
    <x:row r="5375" ht="21" customHeight="1">
      <x:c r="A5375" s="4" t="n">
        <x:v>2024</x:v>
      </x:c>
      <x:c r="B5375" s="4" t="str">
        <x:v>401585069</x:v>
      </x:c>
      <x:c r="C5375" s="9" t="n">
        <x:v>45290.5</x:v>
      </x:c>
      <x:c r="D5375" s="4" t="str">
        <x:v>IND</x:v>
      </x:c>
      <x:c r="E5375" s="4" t="str">
        <x:v>NY</x:v>
      </x:c>
      <x:c r="F5375" s="14" t="n">
        <x:v>0.7974228065558571</x:v>
      </x:c>
      <x:c r="G5375" s="14" t="n">
        <x:v>2.220144193759601</x:v>
      </x:c>
      <x:c r="H5375" s="14" t="n">
        <x:v>-1.422721387203744</x:v>
      </x:c>
      <x:c r="I5375" s="4" t="n">
        <x:v>1</x:v>
      </x:c>
      <x:c r="J5375" s="4" t="n">
        <x:v>1</x:v>
      </x:c>
      <x:c r="K5375" s="4" t="n">
        <x:v>30</x:v>
      </x:c>
      <x:c r="L5375" s="4" t="n">
        <x:v>31</x:v>
      </x:c>
    </x:row>
    <x:row r="5376" ht="21" customHeight="1">
      <x:c r="A5376" s="4" t="n">
        <x:v>2024</x:v>
      </x:c>
      <x:c r="B5376" s="4" t="str">
        <x:v>401585070</x:v>
      </x:c>
      <x:c r="C5376" s="9" t="n">
        <x:v>45290.5</x:v>
      </x:c>
      <x:c r="D5376" s="4" t="str">
        <x:v>CHI</x:v>
      </x:c>
      <x:c r="E5376" s="4" t="str">
        <x:v>PHI</x:v>
      </x:c>
      <x:c r="F5376" s="14" t="n">
        <x:v>-2.1447509825233713</x:v>
      </x:c>
      <x:c r="G5376" s="14" t="n">
        <x:v>10.348511364269623</x:v>
      </x:c>
      <x:c r="H5376" s="14" t="n">
        <x:v>-12.493262346792994</x:v>
      </x:c>
      <x:c r="I5376" s="4" t="n">
        <x:v>1</x:v>
      </x:c>
      <x:c r="J5376" s="4" t="n">
        <x:v>1</x:v>
      </x:c>
      <x:c r="K5376" s="4" t="n">
        <x:v>33</x:v>
      </x:c>
      <x:c r="L5376" s="4" t="n">
        <x:v>31</x:v>
      </x:c>
    </x:row>
    <x:row r="5377" ht="21" customHeight="1">
      <x:c r="A5377" s="4" t="n">
        <x:v>2024</x:v>
      </x:c>
      <x:c r="B5377" s="4" t="str">
        <x:v>401585071</x:v>
      </x:c>
      <x:c r="C5377" s="9" t="n">
        <x:v>45290.5</x:v>
      </x:c>
      <x:c r="D5377" s="4" t="str">
        <x:v>MIN</x:v>
      </x:c>
      <x:c r="E5377" s="4" t="str">
        <x:v>LAL</x:v>
      </x:c>
      <x:c r="F5377" s="14" t="n">
        <x:v>6.367630141165044</x:v>
      </x:c>
      <x:c r="G5377" s="14" t="n">
        <x:v>0.22850109253213957</x:v>
      </x:c>
      <x:c r="H5377" s="14" t="n">
        <x:v>6.139129048632904</x:v>
      </x:c>
      <x:c r="I5377" s="4" t="n">
        <x:v>1</x:v>
      </x:c>
      <x:c r="J5377" s="4" t="n">
        <x:v>1</x:v>
      </x:c>
      <x:c r="K5377" s="4" t="n">
        <x:v>30</x:v>
      </x:c>
      <x:c r="L5377" s="4" t="n">
        <x:v>32</x:v>
      </x:c>
    </x:row>
    <x:row r="5378" ht="21" customHeight="1">
      <x:c r="A5378" s="4" t="n">
        <x:v>2024</x:v>
      </x:c>
      <x:c r="B5378" s="4" t="str">
        <x:v>401585072</x:v>
      </x:c>
      <x:c r="C5378" s="9" t="n">
        <x:v>45290.5</x:v>
      </x:c>
      <x:c r="D5378" s="4" t="str">
        <x:v>GS</x:v>
      </x:c>
      <x:c r="E5378" s="4" t="str">
        <x:v>DAL</x:v>
      </x:c>
      <x:c r="F5378" s="14" t="n">
        <x:v>2.031355446330664</x:v>
      </x:c>
      <x:c r="G5378" s="14" t="n">
        <x:v>0.40301901378825306</x:v>
      </x:c>
      <x:c r="H5378" s="14" t="n">
        <x:v>1.628336432542411</x:v>
      </x:c>
      <x:c r="I5378" s="4" t="n">
        <x:v>1</x:v>
      </x:c>
      <x:c r="J5378" s="4" t="n">
        <x:v>0</x:v>
      </x:c>
      <x:c r="K5378" s="4" t="n">
        <x:v>31</x:v>
      </x:c>
      <x:c r="L5378" s="4" t="n">
        <x:v>32</x:v>
      </x:c>
    </x:row>
    <x:row r="5379" ht="21" customHeight="1">
      <x:c r="A5379" s="4" t="n">
        <x:v>2024</x:v>
      </x:c>
      <x:c r="B5379" s="4" t="str">
        <x:v>401585073</x:v>
      </x:c>
      <x:c r="C5379" s="9" t="n">
        <x:v>45291.5</x:v>
      </x:c>
      <x:c r="D5379" s="4" t="str">
        <x:v>WSH</x:v>
      </x:c>
      <x:c r="E5379" s="4" t="str">
        <x:v>ATL</x:v>
      </x:c>
      <x:c r="F5379" s="14" t="n">
        <x:v>-9.474083974961546</x:v>
      </x:c>
      <x:c r="G5379" s="14" t="n">
        <x:v>-0.5043829215584238</x:v>
      </x:c>
      <x:c r="H5379" s="14" t="n">
        <x:v>-8.969701053403123</x:v>
      </x:c>
      <x:c r="I5379" s="4" t="n">
        <x:v>1</x:v>
      </x:c>
      <x:c r="J5379" s="4" t="n">
        <x:v>0</x:v>
      </x:c>
      <x:c r="K5379" s="4" t="n">
        <x:v>31</x:v>
      </x:c>
      <x:c r="L5379" s="4" t="n">
        <x:v>31</x:v>
      </x:c>
    </x:row>
    <x:row r="5380" ht="21" customHeight="1">
      <x:c r="A5380" s="4" t="n">
        <x:v>2024</x:v>
      </x:c>
      <x:c r="B5380" s="4" t="str">
        <x:v>401585074</x:v>
      </x:c>
      <x:c r="C5380" s="9" t="n">
        <x:v>45291.5</x:v>
      </x:c>
      <x:c r="D5380" s="4" t="str">
        <x:v>NO</x:v>
      </x:c>
      <x:c r="E5380" s="4" t="str">
        <x:v>LAL</x:v>
      </x:c>
      <x:c r="F5380" s="14" t="n">
        <x:v>1.710954073314042</x:v>
      </x:c>
      <x:c r="G5380" s="14" t="n">
        <x:v>0.3814518738330846</x:v>
      </x:c>
      <x:c r="H5380" s="14" t="n">
        <x:v>1.3295021994809575</x:v>
      </x:c>
      <x:c r="I5380" s="4" t="n">
        <x:v>1</x:v>
      </x:c>
      <x:c r="J5380" s="4" t="n">
        <x:v>1</x:v>
      </x:c>
      <x:c r="K5380" s="4" t="n">
        <x:v>32</x:v>
      </x:c>
      <x:c r="L5380" s="4" t="n">
        <x:v>33</x:v>
      </x:c>
    </x:row>
    <x:row r="5381" ht="21" customHeight="1">
      <x:c r="A5381" s="4" t="n">
        <x:v>2024</x:v>
      </x:c>
      <x:c r="B5381" s="4" t="str">
        <x:v>401585075</x:v>
      </x:c>
      <x:c r="C5381" s="9" t="n">
        <x:v>45291.5</x:v>
      </x:c>
      <x:c r="D5381" s="4" t="str">
        <x:v>OKC</x:v>
      </x:c>
      <x:c r="E5381" s="4" t="str">
        <x:v>BKN</x:v>
      </x:c>
      <x:c r="F5381" s="14" t="n">
        <x:v>8.827800950458357</x:v>
      </x:c>
      <x:c r="G5381" s="14" t="n">
        <x:v>-0.7173239911242617</x:v>
      </x:c>
      <x:c r="H5381" s="14" t="n">
        <x:v>9.54512494158262</x:v>
      </x:c>
      <x:c r="I5381" s="4" t="n">
        <x:v>1</x:v>
      </x:c>
      <x:c r="J5381" s="4" t="n">
        <x:v>1</x:v>
      </x:c>
      <x:c r="K5381" s="4" t="n">
        <x:v>30</x:v>
      </x:c>
      <x:c r="L5381" s="4" t="n">
        <x:v>32</x:v>
      </x:c>
    </x:row>
    <x:row r="5382" ht="21" customHeight="1">
      <x:c r="A5382" s="4" t="n">
        <x:v>2024</x:v>
      </x:c>
      <x:c r="B5382" s="4" t="str">
        <x:v>401585076</x:v>
      </x:c>
      <x:c r="C5382" s="9" t="n">
        <x:v>45291.5</x:v>
      </x:c>
      <x:c r="D5382" s="4" t="str">
        <x:v>SA</x:v>
      </x:c>
      <x:c r="E5382" s="4" t="str">
        <x:v>BOS</x:v>
      </x:c>
      <x:c r="F5382" s="14" t="n">
        <x:v>-10.432740041261722</x:v>
      </x:c>
      <x:c r="G5382" s="14" t="n">
        <x:v>10.448867993001606</x:v>
      </x:c>
      <x:c r="H5382" s="14" t="n">
        <x:v>-20.88160803426333</x:v>
      </x:c>
      <x:c r="I5382" s="4" t="n">
        <x:v>1</x:v>
      </x:c>
      <x:c r="J5382" s="4" t="n">
        <x:v>0</x:v>
      </x:c>
      <x:c r="K5382" s="4" t="n">
        <x:v>31</x:v>
      </x:c>
      <x:c r="L5382" s="4" t="n">
        <x:v>31</x:v>
      </x:c>
    </x:row>
    <x:row r="5383" ht="21" customHeight="1">
      <x:c r="A5383" s="4" t="n">
        <x:v>2024</x:v>
      </x:c>
      <x:c r="B5383" s="4" t="str">
        <x:v>401585077</x:v>
      </x:c>
      <x:c r="C5383" s="9" t="n">
        <x:v>45291.5</x:v>
      </x:c>
      <x:c r="D5383" s="4" t="str">
        <x:v>MEM</x:v>
      </x:c>
      <x:c r="E5383" s="4" t="str">
        <x:v>SAC</x:v>
      </x:c>
      <x:c r="F5383" s="14" t="n">
        <x:v>-6.189399608060635</x:v>
      </x:c>
      <x:c r="G5383" s="14" t="n">
        <x:v>0.5382177851374806</x:v>
      </x:c>
      <x:c r="H5383" s="14" t="n">
        <x:v>-6.727617393198115</x:v>
      </x:c>
      <x:c r="I5383" s="4" t="n">
        <x:v>1</x:v>
      </x:c>
      <x:c r="J5383" s="4" t="n">
        <x:v>0</x:v>
      </x:c>
      <x:c r="K5383" s="4" t="n">
        <x:v>31</x:v>
      </x:c>
      <x:c r="L5383" s="4" t="n">
        <x:v>30</x:v>
      </x:c>
    </x:row>
    <x:row r="5384" ht="21" customHeight="1">
      <x:c r="A5384" s="4" t="n">
        <x:v>2024</x:v>
      </x:c>
      <x:c r="B5384" s="4" t="str">
        <x:v>401585078</x:v>
      </x:c>
      <x:c r="C5384" s="9" t="n">
        <x:v>45291.5</x:v>
      </x:c>
      <x:c r="D5384" s="4" t="str">
        <x:v>PHX</x:v>
      </x:c>
      <x:c r="E5384" s="4" t="str">
        <x:v>ORL</x:v>
      </x:c>
      <x:c r="F5384" s="14" t="n">
        <x:v>-0.8171524161565527</x:v>
      </x:c>
      <x:c r="G5384" s="14" t="n">
        <x:v>2.531027757995081</x:v>
      </x:c>
      <x:c r="H5384" s="14" t="n">
        <x:v>-3.3481801741516337</x:v>
      </x:c>
      <x:c r="I5384" s="4" t="n">
        <x:v>1</x:v>
      </x:c>
      <x:c r="J5384" s="4" t="n">
        <x:v>1</x:v>
      </x:c>
      <x:c r="K5384" s="4" t="n">
        <x:v>31</x:v>
      </x:c>
      <x:c r="L5384" s="4" t="n">
        <x:v>31</x:v>
      </x:c>
    </x:row>
    <x:row r="5385" ht="21" customHeight="1">
      <x:c r="A5385" s="4" t="n">
        <x:v>2024</x:v>
      </x:c>
      <x:c r="B5385" s="4" t="str">
        <x:v>401585079</x:v>
      </x:c>
      <x:c r="C5385" s="9" t="n">
        <x:v>45292.5</x:v>
      </x:c>
      <x:c r="D5385" s="4" t="str">
        <x:v>NY</x:v>
      </x:c>
      <x:c r="E5385" s="4" t="str">
        <x:v>MIN</x:v>
      </x:c>
      <x:c r="F5385" s="14" t="n">
        <x:v>1.7319863240331335</x:v>
      </x:c>
      <x:c r="G5385" s="14" t="n">
        <x:v>6.233720940495743</x:v>
      </x:c>
      <x:c r="H5385" s="14" t="n">
        <x:v>-4.50173461646261</x:v>
      </x:c>
      <x:c r="I5385" s="4" t="n">
        <x:v>1</x:v>
      </x:c>
      <x:c r="J5385" s="4" t="n">
        <x:v>1</x:v>
      </x:c>
      <x:c r="K5385" s="4" t="n">
        <x:v>32</x:v>
      </x:c>
      <x:c r="L5385" s="4" t="n">
        <x:v>31</x:v>
      </x:c>
    </x:row>
    <x:row r="5386" ht="21" customHeight="1">
      <x:c r="A5386" s="4" t="n">
        <x:v>2024</x:v>
      </x:c>
      <x:c r="B5386" s="4" t="str">
        <x:v>401585080</x:v>
      </x:c>
      <x:c r="C5386" s="9" t="n">
        <x:v>45292.5</x:v>
      </x:c>
      <x:c r="D5386" s="4" t="str">
        <x:v>TOR</x:v>
      </x:c>
      <x:c r="E5386" s="4" t="str">
        <x:v>CLE</x:v>
      </x:c>
      <x:c r="F5386" s="14" t="n">
        <x:v>-1.2593883644776342</x:v>
      </x:c>
      <x:c r="G5386" s="14" t="n">
        <x:v>1.1513181367703649</x:v>
      </x:c>
      <x:c r="H5386" s="14" t="n">
        <x:v>-2.410706501247999</x:v>
      </x:c>
      <x:c r="I5386" s="4" t="n">
        <x:v>1</x:v>
      </x:c>
      <x:c r="J5386" s="4" t="n">
        <x:v>1</x:v>
      </x:c>
      <x:c r="K5386" s="4" t="n">
        <x:v>32</x:v>
      </x:c>
      <x:c r="L5386" s="4" t="n">
        <x:v>32</x:v>
      </x:c>
    </x:row>
    <x:row r="5387" ht="21" customHeight="1">
      <x:c r="A5387" s="4" t="n">
        <x:v>2024</x:v>
      </x:c>
      <x:c r="B5387" s="4" t="str">
        <x:v>401585081</x:v>
      </x:c>
      <x:c r="C5387" s="9" t="n">
        <x:v>45292.5</x:v>
      </x:c>
      <x:c r="D5387" s="4" t="str">
        <x:v>HOU</x:v>
      </x:c>
      <x:c r="E5387" s="4" t="str">
        <x:v>DET</x:v>
      </x:c>
      <x:c r="F5387" s="14" t="n">
        <x:v>2.9405214125866834</x:v>
      </x:c>
      <x:c r="G5387" s="14" t="n">
        <x:v>-10.055929943749836</x:v>
      </x:c>
      <x:c r="H5387" s="14" t="n">
        <x:v>12.99645135633652</x:v>
      </x:c>
      <x:c r="I5387" s="4" t="n">
        <x:v>1</x:v>
      </x:c>
      <x:c r="J5387" s="4" t="n">
        <x:v>1</x:v>
      </x:c>
      <x:c r="K5387" s="4" t="n">
        <x:v>30</x:v>
      </x:c>
      <x:c r="L5387" s="4" t="n">
        <x:v>32</x:v>
      </x:c>
    </x:row>
    <x:row r="5388" ht="21" customHeight="1">
      <x:c r="A5388" s="4" t="n">
        <x:v>2024</x:v>
      </x:c>
      <x:c r="B5388" s="4" t="str">
        <x:v>401585082</x:v>
      </x:c>
      <x:c r="C5388" s="9" t="n">
        <x:v>45292.5</x:v>
      </x:c>
      <x:c r="D5388" s="4" t="str">
        <x:v>MIL</x:v>
      </x:c>
      <x:c r="E5388" s="4" t="str">
        <x:v>IND</x:v>
      </x:c>
      <x:c r="F5388" s="14" t="n">
        <x:v>4.921099325689324</x:v>
      </x:c>
      <x:c r="G5388" s="14" t="n">
        <x:v>1.2164216435667838</x:v>
      </x:c>
      <x:c r="H5388" s="14" t="n">
        <x:v>3.7046776821225404</x:v>
      </x:c>
      <x:c r="I5388" s="4" t="n">
        <x:v>1</x:v>
      </x:c>
      <x:c r="J5388" s="4" t="n">
        <x:v>0</x:v>
      </x:c>
      <x:c r="K5388" s="4" t="n">
        <x:v>32</x:v>
      </x:c>
      <x:c r="L5388" s="4" t="n">
        <x:v>31</x:v>
      </x:c>
    </x:row>
    <x:row r="5389" ht="21" customHeight="1">
      <x:c r="A5389" s="4" t="n">
        <x:v>2024</x:v>
      </x:c>
      <x:c r="B5389" s="4" t="str">
        <x:v>401585083</x:v>
      </x:c>
      <x:c r="C5389" s="9" t="n">
        <x:v>45292.5</x:v>
      </x:c>
      <x:c r="D5389" s="4" t="str">
        <x:v>DEN</x:v>
      </x:c>
      <x:c r="E5389" s="4" t="str">
        <x:v>CHA</x:v>
      </x:c>
      <x:c r="F5389" s="14" t="n">
        <x:v>5.347707852838762</x:v>
      </x:c>
      <x:c r="G5389" s="14" t="n">
        <x:v>-10.441648043311304</x:v>
      </x:c>
      <x:c r="H5389" s="14" t="n">
        <x:v>15.789355896150067</x:v>
      </x:c>
      <x:c r="I5389" s="4" t="n">
        <x:v>1</x:v>
      </x:c>
      <x:c r="J5389" s="4" t="n">
        <x:v>1</x:v>
      </x:c>
      <x:c r="K5389" s="4" t="n">
        <x:v>34</x:v>
      </x:c>
      <x:c r="L5389" s="4" t="n">
        <x:v>30</x:v>
      </x:c>
    </x:row>
    <x:row r="5390" ht="21" customHeight="1">
      <x:c r="A5390" s="4" t="n">
        <x:v>2024</x:v>
      </x:c>
      <x:c r="B5390" s="4" t="str">
        <x:v>401585084</x:v>
      </x:c>
      <x:c r="C5390" s="9" t="n">
        <x:v>45292.5</x:v>
      </x:c>
      <x:c r="D5390" s="4" t="str">
        <x:v>PHX</x:v>
      </x:c>
      <x:c r="E5390" s="4" t="str">
        <x:v>POR</x:v>
      </x:c>
      <x:c r="F5390" s="14" t="n">
        <x:v>-0.6105827764479602</x:v>
      </x:c>
      <x:c r="G5390" s="14" t="n">
        <x:v>-6.92607337712268</x:v>
      </x:c>
      <x:c r="H5390" s="14" t="n">
        <x:v>6.31549060067472</x:v>
      </x:c>
      <x:c r="I5390" s="4" t="n">
        <x:v>1</x:v>
      </x:c>
      <x:c r="J5390" s="4" t="n">
        <x:v>1</x:v>
      </x:c>
      <x:c r="K5390" s="4" t="n">
        <x:v>32</x:v>
      </x:c>
      <x:c r="L5390" s="4" t="n">
        <x:v>31</x:v>
      </x:c>
    </x:row>
    <x:row r="5391" ht="21" customHeight="1">
      <x:c r="A5391" s="4" t="n">
        <x:v>2024</x:v>
      </x:c>
      <x:c r="B5391" s="4" t="str">
        <x:v>401585085</x:v>
      </x:c>
      <x:c r="C5391" s="9" t="n">
        <x:v>45292.5</x:v>
      </x:c>
      <x:c r="D5391" s="4" t="str">
        <x:v>UTAH</x:v>
      </x:c>
      <x:c r="E5391" s="4" t="str">
        <x:v>DAL</x:v>
      </x:c>
      <x:c r="F5391" s="14" t="n">
        <x:v>-6.10928107944819</x:v>
      </x:c>
      <x:c r="G5391" s="14" t="n">
        <x:v>0.7414561990703584</x:v>
      </x:c>
      <x:c r="H5391" s="14" t="n">
        <x:v>-6.850737278518549</x:v>
      </x:c>
      <x:c r="I5391" s="4" t="n">
        <x:v>1</x:v>
      </x:c>
      <x:c r="J5391" s="4" t="n">
        <x:v>1</x:v>
      </x:c>
      <x:c r="K5391" s="4" t="n">
        <x:v>33</x:v>
      </x:c>
      <x:c r="L5391" s="4" t="n">
        <x:v>33</x:v>
      </x:c>
    </x:row>
    <x:row r="5392" ht="21" customHeight="1">
      <x:c r="A5392" s="4" t="n">
        <x:v>2024</x:v>
      </x:c>
      <x:c r="B5392" s="4" t="str">
        <x:v>401585086</x:v>
      </x:c>
      <x:c r="C5392" s="9" t="n">
        <x:v>45292.5</x:v>
      </x:c>
      <x:c r="D5392" s="4" t="str">
        <x:v>LAC</x:v>
      </x:c>
      <x:c r="E5392" s="4" t="str">
        <x:v>MIA</x:v>
      </x:c>
      <x:c r="F5392" s="14" t="n">
        <x:v>3.6036619757124844</x:v>
      </x:c>
      <x:c r="G5392" s="14" t="n">
        <x:v>0.548009001618236</x:v>
      </x:c>
      <x:c r="H5392" s="14" t="n">
        <x:v>3.055652974094248</x:v>
      </x:c>
      <x:c r="I5392" s="4" t="n">
        <x:v>1</x:v>
      </x:c>
      <x:c r="J5392" s="4" t="n">
        <x:v>1</x:v>
      </x:c>
      <x:c r="K5392" s="4" t="n">
        <x:v>31</x:v>
      </x:c>
      <x:c r="L5392" s="4" t="n">
        <x:v>32</x:v>
      </x:c>
    </x:row>
    <x:row r="5393" ht="21" customHeight="1">
      <x:c r="A5393" s="4" t="n">
        <x:v>2024</x:v>
      </x:c>
      <x:c r="B5393" s="4" t="str">
        <x:v>401585087</x:v>
      </x:c>
      <x:c r="C5393" s="9" t="n">
        <x:v>45293.5</x:v>
      </x:c>
      <x:c r="D5393" s="4" t="str">
        <x:v>PHI</x:v>
      </x:c>
      <x:c r="E5393" s="4" t="str">
        <x:v>CHI</x:v>
      </x:c>
      <x:c r="F5393" s="14" t="n">
        <x:v>9.55149139732908</x:v>
      </x:c>
      <x:c r="G5393" s="14" t="n">
        <x:v>-1.5416353409343744</x:v>
      </x:c>
      <x:c r="H5393" s="14" t="n">
        <x:v>11.093126738263454</x:v>
      </x:c>
      <x:c r="I5393" s="4" t="n">
        <x:v>1</x:v>
      </x:c>
      <x:c r="J5393" s="4" t="n">
        <x:v>1</x:v>
      </x:c>
      <x:c r="K5393" s="4" t="n">
        <x:v>32</x:v>
      </x:c>
      <x:c r="L5393" s="4" t="n">
        <x:v>34</x:v>
      </x:c>
    </x:row>
    <x:row r="5394" ht="21" customHeight="1">
      <x:c r="A5394" s="4" t="n">
        <x:v>2024</x:v>
      </x:c>
      <x:c r="B5394" s="4" t="str">
        <x:v>401585088</x:v>
      </x:c>
      <x:c r="C5394" s="9" t="n">
        <x:v>45293.5</x:v>
      </x:c>
      <x:c r="D5394" s="4" t="str">
        <x:v>MEM</x:v>
      </x:c>
      <x:c r="E5394" s="4" t="str">
        <x:v>SA</x:v>
      </x:c>
      <x:c r="F5394" s="14" t="n">
        <x:v>-6.8344967851517575</x:v>
      </x:c>
      <x:c r="G5394" s="14" t="n">
        <x:v>-10.77328394708623</x:v>
      </x:c>
      <x:c r="H5394" s="14" t="n">
        <x:v>3.9387871619344716</x:v>
      </x:c>
      <x:c r="I5394" s="4" t="n">
        <x:v>1</x:v>
      </x:c>
      <x:c r="J5394" s="4" t="n">
        <x:v>1</x:v>
      </x:c>
      <x:c r="K5394" s="4" t="n">
        <x:v>32</x:v>
      </x:c>
      <x:c r="L5394" s="4" t="n">
        <x:v>32</x:v>
      </x:c>
    </x:row>
    <x:row r="5395" ht="21" customHeight="1">
      <x:c r="A5395" s="4" t="n">
        <x:v>2024</x:v>
      </x:c>
      <x:c r="B5395" s="4" t="str">
        <x:v>401585089</x:v>
      </x:c>
      <x:c r="C5395" s="9" t="n">
        <x:v>45293.5</x:v>
      </x:c>
      <x:c r="D5395" s="4" t="str">
        <x:v>NO</x:v>
      </x:c>
      <x:c r="E5395" s="4" t="str">
        <x:v>BKN</x:v>
      </x:c>
      <x:c r="F5395" s="14" t="n">
        <x:v>2.290561923554362</x:v>
      </x:c>
      <x:c r="G5395" s="14" t="n">
        <x:v>-0.9329446201242761</x:v>
      </x:c>
      <x:c r="H5395" s="14" t="n">
        <x:v>3.2235065436786385</x:v>
      </x:c>
      <x:c r="I5395" s="4" t="n">
        <x:v>1</x:v>
      </x:c>
      <x:c r="J5395" s="4" t="n">
        <x:v>1</x:v>
      </x:c>
      <x:c r="K5395" s="4" t="n">
        <x:v>33</x:v>
      </x:c>
      <x:c r="L5395" s="4" t="n">
        <x:v>33</x:v>
      </x:c>
    </x:row>
    <x:row r="5396" ht="21" customHeight="1">
      <x:c r="A5396" s="4" t="n">
        <x:v>2024</x:v>
      </x:c>
      <x:c r="B5396" s="4" t="str">
        <x:v>401585090</x:v>
      </x:c>
      <x:c r="C5396" s="9" t="n">
        <x:v>45293.5</x:v>
      </x:c>
      <x:c r="D5396" s="4" t="str">
        <x:v>OKC</x:v>
      </x:c>
      <x:c r="E5396" s="4" t="str">
        <x:v>BOS</x:v>
      </x:c>
      <x:c r="F5396" s="14" t="n">
        <x:v>9.0583965889518</x:v>
      </x:c>
      <x:c r="G5396" s="14" t="n">
        <x:v>10.776695889857736</x:v>
      </x:c>
      <x:c r="H5396" s="14" t="n">
        <x:v>-1.7182993009059366</x:v>
      </x:c>
      <x:c r="I5396" s="4" t="n">
        <x:v>1</x:v>
      </x:c>
      <x:c r="J5396" s="4" t="n">
        <x:v>1</x:v>
      </x:c>
      <x:c r="K5396" s="4" t="n">
        <x:v>31</x:v>
      </x:c>
      <x:c r="L5396" s="4" t="n">
        <x:v>32</x:v>
      </x:c>
    </x:row>
    <x:row r="5397" ht="21" customHeight="1">
      <x:c r="A5397" s="4" t="n">
        <x:v>2024</x:v>
      </x:c>
      <x:c r="B5397" s="4" t="str">
        <x:v>401585091</x:v>
      </x:c>
      <x:c r="C5397" s="9" t="n">
        <x:v>45293.5</x:v>
      </x:c>
      <x:c r="D5397" s="4" t="str">
        <x:v>GS</x:v>
      </x:c>
      <x:c r="E5397" s="4" t="str">
        <x:v>ORL</x:v>
      </x:c>
      <x:c r="F5397" s="14" t="n">
        <x:v>1.811565083566559</x:v>
      </x:c>
      <x:c r="G5397" s="14" t="n">
        <x:v>2.2506688303472244</x:v>
      </x:c>
      <x:c r="H5397" s="14" t="n">
        <x:v>-0.4391037467806653</x:v>
      </x:c>
      <x:c r="I5397" s="4" t="n">
        <x:v>1</x:v>
      </x:c>
      <x:c r="J5397" s="4" t="n">
        <x:v>1</x:v>
      </x:c>
      <x:c r="K5397" s="4" t="n">
        <x:v>32</x:v>
      </x:c>
      <x:c r="L5397" s="4" t="n">
        <x:v>32</x:v>
      </x:c>
    </x:row>
    <x:row r="5398" ht="21" customHeight="1">
      <x:c r="A5398" s="4" t="n">
        <x:v>2024</x:v>
      </x:c>
      <x:c r="B5398" s="4" t="str">
        <x:v>401585092</x:v>
      </x:c>
      <x:c r="C5398" s="9" t="n">
        <x:v>45293.5</x:v>
      </x:c>
      <x:c r="D5398" s="4" t="str">
        <x:v>SAC</x:v>
      </x:c>
      <x:c r="E5398" s="4" t="str">
        <x:v>CHA</x:v>
      </x:c>
      <x:c r="F5398" s="14" t="n">
        <x:v>1.4267537597949185</x:v>
      </x:c>
      <x:c r="G5398" s="14" t="n">
        <x:v>-10.534784735339342</x:v>
      </x:c>
      <x:c r="H5398" s="14" t="n">
        <x:v>11.96153849513426</x:v>
      </x:c>
      <x:c r="I5398" s="4" t="n">
        <x:v>1</x:v>
      </x:c>
      <x:c r="J5398" s="4" t="n">
        <x:v>0</x:v>
      </x:c>
      <x:c r="K5398" s="4" t="n">
        <x:v>31</x:v>
      </x:c>
      <x:c r="L5398" s="4" t="n">
        <x:v>31</x:v>
      </x:c>
    </x:row>
    <x:row r="5399" ht="21" customHeight="1">
      <x:c r="A5399" s="4" t="n">
        <x:v>2024</x:v>
      </x:c>
      <x:c r="B5399" s="4" t="str">
        <x:v>401585093</x:v>
      </x:c>
      <x:c r="C5399" s="9" t="n">
        <x:v>45294.5</x:v>
      </x:c>
      <x:c r="D5399" s="4" t="str">
        <x:v>CLE</x:v>
      </x:c>
      <x:c r="E5399" s="4" t="str">
        <x:v>WSH</x:v>
      </x:c>
      <x:c r="F5399" s="14" t="n">
        <x:v>0.939202769986903</x:v>
      </x:c>
      <x:c r="G5399" s="14" t="n">
        <x:v>-9.432827625242567</x:v>
      </x:c>
      <x:c r="H5399" s="14" t="n">
        <x:v>10.37203039522947</x:v>
      </x:c>
      <x:c r="I5399" s="4" t="n">
        <x:v>1</x:v>
      </x:c>
      <x:c r="J5399" s="4" t="n">
        <x:v>1</x:v>
      </x:c>
      <x:c r="K5399" s="4" t="n">
        <x:v>33</x:v>
      </x:c>
      <x:c r="L5399" s="4" t="n">
        <x:v>32</x:v>
      </x:c>
    </x:row>
    <x:row r="5400" ht="21" customHeight="1">
      <x:c r="A5400" s="4" t="n">
        <x:v>2024</x:v>
      </x:c>
      <x:c r="B5400" s="4" t="str">
        <x:v>401585094</x:v>
      </x:c>
      <x:c r="C5400" s="9" t="n">
        <x:v>45294.5</x:v>
      </x:c>
      <x:c r="D5400" s="4" t="str">
        <x:v>IND</x:v>
      </x:c>
      <x:c r="E5400" s="4" t="str">
        <x:v>MIL</x:v>
      </x:c>
      <x:c r="F5400" s="14" t="n">
        <x:v>1.5386604458625175</x:v>
      </x:c>
      <x:c r="G5400" s="14" t="n">
        <x:v>4.452834735341227</x:v>
      </x:c>
      <x:c r="H5400" s="14" t="n">
        <x:v>-2.9141742894787095</x:v>
      </x:c>
      <x:c r="I5400" s="4" t="n">
        <x:v>1</x:v>
      </x:c>
      <x:c r="J5400" s="4" t="n">
        <x:v>1</x:v>
      </x:c>
      <x:c r="K5400" s="4" t="n">
        <x:v>32</x:v>
      </x:c>
      <x:c r="L5400" s="4" t="n">
        <x:v>33</x:v>
      </x:c>
    </x:row>
    <x:row r="5401" ht="21" customHeight="1">
      <x:c r="A5401" s="4" t="n">
        <x:v>2024</x:v>
      </x:c>
      <x:c r="B5401" s="4" t="str">
        <x:v>401585095</x:v>
      </x:c>
      <x:c r="C5401" s="9" t="n">
        <x:v>45294.5</x:v>
      </x:c>
      <x:c r="D5401" s="4" t="str">
        <x:v>ATL</x:v>
      </x:c>
      <x:c r="E5401" s="4" t="str">
        <x:v>OKC</x:v>
      </x:c>
      <x:c r="F5401" s="14" t="n">
        <x:v>-0.7329281009853803</x:v>
      </x:c>
      <x:c r="G5401" s="14" t="n">
        <x:v>9.229756911190421</x:v>
      </x:c>
      <x:c r="H5401" s="14" t="n">
        <x:v>-9.9626850121758</x:v>
      </x:c>
      <x:c r="I5401" s="4" t="n">
        <x:v>1</x:v>
      </x:c>
      <x:c r="J5401" s="4" t="n">
        <x:v>1</x:v>
      </x:c>
      <x:c r="K5401" s="4" t="n">
        <x:v>32</x:v>
      </x:c>
      <x:c r="L5401" s="4" t="n">
        <x:v>32</x:v>
      </x:c>
    </x:row>
    <x:row r="5402" ht="21" customHeight="1">
      <x:c r="A5402" s="4" t="n">
        <x:v>2024</x:v>
      </x:c>
      <x:c r="B5402" s="4" t="str">
        <x:v>401585096</x:v>
      </x:c>
      <x:c r="C5402" s="9" t="n">
        <x:v>45294.5</x:v>
      </x:c>
      <x:c r="D5402" s="4" t="str">
        <x:v>NY</x:v>
      </x:c>
      <x:c r="E5402" s="4" t="str">
        <x:v>CHI</x:v>
      </x:c>
      <x:c r="F5402" s="14" t="n">
        <x:v>2.0623693872880327</x:v>
      </x:c>
      <x:c r="G5402" s="14" t="n">
        <x:v>-1.6204980725611653</x:v>
      </x:c>
      <x:c r="H5402" s="14" t="n">
        <x:v>3.6828674598491977</x:v>
      </x:c>
      <x:c r="I5402" s="4" t="n">
        <x:v>1</x:v>
      </x:c>
      <x:c r="J5402" s="4" t="n">
        <x:v>1</x:v>
      </x:c>
      <x:c r="K5402" s="4" t="n">
        <x:v>33</x:v>
      </x:c>
      <x:c r="L5402" s="4" t="n">
        <x:v>35</x:v>
      </x:c>
    </x:row>
    <x:row r="5403" ht="21" customHeight="1">
      <x:c r="A5403" s="4" t="n">
        <x:v>2024</x:v>
      </x:c>
      <x:c r="B5403" s="4" t="str">
        <x:v>401585097</x:v>
      </x:c>
      <x:c r="C5403" s="9" t="n">
        <x:v>45294.5</x:v>
      </x:c>
      <x:c r="D5403" s="4" t="str">
        <x:v>HOU</x:v>
      </x:c>
      <x:c r="E5403" s="4" t="str">
        <x:v>BKN</x:v>
      </x:c>
      <x:c r="F5403" s="14" t="n">
        <x:v>3.275619083140052</x:v>
      </x:c>
      <x:c r="G5403" s="14" t="n">
        <x:v>-1.6251073451294658</x:v>
      </x:c>
      <x:c r="H5403" s="14" t="n">
        <x:v>4.900726428269518</x:v>
      </x:c>
      <x:c r="I5403" s="4" t="n">
        <x:v>1</x:v>
      </x:c>
      <x:c r="J5403" s="4" t="n">
        <x:v>1</x:v>
      </x:c>
      <x:c r="K5403" s="4" t="n">
        <x:v>31</x:v>
      </x:c>
      <x:c r="L5403" s="4" t="n">
        <x:v>34</x:v>
      </x:c>
    </x:row>
    <x:row r="5404" ht="21" customHeight="1">
      <x:c r="A5404" s="4" t="n">
        <x:v>2024</x:v>
      </x:c>
      <x:c r="B5404" s="4" t="str">
        <x:v>401585098</x:v>
      </x:c>
      <x:c r="C5404" s="9" t="n">
        <x:v>45294.5</x:v>
      </x:c>
      <x:c r="D5404" s="4" t="str">
        <x:v>MEM</x:v>
      </x:c>
      <x:c r="E5404" s="4" t="str">
        <x:v>TOR</x:v>
      </x:c>
      <x:c r="F5404" s="14" t="n">
        <x:v>-6.655221721062797</x:v>
      </x:c>
      <x:c r="G5404" s="14" t="n">
        <x:v>-1.1784670587607935</x:v>
      </x:c>
      <x:c r="H5404" s="14" t="n">
        <x:v>-5.476754662302003</x:v>
      </x:c>
      <x:c r="I5404" s="4" t="n">
        <x:v>1</x:v>
      </x:c>
      <x:c r="J5404" s="4" t="n">
        <x:v>0</x:v>
      </x:c>
      <x:c r="K5404" s="4" t="n">
        <x:v>33</x:v>
      </x:c>
      <x:c r="L5404" s="4" t="n">
        <x:v>33</x:v>
      </x:c>
    </x:row>
    <x:row r="5405" ht="21" customHeight="1">
      <x:c r="A5405" s="4" t="n">
        <x:v>2024</x:v>
      </x:c>
      <x:c r="B5405" s="4" t="str">
        <x:v>401585099</x:v>
      </x:c>
      <x:c r="C5405" s="9" t="n">
        <x:v>45294.5</x:v>
      </x:c>
      <x:c r="D5405" s="4" t="str">
        <x:v>MIN</x:v>
      </x:c>
      <x:c r="E5405" s="4" t="str">
        <x:v>NO</x:v>
      </x:c>
      <x:c r="F5405" s="14" t="n">
        <x:v>6.016813707996928</x:v>
      </x:c>
      <x:c r="G5405" s="14" t="n">
        <x:v>2.977593513937262</x:v>
      </x:c>
      <x:c r="H5405" s="14" t="n">
        <x:v>3.039220194059666</x:v>
      </x:c>
      <x:c r="I5405" s="4" t="n">
        <x:v>1</x:v>
      </x:c>
      <x:c r="J5405" s="4" t="n">
        <x:v>0</x:v>
      </x:c>
      <x:c r="K5405" s="4" t="n">
        <x:v>32</x:v>
      </x:c>
      <x:c r="L5405" s="4" t="n">
        <x:v>34</x:v>
      </x:c>
    </x:row>
    <x:row r="5406" ht="21" customHeight="1">
      <x:c r="A5406" s="4" t="n">
        <x:v>2024</x:v>
      </x:c>
      <x:c r="B5406" s="4" t="str">
        <x:v>401585100</x:v>
      </x:c>
      <x:c r="C5406" s="9" t="n">
        <x:v>45294.5</x:v>
      </x:c>
      <x:c r="D5406" s="4" t="str">
        <x:v>DAL</x:v>
      </x:c>
      <x:c r="E5406" s="4" t="str">
        <x:v>POR</x:v>
      </x:c>
      <x:c r="F5406" s="14" t="n">
        <x:v>-0.407865911659414</x:v>
      </x:c>
      <x:c r="G5406" s="14" t="n">
        <x:v>-7.254042692725379</x:v>
      </x:c>
      <x:c r="H5406" s="14" t="n">
        <x:v>6.8461767810659655</x:v>
      </x:c>
      <x:c r="I5406" s="4" t="n">
        <x:v>1</x:v>
      </x:c>
      <x:c r="J5406" s="4" t="n">
        <x:v>1</x:v>
      </x:c>
      <x:c r="K5406" s="4" t="n">
        <x:v>34</x:v>
      </x:c>
      <x:c r="L5406" s="4" t="n">
        <x:v>32</x:v>
      </x:c>
    </x:row>
    <x:row r="5407" ht="21" customHeight="1">
      <x:c r="A5407" s="4" t="n">
        <x:v>2024</x:v>
      </x:c>
      <x:c r="B5407" s="4" t="str">
        <x:v>401585101</x:v>
      </x:c>
      <x:c r="C5407" s="9" t="n">
        <x:v>45294.5</x:v>
      </x:c>
      <x:c r="D5407" s="4" t="str">
        <x:v>PHX</x:v>
      </x:c>
      <x:c r="E5407" s="4" t="str">
        <x:v>LAC</x:v>
      </x:c>
      <x:c r="F5407" s="14" t="n">
        <x:v>-0.11122278901192693</x:v>
      </x:c>
      <x:c r="G5407" s="14" t="n">
        <x:v>4.031970321384509</x:v>
      </x:c>
      <x:c r="H5407" s="14" t="n">
        <x:v>-4.143193110396435</x:v>
      </x:c>
      <x:c r="I5407" s="4" t="n">
        <x:v>1</x:v>
      </x:c>
      <x:c r="J5407" s="4" t="n">
        <x:v>0</x:v>
      </x:c>
      <x:c r="K5407" s="4" t="n">
        <x:v>33</x:v>
      </x:c>
      <x:c r="L5407" s="4" t="n">
        <x:v>32</x:v>
      </x:c>
    </x:row>
    <x:row r="5408" ht="21" customHeight="1">
      <x:c r="A5408" s="4" t="n">
        <x:v>2024</x:v>
      </x:c>
      <x:c r="B5408" s="4" t="str">
        <x:v>401585102</x:v>
      </x:c>
      <x:c r="C5408" s="9" t="n">
        <x:v>45294.5</x:v>
      </x:c>
      <x:c r="D5408" s="4" t="str">
        <x:v>UTAH</x:v>
      </x:c>
      <x:c r="E5408" s="4" t="str">
        <x:v>DET</x:v>
      </x:c>
      <x:c r="F5408" s="14" t="n">
        <x:v>-4.841436582009686</x:v>
      </x:c>
      <x:c r="G5408" s="14" t="n">
        <x:v>-10.3459814309861</x:v>
      </x:c>
      <x:c r="H5408" s="14" t="n">
        <x:v>5.504544848976415</x:v>
      </x:c>
      <x:c r="I5408" s="4" t="n">
        <x:v>1</x:v>
      </x:c>
      <x:c r="J5408" s="4" t="n">
        <x:v>1</x:v>
      </x:c>
      <x:c r="K5408" s="4" t="n">
        <x:v>34</x:v>
      </x:c>
      <x:c r="L5408" s="4" t="n">
        <x:v>33</x:v>
      </x:c>
    </x:row>
    <x:row r="5409" ht="21" customHeight="1">
      <x:c r="A5409" s="4" t="n">
        <x:v>2024</x:v>
      </x:c>
      <x:c r="B5409" s="4" t="str">
        <x:v>401585103</x:v>
      </x:c>
      <x:c r="C5409" s="9" t="n">
        <x:v>45294.5</x:v>
      </x:c>
      <x:c r="D5409" s="4" t="str">
        <x:v>LAL</x:v>
      </x:c>
      <x:c r="E5409" s="4" t="str">
        <x:v>MIA</x:v>
      </x:c>
      <x:c r="F5409" s="14" t="n">
        <x:v>-0.08635965955002352</x:v>
      </x:c>
      <x:c r="G5409" s="14" t="n">
        <x:v>0.08794862285664422</x:v>
      </x:c>
      <x:c r="H5409" s="14" t="n">
        <x:v>-0.17430828240666774</x:v>
      </x:c>
      <x:c r="I5409" s="4" t="n">
        <x:v>1</x:v>
      </x:c>
      <x:c r="J5409" s="4" t="n">
        <x:v>0</x:v>
      </x:c>
      <x:c r="K5409" s="4" t="n">
        <x:v>34</x:v>
      </x:c>
      <x:c r="L5409" s="4" t="n">
        <x:v>33</x:v>
      </x:c>
    </x:row>
    <x:row r="5410" ht="21" customHeight="1">
      <x:c r="A5410" s="4" t="n">
        <x:v>2024</x:v>
      </x:c>
      <x:c r="B5410" s="4" t="str">
        <x:v>401585104</x:v>
      </x:c>
      <x:c r="C5410" s="9" t="n">
        <x:v>45294.5</x:v>
      </x:c>
      <x:c r="D5410" s="4" t="str">
        <x:v>SAC</x:v>
      </x:c>
      <x:c r="E5410" s="4" t="str">
        <x:v>ORL</x:v>
      </x:c>
      <x:c r="F5410" s="14" t="n">
        <x:v>0.9263308381918052</x:v>
      </x:c>
      <x:c r="G5410" s="14" t="n">
        <x:v>2.005534603899923</x:v>
      </x:c>
      <x:c r="H5410" s="14" t="n">
        <x:v>-1.0792037657081177</x:v>
      </x:c>
      <x:c r="I5410" s="4" t="n">
        <x:v>1</x:v>
      </x:c>
      <x:c r="J5410" s="4" t="n">
        <x:v>1</x:v>
      </x:c>
      <x:c r="K5410" s="4" t="n">
        <x:v>32</x:v>
      </x:c>
      <x:c r="L5410" s="4" t="n">
        <x:v>33</x:v>
      </x:c>
    </x:row>
    <x:row r="5411" ht="21" customHeight="1">
      <x:c r="A5411" s="4" t="n">
        <x:v>2024</x:v>
      </x:c>
      <x:c r="B5411" s="4" t="str">
        <x:v>401585105</x:v>
      </x:c>
      <x:c r="C5411" s="9" t="n">
        <x:v>45295.5</x:v>
      </x:c>
      <x:c r="D5411" s="4" t="str">
        <x:v>SA</x:v>
      </x:c>
      <x:c r="E5411" s="4" t="str">
        <x:v>MIL</x:v>
      </x:c>
      <x:c r="F5411" s="14" t="n">
        <x:v>-10.845640000667537</x:v>
      </x:c>
      <x:c r="G5411" s="14" t="n">
        <x:v>4.086244154098009</x:v>
      </x:c>
      <x:c r="H5411" s="14" t="n">
        <x:v>-14.931884154765545</x:v>
      </x:c>
      <x:c r="I5411" s="4" t="n">
        <x:v>1</x:v>
      </x:c>
      <x:c r="J5411" s="4" t="n">
        <x:v>0</x:v>
      </x:c>
      <x:c r="K5411" s="4" t="n">
        <x:v>33</x:v>
      </x:c>
      <x:c r="L5411" s="4" t="n">
        <x:v>34</x:v>
      </x:c>
    </x:row>
    <x:row r="5412" ht="21" customHeight="1">
      <x:c r="A5412" s="4" t="n">
        <x:v>2024</x:v>
      </x:c>
      <x:c r="B5412" s="4" t="str">
        <x:v>401585106</x:v>
      </x:c>
      <x:c r="C5412" s="9" t="n">
        <x:v>45295.5</x:v>
      </x:c>
      <x:c r="D5412" s="4" t="str">
        <x:v>GS</x:v>
      </x:c>
      <x:c r="E5412" s="4" t="str">
        <x:v>DEN</x:v>
      </x:c>
      <x:c r="F5412" s="14" t="n">
        <x:v>1.928456110829096</x:v>
      </x:c>
      <x:c r="G5412" s="14" t="n">
        <x:v>5.529966531271887</x:v>
      </x:c>
      <x:c r="H5412" s="14" t="n">
        <x:v>-3.601510420442791</x:v>
      </x:c>
      <x:c r="I5412" s="4" t="n">
        <x:v>1</x:v>
      </x:c>
      <x:c r="J5412" s="4" t="n">
        <x:v>0</x:v>
      </x:c>
      <x:c r="K5412" s="4" t="n">
        <x:v>33</x:v>
      </x:c>
      <x:c r="L5412" s="4" t="n">
        <x:v>35</x:v>
      </x:c>
    </x:row>
    <x:row r="5413" ht="21" customHeight="1">
      <x:c r="A5413" s="4" t="n">
        <x:v>2024</x:v>
      </x:c>
      <x:c r="B5413" s="4" t="str">
        <x:v>401585107</x:v>
      </x:c>
      <x:c r="C5413" s="9" t="n">
        <x:v>45296.5</x:v>
      </x:c>
      <x:c r="D5413" s="4" t="str">
        <x:v>BOS</x:v>
      </x:c>
      <x:c r="E5413" s="4" t="str">
        <x:v>UTAH</x:v>
      </x:c>
      <x:c r="F5413" s="14" t="n">
        <x:v>10.561370982026146</x:v>
      </x:c>
      <x:c r="G5413" s="14" t="n">
        <x:v>-4.8173868749451625</x:v>
      </x:c>
      <x:c r="H5413" s="14" t="n">
        <x:v>15.378757856971308</x:v>
      </x:c>
      <x:c r="I5413" s="4" t="n">
        <x:v>1</x:v>
      </x:c>
      <x:c r="J5413" s="4" t="n">
        <x:v>1</x:v>
      </x:c>
      <x:c r="K5413" s="4" t="n">
        <x:v>33</x:v>
      </x:c>
      <x:c r="L5413" s="4" t="n">
        <x:v>35</x:v>
      </x:c>
    </x:row>
    <x:row r="5414" ht="21" customHeight="1">
      <x:c r="A5414" s="4" t="n">
        <x:v>2024</x:v>
      </x:c>
      <x:c r="B5414" s="4" t="str">
        <x:v>401585108</x:v>
      </x:c>
      <x:c r="C5414" s="9" t="n">
        <x:v>45296.5</x:v>
      </x:c>
      <x:c r="D5414" s="4" t="str">
        <x:v>IND</x:v>
      </x:c>
      <x:c r="E5414" s="4" t="str">
        <x:v>ATL</x:v>
      </x:c>
      <x:c r="F5414" s="14" t="n">
        <x:v>1.8852607965310757</x:v>
      </x:c>
      <x:c r="G5414" s="14" t="n">
        <x:v>-0.3897012979807853</x:v>
      </x:c>
      <x:c r="H5414" s="14" t="n">
        <x:v>2.274962094511861</x:v>
      </x:c>
      <x:c r="I5414" s="4" t="n">
        <x:v>1</x:v>
      </x:c>
      <x:c r="J5414" s="4" t="n">
        <x:v>1</x:v>
      </x:c>
      <x:c r="K5414" s="4" t="n">
        <x:v>33</x:v>
      </x:c>
      <x:c r="L5414" s="4" t="n">
        <x:v>33</x:v>
      </x:c>
    </x:row>
    <x:row r="5415" ht="21" customHeight="1">
      <x:c r="A5415" s="4" t="n">
        <x:v>2024</x:v>
      </x:c>
      <x:c r="B5415" s="4" t="str">
        <x:v>401585109</x:v>
      </x:c>
      <x:c r="C5415" s="9" t="n">
        <x:v>45296.5</x:v>
      </x:c>
      <x:c r="D5415" s="4" t="str">
        <x:v>BKN</x:v>
      </x:c>
      <x:c r="E5415" s="4" t="str">
        <x:v>OKC</x:v>
      </x:c>
      <x:c r="F5415" s="14" t="n">
        <x:v>-1.8312531333254534</x:v>
      </x:c>
      <x:c r="G5415" s="14" t="n">
        <x:v>8.891712790591965</x:v>
      </x:c>
      <x:c r="H5415" s="14" t="n">
        <x:v>-10.72296592391742</x:v>
      </x:c>
      <x:c r="I5415" s="4" t="n">
        <x:v>1</x:v>
      </x:c>
      <x:c r="J5415" s="4" t="n">
        <x:v>1</x:v>
      </x:c>
      <x:c r="K5415" s="4" t="n">
        <x:v>35</x:v>
      </x:c>
      <x:c r="L5415" s="4" t="n">
        <x:v>33</x:v>
      </x:c>
    </x:row>
    <x:row r="5416" ht="21" customHeight="1">
      <x:c r="A5416" s="4" t="n">
        <x:v>2024</x:v>
      </x:c>
      <x:c r="B5416" s="4" t="str">
        <x:v>401585110</x:v>
      </x:c>
      <x:c r="C5416" s="9" t="n">
        <x:v>45296.5</x:v>
      </x:c>
      <x:c r="D5416" s="4" t="str">
        <x:v>CLE</x:v>
      </x:c>
      <x:c r="E5416" s="4" t="str">
        <x:v>WSH</x:v>
      </x:c>
      <x:c r="F5416" s="14" t="n">
        <x:v>1.758055315222609</x:v>
      </x:c>
      <x:c r="G5416" s="14" t="n">
        <x:v>-10.28386505010651</x:v>
      </x:c>
      <x:c r="H5416" s="14" t="n">
        <x:v>12.04192036532912</x:v>
      </x:c>
      <x:c r="I5416" s="4" t="n">
        <x:v>1</x:v>
      </x:c>
      <x:c r="J5416" s="4" t="n">
        <x:v>1</x:v>
      </x:c>
      <x:c r="K5416" s="4" t="n">
        <x:v>34</x:v>
      </x:c>
      <x:c r="L5416" s="4" t="n">
        <x:v>33</x:v>
      </x:c>
    </x:row>
    <x:row r="5417" ht="21" customHeight="1">
      <x:c r="A5417" s="4" t="n">
        <x:v>2024</x:v>
      </x:c>
      <x:c r="B5417" s="4" t="str">
        <x:v>401585111</x:v>
      </x:c>
      <x:c r="C5417" s="9" t="n">
        <x:v>45296.5</x:v>
      </x:c>
      <x:c r="D5417" s="4" t="str">
        <x:v>PHI</x:v>
      </x:c>
      <x:c r="E5417" s="4" t="str">
        <x:v>NY</x:v>
      </x:c>
      <x:c r="F5417" s="14" t="n">
        <x:v>9.478094971421584</x:v>
      </x:c>
      <x:c r="G5417" s="14" t="n">
        <x:v>2.369497328260976</x:v>
      </x:c>
      <x:c r="H5417" s="14" t="n">
        <x:v>7.108597643160607</x:v>
      </x:c>
      <x:c r="I5417" s="4" t="n">
        <x:v>1</x:v>
      </x:c>
      <x:c r="J5417" s="4" t="n">
        <x:v>0</x:v>
      </x:c>
      <x:c r="K5417" s="4" t="n">
        <x:v>33</x:v>
      </x:c>
      <x:c r="L5417" s="4" t="n">
        <x:v>34</x:v>
      </x:c>
    </x:row>
    <x:row r="5418" ht="21" customHeight="1">
      <x:c r="A5418" s="4" t="n">
        <x:v>2024</x:v>
      </x:c>
      <x:c r="B5418" s="4" t="str">
        <x:v>401585112</x:v>
      </x:c>
      <x:c r="C5418" s="9" t="n">
        <x:v>45296.5</x:v>
      </x:c>
      <x:c r="D5418" s="4" t="str">
        <x:v>CHI</x:v>
      </x:c>
      <x:c r="E5418" s="4" t="str">
        <x:v>CHA</x:v>
      </x:c>
      <x:c r="F5418" s="14" t="n">
        <x:v>-1.9407246626498584</x:v>
      </x:c>
      <x:c r="G5418" s="14" t="n">
        <x:v>-10.012240812425249</x:v>
      </x:c>
      <x:c r="H5418" s="14" t="n">
        <x:v>8.071516149775391</x:v>
      </x:c>
      <x:c r="I5418" s="4" t="n">
        <x:v>1</x:v>
      </x:c>
      <x:c r="J5418" s="4" t="n">
        <x:v>1</x:v>
      </x:c>
      <x:c r="K5418" s="4" t="n">
        <x:v>36</x:v>
      </x:c>
      <x:c r="L5418" s="4" t="n">
        <x:v>32</x:v>
      </x:c>
    </x:row>
    <x:row r="5419" ht="21" customHeight="1">
      <x:c r="A5419" s="4" t="n">
        <x:v>2024</x:v>
      </x:c>
      <x:c r="B5419" s="4" t="str">
        <x:v>401585113</x:v>
      </x:c>
      <x:c r="C5419" s="9" t="n">
        <x:v>45296.5</x:v>
      </x:c>
      <x:c r="D5419" s="4" t="str">
        <x:v>HOU</x:v>
      </x:c>
      <x:c r="E5419" s="4" t="str">
        <x:v>MIN</x:v>
      </x:c>
      <x:c r="F5419" s="14" t="n">
        <x:v>3.5363362112845205</x:v>
      </x:c>
      <x:c r="G5419" s="14" t="n">
        <x:v>5.71746473781797</x:v>
      </x:c>
      <x:c r="H5419" s="14" t="n">
        <x:v>-2.1811285265334495</x:v>
      </x:c>
      <x:c r="I5419" s="4" t="n">
        <x:v>1</x:v>
      </x:c>
      <x:c r="J5419" s="4" t="n">
        <x:v>0</x:v>
      </x:c>
      <x:c r="K5419" s="4" t="n">
        <x:v>32</x:v>
      </x:c>
      <x:c r="L5419" s="4" t="n">
        <x:v>33</x:v>
      </x:c>
    </x:row>
    <x:row r="5420" ht="21" customHeight="1">
      <x:c r="A5420" s="4" t="n">
        <x:v>2024</x:v>
      </x:c>
      <x:c r="B5420" s="4" t="str">
        <x:v>401585114</x:v>
      </x:c>
      <x:c r="C5420" s="9" t="n">
        <x:v>45296.5</x:v>
      </x:c>
      <x:c r="D5420" s="4" t="str">
        <x:v>NO</x:v>
      </x:c>
      <x:c r="E5420" s="4" t="str">
        <x:v>LAC</x:v>
      </x:c>
      <x:c r="F5420" s="14" t="n">
        <x:v>3.407525058047383</x:v>
      </x:c>
      <x:c r="G5420" s="14" t="n">
        <x:v>4.262331402820353</x:v>
      </x:c>
      <x:c r="H5420" s="14" t="n">
        <x:v>-0.8548063447729697</x:v>
      </x:c>
      <x:c r="I5420" s="4" t="n">
        <x:v>1</x:v>
      </x:c>
      <x:c r="J5420" s="4" t="n">
        <x:v>0</x:v>
      </x:c>
      <x:c r="K5420" s="4" t="n">
        <x:v>35</x:v>
      </x:c>
      <x:c r="L5420" s="4" t="n">
        <x:v>33</x:v>
      </x:c>
    </x:row>
    <x:row r="5421" ht="21" customHeight="1">
      <x:c r="A5421" s="4" t="n">
        <x:v>2024</x:v>
      </x:c>
      <x:c r="B5421" s="4" t="str">
        <x:v>401585115</x:v>
      </x:c>
      <x:c r="C5421" s="9" t="n">
        <x:v>45296.5</x:v>
      </x:c>
      <x:c r="D5421" s="4" t="str">
        <x:v>DAL</x:v>
      </x:c>
      <x:c r="E5421" s="4" t="str">
        <x:v>POR</x:v>
      </x:c>
      <x:c r="F5421" s="14" t="n">
        <x:v>0.1692677610539124</x:v>
      </x:c>
      <x:c r="G5421" s="14" t="n">
        <x:v>-7.873418113401929</x:v>
      </x:c>
      <x:c r="H5421" s="14" t="n">
        <x:v>8.042685874455842</x:v>
      </x:c>
      <x:c r="I5421" s="4" t="n">
        <x:v>1</x:v>
      </x:c>
      <x:c r="J5421" s="4" t="n">
        <x:v>1</x:v>
      </x:c>
      <x:c r="K5421" s="4" t="n">
        <x:v>35</x:v>
      </x:c>
      <x:c r="L5421" s="4" t="n">
        <x:v>33</x:v>
      </x:c>
    </x:row>
    <x:row r="5422" ht="21" customHeight="1">
      <x:c r="A5422" s="4" t="n">
        <x:v>2024</x:v>
      </x:c>
      <x:c r="B5422" s="4" t="str">
        <x:v>401585116</x:v>
      </x:c>
      <x:c r="C5422" s="9" t="n">
        <x:v>45296.5</x:v>
      </x:c>
      <x:c r="D5422" s="4" t="str">
        <x:v>DEN</x:v>
      </x:c>
      <x:c r="E5422" s="4" t="str">
        <x:v>ORL</x:v>
      </x:c>
      <x:c r="F5422" s="14" t="n">
        <x:v>5.533069316358979</x:v>
      </x:c>
      <x:c r="G5422" s="14" t="n">
        <x:v>1.8244027007695989</x:v>
      </x:c>
      <x:c r="H5422" s="14" t="n">
        <x:v>3.7086666155893804</x:v>
      </x:c>
      <x:c r="I5422" s="4" t="n">
        <x:v>1</x:v>
      </x:c>
      <x:c r="J5422" s="4" t="n">
        <x:v>0</x:v>
      </x:c>
      <x:c r="K5422" s="4" t="n">
        <x:v>36</x:v>
      </x:c>
      <x:c r="L5422" s="4" t="n">
        <x:v>34</x:v>
      </x:c>
    </x:row>
    <x:row r="5423" ht="21" customHeight="1">
      <x:c r="A5423" s="4" t="n">
        <x:v>2024</x:v>
      </x:c>
      <x:c r="B5423" s="4" t="str">
        <x:v>401585117</x:v>
      </x:c>
      <x:c r="C5423" s="9" t="n">
        <x:v>45296.5</x:v>
      </x:c>
      <x:c r="D5423" s="4" t="str">
        <x:v>PHX</x:v>
      </x:c>
      <x:c r="E5423" s="4" t="str">
        <x:v>MIA</x:v>
      </x:c>
      <x:c r="F5423" s="14" t="n">
        <x:v>-0.32658758504891494</x:v>
      </x:c>
      <x:c r="G5423" s="14" t="n">
        <x:v>0.44079381285596314</x:v>
      </x:c>
      <x:c r="H5423" s="14" t="n">
        <x:v>-0.767381397904878</x:v>
      </x:c>
      <x:c r="I5423" s="4" t="n">
        <x:v>1</x:v>
      </x:c>
      <x:c r="J5423" s="4" t="n">
        <x:v>1</x:v>
      </x:c>
      <x:c r="K5423" s="4" t="n">
        <x:v>34</x:v>
      </x:c>
      <x:c r="L5423" s="4" t="n">
        <x:v>34</x:v>
      </x:c>
    </x:row>
    <x:row r="5424" ht="21" customHeight="1">
      <x:c r="A5424" s="4" t="n">
        <x:v>2024</x:v>
      </x:c>
      <x:c r="B5424" s="4" t="str">
        <x:v>401585118</x:v>
      </x:c>
      <x:c r="C5424" s="9" t="n">
        <x:v>45296.5</x:v>
      </x:c>
      <x:c r="D5424" s="4" t="str">
        <x:v>GS</x:v>
      </x:c>
      <x:c r="E5424" s="4" t="str">
        <x:v>DET</x:v>
      </x:c>
      <x:c r="F5424" s="14" t="n">
        <x:v>1.966624216184974</x:v>
      </x:c>
      <x:c r="G5424" s="14" t="n">
        <x:v>-10.385350801919033</x:v>
      </x:c>
      <x:c r="H5424" s="14" t="n">
        <x:v>12.351975018104007</x:v>
      </x:c>
      <x:c r="I5424" s="4" t="n">
        <x:v>1</x:v>
      </x:c>
      <x:c r="J5424" s="4" t="n">
        <x:v>1</x:v>
      </x:c>
      <x:c r="K5424" s="4" t="n">
        <x:v>34</x:v>
      </x:c>
      <x:c r="L5424" s="4" t="n">
        <x:v>34</x:v>
      </x:c>
    </x:row>
    <x:row r="5425" ht="21" customHeight="1">
      <x:c r="A5425" s="4" t="n">
        <x:v>2024</x:v>
      </x:c>
      <x:c r="B5425" s="4" t="str">
        <x:v>401585119</x:v>
      </x:c>
      <x:c r="C5425" s="9" t="n">
        <x:v>45296.5</x:v>
      </x:c>
      <x:c r="D5425" s="4" t="str">
        <x:v>LAL</x:v>
      </x:c>
      <x:c r="E5425" s="4" t="str">
        <x:v>MEM</x:v>
      </x:c>
      <x:c r="F5425" s="14" t="n">
        <x:v>-0.42753236888686164</x:v>
      </x:c>
      <x:c r="G5425" s="14" t="n">
        <x:v>-6.571669198797135</x:v>
      </x:c>
      <x:c r="H5425" s="14" t="n">
        <x:v>6.144136829910273</x:v>
      </x:c>
      <x:c r="I5425" s="4" t="n">
        <x:v>1</x:v>
      </x:c>
      <x:c r="J5425" s="4" t="n">
        <x:v>0</x:v>
      </x:c>
      <x:c r="K5425" s="4" t="n">
        <x:v>35</x:v>
      </x:c>
      <x:c r="L5425" s="4" t="n">
        <x:v>34</x:v>
      </x:c>
    </x:row>
    <x:row r="5426" ht="21" customHeight="1">
      <x:c r="A5426" s="4" t="n">
        <x:v>2024</x:v>
      </x:c>
      <x:c r="B5426" s="4" t="str">
        <x:v>401585120</x:v>
      </x:c>
      <x:c r="C5426" s="9" t="n">
        <x:v>45296.5</x:v>
      </x:c>
      <x:c r="D5426" s="4" t="str">
        <x:v>SAC</x:v>
      </x:c>
      <x:c r="E5426" s="4" t="str">
        <x:v>TOR</x:v>
      </x:c>
      <x:c r="F5426" s="14" t="n">
        <x:v>1.0386474464900872</x:v>
      </x:c>
      <x:c r="G5426" s="14" t="n">
        <x:v>-1.2203169085472303</x:v>
      </x:c>
      <x:c r="H5426" s="14" t="n">
        <x:v>2.2589643550373175</x:v>
      </x:c>
      <x:c r="I5426" s="4" t="n">
        <x:v>1</x:v>
      </x:c>
      <x:c r="J5426" s="4" t="n">
        <x:v>1</x:v>
      </x:c>
      <x:c r="K5426" s="4" t="n">
        <x:v>33</x:v>
      </x:c>
      <x:c r="L5426" s="4" t="n">
        <x:v>34</x:v>
      </x:c>
    </x:row>
    <x:row r="5427" ht="21" customHeight="1">
      <x:c r="A5427" s="4" t="n">
        <x:v>2024</x:v>
      </x:c>
      <x:c r="B5427" s="4" t="str">
        <x:v>401585121</x:v>
      </x:c>
      <x:c r="C5427" s="9" t="n">
        <x:v>45297.5</x:v>
      </x:c>
      <x:c r="D5427" s="4" t="str">
        <x:v>IND</x:v>
      </x:c>
      <x:c r="E5427" s="4" t="str">
        <x:v>BOS</x:v>
      </x:c>
      <x:c r="F5427" s="14" t="n">
        <x:v>2.778541660530821</x:v>
      </x:c>
      <x:c r="G5427" s="14" t="n">
        <x:v>11.036301955977985</x:v>
      </x:c>
      <x:c r="H5427" s="14" t="n">
        <x:v>-8.257760295447163</x:v>
      </x:c>
      <x:c r="I5427" s="4" t="n">
        <x:v>1</x:v>
      </x:c>
      <x:c r="J5427" s="4" t="n">
        <x:v>0</x:v>
      </x:c>
      <x:c r="K5427" s="4" t="n">
        <x:v>34</x:v>
      </x:c>
      <x:c r="L5427" s="4" t="n">
        <x:v>34</x:v>
      </x:c>
    </x:row>
    <x:row r="5428" ht="21" customHeight="1">
      <x:c r="A5428" s="4" t="n">
        <x:v>2024</x:v>
      </x:c>
      <x:c r="B5428" s="4" t="str">
        <x:v>401585122</x:v>
      </x:c>
      <x:c r="C5428" s="9" t="n">
        <x:v>45297.5</x:v>
      </x:c>
      <x:c r="D5428" s="4" t="str">
        <x:v>WSH</x:v>
      </x:c>
      <x:c r="E5428" s="4" t="str">
        <x:v>NY</x:v>
      </x:c>
      <x:c r="F5428" s="14" t="n">
        <x:v>-10.64246089371945</x:v>
      </x:c>
      <x:c r="G5428" s="14" t="n">
        <x:v>3.6530609555500377</x:v>
      </x:c>
      <x:c r="H5428" s="14" t="n">
        <x:v>-14.295521849269488</x:v>
      </x:c>
      <x:c r="I5428" s="4" t="n">
        <x:v>1</x:v>
      </x:c>
      <x:c r="J5428" s="4" t="n">
        <x:v>0</x:v>
      </x:c>
      <x:c r="K5428" s="4" t="n">
        <x:v>34</x:v>
      </x:c>
      <x:c r="L5428" s="4" t="n">
        <x:v>35</x:v>
      </x:c>
    </x:row>
    <x:row r="5429" ht="21" customHeight="1">
      <x:c r="A5429" s="4" t="n">
        <x:v>2024</x:v>
      </x:c>
      <x:c r="B5429" s="4" t="str">
        <x:v>401585123</x:v>
      </x:c>
      <x:c r="C5429" s="9" t="n">
        <x:v>45297.5</x:v>
      </x:c>
      <x:c r="D5429" s="4" t="str">
        <x:v>PHI</x:v>
      </x:c>
      <x:c r="E5429" s="4" t="str">
        <x:v>UTAH</x:v>
      </x:c>
      <x:c r="F5429" s="14" t="n">
        <x:v>8.25257568205606</x:v>
      </x:c>
      <x:c r="G5429" s="14" t="n">
        <x:v>-5.075176069116307</x:v>
      </x:c>
      <x:c r="H5429" s="14" t="n">
        <x:v>13.327751751172368</x:v>
      </x:c>
      <x:c r="I5429" s="4" t="n">
        <x:v>1</x:v>
      </x:c>
      <x:c r="J5429" s="4" t="n">
        <x:v>0</x:v>
      </x:c>
      <x:c r="K5429" s="4" t="n">
        <x:v>34</x:v>
      </x:c>
      <x:c r="L5429" s="4" t="n">
        <x:v>36</x:v>
      </x:c>
    </x:row>
    <x:row r="5430" ht="21" customHeight="1">
      <x:c r="A5430" s="4" t="n">
        <x:v>2024</x:v>
      </x:c>
      <x:c r="B5430" s="4" t="str">
        <x:v>401585124</x:v>
      </x:c>
      <x:c r="C5430" s="9" t="n">
        <x:v>45297.5</x:v>
      </x:c>
      <x:c r="D5430" s="4" t="str">
        <x:v>HOU</x:v>
      </x:c>
      <x:c r="E5430" s="4" t="str">
        <x:v>MIL</x:v>
      </x:c>
      <x:c r="F5430" s="14" t="n">
        <x:v>2.7848487881246844</x:v>
      </x:c>
      <x:c r="G5430" s="14" t="n">
        <x:v>3.965566364407798</x:v>
      </x:c>
      <x:c r="H5430" s="14" t="n">
        <x:v>-1.1807175762831137</x:v>
      </x:c>
      <x:c r="I5430" s="4" t="n">
        <x:v>1</x:v>
      </x:c>
      <x:c r="J5430" s="4" t="n">
        <x:v>1</x:v>
      </x:c>
      <x:c r="K5430" s="4" t="n">
        <x:v>33</x:v>
      </x:c>
      <x:c r="L5430" s="4" t="n">
        <x:v>35</x:v>
      </x:c>
    </x:row>
    <x:row r="5431" ht="21" customHeight="1">
      <x:c r="A5431" s="4" t="n">
        <x:v>2024</x:v>
      </x:c>
      <x:c r="B5431" s="4" t="str">
        <x:v>401585125</x:v>
      </x:c>
      <x:c r="C5431" s="9" t="n">
        <x:v>45298.5</x:v>
      </x:c>
      <x:c r="D5431" s="4" t="str">
        <x:v>CLE</x:v>
      </x:c>
      <x:c r="E5431" s="4" t="str">
        <x:v>SA</x:v>
      </x:c>
      <x:c r="F5431" s="14" t="n">
        <x:v>2.008264623518282</x:v>
      </x:c>
      <x:c r="G5431" s="14" t="n">
        <x:v>-10.442054942276616</x:v>
      </x:c>
      <x:c r="H5431" s="14" t="n">
        <x:v>12.4503195657949</x:v>
      </x:c>
      <x:c r="I5431" s="4" t="n">
        <x:v>1</x:v>
      </x:c>
      <x:c r="J5431" s="4" t="n">
        <x:v>1</x:v>
      </x:c>
      <x:c r="K5431" s="4" t="n">
        <x:v>35</x:v>
      </x:c>
      <x:c r="L5431" s="4" t="n">
        <x:v>34</x:v>
      </x:c>
    </x:row>
    <x:row r="5432" ht="21" customHeight="1">
      <x:c r="A5432" s="4" t="n">
        <x:v>2024</x:v>
      </x:c>
      <x:c r="B5432" s="4" t="str">
        <x:v>401585126</x:v>
      </x:c>
      <x:c r="C5432" s="9" t="n">
        <x:v>45298.5</x:v>
      </x:c>
      <x:c r="D5432" s="4" t="str">
        <x:v>BKN</x:v>
      </x:c>
      <x:c r="E5432" s="4" t="str">
        <x:v>POR</x:v>
      </x:c>
      <x:c r="F5432" s="14" t="n">
        <x:v>-1.391407074902152</x:v>
      </x:c>
      <x:c r="G5432" s="14" t="n">
        <x:v>-8.543462859284729</x:v>
      </x:c>
      <x:c r="H5432" s="14" t="n">
        <x:v>7.1520557843825765</x:v>
      </x:c>
      <x:c r="I5432" s="4" t="n">
        <x:v>1</x:v>
      </x:c>
      <x:c r="J5432" s="4" t="n">
        <x:v>0</x:v>
      </x:c>
      <x:c r="K5432" s="4" t="n">
        <x:v>36</x:v>
      </x:c>
      <x:c r="L5432" s="4" t="n">
        <x:v>34</x:v>
      </x:c>
    </x:row>
    <x:row r="5433" ht="21" customHeight="1">
      <x:c r="A5433" s="4" t="n">
        <x:v>2024</x:v>
      </x:c>
      <x:c r="B5433" s="4" t="str">
        <x:v>401585127</x:v>
      </x:c>
      <x:c r="C5433" s="9" t="n">
        <x:v>45298.5</x:v>
      </x:c>
      <x:c r="D5433" s="4" t="str">
        <x:v>ORL</x:v>
      </x:c>
      <x:c r="E5433" s="4" t="str">
        <x:v>ATL</x:v>
      </x:c>
      <x:c r="F5433" s="14" t="n">
        <x:v>1.9957848584404332</x:v>
      </x:c>
      <x:c r="G5433" s="14" t="n">
        <x:v>-1.358001030287342</x:v>
      </x:c>
      <x:c r="H5433" s="14" t="n">
        <x:v>3.353785888727775</x:v>
      </x:c>
      <x:c r="I5433" s="4" t="n">
        <x:v>1</x:v>
      </x:c>
      <x:c r="J5433" s="4" t="n">
        <x:v>1</x:v>
      </x:c>
      <x:c r="K5433" s="4" t="n">
        <x:v>35</x:v>
      </x:c>
      <x:c r="L5433" s="4" t="n">
        <x:v>34</x:v>
      </x:c>
    </x:row>
    <x:row r="5434" ht="21" customHeight="1">
      <x:c r="A5434" s="4" t="n">
        <x:v>2024</x:v>
      </x:c>
      <x:c r="B5434" s="4" t="str">
        <x:v>401585128</x:v>
      </x:c>
      <x:c r="C5434" s="9" t="n">
        <x:v>45298.5</x:v>
      </x:c>
      <x:c r="D5434" s="4" t="str">
        <x:v>SAC</x:v>
      </x:c>
      <x:c r="E5434" s="4" t="str">
        <x:v>NO</x:v>
      </x:c>
      <x:c r="F5434" s="14" t="n">
        <x:v>1.0884479455398592</x:v>
      </x:c>
      <x:c r="G5434" s="14" t="n">
        <x:v>3.0945700043714712</x:v>
      </x:c>
      <x:c r="H5434" s="14" t="n">
        <x:v>-2.006122058831612</x:v>
      </x:c>
      <x:c r="I5434" s="4" t="n">
        <x:v>1</x:v>
      </x:c>
      <x:c r="J5434" s="4" t="n">
        <x:v>0</x:v>
      </x:c>
      <x:c r="K5434" s="4" t="n">
        <x:v>34</x:v>
      </x:c>
      <x:c r="L5434" s="4" t="n">
        <x:v>36</x:v>
      </x:c>
    </x:row>
    <x:row r="5435" ht="21" customHeight="1">
      <x:c r="A5435" s="4" t="n">
        <x:v>2024</x:v>
      </x:c>
      <x:c r="B5435" s="4" t="str">
        <x:v>401585129</x:v>
      </x:c>
      <x:c r="C5435" s="9" t="n">
        <x:v>45298.5</x:v>
      </x:c>
      <x:c r="D5435" s="4" t="str">
        <x:v>DAL</x:v>
      </x:c>
      <x:c r="E5435" s="4" t="str">
        <x:v>MIN</x:v>
      </x:c>
      <x:c r="F5435" s="14" t="n">
        <x:v>0.9405232968815348</x:v>
      </x:c>
      <x:c r="G5435" s="14" t="n">
        <x:v>6.37698850298465</x:v>
      </x:c>
      <x:c r="H5435" s="14" t="n">
        <x:v>-5.436465206103115</x:v>
      </x:c>
      <x:c r="I5435" s="4" t="n">
        <x:v>1</x:v>
      </x:c>
      <x:c r="J5435" s="4" t="n">
        <x:v>1</x:v>
      </x:c>
      <x:c r="K5435" s="4" t="n">
        <x:v>36</x:v>
      </x:c>
      <x:c r="L5435" s="4" t="n">
        <x:v>34</x:v>
      </x:c>
    </x:row>
    <x:row r="5436" ht="21" customHeight="1">
      <x:c r="A5436" s="4" t="n">
        <x:v>2024</x:v>
      </x:c>
      <x:c r="B5436" s="4" t="str">
        <x:v>401585130</x:v>
      </x:c>
      <x:c r="C5436" s="9" t="n">
        <x:v>45298.5</x:v>
      </x:c>
      <x:c r="D5436" s="4" t="str">
        <x:v>DEN</x:v>
      </x:c>
      <x:c r="E5436" s="4" t="str">
        <x:v>DET</x:v>
      </x:c>
      <x:c r="F5436" s="14" t="n">
        <x:v>5.389320485648105</x:v>
      </x:c>
      <x:c r="G5436" s="14" t="n">
        <x:v>-10.309457166671994</x:v>
      </x:c>
      <x:c r="H5436" s="14" t="n">
        <x:v>15.6987776523201</x:v>
      </x:c>
      <x:c r="I5436" s="4" t="n">
        <x:v>1</x:v>
      </x:c>
      <x:c r="J5436" s="4" t="n">
        <x:v>1</x:v>
      </x:c>
      <x:c r="K5436" s="4" t="n">
        <x:v>37</x:v>
      </x:c>
      <x:c r="L5436" s="4" t="n">
        <x:v>35</x:v>
      </x:c>
    </x:row>
    <x:row r="5437" ht="21" customHeight="1">
      <x:c r="A5437" s="4" t="n">
        <x:v>2024</x:v>
      </x:c>
      <x:c r="B5437" s="4" t="str">
        <x:v>401585131</x:v>
      </x:c>
      <x:c r="C5437" s="9" t="n">
        <x:v>45298.5</x:v>
      </x:c>
      <x:c r="D5437" s="4" t="str">
        <x:v>PHX</x:v>
      </x:c>
      <x:c r="E5437" s="4" t="str">
        <x:v>MEM</x:v>
      </x:c>
      <x:c r="F5437" s="14" t="n">
        <x:v>0.13401833777216532</x:v>
      </x:c>
      <x:c r="G5437" s="14" t="n">
        <x:v>-5.982108325103928</x:v>
      </x:c>
      <x:c r="H5437" s="14" t="n">
        <x:v>6.116126662876093</x:v>
      </x:c>
      <x:c r="I5437" s="4" t="n">
        <x:v>1</x:v>
      </x:c>
      <x:c r="J5437" s="4" t="n">
        <x:v>0</x:v>
      </x:c>
      <x:c r="K5437" s="4" t="n">
        <x:v>35</x:v>
      </x:c>
      <x:c r="L5437" s="4" t="n">
        <x:v>35</x:v>
      </x:c>
    </x:row>
    <x:row r="5438" ht="21" customHeight="1">
      <x:c r="A5438" s="4" t="n">
        <x:v>2024</x:v>
      </x:c>
      <x:c r="B5438" s="4" t="str">
        <x:v>401585132</x:v>
      </x:c>
      <x:c r="C5438" s="9" t="n">
        <x:v>45298.5</x:v>
      </x:c>
      <x:c r="D5438" s="4" t="str">
        <x:v>GS</x:v>
      </x:c>
      <x:c r="E5438" s="4" t="str">
        <x:v>TOR</x:v>
      </x:c>
      <x:c r="F5438" s="14" t="n">
        <x:v>1.731570938452588</x:v>
      </x:c>
      <x:c r="G5438" s="14" t="n">
        <x:v>-1.3194349603793667</x:v>
      </x:c>
      <x:c r="H5438" s="14" t="n">
        <x:v>3.0510058988319546</x:v>
      </x:c>
      <x:c r="I5438" s="4" t="n">
        <x:v>1</x:v>
      </x:c>
      <x:c r="J5438" s="4" t="n">
        <x:v>0</x:v>
      </x:c>
      <x:c r="K5438" s="4" t="n">
        <x:v>35</x:v>
      </x:c>
      <x:c r="L5438" s="4" t="n">
        <x:v>35</x:v>
      </x:c>
    </x:row>
    <x:row r="5439" ht="21" customHeight="1">
      <x:c r="A5439" s="4" t="n">
        <x:v>2024</x:v>
      </x:c>
      <x:c r="B5439" s="4" t="str">
        <x:v>401585133</x:v>
      </x:c>
      <x:c r="C5439" s="9" t="n">
        <x:v>45298.5</x:v>
      </x:c>
      <x:c r="D5439" s="4" t="str">
        <x:v>LAL</x:v>
      </x:c>
      <x:c r="E5439" s="4" t="str">
        <x:v>LAC</x:v>
      </x:c>
      <x:c r="F5439" s="14" t="n">
        <x:v>-0.9488901829718805</x:v>
      </x:c>
      <x:c r="G5439" s="14" t="n">
        <x:v>4.833654365655641</x:v>
      </x:c>
      <x:c r="H5439" s="14" t="n">
        <x:v>-5.782544548627522</x:v>
      </x:c>
      <x:c r="I5439" s="4" t="n">
        <x:v>1</x:v>
      </x:c>
      <x:c r="J5439" s="4" t="n">
        <x:v>1</x:v>
      </x:c>
      <x:c r="K5439" s="4" t="n">
        <x:v>36</x:v>
      </x:c>
      <x:c r="L5439" s="4" t="n">
        <x:v>34</x:v>
      </x:c>
    </x:row>
    <x:row r="5440" ht="21" customHeight="1">
      <x:c r="A5440" s="4" t="n">
        <x:v>2024</x:v>
      </x:c>
      <x:c r="B5440" s="4" t="str">
        <x:v>401585134</x:v>
      </x:c>
      <x:c r="C5440" s="9" t="n">
        <x:v>45299.5</x:v>
      </x:c>
      <x:c r="D5440" s="4" t="str">
        <x:v>CHA</x:v>
      </x:c>
      <x:c r="E5440" s="4" t="str">
        <x:v>CHI</x:v>
      </x:c>
      <x:c r="F5440" s="14" t="n">
        <x:v>-10.113717966729105</x:v>
      </x:c>
      <x:c r="G5440" s="14" t="n">
        <x:v>-1.893468414111649</x:v>
      </x:c>
      <x:c r="H5440" s="14" t="n">
        <x:v>-8.220249552617457</x:v>
      </x:c>
      <x:c r="I5440" s="4" t="n">
        <x:v>1</x:v>
      </x:c>
      <x:c r="J5440" s="4" t="n">
        <x:v>0</x:v>
      </x:c>
      <x:c r="K5440" s="4" t="n">
        <x:v>33</x:v>
      </x:c>
      <x:c r="L5440" s="4" t="n">
        <x:v>37</x:v>
      </x:c>
    </x:row>
    <x:row r="5441" ht="21" customHeight="1">
      <x:c r="A5441" s="4" t="n">
        <x:v>2024</x:v>
      </x:c>
      <x:c r="B5441" s="4" t="str">
        <x:v>401585135</x:v>
      </x:c>
      <x:c r="C5441" s="9" t="n">
        <x:v>45299.5</x:v>
      </x:c>
      <x:c r="D5441" s="4" t="str">
        <x:v>IND</x:v>
      </x:c>
      <x:c r="E5441" s="4" t="str">
        <x:v>BOS</x:v>
      </x:c>
      <x:c r="F5441" s="14" t="n">
        <x:v>2.4914465441577525</x:v>
      </x:c>
      <x:c r="G5441" s="14" t="n">
        <x:v>11.18284290932939</x:v>
      </x:c>
      <x:c r="H5441" s="14" t="n">
        <x:v>-8.691396365171638</x:v>
      </x:c>
      <x:c r="I5441" s="4" t="n">
        <x:v>1</x:v>
      </x:c>
      <x:c r="J5441" s="4" t="n">
        <x:v>1</x:v>
      </x:c>
      <x:c r="K5441" s="4" t="n">
        <x:v>35</x:v>
      </x:c>
      <x:c r="L5441" s="4" t="n">
        <x:v>35</x:v>
      </x:c>
    </x:row>
    <x:row r="5442" ht="21" customHeight="1">
      <x:c r="A5442" s="4" t="n">
        <x:v>2024</x:v>
      </x:c>
      <x:c r="B5442" s="4" t="str">
        <x:v>401585136</x:v>
      </x:c>
      <x:c r="C5442" s="9" t="n">
        <x:v>45299.5</x:v>
      </x:c>
      <x:c r="D5442" s="4" t="str">
        <x:v>WSH</x:v>
      </x:c>
      <x:c r="E5442" s="4" t="str">
        <x:v>OKC</x:v>
      </x:c>
      <x:c r="F5442" s="14" t="n">
        <x:v>-10.804707572340323</x:v>
      </x:c>
      <x:c r="G5442" s="14" t="n">
        <x:v>8.199066494356646</x:v>
      </x:c>
      <x:c r="H5442" s="14" t="n">
        <x:v>-19.00377406669697</x:v>
      </x:c>
      <x:c r="I5442" s="4" t="n">
        <x:v>1</x:v>
      </x:c>
      <x:c r="J5442" s="4" t="n">
        <x:v>0</x:v>
      </x:c>
      <x:c r="K5442" s="4" t="n">
        <x:v>35</x:v>
      </x:c>
      <x:c r="L5442" s="4" t="n">
        <x:v>34</x:v>
      </x:c>
    </x:row>
    <x:row r="5443" ht="21" customHeight="1">
      <x:c r="A5443" s="4" t="n">
        <x:v>2024</x:v>
      </x:c>
      <x:c r="B5443" s="4" t="str">
        <x:v>401585137</x:v>
      </x:c>
      <x:c r="C5443" s="9" t="n">
        <x:v>45299.5</x:v>
      </x:c>
      <x:c r="D5443" s="4" t="str">
        <x:v>MIA</x:v>
      </x:c>
      <x:c r="E5443" s="4" t="str">
        <x:v>HOU</x:v>
      </x:c>
      <x:c r="F5443" s="14" t="n">
        <x:v>-0.009605342727949917</x:v>
      </x:c>
      <x:c r="G5443" s="14" t="n">
        <x:v>2.948971512333458</x:v>
      </x:c>
      <x:c r="H5443" s="14" t="n">
        <x:v>-2.958576855061408</x:v>
      </x:c>
      <x:c r="I5443" s="4" t="n">
        <x:v>1</x:v>
      </x:c>
      <x:c r="J5443" s="4" t="n">
        <x:v>1</x:v>
      </x:c>
      <x:c r="K5443" s="4" t="n">
        <x:v>35</x:v>
      </x:c>
      <x:c r="L5443" s="4" t="n">
        <x:v>34</x:v>
      </x:c>
    </x:row>
    <x:row r="5444" ht="21" customHeight="1">
      <x:c r="A5444" s="4" t="n">
        <x:v>2024</x:v>
      </x:c>
      <x:c r="B5444" s="4" t="str">
        <x:v>401585138</x:v>
      </x:c>
      <x:c r="C5444" s="9" t="n">
        <x:v>45299.5</x:v>
      </x:c>
      <x:c r="D5444" s="4" t="str">
        <x:v>MIL</x:v>
      </x:c>
      <x:c r="E5444" s="4" t="str">
        <x:v>UTAH</x:v>
      </x:c>
      <x:c r="F5444" s="14" t="n">
        <x:v>3.7820252938991255</x:v>
      </x:c>
      <x:c r="G5444" s="14" t="n">
        <x:v>-4.337652021534621</x:v>
      </x:c>
      <x:c r="H5444" s="14" t="n">
        <x:v>8.119677315433746</x:v>
      </x:c>
      <x:c r="I5444" s="4" t="n">
        <x:v>1</x:v>
      </x:c>
      <x:c r="J5444" s="4" t="n">
        <x:v>0</x:v>
      </x:c>
      <x:c r="K5444" s="4" t="n">
        <x:v>36</x:v>
      </x:c>
      <x:c r="L5444" s="4" t="n">
        <x:v>37</x:v>
      </x:c>
    </x:row>
    <x:row r="5445" ht="21" customHeight="1">
      <x:c r="A5445" s="4" t="n">
        <x:v>2024</x:v>
      </x:c>
      <x:c r="B5445" s="4" t="str">
        <x:v>401585139</x:v>
      </x:c>
      <x:c r="C5445" s="9" t="n">
        <x:v>45299.5</x:v>
      </x:c>
      <x:c r="D5445" s="4" t="str">
        <x:v>LAC</x:v>
      </x:c>
      <x:c r="E5445" s="4" t="str">
        <x:v>PHX</x:v>
      </x:c>
      <x:c r="F5445" s="14" t="n">
        <x:v>4.631309229087072</x:v>
      </x:c>
      <x:c r="G5445" s="14" t="n">
        <x:v>-0.1899289378480573</x:v>
      </x:c>
      <x:c r="H5445" s="14" t="n">
        <x:v>4.821238166935129</x:v>
      </x:c>
      <x:c r="I5445" s="4" t="n">
        <x:v>1</x:v>
      </x:c>
      <x:c r="J5445" s="4" t="n">
        <x:v>1</x:v>
      </x:c>
      <x:c r="K5445" s="4" t="n">
        <x:v>35</x:v>
      </x:c>
      <x:c r="L5445" s="4" t="n">
        <x:v>36</x:v>
      </x:c>
    </x:row>
    <x:row r="5446" ht="21" customHeight="1">
      <x:c r="A5446" s="4" t="n">
        <x:v>2024</x:v>
      </x:c>
      <x:c r="B5446" s="4" t="str">
        <x:v>401585140</x:v>
      </x:c>
      <x:c r="C5446" s="9" t="n">
        <x:v>45300.5</x:v>
      </x:c>
      <x:c r="D5446" s="4" t="str">
        <x:v>DET</x:v>
      </x:c>
      <x:c r="E5446" s="4" t="str">
        <x:v>SAC</x:v>
      </x:c>
      <x:c r="F5446" s="14" t="n">
        <x:v>-10.365523041447206</x:v>
      </x:c>
      <x:c r="G5446" s="14" t="n">
        <x:v>0.2686658661637951</x:v>
      </x:c>
      <x:c r="H5446" s="14" t="n">
        <x:v>-10.634188907611001</x:v>
      </x:c>
      <x:c r="I5446" s="4" t="n">
        <x:v>1</x:v>
      </x:c>
      <x:c r="J5446" s="4" t="n">
        <x:v>0</x:v>
      </x:c>
      <x:c r="K5446" s="4" t="n">
        <x:v>36</x:v>
      </x:c>
      <x:c r="L5446" s="4" t="n">
        <x:v>35</x:v>
      </x:c>
    </x:row>
    <x:row r="5447" ht="21" customHeight="1">
      <x:c r="A5447" s="4" t="n">
        <x:v>2024</x:v>
      </x:c>
      <x:c r="B5447" s="4" t="str">
        <x:v>401585141</x:v>
      </x:c>
      <x:c r="C5447" s="9" t="n">
        <x:v>45300.5</x:v>
      </x:c>
      <x:c r="D5447" s="4" t="str">
        <x:v>ORL</x:v>
      </x:c>
      <x:c r="E5447" s="4" t="str">
        <x:v>MIN</x:v>
      </x:c>
      <x:c r="F5447" s="14" t="n">
        <x:v>2.0411396404971844</x:v>
      </x:c>
      <x:c r="G5447" s="14" t="n">
        <x:v>6.132360663777796</x:v>
      </x:c>
      <x:c r="H5447" s="14" t="n">
        <x:v>-4.091221023280611</x:v>
      </x:c>
      <x:c r="I5447" s="4" t="n">
        <x:v>1</x:v>
      </x:c>
      <x:c r="J5447" s="4" t="n">
        <x:v>0</x:v>
      </x:c>
      <x:c r="K5447" s="4" t="n">
        <x:v>36</x:v>
      </x:c>
      <x:c r="L5447" s="4" t="n">
        <x:v>35</x:v>
      </x:c>
    </x:row>
    <x:row r="5448" ht="21" customHeight="1">
      <x:c r="A5448" s="4" t="n">
        <x:v>2024</x:v>
      </x:c>
      <x:c r="B5448" s="4" t="str">
        <x:v>401585142</x:v>
      </x:c>
      <x:c r="C5448" s="9" t="n">
        <x:v>45300.5</x:v>
      </x:c>
      <x:c r="D5448" s="4" t="str">
        <x:v>NY</x:v>
      </x:c>
      <x:c r="E5448" s="4" t="str">
        <x:v>POR</x:v>
      </x:c>
      <x:c r="F5448" s="14" t="n">
        <x:v>3.6100593229732354</x:v>
      </x:c>
      <x:c r="G5448" s="14" t="n">
        <x:v>-8.12972565670306</x:v>
      </x:c>
      <x:c r="H5448" s="14" t="n">
        <x:v>11.739784979676296</x:v>
      </x:c>
      <x:c r="I5448" s="4" t="n">
        <x:v>1</x:v>
      </x:c>
      <x:c r="J5448" s="4" t="n">
        <x:v>1</x:v>
      </x:c>
      <x:c r="K5448" s="4" t="n">
        <x:v>36</x:v>
      </x:c>
      <x:c r="L5448" s="4" t="n">
        <x:v>35</x:v>
      </x:c>
    </x:row>
    <x:row r="5449" ht="21" customHeight="1">
      <x:c r="A5449" s="4" t="n">
        <x:v>2024</x:v>
      </x:c>
      <x:c r="B5449" s="4" t="str">
        <x:v>401585143</x:v>
      </x:c>
      <x:c r="C5449" s="9" t="n">
        <x:v>45300.5</x:v>
      </x:c>
      <x:c r="D5449" s="4" t="str">
        <x:v>DAL</x:v>
      </x:c>
      <x:c r="E5449" s="4" t="str">
        <x:v>MEM</x:v>
      </x:c>
      <x:c r="F5449" s="14" t="n">
        <x:v>1.3824693046922274</x:v>
      </x:c>
      <x:c r="G5449" s="14" t="n">
        <x:v>-5.527900727078303</x:v>
      </x:c>
      <x:c r="H5449" s="14" t="n">
        <x:v>6.9103700317705306</x:v>
      </x:c>
      <x:c r="I5449" s="4" t="n">
        <x:v>1</x:v>
      </x:c>
      <x:c r="J5449" s="4" t="n">
        <x:v>0</x:v>
      </x:c>
      <x:c r="K5449" s="4" t="n">
        <x:v>37</x:v>
      </x:c>
      <x:c r="L5449" s="4" t="n">
        <x:v>36</x:v>
      </x:c>
    </x:row>
    <x:row r="5450" ht="21" customHeight="1">
      <x:c r="A5450" s="4" t="n">
        <x:v>2024</x:v>
      </x:c>
      <x:c r="B5450" s="4" t="str">
        <x:v>401585144</x:v>
      </x:c>
      <x:c r="C5450" s="9" t="n">
        <x:v>45300.5</x:v>
      </x:c>
      <x:c r="D5450" s="4" t="str">
        <x:v>LAL</x:v>
      </x:c>
      <x:c r="E5450" s="4" t="str">
        <x:v>TOR</x:v>
      </x:c>
      <x:c r="F5450" s="14" t="n">
        <x:v>-0.711807125929261</x:v>
      </x:c>
      <x:c r="G5450" s="14" t="n">
        <x:v>-0.8903267510957631</x:v>
      </x:c>
      <x:c r="H5450" s="14" t="n">
        <x:v>0.1785196251665021</x:v>
      </x:c>
      <x:c r="I5450" s="4" t="n">
        <x:v>1</x:v>
      </x:c>
      <x:c r="J5450" s="4" t="n">
        <x:v>1</x:v>
      </x:c>
      <x:c r="K5450" s="4" t="n">
        <x:v>37</x:v>
      </x:c>
      <x:c r="L5450" s="4" t="n">
        <x:v>36</x:v>
      </x:c>
    </x:row>
    <x:row r="5451" ht="21" customHeight="1">
      <x:c r="A5451" s="4" t="n">
        <x:v>2024</x:v>
      </x:c>
      <x:c r="B5451" s="4" t="str">
        <x:v>401585145</x:v>
      </x:c>
      <x:c r="C5451" s="9" t="n">
        <x:v>45301.5</x:v>
      </x:c>
      <x:c r="D5451" s="4" t="str">
        <x:v>BOS</x:v>
      </x:c>
      <x:c r="E5451" s="4" t="str">
        <x:v>MIN</x:v>
      </x:c>
      <x:c r="F5451" s="14" t="n">
        <x:v>10.940995857569387</x:v>
      </x:c>
      <x:c r="G5451" s="14" t="n">
        <x:v>6.630063624434968</x:v>
      </x:c>
      <x:c r="H5451" s="14" t="n">
        <x:v>4.310932233134419</x:v>
      </x:c>
      <x:c r="I5451" s="4" t="n">
        <x:v>1</x:v>
      </x:c>
      <x:c r="J5451" s="4" t="n">
        <x:v>1</x:v>
      </x:c>
      <x:c r="K5451" s="4" t="n">
        <x:v>36</x:v>
      </x:c>
      <x:c r="L5451" s="4" t="n">
        <x:v>36</x:v>
      </x:c>
    </x:row>
    <x:row r="5452" ht="21" customHeight="1">
      <x:c r="A5452" s="4" t="n">
        <x:v>2024</x:v>
      </x:c>
      <x:c r="B5452" s="4" t="str">
        <x:v>401585146</x:v>
      </x:c>
      <x:c r="C5452" s="9" t="n">
        <x:v>45301.5</x:v>
      </x:c>
      <x:c r="D5452" s="4" t="str">
        <x:v>CHA</x:v>
      </x:c>
      <x:c r="E5452" s="4" t="str">
        <x:v>SAC</x:v>
      </x:c>
      <x:c r="F5452" s="14" t="n">
        <x:v>-10.04394800158266</x:v>
      </x:c>
      <x:c r="G5452" s="14" t="n">
        <x:v>0.5496081231011167</x:v>
      </x:c>
      <x:c r="H5452" s="14" t="n">
        <x:v>-10.593556124683776</x:v>
      </x:c>
      <x:c r="I5452" s="4" t="n">
        <x:v>1</x:v>
      </x:c>
      <x:c r="J5452" s="4" t="n">
        <x:v>0</x:v>
      </x:c>
      <x:c r="K5452" s="4" t="n">
        <x:v>34</x:v>
      </x:c>
      <x:c r="L5452" s="4" t="n">
        <x:v>36</x:v>
      </x:c>
    </x:row>
    <x:row r="5453" ht="21" customHeight="1">
      <x:c r="A5453" s="4" t="n">
        <x:v>2024</x:v>
      </x:c>
      <x:c r="B5453" s="4" t="str">
        <x:v>401585147</x:v>
      </x:c>
      <x:c r="C5453" s="9" t="n">
        <x:v>45301.5</x:v>
      </x:c>
      <x:c r="D5453" s="4" t="str">
        <x:v>DET</x:v>
      </x:c>
      <x:c r="E5453" s="4" t="str">
        <x:v>SA</x:v>
      </x:c>
      <x:c r="F5453" s="14" t="n">
        <x:v>-10.644023782005265</x:v>
      </x:c>
      <x:c r="G5453" s="14" t="n">
        <x:v>-10.08690679800609</x:v>
      </x:c>
      <x:c r="H5453" s="14" t="n">
        <x:v>-0.5571169839991743</x:v>
      </x:c>
      <x:c r="I5453" s="4" t="n">
        <x:v>1</x:v>
      </x:c>
      <x:c r="J5453" s="4" t="n">
        <x:v>0</x:v>
      </x:c>
      <x:c r="K5453" s="4" t="n">
        <x:v>37</x:v>
      </x:c>
      <x:c r="L5453" s="4" t="n">
        <x:v>35</x:v>
      </x:c>
    </x:row>
    <x:row r="5454" ht="21" customHeight="1">
      <x:c r="A5454" s="4" t="n">
        <x:v>2024</x:v>
      </x:c>
      <x:c r="B5454" s="4" t="str">
        <x:v>401585148</x:v>
      </x:c>
      <x:c r="C5454" s="9" t="n">
        <x:v>45301.5</x:v>
      </x:c>
      <x:c r="D5454" s="4" t="str">
        <x:v>IND</x:v>
      </x:c>
      <x:c r="E5454" s="4" t="str">
        <x:v>WSH</x:v>
      </x:c>
      <x:c r="F5454" s="14" t="n">
        <x:v>2.7069215978304517</x:v>
      </x:c>
      <x:c r="G5454" s="14" t="n">
        <x:v>-10.576215489896102</x:v>
      </x:c>
      <x:c r="H5454" s="14" t="n">
        <x:v>13.283137087726553</x:v>
      </x:c>
      <x:c r="I5454" s="4" t="n">
        <x:v>1</x:v>
      </x:c>
      <x:c r="J5454" s="4" t="n">
        <x:v>1</x:v>
      </x:c>
      <x:c r="K5454" s="4" t="n">
        <x:v>36</x:v>
      </x:c>
      <x:c r="L5454" s="4" t="n">
        <x:v>36</x:v>
      </x:c>
    </x:row>
    <x:row r="5455" ht="21" customHeight="1">
      <x:c r="A5455" s="4" t="n">
        <x:v>2024</x:v>
      </x:c>
      <x:c r="B5455" s="4" t="str">
        <x:v>401585149</x:v>
      </x:c>
      <x:c r="C5455" s="9" t="n">
        <x:v>45301.5</x:v>
      </x:c>
      <x:c r="D5455" s="4" t="str">
        <x:v>ATL</x:v>
      </x:c>
      <x:c r="E5455" s="4" t="str">
        <x:v>PHI</x:v>
      </x:c>
      <x:c r="F5455" s="14" t="n">
        <x:v>-1.4758780839725505</x:v>
      </x:c>
      <x:c r="G5455" s="14" t="n">
        <x:v>7.539502063151757</x:v>
      </x:c>
      <x:c r="H5455" s="14" t="n">
        <x:v>-9.015380147124308</x:v>
      </x:c>
      <x:c r="I5455" s="4" t="n">
        <x:v>1</x:v>
      </x:c>
      <x:c r="J5455" s="4" t="n">
        <x:v>1</x:v>
      </x:c>
      <x:c r="K5455" s="4" t="n">
        <x:v>35</x:v>
      </x:c>
      <x:c r="L5455" s="4" t="n">
        <x:v>35</x:v>
      </x:c>
    </x:row>
    <x:row r="5456" ht="21" customHeight="1">
      <x:c r="A5456" s="4" t="n">
        <x:v>2024</x:v>
      </x:c>
      <x:c r="B5456" s="4" t="str">
        <x:v>401585150</x:v>
      </x:c>
      <x:c r="C5456" s="9" t="n">
        <x:v>45301.5</x:v>
      </x:c>
      <x:c r="D5456" s="4" t="str">
        <x:v>MIA</x:v>
      </x:c>
      <x:c r="E5456" s="4" t="str">
        <x:v>OKC</x:v>
      </x:c>
      <x:c r="F5456" s="14" t="n">
        <x:v>0.2738105177416469</x:v>
      </x:c>
      <x:c r="G5456" s="14" t="n">
        <x:v>7.920853635254448</x:v>
      </x:c>
      <x:c r="H5456" s="14" t="n">
        <x:v>-7.647043117512801</x:v>
      </x:c>
      <x:c r="I5456" s="4" t="n">
        <x:v>1</x:v>
      </x:c>
      <x:c r="J5456" s="4" t="n">
        <x:v>0</x:v>
      </x:c>
      <x:c r="K5456" s="4" t="n">
        <x:v>36</x:v>
      </x:c>
      <x:c r="L5456" s="4" t="n">
        <x:v>35</x:v>
      </x:c>
    </x:row>
    <x:row r="5457" ht="21" customHeight="1">
      <x:c r="A5457" s="4" t="n">
        <x:v>2024</x:v>
      </x:c>
      <x:c r="B5457" s="4" t="str">
        <x:v>401585151</x:v>
      </x:c>
      <x:c r="C5457" s="9" t="n">
        <x:v>45301.5</x:v>
      </x:c>
      <x:c r="D5457" s="4" t="str">
        <x:v>CHI</x:v>
      </x:c>
      <x:c r="E5457" s="4" t="str">
        <x:v>HOU</x:v>
      </x:c>
      <x:c r="F5457" s="14" t="n">
        <x:v>-1.9972608130250007</x:v>
      </x:c>
      <x:c r="G5457" s="14" t="n">
        <x:v>2.6748948909781882</x:v>
      </x:c>
      <x:c r="H5457" s="14" t="n">
        <x:v>-4.672155704003189</x:v>
      </x:c>
      <x:c r="I5457" s="4" t="n">
        <x:v>1</x:v>
      </x:c>
      <x:c r="J5457" s="4" t="n">
        <x:v>1</x:v>
      </x:c>
      <x:c r="K5457" s="4" t="n">
        <x:v>38</x:v>
      </x:c>
      <x:c r="L5457" s="4" t="n">
        <x:v>35</x:v>
      </x:c>
    </x:row>
    <x:row r="5458" ht="21" customHeight="1">
      <x:c r="A5458" s="4" t="n">
        <x:v>2024</x:v>
      </x:c>
      <x:c r="B5458" s="4" t="str">
        <x:v>401585152</x:v>
      </x:c>
      <x:c r="C5458" s="9" t="n">
        <x:v>45301.5</x:v>
      </x:c>
      <x:c r="D5458" s="4" t="str">
        <x:v>UTAH</x:v>
      </x:c>
      <x:c r="E5458" s="4" t="str">
        <x:v>DEN</x:v>
      </x:c>
      <x:c r="F5458" s="14" t="n">
        <x:v>-3.719985076179458</x:v>
      </x:c>
      <x:c r="G5458" s="14" t="n">
        <x:v>5.384914412904277</x:v>
      </x:c>
      <x:c r="H5458" s="14" t="n">
        <x:v>-9.104899489083735</x:v>
      </x:c>
      <x:c r="I5458" s="4" t="n">
        <x:v>1</x:v>
      </x:c>
      <x:c r="J5458" s="4" t="n">
        <x:v>1</x:v>
      </x:c>
      <x:c r="K5458" s="4" t="n">
        <x:v>38</x:v>
      </x:c>
      <x:c r="L5458" s="4" t="n">
        <x:v>38</x:v>
      </x:c>
    </x:row>
    <x:row r="5459" ht="21" customHeight="1">
      <x:c r="A5459" s="4" t="n">
        <x:v>2024</x:v>
      </x:c>
      <x:c r="B5459" s="4" t="str">
        <x:v>401585153</x:v>
      </x:c>
      <x:c r="C5459" s="9" t="n">
        <x:v>45301.5</x:v>
      </x:c>
      <x:c r="D5459" s="4" t="str">
        <x:v>GS</x:v>
      </x:c>
      <x:c r="E5459" s="4" t="str">
        <x:v>NO</x:v>
      </x:c>
      <x:c r="F5459" s="14" t="n">
        <x:v>1.0889023143712837</x:v>
      </x:c>
      <x:c r="G5459" s="14" t="n">
        <x:v>4.030383823844569</x:v>
      </x:c>
      <x:c r="H5459" s="14" t="n">
        <x:v>-2.9414815094732853</x:v>
      </x:c>
      <x:c r="I5459" s="4" t="n">
        <x:v>1</x:v>
      </x:c>
      <x:c r="J5459" s="4" t="n">
        <x:v>0</x:v>
      </x:c>
      <x:c r="K5459" s="4" t="n">
        <x:v>36</x:v>
      </x:c>
      <x:c r="L5459" s="4" t="n">
        <x:v>37</x:v>
      </x:c>
    </x:row>
    <x:row r="5460" ht="21" customHeight="1">
      <x:c r="A5460" s="4" t="n">
        <x:v>2024</x:v>
      </x:c>
      <x:c r="B5460" s="4" t="str">
        <x:v>401585154</x:v>
      </x:c>
      <x:c r="C5460" s="9" t="n">
        <x:v>45301.5</x:v>
      </x:c>
      <x:c r="D5460" s="4" t="str">
        <x:v>LAC</x:v>
      </x:c>
      <x:c r="E5460" s="4" t="str">
        <x:v>TOR</x:v>
      </x:c>
      <x:c r="F5460" s="14" t="n">
        <x:v>5.243129686053284</x:v>
      </x:c>
      <x:c r="G5460" s="14" t="n">
        <x:v>-0.9153986058249162</x:v>
      </x:c>
      <x:c r="H5460" s="14" t="n">
        <x:v>6.1585282918782</x:v>
      </x:c>
      <x:c r="I5460" s="4" t="n">
        <x:v>1</x:v>
      </x:c>
      <x:c r="J5460" s="4" t="n">
        <x:v>1</x:v>
      </x:c>
      <x:c r="K5460" s="4" t="n">
        <x:v>36</x:v>
      </x:c>
      <x:c r="L5460" s="4" t="n">
        <x:v>37</x:v>
      </x:c>
    </x:row>
    <x:row r="5461" ht="21" customHeight="1">
      <x:c r="A5461" s="4" t="n">
        <x:v>2024</x:v>
      </x:c>
      <x:c r="B5461" s="4" t="str">
        <x:v>401585155</x:v>
      </x:c>
      <x:c r="C5461" s="9" t="n">
        <x:v>45302.5</x:v>
      </x:c>
      <x:c r="D5461" s="4" t="str">
        <x:v>CLE</x:v>
      </x:c>
      <x:c r="E5461" s="4" t="str">
        <x:v>BKN</x:v>
      </x:c>
      <x:c r="F5461" s="14" t="n">
        <x:v>1.651848073861533</x:v>
      </x:c>
      <x:c r="G5461" s="14" t="n">
        <x:v>-1.8973604623717715</x:v>
      </x:c>
      <x:c r="H5461" s="14" t="n">
        <x:v>3.5492085362333046</x:v>
      </x:c>
      <x:c r="I5461" s="4" t="n">
        <x:v>0</x:v>
      </x:c>
      <x:c r="J5461" s="4" t="n">
        <x:v>1</x:v>
      </x:c>
      <x:c r="K5461" s="4" t="n">
        <x:v>36</x:v>
      </x:c>
      <x:c r="L5461" s="4" t="n">
        <x:v>37</x:v>
      </x:c>
    </x:row>
    <x:row r="5462" ht="21" customHeight="1">
      <x:c r="A5462" s="4" t="n">
        <x:v>2024</x:v>
      </x:c>
      <x:c r="B5462" s="4" t="str">
        <x:v>401585156</x:v>
      </x:c>
      <x:c r="C5462" s="9" t="n">
        <x:v>45302.5</x:v>
      </x:c>
      <x:c r="D5462" s="4" t="str">
        <x:v>MIL</x:v>
      </x:c>
      <x:c r="E5462" s="4" t="str">
        <x:v>BOS</x:v>
      </x:c>
      <x:c r="F5462" s="14" t="n">
        <x:v>3.1383292593959218</x:v>
      </x:c>
      <x:c r="G5462" s="14" t="n">
        <x:v>10.969785126487741</x:v>
      </x:c>
      <x:c r="H5462" s="14" t="n">
        <x:v>-7.831455867091819</x:v>
      </x:c>
      <x:c r="I5462" s="4" t="n">
        <x:v>1</x:v>
      </x:c>
      <x:c r="J5462" s="4" t="n">
        <x:v>1</x:v>
      </x:c>
      <x:c r="K5462" s="4" t="n">
        <x:v>37</x:v>
      </x:c>
      <x:c r="L5462" s="4" t="n">
        <x:v>37</x:v>
      </x:c>
    </x:row>
    <x:row r="5463" ht="21" customHeight="1">
      <x:c r="A5463" s="4" t="n">
        <x:v>2024</x:v>
      </x:c>
      <x:c r="B5463" s="4" t="str">
        <x:v>401585157</x:v>
      </x:c>
      <x:c r="C5463" s="9" t="n">
        <x:v>45302.5</x:v>
      </x:c>
      <x:c r="D5463" s="4" t="str">
        <x:v>OKC</x:v>
      </x:c>
      <x:c r="E5463" s="4" t="str">
        <x:v>POR</x:v>
      </x:c>
      <x:c r="F5463" s="14" t="n">
        <x:v>7.870760489625979</x:v>
      </x:c>
      <x:c r="G5463" s="14" t="n">
        <x:v>-8.575917267364696</x:v>
      </x:c>
      <x:c r="H5463" s="14" t="n">
        <x:v>16.446677756990674</x:v>
      </x:c>
      <x:c r="I5463" s="4" t="n">
        <x:v>1</x:v>
      </x:c>
      <x:c r="J5463" s="4" t="n">
        <x:v>1</x:v>
      </x:c>
      <x:c r="K5463" s="4" t="n">
        <x:v>36</x:v>
      </x:c>
      <x:c r="L5463" s="4" t="n">
        <x:v>36</x:v>
      </x:c>
    </x:row>
    <x:row r="5464" ht="21" customHeight="1">
      <x:c r="A5464" s="4" t="n">
        <x:v>2024</x:v>
      </x:c>
      <x:c r="B5464" s="4" t="str">
        <x:v>401585158</x:v>
      </x:c>
      <x:c r="C5464" s="9" t="n">
        <x:v>45302.5</x:v>
      </x:c>
      <x:c r="D5464" s="4" t="str">
        <x:v>DAL</x:v>
      </x:c>
      <x:c r="E5464" s="4" t="str">
        <x:v>NY</x:v>
      </x:c>
      <x:c r="F5464" s="14" t="n">
        <x:v>0.871348936090381</x:v>
      </x:c>
      <x:c r="G5464" s="14" t="n">
        <x:v>4.063041109544644</x:v>
      </x:c>
      <x:c r="H5464" s="14" t="n">
        <x:v>-3.1916921734542627</x:v>
      </x:c>
      <x:c r="I5464" s="4" t="n">
        <x:v>1</x:v>
      </x:c>
      <x:c r="J5464" s="4" t="n">
        <x:v>1</x:v>
      </x:c>
      <x:c r="K5464" s="4" t="n">
        <x:v>38</x:v>
      </x:c>
      <x:c r="L5464" s="4" t="n">
        <x:v>37</x:v>
      </x:c>
    </x:row>
    <x:row r="5465" ht="21" customHeight="1">
      <x:c r="A5465" s="4" t="n">
        <x:v>2024</x:v>
      </x:c>
      <x:c r="B5465" s="4" t="str">
        <x:v>401585159</x:v>
      </x:c>
      <x:c r="C5465" s="9" t="n">
        <x:v>45302.5</x:v>
      </x:c>
      <x:c r="D5465" s="4" t="str">
        <x:v>LAL</x:v>
      </x:c>
      <x:c r="E5465" s="4" t="str">
        <x:v>PHX</x:v>
      </x:c>
      <x:c r="F5465" s="14" t="n">
        <x:v>-0.6291910148830477</x:v>
      </x:c>
      <x:c r="G5465" s="14" t="n">
        <x:v>-0.68843622939108</x:v>
      </x:c>
      <x:c r="H5465" s="14" t="n">
        <x:v>0.05924521450803222</x:v>
      </x:c>
      <x:c r="I5465" s="4" t="n">
        <x:v>1</x:v>
      </x:c>
      <x:c r="J5465" s="4" t="n">
        <x:v>0</x:v>
      </x:c>
      <x:c r="K5465" s="4" t="n">
        <x:v>38</x:v>
      </x:c>
      <x:c r="L5465" s="4" t="n">
        <x:v>37</x:v>
      </x:c>
    </x:row>
    <x:row r="5466" ht="21" customHeight="1">
      <x:c r="A5466" s="4" t="n">
        <x:v>2024</x:v>
      </x:c>
      <x:c r="B5466" s="4" t="str">
        <x:v>401585160</x:v>
      </x:c>
      <x:c r="C5466" s="9" t="n">
        <x:v>45303.5</x:v>
      </x:c>
      <x:c r="D5466" s="4" t="str">
        <x:v>PHI</x:v>
      </x:c>
      <x:c r="E5466" s="4" t="str">
        <x:v>SAC</x:v>
      </x:c>
      <x:c r="F5466" s="14" t="n">
        <x:v>7.063730227723446</x:v>
      </x:c>
      <x:c r="G5466" s="14" t="n">
        <x:v>0.9380864252783457</x:v>
      </x:c>
      <x:c r="H5466" s="14" t="n">
        <x:v>6.1256438024451</x:v>
      </x:c>
      <x:c r="I5466" s="4" t="n">
        <x:v>1</x:v>
      </x:c>
      <x:c r="J5466" s="4" t="n">
        <x:v>1</x:v>
      </x:c>
      <x:c r="K5466" s="4" t="n">
        <x:v>36</x:v>
      </x:c>
      <x:c r="L5466" s="4" t="n">
        <x:v>37</x:v>
      </x:c>
    </x:row>
    <x:row r="5467" ht="21" customHeight="1">
      <x:c r="A5467" s="4" t="n">
        <x:v>2024</x:v>
      </x:c>
      <x:c r="B5467" s="4" t="str">
        <x:v>401585161</x:v>
      </x:c>
      <x:c r="C5467" s="9" t="n">
        <x:v>45303.5</x:v>
      </x:c>
      <x:c r="D5467" s="4" t="str">
        <x:v>ATL</x:v>
      </x:c>
      <x:c r="E5467" s="4" t="str">
        <x:v>IND</x:v>
      </x:c>
      <x:c r="F5467" s="14" t="n">
        <x:v>-0.9999799547567761</x:v>
      </x:c>
      <x:c r="G5467" s="14" t="n">
        <x:v>2.5529141821441192</x:v>
      </x:c>
      <x:c r="H5467" s="14" t="n">
        <x:v>-3.5528941369008953</x:v>
      </x:c>
      <x:c r="I5467" s="4" t="n">
        <x:v>1</x:v>
      </x:c>
      <x:c r="J5467" s="4" t="n">
        <x:v>0</x:v>
      </x:c>
      <x:c r="K5467" s="4" t="n">
        <x:v>36</x:v>
      </x:c>
      <x:c r="L5467" s="4" t="n">
        <x:v>37</x:v>
      </x:c>
    </x:row>
    <x:row r="5468" ht="21" customHeight="1">
      <x:c r="A5468" s="4" t="n">
        <x:v>2024</x:v>
      </x:c>
      <x:c r="B5468" s="4" t="str">
        <x:v>401585162</x:v>
      </x:c>
      <x:c r="C5468" s="9" t="n">
        <x:v>45303.5</x:v>
      </x:c>
      <x:c r="D5468" s="4" t="str">
        <x:v>DET</x:v>
      </x:c>
      <x:c r="E5468" s="4" t="str">
        <x:v>HOU</x:v>
      </x:c>
      <x:c r="F5468" s="14" t="n">
        <x:v>-11.205225209737934</x:v>
      </x:c>
      <x:c r="G5468" s="14" t="n">
        <x:v>2.4622644716312956</x:v>
      </x:c>
      <x:c r="H5468" s="14" t="n">
        <x:v>-13.66748968136923</x:v>
      </x:c>
      <x:c r="I5468" s="4" t="n">
        <x:v>1</x:v>
      </x:c>
      <x:c r="J5468" s="4" t="n">
        <x:v>0</x:v>
      </x:c>
      <x:c r="K5468" s="4" t="n">
        <x:v>38</x:v>
      </x:c>
      <x:c r="L5468" s="4" t="n">
        <x:v>36</x:v>
      </x:c>
    </x:row>
    <x:row r="5469" ht="21" customHeight="1">
      <x:c r="A5469" s="4" t="n">
        <x:v>2024</x:v>
      </x:c>
      <x:c r="B5469" s="4" t="str">
        <x:v>401585163</x:v>
      </x:c>
      <x:c r="C5469" s="9" t="n">
        <x:v>45303.5</x:v>
      </x:c>
      <x:c r="D5469" s="4" t="str">
        <x:v>MIA</x:v>
      </x:c>
      <x:c r="E5469" s="4" t="str">
        <x:v>ORL</x:v>
      </x:c>
      <x:c r="F5469" s="14" t="n">
        <x:v>0.28891002197939103</x:v>
      </x:c>
      <x:c r="G5469" s="14" t="n">
        <x:v>1.4700114850201116</x:v>
      </x:c>
      <x:c r="H5469" s="14" t="n">
        <x:v>-1.1811014630407206</x:v>
      </x:c>
      <x:c r="I5469" s="4" t="n">
        <x:v>1</x:v>
      </x:c>
      <x:c r="J5469" s="4" t="n">
        <x:v>1</x:v>
      </x:c>
      <x:c r="K5469" s="4" t="n">
        <x:v>37</x:v>
      </x:c>
      <x:c r="L5469" s="4" t="n">
        <x:v>37</x:v>
      </x:c>
    </x:row>
    <x:row r="5470" ht="21" customHeight="1">
      <x:c r="A5470" s="4" t="n">
        <x:v>2024</x:v>
      </x:c>
      <x:c r="B5470" s="4" t="str">
        <x:v>401585164</x:v>
      </x:c>
      <x:c r="C5470" s="9" t="n">
        <x:v>45303.5</x:v>
      </x:c>
      <x:c r="D5470" s="4" t="str">
        <x:v>CHI</x:v>
      </x:c>
      <x:c r="E5470" s="4" t="str">
        <x:v>GS</x:v>
      </x:c>
      <x:c r="F5470" s="14" t="n">
        <x:v>-1.7096349512345705</x:v>
      </x:c>
      <x:c r="G5470" s="14" t="n">
        <x:v>0.24299545604605305</x:v>
      </x:c>
      <x:c r="H5470" s="14" t="n">
        <x:v>-1.9526304072806235</x:v>
      </x:c>
      <x:c r="I5470" s="4" t="n">
        <x:v>1</x:v>
      </x:c>
      <x:c r="J5470" s="4" t="n">
        <x:v>0</x:v>
      </x:c>
      <x:c r="K5470" s="4" t="n">
        <x:v>39</x:v>
      </x:c>
      <x:c r="L5470" s="4" t="n">
        <x:v>37</x:v>
      </x:c>
    </x:row>
    <x:row r="5471" ht="21" customHeight="1">
      <x:c r="A5471" s="4" t="n">
        <x:v>2024</x:v>
      </x:c>
      <x:c r="B5471" s="4" t="str">
        <x:v>401585165</x:v>
      </x:c>
      <x:c r="C5471" s="9" t="n">
        <x:v>45303.5</x:v>
      </x:c>
      <x:c r="D5471" s="4" t="str">
        <x:v>MEM</x:v>
      </x:c>
      <x:c r="E5471" s="4" t="str">
        <x:v>LAC</x:v>
      </x:c>
      <x:c r="F5471" s="14" t="n">
        <x:v>-4.84781656391125</x:v>
      </x:c>
      <x:c r="G5471" s="14" t="n">
        <x:v>5.203463589750222</x:v>
      </x:c>
      <x:c r="H5471" s="14" t="n">
        <x:v>-10.051280153661473</x:v>
      </x:c>
      <x:c r="I5471" s="4" t="n">
        <x:v>1</x:v>
      </x:c>
      <x:c r="J5471" s="4" t="n">
        <x:v>0</x:v>
      </x:c>
      <x:c r="K5471" s="4" t="n">
        <x:v>37</x:v>
      </x:c>
      <x:c r="L5471" s="4" t="n">
        <x:v>37</x:v>
      </x:c>
    </x:row>
    <x:row r="5472" ht="21" customHeight="1">
      <x:c r="A5472" s="4" t="n">
        <x:v>2024</x:v>
      </x:c>
      <x:c r="B5472" s="4" t="str">
        <x:v>401585166</x:v>
      </x:c>
      <x:c r="C5472" s="9" t="n">
        <x:v>45303.5</x:v>
      </x:c>
      <x:c r="D5472" s="4" t="str">
        <x:v>MIN</x:v>
      </x:c>
      <x:c r="E5472" s="4" t="str">
        <x:v>POR</x:v>
      </x:c>
      <x:c r="F5472" s="14" t="n">
        <x:v>6.64768117757095</x:v>
      </x:c>
      <x:c r="G5472" s="14" t="n">
        <x:v>-9.717039656281786</x:v>
      </x:c>
      <x:c r="H5472" s="14" t="n">
        <x:v>16.364720833852736</x:v>
      </x:c>
      <x:c r="I5472" s="4" t="n">
        <x:v>1</x:v>
      </x:c>
      <x:c r="J5472" s="4" t="n">
        <x:v>1</x:v>
      </x:c>
      <x:c r="K5472" s="4" t="n">
        <x:v>37</x:v>
      </x:c>
      <x:c r="L5472" s="4" t="n">
        <x:v>37</x:v>
      </x:c>
    </x:row>
    <x:row r="5473" ht="21" customHeight="1">
      <x:c r="A5473" s="4" t="n">
        <x:v>2024</x:v>
      </x:c>
      <x:c r="B5473" s="4" t="str">
        <x:v>401585167</x:v>
      </x:c>
      <x:c r="C5473" s="9" t="n">
        <x:v>45303.5</x:v>
      </x:c>
      <x:c r="D5473" s="4" t="str">
        <x:v>DEN</x:v>
      </x:c>
      <x:c r="E5473" s="4" t="str">
        <x:v>NO</x:v>
      </x:c>
      <x:c r="F5473" s="14" t="n">
        <x:v>4.890490229226611</x:v>
      </x:c>
      <x:c r="G5473" s="14" t="n">
        <x:v>4.939308401914526</x:v>
      </x:c>
      <x:c r="H5473" s="14" t="n">
        <x:v>-0.04881817268791533</x:v>
      </x:c>
      <x:c r="I5473" s="4" t="n">
        <x:v>1</x:v>
      </x:c>
      <x:c r="J5473" s="4" t="n">
        <x:v>1</x:v>
      </x:c>
      <x:c r="K5473" s="4" t="n">
        <x:v>39</x:v>
      </x:c>
      <x:c r="L5473" s="4" t="n">
        <x:v>38</x:v>
      </x:c>
    </x:row>
    <x:row r="5474" ht="21" customHeight="1">
      <x:c r="A5474" s="4" t="n">
        <x:v>2024</x:v>
      </x:c>
      <x:c r="B5474" s="4" t="str">
        <x:v>401585168</x:v>
      </x:c>
      <x:c r="C5474" s="9" t="n">
        <x:v>45303.5</x:v>
      </x:c>
      <x:c r="D5474" s="4" t="str">
        <x:v>UTAH</x:v>
      </x:c>
      <x:c r="E5474" s="4" t="str">
        <x:v>TOR</x:v>
      </x:c>
      <x:c r="F5474" s="14" t="n">
        <x:v>-3.1741921117811804</x:v>
      </x:c>
      <x:c r="G5474" s="14" t="n">
        <x:v>-1.0113674483924415</x:v>
      </x:c>
      <x:c r="H5474" s="14" t="n">
        <x:v>-2.162824663388739</x:v>
      </x:c>
      <x:c r="I5474" s="4" t="n">
        <x:v>1</x:v>
      </x:c>
      <x:c r="J5474" s="4" t="n">
        <x:v>1</x:v>
      </x:c>
      <x:c r="K5474" s="4" t="n">
        <x:v>39</x:v>
      </x:c>
      <x:c r="L5474" s="4" t="n">
        <x:v>38</x:v>
      </x:c>
    </x:row>
    <x:row r="5475" ht="21" customHeight="1">
      <x:c r="A5475" s="4" t="n">
        <x:v>2024</x:v>
      </x:c>
      <x:c r="B5475" s="4" t="str">
        <x:v>401585169</x:v>
      </x:c>
      <x:c r="C5475" s="9" t="n">
        <x:v>45303.5</x:v>
      </x:c>
      <x:c r="D5475" s="4" t="str">
        <x:v>SA</x:v>
      </x:c>
      <x:c r="E5475" s="4" t="str">
        <x:v>CHA</x:v>
      </x:c>
      <x:c r="F5475" s="14" t="n">
        <x:v>-9.452866586267053</x:v>
      </x:c>
      <x:c r="G5475" s="14" t="n">
        <x:v>-10.45541765515505</x:v>
      </x:c>
      <x:c r="H5475" s="14" t="n">
        <x:v>1.002551068887998</x:v>
      </x:c>
      <x:c r="I5475" s="4" t="n">
        <x:v>1</x:v>
      </x:c>
      <x:c r="J5475" s="4" t="n">
        <x:v>1</x:v>
      </x:c>
      <x:c r="K5475" s="4" t="n">
        <x:v>36</x:v>
      </x:c>
      <x:c r="L5475" s="4" t="n">
        <x:v>35</x:v>
      </x:c>
    </x:row>
    <x:row r="5476" ht="21" customHeight="1">
      <x:c r="A5476" s="4" t="n">
        <x:v>2024</x:v>
      </x:c>
      <x:c r="B5476" s="4" t="str">
        <x:v>401585170</x:v>
      </x:c>
      <x:c r="C5476" s="9" t="n">
        <x:v>45304.5</x:v>
      </x:c>
      <x:c r="D5476" s="4" t="str">
        <x:v>BOS</x:v>
      </x:c>
      <x:c r="E5476" s="4" t="str">
        <x:v>HOU</x:v>
      </x:c>
      <x:c r="F5476" s="14" t="n">
        <x:v>9.93218375773146</x:v>
      </x:c>
      <x:c r="G5476" s="14" t="n">
        <x:v>2.2133376455362646</x:v>
      </x:c>
      <x:c r="H5476" s="14" t="n">
        <x:v>7.7188461121951955</x:v>
      </x:c>
      <x:c r="I5476" s="4" t="n">
        <x:v>1</x:v>
      </x:c>
      <x:c r="J5476" s="4" t="n">
        <x:v>1</x:v>
      </x:c>
      <x:c r="K5476" s="4" t="n">
        <x:v>38</x:v>
      </x:c>
      <x:c r="L5476" s="4" t="n">
        <x:v>37</x:v>
      </x:c>
    </x:row>
    <x:row r="5477" ht="21" customHeight="1">
      <x:c r="A5477" s="4" t="n">
        <x:v>2024</x:v>
      </x:c>
      <x:c r="B5477" s="4" t="str">
        <x:v>401585171</x:v>
      </x:c>
      <x:c r="C5477" s="9" t="n">
        <x:v>45304.5</x:v>
      </x:c>
      <x:c r="D5477" s="4" t="str">
        <x:v>ATL</x:v>
      </x:c>
      <x:c r="E5477" s="4" t="str">
        <x:v>WSH</x:v>
      </x:c>
      <x:c r="F5477" s="14" t="n">
        <x:v>-1.4105527250204293</x:v>
      </x:c>
      <x:c r="G5477" s="14" t="n">
        <x:v>-10.597899690015282</x:v>
      </x:c>
      <x:c r="H5477" s="14" t="n">
        <x:v>9.187346964994854</x:v>
      </x:c>
      <x:c r="I5477" s="4" t="n">
        <x:v>1</x:v>
      </x:c>
      <x:c r="J5477" s="4" t="n">
        <x:v>0</x:v>
      </x:c>
      <x:c r="K5477" s="4" t="n">
        <x:v>37</x:v>
      </x:c>
      <x:c r="L5477" s="4" t="n">
        <x:v>37</x:v>
      </x:c>
    </x:row>
    <x:row r="5478" ht="21" customHeight="1">
      <x:c r="A5478" s="4" t="n">
        <x:v>2024</x:v>
      </x:c>
      <x:c r="B5478" s="4" t="str">
        <x:v>401585172</x:v>
      </x:c>
      <x:c r="C5478" s="9" t="n">
        <x:v>45304.5</x:v>
      </x:c>
      <x:c r="D5478" s="4" t="str">
        <x:v>MEM</x:v>
      </x:c>
      <x:c r="E5478" s="4" t="str">
        <x:v>NY</x:v>
      </x:c>
      <x:c r="F5478" s="14" t="n">
        <x:v>-4.725229502900065</x:v>
      </x:c>
      <x:c r="G5478" s="14" t="n">
        <x:v>3.829469467781072</x:v>
      </x:c>
      <x:c r="H5478" s="14" t="n">
        <x:v>-8.554698970681137</x:v>
      </x:c>
      <x:c r="I5478" s="4" t="n">
        <x:v>1</x:v>
      </x:c>
      <x:c r="J5478" s="4" t="n">
        <x:v>0</x:v>
      </x:c>
      <x:c r="K5478" s="4" t="n">
        <x:v>38</x:v>
      </x:c>
      <x:c r="L5478" s="4" t="n">
        <x:v>38</x:v>
      </x:c>
    </x:row>
    <x:row r="5479" ht="21" customHeight="1">
      <x:c r="A5479" s="4" t="n">
        <x:v>2024</x:v>
      </x:c>
      <x:c r="B5479" s="4" t="str">
        <x:v>401585173</x:v>
      </x:c>
      <x:c r="C5479" s="9" t="n">
        <x:v>45304.5</x:v>
      </x:c>
      <x:c r="D5479" s="4" t="str">
        <x:v>MIL</x:v>
      </x:c>
      <x:c r="E5479" s="4" t="str">
        <x:v>GS</x:v>
      </x:c>
      <x:c r="F5479" s="14" t="n">
        <x:v>4.116680318092981</x:v>
      </x:c>
      <x:c r="G5479" s="14" t="n">
        <x:v>0.43027007740042933</x:v>
      </x:c>
      <x:c r="H5479" s="14" t="n">
        <x:v>3.6864102406925516</x:v>
      </x:c>
      <x:c r="I5479" s="4" t="n">
        <x:v>1</x:v>
      </x:c>
      <x:c r="J5479" s="4" t="n">
        <x:v>1</x:v>
      </x:c>
      <x:c r="K5479" s="4" t="n">
        <x:v>38</x:v>
      </x:c>
      <x:c r="L5479" s="4" t="n">
        <x:v>38</x:v>
      </x:c>
    </x:row>
    <x:row r="5480" ht="21" customHeight="1">
      <x:c r="A5480" s="4" t="n">
        <x:v>2024</x:v>
      </x:c>
      <x:c r="B5480" s="4" t="str">
        <x:v>401585174</x:v>
      </x:c>
      <x:c r="C5480" s="9" t="n">
        <x:v>45304.5</x:v>
      </x:c>
      <x:c r="D5480" s="4" t="str">
        <x:v>OKC</x:v>
      </x:c>
      <x:c r="E5480" s="4" t="str">
        <x:v>ORL</x:v>
      </x:c>
      <x:c r="F5480" s="14" t="n">
        <x:v>9.070209019921629</x:v>
      </x:c>
      <x:c r="G5480" s="14" t="n">
        <x:v>1.3315727900794956</x:v>
      </x:c>
      <x:c r="H5480" s="14" t="n">
        <x:v>7.738636229842133</x:v>
      </x:c>
      <x:c r="I5480" s="4" t="n">
        <x:v>1</x:v>
      </x:c>
      <x:c r="J5480" s="4" t="n">
        <x:v>1</x:v>
      </x:c>
      <x:c r="K5480" s="4" t="n">
        <x:v>37</x:v>
      </x:c>
      <x:c r="L5480" s="4" t="n">
        <x:v>38</x:v>
      </x:c>
    </x:row>
    <x:row r="5481" ht="21" customHeight="1">
      <x:c r="A5481" s="4" t="n">
        <x:v>2024</x:v>
      </x:c>
      <x:c r="B5481" s="4" t="str">
        <x:v>401585175</x:v>
      </x:c>
      <x:c r="C5481" s="9" t="n">
        <x:v>45304.5</x:v>
      </x:c>
      <x:c r="D5481" s="4" t="str">
        <x:v>DAL</x:v>
      </x:c>
      <x:c r="E5481" s="4" t="str">
        <x:v>NO</x:v>
      </x:c>
      <x:c r="F5481" s="14" t="n">
        <x:v>1.0235055100139714</x:v>
      </x:c>
      <x:c r="G5481" s="14" t="n">
        <x:v>4.730468787849582</x:v>
      </x:c>
      <x:c r="H5481" s="14" t="n">
        <x:v>-3.7069632778356105</x:v>
      </x:c>
      <x:c r="I5481" s="4" t="n">
        <x:v>1</x:v>
      </x:c>
      <x:c r="J5481" s="4" t="n">
        <x:v>0</x:v>
      </x:c>
      <x:c r="K5481" s="4" t="n">
        <x:v>39</x:v>
      </x:c>
      <x:c r="L5481" s="4" t="n">
        <x:v>39</x:v>
      </x:c>
    </x:row>
    <x:row r="5482" ht="21" customHeight="1">
      <x:c r="A5482" s="4" t="n">
        <x:v>2024</x:v>
      </x:c>
      <x:c r="B5482" s="4" t="str">
        <x:v>401585176</x:v>
      </x:c>
      <x:c r="C5482" s="9" t="n">
        <x:v>45304.5</x:v>
      </x:c>
      <x:c r="D5482" s="4" t="str">
        <x:v>SA</x:v>
      </x:c>
      <x:c r="E5482" s="4" t="str">
        <x:v>CHI</x:v>
      </x:c>
      <x:c r="F5482" s="14" t="n">
        <x:v>-8.531001388215014</x:v>
      </x:c>
      <x:c r="G5482" s="14" t="n">
        <x:v>-1.894933159053801</x:v>
      </x:c>
      <x:c r="H5482" s="14" t="n">
        <x:v>-6.6360682291612125</x:v>
      </x:c>
      <x:c r="I5482" s="4" t="n">
        <x:v>1</x:v>
      </x:c>
      <x:c r="J5482" s="4" t="n">
        <x:v>0</x:v>
      </x:c>
      <x:c r="K5482" s="4" t="n">
        <x:v>37</x:v>
      </x:c>
      <x:c r="L5482" s="4" t="n">
        <x:v>40</x:v>
      </x:c>
    </x:row>
    <x:row r="5483" ht="21" customHeight="1">
      <x:c r="A5483" s="4" t="n">
        <x:v>2024</x:v>
      </x:c>
      <x:c r="B5483" s="4" t="str">
        <x:v>401585177</x:v>
      </x:c>
      <x:c r="C5483" s="9" t="n">
        <x:v>45304.5</x:v>
      </x:c>
      <x:c r="D5483" s="4" t="str">
        <x:v>UTAH</x:v>
      </x:c>
      <x:c r="E5483" s="4" t="str">
        <x:v>LAL</x:v>
      </x:c>
      <x:c r="F5483" s="14" t="n">
        <x:v>-2.310488322703348</x:v>
      </x:c>
      <x:c r="G5483" s="14" t="n">
        <x:v>-1.0614182928077582</x:v>
      </x:c>
      <x:c r="H5483" s="14" t="n">
        <x:v>-1.2490700298955897</x:v>
      </x:c>
      <x:c r="I5483" s="4" t="n">
        <x:v>1</x:v>
      </x:c>
      <x:c r="J5483" s="4" t="n">
        <x:v>1</x:v>
      </x:c>
      <x:c r="K5483" s="4" t="n">
        <x:v>40</x:v>
      </x:c>
      <x:c r="L5483" s="4" t="n">
        <x:v>39</x:v>
      </x:c>
    </x:row>
    <x:row r="5484" ht="21" customHeight="1">
      <x:c r="A5484" s="4" t="n">
        <x:v>2024</x:v>
      </x:c>
      <x:c r="B5484" s="4" t="str">
        <x:v>401585178</x:v>
      </x:c>
      <x:c r="C5484" s="9" t="n">
        <x:v>45305.5</x:v>
      </x:c>
      <x:c r="D5484" s="4" t="str">
        <x:v>DEN</x:v>
      </x:c>
      <x:c r="E5484" s="4" t="str">
        <x:v>IND</x:v>
      </x:c>
      <x:c r="F5484" s="14" t="n">
        <x:v>5.051585870131904</x:v>
      </x:c>
      <x:c r="G5484" s="14" t="n">
        <x:v>2.965519536218188</x:v>
      </x:c>
      <x:c r="H5484" s="14" t="n">
        <x:v>2.0860663339137155</x:v>
      </x:c>
      <x:c r="I5484" s="4" t="n">
        <x:v>1</x:v>
      </x:c>
      <x:c r="J5484" s="4" t="n">
        <x:v>1</x:v>
      </x:c>
      <x:c r="K5484" s="4" t="n">
        <x:v>40</x:v>
      </x:c>
      <x:c r="L5484" s="4" t="n">
        <x:v>38</x:v>
      </x:c>
    </x:row>
    <x:row r="5485" ht="21" customHeight="1">
      <x:c r="A5485" s="4" t="n">
        <x:v>2024</x:v>
      </x:c>
      <x:c r="B5485" s="4" t="str">
        <x:v>401585179</x:v>
      </x:c>
      <x:c r="C5485" s="9" t="n">
        <x:v>45305.5</x:v>
      </x:c>
      <x:c r="D5485" s="4" t="str">
        <x:v>MIA</x:v>
      </x:c>
      <x:c r="E5485" s="4" t="str">
        <x:v>CHA</x:v>
      </x:c>
      <x:c r="F5485" s="14" t="n">
        <x:v>0.3213102860503445</x:v>
      </x:c>
      <x:c r="G5485" s="14" t="n">
        <x:v>-11.409614361425456</x:v>
      </x:c>
      <x:c r="H5485" s="14" t="n">
        <x:v>11.7309246474758</x:v>
      </x:c>
      <x:c r="I5485" s="4" t="n">
        <x:v>1</x:v>
      </x:c>
      <x:c r="J5485" s="4" t="n">
        <x:v>1</x:v>
      </x:c>
      <x:c r="K5485" s="4" t="n">
        <x:v>38</x:v>
      </x:c>
      <x:c r="L5485" s="4" t="n">
        <x:v>36</x:v>
      </x:c>
    </x:row>
    <x:row r="5486" ht="21" customHeight="1">
      <x:c r="A5486" s="4" t="n">
        <x:v>2024</x:v>
      </x:c>
      <x:c r="B5486" s="4" t="str">
        <x:v>401585180</x:v>
      </x:c>
      <x:c r="C5486" s="9" t="n">
        <x:v>45305.5</x:v>
      </x:c>
      <x:c r="D5486" s="4" t="str">
        <x:v>MIL</x:v>
      </x:c>
      <x:c r="E5486" s="4" t="str">
        <x:v>SAC</x:v>
      </x:c>
      <x:c r="F5486" s="14" t="n">
        <x:v>4.333453408335086</x:v>
      </x:c>
      <x:c r="G5486" s="14" t="n">
        <x:v>0.5664173940766971</x:v>
      </x:c>
      <x:c r="H5486" s="14" t="n">
        <x:v>3.767036014258389</x:v>
      </x:c>
      <x:c r="I5486" s="4" t="n">
        <x:v>1</x:v>
      </x:c>
      <x:c r="J5486" s="4" t="n">
        <x:v>1</x:v>
      </x:c>
      <x:c r="K5486" s="4" t="n">
        <x:v>39</x:v>
      </x:c>
      <x:c r="L5486" s="4" t="n">
        <x:v>38</x:v>
      </x:c>
    </x:row>
    <x:row r="5487" ht="21" customHeight="1">
      <x:c r="A5487" s="4" t="n">
        <x:v>2024</x:v>
      </x:c>
      <x:c r="B5487" s="4" t="str">
        <x:v>401585181</x:v>
      </x:c>
      <x:c r="C5487" s="9" t="n">
        <x:v>45305.5</x:v>
      </x:c>
      <x:c r="D5487" s="4" t="str">
        <x:v>MIN</x:v>
      </x:c>
      <x:c r="E5487" s="4" t="str">
        <x:v>LAC</x:v>
      </x:c>
      <x:c r="F5487" s="14" t="n">
        <x:v>6.836690968379747</x:v>
      </x:c>
      <x:c r="G5487" s="14" t="n">
        <x:v>5.225580534354892</x:v>
      </x:c>
      <x:c r="H5487" s="14" t="n">
        <x:v>1.6111104340248552</x:v>
      </x:c>
      <x:c r="I5487" s="4" t="n">
        <x:v>1</x:v>
      </x:c>
      <x:c r="J5487" s="4" t="n">
        <x:v>1</x:v>
      </x:c>
      <x:c r="K5487" s="4" t="n">
        <x:v>38</x:v>
      </x:c>
      <x:c r="L5487" s="4" t="n">
        <x:v>38</x:v>
      </x:c>
    </x:row>
    <x:row r="5488" ht="21" customHeight="1">
      <x:c r="A5488" s="4" t="n">
        <x:v>2024</x:v>
      </x:c>
      <x:c r="B5488" s="4" t="str">
        <x:v>401585182</x:v>
      </x:c>
      <x:c r="C5488" s="9" t="n">
        <x:v>45305.5</x:v>
      </x:c>
      <x:c r="D5488" s="4" t="str">
        <x:v>POR</x:v>
      </x:c>
      <x:c r="E5488" s="4" t="str">
        <x:v>PHX</x:v>
      </x:c>
      <x:c r="F5488" s="14" t="n">
        <x:v>-9.734495282697887</x:v>
      </x:c>
      <x:c r="G5488" s="14" t="n">
        <x:v>-0.27839839551971407</x:v>
      </x:c>
      <x:c r="H5488" s="14" t="n">
        <x:v>-9.456096887178173</x:v>
      </x:c>
      <x:c r="I5488" s="4" t="n">
        <x:v>1</x:v>
      </x:c>
      <x:c r="J5488" s="4" t="n">
        <x:v>0</x:v>
      </x:c>
      <x:c r="K5488" s="4" t="n">
        <x:v>38</x:v>
      </x:c>
      <x:c r="L5488" s="4" t="n">
        <x:v>38</x:v>
      </x:c>
    </x:row>
    <x:row r="5489" ht="21" customHeight="1">
      <x:c r="A5489" s="4" t="n">
        <x:v>2024</x:v>
      </x:c>
      <x:c r="B5489" s="4" t="str">
        <x:v>401585183</x:v>
      </x:c>
      <x:c r="C5489" s="9" t="n">
        <x:v>45306.5</x:v>
      </x:c>
      <x:c r="D5489" s="4" t="str">
        <x:v>PHI</x:v>
      </x:c>
      <x:c r="E5489" s="4" t="str">
        <x:v>HOU</x:v>
      </x:c>
      <x:c r="F5489" s="14" t="n">
        <x:v>7.355504278676261</x:v>
      </x:c>
      <x:c r="G5489" s="14" t="n">
        <x:v>1.5388338563211124</x:v>
      </x:c>
      <x:c r="H5489" s="14" t="n">
        <x:v>5.816670422355149</x:v>
      </x:c>
      <x:c r="I5489" s="4" t="n">
        <x:v>1</x:v>
      </x:c>
      <x:c r="J5489" s="4" t="n">
        <x:v>1</x:v>
      </x:c>
      <x:c r="K5489" s="4" t="n">
        <x:v>37</x:v>
      </x:c>
      <x:c r="L5489" s="4" t="n">
        <x:v>38</x:v>
      </x:c>
    </x:row>
    <x:row r="5490" ht="21" customHeight="1">
      <x:c r="A5490" s="4" t="n">
        <x:v>2024</x:v>
      </x:c>
      <x:c r="B5490" s="4" t="str">
        <x:v>401585184</x:v>
      </x:c>
      <x:c r="C5490" s="9" t="n">
        <x:v>45306.5</x:v>
      </x:c>
      <x:c r="D5490" s="4" t="str">
        <x:v>DAL</x:v>
      </x:c>
      <x:c r="E5490" s="4" t="str">
        <x:v>NO</x:v>
      </x:c>
      <x:c r="F5490" s="14" t="n">
        <x:v>0.849793147187898</x:v>
      </x:c>
      <x:c r="G5490" s="14" t="n">
        <x:v>4.840027630811012</x:v>
      </x:c>
      <x:c r="H5490" s="14" t="n">
        <x:v>-3.9902344836231145</x:v>
      </x:c>
      <x:c r="I5490" s="4" t="n">
        <x:v>1</x:v>
      </x:c>
      <x:c r="J5490" s="4" t="n">
        <x:v>1</x:v>
      </x:c>
      <x:c r="K5490" s="4" t="n">
        <x:v>40</x:v>
      </x:c>
      <x:c r="L5490" s="4" t="n">
        <x:v>40</x:v>
      </x:c>
    </x:row>
    <x:row r="5491" ht="21" customHeight="1">
      <x:c r="A5491" s="4" t="n">
        <x:v>2024</x:v>
      </x:c>
      <x:c r="B5491" s="4" t="str">
        <x:v>401585185</x:v>
      </x:c>
      <x:c r="C5491" s="9" t="n">
        <x:v>45306.5</x:v>
      </x:c>
      <x:c r="D5491" s="4" t="str">
        <x:v>NY</x:v>
      </x:c>
      <x:c r="E5491" s="4" t="str">
        <x:v>ORL</x:v>
      </x:c>
      <x:c r="F5491" s="14" t="n">
        <x:v>3.974578978384923</x:v>
      </x:c>
      <x:c r="G5491" s="14" t="n">
        <x:v>1.281873923832997</x:v>
      </x:c>
      <x:c r="H5491" s="14" t="n">
        <x:v>2.6927050545519258</x:v>
      </x:c>
      <x:c r="I5491" s="4" t="n">
        <x:v>1</x:v>
      </x:c>
      <x:c r="J5491" s="4" t="n">
        <x:v>0</x:v>
      </x:c>
      <x:c r="K5491" s="4" t="n">
        <x:v>39</x:v>
      </x:c>
      <x:c r="L5491" s="4" t="n">
        <x:v>39</x:v>
      </x:c>
    </x:row>
    <x:row r="5492" ht="21" customHeight="1">
      <x:c r="A5492" s="4" t="n">
        <x:v>2024</x:v>
      </x:c>
      <x:c r="B5492" s="4" t="str">
        <x:v>401585186</x:v>
      </x:c>
      <x:c r="C5492" s="9" t="n">
        <x:v>45306.5</x:v>
      </x:c>
      <x:c r="D5492" s="4" t="str">
        <x:v>WSH</x:v>
      </x:c>
      <x:c r="E5492" s="4" t="str">
        <x:v>DET</x:v>
      </x:c>
      <x:c r="F5492" s="14" t="n">
        <x:v>-9.686485748267678</x:v>
      </x:c>
      <x:c r="G5492" s="14" t="n">
        <x:v>-10.9376995765237</x:v>
      </x:c>
      <x:c r="H5492" s="14" t="n">
        <x:v>1.251213828256022</x:v>
      </x:c>
      <x:c r="I5492" s="4" t="n">
        <x:v>1</x:v>
      </x:c>
      <x:c r="J5492" s="4" t="n">
        <x:v>0</x:v>
      </x:c>
      <x:c r="K5492" s="4" t="n">
        <x:v>38</x:v>
      </x:c>
      <x:c r="L5492" s="4" t="n">
        <x:v>39</x:v>
      </x:c>
    </x:row>
    <x:row r="5493" ht="21" customHeight="1">
      <x:c r="A5493" s="4" t="n">
        <x:v>2024</x:v>
      </x:c>
      <x:c r="B5493" s="4" t="str">
        <x:v>401585187</x:v>
      </x:c>
      <x:c r="C5493" s="9" t="n">
        <x:v>45306.5</x:v>
      </x:c>
      <x:c r="D5493" s="4" t="str">
        <x:v>ATL</x:v>
      </x:c>
      <x:c r="E5493" s="4" t="str">
        <x:v>SA</x:v>
      </x:c>
      <x:c r="F5493" s="14" t="n">
        <x:v>-2.2702560651382426</x:v>
      </x:c>
      <x:c r="G5493" s="14" t="n">
        <x:v>-8.568822168145473</x:v>
      </x:c>
      <x:c r="H5493" s="14" t="n">
        <x:v>6.29856610300723</x:v>
      </x:c>
      <x:c r="I5493" s="4" t="n">
        <x:v>1</x:v>
      </x:c>
      <x:c r="J5493" s="4" t="n">
        <x:v>1</x:v>
      </x:c>
      <x:c r="K5493" s="4" t="n">
        <x:v>38</x:v>
      </x:c>
      <x:c r="L5493" s="4" t="n">
        <x:v>38</x:v>
      </x:c>
    </x:row>
    <x:row r="5494" ht="21" customHeight="1">
      <x:c r="A5494" s="4" t="n">
        <x:v>2024</x:v>
      </x:c>
      <x:c r="B5494" s="4" t="str">
        <x:v>401585188</x:v>
      </x:c>
      <x:c r="C5494" s="9" t="n">
        <x:v>45306.5</x:v>
      </x:c>
      <x:c r="D5494" s="4" t="str">
        <x:v>MEM</x:v>
      </x:c>
      <x:c r="E5494" s="4" t="str">
        <x:v>GS</x:v>
      </x:c>
      <x:c r="F5494" s="14" t="n">
        <x:v>-4.849753524808636</x:v>
      </x:c>
      <x:c r="G5494" s="14" t="n">
        <x:v>0.262807164685249</x:v>
      </x:c>
      <x:c r="H5494" s="14" t="n">
        <x:v>-5.112560689493885</x:v>
      </x:c>
      <x:c r="I5494" s="4" t="n">
        <x:v>1</x:v>
      </x:c>
      <x:c r="J5494" s="4" t="n">
        <x:v>1</x:v>
      </x:c>
      <x:c r="K5494" s="4" t="n">
        <x:v>39</x:v>
      </x:c>
      <x:c r="L5494" s="4" t="n">
        <x:v>39</x:v>
      </x:c>
    </x:row>
    <x:row r="5495" ht="21" customHeight="1">
      <x:c r="A5495" s="4" t="n">
        <x:v>2024</x:v>
      </x:c>
      <x:c r="B5495" s="4" t="str">
        <x:v>401585189</x:v>
      </x:c>
      <x:c r="C5495" s="9" t="n">
        <x:v>45306.5</x:v>
      </x:c>
      <x:c r="D5495" s="4" t="str">
        <x:v>CLE</x:v>
      </x:c>
      <x:c r="E5495" s="4" t="str">
        <x:v>CHI</x:v>
      </x:c>
      <x:c r="F5495" s="14" t="n">
        <x:v>1.7766548833994544</x:v>
      </x:c>
      <x:c r="G5495" s="14" t="n">
        <x:v>-1.9160781629927621</x:v>
      </x:c>
      <x:c r="H5495" s="14" t="n">
        <x:v>3.692733046392217</x:v>
      </x:c>
      <x:c r="I5495" s="4" t="n">
        <x:v>1</x:v>
      </x:c>
      <x:c r="J5495" s="4" t="n">
        <x:v>1</x:v>
      </x:c>
      <x:c r="K5495" s="4" t="n">
        <x:v>37</x:v>
      </x:c>
      <x:c r="L5495" s="4" t="n">
        <x:v>41</x:v>
      </x:c>
    </x:row>
    <x:row r="5496" ht="21" customHeight="1">
      <x:c r="A5496" s="4" t="n">
        <x:v>2024</x:v>
      </x:c>
      <x:c r="B5496" s="4" t="str">
        <x:v>401585190</x:v>
      </x:c>
      <x:c r="C5496" s="9" t="n">
        <x:v>45306.5</x:v>
      </x:c>
      <x:c r="D5496" s="4" t="str">
        <x:v>BKN</x:v>
      </x:c>
      <x:c r="E5496" s="4" t="str">
        <x:v>MIA</x:v>
      </x:c>
      <x:c r="F5496" s="14" t="n">
        <x:v>-1.9994696838843136</x:v>
      </x:c>
      <x:c r="G5496" s="14" t="n">
        <x:v>0.432906394764129</x:v>
      </x:c>
      <x:c r="H5496" s="14" t="n">
        <x:v>-2.4323760786484425</x:v>
      </x:c>
      <x:c r="I5496" s="4" t="n">
        <x:v>1</x:v>
      </x:c>
      <x:c r="J5496" s="4" t="n">
        <x:v>0</x:v>
      </x:c>
      <x:c r="K5496" s="4" t="n">
        <x:v>38</x:v>
      </x:c>
      <x:c r="L5496" s="4" t="n">
        <x:v>39</x:v>
      </x:c>
    </x:row>
    <x:row r="5497" ht="21" customHeight="1">
      <x:c r="A5497" s="4" t="n">
        <x:v>2024</x:v>
      </x:c>
      <x:c r="B5497" s="4" t="str">
        <x:v>401585191</x:v>
      </x:c>
      <x:c r="C5497" s="9" t="n">
        <x:v>45306.5</x:v>
      </x:c>
      <x:c r="D5497" s="4" t="str">
        <x:v>TOR</x:v>
      </x:c>
      <x:c r="E5497" s="4" t="str">
        <x:v>BOS</x:v>
      </x:c>
      <x:c r="F5497" s="14" t="n">
        <x:v>-1.804253411543604</x:v>
      </x:c>
      <x:c r="G5497" s="14" t="n">
        <x:v>10.551360438564064</x:v>
      </x:c>
      <x:c r="H5497" s="14" t="n">
        <x:v>-12.355613850107668</x:v>
      </x:c>
      <x:c r="I5497" s="4" t="n">
        <x:v>1</x:v>
      </x:c>
      <x:c r="J5497" s="4" t="n">
        <x:v>0</x:v>
      </x:c>
      <x:c r="K5497" s="4" t="n">
        <x:v>39</x:v>
      </x:c>
      <x:c r="L5497" s="4" t="n">
        <x:v>39</x:v>
      </x:c>
    </x:row>
    <x:row r="5498" ht="21" customHeight="1">
      <x:c r="A5498" s="4" t="n">
        <x:v>2024</x:v>
      </x:c>
      <x:c r="B5498" s="4" t="str">
        <x:v>401585192</x:v>
      </x:c>
      <x:c r="C5498" s="9" t="n">
        <x:v>45306.5</x:v>
      </x:c>
      <x:c r="D5498" s="4" t="str">
        <x:v>UTAH</x:v>
      </x:c>
      <x:c r="E5498" s="4" t="str">
        <x:v>IND</x:v>
      </x:c>
      <x:c r="F5498" s="14" t="n">
        <x:v>-2.103635829379543</x:v>
      </x:c>
      <x:c r="G5498" s="14" t="n">
        <x:v>2.7987414843119653</x:v>
      </x:c>
      <x:c r="H5498" s="14" t="n">
        <x:v>-4.902377313691508</x:v>
      </x:c>
      <x:c r="I5498" s="4" t="n">
        <x:v>1</x:v>
      </x:c>
      <x:c r="J5498" s="4" t="n">
        <x:v>1</x:v>
      </x:c>
      <x:c r="K5498" s="4" t="n">
        <x:v>41</x:v>
      </x:c>
      <x:c r="L5498" s="4" t="n">
        <x:v>39</x:v>
      </x:c>
    </x:row>
    <x:row r="5499" ht="21" customHeight="1">
      <x:c r="A5499" s="4" t="n">
        <x:v>2024</x:v>
      </x:c>
      <x:c r="B5499" s="4" t="str">
        <x:v>401585193</x:v>
      </x:c>
      <x:c r="C5499" s="9" t="n">
        <x:v>45306.5</x:v>
      </x:c>
      <x:c r="D5499" s="4" t="str">
        <x:v>LAL</x:v>
      </x:c>
      <x:c r="E5499" s="4" t="str">
        <x:v>OKC</x:v>
      </x:c>
      <x:c r="F5499" s="14" t="n">
        <x:v>-1.2922006864827447</x:v>
      </x:c>
      <x:c r="G5499" s="14" t="n">
        <x:v>9.14253587171873</x:v>
      </x:c>
      <x:c r="H5499" s="14" t="n">
        <x:v>-10.434736558201475</x:v>
      </x:c>
      <x:c r="I5499" s="4" t="n">
        <x:v>1</x:v>
      </x:c>
      <x:c r="J5499" s="4" t="n">
        <x:v>1</x:v>
      </x:c>
      <x:c r="K5499" s="4" t="n">
        <x:v>40</x:v>
      </x:c>
      <x:c r="L5499" s="4" t="n">
        <x:v>38</x:v>
      </x:c>
    </x:row>
    <x:row r="5500" ht="21" customHeight="1">
      <x:c r="A5500" s="4" t="n">
        <x:v>2024</x:v>
      </x:c>
      <x:c r="B5500" s="4" t="str">
        <x:v>401585194</x:v>
      </x:c>
      <x:c r="C5500" s="9" t="n">
        <x:v>45307.5</x:v>
      </x:c>
      <x:c r="D5500" s="4" t="str">
        <x:v>PHI</x:v>
      </x:c>
      <x:c r="E5500" s="4" t="str">
        <x:v>DEN</x:v>
      </x:c>
      <x:c r="F5500" s="14" t="n">
        <x:v>7.380753249669116</x:v>
      </x:c>
      <x:c r="G5500" s="14" t="n">
        <x:v>5.204402961683023</x:v>
      </x:c>
      <x:c r="H5500" s="14" t="n">
        <x:v>2.176350287986093</x:v>
      </x:c>
      <x:c r="I5500" s="4" t="n">
        <x:v>1</x:v>
      </x:c>
      <x:c r="J5500" s="4" t="n">
        <x:v>1</x:v>
      </x:c>
      <x:c r="K5500" s="4" t="n">
        <x:v>38</x:v>
      </x:c>
      <x:c r="L5500" s="4" t="n">
        <x:v>41</x:v>
      </x:c>
    </x:row>
    <x:row r="5501" ht="21" customHeight="1">
      <x:c r="A5501" s="4" t="n">
        <x:v>2024</x:v>
      </x:c>
      <x:c r="B5501" s="4" t="str">
        <x:v>401585195</x:v>
      </x:c>
      <x:c r="C5501" s="9" t="n">
        <x:v>45307.5</x:v>
      </x:c>
      <x:c r="D5501" s="4" t="str">
        <x:v>PHX</x:v>
      </x:c>
      <x:c r="E5501" s="4" t="str">
        <x:v>SAC</x:v>
      </x:c>
      <x:c r="F5501" s="14" t="n">
        <x:v>-0.1255450599738589</x:v>
      </x:c>
      <x:c r="G5501" s="14" t="n">
        <x:v>0.6745621481329513</x:v>
      </x:c>
      <x:c r="H5501" s="14" t="n">
        <x:v>-0.8001072081068102</x:v>
      </x:c>
      <x:c r="I5501" s="4" t="n">
        <x:v>1</x:v>
      </x:c>
      <x:c r="J5501" s="4" t="n">
        <x:v>1</x:v>
      </x:c>
      <x:c r="K5501" s="4" t="n">
        <x:v>39</x:v>
      </x:c>
      <x:c r="L5501" s="4" t="n">
        <x:v>39</x:v>
      </x:c>
    </x:row>
    <x:row r="5502" ht="21" customHeight="1">
      <x:c r="A5502" s="4" t="n">
        <x:v>2024</x:v>
      </x:c>
      <x:c r="B5502" s="4" t="str">
        <x:v>401585196</x:v>
      </x:c>
      <x:c r="C5502" s="9" t="n">
        <x:v>45307.5</x:v>
      </x:c>
      <x:c r="D5502" s="4" t="str">
        <x:v>LAC</x:v>
      </x:c>
      <x:c r="E5502" s="4" t="str">
        <x:v>OKC</x:v>
      </x:c>
      <x:c r="F5502" s="14" t="n">
        <x:v>5.234836238716474</x:v>
      </x:c>
      <x:c r="G5502" s="14" t="n">
        <x:v>8.730126782038782</x:v>
      </x:c>
      <x:c r="H5502" s="14" t="n">
        <x:v>-3.4952905433223087</x:v>
      </x:c>
      <x:c r="I5502" s="4" t="n">
        <x:v>1</x:v>
      </x:c>
      <x:c r="J5502" s="4" t="n">
        <x:v>1</x:v>
      </x:c>
      <x:c r="K5502" s="4" t="n">
        <x:v>39</x:v>
      </x:c>
      <x:c r="L5502" s="4" t="n">
        <x:v>39</x:v>
      </x:c>
    </x:row>
    <x:row r="5503" ht="21" customHeight="1">
      <x:c r="A5503" s="4" t="n">
        <x:v>2024</x:v>
      </x:c>
      <x:c r="B5503" s="4" t="str">
        <x:v>401585197</x:v>
      </x:c>
      <x:c r="C5503" s="9" t="n">
        <x:v>45308.5</x:v>
      </x:c>
      <x:c r="D5503" s="4" t="str">
        <x:v>DET</x:v>
      </x:c>
      <x:c r="E5503" s="4" t="str">
        <x:v>MIN</x:v>
      </x:c>
      <x:c r="F5503" s="14" t="n">
        <x:v>-10.6527274774744</x:v>
      </x:c>
      <x:c r="G5503" s="14" t="n">
        <x:v>6.928556740639865</x:v>
      </x:c>
      <x:c r="H5503" s="14" t="n">
        <x:v>-17.581284218114266</x:v>
      </x:c>
      <x:c r="I5503" s="4" t="n">
        <x:v>1</x:v>
      </x:c>
      <x:c r="J5503" s="4" t="n">
        <x:v>0</x:v>
      </x:c>
      <x:c r="K5503" s="4" t="n">
        <x:v>40</x:v>
      </x:c>
      <x:c r="L5503" s="4" t="n">
        <x:v>39</x:v>
      </x:c>
    </x:row>
    <x:row r="5504" ht="21" customHeight="1">
      <x:c r="A5504" s="4" t="n">
        <x:v>2024</x:v>
      </x:c>
      <x:c r="B5504" s="4" t="str">
        <x:v>401585198</x:v>
      </x:c>
      <x:c r="C5504" s="9" t="n">
        <x:v>45308.5</x:v>
      </x:c>
      <x:c r="D5504" s="4" t="str">
        <x:v>ATL</x:v>
      </x:c>
      <x:c r="E5504" s="4" t="str">
        <x:v>ORL</x:v>
      </x:c>
      <x:c r="F5504" s="14" t="n">
        <x:v>-2.300749488574603</x:v>
      </x:c>
      <x:c r="G5504" s="14" t="n">
        <x:v>1.3914591178544489</x:v>
      </x:c>
      <x:c r="H5504" s="14" t="n">
        <x:v>-3.692208606429052</x:v>
      </x:c>
      <x:c r="I5504" s="4" t="n">
        <x:v>1</x:v>
      </x:c>
      <x:c r="J5504" s="4" t="n">
        <x:v>1</x:v>
      </x:c>
      <x:c r="K5504" s="4" t="n">
        <x:v>39</x:v>
      </x:c>
      <x:c r="L5504" s="4" t="n">
        <x:v>40</x:v>
      </x:c>
    </x:row>
    <x:row r="5505" ht="21" customHeight="1">
      <x:c r="A5505" s="4" t="n">
        <x:v>2024</x:v>
      </x:c>
      <x:c r="B5505" s="4" t="str">
        <x:v>401585199</x:v>
      </x:c>
      <x:c r="C5505" s="9" t="n">
        <x:v>45308.5</x:v>
      </x:c>
      <x:c r="D5505" s="4" t="str">
        <x:v>BOS</x:v>
      </x:c>
      <x:c r="E5505" s="4" t="str">
        <x:v>SA</x:v>
      </x:c>
      <x:c r="F5505" s="14" t="n">
        <x:v>10.414374555573735</x:v>
      </x:c>
      <x:c r="G5505" s="14" t="n">
        <x:v>-8.624413823031428</x:v>
      </x:c>
      <x:c r="H5505" s="14" t="n">
        <x:v>19.03878837860516</x:v>
      </x:c>
      <x:c r="I5505" s="4" t="n">
        <x:v>1</x:v>
      </x:c>
      <x:c r="J5505" s="4" t="n">
        <x:v>1</x:v>
      </x:c>
      <x:c r="K5505" s="4" t="n">
        <x:v>40</x:v>
      </x:c>
      <x:c r="L5505" s="4" t="n">
        <x:v>39</x:v>
      </x:c>
    </x:row>
    <x:row r="5506" ht="21" customHeight="1">
      <x:c r="A5506" s="4" t="n">
        <x:v>2024</x:v>
      </x:c>
      <x:c r="B5506" s="4" t="str">
        <x:v>401585200</x:v>
      </x:c>
      <x:c r="C5506" s="9" t="n">
        <x:v>45308.5</x:v>
      </x:c>
      <x:c r="D5506" s="4" t="str">
        <x:v>CLE</x:v>
      </x:c>
      <x:c r="E5506" s="4" t="str">
        <x:v>MIL</x:v>
      </x:c>
      <x:c r="F5506" s="14" t="n">
        <x:v>2.055327381411361</x:v>
      </x:c>
      <x:c r="G5506" s="14" t="n">
        <x:v>4.114988259010667</x:v>
      </x:c>
      <x:c r="H5506" s="14" t="n">
        <x:v>-2.0596608775993057</x:v>
      </x:c>
      <x:c r="I5506" s="4" t="n">
        <x:v>1</x:v>
      </x:c>
      <x:c r="J5506" s="4" t="n">
        <x:v>1</x:v>
      </x:c>
      <x:c r="K5506" s="4" t="n">
        <x:v>38</x:v>
      </x:c>
      <x:c r="L5506" s="4" t="n">
        <x:v>40</x:v>
      </x:c>
    </x:row>
    <x:row r="5507" ht="21" customHeight="1">
      <x:c r="A5507" s="4" t="n">
        <x:v>2024</x:v>
      </x:c>
      <x:c r="B5507" s="4" t="str">
        <x:v>401585201</x:v>
      </x:c>
      <x:c r="C5507" s="9" t="n">
        <x:v>45308.5</x:v>
      </x:c>
      <x:c r="D5507" s="4" t="str">
        <x:v>NY</x:v>
      </x:c>
      <x:c r="E5507" s="4" t="str">
        <x:v>HOU</x:v>
      </x:c>
      <x:c r="F5507" s="14" t="n">
        <x:v>3.8198001766564764</x:v>
      </x:c>
      <x:c r="G5507" s="14" t="n">
        <x:v>1.4882132335626386</x:v>
      </x:c>
      <x:c r="H5507" s="14" t="n">
        <x:v>2.331586943093838</x:v>
      </x:c>
      <x:c r="I5507" s="4" t="n">
        <x:v>1</x:v>
      </x:c>
      <x:c r="J5507" s="4" t="n">
        <x:v>1</x:v>
      </x:c>
      <x:c r="K5507" s="4" t="n">
        <x:v>40</x:v>
      </x:c>
      <x:c r="L5507" s="4" t="n">
        <x:v>39</x:v>
      </x:c>
    </x:row>
    <x:row r="5508" ht="21" customHeight="1">
      <x:c r="A5508" s="4" t="n">
        <x:v>2024</x:v>
      </x:c>
      <x:c r="B5508" s="4" t="str">
        <x:v>401585202</x:v>
      </x:c>
      <x:c r="C5508" s="9" t="n">
        <x:v>45308.5</x:v>
      </x:c>
      <x:c r="D5508" s="4" t="str">
        <x:v>TOR</x:v>
      </x:c>
      <x:c r="E5508" s="4" t="str">
        <x:v>MIA</x:v>
      </x:c>
      <x:c r="F5508" s="14" t="n">
        <x:v>-1.700629981512489</x:v>
      </x:c>
      <x:c r="G5508" s="14" t="n">
        <x:v>0.3554934417189172</x:v>
      </x:c>
      <x:c r="H5508" s="14" t="n">
        <x:v>-2.0561234232314063</x:v>
      </x:c>
      <x:c r="I5508" s="4" t="n">
        <x:v>1</x:v>
      </x:c>
      <x:c r="J5508" s="4" t="n">
        <x:v>1</x:v>
      </x:c>
      <x:c r="K5508" s="4" t="n">
        <x:v>40</x:v>
      </x:c>
      <x:c r="L5508" s="4" t="n">
        <x:v>40</x:v>
      </x:c>
    </x:row>
    <x:row r="5509" ht="21" customHeight="1">
      <x:c r="A5509" s="4" t="n">
        <x:v>2024</x:v>
      </x:c>
      <x:c r="B5509" s="4" t="str">
        <x:v>401585203</x:v>
      </x:c>
      <x:c r="C5509" s="9" t="n">
        <x:v>45308.5</x:v>
      </x:c>
      <x:c r="D5509" s="4" t="str">
        <x:v>NO</x:v>
      </x:c>
      <x:c r="E5509" s="4" t="str">
        <x:v>CHA</x:v>
      </x:c>
      <x:c r="F5509" s="14" t="n">
        <x:v>4.728567764333465</x:v>
      </x:c>
      <x:c r="G5509" s="14" t="n">
        <x:v>-11.630900123036723</x:v>
      </x:c>
      <x:c r="H5509" s="14" t="n">
        <x:v>16.359467887370187</x:v>
      </x:c>
      <x:c r="I5509" s="4" t="n">
        <x:v>1</x:v>
      </x:c>
      <x:c r="J5509" s="4" t="n">
        <x:v>1</x:v>
      </x:c>
      <x:c r="K5509" s="4" t="n">
        <x:v>41</x:v>
      </x:c>
      <x:c r="L5509" s="4" t="n">
        <x:v>37</x:v>
      </x:c>
    </x:row>
    <x:row r="5510" ht="21" customHeight="1">
      <x:c r="A5510" s="4" t="n">
        <x:v>2024</x:v>
      </x:c>
      <x:c r="B5510" s="4" t="str">
        <x:v>401585205</x:v>
      </x:c>
      <x:c r="C5510" s="9" t="n">
        <x:v>45308.5</x:v>
      </x:c>
      <x:c r="D5510" s="4" t="str">
        <x:v>LAL</x:v>
      </x:c>
      <x:c r="E5510" s="4" t="str">
        <x:v>DAL</x:v>
      </x:c>
      <x:c r="F5510" s="14" t="n">
        <x:v>-0.8159003627170573</x:v>
      </x:c>
      <x:c r="G5510" s="14" t="n">
        <x:v>1.1587238979868957</x:v>
      </x:c>
      <x:c r="H5510" s="14" t="n">
        <x:v>-1.974624260703953</x:v>
      </x:c>
      <x:c r="I5510" s="4" t="n">
        <x:v>1</x:v>
      </x:c>
      <x:c r="J5510" s="4" t="n">
        <x:v>1</x:v>
      </x:c>
      <x:c r="K5510" s="4" t="n">
        <x:v>41</x:v>
      </x:c>
      <x:c r="L5510" s="4" t="n">
        <x:v>41</x:v>
      </x:c>
    </x:row>
    <x:row r="5511" ht="21" customHeight="1">
      <x:c r="A5511" s="4" t="n">
        <x:v>2024</x:v>
      </x:c>
      <x:c r="B5511" s="4" t="str">
        <x:v>401585206</x:v>
      </x:c>
      <x:c r="C5511" s="9" t="n">
        <x:v>45308.5</x:v>
      </x:c>
      <x:c r="D5511" s="4" t="str">
        <x:v>POR</x:v>
      </x:c>
      <x:c r="E5511" s="4" t="str">
        <x:v>BKN</x:v>
      </x:c>
      <x:c r="F5511" s="14" t="n">
        <x:v>-9.646948359283561</x:v>
      </x:c>
      <x:c r="G5511" s="14" t="n">
        <x:v>-2.0141011143512157</x:v>
      </x:c>
      <x:c r="H5511" s="14" t="n">
        <x:v>-7.6328472449323455</x:v>
      </x:c>
      <x:c r="I5511" s="4" t="n">
        <x:v>1</x:v>
      </x:c>
      <x:c r="J5511" s="4" t="n">
        <x:v>1</x:v>
      </x:c>
      <x:c r="K5511" s="4" t="n">
        <x:v>39</x:v>
      </x:c>
      <x:c r="L5511" s="4" t="n">
        <x:v>39</x:v>
      </x:c>
    </x:row>
    <x:row r="5512" ht="21" customHeight="1">
      <x:c r="A5512" s="4" t="n">
        <x:v>2024</x:v>
      </x:c>
      <x:c r="B5512" s="4" t="str">
        <x:v>401585207</x:v>
      </x:c>
      <x:c r="C5512" s="9" t="n">
        <x:v>45309.5</x:v>
      </x:c>
      <x:c r="D5512" s="4" t="str">
        <x:v>NY</x:v>
      </x:c>
      <x:c r="E5512" s="4" t="str">
        <x:v>WSH</x:v>
      </x:c>
      <x:c r="F5512" s="14" t="n">
        <x:v>4.07985552180218</x:v>
      </x:c>
      <x:c r="G5512" s="14" t="n">
        <x:v>-10.058009380489546</x:v>
      </x:c>
      <x:c r="H5512" s="14" t="n">
        <x:v>14.137864902291726</x:v>
      </x:c>
      <x:c r="I5512" s="4" t="n">
        <x:v>1</x:v>
      </x:c>
      <x:c r="J5512" s="4" t="n">
        <x:v>1</x:v>
      </x:c>
      <x:c r="K5512" s="4" t="n">
        <x:v>41</x:v>
      </x:c>
      <x:c r="L5512" s="4" t="n">
        <x:v>39</x:v>
      </x:c>
    </x:row>
    <x:row r="5513" ht="21" customHeight="1">
      <x:c r="A5513" s="4" t="n">
        <x:v>2024</x:v>
      </x:c>
      <x:c r="B5513" s="4" t="str">
        <x:v>401585208</x:v>
      </x:c>
      <x:c r="C5513" s="9" t="n">
        <x:v>45309.5</x:v>
      </x:c>
      <x:c r="D5513" s="4" t="str">
        <x:v>TOR</x:v>
      </x:c>
      <x:c r="E5513" s="4" t="str">
        <x:v>CHI</x:v>
      </x:c>
      <x:c r="F5513" s="14" t="n">
        <x:v>-1.0718528437460895</x:v>
      </x:c>
      <x:c r="G5513" s="14" t="n">
        <x:v>-2.3572883078925297</x:v>
      </x:c>
      <x:c r="H5513" s="14" t="n">
        <x:v>1.2854354641464403</x:v>
      </x:c>
      <x:c r="I5513" s="4" t="n">
        <x:v>1</x:v>
      </x:c>
      <x:c r="J5513" s="4" t="n">
        <x:v>0</x:v>
      </x:c>
      <x:c r="K5513" s="4" t="n">
        <x:v>41</x:v>
      </x:c>
      <x:c r="L5513" s="4" t="n">
        <x:v>42</x:v>
      </x:c>
    </x:row>
    <x:row r="5514" ht="21" customHeight="1">
      <x:c r="A5514" s="4" t="n">
        <x:v>2024</x:v>
      </x:c>
      <x:c r="B5514" s="4" t="str">
        <x:v>401585209</x:v>
      </x:c>
      <x:c r="C5514" s="9" t="n">
        <x:v>45309.5</x:v>
      </x:c>
      <x:c r="D5514" s="4" t="str">
        <x:v>UTAH</x:v>
      </x:c>
      <x:c r="E5514" s="4" t="str">
        <x:v>OKC</x:v>
      </x:c>
      <x:c r="F5514" s="14" t="n">
        <x:v>-1.2471428680269017</x:v>
      </x:c>
      <x:c r="G5514" s="14" t="n">
        <x:v>8.434192472369714</x:v>
      </x:c>
      <x:c r="H5514" s="14" t="n">
        <x:v>-9.681335340396616</x:v>
      </x:c>
      <x:c r="I5514" s="4" t="n">
        <x:v>1</x:v>
      </x:c>
      <x:c r="J5514" s="4" t="n">
        <x:v>0</x:v>
      </x:c>
      <x:c r="K5514" s="4" t="n">
        <x:v>42</x:v>
      </x:c>
      <x:c r="L5514" s="4" t="n">
        <x:v>40</x:v>
      </x:c>
    </x:row>
    <x:row r="5515" ht="21" customHeight="1">
      <x:c r="A5515" s="4" t="n">
        <x:v>2024</x:v>
      </x:c>
      <x:c r="B5515" s="4" t="str">
        <x:v>401585210</x:v>
      </x:c>
      <x:c r="C5515" s="9" t="n">
        <x:v>45309.5</x:v>
      </x:c>
      <x:c r="D5515" s="4" t="str">
        <x:v>MIN</x:v>
      </x:c>
      <x:c r="E5515" s="4" t="str">
        <x:v>MEM</x:v>
      </x:c>
      <x:c r="F5515" s="14" t="n">
        <x:v>6.666354087066251</x:v>
      </x:c>
      <x:c r="G5515" s="14" t="n">
        <x:v>-4.424330217544715</x:v>
      </x:c>
      <x:c r="H5515" s="14" t="n">
        <x:v>11.090684304610967</x:v>
      </x:c>
      <x:c r="I5515" s="4" t="n">
        <x:v>1</x:v>
      </x:c>
      <x:c r="J5515" s="4" t="n">
        <x:v>1</x:v>
      </x:c>
      <x:c r="K5515" s="4" t="n">
        <x:v>40</x:v>
      </x:c>
      <x:c r="L5515" s="4" t="n">
        <x:v>40</x:v>
      </x:c>
    </x:row>
    <x:row r="5516" ht="21" customHeight="1">
      <x:c r="A5516" s="4" t="n">
        <x:v>2024</x:v>
      </x:c>
      <x:c r="B5516" s="4" t="str">
        <x:v>401585211</x:v>
      </x:c>
      <x:c r="C5516" s="9" t="n">
        <x:v>45309.5</x:v>
      </x:c>
      <x:c r="D5516" s="4" t="str">
        <x:v>SAC</x:v>
      </x:c>
      <x:c r="E5516" s="4" t="str">
        <x:v>IND</x:v>
      </x:c>
      <x:c r="F5516" s="14" t="n">
        <x:v>0.6303321836881266</x:v>
      </x:c>
      <x:c r="G5516" s="14" t="n">
        <x:v>1.9359438254022876</x:v>
      </x:c>
      <x:c r="H5516" s="14" t="n">
        <x:v>-1.305611641714161</x:v>
      </x:c>
      <x:c r="I5516" s="4" t="n">
        <x:v>1</x:v>
      </x:c>
      <x:c r="J5516" s="4" t="n">
        <x:v>0</x:v>
      </x:c>
      <x:c r="K5516" s="4" t="n">
        <x:v>40</x:v>
      </x:c>
      <x:c r="L5516" s="4" t="n">
        <x:v>40</x:v>
      </x:c>
    </x:row>
    <x:row r="5517" ht="21" customHeight="1">
      <x:c r="A5517" s="4" t="n">
        <x:v>2024</x:v>
      </x:c>
      <x:c r="B5517" s="4" t="str">
        <x:v>401585212</x:v>
      </x:c>
      <x:c r="C5517" s="9" t="n">
        <x:v>45310.5</x:v>
      </x:c>
      <x:c r="D5517" s="4" t="str">
        <x:v>CHA</x:v>
      </x:c>
      <x:c r="E5517" s="4" t="str">
        <x:v>SA</x:v>
      </x:c>
      <x:c r="F5517" s="14" t="n">
        <x:v>-11.77923102889787</x:v>
      </x:c>
      <x:c r="G5517" s="14" t="n">
        <x:v>-8.645941051407343</x:v>
      </x:c>
      <x:c r="H5517" s="14" t="n">
        <x:v>-3.133289977490527</x:v>
      </x:c>
      <x:c r="I5517" s="4" t="n">
        <x:v>1</x:v>
      </x:c>
      <x:c r="J5517" s="4" t="n">
        <x:v>1</x:v>
      </x:c>
      <x:c r="K5517" s="4" t="n">
        <x:v>38</x:v>
      </x:c>
      <x:c r="L5517" s="4" t="n">
        <x:v>40</x:v>
      </x:c>
    </x:row>
    <x:row r="5518" ht="21" customHeight="1">
      <x:c r="A5518" s="4" t="n">
        <x:v>2024</x:v>
      </x:c>
      <x:c r="B5518" s="4" t="str">
        <x:v>401585213</x:v>
      </x:c>
      <x:c r="C5518" s="9" t="n">
        <x:v>45310.5</x:v>
      </x:c>
      <x:c r="D5518" s="4" t="str">
        <x:v>ORL</x:v>
      </x:c>
      <x:c r="E5518" s="4" t="str">
        <x:v>PHI</x:v>
      </x:c>
      <x:c r="F5518" s="14" t="n">
        <x:v>1.2726081792992794</x:v>
      </x:c>
      <x:c r="G5518" s="14" t="n">
        <x:v>7.5058901148330746</x:v>
      </x:c>
      <x:c r="H5518" s="14" t="n">
        <x:v>-6.233281935533795</x:v>
      </x:c>
      <x:c r="I5518" s="4" t="n">
        <x:v>1</x:v>
      </x:c>
      <x:c r="J5518" s="4" t="n">
        <x:v>0</x:v>
      </x:c>
      <x:c r="K5518" s="4" t="n">
        <x:v>41</x:v>
      </x:c>
      <x:c r="L5518" s="4" t="n">
        <x:v>39</x:v>
      </x:c>
    </x:row>
    <x:row r="5519" ht="21" customHeight="1">
      <x:c r="A5519" s="4" t="n">
        <x:v>2024</x:v>
      </x:c>
      <x:c r="B5519" s="4" t="str">
        <x:v>401585214</x:v>
      </x:c>
      <x:c r="C5519" s="9" t="n">
        <x:v>45310.5</x:v>
      </x:c>
      <x:c r="D5519" s="4" t="str">
        <x:v>BOS</x:v>
      </x:c>
      <x:c r="E5519" s="4" t="str">
        <x:v>DEN</x:v>
      </x:c>
      <x:c r="F5519" s="14" t="n">
        <x:v>10.441878488955696</x:v>
      </x:c>
      <x:c r="G5519" s="14" t="n">
        <x:v>5.123027478114635</x:v>
      </x:c>
      <x:c r="H5519" s="14" t="n">
        <x:v>5.318851010841061</x:v>
      </x:c>
      <x:c r="I5519" s="4" t="n">
        <x:v>1</x:v>
      </x:c>
      <x:c r="J5519" s="4" t="n">
        <x:v>0</x:v>
      </x:c>
      <x:c r="K5519" s="4" t="n">
        <x:v>41</x:v>
      </x:c>
      <x:c r="L5519" s="4" t="n">
        <x:v>42</x:v>
      </x:c>
    </x:row>
    <x:row r="5520" ht="21" customHeight="1">
      <x:c r="A5520" s="4" t="n">
        <x:v>2024</x:v>
      </x:c>
      <x:c r="B5520" s="4" t="str">
        <x:v>401585215</x:v>
      </x:c>
      <x:c r="C5520" s="9" t="n">
        <x:v>45310.5</x:v>
      </x:c>
      <x:c r="D5520" s="4" t="str">
        <x:v>MIA</x:v>
      </x:c>
      <x:c r="E5520" s="4" t="str">
        <x:v>ATL</x:v>
      </x:c>
      <x:c r="F5520" s="14" t="n">
        <x:v>-0.2624110626111691</x:v>
      </x:c>
      <x:c r="G5520" s="14" t="n">
        <x:v>-2.1557059763915154</x:v>
      </x:c>
      <x:c r="H5520" s="14" t="n">
        <x:v>1.8932949137803463</x:v>
      </x:c>
      <x:c r="I5520" s="4" t="n">
        <x:v>1</x:v>
      </x:c>
      <x:c r="J5520" s="4" t="n">
        <x:v>0</x:v>
      </x:c>
      <x:c r="K5520" s="4" t="n">
        <x:v>41</x:v>
      </x:c>
      <x:c r="L5520" s="4" t="n">
        <x:v>40</x:v>
      </x:c>
    </x:row>
    <x:row r="5521" ht="21" customHeight="1">
      <x:c r="A5521" s="4" t="n">
        <x:v>2024</x:v>
      </x:c>
      <x:c r="B5521" s="4" t="str">
        <x:v>401585216</x:v>
      </x:c>
      <x:c r="C5521" s="9" t="n">
        <x:v>45310.5</x:v>
      </x:c>
      <x:c r="D5521" s="4" t="str">
        <x:v>NO</x:v>
      </x:c>
      <x:c r="E5521" s="4" t="str">
        <x:v>PHX</x:v>
      </x:c>
      <x:c r="F5521" s="14" t="n">
        <x:v>4.783231133875352</x:v>
      </x:c>
      <x:c r="G5521" s="14" t="n">
        <x:v>-0.011105763919675096</x:v>
      </x:c>
      <x:c r="H5521" s="14" t="n">
        <x:v>4.794336897795027</x:v>
      </x:c>
      <x:c r="I5521" s="4" t="n">
        <x:v>1</x:v>
      </x:c>
      <x:c r="J5521" s="4" t="n">
        <x:v>0</x:v>
      </x:c>
      <x:c r="K5521" s="4" t="n">
        <x:v>42</x:v>
      </x:c>
      <x:c r="L5521" s="4" t="n">
        <x:v>40</x:v>
      </x:c>
    </x:row>
    <x:row r="5522" ht="21" customHeight="1">
      <x:c r="A5522" s="4" t="n">
        <x:v>2024</x:v>
      </x:c>
      <x:c r="B5522" s="4" t="str">
        <x:v>401585218</x:v>
      </x:c>
      <x:c r="C5522" s="9" t="n">
        <x:v>45310.5</x:v>
      </x:c>
      <x:c r="D5522" s="4" t="str">
        <x:v>POR</x:v>
      </x:c>
      <x:c r="E5522" s="4" t="str">
        <x:v>IND</x:v>
      </x:c>
      <x:c r="F5522" s="14" t="n">
        <x:v>-9.38775765098582</x:v>
      </x:c>
      <x:c r="G5522" s="14" t="n">
        <x:v>2.0476341637145055</x:v>
      </x:c>
      <x:c r="H5522" s="14" t="n">
        <x:v>-11.435391814700326</x:v>
      </x:c>
      <x:c r="I5522" s="4" t="n">
        <x:v>1</x:v>
      </x:c>
      <x:c r="J5522" s="4" t="n">
        <x:v>1</x:v>
      </x:c>
      <x:c r="K5522" s="4" t="n">
        <x:v>40</x:v>
      </x:c>
      <x:c r="L5522" s="4" t="n">
        <x:v>41</x:v>
      </x:c>
    </x:row>
    <x:row r="5523" ht="21" customHeight="1">
      <x:c r="A5523" s="4" t="n">
        <x:v>2024</x:v>
      </x:c>
      <x:c r="B5523" s="4" t="str">
        <x:v>401585219</x:v>
      </x:c>
      <x:c r="C5523" s="9" t="n">
        <x:v>45310.5</x:v>
      </x:c>
      <x:c r="D5523" s="4" t="str">
        <x:v>LAL</x:v>
      </x:c>
      <x:c r="E5523" s="4" t="str">
        <x:v>BKN</x:v>
      </x:c>
      <x:c r="F5523" s="14" t="n">
        <x:v>-0.4084869708903373</x:v>
      </x:c>
      <x:c r="G5523" s="14" t="n">
        <x:v>-2.2711621650885845</x:v>
      </x:c>
      <x:c r="H5523" s="14" t="n">
        <x:v>1.8626751941982471</x:v>
      </x:c>
      <x:c r="I5523" s="4" t="n">
        <x:v>1</x:v>
      </x:c>
      <x:c r="J5523" s="4" t="n">
        <x:v>0</x:v>
      </x:c>
      <x:c r="K5523" s="4" t="n">
        <x:v>42</x:v>
      </x:c>
      <x:c r="L5523" s="4" t="n">
        <x:v>40</x:v>
      </x:c>
    </x:row>
    <x:row r="5524" ht="21" customHeight="1">
      <x:c r="A5524" s="4" t="n">
        <x:v>2024</x:v>
      </x:c>
      <x:c r="B5524" s="4" t="str">
        <x:v>401585220</x:v>
      </x:c>
      <x:c r="C5524" s="9" t="n">
        <x:v>45311.5</x:v>
      </x:c>
      <x:c r="D5524" s="4" t="str">
        <x:v>DET</x:v>
      </x:c>
      <x:c r="E5524" s="4" t="str">
        <x:v>MIL</x:v>
      </x:c>
      <x:c r="F5524" s="14" t="n">
        <x:v>-10.352943998820603</x:v>
      </x:c>
      <x:c r="G5524" s="14" t="n">
        <x:v>3.1169069441579618</x:v>
      </x:c>
      <x:c r="H5524" s="14" t="n">
        <x:v>-13.469850942978564</x:v>
      </x:c>
      <x:c r="I5524" s="4" t="n">
        <x:v>1</x:v>
      </x:c>
      <x:c r="J5524" s="4" t="n">
        <x:v>0</x:v>
      </x:c>
      <x:c r="K5524" s="4" t="n">
        <x:v>41</x:v>
      </x:c>
      <x:c r="L5524" s="4" t="n">
        <x:v>41</x:v>
      </x:c>
    </x:row>
    <x:row r="5525" ht="21" customHeight="1">
      <x:c r="A5525" s="4" t="n">
        <x:v>2024</x:v>
      </x:c>
      <x:c r="B5525" s="4" t="str">
        <x:v>401585221</x:v>
      </x:c>
      <x:c r="C5525" s="9" t="n">
        <x:v>45311.5</x:v>
      </x:c>
      <x:c r="D5525" s="4" t="str">
        <x:v>CHA</x:v>
      </x:c>
      <x:c r="E5525" s="4" t="str">
        <x:v>PHI</x:v>
      </x:c>
      <x:c r="F5525" s="14" t="n">
        <x:v>-11.620516097152002</x:v>
      </x:c>
      <x:c r="G5525" s="14" t="n">
        <x:v>7.705243211659157</x:v>
      </x:c>
      <x:c r="H5525" s="14" t="n">
        <x:v>-19.325759308811158</x:v>
      </x:c>
      <x:c r="I5525" s="4" t="n">
        <x:v>1</x:v>
      </x:c>
      <x:c r="J5525" s="4" t="n">
        <x:v>0</x:v>
      </x:c>
      <x:c r="K5525" s="4" t="n">
        <x:v>39</x:v>
      </x:c>
      <x:c r="L5525" s="4" t="n">
        <x:v>40</x:v>
      </x:c>
    </x:row>
    <x:row r="5526" ht="21" customHeight="1">
      <x:c r="A5526" s="4" t="n">
        <x:v>2024</x:v>
      </x:c>
      <x:c r="B5526" s="4" t="str">
        <x:v>401585222</x:v>
      </x:c>
      <x:c r="C5526" s="9" t="n">
        <x:v>45311.5</x:v>
      </x:c>
      <x:c r="D5526" s="4" t="str">
        <x:v>WSH</x:v>
      </x:c>
      <x:c r="E5526" s="4" t="str">
        <x:v>SA</x:v>
      </x:c>
      <x:c r="F5526" s="14" t="n">
        <x:v>-9.788885451516748</x:v>
      </x:c>
      <x:c r="G5526" s="14" t="n">
        <x:v>-8.833159147286874</x:v>
      </x:c>
      <x:c r="H5526" s="14" t="n">
        <x:v>-0.9557263042298736</x:v>
      </x:c>
      <x:c r="I5526" s="4" t="n">
        <x:v>1</x:v>
      </x:c>
      <x:c r="J5526" s="4" t="n">
        <x:v>0</x:v>
      </x:c>
      <x:c r="K5526" s="4" t="n">
        <x:v>40</x:v>
      </x:c>
      <x:c r="L5526" s="4" t="n">
        <x:v>41</x:v>
      </x:c>
    </x:row>
    <x:row r="5527" ht="21" customHeight="1">
      <x:c r="A5527" s="4" t="n">
        <x:v>2024</x:v>
      </x:c>
      <x:c r="B5527" s="4" t="str">
        <x:v>401585223</x:v>
      </x:c>
      <x:c r="C5527" s="9" t="n">
        <x:v>45311.5</x:v>
      </x:c>
      <x:c r="D5527" s="4" t="str">
        <x:v>ATL</x:v>
      </x:c>
      <x:c r="E5527" s="4" t="str">
        <x:v>CLE</x:v>
      </x:c>
      <x:c r="F5527" s="14" t="n">
        <x:v>-2.1047966999507484</x:v>
      </x:c>
      <x:c r="G5527" s="14" t="n">
        <x:v>3.1009595953099898</x:v>
      </x:c>
      <x:c r="H5527" s="14" t="n">
        <x:v>-5.205756295260738</x:v>
      </x:c>
      <x:c r="I5527" s="4" t="n">
        <x:v>1</x:v>
      </x:c>
      <x:c r="J5527" s="4" t="n">
        <x:v>0</x:v>
      </x:c>
      <x:c r="K5527" s="4" t="n">
        <x:v>41</x:v>
      </x:c>
      <x:c r="L5527" s="4" t="n">
        <x:v>39</x:v>
      </x:c>
    </x:row>
    <x:row r="5528" ht="21" customHeight="1">
      <x:c r="A5528" s="4" t="n">
        <x:v>2024</x:v>
      </x:c>
      <x:c r="B5528" s="4" t="str">
        <x:v>401585224</x:v>
      </x:c>
      <x:c r="C5528" s="9" t="n">
        <x:v>45311.5</x:v>
      </x:c>
      <x:c r="D5528" s="4" t="str">
        <x:v>NY</x:v>
      </x:c>
      <x:c r="E5528" s="4" t="str">
        <x:v>TOR</x:v>
      </x:c>
      <x:c r="F5528" s="14" t="n">
        <x:v>3.8553801446026146</x:v>
      </x:c>
      <x:c r="G5528" s="14" t="n">
        <x:v>-1.2164067514460049</x:v>
      </x:c>
      <x:c r="H5528" s="14" t="n">
        <x:v>5.07178689604862</x:v>
      </x:c>
      <x:c r="I5528" s="4" t="n">
        <x:v>1</x:v>
      </x:c>
      <x:c r="J5528" s="4" t="n">
        <x:v>1</x:v>
      </x:c>
      <x:c r="K5528" s="4" t="n">
        <x:v>42</x:v>
      </x:c>
      <x:c r="L5528" s="4" t="n">
        <x:v>42</x:v>
      </x:c>
    </x:row>
    <x:row r="5529" ht="21" customHeight="1">
      <x:c r="A5529" s="4" t="n">
        <x:v>2024</x:v>
      </x:c>
      <x:c r="B5529" s="4" t="str">
        <x:v>401585225</x:v>
      </x:c>
      <x:c r="C5529" s="9" t="n">
        <x:v>45311.5</x:v>
      </x:c>
      <x:c r="D5529" s="4" t="str">
        <x:v>CHI</x:v>
      </x:c>
      <x:c r="E5529" s="4" t="str">
        <x:v>MEM</x:v>
      </x:c>
      <x:c r="F5529" s="14" t="n">
        <x:v>-2.1967581373846494</x:v>
      </x:c>
      <x:c r="G5529" s="14" t="n">
        <x:v>-4.541464792535911</x:v>
      </x:c>
      <x:c r="H5529" s="14" t="n">
        <x:v>2.3447066551512616</x:v>
      </x:c>
      <x:c r="I5529" s="4" t="n">
        <x:v>1</x:v>
      </x:c>
      <x:c r="J5529" s="4" t="n">
        <x:v>1</x:v>
      </x:c>
      <x:c r="K5529" s="4" t="n">
        <x:v>43</x:v>
      </x:c>
      <x:c r="L5529" s="4" t="n">
        <x:v>41</x:v>
      </x:c>
    </x:row>
    <x:row r="5530" ht="21" customHeight="1">
      <x:c r="A5530" s="4" t="n">
        <x:v>2024</x:v>
      </x:c>
      <x:c r="B5530" s="4" t="str">
        <x:v>401585226</x:v>
      </x:c>
      <x:c r="C5530" s="9" t="n">
        <x:v>45311.5</x:v>
      </x:c>
      <x:c r="D5530" s="4" t="str">
        <x:v>HOU</x:v>
      </x:c>
      <x:c r="E5530" s="4" t="str">
        <x:v>UTAH</x:v>
      </x:c>
      <x:c r="F5530" s="14" t="n">
        <x:v>1.1077835375861738</x:v>
      </x:c>
      <x:c r="G5530" s="14" t="n">
        <x:v>-1.1521450102620938</x:v>
      </x:c>
      <x:c r="H5530" s="14" t="n">
        <x:v>2.2599285478482676</x:v>
      </x:c>
      <x:c r="I5530" s="4" t="n">
        <x:v>1</x:v>
      </x:c>
      <x:c r="J5530" s="4" t="n">
        <x:v>1</x:v>
      </x:c>
      <x:c r="K5530" s="4" t="n">
        <x:v>40</x:v>
      </x:c>
      <x:c r="L5530" s="4" t="n">
        <x:v>43</x:v>
      </x:c>
    </x:row>
    <x:row r="5531" ht="21" customHeight="1">
      <x:c r="A5531" s="4" t="n">
        <x:v>2024</x:v>
      </x:c>
      <x:c r="B5531" s="4" t="str">
        <x:v>401585227</x:v>
      </x:c>
      <x:c r="C5531" s="9" t="n">
        <x:v>45311.5</x:v>
      </x:c>
      <x:c r="D5531" s="4" t="str">
        <x:v>MIN</x:v>
      </x:c>
      <x:c r="E5531" s="4" t="str">
        <x:v>OKC</x:v>
      </x:c>
      <x:c r="F5531" s="14" t="n">
        <x:v>6.677509892533987</x:v>
      </x:c>
      <x:c r="G5531" s="14" t="n">
        <x:v>8.341342867077348</x:v>
      </x:c>
      <x:c r="H5531" s="14" t="n">
        <x:v>-1.6638329745433609</x:v>
      </x:c>
      <x:c r="I5531" s="4" t="n">
        <x:v>1</x:v>
      </x:c>
      <x:c r="J5531" s="4" t="n">
        <x:v>0</x:v>
      </x:c>
      <x:c r="K5531" s="4" t="n">
        <x:v>41</x:v>
      </x:c>
      <x:c r="L5531" s="4" t="n">
        <x:v>41</x:v>
      </x:c>
    </x:row>
    <x:row r="5532" ht="21" customHeight="1">
      <x:c r="A5532" s="4" t="n">
        <x:v>2024</x:v>
      </x:c>
      <x:c r="B5532" s="4" t="str">
        <x:v>401585228</x:v>
      </x:c>
      <x:c r="C5532" s="9" t="n">
        <x:v>45312.5</x:v>
      </x:c>
      <x:c r="D5532" s="4" t="str">
        <x:v>LAC</x:v>
      </x:c>
      <x:c r="E5532" s="4" t="str">
        <x:v>BKN</x:v>
      </x:c>
      <x:c r="F5532" s="14" t="n">
        <x:v>5.512794132936101</x:v>
      </x:c>
      <x:c r="G5532" s="14" t="n">
        <x:v>-1.7347641093977013</x:v>
      </x:c>
      <x:c r="H5532" s="14" t="n">
        <x:v>7.2475582423338025</x:v>
      </x:c>
      <x:c r="I5532" s="4" t="n">
        <x:v>1</x:v>
      </x:c>
      <x:c r="J5532" s="4" t="n">
        <x:v>1</x:v>
      </x:c>
      <x:c r="K5532" s="4" t="n">
        <x:v>40</x:v>
      </x:c>
      <x:c r="L5532" s="4" t="n">
        <x:v>41</x:v>
      </x:c>
    </x:row>
    <x:row r="5533" ht="21" customHeight="1">
      <x:c r="A5533" s="4" t="n">
        <x:v>2024</x:v>
      </x:c>
      <x:c r="B5533" s="4" t="str">
        <x:v>401585229</x:v>
      </x:c>
      <x:c r="C5533" s="9" t="n">
        <x:v>45312.5</x:v>
      </x:c>
      <x:c r="D5533" s="4" t="str">
        <x:v>ORL</x:v>
      </x:c>
      <x:c r="E5533" s="4" t="str">
        <x:v>MIA</x:v>
      </x:c>
      <x:c r="F5533" s="14" t="n">
        <x:v>1.0990083162342013</x:v>
      </x:c>
      <x:c r="G5533" s="14" t="n">
        <x:v>-0.26002502044539727</x:v>
      </x:c>
      <x:c r="H5533" s="14" t="n">
        <x:v>1.3590333366795986</x:v>
      </x:c>
      <x:c r="I5533" s="4" t="n">
        <x:v>1</x:v>
      </x:c>
      <x:c r="J5533" s="4" t="n">
        <x:v>1</x:v>
      </x:c>
      <x:c r="K5533" s="4" t="n">
        <x:v>42</x:v>
      </x:c>
      <x:c r="L5533" s="4" t="n">
        <x:v>42</x:v>
      </x:c>
    </x:row>
    <x:row r="5534" ht="21" customHeight="1">
      <x:c r="A5534" s="4" t="n">
        <x:v>2024</x:v>
      </x:c>
      <x:c r="B5534" s="4" t="str">
        <x:v>401585230</x:v>
      </x:c>
      <x:c r="C5534" s="9" t="n">
        <x:v>45312.5</x:v>
      </x:c>
      <x:c r="D5534" s="4" t="str">
        <x:v>WSH</x:v>
      </x:c>
      <x:c r="E5534" s="4" t="str">
        <x:v>DEN</x:v>
      </x:c>
      <x:c r="F5534" s="14" t="n">
        <x:v>-9.867298165733045</x:v>
      </x:c>
      <x:c r="G5534" s="14" t="n">
        <x:v>5.27389482613895</x:v>
      </x:c>
      <x:c r="H5534" s="14" t="n">
        <x:v>-15.141192991871996</x:v>
      </x:c>
      <x:c r="I5534" s="4" t="n">
        <x:v>1</x:v>
      </x:c>
      <x:c r="J5534" s="4" t="n">
        <x:v>0</x:v>
      </x:c>
      <x:c r="K5534" s="4" t="n">
        <x:v>41</x:v>
      </x:c>
      <x:c r="L5534" s="4" t="n">
        <x:v>43</x:v>
      </x:c>
    </x:row>
    <x:row r="5535" ht="21" customHeight="1">
      <x:c r="A5535" s="4" t="n">
        <x:v>2024</x:v>
      </x:c>
      <x:c r="B5535" s="4" t="str">
        <x:v>401585231</x:v>
      </x:c>
      <x:c r="C5535" s="9" t="n">
        <x:v>45312.5</x:v>
      </x:c>
      <x:c r="D5535" s="4" t="str">
        <x:v>HOU</x:v>
      </x:c>
      <x:c r="E5535" s="4" t="str">
        <x:v>BOS</x:v>
      </x:c>
      <x:c r="F5535" s="14" t="n">
        <x:v>1.0547656211666259</x:v>
      </x:c>
      <x:c r="G5535" s="14" t="n">
        <x:v>10.234923733882415</x:v>
      </x:c>
      <x:c r="H5535" s="14" t="n">
        <x:v>-9.18015811271579</x:v>
      </x:c>
      <x:c r="I5535" s="4" t="n">
        <x:v>1</x:v>
      </x:c>
      <x:c r="J5535" s="4" t="n">
        <x:v>0</x:v>
      </x:c>
      <x:c r="K5535" s="4" t="n">
        <x:v>41</x:v>
      </x:c>
      <x:c r="L5535" s="4" t="n">
        <x:v>42</x:v>
      </x:c>
    </x:row>
    <x:row r="5536" ht="21" customHeight="1">
      <x:c r="A5536" s="4" t="n">
        <x:v>2024</x:v>
      </x:c>
      <x:c r="B5536" s="4" t="str">
        <x:v>401585232</x:v>
      </x:c>
      <x:c r="C5536" s="9" t="n">
        <x:v>45312.5</x:v>
      </x:c>
      <x:c r="D5536" s="4" t="str">
        <x:v>PHX</x:v>
      </x:c>
      <x:c r="E5536" s="4" t="str">
        <x:v>IND</x:v>
      </x:c>
      <x:c r="F5536" s="14" t="n">
        <x:v>0.42069639146952614</x:v>
      </x:c>
      <x:c r="G5536" s="14" t="n">
        <x:v>1.7071006119744032</x:v>
      </x:c>
      <x:c r="H5536" s="14" t="n">
        <x:v>-1.2864042205048771</x:v>
      </x:c>
      <x:c r="I5536" s="4" t="n">
        <x:v>1</x:v>
      </x:c>
      <x:c r="J5536" s="4" t="n">
        <x:v>1</x:v>
      </x:c>
      <x:c r="K5536" s="4" t="n">
        <x:v>41</x:v>
      </x:c>
      <x:c r="L5536" s="4" t="n">
        <x:v>42</x:v>
      </x:c>
    </x:row>
    <x:row r="5537" ht="21" customHeight="1">
      <x:c r="A5537" s="4" t="n">
        <x:v>2024</x:v>
      </x:c>
      <x:c r="B5537" s="4" t="str">
        <x:v>401585233</x:v>
      </x:c>
      <x:c r="C5537" s="9" t="n">
        <x:v>45312.5</x:v>
      </x:c>
      <x:c r="D5537" s="4" t="str">
        <x:v>LAL</x:v>
      </x:c>
      <x:c r="E5537" s="4" t="str">
        <x:v>POR</x:v>
      </x:c>
      <x:c r="F5537" s="14" t="n">
        <x:v>-0.8448400181586098</x:v>
      </x:c>
      <x:c r="G5537" s="14" t="n">
        <x:v>-9.034330077023606</x:v>
      </x:c>
      <x:c r="H5537" s="14" t="n">
        <x:v>8.189490058864996</x:v>
      </x:c>
      <x:c r="I5537" s="4" t="n">
        <x:v>1</x:v>
      </x:c>
      <x:c r="J5537" s="4" t="n">
        <x:v>1</x:v>
      </x:c>
      <x:c r="K5537" s="4" t="n">
        <x:v>43</x:v>
      </x:c>
      <x:c r="L5537" s="4" t="n">
        <x:v>41</x:v>
      </x:c>
    </x:row>
    <x:row r="5538" ht="21" customHeight="1">
      <x:c r="A5538" s="4" t="n">
        <x:v>2024</x:v>
      </x:c>
      <x:c r="B5538" s="4" t="str">
        <x:v>401585234</x:v>
      </x:c>
      <x:c r="C5538" s="9" t="n">
        <x:v>45313.5</x:v>
      </x:c>
      <x:c r="D5538" s="4" t="str">
        <x:v>DET</x:v>
      </x:c>
      <x:c r="E5538" s="4" t="str">
        <x:v>MIL</x:v>
      </x:c>
      <x:c r="F5538" s="14" t="n">
        <x:v>-10.202836718951666</x:v>
      </x:c>
      <x:c r="G5538" s="14" t="n">
        <x:v>2.9875559929576743</x:v>
      </x:c>
      <x:c r="H5538" s="14" t="n">
        <x:v>-13.19039271190934</x:v>
      </x:c>
      <x:c r="I5538" s="4" t="n">
        <x:v>1</x:v>
      </x:c>
      <x:c r="J5538" s="4" t="n">
        <x:v>0</x:v>
      </x:c>
      <x:c r="K5538" s="4" t="n">
        <x:v>42</x:v>
      </x:c>
      <x:c r="L5538" s="4" t="n">
        <x:v>42</x:v>
      </x:c>
    </x:row>
    <x:row r="5539" ht="21" customHeight="1">
      <x:c r="A5539" s="4" t="n">
        <x:v>2024</x:v>
      </x:c>
      <x:c r="B5539" s="4" t="str">
        <x:v>401585235</x:v>
      </x:c>
      <x:c r="C5539" s="9" t="n">
        <x:v>45313.5</x:v>
      </x:c>
      <x:c r="D5539" s="4" t="str">
        <x:v>ORL</x:v>
      </x:c>
      <x:c r="E5539" s="4" t="str">
        <x:v>CLE</x:v>
      </x:c>
      <x:c r="F5539" s="14" t="n">
        <x:v>1.4629313289524333</x:v>
      </x:c>
      <x:c r="G5539" s="14" t="n">
        <x:v>3.479214276086296</x:v>
      </x:c>
      <x:c r="H5539" s="14" t="n">
        <x:v>-2.0162829471338624</x:v>
      </x:c>
      <x:c r="I5539" s="4" t="n">
        <x:v>1</x:v>
      </x:c>
      <x:c r="J5539" s="4" t="n">
        <x:v>0</x:v>
      </x:c>
      <x:c r="K5539" s="4" t="n">
        <x:v>43</x:v>
      </x:c>
      <x:c r="L5539" s="4" t="n">
        <x:v>40</x:v>
      </x:c>
    </x:row>
    <x:row r="5540" ht="21" customHeight="1">
      <x:c r="A5540" s="4" t="n">
        <x:v>2024</x:v>
      </x:c>
      <x:c r="B5540" s="4" t="str">
        <x:v>401585236</x:v>
      </x:c>
      <x:c r="C5540" s="9" t="n">
        <x:v>45313.5</x:v>
      </x:c>
      <x:c r="D5540" s="4" t="str">
        <x:v>PHI</x:v>
      </x:c>
      <x:c r="E5540" s="4" t="str">
        <x:v>SA</x:v>
      </x:c>
      <x:c r="F5540" s="14" t="n">
        <x:v>7.454198357155968</x:v>
      </x:c>
      <x:c r="G5540" s="14" t="n">
        <x:v>-8.754376175463534</x:v>
      </x:c>
      <x:c r="H5540" s="14" t="n">
        <x:v>16.2085745326195</x:v>
      </x:c>
      <x:c r="I5540" s="4" t="n">
        <x:v>1</x:v>
      </x:c>
      <x:c r="J5540" s="4" t="n">
        <x:v>1</x:v>
      </x:c>
      <x:c r="K5540" s="4" t="n">
        <x:v>41</x:v>
      </x:c>
      <x:c r="L5540" s="4" t="n">
        <x:v>42</x:v>
      </x:c>
    </x:row>
    <x:row r="5541" ht="21" customHeight="1">
      <x:c r="A5541" s="4" t="n">
        <x:v>2024</x:v>
      </x:c>
      <x:c r="B5541" s="4" t="str">
        <x:v>401585237</x:v>
      </x:c>
      <x:c r="C5541" s="9" t="n">
        <x:v>45313.5</x:v>
      </x:c>
      <x:c r="D5541" s="4" t="str">
        <x:v>TOR</x:v>
      </x:c>
      <x:c r="E5541" s="4" t="str">
        <x:v>MEM</x:v>
      </x:c>
      <x:c r="F5541" s="14" t="n">
        <x:v>-1.6567586356904787</x:v>
      </x:c>
      <x:c r="G5541" s="14" t="n">
        <x:v>-5.1757855868283595</x:v>
      </x:c>
      <x:c r="H5541" s="14" t="n">
        <x:v>3.5190269511378807</x:v>
      </x:c>
      <x:c r="I5541" s="4" t="n">
        <x:v>1</x:v>
      </x:c>
      <x:c r="J5541" s="4" t="n">
        <x:v>0</x:v>
      </x:c>
      <x:c r="K5541" s="4" t="n">
        <x:v>43</x:v>
      </x:c>
      <x:c r="L5541" s="4" t="n">
        <x:v>42</x:v>
      </x:c>
    </x:row>
    <x:row r="5542" ht="21" customHeight="1">
      <x:c r="A5542" s="4" t="n">
        <x:v>2024</x:v>
      </x:c>
      <x:c r="B5542" s="4" t="str">
        <x:v>401585238</x:v>
      </x:c>
      <x:c r="C5542" s="9" t="n">
        <x:v>45313.5</x:v>
      </x:c>
      <x:c r="D5542" s="4" t="str">
        <x:v>MIN</x:v>
      </x:c>
      <x:c r="E5542" s="4" t="str">
        <x:v>CHA</x:v>
      </x:c>
      <x:c r="F5542" s="14" t="n">
        <x:v>6.561311870398921</x:v>
      </x:c>
      <x:c r="G5542" s="14" t="n">
        <x:v>-11.32464279092471</x:v>
      </x:c>
      <x:c r="H5542" s="14" t="n">
        <x:v>17.88595466132363</x:v>
      </x:c>
      <x:c r="I5542" s="4" t="n">
        <x:v>1</x:v>
      </x:c>
      <x:c r="J5542" s="4" t="n">
        <x:v>0</x:v>
      </x:c>
      <x:c r="K5542" s="4" t="n">
        <x:v>42</x:v>
      </x:c>
      <x:c r="L5542" s="4" t="n">
        <x:v>40</x:v>
      </x:c>
    </x:row>
    <x:row r="5543" ht="21" customHeight="1">
      <x:c r="A5543" s="4" t="n">
        <x:v>2024</x:v>
      </x:c>
      <x:c r="B5543" s="4" t="str">
        <x:v>401585239</x:v>
      </x:c>
      <x:c r="C5543" s="9" t="n">
        <x:v>45313.5</x:v>
      </x:c>
      <x:c r="D5543" s="4" t="str">
        <x:v>DAL</x:v>
      </x:c>
      <x:c r="E5543" s="4" t="str">
        <x:v>BOS</x:v>
      </x:c>
      <x:c r="F5543" s="14" t="n">
        <x:v>0.678868703992659</x:v>
      </x:c>
      <x:c r="G5543" s="14" t="n">
        <x:v>10.23333814792585</x:v>
      </x:c>
      <x:c r="H5543" s="14" t="n">
        <x:v>-9.55446944393319</x:v>
      </x:c>
      <x:c r="I5543" s="4" t="n">
        <x:v>1</x:v>
      </x:c>
      <x:c r="J5543" s="4" t="n">
        <x:v>0</x:v>
      </x:c>
      <x:c r="K5543" s="4" t="n">
        <x:v>42</x:v>
      </x:c>
      <x:c r="L5543" s="4" t="n">
        <x:v>43</x:v>
      </x:c>
    </x:row>
    <x:row r="5544" ht="21" customHeight="1">
      <x:c r="A5544" s="4" t="n">
        <x:v>2024</x:v>
      </x:c>
      <x:c r="B5544" s="4" t="str">
        <x:v>401585240</x:v>
      </x:c>
      <x:c r="C5544" s="9" t="n">
        <x:v>45313.5</x:v>
      </x:c>
      <x:c r="D5544" s="4" t="str">
        <x:v>PHX</x:v>
      </x:c>
      <x:c r="E5544" s="4" t="str">
        <x:v>CHI</x:v>
      </x:c>
      <x:c r="F5544" s="14" t="n">
        <x:v>0.6198968683591052</x:v>
      </x:c>
      <x:c r="G5544" s="14" t="n">
        <x:v>-1.6231021512851118</x:v>
      </x:c>
      <x:c r="H5544" s="14" t="n">
        <x:v>2.242999019644217</x:v>
      </x:c>
      <x:c r="I5544" s="4" t="n">
        <x:v>1</x:v>
      </x:c>
      <x:c r="J5544" s="4" t="n">
        <x:v>1</x:v>
      </x:c>
      <x:c r="K5544" s="4" t="n">
        <x:v>42</x:v>
      </x:c>
      <x:c r="L5544" s="4" t="n">
        <x:v>44</x:v>
      </x:c>
    </x:row>
    <x:row r="5545" ht="21" customHeight="1">
      <x:c r="A5545" s="4" t="n">
        <x:v>2024</x:v>
      </x:c>
      <x:c r="B5545" s="4" t="str">
        <x:v>401585241</x:v>
      </x:c>
      <x:c r="C5545" s="9" t="n">
        <x:v>45313.5</x:v>
      </x:c>
      <x:c r="D5545" s="4" t="str">
        <x:v>SAC</x:v>
      </x:c>
      <x:c r="E5545" s="4" t="str">
        <x:v>ATL</x:v>
      </x:c>
      <x:c r="F5545" s="14" t="n">
        <x:v>0.534003066179735</x:v>
      </x:c>
      <x:c r="G5545" s="14" t="n">
        <x:v>-2.468762714325325</x:v>
      </x:c>
      <x:c r="H5545" s="14" t="n">
        <x:v>3.00276578050506</x:v>
      </x:c>
      <x:c r="I5545" s="4" t="n">
        <x:v>1</x:v>
      </x:c>
      <x:c r="J5545" s="4" t="n">
        <x:v>1</x:v>
      </x:c>
      <x:c r="K5545" s="4" t="n">
        <x:v>41</x:v>
      </x:c>
      <x:c r="L5545" s="4" t="n">
        <x:v>42</x:v>
      </x:c>
    </x:row>
    <x:row r="5546" ht="21" customHeight="1">
      <x:c r="A5546" s="4" t="n">
        <x:v>2024</x:v>
      </x:c>
      <x:c r="B5546" s="4" t="str">
        <x:v>401585242</x:v>
      </x:c>
      <x:c r="C5546" s="9" t="n">
        <x:v>45314.5</x:v>
      </x:c>
      <x:c r="D5546" s="4" t="str">
        <x:v>IND</x:v>
      </x:c>
      <x:c r="E5546" s="4" t="str">
        <x:v>DEN</x:v>
      </x:c>
      <x:c r="F5546" s="14" t="n">
        <x:v>1.4836365044826412</x:v>
      </x:c>
      <x:c r="G5546" s="14" t="n">
        <x:v>5.178060771730509</x:v>
      </x:c>
      <x:c r="H5546" s="14" t="n">
        <x:v>-3.694424267247868</x:v>
      </x:c>
      <x:c r="I5546" s="4" t="n">
        <x:v>1</x:v>
      </x:c>
      <x:c r="J5546" s="4" t="n">
        <x:v>0</x:v>
      </x:c>
      <x:c r="K5546" s="4" t="n">
        <x:v>43</x:v>
      </x:c>
      <x:c r="L5546" s="4" t="n">
        <x:v>44</x:v>
      </x:c>
    </x:row>
    <x:row r="5547" ht="21" customHeight="1">
      <x:c r="A5547" s="4" t="n">
        <x:v>2024</x:v>
      </x:c>
      <x:c r="B5547" s="4" t="str">
        <x:v>401585243</x:v>
      </x:c>
      <x:c r="C5547" s="9" t="n">
        <x:v>45314.5</x:v>
      </x:c>
      <x:c r="D5547" s="4" t="str">
        <x:v>BKN</x:v>
      </x:c>
      <x:c r="E5547" s="4" t="str">
        <x:v>NY</x:v>
      </x:c>
      <x:c r="F5547" s="14" t="n">
        <x:v>-1.8364847054607434</x:v>
      </x:c>
      <x:c r="G5547" s="14" t="n">
        <x:v>4.307469703038016</x:v>
      </x:c>
      <x:c r="H5547" s="14" t="n">
        <x:v>-6.143954408498759</x:v>
      </x:c>
      <x:c r="I5547" s="4" t="n">
        <x:v>1</x:v>
      </x:c>
      <x:c r="J5547" s="4" t="n">
        <x:v>0</x:v>
      </x:c>
      <x:c r="K5547" s="4" t="n">
        <x:v>42</x:v>
      </x:c>
      <x:c r="L5547" s="4" t="n">
        <x:v>43</x:v>
      </x:c>
    </x:row>
    <x:row r="5548" ht="21" customHeight="1">
      <x:c r="A5548" s="4" t="n">
        <x:v>2024</x:v>
      </x:c>
      <x:c r="B5548" s="4" t="str">
        <x:v>401585244</x:v>
      </x:c>
      <x:c r="C5548" s="9" t="n">
        <x:v>45314.5</x:v>
      </x:c>
      <x:c r="D5548" s="4" t="str">
        <x:v>NO</x:v>
      </x:c>
      <x:c r="E5548" s="4" t="str">
        <x:v>UTAH</x:v>
      </x:c>
      <x:c r="F5548" s="14" t="n">
        <x:v>4.392172931251726</x:v>
      </x:c>
      <x:c r="G5548" s="14" t="n">
        <x:v>-1.1678182887893478</x:v>
      </x:c>
      <x:c r="H5548" s="14" t="n">
        <x:v>5.5599912200410735</x:v>
      </x:c>
      <x:c r="I5548" s="4" t="n">
        <x:v>1</x:v>
      </x:c>
      <x:c r="J5548" s="4" t="n">
        <x:v>1</x:v>
      </x:c>
      <x:c r="K5548" s="4" t="n">
        <x:v>43</x:v>
      </x:c>
      <x:c r="L5548" s="4" t="n">
        <x:v>44</x:v>
      </x:c>
    </x:row>
    <x:row r="5549" ht="21" customHeight="1">
      <x:c r="A5549" s="4" t="n">
        <x:v>2024</x:v>
      </x:c>
      <x:c r="B5549" s="4" t="str">
        <x:v>401585245</x:v>
      </x:c>
      <x:c r="C5549" s="9" t="n">
        <x:v>45314.5</x:v>
      </x:c>
      <x:c r="D5549" s="4" t="str">
        <x:v>OKC</x:v>
      </x:c>
      <x:c r="E5549" s="4" t="str">
        <x:v>POR</x:v>
      </x:c>
      <x:c r="F5549" s="14" t="n">
        <x:v>8.434459870800044</x:v>
      </x:c>
      <x:c r="G5549" s="14" t="n">
        <x:v>-9.335211368096449</x:v>
      </x:c>
      <x:c r="H5549" s="14" t="n">
        <x:v>17.769671238896493</x:v>
      </x:c>
      <x:c r="I5549" s="4" t="n">
        <x:v>1</x:v>
      </x:c>
      <x:c r="J5549" s="4" t="n">
        <x:v>1</x:v>
      </x:c>
      <x:c r="K5549" s="4" t="n">
        <x:v>42</x:v>
      </x:c>
      <x:c r="L5549" s="4" t="n">
        <x:v>42</x:v>
      </x:c>
    </x:row>
    <x:row r="5550" ht="21" customHeight="1">
      <x:c r="A5550" s="4" t="n">
        <x:v>2024</x:v>
      </x:c>
      <x:c r="B5550" s="4" t="str">
        <x:v>401585246</x:v>
      </x:c>
      <x:c r="C5550" s="9" t="n">
        <x:v>45314.5</x:v>
      </x:c>
      <x:c r="D5550" s="4" t="str">
        <x:v>LAC</x:v>
      </x:c>
      <x:c r="E5550" s="4" t="str">
        <x:v>LAL</x:v>
      </x:c>
      <x:c r="F5550" s="14" t="n">
        <x:v>5.631103708882462</x:v>
      </x:c>
      <x:c r="G5550" s="14" t="n">
        <x:v>-0.4797541237876716</x:v>
      </x:c>
      <x:c r="H5550" s="14" t="n">
        <x:v>6.110857832670133</x:v>
      </x:c>
      <x:c r="I5550" s="4" t="n">
        <x:v>1</x:v>
      </x:c>
      <x:c r="J5550" s="4" t="n">
        <x:v>1</x:v>
      </x:c>
      <x:c r="K5550" s="4" t="n">
        <x:v>41</x:v>
      </x:c>
      <x:c r="L5550" s="4" t="n">
        <x:v>44</x:v>
      </x:c>
    </x:row>
    <x:row r="5551" ht="21" customHeight="1">
      <x:c r="A5551" s="4" t="n">
        <x:v>2024</x:v>
      </x:c>
      <x:c r="B5551" s="4" t="str">
        <x:v>401585247</x:v>
      </x:c>
      <x:c r="C5551" s="9" t="n">
        <x:v>45315.5</x:v>
      </x:c>
      <x:c r="D5551" s="4" t="str">
        <x:v>DET</x:v>
      </x:c>
      <x:c r="E5551" s="4" t="str">
        <x:v>CHA</x:v>
      </x:c>
      <x:c r="F5551" s="14" t="n">
        <x:v>-10.139530208260789</x:v>
      </x:c>
      <x:c r="G5551" s="14" t="n">
        <x:v>-10.839899723951419</x:v>
      </x:c>
      <x:c r="H5551" s="14" t="n">
        <x:v>0.70036951569063</x:v>
      </x:c>
      <x:c r="I5551" s="4" t="n">
        <x:v>1</x:v>
      </x:c>
      <x:c r="J5551" s="4" t="n">
        <x:v>1</x:v>
      </x:c>
      <x:c r="K5551" s="4" t="n">
        <x:v>43</x:v>
      </x:c>
      <x:c r="L5551" s="4" t="n">
        <x:v>41</x:v>
      </x:c>
    </x:row>
    <x:row r="5552" ht="21" customHeight="1">
      <x:c r="A5552" s="4" t="n">
        <x:v>2024</x:v>
      </x:c>
      <x:c r="B5552" s="4" t="str">
        <x:v>401585248</x:v>
      </x:c>
      <x:c r="C5552" s="9" t="n">
        <x:v>45315.5</x:v>
      </x:c>
      <x:c r="D5552" s="4" t="str">
        <x:v>WSH</x:v>
      </x:c>
      <x:c r="E5552" s="4" t="str">
        <x:v>MIN</x:v>
      </x:c>
      <x:c r="F5552" s="14" t="n">
        <x:v>-9.748565701723207</x:v>
      </x:c>
      <x:c r="G5552" s="14" t="n">
        <x:v>6.114792315504174</x:v>
      </x:c>
      <x:c r="H5552" s="14" t="n">
        <x:v>-15.86335801722738</x:v>
      </x:c>
      <x:c r="I5552" s="4" t="n">
        <x:v>1</x:v>
      </x:c>
      <x:c r="J5552" s="4" t="n">
        <x:v>0</x:v>
      </x:c>
      <x:c r="K5552" s="4" t="n">
        <x:v>42</x:v>
      </x:c>
      <x:c r="L5552" s="4" t="n">
        <x:v>43</x:v>
      </x:c>
    </x:row>
    <x:row r="5553" ht="21" customHeight="1">
      <x:c r="A5553" s="4" t="n">
        <x:v>2024</x:v>
      </x:c>
      <x:c r="B5553" s="4" t="str">
        <x:v>401585249</x:v>
      </x:c>
      <x:c r="C5553" s="9" t="n">
        <x:v>45315.5</x:v>
      </x:c>
      <x:c r="D5553" s="4" t="str">
        <x:v>MIA</x:v>
      </x:c>
      <x:c r="E5553" s="4" t="str">
        <x:v>MEM</x:v>
      </x:c>
      <x:c r="F5553" s="14" t="n">
        <x:v>-0.6669959671006647</x:v>
      </x:c>
      <x:c r="G5553" s="14" t="n">
        <x:v>-4.915233586426692</x:v>
      </x:c>
      <x:c r="H5553" s="14" t="n">
        <x:v>4.248237619326027</x:v>
      </x:c>
      <x:c r="I5553" s="4" t="n">
        <x:v>1</x:v>
      </x:c>
      <x:c r="J5553" s="4" t="n">
        <x:v>0</x:v>
      </x:c>
      <x:c r="K5553" s="4" t="n">
        <x:v>43</x:v>
      </x:c>
      <x:c r="L5553" s="4" t="n">
        <x:v>43</x:v>
      </x:c>
    </x:row>
    <x:row r="5554" ht="21" customHeight="1">
      <x:c r="A5554" s="4" t="n">
        <x:v>2024</x:v>
      </x:c>
      <x:c r="B5554" s="4" t="str">
        <x:v>401585250</x:v>
      </x:c>
      <x:c r="C5554" s="9" t="n">
        <x:v>45315.5</x:v>
      </x:c>
      <x:c r="D5554" s="4" t="str">
        <x:v>SA</x:v>
      </x:c>
      <x:c r="E5554" s="4" t="str">
        <x:v>OKC</x:v>
      </x:c>
      <x:c r="F5554" s="14" t="n">
        <x:v>-8.578169277544346</x:v>
      </x:c>
      <x:c r="G5554" s="14" t="n">
        <x:v>8.08210293945247</x:v>
      </x:c>
      <x:c r="H5554" s="14" t="n">
        <x:v>-16.660272216996816</x:v>
      </x:c>
      <x:c r="I5554" s="4" t="n">
        <x:v>1</x:v>
      </x:c>
      <x:c r="J5554" s="4" t="n">
        <x:v>0</x:v>
      </x:c>
      <x:c r="K5554" s="4" t="n">
        <x:v>43</x:v>
      </x:c>
      <x:c r="L5554" s="4" t="n">
        <x:v>43</x:v>
      </x:c>
    </x:row>
    <x:row r="5555" ht="21" customHeight="1">
      <x:c r="A5555" s="4" t="n">
        <x:v>2024</x:v>
      </x:c>
      <x:c r="B5555" s="4" t="str">
        <x:v>401585251</x:v>
      </x:c>
      <x:c r="C5555" s="9" t="n">
        <x:v>45315.5</x:v>
      </x:c>
      <x:c r="D5555" s="4" t="str">
        <x:v>HOU</x:v>
      </x:c>
      <x:c r="E5555" s="4" t="str">
        <x:v>POR</x:v>
      </x:c>
      <x:c r="F5555" s="14" t="n">
        <x:v>1.101647781563765</x:v>
      </x:c>
      <x:c r="G5555" s="14" t="n">
        <x:v>-9.031626000498756</x:v>
      </x:c>
      <x:c r="H5555" s="14" t="n">
        <x:v>10.13327378206252</x:v>
      </x:c>
      <x:c r="I5555" s="4" t="n">
        <x:v>1</x:v>
      </x:c>
      <x:c r="J5555" s="4" t="n">
        <x:v>0</x:v>
      </x:c>
      <x:c r="K5555" s="4" t="n">
        <x:v>42</x:v>
      </x:c>
      <x:c r="L5555" s="4" t="n">
        <x:v>43</x:v>
      </x:c>
    </x:row>
    <x:row r="5556" ht="21" customHeight="1">
      <x:c r="A5556" s="4" t="n">
        <x:v>2024</x:v>
      </x:c>
      <x:c r="B5556" s="4" t="str">
        <x:v>401585252</x:v>
      </x:c>
      <x:c r="C5556" s="9" t="n">
        <x:v>45315.5</x:v>
      </x:c>
      <x:c r="D5556" s="4" t="str">
        <x:v>MIL</x:v>
      </x:c>
      <x:c r="E5556" s="4" t="str">
        <x:v>CLE</x:v>
      </x:c>
      <x:c r="F5556" s="14" t="n">
        <x:v>2.872491157681951</x:v>
      </x:c>
      <x:c r="G5556" s="14" t="n">
        <x:v>4.008177962722479</x:v>
      </x:c>
      <x:c r="H5556" s="14" t="n">
        <x:v>-1.1356868050405282</x:v>
      </x:c>
      <x:c r="I5556" s="4" t="n">
        <x:v>1</x:v>
      </x:c>
      <x:c r="J5556" s="4" t="n">
        <x:v>1</x:v>
      </x:c>
      <x:c r="K5556" s="4" t="n">
        <x:v>43</x:v>
      </x:c>
      <x:c r="L5556" s="4" t="n">
        <x:v>41</x:v>
      </x:c>
    </x:row>
    <x:row r="5557" ht="21" customHeight="1">
      <x:c r="A5557" s="4" t="n">
        <x:v>2024</x:v>
      </x:c>
      <x:c r="B5557" s="4" t="str">
        <x:v>401585253</x:v>
      </x:c>
      <x:c r="C5557" s="9" t="n">
        <x:v>45315.5</x:v>
      </x:c>
      <x:c r="D5557" s="4" t="str">
        <x:v>DAL</x:v>
      </x:c>
      <x:c r="E5557" s="4" t="str">
        <x:v>PHX</x:v>
      </x:c>
      <x:c r="F5557" s="14" t="n">
        <x:v>0.7581991931723366</x:v>
      </x:c>
      <x:c r="G5557" s="14" t="n">
        <x:v>0.643375412449263</x:v>
      </x:c>
      <x:c r="H5557" s="14" t="n">
        <x:v>0.11482378072307364</x:v>
      </x:c>
      <x:c r="I5557" s="4" t="n">
        <x:v>1</x:v>
      </x:c>
      <x:c r="J5557" s="4" t="n">
        <x:v>0</x:v>
      </x:c>
      <x:c r="K5557" s="4" t="n">
        <x:v>43</x:v>
      </x:c>
      <x:c r="L5557" s="4" t="n">
        <x:v>43</x:v>
      </x:c>
    </x:row>
    <x:row r="5558" ht="21" customHeight="1">
      <x:c r="A5558" s="4" t="n">
        <x:v>2024</x:v>
      </x:c>
      <x:c r="B5558" s="4" t="str">
        <x:v>401585254</x:v>
      </x:c>
      <x:c r="C5558" s="9" t="n">
        <x:v>45315.5</x:v>
      </x:c>
      <x:c r="D5558" s="4" t="str">
        <x:v>GS</x:v>
      </x:c>
      <x:c r="E5558" s="4" t="str">
        <x:v>ATL</x:v>
      </x:c>
      <x:c r="F5558" s="14" t="n">
        <x:v>-0.003281119688277962</x:v>
      </x:c>
      <x:c r="G5558" s="14" t="n">
        <x:v>-2.7656521380385284</x:v>
      </x:c>
      <x:c r="H5558" s="14" t="n">
        <x:v>2.7623710183502506</x:v>
      </x:c>
      <x:c r="I5558" s="4" t="n">
        <x:v>1</x:v>
      </x:c>
      <x:c r="J5558" s="4" t="n">
        <x:v>1</x:v>
      </x:c>
      <x:c r="K5558" s="4" t="n">
        <x:v>40</x:v>
      </x:c>
      <x:c r="L5558" s="4" t="n">
        <x:v>43</x:v>
      </x:c>
    </x:row>
    <x:row r="5559" ht="21" customHeight="1">
      <x:c r="A5559" s="4" t="n">
        <x:v>2024</x:v>
      </x:c>
      <x:c r="B5559" s="4" t="str">
        <x:v>401585255</x:v>
      </x:c>
      <x:c r="C5559" s="9" t="n">
        <x:v>45316.5</x:v>
      </x:c>
      <x:c r="D5559" s="4" t="str">
        <x:v>IND</x:v>
      </x:c>
      <x:c r="E5559" s="4" t="str">
        <x:v>PHI</x:v>
      </x:c>
      <x:c r="F5559" s="14" t="n">
        <x:v>1.4274751489028599</x:v>
      </x:c>
      <x:c r="G5559" s="14" t="n">
        <x:v>7.213706854360521</x:v>
      </x:c>
      <x:c r="H5559" s="14" t="n">
        <x:v>-5.786231705457661</x:v>
      </x:c>
      <x:c r="I5559" s="4" t="n">
        <x:v>1</x:v>
      </x:c>
      <x:c r="J5559" s="4" t="n">
        <x:v>1</x:v>
      </x:c>
      <x:c r="K5559" s="4" t="n">
        <x:v>44</x:v>
      </x:c>
      <x:c r="L5559" s="4" t="n">
        <x:v>42</x:v>
      </x:c>
    </x:row>
    <x:row r="5560" ht="21" customHeight="1">
      <x:c r="A5560" s="4" t="n">
        <x:v>2024</x:v>
      </x:c>
      <x:c r="B5560" s="4" t="str">
        <x:v>401585256</x:v>
      </x:c>
      <x:c r="C5560" s="9" t="n">
        <x:v>45316.5</x:v>
      </x:c>
      <x:c r="D5560" s="4" t="str">
        <x:v>WSH</x:v>
      </x:c>
      <x:c r="E5560" s="4" t="str">
        <x:v>UTAH</x:v>
      </x:c>
      <x:c r="F5560" s="14" t="n">
        <x:v>-9.678116920477224</x:v>
      </x:c>
      <x:c r="G5560" s="14" t="n">
        <x:v>-1.5684708032811356</x:v>
      </x:c>
      <x:c r="H5560" s="14" t="n">
        <x:v>-8.109646117196089</x:v>
      </x:c>
      <x:c r="I5560" s="4" t="n">
        <x:v>1</x:v>
      </x:c>
      <x:c r="J5560" s="4" t="n">
        <x:v>0</x:v>
      </x:c>
      <x:c r="K5560" s="4" t="n">
        <x:v>43</x:v>
      </x:c>
      <x:c r="L5560" s="4" t="n">
        <x:v>45</x:v>
      </x:c>
    </x:row>
    <x:row r="5561" ht="21" customHeight="1">
      <x:c r="A5561" s="4" t="n">
        <x:v>2024</x:v>
      </x:c>
      <x:c r="B5561" s="4" t="str">
        <x:v>401585257</x:v>
      </x:c>
      <x:c r="C5561" s="9" t="n">
        <x:v>45316.5</x:v>
      </x:c>
      <x:c r="D5561" s="4" t="str">
        <x:v>BKN</x:v>
      </x:c>
      <x:c r="E5561" s="4" t="str">
        <x:v>MIN</x:v>
      </x:c>
      <x:c r="F5561" s="14" t="n">
        <x:v>-1.831310418140605</x:v>
      </x:c>
      <x:c r="G5561" s="14" t="n">
        <x:v>6.006767957148917</x:v>
      </x:c>
      <x:c r="H5561" s="14" t="n">
        <x:v>-7.8380783752895224</x:v>
      </x:c>
      <x:c r="I5561" s="4" t="n">
        <x:v>1</x:v>
      </x:c>
      <x:c r="J5561" s="4" t="n">
        <x:v>0</x:v>
      </x:c>
      <x:c r="K5561" s="4" t="n">
        <x:v>43</x:v>
      </x:c>
      <x:c r="L5561" s="4" t="n">
        <x:v>44</x:v>
      </x:c>
    </x:row>
    <x:row r="5562" ht="21" customHeight="1">
      <x:c r="A5562" s="4" t="n">
        <x:v>2024</x:v>
      </x:c>
      <x:c r="B5562" s="4" t="str">
        <x:v>401585258</x:v>
      </x:c>
      <x:c r="C5562" s="9" t="n">
        <x:v>45316.5</x:v>
      </x:c>
      <x:c r="D5562" s="4" t="str">
        <x:v>MIA</x:v>
      </x:c>
      <x:c r="E5562" s="4" t="str">
        <x:v>BOS</x:v>
      </x:c>
      <x:c r="F5562" s="14" t="n">
        <x:v>-0.9989654650253122</x:v>
      </x:c>
      <x:c r="G5562" s="14" t="n">
        <x:v>10.10110961313567</x:v>
      </x:c>
      <x:c r="H5562" s="14" t="n">
        <x:v>-11.100075078160982</x:v>
      </x:c>
      <x:c r="I5562" s="4" t="n">
        <x:v>1</x:v>
      </x:c>
      <x:c r="J5562" s="4" t="n">
        <x:v>0</x:v>
      </x:c>
      <x:c r="K5562" s="4" t="n">
        <x:v>44</x:v>
      </x:c>
      <x:c r="L5562" s="4" t="n">
        <x:v>44</x:v>
      </x:c>
    </x:row>
    <x:row r="5563" ht="21" customHeight="1">
      <x:c r="A5563" s="4" t="n">
        <x:v>2024</x:v>
      </x:c>
      <x:c r="B5563" s="4" t="str">
        <x:v>401585259</x:v>
      </x:c>
      <x:c r="C5563" s="9" t="n">
        <x:v>45316.5</x:v>
      </x:c>
      <x:c r="D5563" s="4" t="str">
        <x:v>NY</x:v>
      </x:c>
      <x:c r="E5563" s="4" t="str">
        <x:v>DEN</x:v>
      </x:c>
      <x:c r="F5563" s="14" t="n">
        <x:v>4.266529924994878</x:v>
      </x:c>
      <x:c r="G5563" s="14" t="n">
        <x:v>5.20327574576637</x:v>
      </x:c>
      <x:c r="H5563" s="14" t="n">
        <x:v>-0.9367458207714918</x:v>
      </x:c>
      <x:c r="I5563" s="4" t="n">
        <x:v>1</x:v>
      </x:c>
      <x:c r="J5563" s="4" t="n">
        <x:v>1</x:v>
      </x:c>
      <x:c r="K5563" s="4" t="n">
        <x:v>44</x:v>
      </x:c>
      <x:c r="L5563" s="4" t="n">
        <x:v>45</x:v>
      </x:c>
    </x:row>
    <x:row r="5564" ht="21" customHeight="1">
      <x:c r="A5564" s="4" t="n">
        <x:v>2024</x:v>
      </x:c>
      <x:c r="B5564" s="4" t="str">
        <x:v>401585260</x:v>
      </x:c>
      <x:c r="C5564" s="9" t="n">
        <x:v>45316.5</x:v>
      </x:c>
      <x:c r="D5564" s="4" t="str">
        <x:v>GS</x:v>
      </x:c>
      <x:c r="E5564" s="4" t="str">
        <x:v>SAC</x:v>
      </x:c>
      <x:c r="F5564" s="14" t="n">
        <x:v>0.5147592520034646</x:v>
      </x:c>
      <x:c r="G5564" s="14" t="n">
        <x:v>0.8916297670153129</x:v>
      </x:c>
      <x:c r="H5564" s="14" t="n">
        <x:v>-0.3768705150118483</x:v>
      </x:c>
      <x:c r="I5564" s="4" t="n">
        <x:v>1</x:v>
      </x:c>
      <x:c r="J5564" s="4" t="n">
        <x:v>0</x:v>
      </x:c>
      <x:c r="K5564" s="4" t="n">
        <x:v>41</x:v>
      </x:c>
      <x:c r="L5564" s="4" t="n">
        <x:v>42</x:v>
      </x:c>
    </x:row>
    <x:row r="5565" ht="21" customHeight="1">
      <x:c r="A5565" s="4" t="n">
        <x:v>2024</x:v>
      </x:c>
      <x:c r="B5565" s="4" t="str">
        <x:v>401585261</x:v>
      </x:c>
      <x:c r="C5565" s="9" t="n">
        <x:v>45316.5</x:v>
      </x:c>
      <x:c r="D5565" s="4" t="str">
        <x:v>LAL</x:v>
      </x:c>
      <x:c r="E5565" s="4" t="str">
        <x:v>CHI</x:v>
      </x:c>
      <x:c r="F5565" s="14" t="n">
        <x:v>-0.5579843628686805</x:v>
      </x:c>
      <x:c r="G5565" s="14" t="n">
        <x:v>-1.6622847996195973</x:v>
      </x:c>
      <x:c r="H5565" s="14" t="n">
        <x:v>1.1043004367509168</x:v>
      </x:c>
      <x:c r="I5565" s="4" t="n">
        <x:v>1</x:v>
      </x:c>
      <x:c r="J5565" s="4" t="n">
        <x:v>1</x:v>
      </x:c>
      <x:c r="K5565" s="4" t="n">
        <x:v>45</x:v>
      </x:c>
      <x:c r="L5565" s="4" t="n">
        <x:v>45</x:v>
      </x:c>
    </x:row>
    <x:row r="5566" ht="21" customHeight="1">
      <x:c r="A5566" s="4" t="n">
        <x:v>2024</x:v>
      </x:c>
      <x:c r="B5566" s="4" t="str">
        <x:v>401585262</x:v>
      </x:c>
      <x:c r="C5566" s="9" t="n">
        <x:v>45317.5</x:v>
      </x:c>
      <x:c r="D5566" s="4" t="str">
        <x:v>ATL</x:v>
      </x:c>
      <x:c r="E5566" s="4" t="str">
        <x:v>DAL</x:v>
      </x:c>
      <x:c r="F5566" s="14" t="n">
        <x:v>-3.2361404237304994</x:v>
      </x:c>
      <x:c r="G5566" s="14" t="n">
        <x:v>0.3000854954288893</x:v>
      </x:c>
      <x:c r="H5566" s="14" t="n">
        <x:v>-3.5362259191593886</x:v>
      </x:c>
      <x:c r="I5566" s="4" t="n">
        <x:v>1</x:v>
      </x:c>
      <x:c r="J5566" s="4" t="n">
        <x:v>0</x:v>
      </x:c>
      <x:c r="K5566" s="4" t="n">
        <x:v>44</x:v>
      </x:c>
      <x:c r="L5566" s="4" t="n">
        <x:v>44</x:v>
      </x:c>
    </x:row>
    <x:row r="5567" ht="21" customHeight="1">
      <x:c r="A5567" s="4" t="n">
        <x:v>2024</x:v>
      </x:c>
      <x:c r="B5567" s="4" t="str">
        <x:v>401585263</x:v>
      </x:c>
      <x:c r="C5567" s="9" t="n">
        <x:v>45317.5</x:v>
      </x:c>
      <x:c r="D5567" s="4" t="str">
        <x:v>CHA</x:v>
      </x:c>
      <x:c r="E5567" s="4" t="str">
        <x:v>HOU</x:v>
      </x:c>
      <x:c r="F5567" s="14" t="n">
        <x:v>-11.069888492416027</x:v>
      </x:c>
      <x:c r="G5567" s="14" t="n">
        <x:v>0.7028650132301633</x:v>
      </x:c>
      <x:c r="H5567" s="14" t="n">
        <x:v>-11.77275350564619</x:v>
      </x:c>
      <x:c r="I5567" s="4" t="n">
        <x:v>1</x:v>
      </x:c>
      <x:c r="J5567" s="4" t="n">
        <x:v>0</x:v>
      </x:c>
      <x:c r="K5567" s="4" t="n">
        <x:v>42</x:v>
      </x:c>
      <x:c r="L5567" s="4" t="n">
        <x:v>43</x:v>
      </x:c>
    </x:row>
    <x:row r="5568" ht="21" customHeight="1">
      <x:c r="A5568" s="4" t="n">
        <x:v>2024</x:v>
      </x:c>
      <x:c r="B5568" s="4" t="str">
        <x:v>401585264</x:v>
      </x:c>
      <x:c r="C5568" s="9" t="n">
        <x:v>45317.5</x:v>
      </x:c>
      <x:c r="D5568" s="4" t="str">
        <x:v>IND</x:v>
      </x:c>
      <x:c r="E5568" s="4" t="str">
        <x:v>PHX</x:v>
      </x:c>
      <x:c r="F5568" s="14" t="n">
        <x:v>1.805826916944283</x:v>
      </x:c>
      <x:c r="G5568" s="14" t="n">
        <x:v>1.2405535123102551</x:v>
      </x:c>
      <x:c r="H5568" s="14" t="n">
        <x:v>0.565273404634028</x:v>
      </x:c>
      <x:c r="I5568" s="4" t="n">
        <x:v>1</x:v>
      </x:c>
      <x:c r="J5568" s="4" t="n">
        <x:v>1</x:v>
      </x:c>
      <x:c r="K5568" s="4" t="n">
        <x:v>45</x:v>
      </x:c>
      <x:c r="L5568" s="4" t="n">
        <x:v>44</x:v>
      </x:c>
    </x:row>
    <x:row r="5569" ht="21" customHeight="1">
      <x:c r="A5569" s="4" t="n">
        <x:v>2024</x:v>
      </x:c>
      <x:c r="B5569" s="4" t="str">
        <x:v>401585265</x:v>
      </x:c>
      <x:c r="C5569" s="9" t="n">
        <x:v>45317.5</x:v>
      </x:c>
      <x:c r="D5569" s="4" t="str">
        <x:v>TOR</x:v>
      </x:c>
      <x:c r="E5569" s="4" t="str">
        <x:v>LAC</x:v>
      </x:c>
      <x:c r="F5569" s="14" t="n">
        <x:v>-1.8983573514222367</x:v>
      </x:c>
      <x:c r="G5569" s="14" t="n">
        <x:v>5.797374819821345</x:v>
      </x:c>
      <x:c r="H5569" s="14" t="n">
        <x:v>-7.6957321712435816</x:v>
      </x:c>
      <x:c r="I5569" s="4" t="n">
        <x:v>1</x:v>
      </x:c>
      <x:c r="J5569" s="4" t="n">
        <x:v>0</x:v>
      </x:c>
      <x:c r="K5569" s="4" t="n">
        <x:v>44</x:v>
      </x:c>
      <x:c r="L5569" s="4" t="n">
        <x:v>42</x:v>
      </x:c>
    </x:row>
    <x:row r="5570" ht="21" customHeight="1">
      <x:c r="A5570" s="4" t="n">
        <x:v>2024</x:v>
      </x:c>
      <x:c r="B5570" s="4" t="str">
        <x:v>401585266</x:v>
      </x:c>
      <x:c r="C5570" s="9" t="n">
        <x:v>45317.5</x:v>
      </x:c>
      <x:c r="D5570" s="4" t="str">
        <x:v>MEM</x:v>
      </x:c>
      <x:c r="E5570" s="4" t="str">
        <x:v>ORL</x:v>
      </x:c>
      <x:c r="F5570" s="14" t="n">
        <x:v>-4.65770365084886</x:v>
      </x:c>
      <x:c r="G5570" s="14" t="n">
        <x:v>0.839826986600889</x:v>
      </x:c>
      <x:c r="H5570" s="14" t="n">
        <x:v>-5.497530637449749</x:v>
      </x:c>
      <x:c r="I5570" s="4" t="n">
        <x:v>1</x:v>
      </x:c>
      <x:c r="J5570" s="4" t="n">
        <x:v>1</x:v>
      </x:c>
      <x:c r="K5570" s="4" t="n">
        <x:v>44</x:v>
      </x:c>
      <x:c r="L5570" s="4" t="n">
        <x:v>44</x:v>
      </x:c>
    </x:row>
    <x:row r="5571" ht="21" customHeight="1">
      <x:c r="A5571" s="4" t="n">
        <x:v>2024</x:v>
      </x:c>
      <x:c r="B5571" s="4" t="str">
        <x:v>401585267</x:v>
      </x:c>
      <x:c r="C5571" s="9" t="n">
        <x:v>45317.5</x:v>
      </x:c>
      <x:c r="D5571" s="4" t="str">
        <x:v>MIL</x:v>
      </x:c>
      <x:c r="E5571" s="4" t="str">
        <x:v>CLE</x:v>
      </x:c>
      <x:c r="F5571" s="14" t="n">
        <x:v>3.1634809453382737</x:v>
      </x:c>
      <x:c r="G5571" s="14" t="n">
        <x:v>3.7742559250557655</x:v>
      </x:c>
      <x:c r="H5571" s="14" t="n">
        <x:v>-0.6107749797174917</x:v>
      </x:c>
      <x:c r="I5571" s="4" t="n">
        <x:v>1</x:v>
      </x:c>
      <x:c r="J5571" s="4" t="n">
        <x:v>0</x:v>
      </x:c>
      <x:c r="K5571" s="4" t="n">
        <x:v>44</x:v>
      </x:c>
      <x:c r="L5571" s="4" t="n">
        <x:v>42</x:v>
      </x:c>
    </x:row>
    <x:row r="5572" ht="21" customHeight="1">
      <x:c r="A5572" s="4" t="n">
        <x:v>2024</x:v>
      </x:c>
      <x:c r="B5572" s="4" t="str">
        <x:v>401585268</x:v>
      </x:c>
      <x:c r="C5572" s="9" t="n">
        <x:v>45317.5</x:v>
      </x:c>
      <x:c r="D5572" s="4" t="str">
        <x:v>NO</x:v>
      </x:c>
      <x:c r="E5572" s="4" t="str">
        <x:v>OKC</x:v>
      </x:c>
      <x:c r="F5572" s="14" t="n">
        <x:v>4.812119206675459</x:v>
      </x:c>
      <x:c r="G5572" s="14" t="n">
        <x:v>8.27325487228296</x:v>
      </x:c>
      <x:c r="H5572" s="14" t="n">
        <x:v>-3.461135665607501</x:v>
      </x:c>
      <x:c r="I5572" s="4" t="n">
        <x:v>1</x:v>
      </x:c>
      <x:c r="J5572" s="4" t="n">
        <x:v>0</x:v>
      </x:c>
      <x:c r="K5572" s="4" t="n">
        <x:v>44</x:v>
      </x:c>
      <x:c r="L5572" s="4" t="n">
        <x:v>44</x:v>
      </x:c>
    </x:row>
    <x:row r="5573" ht="21" customHeight="1">
      <x:c r="A5573" s="4" t="n">
        <x:v>2024</x:v>
      </x:c>
      <x:c r="B5573" s="4" t="str">
        <x:v>401585269</x:v>
      </x:c>
      <x:c r="C5573" s="9" t="n">
        <x:v>45317.5</x:v>
      </x:c>
      <x:c r="D5573" s="4" t="str">
        <x:v>SA</x:v>
      </x:c>
      <x:c r="E5573" s="4" t="str">
        <x:v>POR</x:v>
      </x:c>
      <x:c r="F5573" s="14" t="n">
        <x:v>-8.781923481281247</x:v>
      </x:c>
      <x:c r="G5573" s="14" t="n">
        <x:v>-8.559436754236716</x:v>
      </x:c>
      <x:c r="H5573" s="14" t="n">
        <x:v>-0.2224867270445312</x:v>
      </x:c>
      <x:c r="I5573" s="4" t="n">
        <x:v>1</x:v>
      </x:c>
      <x:c r="J5573" s="4" t="n">
        <x:v>1</x:v>
      </x:c>
      <x:c r="K5573" s="4" t="n">
        <x:v>44</x:v>
      </x:c>
      <x:c r="L5573" s="4" t="n">
        <x:v>44</x:v>
      </x:c>
    </x:row>
    <x:row r="5574" ht="21" customHeight="1">
      <x:c r="A5574" s="4" t="n">
        <x:v>2024</x:v>
      </x:c>
      <x:c r="B5574" s="4" t="str">
        <x:v>401585270</x:v>
      </x:c>
      <x:c r="C5574" s="9" t="n">
        <x:v>45318.5</x:v>
      </x:c>
      <x:c r="D5574" s="4" t="str">
        <x:v>DET</x:v>
      </x:c>
      <x:c r="E5574" s="4" t="str">
        <x:v>WSH</x:v>
      </x:c>
      <x:c r="F5574" s="14" t="n">
        <x:v>-10.04843567179072</x:v>
      </x:c>
      <x:c r="G5574" s="14" t="n">
        <x:v>-9.847142790593212</x:v>
      </x:c>
      <x:c r="H5574" s="14" t="n">
        <x:v>-0.20129288119750832</x:v>
      </x:c>
      <x:c r="I5574" s="4" t="n">
        <x:v>1</x:v>
      </x:c>
      <x:c r="J5574" s="4" t="n">
        <x:v>0</x:v>
      </x:c>
      <x:c r="K5574" s="4" t="n">
        <x:v>44</x:v>
      </x:c>
      <x:c r="L5574" s="4" t="n">
        <x:v>44</x:v>
      </x:c>
    </x:row>
    <x:row r="5575" ht="21" customHeight="1">
      <x:c r="A5575" s="4" t="n">
        <x:v>2024</x:v>
      </x:c>
      <x:c r="B5575" s="4" t="str">
        <x:v>401585271</x:v>
      </x:c>
      <x:c r="C5575" s="9" t="n">
        <x:v>45318.5</x:v>
      </x:c>
      <x:c r="D5575" s="4" t="str">
        <x:v>NY</x:v>
      </x:c>
      <x:c r="E5575" s="4" t="str">
        <x:v>MIA</x:v>
      </x:c>
      <x:c r="F5575" s="14" t="n">
        <x:v>5.092178343547606</x:v>
      </x:c>
      <x:c r="G5575" s="14" t="n">
        <x:v>-1.4767468842733216</x:v>
      </x:c>
      <x:c r="H5575" s="14" t="n">
        <x:v>6.568925227820928</x:v>
      </x:c>
      <x:c r="I5575" s="4" t="n">
        <x:v>1</x:v>
      </x:c>
      <x:c r="J5575" s="4" t="n">
        <x:v>1</x:v>
      </x:c>
      <x:c r="K5575" s="4" t="n">
        <x:v>45</x:v>
      </x:c>
      <x:c r="L5575" s="4" t="n">
        <x:v>45</x:v>
      </x:c>
    </x:row>
    <x:row r="5576" ht="21" customHeight="1">
      <x:c r="A5576" s="4" t="n">
        <x:v>2024</x:v>
      </x:c>
      <x:c r="B5576" s="4" t="str">
        <x:v>401585272</x:v>
      </x:c>
      <x:c r="C5576" s="9" t="n">
        <x:v>45318.5</x:v>
      </x:c>
      <x:c r="D5576" s="4" t="str">
        <x:v>DEN</x:v>
      </x:c>
      <x:c r="E5576" s="4" t="str">
        <x:v>PHI</x:v>
      </x:c>
      <x:c r="F5576" s="14" t="n">
        <x:v>4.427998188376192</x:v>
      </x:c>
      <x:c r="G5576" s="14" t="n">
        <x:v>6.7974249208155575</x:v>
      </x:c>
      <x:c r="H5576" s="14" t="n">
        <x:v>-2.369426732439366</x:v>
      </x:c>
      <x:c r="I5576" s="4" t="n">
        <x:v>1</x:v>
      </x:c>
      <x:c r="J5576" s="4" t="n">
        <x:v>1</x:v>
      </x:c>
      <x:c r="K5576" s="4" t="n">
        <x:v>46</x:v>
      </x:c>
      <x:c r="L5576" s="4" t="n">
        <x:v>43</x:v>
      </x:c>
    </x:row>
    <x:row r="5577" ht="21" customHeight="1">
      <x:c r="A5577" s="4" t="n">
        <x:v>2024</x:v>
      </x:c>
      <x:c r="B5577" s="4" t="str">
        <x:v>401585273</x:v>
      </x:c>
      <x:c r="C5577" s="9" t="n">
        <x:v>45318.5</x:v>
      </x:c>
      <x:c r="D5577" s="4" t="str">
        <x:v>BKN</x:v>
      </x:c>
      <x:c r="E5577" s="4" t="str">
        <x:v>HOU</x:v>
      </x:c>
      <x:c r="F5577" s="14" t="n">
        <x:v>-1.7563572701411956</x:v>
      </x:c>
      <x:c r="G5577" s="14" t="n">
        <x:v>1.2001812220599655</x:v>
      </x:c>
      <x:c r="H5577" s="14" t="n">
        <x:v>-2.956538492201161</x:v>
      </x:c>
      <x:c r="I5577" s="4" t="n">
        <x:v>1</x:v>
      </x:c>
      <x:c r="J5577" s="4" t="n">
        <x:v>1</x:v>
      </x:c>
      <x:c r="K5577" s="4" t="n">
        <x:v>44</x:v>
      </x:c>
      <x:c r="L5577" s="4" t="n">
        <x:v>44</x:v>
      </x:c>
    </x:row>
    <x:row r="5578" ht="21" customHeight="1">
      <x:c r="A5578" s="4" t="n">
        <x:v>2024</x:v>
      </x:c>
      <x:c r="B5578" s="4" t="str">
        <x:v>401585274</x:v>
      </x:c>
      <x:c r="C5578" s="9" t="n">
        <x:v>45318.5</x:v>
      </x:c>
      <x:c r="D5578" s="4" t="str">
        <x:v>BOS</x:v>
      </x:c>
      <x:c r="E5578" s="4" t="str">
        <x:v>LAC</x:v>
      </x:c>
      <x:c r="F5578" s="14" t="n">
        <x:v>10.620046859875488</x:v>
      </x:c>
      <x:c r="G5578" s="14" t="n">
        <x:v>6.100576359989971</x:v>
      </x:c>
      <x:c r="H5578" s="14" t="n">
        <x:v>4.519470499885517</x:v>
      </x:c>
      <x:c r="I5578" s="4" t="n">
        <x:v>1</x:v>
      </x:c>
      <x:c r="J5578" s="4" t="n">
        <x:v>0</x:v>
      </x:c>
      <x:c r="K5578" s="4" t="n">
        <x:v>45</x:v>
      </x:c>
      <x:c r="L5578" s="4" t="n">
        <x:v>43</x:v>
      </x:c>
    </x:row>
    <x:row r="5579" ht="21" customHeight="1">
      <x:c r="A5579" s="4" t="n">
        <x:v>2024</x:v>
      </x:c>
      <x:c r="B5579" s="4" t="str">
        <x:v>401585275</x:v>
      </x:c>
      <x:c r="C5579" s="9" t="n">
        <x:v>45318.5</x:v>
      </x:c>
      <x:c r="D5579" s="4" t="str">
        <x:v>CHA</x:v>
      </x:c>
      <x:c r="E5579" s="4" t="str">
        <x:v>UTAH</x:v>
      </x:c>
      <x:c r="F5579" s="14" t="n">
        <x:v>-11.595417261021584</x:v>
      </x:c>
      <x:c r="G5579" s="14" t="n">
        <x:v>-1.4430882494828117</x:v>
      </x:c>
      <x:c r="H5579" s="14" t="n">
        <x:v>-10.152329011538772</x:v>
      </x:c>
      <x:c r="I5579" s="4" t="n">
        <x:v>1</x:v>
      </x:c>
      <x:c r="J5579" s="4" t="n">
        <x:v>0</x:v>
      </x:c>
      <x:c r="K5579" s="4" t="n">
        <x:v>43</x:v>
      </x:c>
      <x:c r="L5579" s="4" t="n">
        <x:v>46</x:v>
      </x:c>
    </x:row>
    <x:row r="5580" ht="21" customHeight="1">
      <x:c r="A5580" s="4" t="n">
        <x:v>2024</x:v>
      </x:c>
      <x:c r="B5580" s="4" t="str">
        <x:v>401585276</x:v>
      </x:c>
      <x:c r="C5580" s="9" t="n">
        <x:v>45318.5</x:v>
      </x:c>
      <x:c r="D5580" s="4" t="str">
        <x:v>MIL</x:v>
      </x:c>
      <x:c r="E5580" s="4" t="str">
        <x:v>NO</x:v>
      </x:c>
      <x:c r="F5580" s="14" t="n">
        <x:v>2.915473490349825</x:v>
      </x:c>
      <x:c r="G5580" s="14" t="n">
        <x:v>4.424237030199629</x:v>
      </x:c>
      <x:c r="H5580" s="14" t="n">
        <x:v>-1.508763539849804</x:v>
      </x:c>
      <x:c r="I5580" s="4" t="n">
        <x:v>1</x:v>
      </x:c>
      <x:c r="J5580" s="4" t="n">
        <x:v>1</x:v>
      </x:c>
      <x:c r="K5580" s="4" t="n">
        <x:v>45</x:v>
      </x:c>
      <x:c r="L5580" s="4" t="n">
        <x:v>45</x:v>
      </x:c>
    </x:row>
    <x:row r="5581" ht="21" customHeight="1">
      <x:c r="A5581" s="4" t="n">
        <x:v>2024</x:v>
      </x:c>
      <x:c r="B5581" s="4" t="str">
        <x:v>401585277</x:v>
      </x:c>
      <x:c r="C5581" s="9" t="n">
        <x:v>45318.5</x:v>
      </x:c>
      <x:c r="D5581" s="4" t="str">
        <x:v>SA</x:v>
      </x:c>
      <x:c r="E5581" s="4" t="str">
        <x:v>MIN</x:v>
      </x:c>
      <x:c r="F5581" s="14" t="n">
        <x:v>-8.42521994063523</x:v>
      </x:c>
      <x:c r="G5581" s="14" t="n">
        <x:v>5.89155842437409</x:v>
      </x:c>
      <x:c r="H5581" s="14" t="n">
        <x:v>-14.31677836500932</x:v>
      </x:c>
      <x:c r="I5581" s="4" t="n">
        <x:v>1</x:v>
      </x:c>
      <x:c r="J5581" s="4" t="n">
        <x:v>1</x:v>
      </x:c>
      <x:c r="K5581" s="4" t="n">
        <x:v>45</x:v>
      </x:c>
      <x:c r="L5581" s="4" t="n">
        <x:v>45</x:v>
      </x:c>
    </x:row>
    <x:row r="5582" ht="21" customHeight="1">
      <x:c r="A5582" s="4" t="n">
        <x:v>2024</x:v>
      </x:c>
      <x:c r="B5582" s="4" t="str">
        <x:v>401585278</x:v>
      </x:c>
      <x:c r="C5582" s="9" t="n">
        <x:v>45318.5</x:v>
      </x:c>
      <x:c r="D5582" s="4" t="str">
        <x:v>GS</x:v>
      </x:c>
      <x:c r="E5582" s="4" t="str">
        <x:v>LAL</x:v>
      </x:c>
      <x:c r="F5582" s="14" t="n">
        <x:v>0.48626259763186164</x:v>
      </x:c>
      <x:c r="G5582" s="14" t="n">
        <x:v>-0.36496217819413534</x:v>
      </x:c>
      <x:c r="H5582" s="14" t="n">
        <x:v>0.851224775825997</x:v>
      </x:c>
      <x:c r="I5582" s="4" t="n">
        <x:v>1</x:v>
      </x:c>
      <x:c r="J5582" s="4" t="n">
        <x:v>0</x:v>
      </x:c>
      <x:c r="K5582" s="4" t="n">
        <x:v>42</x:v>
      </x:c>
      <x:c r="L5582" s="4" t="n">
        <x:v>46</x:v>
      </x:c>
    </x:row>
    <x:row r="5583" ht="21" customHeight="1">
      <x:c r="A5583" s="4" t="n">
        <x:v>2024</x:v>
      </x:c>
      <x:c r="B5583" s="4" t="str">
        <x:v>401585279</x:v>
      </x:c>
      <x:c r="C5583" s="9" t="n">
        <x:v>45318.5</x:v>
      </x:c>
      <x:c r="D5583" s="4" t="str">
        <x:v>DAL</x:v>
      </x:c>
      <x:c r="E5583" s="4" t="str">
        <x:v>SAC</x:v>
      </x:c>
      <x:c r="F5583" s="14" t="n">
        <x:v>0.3363069424820165</x:v>
      </x:c>
      <x:c r="G5583" s="14" t="n">
        <x:v>0.883489586254642</x:v>
      </x:c>
      <x:c r="H5583" s="14" t="n">
        <x:v>-0.5471826437726255</x:v>
      </x:c>
      <x:c r="I5583" s="4" t="n">
        <x:v>1</x:v>
      </x:c>
      <x:c r="J5583" s="4" t="n">
        <x:v>0</x:v>
      </x:c>
      <x:c r="K5583" s="4" t="n">
        <x:v>45</x:v>
      </x:c>
      <x:c r="L5583" s="4" t="n">
        <x:v>43</x:v>
      </x:c>
    </x:row>
    <x:row r="5584" ht="21" customHeight="1">
      <x:c r="A5584" s="4" t="n">
        <x:v>2024</x:v>
      </x:c>
      <x:c r="B5584" s="4" t="str">
        <x:v>401585280</x:v>
      </x:c>
      <x:c r="C5584" s="9" t="n">
        <x:v>45319.5</x:v>
      </x:c>
      <x:c r="D5584" s="4" t="str">
        <x:v>IND</x:v>
      </x:c>
      <x:c r="E5584" s="4" t="str">
        <x:v>MEM</x:v>
      </x:c>
      <x:c r="F5584" s="14" t="n">
        <x:v>1.8147546132931591</x:v>
      </x:c>
      <x:c r="G5584" s="14" t="n">
        <x:v>-4.516850491006335</x:v>
      </x:c>
      <x:c r="H5584" s="14" t="n">
        <x:v>6.331605104299494</x:v>
      </x:c>
      <x:c r="I5584" s="4" t="n">
        <x:v>1</x:v>
      </x:c>
      <x:c r="J5584" s="4" t="n">
        <x:v>1</x:v>
      </x:c>
      <x:c r="K5584" s="4" t="n">
        <x:v>46</x:v>
      </x:c>
      <x:c r="L5584" s="4" t="n">
        <x:v>45</x:v>
      </x:c>
    </x:row>
    <x:row r="5585" ht="21" customHeight="1">
      <x:c r="A5585" s="4" t="n">
        <x:v>2024</x:v>
      </x:c>
      <x:c r="B5585" s="4" t="str">
        <x:v>401585281</x:v>
      </x:c>
      <x:c r="C5585" s="9" t="n">
        <x:v>45319.5</x:v>
      </x:c>
      <x:c r="D5585" s="4" t="str">
        <x:v>ATL</x:v>
      </x:c>
      <x:c r="E5585" s="4" t="str">
        <x:v>TOR</x:v>
      </x:c>
      <x:c r="F5585" s="14" t="n">
        <x:v>-3.256519996100936</x:v>
      </x:c>
      <x:c r="G5585" s="14" t="n">
        <x:v>-2.1851342218889647</x:v>
      </x:c>
      <x:c r="H5585" s="14" t="n">
        <x:v>-1.0713857742119712</x:v>
      </x:c>
      <x:c r="I5585" s="4" t="n">
        <x:v>1</x:v>
      </x:c>
      <x:c r="J5585" s="4" t="n">
        <x:v>1</x:v>
      </x:c>
      <x:c r="K5585" s="4" t="n">
        <x:v>45</x:v>
      </x:c>
      <x:c r="L5585" s="4" t="n">
        <x:v>45</x:v>
      </x:c>
    </x:row>
    <x:row r="5586" ht="21" customHeight="1">
      <x:c r="A5586" s="4" t="n">
        <x:v>2024</x:v>
      </x:c>
      <x:c r="B5586" s="4" t="str">
        <x:v>401585282</x:v>
      </x:c>
      <x:c r="C5586" s="9" t="n">
        <x:v>45319.5</x:v>
      </x:c>
      <x:c r="D5586" s="4" t="str">
        <x:v>DET</x:v>
      </x:c>
      <x:c r="E5586" s="4" t="str">
        <x:v>OKC</x:v>
      </x:c>
      <x:c r="F5586" s="14" t="n">
        <x:v>-10.315993805475912</x:v>
      </x:c>
      <x:c r="G5586" s="14" t="n">
        <x:v>8.73858951929004</x:v>
      </x:c>
      <x:c r="H5586" s="14" t="n">
        <x:v>-19.05458332476595</x:v>
      </x:c>
      <x:c r="I5586" s="4" t="n">
        <x:v>1</x:v>
      </x:c>
      <x:c r="J5586" s="4" t="n">
        <x:v>1</x:v>
      </x:c>
      <x:c r="K5586" s="4" t="n">
        <x:v>45</x:v>
      </x:c>
      <x:c r="L5586" s="4" t="n">
        <x:v>45</x:v>
      </x:c>
    </x:row>
    <x:row r="5587" ht="21" customHeight="1">
      <x:c r="A5587" s="4" t="n">
        <x:v>2024</x:v>
      </x:c>
      <x:c r="B5587" s="4" t="str">
        <x:v>401585283</x:v>
      </x:c>
      <x:c r="C5587" s="9" t="n">
        <x:v>45319.5</x:v>
      </x:c>
      <x:c r="D5587" s="4" t="str">
        <x:v>ORL</x:v>
      </x:c>
      <x:c r="E5587" s="4" t="str">
        <x:v>PHX</x:v>
      </x:c>
      <x:c r="F5587" s="14" t="n">
        <x:v>0.7068205772907075</x:v>
      </x:c>
      <x:c r="G5587" s="14" t="n">
        <x:v>1.241306585862853</x:v>
      </x:c>
      <x:c r="H5587" s="14" t="n">
        <x:v>-0.5344860085721455</x:v>
      </x:c>
      <x:c r="I5587" s="4" t="n">
        <x:v>1</x:v>
      </x:c>
      <x:c r="J5587" s="4" t="n">
        <x:v>1</x:v>
      </x:c>
      <x:c r="K5587" s="4" t="n">
        <x:v>45</x:v>
      </x:c>
      <x:c r="L5587" s="4" t="n">
        <x:v>45</x:v>
      </x:c>
    </x:row>
    <x:row r="5588" ht="21" customHeight="1">
      <x:c r="A5588" s="4" t="n">
        <x:v>2024</x:v>
      </x:c>
      <x:c r="B5588" s="4" t="str">
        <x:v>401585284</x:v>
      </x:c>
      <x:c r="C5588" s="9" t="n">
        <x:v>45319.5</x:v>
      </x:c>
      <x:c r="D5588" s="4" t="str">
        <x:v>POR</x:v>
      </x:c>
      <x:c r="E5588" s="4" t="str">
        <x:v>CHI</x:v>
      </x:c>
      <x:c r="F5588" s="14" t="n">
        <x:v>-8.789043538343048</x:v>
      </x:c>
      <x:c r="G5588" s="14" t="n">
        <x:v>-1.8880386820916282</x:v>
      </x:c>
      <x:c r="H5588" s="14" t="n">
        <x:v>-6.9010048562514195</x:v>
      </x:c>
      <x:c r="I5588" s="4" t="n">
        <x:v>1</x:v>
      </x:c>
      <x:c r="J5588" s="4" t="n">
        <x:v>0</x:v>
      </x:c>
      <x:c r="K5588" s="4" t="n">
        <x:v>45</x:v>
      </x:c>
      <x:c r="L5588" s="4" t="n">
        <x:v>46</x:v>
      </x:c>
    </x:row>
    <x:row r="5589" ht="21" customHeight="1">
      <x:c r="A5589" s="4" t="n">
        <x:v>2024</x:v>
      </x:c>
      <x:c r="B5589" s="4" t="str">
        <x:v>401585285</x:v>
      </x:c>
      <x:c r="C5589" s="9" t="n">
        <x:v>45320.5</x:v>
      </x:c>
      <x:c r="D5589" s="4" t="str">
        <x:v>CHA</x:v>
      </x:c>
      <x:c r="E5589" s="4" t="str">
        <x:v>NY</x:v>
      </x:c>
      <x:c r="F5589" s="14" t="n">
        <x:v>-11.60208685522845</x:v>
      </x:c>
      <x:c r="G5589" s="14" t="n">
        <x:v>5.335932081817076</x:v>
      </x:c>
      <x:c r="H5589" s="14" t="n">
        <x:v>-16.938018937045527</x:v>
      </x:c>
      <x:c r="I5589" s="4" t="n">
        <x:v>1</x:v>
      </x:c>
      <x:c r="J5589" s="4" t="n">
        <x:v>0</x:v>
      </x:c>
      <x:c r="K5589" s="4" t="n">
        <x:v>44</x:v>
      </x:c>
      <x:c r="L5589" s="4" t="n">
        <x:v>46</x:v>
      </x:c>
    </x:row>
    <x:row r="5590" ht="21" customHeight="1">
      <x:c r="A5590" s="4" t="n">
        <x:v>2024</x:v>
      </x:c>
      <x:c r="B5590" s="4" t="str">
        <x:v>401585286</x:v>
      </x:c>
      <x:c r="C5590" s="9" t="n">
        <x:v>45320.5</x:v>
      </x:c>
      <x:c r="D5590" s="4" t="str">
        <x:v>CLE</x:v>
      </x:c>
      <x:c r="E5590" s="4" t="str">
        <x:v>LAC</x:v>
      </x:c>
      <x:c r="F5590" s="14" t="n">
        <x:v>4.071488887471458</x:v>
      </x:c>
      <x:c r="G5590" s="14" t="n">
        <x:v>6.553584116107249</x:v>
      </x:c>
      <x:c r="H5590" s="14" t="n">
        <x:v>-2.4820952286357914</x:v>
      </x:c>
      <x:c r="I5590" s="4" t="n">
        <x:v>1</x:v>
      </x:c>
      <x:c r="J5590" s="4" t="n">
        <x:v>1</x:v>
      </x:c>
      <x:c r="K5590" s="4" t="n">
        <x:v>43</x:v>
      </x:c>
      <x:c r="L5590" s="4" t="n">
        <x:v>44</x:v>
      </x:c>
    </x:row>
    <x:row r="5591" ht="21" customHeight="1">
      <x:c r="A5591" s="4" t="n">
        <x:v>2024</x:v>
      </x:c>
      <x:c r="B5591" s="4" t="str">
        <x:v>401585287</x:v>
      </x:c>
      <x:c r="C5591" s="9" t="n">
        <x:v>45320.5</x:v>
      </x:c>
      <x:c r="D5591" s="4" t="str">
        <x:v>BOS</x:v>
      </x:c>
      <x:c r="E5591" s="4" t="str">
        <x:v>NO</x:v>
      </x:c>
      <x:c r="F5591" s="14" t="n">
        <x:v>10.181647086025613</x:v>
      </x:c>
      <x:c r="G5591" s="14" t="n">
        <x:v>3.8469126789270147</x:v>
      </x:c>
      <x:c r="H5591" s="14" t="n">
        <x:v>6.3347344070985985</x:v>
      </x:c>
      <x:c r="I5591" s="4" t="n">
        <x:v>1</x:v>
      </x:c>
      <x:c r="J5591" s="4" t="n">
        <x:v>1</x:v>
      </x:c>
      <x:c r="K5591" s="4" t="n">
        <x:v>46</x:v>
      </x:c>
      <x:c r="L5591" s="4" t="n">
        <x:v>46</x:v>
      </x:c>
    </x:row>
    <x:row r="5592" ht="21" customHeight="1">
      <x:c r="A5592" s="4" t="n">
        <x:v>2024</x:v>
      </x:c>
      <x:c r="B5592" s="4" t="str">
        <x:v>401585288</x:v>
      </x:c>
      <x:c r="C5592" s="9" t="n">
        <x:v>45320.5</x:v>
      </x:c>
      <x:c r="D5592" s="4" t="str">
        <x:v>BKN</x:v>
      </x:c>
      <x:c r="E5592" s="4" t="str">
        <x:v>UTAH</x:v>
      </x:c>
      <x:c r="F5592" s="14" t="n">
        <x:v>-1.6248695033205194</x:v>
      </x:c>
      <x:c r="G5592" s="14" t="n">
        <x:v>-1.4635091250203167</x:v>
      </x:c>
      <x:c r="H5592" s="14" t="n">
        <x:v>-0.16136037830020267</x:v>
      </x:c>
      <x:c r="I5592" s="4" t="n">
        <x:v>1</x:v>
      </x:c>
      <x:c r="J5592" s="4" t="n">
        <x:v>1</x:v>
      </x:c>
      <x:c r="K5592" s="4" t="n">
        <x:v>45</x:v>
      </x:c>
      <x:c r="L5592" s="4" t="n">
        <x:v>47</x:v>
      </x:c>
    </x:row>
    <x:row r="5593" ht="21" customHeight="1">
      <x:c r="A5593" s="4" t="n">
        <x:v>2024</x:v>
      </x:c>
      <x:c r="B5593" s="4" t="str">
        <x:v>401585289</x:v>
      </x:c>
      <x:c r="C5593" s="9" t="n">
        <x:v>45320.5</x:v>
      </x:c>
      <x:c r="D5593" s="4" t="str">
        <x:v>MIA</x:v>
      </x:c>
      <x:c r="E5593" s="4" t="str">
        <x:v>PHX</x:v>
      </x:c>
      <x:c r="F5593" s="14" t="n">
        <x:v>-1.6335485135938623</x:v>
      </x:c>
      <x:c r="G5593" s="14" t="n">
        <x:v>0.8947483459803738</x:v>
      </x:c>
      <x:c r="H5593" s="14" t="n">
        <x:v>-2.528296859574236</x:v>
      </x:c>
      <x:c r="I5593" s="4" t="n">
        <x:v>1</x:v>
      </x:c>
      <x:c r="J5593" s="4" t="n">
        <x:v>0</x:v>
      </x:c>
      <x:c r="K5593" s="4" t="n">
        <x:v>46</x:v>
      </x:c>
      <x:c r="L5593" s="4" t="n">
        <x:v>46</x:v>
      </x:c>
    </x:row>
    <x:row r="5594" ht="21" customHeight="1">
      <x:c r="A5594" s="4" t="n">
        <x:v>2024</x:v>
      </x:c>
      <x:c r="B5594" s="4" t="str">
        <x:v>401585290</x:v>
      </x:c>
      <x:c r="C5594" s="9" t="n">
        <x:v>45320.5</x:v>
      </x:c>
      <x:c r="D5594" s="4" t="str">
        <x:v>HOU</x:v>
      </x:c>
      <x:c r="E5594" s="4" t="str">
        <x:v>LAL</x:v>
      </x:c>
      <x:c r="F5594" s="14" t="n">
        <x:v>1.0912459957347962</x:v>
      </x:c>
      <x:c r="G5594" s="14" t="n">
        <x:v>-0.4073658567768251</x:v>
      </x:c>
      <x:c r="H5594" s="14" t="n">
        <x:v>1.4986118525116212</x:v>
      </x:c>
      <x:c r="I5594" s="4" t="n">
        <x:v>1</x:v>
      </x:c>
      <x:c r="J5594" s="4" t="n">
        <x:v>1</x:v>
      </x:c>
      <x:c r="K5594" s="4" t="n">
        <x:v>45</x:v>
      </x:c>
      <x:c r="L5594" s="4" t="n">
        <x:v>47</x:v>
      </x:c>
    </x:row>
    <x:row r="5595" ht="21" customHeight="1">
      <x:c r="A5595" s="4" t="n">
        <x:v>2024</x:v>
      </x:c>
      <x:c r="B5595" s="4" t="str">
        <x:v>401585291</x:v>
      </x:c>
      <x:c r="C5595" s="9" t="n">
        <x:v>45320.5</x:v>
      </x:c>
      <x:c r="D5595" s="4" t="str">
        <x:v>MEM</x:v>
      </x:c>
      <x:c r="E5595" s="4" t="str">
        <x:v>SAC</x:v>
      </x:c>
      <x:c r="F5595" s="14" t="n">
        <x:v>-4.542431859843607</x:v>
      </x:c>
      <x:c r="G5595" s="14" t="n">
        <x:v>0.8981395401355182</x:v>
      </x:c>
      <x:c r="H5595" s="14" t="n">
        <x:v>-5.440571399979125</x:v>
      </x:c>
      <x:c r="I5595" s="4" t="n">
        <x:v>1</x:v>
      </x:c>
      <x:c r="J5595" s="4" t="n">
        <x:v>0</x:v>
      </x:c>
      <x:c r="K5595" s="4" t="n">
        <x:v>46</x:v>
      </x:c>
      <x:c r="L5595" s="4" t="n">
        <x:v>44</x:v>
      </x:c>
    </x:row>
    <x:row r="5596" ht="21" customHeight="1">
      <x:c r="A5596" s="4" t="n">
        <x:v>2024</x:v>
      </x:c>
      <x:c r="B5596" s="4" t="str">
        <x:v>401585292</x:v>
      </x:c>
      <x:c r="C5596" s="9" t="n">
        <x:v>45320.5</x:v>
      </x:c>
      <x:c r="D5596" s="4" t="str">
        <x:v>OKC</x:v>
      </x:c>
      <x:c r="E5596" s="4" t="str">
        <x:v>MIN</x:v>
      </x:c>
      <x:c r="F5596" s="14" t="n">
        <x:v>7.990663056882587</x:v>
      </x:c>
      <x:c r="G5596" s="14" t="n">
        <x:v>5.470138935329847</x:v>
      </x:c>
      <x:c r="H5596" s="14" t="n">
        <x:v>2.5205241215527403</x:v>
      </x:c>
      <x:c r="I5596" s="4" t="n">
        <x:v>1</x:v>
      </x:c>
      <x:c r="J5596" s="4" t="n">
        <x:v>0</x:v>
      </x:c>
      <x:c r="K5596" s="4" t="n">
        <x:v>46</x:v>
      </x:c>
      <x:c r="L5596" s="4" t="n">
        <x:v>46</x:v>
      </x:c>
    </x:row>
    <x:row r="5597" ht="21" customHeight="1">
      <x:c r="A5597" s="4" t="n">
        <x:v>2024</x:v>
      </x:c>
      <x:c r="B5597" s="4" t="str">
        <x:v>401585293</x:v>
      </x:c>
      <x:c r="C5597" s="9" t="n">
        <x:v>45320.5</x:v>
      </x:c>
      <x:c r="D5597" s="4" t="str">
        <x:v>SA</x:v>
      </x:c>
      <x:c r="E5597" s="4" t="str">
        <x:v>WSH</x:v>
      </x:c>
      <x:c r="F5597" s="14" t="n">
        <x:v>-8.14519221612925</x:v>
      </x:c>
      <x:c r="G5597" s="14" t="n">
        <x:v>-9.484819522876139</x:v>
      </x:c>
      <x:c r="H5597" s="14" t="n">
        <x:v>1.3396273067468893</x:v>
      </x:c>
      <x:c r="I5597" s="4" t="n">
        <x:v>1</x:v>
      </x:c>
      <x:c r="J5597" s="4" t="n">
        <x:v>0</x:v>
      </x:c>
      <x:c r="K5597" s="4" t="n">
        <x:v>46</x:v>
      </x:c>
      <x:c r="L5597" s="4" t="n">
        <x:v>45</x:v>
      </x:c>
    </x:row>
    <x:row r="5598" ht="21" customHeight="1">
      <x:c r="A5598" s="4" t="n">
        <x:v>2024</x:v>
      </x:c>
      <x:c r="B5598" s="4" t="str">
        <x:v>401585294</x:v>
      </x:c>
      <x:c r="C5598" s="9" t="n">
        <x:v>45320.5</x:v>
      </x:c>
      <x:c r="D5598" s="4" t="str">
        <x:v>DAL</x:v>
      </x:c>
      <x:c r="E5598" s="4" t="str">
        <x:v>ORL</x:v>
      </x:c>
      <x:c r="F5598" s="14" t="n">
        <x:v>0.19241926428584233</x:v>
      </x:c>
      <x:c r="G5598" s="14" t="n">
        <x:v>1.046177103296452</x:v>
      </x:c>
      <x:c r="H5598" s="14" t="n">
        <x:v>-0.8537578390106096</x:v>
      </x:c>
      <x:c r="I5598" s="4" t="n">
        <x:v>1</x:v>
      </x:c>
      <x:c r="J5598" s="4" t="n">
        <x:v>1</x:v>
      </x:c>
      <x:c r="K5598" s="4" t="n">
        <x:v>46</x:v>
      </x:c>
      <x:c r="L5598" s="4" t="n">
        <x:v>46</x:v>
      </x:c>
    </x:row>
    <x:row r="5599" ht="21" customHeight="1">
      <x:c r="A5599" s="4" t="n">
        <x:v>2024</x:v>
      </x:c>
      <x:c r="B5599" s="4" t="str">
        <x:v>401585295</x:v>
      </x:c>
      <x:c r="C5599" s="9" t="n">
        <x:v>45320.5</x:v>
      </x:c>
      <x:c r="D5599" s="4" t="str">
        <x:v>DEN</x:v>
      </x:c>
      <x:c r="E5599" s="4" t="str">
        <x:v>MIL</x:v>
      </x:c>
      <x:c r="F5599" s="14" t="n">
        <x:v>4.559905520491011</x:v>
      </x:c>
      <x:c r="G5599" s="14" t="n">
        <x:v>3.549072910312632</x:v>
      </x:c>
      <x:c r="H5599" s="14" t="n">
        <x:v>1.0108326101783787</x:v>
      </x:c>
      <x:c r="I5599" s="4" t="n">
        <x:v>1</x:v>
      </x:c>
      <x:c r="J5599" s="4" t="n">
        <x:v>1</x:v>
      </x:c>
      <x:c r="K5599" s="4" t="n">
        <x:v>47</x:v>
      </x:c>
      <x:c r="L5599" s="4" t="n">
        <x:v>46</x:v>
      </x:c>
    </x:row>
    <x:row r="5600" ht="21" customHeight="1">
      <x:c r="A5600" s="4" t="n">
        <x:v>2024</x:v>
      </x:c>
      <x:c r="B5600" s="4" t="str">
        <x:v>401585296</x:v>
      </x:c>
      <x:c r="C5600" s="9" t="n">
        <x:v>45320.5</x:v>
      </x:c>
      <x:c r="D5600" s="4" t="str">
        <x:v>POR</x:v>
      </x:c>
      <x:c r="E5600" s="4" t="str">
        <x:v>PHI</x:v>
      </x:c>
      <x:c r="F5600" s="14" t="n">
        <x:v>-8.881703982864583</x:v>
      </x:c>
      <x:c r="G5600" s="14" t="n">
        <x:v>6.6340181875313515</x:v>
      </x:c>
      <x:c r="H5600" s="14" t="n">
        <x:v>-15.515722170395934</x:v>
      </x:c>
      <x:c r="I5600" s="4" t="n">
        <x:v>1</x:v>
      </x:c>
      <x:c r="J5600" s="4" t="n">
        <x:v>1</x:v>
      </x:c>
      <x:c r="K5600" s="4" t="n">
        <x:v>46</x:v>
      </x:c>
      <x:c r="L5600" s="4" t="n">
        <x:v>44</x:v>
      </x:c>
    </x:row>
    <x:row r="5601" ht="21" customHeight="1">
      <x:c r="A5601" s="4" t="n">
        <x:v>2024</x:v>
      </x:c>
      <x:c r="B5601" s="4" t="str">
        <x:v>401585297</x:v>
      </x:c>
      <x:c r="C5601" s="9" t="n">
        <x:v>45321.5</x:v>
      </x:c>
      <x:c r="D5601" s="4" t="str">
        <x:v>ATL</x:v>
      </x:c>
      <x:c r="E5601" s="4" t="str">
        <x:v>LAL</x:v>
      </x:c>
      <x:c r="F5601" s="14" t="n">
        <x:v>-3.1924757627188645</x:v>
      </x:c>
      <x:c r="G5601" s="14" t="n">
        <x:v>-0.6676904904153181</x:v>
      </x:c>
      <x:c r="H5601" s="14" t="n">
        <x:v>-2.5247852723035464</x:v>
      </x:c>
      <x:c r="I5601" s="4" t="n">
        <x:v>1</x:v>
      </x:c>
      <x:c r="J5601" s="4" t="n">
        <x:v>1</x:v>
      </x:c>
      <x:c r="K5601" s="4" t="n">
        <x:v>46</x:v>
      </x:c>
      <x:c r="L5601" s="4" t="n">
        <x:v>48</x:v>
      </x:c>
    </x:row>
    <x:row r="5602" ht="21" customHeight="1">
      <x:c r="A5602" s="4" t="n">
        <x:v>2024</x:v>
      </x:c>
      <x:c r="B5602" s="4" t="str">
        <x:v>401585298</x:v>
      </x:c>
      <x:c r="C5602" s="9" t="n">
        <x:v>45321.5</x:v>
      </x:c>
      <x:c r="D5602" s="4" t="str">
        <x:v>BOS</x:v>
      </x:c>
      <x:c r="E5602" s="4" t="str">
        <x:v>IND</x:v>
      </x:c>
      <x:c r="F5602" s="14" t="n">
        <x:v>10.127014405378898</x:v>
      </x:c>
      <x:c r="G5602" s="14" t="n">
        <x:v>1.8157415002586001</x:v>
      </x:c>
      <x:c r="H5602" s="14" t="n">
        <x:v>8.311272905120298</x:v>
      </x:c>
      <x:c r="I5602" s="4" t="n">
        <x:v>1</x:v>
      </x:c>
      <x:c r="J5602" s="4" t="n">
        <x:v>1</x:v>
      </x:c>
      <x:c r="K5602" s="4" t="n">
        <x:v>47</x:v>
      </x:c>
      <x:c r="L5602" s="4" t="n">
        <x:v>47</x:v>
      </x:c>
    </x:row>
    <x:row r="5603" ht="21" customHeight="1">
      <x:c r="A5603" s="4" t="n">
        <x:v>2024</x:v>
      </x:c>
      <x:c r="B5603" s="4" t="str">
        <x:v>401585299</x:v>
      </x:c>
      <x:c r="C5603" s="9" t="n">
        <x:v>45321.5</x:v>
      </x:c>
      <x:c r="D5603" s="4" t="str">
        <x:v>NY</x:v>
      </x:c>
      <x:c r="E5603" s="4" t="str">
        <x:v>UTAH</x:v>
      </x:c>
      <x:c r="F5603" s="14" t="n">
        <x:v>5.423199845033661</x:v>
      </x:c>
      <x:c r="G5603" s="14" t="n">
        <x:v>-2.0794032945347225</x:v>
      </x:c>
      <x:c r="H5603" s="14" t="n">
        <x:v>7.502603139568384</x:v>
      </x:c>
      <x:c r="I5603" s="4" t="n">
        <x:v>1</x:v>
      </x:c>
      <x:c r="J5603" s="4" t="n">
        <x:v>1</x:v>
      </x:c>
      <x:c r="K5603" s="4" t="n">
        <x:v>47</x:v>
      </x:c>
      <x:c r="L5603" s="4" t="n">
        <x:v>48</x:v>
      </x:c>
    </x:row>
    <x:row r="5604" ht="21" customHeight="1">
      <x:c r="A5604" s="4" t="n">
        <x:v>2024</x:v>
      </x:c>
      <x:c r="B5604" s="4" t="str">
        <x:v>401585300</x:v>
      </x:c>
      <x:c r="C5604" s="9" t="n">
        <x:v>45321.5</x:v>
      </x:c>
      <x:c r="D5604" s="4" t="str">
        <x:v>CHI</x:v>
      </x:c>
      <x:c r="E5604" s="4" t="str">
        <x:v>TOR</x:v>
      </x:c>
      <x:c r="F5604" s="14" t="n">
        <x:v>-1.9049192496669034</x:v>
      </x:c>
      <x:c r="G5604" s="14" t="n">
        <x:v>-2.2456894594139944</x:v>
      </x:c>
      <x:c r="H5604" s="14" t="n">
        <x:v>0.34077020974709105</x:v>
      </x:c>
      <x:c r="I5604" s="4" t="n">
        <x:v>1</x:v>
      </x:c>
      <x:c r="J5604" s="4" t="n">
        <x:v>0</x:v>
      </x:c>
      <x:c r="K5604" s="4" t="n">
        <x:v>47</x:v>
      </x:c>
      <x:c r="L5604" s="4" t="n">
        <x:v>46</x:v>
      </x:c>
    </x:row>
    <x:row r="5605" ht="21" customHeight="1">
      <x:c r="A5605" s="4" t="n">
        <x:v>2024</x:v>
      </x:c>
      <x:c r="B5605" s="4" t="str">
        <x:v>401585301</x:v>
      </x:c>
      <x:c r="C5605" s="9" t="n">
        <x:v>45321.5</x:v>
      </x:c>
      <x:c r="D5605" s="4" t="str">
        <x:v>GS</x:v>
      </x:c>
      <x:c r="E5605" s="4" t="str">
        <x:v>PHI</x:v>
      </x:c>
      <x:c r="F5605" s="14" t="n">
        <x:v>0.4758893013507786</x:v>
      </x:c>
      <x:c r="G5605" s="14" t="n">
        <x:v>5.753124038965239</x:v>
      </x:c>
      <x:c r="H5605" s="14" t="n">
        <x:v>-5.27723473761446</x:v>
      </x:c>
      <x:c r="I5605" s="4" t="n">
        <x:v>1</x:v>
      </x:c>
      <x:c r="J5605" s="4" t="n">
        <x:v>1</x:v>
      </x:c>
      <x:c r="K5605" s="4" t="n">
        <x:v>43</x:v>
      </x:c>
      <x:c r="L5605" s="4" t="n">
        <x:v>45</x:v>
      </x:c>
    </x:row>
    <x:row r="5606" ht="21" customHeight="1">
      <x:c r="A5606" s="4" t="n">
        <x:v>2024</x:v>
      </x:c>
      <x:c r="B5606" s="4" t="str">
        <x:v>401585302</x:v>
      </x:c>
      <x:c r="C5606" s="9" t="n">
        <x:v>45322.5</x:v>
      </x:c>
      <x:c r="D5606" s="4" t="str">
        <x:v>CHA</x:v>
      </x:c>
      <x:c r="E5606" s="4" t="str">
        <x:v>CHI</x:v>
      </x:c>
      <x:c r="F5606" s="14" t="n">
        <x:v>-11.723142529638249</x:v>
      </x:c>
      <x:c r="G5606" s="14" t="n">
        <x:v>-2.1438858273645227</x:v>
      </x:c>
      <x:c r="H5606" s="14" t="n">
        <x:v>-9.579256702273726</x:v>
      </x:c>
      <x:c r="I5606" s="4" t="n">
        <x:v>1</x:v>
      </x:c>
      <x:c r="J5606" s="4" t="n">
        <x:v>0</x:v>
      </x:c>
      <x:c r="K5606" s="4" t="n">
        <x:v>45</x:v>
      </x:c>
      <x:c r="L5606" s="4" t="n">
        <x:v>48</x:v>
      </x:c>
    </x:row>
    <x:row r="5607" ht="21" customHeight="1">
      <x:c r="A5607" s="4" t="n">
        <x:v>2024</x:v>
      </x:c>
      <x:c r="B5607" s="4" t="str">
        <x:v>401585303</x:v>
      </x:c>
      <x:c r="C5607" s="9" t="n">
        <x:v>45322.5</x:v>
      </x:c>
      <x:c r="D5607" s="4" t="str">
        <x:v>CLE</x:v>
      </x:c>
      <x:c r="E5607" s="4" t="str">
        <x:v>DET</x:v>
      </x:c>
      <x:c r="F5607" s="14" t="n">
        <x:v>4.398813006490402</x:v>
      </x:c>
      <x:c r="G5607" s="14" t="n">
        <x:v>-9.591185368426425</x:v>
      </x:c>
      <x:c r="H5607" s="14" t="n">
        <x:v>13.989998374916826</x:v>
      </x:c>
      <x:c r="I5607" s="4" t="n">
        <x:v>1</x:v>
      </x:c>
      <x:c r="J5607" s="4" t="n">
        <x:v>1</x:v>
      </x:c>
      <x:c r="K5607" s="4" t="n">
        <x:v>44</x:v>
      </x:c>
      <x:c r="L5607" s="4" t="n">
        <x:v>46</x:v>
      </x:c>
    </x:row>
    <x:row r="5608" ht="21" customHeight="1">
      <x:c r="A5608" s="4" t="n">
        <x:v>2024</x:v>
      </x:c>
      <x:c r="B5608" s="4" t="str">
        <x:v>401585304</x:v>
      </x:c>
      <x:c r="C5608" s="9" t="n">
        <x:v>45322.5</x:v>
      </x:c>
      <x:c r="D5608" s="4" t="str">
        <x:v>WSH</x:v>
      </x:c>
      <x:c r="E5608" s="4" t="str">
        <x:v>LAC</x:v>
      </x:c>
      <x:c r="F5608" s="14" t="n">
        <x:v>-9.318906652584932</x:v>
      </x:c>
      <x:c r="G5608" s="14" t="n">
        <x:v>6.320401057942325</x:v>
      </x:c>
      <x:c r="H5608" s="14" t="n">
        <x:v>-15.639307710527257</x:v>
      </x:c>
      <x:c r="I5608" s="4" t="n">
        <x:v>1</x:v>
      </x:c>
      <x:c r="J5608" s="4" t="n">
        <x:v>0</x:v>
      </x:c>
      <x:c r="K5608" s="4" t="n">
        <x:v>46</x:v>
      </x:c>
      <x:c r="L5608" s="4" t="n">
        <x:v>45</x:v>
      </x:c>
    </x:row>
    <x:row r="5609" ht="21" customHeight="1">
      <x:c r="A5609" s="4" t="n">
        <x:v>2024</x:v>
      </x:c>
      <x:c r="B5609" s="4" t="str">
        <x:v>401585305</x:v>
      </x:c>
      <x:c r="C5609" s="9" t="n">
        <x:v>45322.5</x:v>
      </x:c>
      <x:c r="D5609" s="4" t="str">
        <x:v>BKN</x:v>
      </x:c>
      <x:c r="E5609" s="4" t="str">
        <x:v>PHX</x:v>
      </x:c>
      <x:c r="F5609" s="14" t="n">
        <x:v>-0.9146638513101114</x:v>
      </x:c>
      <x:c r="G5609" s="14" t="n">
        <x:v>1.0881908432983716</x:v>
      </x:c>
      <x:c r="H5609" s="14" t="n">
        <x:v>-2.002854694608483</x:v>
      </x:c>
      <x:c r="I5609" s="4" t="n">
        <x:v>1</x:v>
      </x:c>
      <x:c r="J5609" s="4" t="n">
        <x:v>0</x:v>
      </x:c>
      <x:c r="K5609" s="4" t="n">
        <x:v>46</x:v>
      </x:c>
      <x:c r="L5609" s="4" t="n">
        <x:v>47</x:v>
      </x:c>
    </x:row>
    <x:row r="5610" ht="21" customHeight="1">
      <x:c r="A5610" s="4" t="n">
        <x:v>2024</x:v>
      </x:c>
      <x:c r="B5610" s="4" t="str">
        <x:v>401585306</x:v>
      </x:c>
      <x:c r="C5610" s="9" t="n">
        <x:v>45322.5</x:v>
      </x:c>
      <x:c r="D5610" s="4" t="str">
        <x:v>MIA</x:v>
      </x:c>
      <x:c r="E5610" s="4" t="str">
        <x:v>SAC</x:v>
      </x:c>
      <x:c r="F5610" s="14" t="n">
        <x:v>-1.837099567542379</x:v>
      </x:c>
      <x:c r="G5610" s="14" t="n">
        <x:v>1.0091536556304652</x:v>
      </x:c>
      <x:c r="H5610" s="14" t="n">
        <x:v>-2.846253223172844</x:v>
      </x:c>
      <x:c r="I5610" s="4" t="n">
        <x:v>1</x:v>
      </x:c>
      <x:c r="J5610" s="4" t="n">
        <x:v>1</x:v>
      </x:c>
      <x:c r="K5610" s="4" t="n">
        <x:v>47</x:v>
      </x:c>
      <x:c r="L5610" s="4" t="n">
        <x:v>45</x:v>
      </x:c>
    </x:row>
    <x:row r="5611" ht="21" customHeight="1">
      <x:c r="A5611" s="4" t="n">
        <x:v>2024</x:v>
      </x:c>
      <x:c r="B5611" s="4" t="str">
        <x:v>401585307</x:v>
      </x:c>
      <x:c r="C5611" s="9" t="n">
        <x:v>45322.5</x:v>
      </x:c>
      <x:c r="D5611" s="4" t="str">
        <x:v>HOU</x:v>
      </x:c>
      <x:c r="E5611" s="4" t="str">
        <x:v>NO</x:v>
      </x:c>
      <x:c r="F5611" s="14" t="n">
        <x:v>1.345915780644792</x:v>
      </x:c>
      <x:c r="G5611" s="14" t="n">
        <x:v>3.797994565829524</x:v>
      </x:c>
      <x:c r="H5611" s="14" t="n">
        <x:v>-2.4520787851847325</x:v>
      </x:c>
      <x:c r="I5611" s="4" t="n">
        <x:v>1</x:v>
      </x:c>
      <x:c r="J5611" s="4" t="n">
        <x:v>0</x:v>
      </x:c>
      <x:c r="K5611" s="4" t="n">
        <x:v>46</x:v>
      </x:c>
      <x:c r="L5611" s="4" t="n">
        <x:v>47</x:v>
      </x:c>
    </x:row>
    <x:row r="5612" ht="21" customHeight="1">
      <x:c r="A5612" s="4" t="n">
        <x:v>2024</x:v>
      </x:c>
      <x:c r="B5612" s="4" t="str">
        <x:v>401585308</x:v>
      </x:c>
      <x:c r="C5612" s="9" t="n">
        <x:v>45322.5</x:v>
      </x:c>
      <x:c r="D5612" s="4" t="str">
        <x:v>MIN</x:v>
      </x:c>
      <x:c r="E5612" s="4" t="str">
        <x:v>DAL</x:v>
      </x:c>
      <x:c r="F5612" s="14" t="n">
        <x:v>5.584306887915227</x:v>
      </x:c>
      <x:c r="G5612" s="14" t="n">
        <x:v>0.28558922665465797</x:v>
      </x:c>
      <x:c r="H5612" s="14" t="n">
        <x:v>5.29871766126057</x:v>
      </x:c>
      <x:c r="I5612" s="4" t="n">
        <x:v>1</x:v>
      </x:c>
      <x:c r="J5612" s="4" t="n">
        <x:v>1</x:v>
      </x:c>
      <x:c r="K5612" s="4" t="n">
        <x:v>47</x:v>
      </x:c>
      <x:c r="L5612" s="4" t="n">
        <x:v>47</x:v>
      </x:c>
    </x:row>
    <x:row r="5613" ht="21" customHeight="1">
      <x:c r="A5613" s="4" t="n">
        <x:v>2024</x:v>
      </x:c>
      <x:c r="B5613" s="4" t="str">
        <x:v>401585309</x:v>
      </x:c>
      <x:c r="C5613" s="9" t="n">
        <x:v>45322.5</x:v>
      </x:c>
      <x:c r="D5613" s="4" t="str">
        <x:v>SA</x:v>
      </x:c>
      <x:c r="E5613" s="4" t="str">
        <x:v>ORL</x:v>
      </x:c>
      <x:c r="F5613" s="14" t="n">
        <x:v>-8.276264699178931</x:v>
      </x:c>
      <x:c r="G5613" s="14" t="n">
        <x:v>0.9953845170409014</x:v>
      </x:c>
      <x:c r="H5613" s="14" t="n">
        <x:v>-9.271649216219833</x:v>
      </x:c>
      <x:c r="I5613" s="4" t="n">
        <x:v>1</x:v>
      </x:c>
      <x:c r="J5613" s="4" t="n">
        <x:v>0</x:v>
      </x:c>
      <x:c r="K5613" s="4" t="n">
        <x:v>47</x:v>
      </x:c>
      <x:c r="L5613" s="4" t="n">
        <x:v>47</x:v>
      </x:c>
    </x:row>
    <x:row r="5614" ht="21" customHeight="1">
      <x:c r="A5614" s="4" t="n">
        <x:v>2024</x:v>
      </x:c>
      <x:c r="B5614" s="4" t="str">
        <x:v>401585310</x:v>
      </x:c>
      <x:c r="C5614" s="9" t="n">
        <x:v>45322.5</x:v>
      </x:c>
      <x:c r="D5614" s="4" t="str">
        <x:v>OKC</x:v>
      </x:c>
      <x:c r="E5614" s="4" t="str">
        <x:v>DEN</x:v>
      </x:c>
      <x:c r="F5614" s="14" t="n">
        <x:v>7.859284460785132</x:v>
      </x:c>
      <x:c r="G5614" s="14" t="n">
        <x:v>4.63138248841901</x:v>
      </x:c>
      <x:c r="H5614" s="14" t="n">
        <x:v>3.227901972366123</x:v>
      </x:c>
      <x:c r="I5614" s="4" t="n">
        <x:v>1</x:v>
      </x:c>
      <x:c r="J5614" s="4" t="n">
        <x:v>1</x:v>
      </x:c>
      <x:c r="K5614" s="4" t="n">
        <x:v>47</x:v>
      </x:c>
      <x:c r="L5614" s="4" t="n">
        <x:v>48</x:v>
      </x:c>
    </x:row>
    <x:row r="5615" ht="21" customHeight="1">
      <x:c r="A5615" s="4" t="n">
        <x:v>2024</x:v>
      </x:c>
      <x:c r="B5615" s="4" t="str">
        <x:v>401585311</x:v>
      </x:c>
      <x:c r="C5615" s="9" t="n">
        <x:v>45322.5</x:v>
      </x:c>
      <x:c r="D5615" s="4" t="str">
        <x:v>POR</x:v>
      </x:c>
      <x:c r="E5615" s="4" t="str">
        <x:v>MIL</x:v>
      </x:c>
      <x:c r="F5615" s="14" t="n">
        <x:v>-8.073363889672075</x:v>
      </x:c>
      <x:c r="G5615" s="14" t="n">
        <x:v>3.5096162297932505</x:v>
      </x:c>
      <x:c r="H5615" s="14" t="n">
        <x:v>-11.582980119465326</x:v>
      </x:c>
      <x:c r="I5615" s="4" t="n">
        <x:v>1</x:v>
      </x:c>
      <x:c r="J5615" s="4" t="n">
        <x:v>1</x:v>
      </x:c>
      <x:c r="K5615" s="4" t="n">
        <x:v>47</x:v>
      </x:c>
      <x:c r="L5615" s="4" t="n">
        <x:v>47</x:v>
      </x:c>
    </x:row>
    <x:row r="5616" ht="21" customHeight="1">
      <x:c r="A5616" s="4" t="n">
        <x:v>2024</x:v>
      </x:c>
      <x:c r="B5616" s="4" t="str">
        <x:v>401585312</x:v>
      </x:c>
      <x:c r="C5616" s="9" t="n">
        <x:v>45323.5</x:v>
      </x:c>
      <x:c r="D5616" s="4" t="str">
        <x:v>BOS</x:v>
      </x:c>
      <x:c r="E5616" s="4" t="str">
        <x:v>LAL</x:v>
      </x:c>
      <x:c r="F5616" s="14" t="n">
        <x:v>10.057510845698706</x:v>
      </x:c>
      <x:c r="G5616" s="14" t="n">
        <x:v>-1.0341929753319408</x:v>
      </x:c>
      <x:c r="H5616" s="14" t="n">
        <x:v>11.091703821030647</x:v>
      </x:c>
      <x:c r="I5616" s="4" t="n">
        <x:v>1</x:v>
      </x:c>
      <x:c r="J5616" s="4" t="n">
        <x:v>0</x:v>
      </x:c>
      <x:c r="K5616" s="4" t="n">
        <x:v>48</x:v>
      </x:c>
      <x:c r="L5616" s="4" t="n">
        <x:v>49</x:v>
      </x:c>
    </x:row>
    <x:row r="5617" ht="21" customHeight="1">
      <x:c r="A5617" s="4" t="n">
        <x:v>2024</x:v>
      </x:c>
      <x:c r="B5617" s="4" t="str">
        <x:v>401585313</x:v>
      </x:c>
      <x:c r="C5617" s="9" t="n">
        <x:v>45323.5</x:v>
      </x:c>
      <x:c r="D5617" s="4" t="str">
        <x:v>NY</x:v>
      </x:c>
      <x:c r="E5617" s="4" t="str">
        <x:v>IND</x:v>
      </x:c>
      <x:c r="F5617" s="14" t="n">
        <x:v>5.58246346915457</x:v>
      </x:c>
      <x:c r="G5617" s="14" t="n">
        <x:v>1.8740451812679466</x:v>
      </x:c>
      <x:c r="H5617" s="14" t="n">
        <x:v>3.7084182878866234</x:v>
      </x:c>
      <x:c r="I5617" s="4" t="n">
        <x:v>1</x:v>
      </x:c>
      <x:c r="J5617" s="4" t="n">
        <x:v>1</x:v>
      </x:c>
      <x:c r="K5617" s="4" t="n">
        <x:v>48</x:v>
      </x:c>
      <x:c r="L5617" s="4" t="n">
        <x:v>48</x:v>
      </x:c>
    </x:row>
    <x:row r="5618" ht="21" customHeight="1">
      <x:c r="A5618" s="4" t="n">
        <x:v>2024</x:v>
      </x:c>
      <x:c r="B5618" s="4" t="str">
        <x:v>401585314</x:v>
      </x:c>
      <x:c r="C5618" s="9" t="n">
        <x:v>45323.5</x:v>
      </x:c>
      <x:c r="D5618" s="4" t="str">
        <x:v>UTAH</x:v>
      </x:c>
      <x:c r="E5618" s="4" t="str">
        <x:v>PHI</x:v>
      </x:c>
      <x:c r="F5618" s="14" t="n">
        <x:v>-2.2160563529170716</x:v>
      </x:c>
      <x:c r="G5618" s="14" t="n">
        <x:v>5.427671660242413</x:v>
      </x:c>
      <x:c r="H5618" s="14" t="n">
        <x:v>-7.6437280131594845</x:v>
      </x:c>
      <x:c r="I5618" s="4" t="n">
        <x:v>1</x:v>
      </x:c>
      <x:c r="J5618" s="4" t="n">
        <x:v>0</x:v>
      </x:c>
      <x:c r="K5618" s="4" t="n">
        <x:v>49</x:v>
      </x:c>
      <x:c r="L5618" s="4" t="n">
        <x:v>46</x:v>
      </x:c>
    </x:row>
    <x:row r="5619" ht="21" customHeight="1">
      <x:c r="A5619" s="4" t="n">
        <x:v>2024</x:v>
      </x:c>
      <x:c r="B5619" s="4" t="str">
        <x:v>401585315</x:v>
      </x:c>
      <x:c r="C5619" s="9" t="n">
        <x:v>45323.5</x:v>
      </x:c>
      <x:c r="D5619" s="4" t="str">
        <x:v>MEM</x:v>
      </x:c>
      <x:c r="E5619" s="4" t="str">
        <x:v>CLE</x:v>
      </x:c>
      <x:c r="F5619" s="14" t="n">
        <x:v>-4.59817447917996</x:v>
      </x:c>
      <x:c r="G5619" s="14" t="n">
        <x:v>4.213475191172623</x:v>
      </x:c>
      <x:c r="H5619" s="14" t="n">
        <x:v>-8.811649670352583</x:v>
      </x:c>
      <x:c r="I5619" s="4" t="n">
        <x:v>1</x:v>
      </x:c>
      <x:c r="J5619" s="4" t="n">
        <x:v>0</x:v>
      </x:c>
      <x:c r="K5619" s="4" t="n">
        <x:v>47</x:v>
      </x:c>
      <x:c r="L5619" s="4" t="n">
        <x:v>45</x:v>
      </x:c>
    </x:row>
    <x:row r="5620" ht="21" customHeight="1">
      <x:c r="A5620" s="4" t="n">
        <x:v>2024</x:v>
      </x:c>
      <x:c r="B5620" s="4" t="str">
        <x:v>401585316</x:v>
      </x:c>
      <x:c r="C5620" s="9" t="n">
        <x:v>45324.5</x:v>
      </x:c>
      <x:c r="D5620" s="4" t="str">
        <x:v>DET</x:v>
      </x:c>
      <x:c r="E5620" s="4" t="str">
        <x:v>LAC</x:v>
      </x:c>
      <x:c r="F5620" s="14" t="n">
        <x:v>-9.481297623788132</x:v>
      </x:c>
      <x:c r="G5620" s="14" t="n">
        <x:v>6.338714887604338</x:v>
      </x:c>
      <x:c r="H5620" s="14" t="n">
        <x:v>-15.82001251139247</x:v>
      </x:c>
      <x:c r="I5620" s="4" t="n">
        <x:v>1</x:v>
      </x:c>
      <x:c r="J5620" s="4" t="n">
        <x:v>0</x:v>
      </x:c>
      <x:c r="K5620" s="4" t="n">
        <x:v>47</x:v>
      </x:c>
      <x:c r="L5620" s="4" t="n">
        <x:v>46</x:v>
      </x:c>
    </x:row>
    <x:row r="5621" ht="21" customHeight="1">
      <x:c r="A5621" s="4" t="n">
        <x:v>2024</x:v>
      </x:c>
      <x:c r="B5621" s="4" t="str">
        <x:v>401585317</x:v>
      </x:c>
      <x:c r="C5621" s="9" t="n">
        <x:v>45324.5</x:v>
      </x:c>
      <x:c r="D5621" s="4" t="str">
        <x:v>WSH</x:v>
      </x:c>
      <x:c r="E5621" s="4" t="str">
        <x:v>MIA</x:v>
      </x:c>
      <x:c r="F5621" s="14" t="n">
        <x:v>-9.358527245815713</x:v>
      </x:c>
      <x:c r="G5621" s="14" t="n">
        <x:v>-1.607423007053514</x:v>
      </x:c>
      <x:c r="H5621" s="14" t="n">
        <x:v>-7.751104238762199</x:v>
      </x:c>
      <x:c r="I5621" s="4" t="n">
        <x:v>1</x:v>
      </x:c>
      <x:c r="J5621" s="4" t="n">
        <x:v>0</x:v>
      </x:c>
      <x:c r="K5621" s="4" t="n">
        <x:v>47</x:v>
      </x:c>
      <x:c r="L5621" s="4" t="n">
        <x:v>48</x:v>
      </x:c>
    </x:row>
    <x:row r="5622" ht="21" customHeight="1">
      <x:c r="A5622" s="4" t="n">
        <x:v>2024</x:v>
      </x:c>
      <x:c r="B5622" s="4" t="str">
        <x:v>401585318</x:v>
      </x:c>
      <x:c r="C5622" s="9" t="n">
        <x:v>45324.5</x:v>
      </x:c>
      <x:c r="D5622" s="4" t="str">
        <x:v>ATL</x:v>
      </x:c>
      <x:c r="E5622" s="4" t="str">
        <x:v>PHX</x:v>
      </x:c>
      <x:c r="F5622" s="14" t="n">
        <x:v>-2.8377870416457163</x:v>
      </x:c>
      <x:c r="G5622" s="14" t="n">
        <x:v>1.427357550384114</x:v>
      </x:c>
      <x:c r="H5622" s="14" t="n">
        <x:v>-4.265144592029831</x:v>
      </x:c>
      <x:c r="I5622" s="4" t="n">
        <x:v>1</x:v>
      </x:c>
      <x:c r="J5622" s="4" t="n">
        <x:v>1</x:v>
      </x:c>
      <x:c r="K5622" s="4" t="n">
        <x:v>47</x:v>
      </x:c>
      <x:c r="L5622" s="4" t="n">
        <x:v>48</x:v>
      </x:c>
    </x:row>
    <x:row r="5623" ht="21" customHeight="1">
      <x:c r="A5623" s="4" t="n">
        <x:v>2024</x:v>
      </x:c>
      <x:c r="B5623" s="4" t="str">
        <x:v>401585319</x:v>
      </x:c>
      <x:c r="C5623" s="9" t="n">
        <x:v>45324.5</x:v>
      </x:c>
      <x:c r="D5623" s="4" t="str">
        <x:v>IND</x:v>
      </x:c>
      <x:c r="E5623" s="4" t="str">
        <x:v>SAC</x:v>
      </x:c>
      <x:c r="F5623" s="14" t="n">
        <x:v>1.8199345866194898</x:v>
      </x:c>
      <x:c r="G5623" s="14" t="n">
        <x:v>0.806827520126919</x:v>
      </x:c>
      <x:c r="H5623" s="14" t="n">
        <x:v>1.0131070664925708</x:v>
      </x:c>
      <x:c r="I5623" s="4" t="n">
        <x:v>1</x:v>
      </x:c>
      <x:c r="J5623" s="4" t="n">
        <x:v>0</x:v>
      </x:c>
      <x:c r="K5623" s="4" t="n">
        <x:v>49</x:v>
      </x:c>
      <x:c r="L5623" s="4" t="n">
        <x:v>46</x:v>
      </x:c>
    </x:row>
    <x:row r="5624" ht="21" customHeight="1">
      <x:c r="A5624" s="4" t="n">
        <x:v>2024</x:v>
      </x:c>
      <x:c r="B5624" s="4" t="str">
        <x:v>401585320</x:v>
      </x:c>
      <x:c r="C5624" s="9" t="n">
        <x:v>45324.5</x:v>
      </x:c>
      <x:c r="D5624" s="4" t="str">
        <x:v>HOU</x:v>
      </x:c>
      <x:c r="E5624" s="4" t="str">
        <x:v>TOR</x:v>
      </x:c>
      <x:c r="F5624" s="14" t="n">
        <x:v>1.1686134337243856</x:v>
      </x:c>
      <x:c r="G5624" s="14" t="n">
        <x:v>-2.0580155263319764</x:v>
      </x:c>
      <x:c r="H5624" s="14" t="n">
        <x:v>3.2266289600563622</x:v>
      </x:c>
      <x:c r="I5624" s="4" t="n">
        <x:v>1</x:v>
      </x:c>
      <x:c r="J5624" s="4" t="n">
        <x:v>1</x:v>
      </x:c>
      <x:c r="K5624" s="4" t="n">
        <x:v>47</x:v>
      </x:c>
      <x:c r="L5624" s="4" t="n">
        <x:v>47</x:v>
      </x:c>
    </x:row>
    <x:row r="5625" ht="21" customHeight="1">
      <x:c r="A5625" s="4" t="n">
        <x:v>2024</x:v>
      </x:c>
      <x:c r="B5625" s="4" t="str">
        <x:v>401585321</x:v>
      </x:c>
      <x:c r="C5625" s="9" t="n">
        <x:v>45324.5</x:v>
      </x:c>
      <x:c r="D5625" s="4" t="str">
        <x:v>MEM</x:v>
      </x:c>
      <x:c r="E5625" s="4" t="str">
        <x:v>GS</x:v>
      </x:c>
      <x:c r="F5625" s="14" t="n">
        <x:v>-4.539386644916762</x:v>
      </x:c>
      <x:c r="G5625" s="14" t="n">
        <x:v>0.8848889904201781</x:v>
      </x:c>
      <x:c r="H5625" s="14" t="n">
        <x:v>-5.42427563533694</x:v>
      </x:c>
      <x:c r="I5625" s="4" t="n">
        <x:v>1</x:v>
      </x:c>
      <x:c r="J5625" s="4" t="n">
        <x:v>0</x:v>
      </x:c>
      <x:c r="K5625" s="4" t="n">
        <x:v>48</x:v>
      </x:c>
      <x:c r="L5625" s="4" t="n">
        <x:v>44</x:v>
      </x:c>
    </x:row>
    <x:row r="5626" ht="21" customHeight="1">
      <x:c r="A5626" s="4" t="n">
        <x:v>2024</x:v>
      </x:c>
      <x:c r="B5626" s="4" t="str">
        <x:v>401585322</x:v>
      </x:c>
      <x:c r="C5626" s="9" t="n">
        <x:v>45324.5</x:v>
      </x:c>
      <x:c r="D5626" s="4" t="str">
        <x:v>MIN</x:v>
      </x:c>
      <x:c r="E5626" s="4" t="str">
        <x:v>ORL</x:v>
      </x:c>
      <x:c r="F5626" s="14" t="n">
        <x:v>6.176290266026107</x:v>
      </x:c>
      <x:c r="G5626" s="14" t="n">
        <x:v>0.9723119163632602</x:v>
      </x:c>
      <x:c r="H5626" s="14" t="n">
        <x:v>5.2039783496628464</x:v>
      </x:c>
      <x:c r="I5626" s="4" t="n">
        <x:v>1</x:v>
      </x:c>
      <x:c r="J5626" s="4" t="n">
        <x:v>0</x:v>
      </x:c>
      <x:c r="K5626" s="4" t="n">
        <x:v>48</x:v>
      </x:c>
      <x:c r="L5626" s="4" t="n">
        <x:v>48</x:v>
      </x:c>
    </x:row>
    <x:row r="5627" ht="21" customHeight="1">
      <x:c r="A5627" s="4" t="n">
        <x:v>2024</x:v>
      </x:c>
      <x:c r="B5627" s="4" t="str">
        <x:v>401585323</x:v>
      </x:c>
      <x:c r="C5627" s="9" t="n">
        <x:v>45324.5</x:v>
      </x:c>
      <x:c r="D5627" s="4" t="str">
        <x:v>OKC</x:v>
      </x:c>
      <x:c r="E5627" s="4" t="str">
        <x:v>CHA</x:v>
      </x:c>
      <x:c r="F5627" s="14" t="n">
        <x:v>7.959816316000091</x:v>
      </x:c>
      <x:c r="G5627" s="14" t="n">
        <x:v>-11.665764673648102</x:v>
      </x:c>
      <x:c r="H5627" s="14" t="n">
        <x:v>19.625580989648192</x:v>
      </x:c>
      <x:c r="I5627" s="4" t="n">
        <x:v>1</x:v>
      </x:c>
      <x:c r="J5627" s="4" t="n">
        <x:v>1</x:v>
      </x:c>
      <x:c r="K5627" s="4" t="n">
        <x:v>48</x:v>
      </x:c>
      <x:c r="L5627" s="4" t="n">
        <x:v>46</x:v>
      </x:c>
    </x:row>
    <x:row r="5628" ht="21" customHeight="1">
      <x:c r="A5628" s="4" t="n">
        <x:v>2024</x:v>
      </x:c>
      <x:c r="B5628" s="4" t="str">
        <x:v>401585324</x:v>
      </x:c>
      <x:c r="C5628" s="9" t="n">
        <x:v>45324.5</x:v>
      </x:c>
      <x:c r="D5628" s="4" t="str">
        <x:v>SA</x:v>
      </x:c>
      <x:c r="E5628" s="4" t="str">
        <x:v>NO</x:v>
      </x:c>
      <x:c r="F5628" s="14" t="n">
        <x:v>-8.257919879487128</x:v>
      </x:c>
      <x:c r="G5628" s="14" t="n">
        <x:v>3.9725364618625516</x:v>
      </x:c>
      <x:c r="H5628" s="14" t="n">
        <x:v>-12.23045634134968</x:v>
      </x:c>
      <x:c r="I5628" s="4" t="n">
        <x:v>1</x:v>
      </x:c>
      <x:c r="J5628" s="4" t="n">
        <x:v>0</x:v>
      </x:c>
      <x:c r="K5628" s="4" t="n">
        <x:v>48</x:v>
      </x:c>
      <x:c r="L5628" s="4" t="n">
        <x:v>48</x:v>
      </x:c>
    </x:row>
    <x:row r="5629" ht="21" customHeight="1">
      <x:c r="A5629" s="4" t="n">
        <x:v>2024</x:v>
      </x:c>
      <x:c r="B5629" s="4" t="str">
        <x:v>401585325</x:v>
      </x:c>
      <x:c r="C5629" s="9" t="n">
        <x:v>45324.5</x:v>
      </x:c>
      <x:c r="D5629" s="4" t="str">
        <x:v>DEN</x:v>
      </x:c>
      <x:c r="E5629" s="4" t="str">
        <x:v>POR</x:v>
      </x:c>
      <x:c r="F5629" s="14" t="n">
        <x:v>4.576965875695503</x:v>
      </x:c>
      <x:c r="G5629" s="14" t="n">
        <x:v>-7.776213741498832</x:v>
      </x:c>
      <x:c r="H5629" s="14" t="n">
        <x:v>12.353179617194336</x:v>
      </x:c>
      <x:c r="I5629" s="4" t="n">
        <x:v>1</x:v>
      </x:c>
      <x:c r="J5629" s="4" t="n">
        <x:v>1</x:v>
      </x:c>
      <x:c r="K5629" s="4" t="n">
        <x:v>49</x:v>
      </x:c>
      <x:c r="L5629" s="4" t="n">
        <x:v>48</x:v>
      </x:c>
    </x:row>
    <x:row r="5630" ht="21" customHeight="1">
      <x:c r="A5630" s="4" t="n">
        <x:v>2024</x:v>
      </x:c>
      <x:c r="B5630" s="4" t="str">
        <x:v>401585326</x:v>
      </x:c>
      <x:c r="C5630" s="9" t="n">
        <x:v>45325.5</x:v>
      </x:c>
      <x:c r="D5630" s="4" t="str">
        <x:v>PHI</x:v>
      </x:c>
      <x:c r="E5630" s="4" t="str">
        <x:v>BKN</x:v>
      </x:c>
      <x:c r="F5630" s="14" t="n">
        <x:v>5.309074878651763</x:v>
      </x:c>
      <x:c r="G5630" s="14" t="n">
        <x:v>-1.1824482442534572</x:v>
      </x:c>
      <x:c r="H5630" s="14" t="n">
        <x:v>6.49152312290522</x:v>
      </x:c>
      <x:c r="I5630" s="4" t="n">
        <x:v>1</x:v>
      </x:c>
      <x:c r="J5630" s="4" t="n">
        <x:v>0</x:v>
      </x:c>
      <x:c r="K5630" s="4" t="n">
        <x:v>47</x:v>
      </x:c>
      <x:c r="L5630" s="4" t="n">
        <x:v>47</x:v>
      </x:c>
    </x:row>
    <x:row r="5631" ht="21" customHeight="1">
      <x:c r="A5631" s="4" t="n">
        <x:v>2024</x:v>
      </x:c>
      <x:c r="B5631" s="4" t="str">
        <x:v>401585327</x:v>
      </x:c>
      <x:c r="C5631" s="9" t="n">
        <x:v>45325.5</x:v>
      </x:c>
      <x:c r="D5631" s="4" t="str">
        <x:v>ATL</x:v>
      </x:c>
      <x:c r="E5631" s="4" t="str">
        <x:v>GS</x:v>
      </x:c>
      <x:c r="F5631" s="14" t="n">
        <x:v>-2.576235426794356</x:v>
      </x:c>
      <x:c r="G5631" s="14" t="n">
        <x:v>1.2138799775207048</x:v>
      </x:c>
      <x:c r="H5631" s="14" t="n">
        <x:v>-3.7901154043150607</x:v>
      </x:c>
      <x:c r="I5631" s="4" t="n">
        <x:v>1</x:v>
      </x:c>
      <x:c r="J5631" s="4" t="n">
        <x:v>1</x:v>
      </x:c>
      <x:c r="K5631" s="4" t="n">
        <x:v>48</x:v>
      </x:c>
      <x:c r="L5631" s="4" t="n">
        <x:v>45</x:v>
      </x:c>
    </x:row>
    <x:row r="5632" ht="21" customHeight="1">
      <x:c r="A5632" s="4" t="n">
        <x:v>2024</x:v>
      </x:c>
      <x:c r="B5632" s="4" t="str">
        <x:v>401585328</x:v>
      </x:c>
      <x:c r="C5632" s="9" t="n">
        <x:v>45325.5</x:v>
      </x:c>
      <x:c r="D5632" s="4" t="str">
        <x:v>CHI</x:v>
      </x:c>
      <x:c r="E5632" s="4" t="str">
        <x:v>SAC</x:v>
      </x:c>
      <x:c r="F5632" s="14" t="n">
        <x:v>-2.2247141265598347</x:v>
      </x:c>
      <x:c r="G5632" s="14" t="n">
        <x:v>1.0559146299304503</x:v>
      </x:c>
      <x:c r="H5632" s="14" t="n">
        <x:v>-3.2806287564902847</x:v>
      </x:c>
      <x:c r="I5632" s="4" t="n">
        <x:v>1</x:v>
      </x:c>
      <x:c r="J5632" s="4" t="n">
        <x:v>0</x:v>
      </x:c>
      <x:c r="K5632" s="4" t="n">
        <x:v>49</x:v>
      </x:c>
      <x:c r="L5632" s="4" t="n">
        <x:v>47</x:v>
      </x:c>
    </x:row>
    <x:row r="5633" ht="21" customHeight="1">
      <x:c r="A5633" s="4" t="n">
        <x:v>2024</x:v>
      </x:c>
      <x:c r="B5633" s="4" t="str">
        <x:v>401585329</x:v>
      </x:c>
      <x:c r="C5633" s="9" t="n">
        <x:v>45325.5</x:v>
      </x:c>
      <x:c r="D5633" s="4" t="str">
        <x:v>NY</x:v>
      </x:c>
      <x:c r="E5633" s="4" t="str">
        <x:v>LAL</x:v>
      </x:c>
      <x:c r="F5633" s="14" t="n">
        <x:v>5.526222465803542</x:v>
      </x:c>
      <x:c r="G5633" s="14" t="n">
        <x:v>-0.6204077918786616</x:v>
      </x:c>
      <x:c r="H5633" s="14" t="n">
        <x:v>6.146630257682204</x:v>
      </x:c>
      <x:c r="I5633" s="4" t="n">
        <x:v>1</x:v>
      </x:c>
      <x:c r="J5633" s="4" t="n">
        <x:v>0</x:v>
      </x:c>
      <x:c r="K5633" s="4" t="n">
        <x:v>49</x:v>
      </x:c>
      <x:c r="L5633" s="4" t="n">
        <x:v>50</x:v>
      </x:c>
    </x:row>
    <x:row r="5634" ht="21" customHeight="1">
      <x:c r="A5634" s="4" t="n">
        <x:v>2024</x:v>
      </x:c>
      <x:c r="B5634" s="4" t="str">
        <x:v>401585330</x:v>
      </x:c>
      <x:c r="C5634" s="9" t="n">
        <x:v>45325.5</x:v>
      </x:c>
      <x:c r="D5634" s="4" t="str">
        <x:v>DAL</x:v>
      </x:c>
      <x:c r="E5634" s="4" t="str">
        <x:v>MIL</x:v>
      </x:c>
      <x:c r="F5634" s="14" t="n">
        <x:v>-0.23816242509711721</x:v>
      </x:c>
      <x:c r="G5634" s="14" t="n">
        <x:v>3.167631405909695</x:v>
      </x:c>
      <x:c r="H5634" s="14" t="n">
        <x:v>-3.405793831006812</x:v>
      </x:c>
      <x:c r="I5634" s="4" t="n">
        <x:v>1</x:v>
      </x:c>
      <x:c r="J5634" s="4" t="n">
        <x:v>0</x:v>
      </x:c>
      <x:c r="K5634" s="4" t="n">
        <x:v>48</x:v>
      </x:c>
      <x:c r="L5634" s="4" t="n">
        <x:v>48</x:v>
      </x:c>
    </x:row>
    <x:row r="5635" ht="21" customHeight="1">
      <x:c r="A5635" s="4" t="n">
        <x:v>2024</x:v>
      </x:c>
      <x:c r="B5635" s="4" t="str">
        <x:v>401585331</x:v>
      </x:c>
      <x:c r="C5635" s="9" t="n">
        <x:v>45325.5</x:v>
      </x:c>
      <x:c r="D5635" s="4" t="str">
        <x:v>SA</x:v>
      </x:c>
      <x:c r="E5635" s="4" t="str">
        <x:v>CLE</x:v>
      </x:c>
      <x:c r="F5635" s="14" t="n">
        <x:v>-8.047796619766075</x:v>
      </x:c>
      <x:c r="G5635" s="14" t="n">
        <x:v>4.18133216029516</x:v>
      </x:c>
      <x:c r="H5635" s="14" t="n">
        <x:v>-12.229128780061234</x:v>
      </x:c>
      <x:c r="I5635" s="4" t="n">
        <x:v>1</x:v>
      </x:c>
      <x:c r="J5635" s="4" t="n">
        <x:v>0</x:v>
      </x:c>
      <x:c r="K5635" s="4" t="n">
        <x:v>49</x:v>
      </x:c>
      <x:c r="L5635" s="4" t="n">
        <x:v>46</x:v>
      </x:c>
    </x:row>
    <x:row r="5636" ht="21" customHeight="1">
      <x:c r="A5636" s="4" t="n">
        <x:v>2024</x:v>
      </x:c>
      <x:c r="B5636" s="4" t="str">
        <x:v>401585332</x:v>
      </x:c>
      <x:c r="C5636" s="9" t="n">
        <x:v>45326.5</x:v>
      </x:c>
      <x:c r="D5636" s="4" t="str">
        <x:v>DET</x:v>
      </x:c>
      <x:c r="E5636" s="4" t="str">
        <x:v>ORL</x:v>
      </x:c>
      <x:c r="F5636" s="14" t="n">
        <x:v>-9.367992391651914</x:v>
      </x:c>
      <x:c r="G5636" s="14" t="n">
        <x:v>1.128012825334053</x:v>
      </x:c>
      <x:c r="H5636" s="14" t="n">
        <x:v>-10.496005216985967</x:v>
      </x:c>
      <x:c r="I5636" s="4" t="n">
        <x:v>1</x:v>
      </x:c>
      <x:c r="J5636" s="4" t="n">
        <x:v>0</x:v>
      </x:c>
      <x:c r="K5636" s="4" t="n">
        <x:v>48</x:v>
      </x:c>
      <x:c r="L5636" s="4" t="n">
        <x:v>49</x:v>
      </x:c>
    </x:row>
    <x:row r="5637" ht="21" customHeight="1">
      <x:c r="A5637" s="4" t="n">
        <x:v>2024</x:v>
      </x:c>
      <x:c r="B5637" s="4" t="str">
        <x:v>401585333</x:v>
      </x:c>
      <x:c r="C5637" s="9" t="n">
        <x:v>45326.5</x:v>
      </x:c>
      <x:c r="D5637" s="4" t="str">
        <x:v>WSH</x:v>
      </x:c>
      <x:c r="E5637" s="4" t="str">
        <x:v>PHX</x:v>
      </x:c>
      <x:c r="F5637" s="14" t="n">
        <x:v>-9.361277293504992</x:v>
      </x:c>
      <x:c r="G5637" s="14" t="n">
        <x:v>1.173283307402821</x:v>
      </x:c>
      <x:c r="H5637" s="14" t="n">
        <x:v>-10.534560600907813</x:v>
      </x:c>
      <x:c r="I5637" s="4" t="n">
        <x:v>1</x:v>
      </x:c>
      <x:c r="J5637" s="4" t="n">
        <x:v>0</x:v>
      </x:c>
      <x:c r="K5637" s="4" t="n">
        <x:v>48</x:v>
      </x:c>
      <x:c r="L5637" s="4" t="n">
        <x:v>49</x:v>
      </x:c>
    </x:row>
    <x:row r="5638" ht="21" customHeight="1">
      <x:c r="A5638" s="4" t="n">
        <x:v>2024</x:v>
      </x:c>
      <x:c r="B5638" s="4" t="str">
        <x:v>401585334</x:v>
      </x:c>
      <x:c r="C5638" s="9" t="n">
        <x:v>45326.5</x:v>
      </x:c>
      <x:c r="D5638" s="4" t="str">
        <x:v>BOS</x:v>
      </x:c>
      <x:c r="E5638" s="4" t="str">
        <x:v>MEM</x:v>
      </x:c>
      <x:c r="F5638" s="14" t="n">
        <x:v>9.608768057777173</x:v>
      </x:c>
      <x:c r="G5638" s="14" t="n">
        <x:v>-4.853162783381878</x:v>
      </x:c>
      <x:c r="H5638" s="14" t="n">
        <x:v>14.46193084115905</x:v>
      </x:c>
      <x:c r="I5638" s="4" t="n">
        <x:v>1</x:v>
      </x:c>
      <x:c r="J5638" s="4" t="n">
        <x:v>1</x:v>
      </x:c>
      <x:c r="K5638" s="4" t="n">
        <x:v>49</x:v>
      </x:c>
      <x:c r="L5638" s="4" t="n">
        <x:v>49</x:v>
      </x:c>
    </x:row>
    <x:row r="5639" ht="21" customHeight="1">
      <x:c r="A5639" s="4" t="n">
        <x:v>2024</x:v>
      </x:c>
      <x:c r="B5639" s="4" t="str">
        <x:v>401585335</x:v>
      </x:c>
      <x:c r="C5639" s="9" t="n">
        <x:v>45326.5</x:v>
      </x:c>
      <x:c r="D5639" s="4" t="str">
        <x:v>CHA</x:v>
      </x:c>
      <x:c r="E5639" s="4" t="str">
        <x:v>IND</x:v>
      </x:c>
      <x:c r="F5639" s="14" t="n">
        <x:v>-11.695059361513849</x:v>
      </x:c>
      <x:c r="G5639" s="14" t="n">
        <x:v>1.5806273538494788</x:v>
      </x:c>
      <x:c r="H5639" s="14" t="n">
        <x:v>-13.275686715363328</x:v>
      </x:c>
      <x:c r="I5639" s="4" t="n">
        <x:v>1</x:v>
      </x:c>
      <x:c r="J5639" s="4" t="n">
        <x:v>0</x:v>
      </x:c>
      <x:c r="K5639" s="4" t="n">
        <x:v>47</x:v>
      </x:c>
      <x:c r="L5639" s="4" t="n">
        <x:v>50</x:v>
      </x:c>
    </x:row>
    <x:row r="5640" ht="21" customHeight="1">
      <x:c r="A5640" s="4" t="n">
        <x:v>2024</x:v>
      </x:c>
      <x:c r="B5640" s="4" t="str">
        <x:v>401585336</x:v>
      </x:c>
      <x:c r="C5640" s="9" t="n">
        <x:v>45326.5</x:v>
      </x:c>
      <x:c r="D5640" s="4" t="str">
        <x:v>MIA</x:v>
      </x:c>
      <x:c r="E5640" s="4" t="str">
        <x:v>LAC</x:v>
      </x:c>
      <x:c r="F5640" s="14" t="n">
        <x:v>-1.5772739031376208</x:v>
      </x:c>
      <x:c r="G5640" s="14" t="n">
        <x:v>6.226419603711066</x:v>
      </x:c>
      <x:c r="H5640" s="14" t="n">
        <x:v>-7.803693506848687</x:v>
      </x:c>
      <x:c r="I5640" s="4" t="n">
        <x:v>1</x:v>
      </x:c>
      <x:c r="J5640" s="4" t="n">
        <x:v>0</x:v>
      </x:c>
      <x:c r="K5640" s="4" t="n">
        <x:v>49</x:v>
      </x:c>
      <x:c r="L5640" s="4" t="n">
        <x:v>47</x:v>
      </x:c>
    </x:row>
    <x:row r="5641" ht="21" customHeight="1">
      <x:c r="A5641" s="4" t="n">
        <x:v>2024</x:v>
      </x:c>
      <x:c r="B5641" s="4" t="str">
        <x:v>401585337</x:v>
      </x:c>
      <x:c r="C5641" s="9" t="n">
        <x:v>45326.5</x:v>
      </x:c>
      <x:c r="D5641" s="4" t="str">
        <x:v>MIN</x:v>
      </x:c>
      <x:c r="E5641" s="4" t="str">
        <x:v>HOU</x:v>
      </x:c>
      <x:c r="F5641" s="14" t="n">
        <x:v>6.003601543138048</x:v>
      </x:c>
      <x:c r="G5641" s="14" t="n">
        <x:v>1.7045026349332735</x:v>
      </x:c>
      <x:c r="H5641" s="14" t="n">
        <x:v>4.299098908204774</x:v>
      </x:c>
      <x:c r="I5641" s="4" t="n">
        <x:v>1</x:v>
      </x:c>
      <x:c r="J5641" s="4" t="n">
        <x:v>1</x:v>
      </x:c>
      <x:c r="K5641" s="4" t="n">
        <x:v>49</x:v>
      </x:c>
      <x:c r="L5641" s="4" t="n">
        <x:v>48</x:v>
      </x:c>
    </x:row>
    <x:row r="5642" ht="21" customHeight="1">
      <x:c r="A5642" s="4" t="n">
        <x:v>2024</x:v>
      </x:c>
      <x:c r="B5642" s="4" t="str">
        <x:v>401585338</x:v>
      </x:c>
      <x:c r="C5642" s="9" t="n">
        <x:v>45326.5</x:v>
      </x:c>
      <x:c r="D5642" s="4" t="str">
        <x:v>OKC</x:v>
      </x:c>
      <x:c r="E5642" s="4" t="str">
        <x:v>TOR</x:v>
      </x:c>
      <x:c r="F5642" s="14" t="n">
        <x:v>8.010100656530634</x:v>
      </x:c>
      <x:c r="G5642" s="14" t="n">
        <x:v>-2.6021503646501185</x:v>
      </x:c>
      <x:c r="H5642" s="14" t="n">
        <x:v>10.612251021180752</x:v>
      </x:c>
      <x:c r="I5642" s="4" t="n">
        <x:v>1</x:v>
      </x:c>
      <x:c r="J5642" s="4" t="n">
        <x:v>1</x:v>
      </x:c>
      <x:c r="K5642" s="4" t="n">
        <x:v>49</x:v>
      </x:c>
      <x:c r="L5642" s="4" t="n">
        <x:v>48</x:v>
      </x:c>
    </x:row>
    <x:row r="5643" ht="21" customHeight="1">
      <x:c r="A5643" s="4" t="n">
        <x:v>2024</x:v>
      </x:c>
      <x:c r="B5643" s="4" t="str">
        <x:v>401585339</x:v>
      </x:c>
      <x:c r="C5643" s="9" t="n">
        <x:v>45326.5</x:v>
      </x:c>
      <x:c r="D5643" s="4" t="str">
        <x:v>UTAH</x:v>
      </x:c>
      <x:c r="E5643" s="4" t="str">
        <x:v>MIL</x:v>
      </x:c>
      <x:c r="F5643" s="14" t="n">
        <x:v>-2.171703235054724</x:v>
      </x:c>
      <x:c r="G5643" s="14" t="n">
        <x:v>3.3309367915990147</x:v>
      </x:c>
      <x:c r="H5643" s="14" t="n">
        <x:v>-5.502640026653738</x:v>
      </x:c>
      <x:c r="I5643" s="4" t="n">
        <x:v>1</x:v>
      </x:c>
      <x:c r="J5643" s="4" t="n">
        <x:v>1</x:v>
      </x:c>
      <x:c r="K5643" s="4" t="n">
        <x:v>50</x:v>
      </x:c>
      <x:c r="L5643" s="4" t="n">
        <x:v>49</x:v>
      </x:c>
    </x:row>
    <x:row r="5644" ht="21" customHeight="1">
      <x:c r="A5644" s="4" t="n">
        <x:v>2024</x:v>
      </x:c>
      <x:c r="B5644" s="4" t="str">
        <x:v>401585340</x:v>
      </x:c>
      <x:c r="C5644" s="9" t="n">
        <x:v>45326.5</x:v>
      </x:c>
      <x:c r="D5644" s="4" t="str">
        <x:v>DEN</x:v>
      </x:c>
      <x:c r="E5644" s="4" t="str">
        <x:v>POR</x:v>
      </x:c>
      <x:c r="F5644" s="14" t="n">
        <x:v>4.583996222235996</x:v>
      </x:c>
      <x:c r="G5644" s="14" t="n">
        <x:v>-7.780340560235344</x:v>
      </x:c>
      <x:c r="H5644" s="14" t="n">
        <x:v>12.36433678247134</x:v>
      </x:c>
      <x:c r="I5644" s="4" t="n">
        <x:v>1</x:v>
      </x:c>
      <x:c r="J5644" s="4" t="n">
        <x:v>1</x:v>
      </x:c>
      <x:c r="K5644" s="4" t="n">
        <x:v>50</x:v>
      </x:c>
      <x:c r="L5644" s="4" t="n">
        <x:v>49</x:v>
      </x:c>
    </x:row>
    <x:row r="5645" ht="21" customHeight="1">
      <x:c r="A5645" s="4" t="n">
        <x:v>2024</x:v>
      </x:c>
      <x:c r="B5645" s="4" t="str">
        <x:v>401585341</x:v>
      </x:c>
      <x:c r="C5645" s="9" t="n">
        <x:v>45327.5</x:v>
      </x:c>
      <x:c r="D5645" s="4" t="str">
        <x:v>CHA</x:v>
      </x:c>
      <x:c r="E5645" s="4" t="str">
        <x:v>LAL</x:v>
      </x:c>
      <x:c r="F5645" s="14" t="n">
        <x:v>-11.756891712190107</x:v>
      </x:c>
      <x:c r="G5645" s="14" t="n">
        <x:v>-0.331101554998485</x:v>
      </x:c>
      <x:c r="H5645" s="14" t="n">
        <x:v>-11.425790157191622</x:v>
      </x:c>
      <x:c r="I5645" s="4" t="n">
        <x:v>1</x:v>
      </x:c>
      <x:c r="J5645" s="4" t="n">
        <x:v>0</x:v>
      </x:c>
      <x:c r="K5645" s="4" t="n">
        <x:v>48</x:v>
      </x:c>
      <x:c r="L5645" s="4" t="n">
        <x:v>51</x:v>
      </x:c>
    </x:row>
    <x:row r="5646" ht="21" customHeight="1">
      <x:c r="A5646" s="4" t="n">
        <x:v>2024</x:v>
      </x:c>
      <x:c r="B5646" s="4" t="str">
        <x:v>401585342</x:v>
      </x:c>
      <x:c r="C5646" s="9" t="n">
        <x:v>45327.5</x:v>
      </x:c>
      <x:c r="D5646" s="4" t="str">
        <x:v>CLE</x:v>
      </x:c>
      <x:c r="E5646" s="4" t="str">
        <x:v>SAC</x:v>
      </x:c>
      <x:c r="F5646" s="14" t="n">
        <x:v>4.241699403541324</x:v>
      </x:c>
      <x:c r="G5646" s="14" t="n">
        <x:v>1.162724997017703</x:v>
      </x:c>
      <x:c r="H5646" s="14" t="n">
        <x:v>3.0789744065236206</x:v>
      </x:c>
      <x:c r="I5646" s="4" t="n">
        <x:v>1</x:v>
      </x:c>
      <x:c r="J5646" s="4" t="n">
        <x:v>1</x:v>
      </x:c>
      <x:c r="K5646" s="4" t="n">
        <x:v>47</x:v>
      </x:c>
      <x:c r="L5646" s="4" t="n">
        <x:v>48</x:v>
      </x:c>
    </x:row>
    <x:row r="5647" ht="21" customHeight="1">
      <x:c r="A5647" s="4" t="n">
        <x:v>2024</x:v>
      </x:c>
      <x:c r="B5647" s="4" t="str">
        <x:v>401585343</x:v>
      </x:c>
      <x:c r="C5647" s="9" t="n">
        <x:v>45327.5</x:v>
      </x:c>
      <x:c r="D5647" s="4" t="str">
        <x:v>PHI</x:v>
      </x:c>
      <x:c r="E5647" s="4" t="str">
        <x:v>DAL</x:v>
      </x:c>
      <x:c r="F5647" s="14" t="n">
        <x:v>4.907010785764595</x:v>
      </x:c>
      <x:c r="G5647" s="14" t="n">
        <x:v>-0.39225432943851996</x:v>
      </x:c>
      <x:c r="H5647" s="14" t="n">
        <x:v>5.299265115203116</x:v>
      </x:c>
      <x:c r="I5647" s="4" t="n">
        <x:v>1</x:v>
      </x:c>
      <x:c r="J5647" s="4" t="n">
        <x:v>0</x:v>
      </x:c>
      <x:c r="K5647" s="4" t="n">
        <x:v>48</x:v>
      </x:c>
      <x:c r="L5647" s="4" t="n">
        <x:v>49</x:v>
      </x:c>
    </x:row>
    <x:row r="5648" ht="21" customHeight="1">
      <x:c r="A5648" s="4" t="n">
        <x:v>2024</x:v>
      </x:c>
      <x:c r="B5648" s="4" t="str">
        <x:v>401585344</x:v>
      </x:c>
      <x:c r="C5648" s="9" t="n">
        <x:v>45327.5</x:v>
      </x:c>
      <x:c r="D5648" s="4" t="str">
        <x:v>ATL</x:v>
      </x:c>
      <x:c r="E5648" s="4" t="str">
        <x:v>LAC</x:v>
      </x:c>
      <x:c r="F5648" s="14" t="n">
        <x:v>-2.4043856511815513</x:v>
      </x:c>
      <x:c r="G5648" s="14" t="n">
        <x:v>6.246135931175154</x:v>
      </x:c>
      <x:c r="H5648" s="14" t="n">
        <x:v>-8.650521582356705</x:v>
      </x:c>
      <x:c r="I5648" s="4" t="n">
        <x:v>1</x:v>
      </x:c>
      <x:c r="J5648" s="4" t="n">
        <x:v>0</x:v>
      </x:c>
      <x:c r="K5648" s="4" t="n">
        <x:v>49</x:v>
      </x:c>
      <x:c r="L5648" s="4" t="n">
        <x:v>48</x:v>
      </x:c>
    </x:row>
    <x:row r="5649" ht="21" customHeight="1">
      <x:c r="A5649" s="4" t="n">
        <x:v>2024</x:v>
      </x:c>
      <x:c r="B5649" s="4" t="str">
        <x:v>401585345</x:v>
      </x:c>
      <x:c r="C5649" s="9" t="n">
        <x:v>45327.5</x:v>
      </x:c>
      <x:c r="D5649" s="4" t="str">
        <x:v>BKN</x:v>
      </x:c>
      <x:c r="E5649" s="4" t="str">
        <x:v>GS</x:v>
      </x:c>
      <x:c r="F5649" s="14" t="n">
        <x:v>-0.7456026557580212</x:v>
      </x:c>
      <x:c r="G5649" s="14" t="n">
        <x:v>0.9954152624448325</x:v>
      </x:c>
      <x:c r="H5649" s="14" t="n">
        <x:v>-1.7410179182028536</x:v>
      </x:c>
      <x:c r="I5649" s="4" t="n">
        <x:v>1</x:v>
      </x:c>
      <x:c r="J5649" s="4" t="n">
        <x:v>0</x:v>
      </x:c>
      <x:c r="K5649" s="4" t="n">
        <x:v>48</x:v>
      </x:c>
      <x:c r="L5649" s="4" t="n">
        <x:v>46</x:v>
      </x:c>
    </x:row>
    <x:row r="5650" ht="21" customHeight="1">
      <x:c r="A5650" s="4" t="n">
        <x:v>2024</x:v>
      </x:c>
      <x:c r="B5650" s="4" t="str">
        <x:v>401585346</x:v>
      </x:c>
      <x:c r="C5650" s="9" t="n">
        <x:v>45327.5</x:v>
      </x:c>
      <x:c r="D5650" s="4" t="str">
        <x:v>NO</x:v>
      </x:c>
      <x:c r="E5650" s="4" t="str">
        <x:v>TOR</x:v>
      </x:c>
      <x:c r="F5650" s="14" t="n">
        <x:v>3.7803740617597263</x:v>
      </x:c>
      <x:c r="G5650" s="14" t="n">
        <x:v>-2.541140241643535</x:v>
      </x:c>
      <x:c r="H5650" s="14" t="n">
        <x:v>6.321514303403261</x:v>
      </x:c>
      <x:c r="I5650" s="4" t="n">
        <x:v>1</x:v>
      </x:c>
      <x:c r="J5650" s="4" t="n">
        <x:v>1</x:v>
      </x:c>
      <x:c r="K5650" s="4" t="n">
        <x:v>49</x:v>
      </x:c>
      <x:c r="L5650" s="4" t="n">
        <x:v>49</x:v>
      </x:c>
    </x:row>
    <x:row r="5651" ht="21" customHeight="1">
      <x:c r="A5651" s="4" t="n">
        <x:v>2024</x:v>
      </x:c>
      <x:c r="B5651" s="4" t="str">
        <x:v>401585347</x:v>
      </x:c>
      <x:c r="C5651" s="9" t="n">
        <x:v>45328.5</x:v>
      </x:c>
      <x:c r="D5651" s="4" t="str">
        <x:v>IND</x:v>
      </x:c>
      <x:c r="E5651" s="4" t="str">
        <x:v>HOU</x:v>
      </x:c>
      <x:c r="F5651" s="14" t="n">
        <x:v>1.5891742520939358</x:v>
      </x:c>
      <x:c r="G5651" s="14" t="n">
        <x:v>1.3814581431004707</x:v>
      </x:c>
      <x:c r="H5651" s="14" t="n">
        <x:v>0.20771610899346515</x:v>
      </x:c>
      <x:c r="I5651" s="4" t="n">
        <x:v>1</x:v>
      </x:c>
      <x:c r="J5651" s="4" t="n">
        <x:v>1</x:v>
      </x:c>
      <x:c r="K5651" s="4" t="n">
        <x:v>51</x:v>
      </x:c>
      <x:c r="L5651" s="4" t="n">
        <x:v>49</x:v>
      </x:c>
    </x:row>
    <x:row r="5652" ht="21" customHeight="1">
      <x:c r="A5652" s="4" t="n">
        <x:v>2024</x:v>
      </x:c>
      <x:c r="B5652" s="4" t="str">
        <x:v>401585348</x:v>
      </x:c>
      <x:c r="C5652" s="9" t="n">
        <x:v>45328.5</x:v>
      </x:c>
      <x:c r="D5652" s="4" t="str">
        <x:v>BKN</x:v>
      </x:c>
      <x:c r="E5652" s="4" t="str">
        <x:v>DAL</x:v>
      </x:c>
      <x:c r="F5652" s="14" t="n">
        <x:v>-0.9317840151604718</x:v>
      </x:c>
      <x:c r="G5652" s="14" t="n">
        <x:v>0.05980487150062101</x:v>
      </x:c>
      <x:c r="H5652" s="14" t="n">
        <x:v>-0.9915888866610928</x:v>
      </x:c>
      <x:c r="I5652" s="4" t="n">
        <x:v>1</x:v>
      </x:c>
      <x:c r="J5652" s="4" t="n">
        <x:v>0</x:v>
      </x:c>
      <x:c r="K5652" s="4" t="n">
        <x:v>49</x:v>
      </x:c>
      <x:c r="L5652" s="4" t="n">
        <x:v>50</x:v>
      </x:c>
    </x:row>
    <x:row r="5653" ht="21" customHeight="1">
      <x:c r="A5653" s="4" t="n">
        <x:v>2024</x:v>
      </x:c>
      <x:c r="B5653" s="4" t="str">
        <x:v>401585349</x:v>
      </x:c>
      <x:c r="C5653" s="9" t="n">
        <x:v>45328.5</x:v>
      </x:c>
      <x:c r="D5653" s="4" t="str">
        <x:v>MIA</x:v>
      </x:c>
      <x:c r="E5653" s="4" t="str">
        <x:v>ORL</x:v>
      </x:c>
      <x:c r="F5653" s="14" t="n">
        <x:v>-1.621899320131099</x:v>
      </x:c>
      <x:c r="G5653" s="14" t="n">
        <x:v>1.1591084489599215</x:v>
      </x:c>
      <x:c r="H5653" s="14" t="n">
        <x:v>-2.7810077690910204</x:v>
      </x:c>
      <x:c r="I5653" s="4" t="n">
        <x:v>1</x:v>
      </x:c>
      <x:c r="J5653" s="4" t="n">
        <x:v>1</x:v>
      </x:c>
      <x:c r="K5653" s="4" t="n">
        <x:v>50</x:v>
      </x:c>
      <x:c r="L5653" s="4" t="n">
        <x:v>50</x:v>
      </x:c>
    </x:row>
    <x:row r="5654" ht="21" customHeight="1">
      <x:c r="A5654" s="4" t="n">
        <x:v>2024</x:v>
      </x:c>
      <x:c r="B5654" s="4" t="str">
        <x:v>401585350</x:v>
      </x:c>
      <x:c r="C5654" s="9" t="n">
        <x:v>45328.5</x:v>
      </x:c>
      <x:c r="D5654" s="4" t="str">
        <x:v>NY</x:v>
      </x:c>
      <x:c r="E5654" s="4" t="str">
        <x:v>MEM</x:v>
      </x:c>
      <x:c r="F5654" s="14" t="n">
        <x:v>5.263786402133145</x:v>
      </x:c>
      <x:c r="G5654" s="14" t="n">
        <x:v>-5.259490766992278</x:v>
      </x:c>
      <x:c r="H5654" s="14" t="n">
        <x:v>10.523277169125423</x:v>
      </x:c>
      <x:c r="I5654" s="4" t="n">
        <x:v>1</x:v>
      </x:c>
      <x:c r="J5654" s="4" t="n">
        <x:v>1</x:v>
      </x:c>
      <x:c r="K5654" s="4" t="n">
        <x:v>50</x:v>
      </x:c>
      <x:c r="L5654" s="4" t="n">
        <x:v>50</x:v>
      </x:c>
    </x:row>
    <x:row r="5655" ht="21" customHeight="1">
      <x:c r="A5655" s="4" t="n">
        <x:v>2024</x:v>
      </x:c>
      <x:c r="B5655" s="4" t="str">
        <x:v>401585351</x:v>
      </x:c>
      <x:c r="C5655" s="9" t="n">
        <x:v>45328.5</x:v>
      </x:c>
      <x:c r="D5655" s="4" t="str">
        <x:v>CHI</x:v>
      </x:c>
      <x:c r="E5655" s="4" t="str">
        <x:v>MIN</x:v>
      </x:c>
      <x:c r="F5655" s="14" t="n">
        <x:v>-2.3728775515779748</x:v>
      </x:c>
      <x:c r="G5655" s="14" t="n">
        <x:v>6.378505363024958</x:v>
      </x:c>
      <x:c r="H5655" s="14" t="n">
        <x:v>-8.751382914602933</x:v>
      </x:c>
      <x:c r="I5655" s="4" t="n">
        <x:v>1</x:v>
      </x:c>
      <x:c r="J5655" s="4" t="n">
        <x:v>1</x:v>
      </x:c>
      <x:c r="K5655" s="4" t="n">
        <x:v>50</x:v>
      </x:c>
      <x:c r="L5655" s="4" t="n">
        <x:v>50</x:v>
      </x:c>
    </x:row>
    <x:row r="5656" ht="21" customHeight="1">
      <x:c r="A5656" s="4" t="n">
        <x:v>2024</x:v>
      </x:c>
      <x:c r="B5656" s="4" t="str">
        <x:v>401585352</x:v>
      </x:c>
      <x:c r="C5656" s="9" t="n">
        <x:v>45328.5</x:v>
      </x:c>
      <x:c r="D5656" s="4" t="str">
        <x:v>UTAH</x:v>
      </x:c>
      <x:c r="E5656" s="4" t="str">
        <x:v>OKC</x:v>
      </x:c>
      <x:c r="F5656" s="14" t="n">
        <x:v>-1.7678114874140702</x:v>
      </x:c>
      <x:c r="G5656" s="14" t="n">
        <x:v>8.012697082090888</x:v>
      </x:c>
      <x:c r="H5656" s="14" t="n">
        <x:v>-9.780508569504958</x:v>
      </x:c>
      <x:c r="I5656" s="4" t="n">
        <x:v>1</x:v>
      </x:c>
      <x:c r="J5656" s="4" t="n">
        <x:v>1</x:v>
      </x:c>
      <x:c r="K5656" s="4" t="n">
        <x:v>51</x:v>
      </x:c>
      <x:c r="L5656" s="4" t="n">
        <x:v>50</x:v>
      </x:c>
    </x:row>
    <x:row r="5657" ht="21" customHeight="1">
      <x:c r="A5657" s="4" t="n">
        <x:v>2024</x:v>
      </x:c>
      <x:c r="B5657" s="4" t="str">
        <x:v>401585353</x:v>
      </x:c>
      <x:c r="C5657" s="9" t="n">
        <x:v>45328.5</x:v>
      </x:c>
      <x:c r="D5657" s="4" t="str">
        <x:v>PHX</x:v>
      </x:c>
      <x:c r="E5657" s="4" t="str">
        <x:v>MIL</x:v>
      </x:c>
      <x:c r="F5657" s="14" t="n">
        <x:v>1.498735913597376</x:v>
      </x:c>
      <x:c r="G5657" s="14" t="n">
        <x:v>2.9399571807931233</x:v>
      </x:c>
      <x:c r="H5657" s="14" t="n">
        <x:v>-1.4412212671957474</x:v>
      </x:c>
      <x:c r="I5657" s="4" t="n">
        <x:v>1</x:v>
      </x:c>
      <x:c r="J5657" s="4" t="n">
        <x:v>1</x:v>
      </x:c>
      <x:c r="K5657" s="4" t="n">
        <x:v>50</x:v>
      </x:c>
      <x:c r="L5657" s="4" t="n">
        <x:v>50</x:v>
      </x:c>
    </x:row>
    <x:row r="5658" ht="21" customHeight="1">
      <x:c r="A5658" s="4" t="n">
        <x:v>2024</x:v>
      </x:c>
      <x:c r="B5658" s="4" t="str">
        <x:v>401585354</x:v>
      </x:c>
      <x:c r="C5658" s="9" t="n">
        <x:v>45329.5</x:v>
      </x:c>
      <x:c r="D5658" s="4" t="str">
        <x:v>CHA</x:v>
      </x:c>
      <x:c r="E5658" s="4" t="str">
        <x:v>TOR</x:v>
      </x:c>
      <x:c r="F5658" s="14" t="n">
        <x:v>-11.651559679627841</x:v>
      </x:c>
      <x:c r="G5658" s="14" t="n">
        <x:v>-3.148449544093287</x:v>
      </x:c>
      <x:c r="H5658" s="14" t="n">
        <x:v>-8.503110135534554</x:v>
      </x:c>
      <x:c r="I5658" s="4" t="n">
        <x:v>1</x:v>
      </x:c>
      <x:c r="J5658" s="4" t="n">
        <x:v>0</x:v>
      </x:c>
      <x:c r="K5658" s="4" t="n">
        <x:v>49</x:v>
      </x:c>
      <x:c r="L5658" s="4" t="n">
        <x:v>50</x:v>
      </x:c>
    </x:row>
    <x:row r="5659" ht="21" customHeight="1">
      <x:c r="A5659" s="4" t="n">
        <x:v>2024</x:v>
      </x:c>
      <x:c r="B5659" s="4" t="str">
        <x:v>401585355</x:v>
      </x:c>
      <x:c r="C5659" s="9" t="n">
        <x:v>45329.5</x:v>
      </x:c>
      <x:c r="D5659" s="4" t="str">
        <x:v>PHI</x:v>
      </x:c>
      <x:c r="E5659" s="4" t="str">
        <x:v>GS</x:v>
      </x:c>
      <x:c r="F5659" s="14" t="n">
        <x:v>4.445423248646744</x:v>
      </x:c>
      <x:c r="G5659" s="14" t="n">
        <x:v>1.1535744809662771</x:v>
      </x:c>
      <x:c r="H5659" s="14" t="n">
        <x:v>3.2918487676804666</x:v>
      </x:c>
      <x:c r="I5659" s="4" t="n">
        <x:v>1</x:v>
      </x:c>
      <x:c r="J5659" s="4" t="n">
        <x:v>0</x:v>
      </x:c>
      <x:c r="K5659" s="4" t="n">
        <x:v>49</x:v>
      </x:c>
      <x:c r="L5659" s="4" t="n">
        <x:v>47</x:v>
      </x:c>
    </x:row>
    <x:row r="5660" ht="21" customHeight="1">
      <x:c r="A5660" s="4" t="n">
        <x:v>2024</x:v>
      </x:c>
      <x:c r="B5660" s="4" t="str">
        <x:v>401585356</x:v>
      </x:c>
      <x:c r="C5660" s="9" t="n">
        <x:v>45329.5</x:v>
      </x:c>
      <x:c r="D5660" s="4" t="str">
        <x:v>WSH</x:v>
      </x:c>
      <x:c r="E5660" s="4" t="str">
        <x:v>CLE</x:v>
      </x:c>
      <x:c r="F5660" s="14" t="n">
        <x:v>-9.755029217297697</x:v>
      </x:c>
      <x:c r="G5660" s="14" t="n">
        <x:v>4.659467531280213</x:v>
      </x:c>
      <x:c r="H5660" s="14" t="n">
        <x:v>-14.41449674857791</x:v>
      </x:c>
      <x:c r="I5660" s="4" t="n">
        <x:v>1</x:v>
      </x:c>
      <x:c r="J5660" s="4" t="n">
        <x:v>0</x:v>
      </x:c>
      <x:c r="K5660" s="4" t="n">
        <x:v>49</x:v>
      </x:c>
      <x:c r="L5660" s="4" t="n">
        <x:v>48</x:v>
      </x:c>
    </x:row>
    <x:row r="5661" ht="21" customHeight="1">
      <x:c r="A5661" s="4" t="n">
        <x:v>2024</x:v>
      </x:c>
      <x:c r="B5661" s="4" t="str">
        <x:v>401585357</x:v>
      </x:c>
      <x:c r="C5661" s="9" t="n">
        <x:v>45329.5</x:v>
      </x:c>
      <x:c r="D5661" s="4" t="str">
        <x:v>BOS</x:v>
      </x:c>
      <x:c r="E5661" s="4" t="str">
        <x:v>ATL</x:v>
      </x:c>
      <x:c r="F5661" s="14" t="n">
        <x:v>10.018445034588334</x:v>
      </x:c>
      <x:c r="G5661" s="14" t="n">
        <x:v>-2.389752296121883</x:v>
      </x:c>
      <x:c r="H5661" s="14" t="n">
        <x:v>12.408197330710216</x:v>
      </x:c>
      <x:c r="I5661" s="4" t="n">
        <x:v>1</x:v>
      </x:c>
      <x:c r="J5661" s="4" t="n">
        <x:v>1</x:v>
      </x:c>
      <x:c r="K5661" s="4" t="n">
        <x:v>50</x:v>
      </x:c>
      <x:c r="L5661" s="4" t="n">
        <x:v>50</x:v>
      </x:c>
    </x:row>
    <x:row r="5662" ht="21" customHeight="1">
      <x:c r="A5662" s="4" t="n">
        <x:v>2024</x:v>
      </x:c>
      <x:c r="B5662" s="4" t="str">
        <x:v>401585358</x:v>
      </x:c>
      <x:c r="C5662" s="9" t="n">
        <x:v>45329.5</x:v>
      </x:c>
      <x:c r="D5662" s="4" t="str">
        <x:v>MIA</x:v>
      </x:c>
      <x:c r="E5662" s="4" t="str">
        <x:v>SA</x:v>
      </x:c>
      <x:c r="F5662" s="14" t="n">
        <x:v>-1.0974614930145303</x:v>
      </x:c>
      <x:c r="G5662" s="14" t="n">
        <x:v>-8.07685494499646</x:v>
      </x:c>
      <x:c r="H5662" s="14" t="n">
        <x:v>6.97939345198193</x:v>
      </x:c>
      <x:c r="I5662" s="4" t="n">
        <x:v>1</x:v>
      </x:c>
      <x:c r="J5662" s="4" t="n">
        <x:v>1</x:v>
      </x:c>
      <x:c r="K5662" s="4" t="n">
        <x:v>51</x:v>
      </x:c>
      <x:c r="L5662" s="4" t="n">
        <x:v>50</x:v>
      </x:c>
    </x:row>
    <x:row r="5663" ht="21" customHeight="1">
      <x:c r="A5663" s="4" t="n">
        <x:v>2024</x:v>
      </x:c>
      <x:c r="B5663" s="4" t="str">
        <x:v>401585359</x:v>
      </x:c>
      <x:c r="C5663" s="9" t="n">
        <x:v>45329.5</x:v>
      </x:c>
      <x:c r="D5663" s="4" t="str">
        <x:v>LAC</x:v>
      </x:c>
      <x:c r="E5663" s="4" t="str">
        <x:v>NO</x:v>
      </x:c>
      <x:c r="F5663" s="14" t="n">
        <x:v>6.212119372495512</x:v>
      </x:c>
      <x:c r="G5663" s="14" t="n">
        <x:v>4.4218646876231125</x:v>
      </x:c>
      <x:c r="H5663" s="14" t="n">
        <x:v>1.7902546848723997</x:v>
      </x:c>
      <x:c r="I5663" s="4" t="n">
        <x:v>1</x:v>
      </x:c>
      <x:c r="J5663" s="4" t="n">
        <x:v>0</x:v>
      </x:c>
      <x:c r="K5663" s="4" t="n">
        <x:v>49</x:v>
      </x:c>
      <x:c r="L5663" s="4" t="n">
        <x:v>50</x:v>
      </x:c>
    </x:row>
    <x:row r="5664" ht="21" customHeight="1">
      <x:c r="A5664" s="4" t="n">
        <x:v>2024</x:v>
      </x:c>
      <x:c r="B5664" s="4" t="str">
        <x:v>401585360</x:v>
      </x:c>
      <x:c r="C5664" s="9" t="n">
        <x:v>45329.5</x:v>
      </x:c>
      <x:c r="D5664" s="4" t="str">
        <x:v>SAC</x:v>
      </x:c>
      <x:c r="E5664" s="4" t="str">
        <x:v>DET</x:v>
      </x:c>
      <x:c r="F5664" s="14" t="n">
        <x:v>0.7790591990270141</x:v>
      </x:c>
      <x:c r="G5664" s="14" t="n">
        <x:v>-9.481900713131179</x:v>
      </x:c>
      <x:c r="H5664" s="14" t="n">
        <x:v>10.260959912158192</x:v>
      </x:c>
      <x:c r="I5664" s="4" t="n">
        <x:v>1</x:v>
      </x:c>
      <x:c r="J5664" s="4" t="n">
        <x:v>0</x:v>
      </x:c>
      <x:c r="K5664" s="4" t="n">
        <x:v>49</x:v>
      </x:c>
      <x:c r="L5664" s="4" t="n">
        <x:v>49</x:v>
      </x:c>
    </x:row>
    <x:row r="5665" ht="21" customHeight="1">
      <x:c r="A5665" s="4" t="n">
        <x:v>2024</x:v>
      </x:c>
      <x:c r="B5665" s="4" t="str">
        <x:v>401585361</x:v>
      </x:c>
      <x:c r="C5665" s="9" t="n">
        <x:v>45330.5</x:v>
      </x:c>
      <x:c r="D5665" s="4" t="str">
        <x:v>IND</x:v>
      </x:c>
      <x:c r="E5665" s="4" t="str">
        <x:v>GS</x:v>
      </x:c>
      <x:c r="F5665" s="14" t="n">
        <x:v>1.6184723742522638</x:v>
      </x:c>
      <x:c r="G5665" s="14" t="n">
        <x:v>1.6615478532885586</x:v>
      </x:c>
      <x:c r="H5665" s="14" t="n">
        <x:v>-0.04307547903629483</x:v>
      </x:c>
      <x:c r="I5665" s="4" t="n">
        <x:v>1</x:v>
      </x:c>
      <x:c r="J5665" s="4" t="n">
        <x:v>0</x:v>
      </x:c>
      <x:c r="K5665" s="4" t="n">
        <x:v>52</x:v>
      </x:c>
      <x:c r="L5665" s="4" t="n">
        <x:v>48</x:v>
      </x:c>
    </x:row>
    <x:row r="5666" ht="21" customHeight="1">
      <x:c r="A5666" s="4" t="n">
        <x:v>2024</x:v>
      </x:c>
      <x:c r="B5666" s="4" t="str">
        <x:v>401585362</x:v>
      </x:c>
      <x:c r="C5666" s="9" t="n">
        <x:v>45330.5</x:v>
      </x:c>
      <x:c r="D5666" s="4" t="str">
        <x:v>ORL</x:v>
      </x:c>
      <x:c r="E5666" s="4" t="str">
        <x:v>SA</x:v>
      </x:c>
      <x:c r="F5666" s="14" t="n">
        <x:v>0.6325730303981566</x:v>
      </x:c>
      <x:c r="G5666" s="14" t="n">
        <x:v>-8.17202663254168</x:v>
      </x:c>
      <x:c r="H5666" s="14" t="n">
        <x:v>8.804599662939836</x:v>
      </x:c>
      <x:c r="I5666" s="4" t="n">
        <x:v>1</x:v>
      </x:c>
      <x:c r="J5666" s="4" t="n">
        <x:v>1</x:v>
      </x:c>
      <x:c r="K5666" s="4" t="n">
        <x:v>51</x:v>
      </x:c>
      <x:c r="L5666" s="4" t="n">
        <x:v>51</x:v>
      </x:c>
    </x:row>
    <x:row r="5667" ht="21" customHeight="1">
      <x:c r="A5667" s="4" t="n">
        <x:v>2024</x:v>
      </x:c>
      <x:c r="B5667" s="4" t="str">
        <x:v>401585363</x:v>
      </x:c>
      <x:c r="C5667" s="9" t="n">
        <x:v>45330.5</x:v>
      </x:c>
      <x:c r="D5667" s="4" t="str">
        <x:v>BKN</x:v>
      </x:c>
      <x:c r="E5667" s="4" t="str">
        <x:v>CLE</x:v>
      </x:c>
      <x:c r="F5667" s="14" t="n">
        <x:v>-1.107838194594042</x:v>
      </x:c>
      <x:c r="G5667" s="14" t="n">
        <x:v>4.555195905213482</x:v>
      </x:c>
      <x:c r="H5667" s="14" t="n">
        <x:v>-5.663034099807525</x:v>
      </x:c>
      <x:c r="I5667" s="4" t="n">
        <x:v>1</x:v>
      </x:c>
      <x:c r="J5667" s="4" t="n">
        <x:v>0</x:v>
      </x:c>
      <x:c r="K5667" s="4" t="n">
        <x:v>50</x:v>
      </x:c>
      <x:c r="L5667" s="4" t="n">
        <x:v>49</x:v>
      </x:c>
    </x:row>
    <x:row r="5668" ht="21" customHeight="1">
      <x:c r="A5668" s="4" t="n">
        <x:v>2024</x:v>
      </x:c>
      <x:c r="B5668" s="4" t="str">
        <x:v>401585364</x:v>
      </x:c>
      <x:c r="C5668" s="9" t="n">
        <x:v>45330.5</x:v>
      </x:c>
      <x:c r="D5668" s="4" t="str">
        <x:v>NY</x:v>
      </x:c>
      <x:c r="E5668" s="4" t="str">
        <x:v>DAL</x:v>
      </x:c>
      <x:c r="F5668" s="14" t="n">
        <x:v>5.245181866752323</x:v>
      </x:c>
      <x:c r="G5668" s="14" t="n">
        <x:v>0.2249861412599307</x:v>
      </x:c>
      <x:c r="H5668" s="14" t="n">
        <x:v>5.020195725492393</x:v>
      </x:c>
      <x:c r="I5668" s="4" t="n">
        <x:v>1</x:v>
      </x:c>
      <x:c r="J5668" s="4" t="n">
        <x:v>0</x:v>
      </x:c>
      <x:c r="K5668" s="4" t="n">
        <x:v>51</x:v>
      </x:c>
      <x:c r="L5668" s="4" t="n">
        <x:v>51</x:v>
      </x:c>
    </x:row>
    <x:row r="5669" ht="21" customHeight="1">
      <x:c r="A5669" s="4" t="n">
        <x:v>2024</x:v>
      </x:c>
      <x:c r="B5669" s="4" t="str">
        <x:v>401585365</x:v>
      </x:c>
      <x:c r="C5669" s="9" t="n">
        <x:v>45330.5</x:v>
      </x:c>
      <x:c r="D5669" s="4" t="str">
        <x:v>MEM</x:v>
      </x:c>
      <x:c r="E5669" s="4" t="str">
        <x:v>CHI</x:v>
      </x:c>
      <x:c r="F5669" s="14" t="n">
        <x:v>-5.211299505059915</x:v>
      </x:c>
      <x:c r="G5669" s="14" t="n">
        <x:v>-2.086146453784433</x:v>
      </x:c>
      <x:c r="H5669" s="14" t="n">
        <x:v>-3.125153051275482</x:v>
      </x:c>
      <x:c r="I5669" s="4" t="n">
        <x:v>1</x:v>
      </x:c>
      <x:c r="J5669" s="4" t="n">
        <x:v>0</x:v>
      </x:c>
      <x:c r="K5669" s="4" t="n">
        <x:v>51</x:v>
      </x:c>
      <x:c r="L5669" s="4" t="n">
        <x:v>51</x:v>
      </x:c>
    </x:row>
    <x:row r="5670" ht="21" customHeight="1">
      <x:c r="A5670" s="4" t="n">
        <x:v>2024</x:v>
      </x:c>
      <x:c r="B5670" s="4" t="str">
        <x:v>401585366</x:v>
      </x:c>
      <x:c r="C5670" s="9" t="n">
        <x:v>45330.5</x:v>
      </x:c>
      <x:c r="D5670" s="4" t="str">
        <x:v>MIL</x:v>
      </x:c>
      <x:c r="E5670" s="4" t="str">
        <x:v>MIN</x:v>
      </x:c>
      <x:c r="F5670" s="14" t="n">
        <x:v>2.805597829691559</x:v>
      </x:c>
      <x:c r="G5670" s="14" t="n">
        <x:v>6.100102912821555</x:v>
      </x:c>
      <x:c r="H5670" s="14" t="n">
        <x:v>-3.294505083129996</x:v>
      </x:c>
      <x:c r="I5670" s="4" t="n">
        <x:v>1</x:v>
      </x:c>
      <x:c r="J5670" s="4" t="n">
        <x:v>0</x:v>
      </x:c>
      <x:c r="K5670" s="4" t="n">
        <x:v>51</x:v>
      </x:c>
      <x:c r="L5670" s="4" t="n">
        <x:v>51</x:v>
      </x:c>
    </x:row>
    <x:row r="5671" ht="21" customHeight="1">
      <x:c r="A5671" s="4" t="n">
        <x:v>2024</x:v>
      </x:c>
      <x:c r="B5671" s="4" t="str">
        <x:v>401585367</x:v>
      </x:c>
      <x:c r="C5671" s="9" t="n">
        <x:v>45330.5</x:v>
      </x:c>
      <x:c r="D5671" s="4" t="str">
        <x:v>PHX</x:v>
      </x:c>
      <x:c r="E5671" s="4" t="str">
        <x:v>UTAH</x:v>
      </x:c>
      <x:c r="F5671" s="14" t="n">
        <x:v>1.7043604553841065</x:v>
      </x:c>
      <x:c r="G5671" s="14" t="n">
        <x:v>-1.4721284616287629</x:v>
      </x:c>
      <x:c r="H5671" s="14" t="n">
        <x:v>3.176488917012869</x:v>
      </x:c>
      <x:c r="I5671" s="4" t="n">
        <x:v>1</x:v>
      </x:c>
      <x:c r="J5671" s="4" t="n">
        <x:v>1</x:v>
      </x:c>
      <x:c r="K5671" s="4" t="n">
        <x:v>51</x:v>
      </x:c>
      <x:c r="L5671" s="4" t="n">
        <x:v>52</x:v>
      </x:c>
    </x:row>
    <x:row r="5672" ht="21" customHeight="1">
      <x:c r="A5672" s="4" t="n">
        <x:v>2024</x:v>
      </x:c>
      <x:c r="B5672" s="4" t="str">
        <x:v>401585368</x:v>
      </x:c>
      <x:c r="C5672" s="9" t="n">
        <x:v>45330.5</x:v>
      </x:c>
      <x:c r="D5672" s="4" t="str">
        <x:v>LAL</x:v>
      </x:c>
      <x:c r="E5672" s="4" t="str">
        <x:v>DEN</x:v>
      </x:c>
      <x:c r="F5672" s="14" t="n">
        <x:v>-0.41338186246618797</x:v>
      </x:c>
      <x:c r="G5672" s="14" t="n">
        <x:v>4.517715399419606</x:v>
      </x:c>
      <x:c r="H5672" s="14" t="n">
        <x:v>-4.931097261885793</x:v>
      </x:c>
      <x:c r="I5672" s="4" t="n">
        <x:v>1</x:v>
      </x:c>
      <x:c r="J5672" s="4" t="n">
        <x:v>0</x:v>
      </x:c>
      <x:c r="K5672" s="4" t="n">
        <x:v>52</x:v>
      </x:c>
      <x:c r="L5672" s="4" t="n">
        <x:v>51</x:v>
      </x:c>
    </x:row>
    <x:row r="5673" ht="21" customHeight="1">
      <x:c r="A5673" s="4" t="n">
        <x:v>2024</x:v>
      </x:c>
      <x:c r="B5673" s="4" t="str">
        <x:v>401585369</x:v>
      </x:c>
      <x:c r="C5673" s="9" t="n">
        <x:v>45330.5</x:v>
      </x:c>
      <x:c r="D5673" s="4" t="str">
        <x:v>POR</x:v>
      </x:c>
      <x:c r="E5673" s="4" t="str">
        <x:v>DET</x:v>
      </x:c>
      <x:c r="F5673" s="14" t="n">
        <x:v>-7.68954660018208</x:v>
      </x:c>
      <x:c r="G5673" s="14" t="n">
        <x:v>-9.039157367254193</x:v>
      </x:c>
      <x:c r="H5673" s="14" t="n">
        <x:v>1.3496107670721127</x:v>
      </x:c>
      <x:c r="I5673" s="4" t="n">
        <x:v>1</x:v>
      </x:c>
      <x:c r="J5673" s="4" t="n">
        <x:v>0</x:v>
      </x:c>
      <x:c r="K5673" s="4" t="n">
        <x:v>50</x:v>
      </x:c>
      <x:c r="L5673" s="4" t="n">
        <x:v>50</x:v>
      </x:c>
    </x:row>
    <x:row r="5674" ht="21" customHeight="1">
      <x:c r="A5674" s="4" t="n">
        <x:v>2024</x:v>
      </x:c>
      <x:c r="B5674" s="4" t="str">
        <x:v>401585370</x:v>
      </x:c>
      <x:c r="C5674" s="9" t="n">
        <x:v>45331.5</x:v>
      </x:c>
      <x:c r="D5674" s="4" t="str">
        <x:v>PHI</x:v>
      </x:c>
      <x:c r="E5674" s="4" t="str">
        <x:v>ATL</x:v>
      </x:c>
      <x:c r="F5674" s="14" t="n">
        <x:v>3.955302885830968</x:v>
      </x:c>
      <x:c r="G5674" s="14" t="n">
        <x:v>-2.322873708401693</x:v>
      </x:c>
      <x:c r="H5674" s="14" t="n">
        <x:v>6.278176594232661</x:v>
      </x:c>
      <x:c r="I5674" s="4" t="n">
        <x:v>1</x:v>
      </x:c>
      <x:c r="J5674" s="4" t="n">
        <x:v>0</x:v>
      </x:c>
      <x:c r="K5674" s="4" t="n">
        <x:v>50</x:v>
      </x:c>
      <x:c r="L5674" s="4" t="n">
        <x:v>51</x:v>
      </x:c>
    </x:row>
    <x:row r="5675" ht="21" customHeight="1">
      <x:c r="A5675" s="4" t="n">
        <x:v>2024</x:v>
      </x:c>
      <x:c r="B5675" s="4" t="str">
        <x:v>401585371</x:v>
      </x:c>
      <x:c r="C5675" s="9" t="n">
        <x:v>45331.5</x:v>
      </x:c>
      <x:c r="D5675" s="4" t="str">
        <x:v>BOS</x:v>
      </x:c>
      <x:c r="E5675" s="4" t="str">
        <x:v>WSH</x:v>
      </x:c>
      <x:c r="F5675" s="14" t="n">
        <x:v>9.85291426229975</x:v>
      </x:c>
      <x:c r="G5675" s="14" t="n">
        <x:v>-9.66591392268777</x:v>
      </x:c>
      <x:c r="H5675" s="14" t="n">
        <x:v>19.51882818498752</x:v>
      </x:c>
      <x:c r="I5675" s="4" t="n">
        <x:v>1</x:v>
      </x:c>
      <x:c r="J5675" s="4" t="n">
        <x:v>1</x:v>
      </x:c>
      <x:c r="K5675" s="4" t="n">
        <x:v>51</x:v>
      </x:c>
      <x:c r="L5675" s="4" t="n">
        <x:v>50</x:v>
      </x:c>
    </x:row>
    <x:row r="5676" ht="21" customHeight="1">
      <x:c r="A5676" s="4" t="n">
        <x:v>2024</x:v>
      </x:c>
      <x:c r="B5676" s="4" t="str">
        <x:v>401585372</x:v>
      </x:c>
      <x:c r="C5676" s="9" t="n">
        <x:v>45331.5</x:v>
      </x:c>
      <x:c r="D5676" s="4" t="str">
        <x:v>TOR</x:v>
      </x:c>
      <x:c r="E5676" s="4" t="str">
        <x:v>HOU</x:v>
      </x:c>
      <x:c r="F5676" s="14" t="n">
        <x:v>-3.234559866165548</x:v>
      </x:c>
      <x:c r="G5676" s="14" t="n">
        <x:v>1.3280338354939594</x:v>
      </x:c>
      <x:c r="H5676" s="14" t="n">
        <x:v>-4.562593701659507</x:v>
      </x:c>
      <x:c r="I5676" s="4" t="n">
        <x:v>1</x:v>
      </x:c>
      <x:c r="J5676" s="4" t="n">
        <x:v>1</x:v>
      </x:c>
      <x:c r="K5676" s="4" t="n">
        <x:v>51</x:v>
      </x:c>
      <x:c r="L5676" s="4" t="n">
        <x:v>50</x:v>
      </x:c>
    </x:row>
    <x:row r="5677" ht="21" customHeight="1">
      <x:c r="A5677" s="4" t="n">
        <x:v>2024</x:v>
      </x:c>
      <x:c r="B5677" s="4" t="str">
        <x:v>401585373</x:v>
      </x:c>
      <x:c r="C5677" s="9" t="n">
        <x:v>45331.5</x:v>
      </x:c>
      <x:c r="D5677" s="4" t="str">
        <x:v>MIL</x:v>
      </x:c>
      <x:c r="E5677" s="4" t="str">
        <x:v>CHA</x:v>
      </x:c>
      <x:c r="F5677" s="14" t="n">
        <x:v>2.376426528625958</x:v>
      </x:c>
      <x:c r="G5677" s="14" t="n">
        <x:v>-11.657960715719968</x:v>
      </x:c>
      <x:c r="H5677" s="14" t="n">
        <x:v>14.034387244345925</x:v>
      </x:c>
      <x:c r="I5677" s="4" t="n">
        <x:v>1</x:v>
      </x:c>
      <x:c r="J5677" s="4" t="n">
        <x:v>1</x:v>
      </x:c>
      <x:c r="K5677" s="4" t="n">
        <x:v>52</x:v>
      </x:c>
      <x:c r="L5677" s="4" t="n">
        <x:v>50</x:v>
      </x:c>
    </x:row>
    <x:row r="5678" ht="21" customHeight="1">
      <x:c r="A5678" s="4" t="n">
        <x:v>2024</x:v>
      </x:c>
      <x:c r="B5678" s="4" t="str">
        <x:v>401585374</x:v>
      </x:c>
      <x:c r="C5678" s="9" t="n">
        <x:v>45331.5</x:v>
      </x:c>
      <x:c r="D5678" s="4" t="str">
        <x:v>SAC</x:v>
      </x:c>
      <x:c r="E5678" s="4" t="str">
        <x:v>DEN</x:v>
      </x:c>
      <x:c r="F5678" s="14" t="n">
        <x:v>0.42232811129933123</x:v>
      </x:c>
      <x:c r="G5678" s="14" t="n">
        <x:v>4.5904154065865965</x:v>
      </x:c>
      <x:c r="H5678" s="14" t="n">
        <x:v>-4.168087295287266</x:v>
      </x:c>
      <x:c r="I5678" s="4" t="n">
        <x:v>1</x:v>
      </x:c>
      <x:c r="J5678" s="4" t="n">
        <x:v>1</x:v>
      </x:c>
      <x:c r="K5678" s="4" t="n">
        <x:v>50</x:v>
      </x:c>
      <x:c r="L5678" s="4" t="n">
        <x:v>52</x:v>
      </x:c>
    </x:row>
    <x:row r="5679" ht="21" customHeight="1">
      <x:c r="A5679" s="4" t="n">
        <x:v>2024</x:v>
      </x:c>
      <x:c r="B5679" s="4" t="str">
        <x:v>401585375</x:v>
      </x:c>
      <x:c r="C5679" s="9" t="n">
        <x:v>45331.5</x:v>
      </x:c>
      <x:c r="D5679" s="4" t="str">
        <x:v>LAL</x:v>
      </x:c>
      <x:c r="E5679" s="4" t="str">
        <x:v>NO</x:v>
      </x:c>
      <x:c r="F5679" s="14" t="n">
        <x:v>-0.43282917328173853</x:v>
      </x:c>
      <x:c r="G5679" s="14" t="n">
        <x:v>4.692165198843341</x:v>
      </x:c>
      <x:c r="H5679" s="14" t="n">
        <x:v>-5.124994372125079</x:v>
      </x:c>
      <x:c r="I5679" s="4" t="n">
        <x:v>1</x:v>
      </x:c>
      <x:c r="J5679" s="4" t="n">
        <x:v>1</x:v>
      </x:c>
      <x:c r="K5679" s="4" t="n">
        <x:v>53</x:v>
      </x:c>
      <x:c r="L5679" s="4" t="n">
        <x:v>51</x:v>
      </x:c>
    </x:row>
    <x:row r="5680" ht="21" customHeight="1">
      <x:c r="A5680" s="4" t="n">
        <x:v>2024</x:v>
      </x:c>
      <x:c r="B5680" s="4" t="str">
        <x:v>401585376</x:v>
      </x:c>
      <x:c r="C5680" s="9" t="n">
        <x:v>45332.5</x:v>
      </x:c>
      <x:c r="D5680" s="4" t="str">
        <x:v>DAL</x:v>
      </x:c>
      <x:c r="E5680" s="4" t="str">
        <x:v>OKC</x:v>
      </x:c>
      <x:c r="F5680" s="14" t="n">
        <x:v>0.5803163935996131</x:v>
      </x:c>
      <x:c r="G5680" s="14" t="n">
        <x:v>7.753076391047366</x:v>
      </x:c>
      <x:c r="H5680" s="14" t="n">
        <x:v>-7.172759997447753</x:v>
      </x:c>
      <x:c r="I5680" s="4" t="n">
        <x:v>1</x:v>
      </x:c>
      <x:c r="J5680" s="4" t="n">
        <x:v>1</x:v>
      </x:c>
      <x:c r="K5680" s="4" t="n">
        <x:v>52</x:v>
      </x:c>
      <x:c r="L5680" s="4" t="n">
        <x:v>51</x:v>
      </x:c>
    </x:row>
    <x:row r="5681" ht="21" customHeight="1">
      <x:c r="A5681" s="4" t="n">
        <x:v>2024</x:v>
      </x:c>
      <x:c r="B5681" s="4" t="str">
        <x:v>401585377</x:v>
      </x:c>
      <x:c r="C5681" s="9" t="n">
        <x:v>45332.5</x:v>
      </x:c>
      <x:c r="D5681" s="4" t="str">
        <x:v>LAC</x:v>
      </x:c>
      <x:c r="E5681" s="4" t="str">
        <x:v>DET</x:v>
      </x:c>
      <x:c r="F5681" s="14" t="n">
        <x:v>5.986639050836333</x:v>
      </x:c>
      <x:c r="G5681" s="14" t="n">
        <x:v>-8.902025223533522</x:v>
      </x:c>
      <x:c r="H5681" s="14" t="n">
        <x:v>14.888664274369855</x:v>
      </x:c>
      <x:c r="I5681" s="4" t="n">
        <x:v>1</x:v>
      </x:c>
      <x:c r="J5681" s="4" t="n">
        <x:v>1</x:v>
      </x:c>
      <x:c r="K5681" s="4" t="n">
        <x:v>50</x:v>
      </x:c>
      <x:c r="L5681" s="4" t="n">
        <x:v>51</x:v>
      </x:c>
    </x:row>
    <x:row r="5682" ht="21" customHeight="1">
      <x:c r="A5682" s="4" t="n">
        <x:v>2024</x:v>
      </x:c>
      <x:c r="B5682" s="4" t="str">
        <x:v>401585378</x:v>
      </x:c>
      <x:c r="C5682" s="9" t="n">
        <x:v>45332.5</x:v>
      </x:c>
      <x:c r="D5682" s="4" t="str">
        <x:v>BKN</x:v>
      </x:c>
      <x:c r="E5682" s="4" t="str">
        <x:v>SA</x:v>
      </x:c>
      <x:c r="F5682" s="14" t="n">
        <x:v>-1.4211139073654817</x:v>
      </x:c>
      <x:c r="G5682" s="14" t="n">
        <x:v>-8.285168285229368</x:v>
      </x:c>
      <x:c r="H5682" s="14" t="n">
        <x:v>6.864054377863886</x:v>
      </x:c>
      <x:c r="I5682" s="4" t="n">
        <x:v>1</x:v>
      </x:c>
      <x:c r="J5682" s="4" t="n">
        <x:v>1</x:v>
      </x:c>
      <x:c r="K5682" s="4" t="n">
        <x:v>51</x:v>
      </x:c>
      <x:c r="L5682" s="4" t="n">
        <x:v>52</x:v>
      </x:c>
    </x:row>
    <x:row r="5683" ht="21" customHeight="1">
      <x:c r="A5683" s="4" t="n">
        <x:v>2024</x:v>
      </x:c>
      <x:c r="B5683" s="4" t="str">
        <x:v>401585379</x:v>
      </x:c>
      <x:c r="C5683" s="9" t="n">
        <x:v>45332.5</x:v>
      </x:c>
      <x:c r="D5683" s="4" t="str">
        <x:v>CHA</x:v>
      </x:c>
      <x:c r="E5683" s="4" t="str">
        <x:v>MEM</x:v>
      </x:c>
      <x:c r="F5683" s="14" t="n">
        <x:v>-12.067290054881342</x:v>
      </x:c>
      <x:c r="G5683" s="14" t="n">
        <x:v>-5.274759828968911</x:v>
      </x:c>
      <x:c r="H5683" s="14" t="n">
        <x:v>-6.792530225912431</x:v>
      </x:c>
      <x:c r="I5683" s="4" t="n">
        <x:v>1</x:v>
      </x:c>
      <x:c r="J5683" s="4" t="n">
        <x:v>1</x:v>
      </x:c>
      <x:c r="K5683" s="4" t="n">
        <x:v>51</x:v>
      </x:c>
      <x:c r="L5683" s="4" t="n">
        <x:v>52</x:v>
      </x:c>
    </x:row>
    <x:row r="5684" ht="21" customHeight="1">
      <x:c r="A5684" s="4" t="n">
        <x:v>2024</x:v>
      </x:c>
      <x:c r="B5684" s="4" t="str">
        <x:v>401585380</x:v>
      </x:c>
      <x:c r="C5684" s="9" t="n">
        <x:v>45332.5</x:v>
      </x:c>
      <x:c r="D5684" s="4" t="str">
        <x:v>ORL</x:v>
      </x:c>
      <x:c r="E5684" s="4" t="str">
        <x:v>CHI</x:v>
      </x:c>
      <x:c r="F5684" s="14" t="n">
        <x:v>0.783934098231377</x:v>
      </x:c>
      <x:c r="G5684" s="14" t="n">
        <x:v>-2.036390627528445</x:v>
      </x:c>
      <x:c r="H5684" s="14" t="n">
        <x:v>2.8203247257598223</x:v>
      </x:c>
      <x:c r="I5684" s="4" t="n">
        <x:v>1</x:v>
      </x:c>
      <x:c r="J5684" s="4" t="n">
        <x:v>1</x:v>
      </x:c>
      <x:c r="K5684" s="4" t="n">
        <x:v>52</x:v>
      </x:c>
      <x:c r="L5684" s="4" t="n">
        <x:v>52</x:v>
      </x:c>
    </x:row>
    <x:row r="5685" ht="21" customHeight="1">
      <x:c r="A5685" s="4" t="n">
        <x:v>2024</x:v>
      </x:c>
      <x:c r="B5685" s="4" t="str">
        <x:v>401585381</x:v>
      </x:c>
      <x:c r="C5685" s="9" t="n">
        <x:v>45332.5</x:v>
      </x:c>
      <x:c r="D5685" s="4" t="str">
        <x:v>WSH</x:v>
      </x:c>
      <x:c r="E5685" s="4" t="str">
        <x:v>PHI</x:v>
      </x:c>
      <x:c r="F5685" s="14" t="n">
        <x:v>-9.369678292237014</x:v>
      </x:c>
      <x:c r="G5685" s="14" t="n">
        <x:v>3.7176855754174603</x:v>
      </x:c>
      <x:c r="H5685" s="14" t="n">
        <x:v>-13.087363867654474</x:v>
      </x:c>
      <x:c r="I5685" s="4" t="n">
        <x:v>1</x:v>
      </x:c>
      <x:c r="J5685" s="4" t="n">
        <x:v>0</x:v>
      </x:c>
      <x:c r="K5685" s="4" t="n">
        <x:v>51</x:v>
      </x:c>
      <x:c r="L5685" s="4" t="n">
        <x:v>51</x:v>
      </x:c>
    </x:row>
    <x:row r="5686" ht="21" customHeight="1">
      <x:c r="A5686" s="4" t="n">
        <x:v>2024</x:v>
      </x:c>
      <x:c r="B5686" s="4" t="str">
        <x:v>401585382</x:v>
      </x:c>
      <x:c r="C5686" s="9" t="n">
        <x:v>45332.5</x:v>
      </x:c>
      <x:c r="D5686" s="4" t="str">
        <x:v>ATL</x:v>
      </x:c>
      <x:c r="E5686" s="4" t="str">
        <x:v>HOU</x:v>
      </x:c>
      <x:c r="F5686" s="14" t="n">
        <x:v>-2.0652090059276973</x:v>
      </x:c>
      <x:c r="G5686" s="14" t="n">
        <x:v>1.1481148680415807</x:v>
      </x:c>
      <x:c r="H5686" s="14" t="n">
        <x:v>-3.213323873969278</x:v>
      </x:c>
      <x:c r="I5686" s="4" t="n">
        <x:v>1</x:v>
      </x:c>
      <x:c r="J5686" s="4" t="n">
        <x:v>1</x:v>
      </x:c>
      <x:c r="K5686" s="4" t="n">
        <x:v>52</x:v>
      </x:c>
      <x:c r="L5686" s="4" t="n">
        <x:v>51</x:v>
      </x:c>
    </x:row>
    <x:row r="5687" ht="21" customHeight="1">
      <x:c r="A5687" s="4" t="n">
        <x:v>2024</x:v>
      </x:c>
      <x:c r="B5687" s="4" t="str">
        <x:v>401585383</x:v>
      </x:c>
      <x:c r="C5687" s="9" t="n">
        <x:v>45332.5</x:v>
      </x:c>
      <x:c r="D5687" s="4" t="str">
        <x:v>NY</x:v>
      </x:c>
      <x:c r="E5687" s="4" t="str">
        <x:v>IND</x:v>
      </x:c>
      <x:c r="F5687" s="14" t="n">
        <x:v>4.857804932641541</x:v>
      </x:c>
      <x:c r="G5687" s="14" t="n">
        <x:v>1.1793208026513515</x:v>
      </x:c>
      <x:c r="H5687" s="14" t="n">
        <x:v>3.6784841299901894</x:v>
      </x:c>
      <x:c r="I5687" s="4" t="n">
        <x:v>1</x:v>
      </x:c>
      <x:c r="J5687" s="4" t="n">
        <x:v>0</x:v>
      </x:c>
      <x:c r="K5687" s="4" t="n">
        <x:v>52</x:v>
      </x:c>
      <x:c r="L5687" s="4" t="n">
        <x:v>53</x:v>
      </x:c>
    </x:row>
    <x:row r="5688" ht="21" customHeight="1">
      <x:c r="A5688" s="4" t="n">
        <x:v>2024</x:v>
      </x:c>
      <x:c r="B5688" s="4" t="str">
        <x:v>401585384</x:v>
      </x:c>
      <x:c r="C5688" s="9" t="n">
        <x:v>45332.5</x:v>
      </x:c>
      <x:c r="D5688" s="4" t="str">
        <x:v>TOR</x:v>
      </x:c>
      <x:c r="E5688" s="4" t="str">
        <x:v>CLE</x:v>
      </x:c>
      <x:c r="F5688" s="14" t="n">
        <x:v>-3.1117082292157243</x:v>
      </x:c>
      <x:c r="G5688" s="14" t="n">
        <x:v>4.909117575345391</x:v>
      </x:c>
      <x:c r="H5688" s="14" t="n">
        <x:v>-8.020825804561115</x:v>
      </x:c>
      <x:c r="I5688" s="4" t="n">
        <x:v>1</x:v>
      </x:c>
      <x:c r="J5688" s="4" t="n">
        <x:v>0</x:v>
      </x:c>
      <x:c r="K5688" s="4" t="n">
        <x:v>52</x:v>
      </x:c>
      <x:c r="L5688" s="4" t="n">
        <x:v>50</x:v>
      </x:c>
    </x:row>
    <x:row r="5689" ht="21" customHeight="1">
      <x:c r="A5689" s="4" t="n">
        <x:v>2024</x:v>
      </x:c>
      <x:c r="B5689" s="4" t="str">
        <x:v>401585385</x:v>
      </x:c>
      <x:c r="C5689" s="9" t="n">
        <x:v>45332.5</x:v>
      </x:c>
      <x:c r="D5689" s="4" t="str">
        <x:v>GS</x:v>
      </x:c>
      <x:c r="E5689" s="4" t="str">
        <x:v>PHX</x:v>
      </x:c>
      <x:c r="F5689" s="14" t="n">
        <x:v>2.1467052814798935</x:v>
      </x:c>
      <x:c r="G5689" s="14" t="n">
        <x:v>1.9418009975562283</x:v>
      </x:c>
      <x:c r="H5689" s="14" t="n">
        <x:v>0.20490428392366522</x:v>
      </x:c>
      <x:c r="I5689" s="4" t="n">
        <x:v>1</x:v>
      </x:c>
      <x:c r="J5689" s="4" t="n">
        <x:v>1</x:v>
      </x:c>
      <x:c r="K5689" s="4" t="n">
        <x:v>49</x:v>
      </x:c>
      <x:c r="L5689" s="4" t="n">
        <x:v>52</x:v>
      </x:c>
    </x:row>
    <x:row r="5690" ht="21" customHeight="1">
      <x:c r="A5690" s="4" t="n">
        <x:v>2024</x:v>
      </x:c>
      <x:c r="B5690" s="4" t="str">
        <x:v>401585386</x:v>
      </x:c>
      <x:c r="C5690" s="9" t="n">
        <x:v>45332.5</x:v>
      </x:c>
      <x:c r="D5690" s="4" t="str">
        <x:v>POR</x:v>
      </x:c>
      <x:c r="E5690" s="4" t="str">
        <x:v>NO</x:v>
      </x:c>
      <x:c r="F5690" s="14" t="n">
        <x:v>-7.773305758625132</x:v>
      </x:c>
      <x:c r="G5690" s="14" t="n">
        <x:v>4.277580865766036</x:v>
      </x:c>
      <x:c r="H5690" s="14" t="n">
        <x:v>-12.050886624391168</x:v>
      </x:c>
      <x:c r="I5690" s="4" t="n">
        <x:v>1</x:v>
      </x:c>
      <x:c r="J5690" s="4" t="n">
        <x:v>0</x:v>
      </x:c>
      <x:c r="K5690" s="4" t="n">
        <x:v>51</x:v>
      </x:c>
      <x:c r="L5690" s="4" t="n">
        <x:v>52</x:v>
      </x:c>
    </x:row>
    <x:row r="5691" ht="21" customHeight="1">
      <x:c r="A5691" s="4" t="n">
        <x:v>2024</x:v>
      </x:c>
      <x:c r="B5691" s="4" t="str">
        <x:v>401585387</x:v>
      </x:c>
      <x:c r="C5691" s="9" t="n">
        <x:v>45333.5</x:v>
      </x:c>
      <x:c r="D5691" s="4" t="str">
        <x:v>MIA</x:v>
      </x:c>
      <x:c r="E5691" s="4" t="str">
        <x:v>BOS</x:v>
      </x:c>
      <x:c r="F5691" s="14" t="n">
        <x:v>-0.9953428681860941</x:v>
      </x:c>
      <x:c r="G5691" s="14" t="n">
        <x:v>9.579027550477134</x:v>
      </x:c>
      <x:c r="H5691" s="14" t="n">
        <x:v>-10.574370418663229</x:v>
      </x:c>
      <x:c r="I5691" s="4" t="n">
        <x:v>1</x:v>
      </x:c>
      <x:c r="J5691" s="4" t="n">
        <x:v>0</x:v>
      </x:c>
      <x:c r="K5691" s="4" t="n">
        <x:v>52</x:v>
      </x:c>
      <x:c r="L5691" s="4" t="n">
        <x:v>52</x:v>
      </x:c>
    </x:row>
    <x:row r="5692" ht="21" customHeight="1">
      <x:c r="A5692" s="4" t="n">
        <x:v>2024</x:v>
      </x:c>
      <x:c r="B5692" s="4" t="str">
        <x:v>401585388</x:v>
      </x:c>
      <x:c r="C5692" s="9" t="n">
        <x:v>45333.5</x:v>
      </x:c>
      <x:c r="D5692" s="4" t="str">
        <x:v>OKC</x:v>
      </x:c>
      <x:c r="E5692" s="4" t="str">
        <x:v>SAC</x:v>
      </x:c>
      <x:c r="F5692" s="14" t="n">
        <x:v>6.963325431193193</x:v>
      </x:c>
      <x:c r="G5692" s="14" t="n">
        <x:v>1.0342653939745452</x:v>
      </x:c>
      <x:c r="H5692" s="14" t="n">
        <x:v>5.929060037218648</x:v>
      </x:c>
      <x:c r="I5692" s="4" t="n">
        <x:v>1</x:v>
      </x:c>
      <x:c r="J5692" s="4" t="n">
        <x:v>1</x:v>
      </x:c>
      <x:c r="K5692" s="4" t="n">
        <x:v>52</x:v>
      </x:c>
      <x:c r="L5692" s="4" t="n">
        <x:v>51</x:v>
      </x:c>
    </x:row>
    <x:row r="5693" ht="21" customHeight="1">
      <x:c r="A5693" s="4" t="n">
        <x:v>2024</x:v>
      </x:c>
      <x:c r="B5693" s="4" t="str">
        <x:v>401585389</x:v>
      </x:c>
      <x:c r="C5693" s="9" t="n">
        <x:v>45334.5</x:v>
      </x:c>
      <x:c r="D5693" s="4" t="str">
        <x:v>CHA</x:v>
      </x:c>
      <x:c r="E5693" s="4" t="str">
        <x:v>IND</x:v>
      </x:c>
      <x:c r="F5693" s="14" t="n">
        <x:v>-11.786160601400791</x:v>
      </x:c>
      <x:c r="G5693" s="14" t="n">
        <x:v>1.5046223814103754</x:v>
      </x:c>
      <x:c r="H5693" s="14" t="n">
        <x:v>-13.290782982811166</x:v>
      </x:c>
      <x:c r="I5693" s="4" t="n">
        <x:v>1</x:v>
      </x:c>
      <x:c r="J5693" s="4" t="n">
        <x:v>1</x:v>
      </x:c>
      <x:c r="K5693" s="4" t="n">
        <x:v>52</x:v>
      </x:c>
      <x:c r="L5693" s="4" t="n">
        <x:v>54</x:v>
      </x:c>
    </x:row>
    <x:row r="5694" ht="21" customHeight="1">
      <x:c r="A5694" s="4" t="n">
        <x:v>2024</x:v>
      </x:c>
      <x:c r="B5694" s="4" t="str">
        <x:v>401585390</x:v>
      </x:c>
      <x:c r="C5694" s="9" t="n">
        <x:v>45334.5</x:v>
      </x:c>
      <x:c r="D5694" s="4" t="str">
        <x:v>CLE</x:v>
      </x:c>
      <x:c r="E5694" s="4" t="str">
        <x:v>PHI</x:v>
      </x:c>
      <x:c r="F5694" s="14" t="n">
        <x:v>5.222749341236829</x:v>
      </x:c>
      <x:c r="G5694" s="14" t="n">
        <x:v>3.6237947174803784</x:v>
      </x:c>
      <x:c r="H5694" s="14" t="n">
        <x:v>1.598954623756451</x:v>
      </x:c>
      <x:c r="I5694" s="4" t="n">
        <x:v>1</x:v>
      </x:c>
      <x:c r="J5694" s="4" t="n">
        <x:v>0</x:v>
      </x:c>
      <x:c r="K5694" s="4" t="n">
        <x:v>51</x:v>
      </x:c>
      <x:c r="L5694" s="4" t="n">
        <x:v>52</x:v>
      </x:c>
    </x:row>
    <x:row r="5695" ht="21" customHeight="1">
      <x:c r="A5695" s="4" t="n">
        <x:v>2024</x:v>
      </x:c>
      <x:c r="B5695" s="4" t="str">
        <x:v>401585391</x:v>
      </x:c>
      <x:c r="C5695" s="9" t="n">
        <x:v>45334.5</x:v>
      </x:c>
      <x:c r="D5695" s="4" t="str">
        <x:v>ATL</x:v>
      </x:c>
      <x:c r="E5695" s="4" t="str">
        <x:v>CHI</x:v>
      </x:c>
      <x:c r="F5695" s="14" t="n">
        <x:v>-1.8344870967267126</x:v>
      </x:c>
      <x:c r="G5695" s="14" t="n">
        <x:v>-2.093245569102556</x:v>
      </x:c>
      <x:c r="H5695" s="14" t="n">
        <x:v>0.2587584723758436</x:v>
      </x:c>
      <x:c r="I5695" s="4" t="n">
        <x:v>1</x:v>
      </x:c>
      <x:c r="J5695" s="4" t="n">
        <x:v>0</x:v>
      </x:c>
      <x:c r="K5695" s="4" t="n">
        <x:v>53</x:v>
      </x:c>
      <x:c r="L5695" s="4" t="n">
        <x:v>53</x:v>
      </x:c>
    </x:row>
    <x:row r="5696" ht="21" customHeight="1">
      <x:c r="A5696" s="4" t="n">
        <x:v>2024</x:v>
      </x:c>
      <x:c r="B5696" s="4" t="str">
        <x:v>401585392</x:v>
      </x:c>
      <x:c r="C5696" s="9" t="n">
        <x:v>45334.5</x:v>
      </x:c>
      <x:c r="D5696" s="4" t="str">
        <x:v>TOR</x:v>
      </x:c>
      <x:c r="E5696" s="4" t="str">
        <x:v>SA</x:v>
      </x:c>
      <x:c r="F5696" s="14" t="n">
        <x:v>-3.4039873063877506</x:v>
      </x:c>
      <x:c r="G5696" s="14" t="n">
        <x:v>-8.526909021994541</x:v>
      </x:c>
      <x:c r="H5696" s="14" t="n">
        <x:v>5.1229217156067905</x:v>
      </x:c>
      <x:c r="I5696" s="4" t="n">
        <x:v>1</x:v>
      </x:c>
      <x:c r="J5696" s="4" t="n">
        <x:v>0</x:v>
      </x:c>
      <x:c r="K5696" s="4" t="n">
        <x:v>53</x:v>
      </x:c>
      <x:c r="L5696" s="4" t="n">
        <x:v>53</x:v>
      </x:c>
    </x:row>
    <x:row r="5697" ht="21" customHeight="1">
      <x:c r="A5697" s="4" t="n">
        <x:v>2024</x:v>
      </x:c>
      <x:c r="B5697" s="4" t="str">
        <x:v>401585393</x:v>
      </x:c>
      <x:c r="C5697" s="9" t="n">
        <x:v>45334.5</x:v>
      </x:c>
      <x:c r="D5697" s="4" t="str">
        <x:v>HOU</x:v>
      </x:c>
      <x:c r="E5697" s="4" t="str">
        <x:v>NY</x:v>
      </x:c>
      <x:c r="F5697" s="14" t="n">
        <x:v>0.9163964419017526</x:v>
      </x:c>
      <x:c r="G5697" s="14" t="n">
        <x:v>4.5786512341784835</x:v>
      </x:c>
      <x:c r="H5697" s="14" t="n">
        <x:v>-3.662254792276731</x:v>
      </x:c>
      <x:c r="I5697" s="4" t="n">
        <x:v>1</x:v>
      </x:c>
      <x:c r="J5697" s="4" t="n">
        <x:v>1</x:v>
      </x:c>
      <x:c r="K5697" s="4" t="n">
        <x:v>52</x:v>
      </x:c>
      <x:c r="L5697" s="4" t="n">
        <x:v>53</x:v>
      </x:c>
    </x:row>
    <x:row r="5698" ht="21" customHeight="1">
      <x:c r="A5698" s="4" t="n">
        <x:v>2024</x:v>
      </x:c>
      <x:c r="B5698" s="4" t="str">
        <x:v>401585394</x:v>
      </x:c>
      <x:c r="C5698" s="9" t="n">
        <x:v>45334.5</x:v>
      </x:c>
      <x:c r="D5698" s="4" t="str">
        <x:v>MEM</x:v>
      </x:c>
      <x:c r="E5698" s="4" t="str">
        <x:v>NO</x:v>
      </x:c>
      <x:c r="F5698" s="14" t="n">
        <x:v>-5.56718591527551</x:v>
      </x:c>
      <x:c r="G5698" s="14" t="n">
        <x:v>4.193315943897985</x:v>
      </x:c>
      <x:c r="H5698" s="14" t="n">
        <x:v>-9.760501859173495</x:v>
      </x:c>
      <x:c r="I5698" s="4" t="n">
        <x:v>1</x:v>
      </x:c>
      <x:c r="J5698" s="4" t="n">
        <x:v>0</x:v>
      </x:c>
      <x:c r="K5698" s="4" t="n">
        <x:v>53</x:v>
      </x:c>
      <x:c r="L5698" s="4" t="n">
        <x:v>53</x:v>
      </x:c>
    </x:row>
    <x:row r="5699" ht="21" customHeight="1">
      <x:c r="A5699" s="4" t="n">
        <x:v>2024</x:v>
      </x:c>
      <x:c r="B5699" s="4" t="str">
        <x:v>401585395</x:v>
      </x:c>
      <x:c r="C5699" s="9" t="n">
        <x:v>45334.5</x:v>
      </x:c>
      <x:c r="D5699" s="4" t="str">
        <x:v>MIL</x:v>
      </x:c>
      <x:c r="E5699" s="4" t="str">
        <x:v>DEN</x:v>
      </x:c>
      <x:c r="F5699" s="14" t="n">
        <x:v>2.854852721085055</x:v>
      </x:c>
      <x:c r="G5699" s="14" t="n">
        <x:v>3.9160227581578706</x:v>
      </x:c>
      <x:c r="H5699" s="14" t="n">
        <x:v>-1.0611700370728157</x:v>
      </x:c>
      <x:c r="I5699" s="4" t="n">
        <x:v>1</x:v>
      </x:c>
      <x:c r="J5699" s="4" t="n">
        <x:v>1</x:v>
      </x:c>
      <x:c r="K5699" s="4" t="n">
        <x:v>53</x:v>
      </x:c>
      <x:c r="L5699" s="4" t="n">
        <x:v>53</x:v>
      </x:c>
    </x:row>
    <x:row r="5700" ht="21" customHeight="1">
      <x:c r="A5700" s="4" t="n">
        <x:v>2024</x:v>
      </x:c>
      <x:c r="B5700" s="4" t="str">
        <x:v>401585396</x:v>
      </x:c>
      <x:c r="C5700" s="9" t="n">
        <x:v>45334.5</x:v>
      </x:c>
      <x:c r="D5700" s="4" t="str">
        <x:v>DAL</x:v>
      </x:c>
      <x:c r="E5700" s="4" t="str">
        <x:v>WSH</x:v>
      </x:c>
      <x:c r="F5700" s="14" t="n">
        <x:v>1.299566000666923</x:v>
      </x:c>
      <x:c r="G5700" s="14" t="n">
        <x:v>-9.186006336164233</x:v>
      </x:c>
      <x:c r="H5700" s="14" t="n">
        <x:v>10.485572336831156</x:v>
      </x:c>
      <x:c r="I5700" s="4" t="n">
        <x:v>1</x:v>
      </x:c>
      <x:c r="J5700" s="4" t="n">
        <x:v>1</x:v>
      </x:c>
      <x:c r="K5700" s="4" t="n">
        <x:v>53</x:v>
      </x:c>
      <x:c r="L5700" s="4" t="n">
        <x:v>52</x:v>
      </x:c>
    </x:row>
    <x:row r="5701" ht="21" customHeight="1">
      <x:c r="A5701" s="4" t="n">
        <x:v>2024</x:v>
      </x:c>
      <x:c r="B5701" s="4" t="str">
        <x:v>401585397</x:v>
      </x:c>
      <x:c r="C5701" s="9" t="n">
        <x:v>45334.5</x:v>
      </x:c>
      <x:c r="D5701" s="4" t="str">
        <x:v>UTAH</x:v>
      </x:c>
      <x:c r="E5701" s="4" t="str">
        <x:v>GS</x:v>
      </x:c>
      <x:c r="F5701" s="14" t="n">
        <x:v>-1.7315791668161737</x:v>
      </x:c>
      <x:c r="G5701" s="14" t="n">
        <x:v>2.1137475299314223</x:v>
      </x:c>
      <x:c r="H5701" s="14" t="n">
        <x:v>-3.845326696747596</x:v>
      </x:c>
      <x:c r="I5701" s="4" t="n">
        <x:v>1</x:v>
      </x:c>
      <x:c r="J5701" s="4" t="n">
        <x:v>0</x:v>
      </x:c>
      <x:c r="K5701" s="4" t="n">
        <x:v>53</x:v>
      </x:c>
      <x:c r="L5701" s="4" t="n">
        <x:v>50</x:v>
      </x:c>
    </x:row>
    <x:row r="5702" ht="21" customHeight="1">
      <x:c r="A5702" s="4" t="n">
        <x:v>2024</x:v>
      </x:c>
      <x:c r="B5702" s="4" t="str">
        <x:v>401585398</x:v>
      </x:c>
      <x:c r="C5702" s="9" t="n">
        <x:v>45334.5</x:v>
      </x:c>
      <x:c r="D5702" s="4" t="str">
        <x:v>LAC</x:v>
      </x:c>
      <x:c r="E5702" s="4" t="str">
        <x:v>MIN</x:v>
      </x:c>
      <x:c r="F5702" s="14" t="n">
        <x:v>5.799451083559356</x:v>
      </x:c>
      <x:c r="G5702" s="14" t="n">
        <x:v>6.4404648798738755</x:v>
      </x:c>
      <x:c r="H5702" s="14" t="n">
        <x:v>-0.6410137963145193</x:v>
      </x:c>
      <x:c r="I5702" s="4" t="n">
        <x:v>1</x:v>
      </x:c>
      <x:c r="J5702" s="4" t="n">
        <x:v>0</x:v>
      </x:c>
      <x:c r="K5702" s="4" t="n">
        <x:v>51</x:v>
      </x:c>
      <x:c r="L5702" s="4" t="n">
        <x:v>52</x:v>
      </x:c>
    </x:row>
    <x:row r="5703" ht="21" customHeight="1">
      <x:c r="A5703" s="4" t="n">
        <x:v>2024</x:v>
      </x:c>
      <x:c r="B5703" s="4" t="str">
        <x:v>401585399</x:v>
      </x:c>
      <x:c r="C5703" s="9" t="n">
        <x:v>45335.5</x:v>
      </x:c>
      <x:c r="D5703" s="4" t="str">
        <x:v>BKN</x:v>
      </x:c>
      <x:c r="E5703" s="4" t="str">
        <x:v>BOS</x:v>
      </x:c>
      <x:c r="F5703" s="14" t="n">
        <x:v>-1.1430097633504595</x:v>
      </x:c>
      <x:c r="G5703" s="14" t="n">
        <x:v>9.417536998304735</x:v>
      </x:c>
      <x:c r="H5703" s="14" t="n">
        <x:v>-10.560546761655194</x:v>
      </x:c>
      <x:c r="I5703" s="4" t="n">
        <x:v>1</x:v>
      </x:c>
      <x:c r="J5703" s="4" t="n">
        <x:v>0</x:v>
      </x:c>
      <x:c r="K5703" s="4" t="n">
        <x:v>52</x:v>
      </x:c>
      <x:c r="L5703" s="4" t="n">
        <x:v>53</x:v>
      </x:c>
    </x:row>
    <x:row r="5704" ht="21" customHeight="1">
      <x:c r="A5704" s="4" t="n">
        <x:v>2024</x:v>
      </x:c>
      <x:c r="B5704" s="4" t="str">
        <x:v>401585400</x:v>
      </x:c>
      <x:c r="C5704" s="9" t="n">
        <x:v>45335.5</x:v>
      </x:c>
      <x:c r="D5704" s="4" t="str">
        <x:v>ORL</x:v>
      </x:c>
      <x:c r="E5704" s="4" t="str">
        <x:v>OKC</x:v>
      </x:c>
      <x:c r="F5704" s="14" t="n">
        <x:v>0.8944102580751223</x:v>
      </x:c>
      <x:c r="G5704" s="14" t="n">
        <x:v>7.1203622246689315</x:v>
      </x:c>
      <x:c r="H5704" s="14" t="n">
        <x:v>-6.22595196659381</x:v>
      </x:c>
      <x:c r="I5704" s="4" t="n">
        <x:v>1</x:v>
      </x:c>
      <x:c r="J5704" s="4" t="n">
        <x:v>0</x:v>
      </x:c>
      <x:c r="K5704" s="4" t="n">
        <x:v>53</x:v>
      </x:c>
      <x:c r="L5704" s="4" t="n">
        <x:v>53</x:v>
      </x:c>
    </x:row>
    <x:row r="5705" ht="21" customHeight="1">
      <x:c r="A5705" s="4" t="n">
        <x:v>2024</x:v>
      </x:c>
      <x:c r="B5705" s="4" t="str">
        <x:v>401585401</x:v>
      </x:c>
      <x:c r="C5705" s="9" t="n">
        <x:v>45335.5</x:v>
      </x:c>
      <x:c r="D5705" s="4" t="str">
        <x:v>MIL</x:v>
      </x:c>
      <x:c r="E5705" s="4" t="str">
        <x:v>MIA</x:v>
      </x:c>
      <x:c r="F5705" s="14" t="n">
        <x:v>3.153715726995556</x:v>
      </x:c>
      <x:c r="G5705" s="14" t="n">
        <x:v>-0.8483378272426866</x:v>
      </x:c>
      <x:c r="H5705" s="14" t="n">
        <x:v>4.002053554238242</x:v>
      </x:c>
      <x:c r="I5705" s="4" t="n">
        <x:v>1</x:v>
      </x:c>
      <x:c r="J5705" s="4" t="n">
        <x:v>0</x:v>
      </x:c>
      <x:c r="K5705" s="4" t="n">
        <x:v>54</x:v>
      </x:c>
      <x:c r="L5705" s="4" t="n">
        <x:v>53</x:v>
      </x:c>
    </x:row>
    <x:row r="5706" ht="21" customHeight="1">
      <x:c r="A5706" s="4" t="n">
        <x:v>2024</x:v>
      </x:c>
      <x:c r="B5706" s="4" t="str">
        <x:v>401585402</x:v>
      </x:c>
      <x:c r="C5706" s="9" t="n">
        <x:v>45335.5</x:v>
      </x:c>
      <x:c r="D5706" s="4" t="str">
        <x:v>PHX</x:v>
      </x:c>
      <x:c r="E5706" s="4" t="str">
        <x:v>SAC</x:v>
      </x:c>
      <x:c r="F5706" s="14" t="n">
        <x:v>1.9215712055438081</x:v>
      </x:c>
      <x:c r="G5706" s="14" t="n">
        <x:v>0.8922119428003331</x:v>
      </x:c>
      <x:c r="H5706" s="14" t="n">
        <x:v>1.029359262743475</x:v>
      </x:c>
      <x:c r="I5706" s="4" t="n">
        <x:v>1</x:v>
      </x:c>
      <x:c r="J5706" s="4" t="n">
        <x:v>1</x:v>
      </x:c>
      <x:c r="K5706" s="4" t="n">
        <x:v>53</x:v>
      </x:c>
      <x:c r="L5706" s="4" t="n">
        <x:v>52</x:v>
      </x:c>
    </x:row>
    <x:row r="5707" ht="21" customHeight="1">
      <x:c r="A5707" s="4" t="n">
        <x:v>2024</x:v>
      </x:c>
      <x:c r="B5707" s="4" t="str">
        <x:v>401585403</x:v>
      </x:c>
      <x:c r="C5707" s="9" t="n">
        <x:v>45335.5</x:v>
      </x:c>
      <x:c r="D5707" s="4" t="str">
        <x:v>POR</x:v>
      </x:c>
      <x:c r="E5707" s="4" t="str">
        <x:v>MIN</x:v>
      </x:c>
      <x:c r="F5707" s="14" t="n">
        <x:v>-7.7245086870160975</x:v>
      </x:c>
      <x:c r="G5707" s="14" t="n">
        <x:v>6.837744649960012</x:v>
      </x:c>
      <x:c r="H5707" s="14" t="n">
        <x:v>-14.56225333697611</x:v>
      </x:c>
      <x:c r="I5707" s="4" t="n">
        <x:v>1</x:v>
      </x:c>
      <x:c r="J5707" s="4" t="n">
        <x:v>0</x:v>
      </x:c>
      <x:c r="K5707" s="4" t="n">
        <x:v>52</x:v>
      </x:c>
      <x:c r="L5707" s="4" t="n">
        <x:v>53</x:v>
      </x:c>
    </x:row>
    <x:row r="5708" ht="21" customHeight="1">
      <x:c r="A5708" s="4" t="n">
        <x:v>2024</x:v>
      </x:c>
      <x:c r="B5708" s="4" t="str">
        <x:v>401585404</x:v>
      </x:c>
      <x:c r="C5708" s="9" t="n">
        <x:v>45335.5</x:v>
      </x:c>
      <x:c r="D5708" s="4" t="str">
        <x:v>LAL</x:v>
      </x:c>
      <x:c r="E5708" s="4" t="str">
        <x:v>DET</x:v>
      </x:c>
      <x:c r="F5708" s="14" t="n">
        <x:v>-0.11711022756341123</x:v>
      </x:c>
      <x:c r="G5708" s="14" t="n">
        <x:v>-8.738288143390523</x:v>
      </x:c>
      <x:c r="H5708" s="14" t="n">
        <x:v>8.621177915827111</x:v>
      </x:c>
      <x:c r="I5708" s="4" t="n">
        <x:v>1</x:v>
      </x:c>
      <x:c r="J5708" s="4" t="n">
        <x:v>1</x:v>
      </x:c>
      <x:c r="K5708" s="4" t="n">
        <x:v>54</x:v>
      </x:c>
      <x:c r="L5708" s="4" t="n">
        <x:v>52</x:v>
      </x:c>
    </x:row>
    <x:row r="5709" ht="21" customHeight="1">
      <x:c r="A5709" s="4" t="n">
        <x:v>2024</x:v>
      </x:c>
      <x:c r="B5709" s="4" t="str">
        <x:v>401585405</x:v>
      </x:c>
      <x:c r="C5709" s="9" t="n">
        <x:v>45336.5</x:v>
      </x:c>
      <x:c r="D5709" s="4" t="str">
        <x:v>CHA</x:v>
      </x:c>
      <x:c r="E5709" s="4" t="str">
        <x:v>ATL</x:v>
      </x:c>
      <x:c r="F5709" s="14" t="n">
        <x:v>-11.375311006940686</x:v>
      </x:c>
      <x:c r="G5709" s="14" t="n">
        <x:v>-2.0199474509272624</x:v>
      </x:c>
      <x:c r="H5709" s="14" t="n">
        <x:v>-9.355363556013424</x:v>
      </x:c>
      <x:c r="I5709" s="4" t="n">
        <x:v>1</x:v>
      </x:c>
      <x:c r="J5709" s="4" t="n">
        <x:v>1</x:v>
      </x:c>
      <x:c r="K5709" s="4" t="n">
        <x:v>53</x:v>
      </x:c>
      <x:c r="L5709" s="4" t="n">
        <x:v>54</x:v>
      </x:c>
    </x:row>
    <x:row r="5710" ht="21" customHeight="1">
      <x:c r="A5710" s="4" t="n">
        <x:v>2024</x:v>
      </x:c>
      <x:c r="B5710" s="4" t="str">
        <x:v>401585406</x:v>
      </x:c>
      <x:c r="C5710" s="9" t="n">
        <x:v>45336.5</x:v>
      </x:c>
      <x:c r="D5710" s="4" t="str">
        <x:v>ORL</x:v>
      </x:c>
      <x:c r="E5710" s="4" t="str">
        <x:v>NY</x:v>
      </x:c>
      <x:c r="F5710" s="14" t="n">
        <x:v>0.7724122830337915</x:v>
      </x:c>
      <x:c r="G5710" s="14" t="n">
        <x:v>4.447305076057085</x:v>
      </x:c>
      <x:c r="H5710" s="14" t="n">
        <x:v>-3.6748927930232935</x:v>
      </x:c>
      <x:c r="I5710" s="4" t="n">
        <x:v>1</x:v>
      </x:c>
      <x:c r="J5710" s="4" t="n">
        <x:v>1</x:v>
      </x:c>
      <x:c r="K5710" s="4" t="n">
        <x:v>54</x:v>
      </x:c>
      <x:c r="L5710" s="4" t="n">
        <x:v>54</x:v>
      </x:c>
    </x:row>
    <x:row r="5711" ht="21" customHeight="1">
      <x:c r="A5711" s="4" t="n">
        <x:v>2024</x:v>
      </x:c>
      <x:c r="B5711" s="4" t="str">
        <x:v>401585407</x:v>
      </x:c>
      <x:c r="C5711" s="9" t="n">
        <x:v>45336.5</x:v>
      </x:c>
      <x:c r="D5711" s="4" t="str">
        <x:v>PHI</x:v>
      </x:c>
      <x:c r="E5711" s="4" t="str">
        <x:v>MIA</x:v>
      </x:c>
      <x:c r="F5711" s="14" t="n">
        <x:v>3.66105533019062</x:v>
      </x:c>
      <x:c r="G5711" s="14" t="n">
        <x:v>-0.3239502968363033</x:v>
      </x:c>
      <x:c r="H5711" s="14" t="n">
        <x:v>3.985005627026923</x:v>
      </x:c>
      <x:c r="I5711" s="4" t="n">
        <x:v>1</x:v>
      </x:c>
      <x:c r="J5711" s="4" t="n">
        <x:v>0</x:v>
      </x:c>
      <x:c r="K5711" s="4" t="n">
        <x:v>53</x:v>
      </x:c>
      <x:c r="L5711" s="4" t="n">
        <x:v>54</x:v>
      </x:c>
    </x:row>
    <x:row r="5712" ht="21" customHeight="1">
      <x:c r="A5712" s="4" t="n">
        <x:v>2024</x:v>
      </x:c>
      <x:c r="B5712" s="4" t="str">
        <x:v>401585408</x:v>
      </x:c>
      <x:c r="C5712" s="9" t="n">
        <x:v>45336.5</x:v>
      </x:c>
      <x:c r="D5712" s="4" t="str">
        <x:v>BOS</x:v>
      </x:c>
      <x:c r="E5712" s="4" t="str">
        <x:v>BKN</x:v>
      </x:c>
      <x:c r="F5712" s="14" t="n">
        <x:v>9.373106606442976</x:v>
      </x:c>
      <x:c r="G5712" s="14" t="n">
        <x:v>-1.0786011030110165</x:v>
      </x:c>
      <x:c r="H5712" s="14" t="n">
        <x:v>10.451707709453991</x:v>
      </x:c>
      <x:c r="I5712" s="4" t="n">
        <x:v>1</x:v>
      </x:c>
      <x:c r="J5712" s="4" t="n">
        <x:v>1</x:v>
      </x:c>
      <x:c r="K5712" s="4" t="n">
        <x:v>54</x:v>
      </x:c>
      <x:c r="L5712" s="4" t="n">
        <x:v>53</x:v>
      </x:c>
    </x:row>
    <x:row r="5713" ht="21" customHeight="1">
      <x:c r="A5713" s="4" t="n">
        <x:v>2024</x:v>
      </x:c>
      <x:c r="B5713" s="4" t="str">
        <x:v>401585409</x:v>
      </x:c>
      <x:c r="C5713" s="9" t="n">
        <x:v>45336.5</x:v>
      </x:c>
      <x:c r="D5713" s="4" t="str">
        <x:v>CLE</x:v>
      </x:c>
      <x:c r="E5713" s="4" t="str">
        <x:v>CHI</x:v>
      </x:c>
      <x:c r="F5713" s="14" t="n">
        <x:v>5.115201907796212</x:v>
      </x:c>
      <x:c r="G5713" s="14" t="n">
        <x:v>-1.8807046923561839</x:v>
      </x:c>
      <x:c r="H5713" s="14" t="n">
        <x:v>6.995906600152396</x:v>
      </x:c>
      <x:c r="I5713" s="4" t="n">
        <x:v>1</x:v>
      </x:c>
      <x:c r="J5713" s="4" t="n">
        <x:v>1</x:v>
      </x:c>
      <x:c r="K5713" s="4" t="n">
        <x:v>52</x:v>
      </x:c>
      <x:c r="L5713" s="4" t="n">
        <x:v>54</x:v>
      </x:c>
    </x:row>
    <x:row r="5714" ht="21" customHeight="1">
      <x:c r="A5714" s="4" t="n">
        <x:v>2024</x:v>
      </x:c>
      <x:c r="B5714" s="4" t="str">
        <x:v>401585410</x:v>
      </x:c>
      <x:c r="C5714" s="9" t="n">
        <x:v>45336.5</x:v>
      </x:c>
      <x:c r="D5714" s="4" t="str">
        <x:v>TOR</x:v>
      </x:c>
      <x:c r="E5714" s="4" t="str">
        <x:v>IND</x:v>
      </x:c>
      <x:c r="F5714" s="14" t="n">
        <x:v>-3.9052378777035144</x:v>
      </x:c>
      <x:c r="G5714" s="14" t="n">
        <x:v>1.0885788810641577</x:v>
      </x:c>
      <x:c r="H5714" s="14" t="n">
        <x:v>-4.993816758767672</x:v>
      </x:c>
      <x:c r="I5714" s="4" t="n">
        <x:v>1</x:v>
      </x:c>
      <x:c r="J5714" s="4" t="n">
        <x:v>0</x:v>
      </x:c>
      <x:c r="K5714" s="4" t="n">
        <x:v>54</x:v>
      </x:c>
      <x:c r="L5714" s="4" t="n">
        <x:v>55</x:v>
      </x:c>
    </x:row>
    <x:row r="5715" ht="21" customHeight="1">
      <x:c r="A5715" s="4" t="n">
        <x:v>2024</x:v>
      </x:c>
      <x:c r="B5715" s="4" t="str">
        <x:v>401585411</x:v>
      </x:c>
      <x:c r="C5715" s="9" t="n">
        <x:v>45336.5</x:v>
      </x:c>
      <x:c r="D5715" s="4" t="str">
        <x:v>MEM</x:v>
      </x:c>
      <x:c r="E5715" s="4" t="str">
        <x:v>HOU</x:v>
      </x:c>
      <x:c r="F5715" s="14" t="n">
        <x:v>-5.553974184800321</x:v>
      </x:c>
      <x:c r="G5715" s="14" t="n">
        <x:v>1.0091381622573252</x:v>
      </x:c>
      <x:c r="H5715" s="14" t="n">
        <x:v>-6.563112347057646</x:v>
      </x:c>
      <x:c r="I5715" s="4" t="n">
        <x:v>1</x:v>
      </x:c>
      <x:c r="J5715" s="4" t="n">
        <x:v>1</x:v>
      </x:c>
      <x:c r="K5715" s="4" t="n">
        <x:v>54</x:v>
      </x:c>
      <x:c r="L5715" s="4" t="n">
        <x:v>53</x:v>
      </x:c>
    </x:row>
    <x:row r="5716" ht="21" customHeight="1">
      <x:c r="A5716" s="4" t="n">
        <x:v>2024</x:v>
      </x:c>
      <x:c r="B5716" s="4" t="str">
        <x:v>401585412</x:v>
      </x:c>
      <x:c r="C5716" s="9" t="n">
        <x:v>45336.5</x:v>
      </x:c>
      <x:c r="D5716" s="4" t="str">
        <x:v>NO</x:v>
      </x:c>
      <x:c r="E5716" s="4" t="str">
        <x:v>WSH</x:v>
      </x:c>
      <x:c r="F5716" s="14" t="n">
        <x:v>4.194323647209673</x:v>
      </x:c>
      <x:c r="G5716" s="14" t="n">
        <x:v>-9.166121571222632</x:v>
      </x:c>
      <x:c r="H5716" s="14" t="n">
        <x:v>13.360445218432305</x:v>
      </x:c>
      <x:c r="I5716" s="4" t="n">
        <x:v>1</x:v>
      </x:c>
      <x:c r="J5716" s="4" t="n">
        <x:v>1</x:v>
      </x:c>
      <x:c r="K5716" s="4" t="n">
        <x:v>54</x:v>
      </x:c>
      <x:c r="L5716" s="4" t="n">
        <x:v>53</x:v>
      </x:c>
    </x:row>
    <x:row r="5717" ht="21" customHeight="1">
      <x:c r="A5717" s="4" t="n">
        <x:v>2024</x:v>
      </x:c>
      <x:c r="B5717" s="4" t="str">
        <x:v>401585413</x:v>
      </x:c>
      <x:c r="C5717" s="9" t="n">
        <x:v>45336.5</x:v>
      </x:c>
      <x:c r="D5717" s="4" t="str">
        <x:v>DAL</x:v>
      </x:c>
      <x:c r="E5717" s="4" t="str">
        <x:v>SA</x:v>
      </x:c>
      <x:c r="F5717" s="14" t="n">
        <x:v>1.2635750995519042</x:v>
      </x:c>
      <x:c r="G5717" s="14" t="n">
        <x:v>-8.002841123199836</x:v>
      </x:c>
      <x:c r="H5717" s="14" t="n">
        <x:v>9.26641622275174</x:v>
      </x:c>
      <x:c r="I5717" s="4" t="n">
        <x:v>1</x:v>
      </x:c>
      <x:c r="J5717" s="4" t="n">
        <x:v>1</x:v>
      </x:c>
      <x:c r="K5717" s="4" t="n">
        <x:v>54</x:v>
      </x:c>
      <x:c r="L5717" s="4" t="n">
        <x:v>54</x:v>
      </x:c>
    </x:row>
    <x:row r="5718" ht="21" customHeight="1">
      <x:c r="A5718" s="4" t="n">
        <x:v>2024</x:v>
      </x:c>
      <x:c r="B5718" s="4" t="str">
        <x:v>401585414</x:v>
      </x:c>
      <x:c r="C5718" s="9" t="n">
        <x:v>45336.5</x:v>
      </x:c>
      <x:c r="D5718" s="4" t="str">
        <x:v>DEN</x:v>
      </x:c>
      <x:c r="E5718" s="4" t="str">
        <x:v>SAC</x:v>
      </x:c>
      <x:c r="F5718" s="14" t="n">
        <x:v>3.582635942879521</x:v>
      </x:c>
      <x:c r="G5718" s="14" t="n">
        <x:v>0.8292673780641765</x:v>
      </x:c>
      <x:c r="H5718" s="14" t="n">
        <x:v>2.7533685648153443</x:v>
      </x:c>
      <x:c r="I5718" s="4" t="n">
        <x:v>1</x:v>
      </x:c>
      <x:c r="J5718" s="4" t="n">
        <x:v>0</x:v>
      </x:c>
      <x:c r="K5718" s="4" t="n">
        <x:v>54</x:v>
      </x:c>
      <x:c r="L5718" s="4" t="n">
        <x:v>53</x:v>
      </x:c>
    </x:row>
    <x:row r="5719" ht="21" customHeight="1">
      <x:c r="A5719" s="4" t="n">
        <x:v>2024</x:v>
      </x:c>
      <x:c r="B5719" s="4" t="str">
        <x:v>401585415</x:v>
      </x:c>
      <x:c r="C5719" s="9" t="n">
        <x:v>45336.5</x:v>
      </x:c>
      <x:c r="D5719" s="4" t="str">
        <x:v>PHX</x:v>
      </x:c>
      <x:c r="E5719" s="4" t="str">
        <x:v>DET</x:v>
      </x:c>
      <x:c r="F5719" s="14" t="n">
        <x:v>2.0095022510118232</x:v>
      </x:c>
      <x:c r="G5719" s="14" t="n">
        <x:v>-8.866084448852368</x:v>
      </x:c>
      <x:c r="H5719" s="14" t="n">
        <x:v>10.87558669986419</x:v>
      </x:c>
      <x:c r="I5719" s="4" t="n">
        <x:v>1</x:v>
      </x:c>
      <x:c r="J5719" s="4" t="n">
        <x:v>1</x:v>
      </x:c>
      <x:c r="K5719" s="4" t="n">
        <x:v>54</x:v>
      </x:c>
      <x:c r="L5719" s="4" t="n">
        <x:v>53</x:v>
      </x:c>
    </x:row>
    <x:row r="5720" ht="21" customHeight="1">
      <x:c r="A5720" s="4" t="n">
        <x:v>2024</x:v>
      </x:c>
      <x:c r="B5720" s="4" t="str">
        <x:v>401585416</x:v>
      </x:c>
      <x:c r="C5720" s="9" t="n">
        <x:v>45336.5</x:v>
      </x:c>
      <x:c r="D5720" s="4" t="str">
        <x:v>UTAH</x:v>
      </x:c>
      <x:c r="E5720" s="4" t="str">
        <x:v>LAL</x:v>
      </x:c>
      <x:c r="F5720" s="14" t="n">
        <x:v>-2.0745065679958787</x:v>
      </x:c>
      <x:c r="G5720" s="14" t="n">
        <x:v>0.0038977074467227753</x:v>
      </x:c>
      <x:c r="H5720" s="14" t="n">
        <x:v>-2.0784042754426015</x:v>
      </x:c>
      <x:c r="I5720" s="4" t="n">
        <x:v>1</x:v>
      </x:c>
      <x:c r="J5720" s="4" t="n">
        <x:v>0</x:v>
      </x:c>
      <x:c r="K5720" s="4" t="n">
        <x:v>54</x:v>
      </x:c>
      <x:c r="L5720" s="4" t="n">
        <x:v>55</x:v>
      </x:c>
    </x:row>
    <x:row r="5721" ht="21" customHeight="1">
      <x:c r="A5721" s="4" t="n">
        <x:v>2024</x:v>
      </x:c>
      <x:c r="B5721" s="4" t="str">
        <x:v>401585417</x:v>
      </x:c>
      <x:c r="C5721" s="9" t="n">
        <x:v>45336.5</x:v>
      </x:c>
      <x:c r="D5721" s="4" t="str">
        <x:v>GS</x:v>
      </x:c>
      <x:c r="E5721" s="4" t="str">
        <x:v>LAC</x:v>
      </x:c>
      <x:c r="F5721" s="14" t="n">
        <x:v>2.446161207560253</x:v>
      </x:c>
      <x:c r="G5721" s="14" t="n">
        <x:v>5.4391584463698</x:v>
      </x:c>
      <x:c r="H5721" s="14" t="n">
        <x:v>-2.9929972388095467</x:v>
      </x:c>
      <x:c r="I5721" s="4" t="n">
        <x:v>1</x:v>
      </x:c>
      <x:c r="J5721" s="4" t="n">
        <x:v>0</x:v>
      </x:c>
      <x:c r="K5721" s="4" t="n">
        <x:v>51</x:v>
      </x:c>
      <x:c r="L5721" s="4" t="n">
        <x:v>52</x:v>
      </x:c>
    </x:row>
    <x:row r="5722" ht="21" customHeight="1">
      <x:c r="A5722" s="4" t="n">
        <x:v>2024</x:v>
      </x:c>
      <x:c r="B5722" s="4" t="str">
        <x:v>401585418</x:v>
      </x:c>
      <x:c r="C5722" s="9" t="n">
        <x:v>45337.5</x:v>
      </x:c>
      <x:c r="D5722" s="4" t="str">
        <x:v>MEM</x:v>
      </x:c>
      <x:c r="E5722" s="4" t="str">
        <x:v>MIL</x:v>
      </x:c>
      <x:c r="F5722" s="14" t="n">
        <x:v>-5.276031531382263</x:v>
      </x:c>
      <x:c r="G5722" s="14" t="n">
        <x:v>2.5847246278646803</x:v>
      </x:c>
      <x:c r="H5722" s="14" t="n">
        <x:v>-7.860756159246943</x:v>
      </x:c>
      <x:c r="I5722" s="4" t="n">
        <x:v>1</x:v>
      </x:c>
      <x:c r="J5722" s="4" t="n">
        <x:v>1</x:v>
      </x:c>
      <x:c r="K5722" s="4" t="n">
        <x:v>55</x:v>
      </x:c>
      <x:c r="L5722" s="4" t="n">
        <x:v>55</x:v>
      </x:c>
    </x:row>
    <x:row r="5723" ht="21" customHeight="1">
      <x:c r="A5723" s="4" t="n">
        <x:v>2024</x:v>
      </x:c>
      <x:c r="B5723" s="4" t="str">
        <x:v>401585419</x:v>
      </x:c>
      <x:c r="C5723" s="9" t="n">
        <x:v>45337.5</x:v>
      </x:c>
      <x:c r="D5723" s="4" t="str">
        <x:v>POR</x:v>
      </x:c>
      <x:c r="E5723" s="4" t="str">
        <x:v>MIN</x:v>
      </x:c>
      <x:c r="F5723" s="14" t="n">
        <x:v>-7.711633211898928</x:v>
      </x:c>
      <x:c r="G5723" s="14" t="n">
        <x:v>6.839714139407132</x:v>
      </x:c>
      <x:c r="H5723" s="14" t="n">
        <x:v>-14.55134735130606</x:v>
      </x:c>
      <x:c r="I5723" s="4" t="n">
        <x:v>1</x:v>
      </x:c>
      <x:c r="J5723" s="4" t="n">
        <x:v>0</x:v>
      </x:c>
      <x:c r="K5723" s="4" t="n">
        <x:v>53</x:v>
      </x:c>
      <x:c r="L5723" s="4" t="n">
        <x:v>54</x:v>
      </x:c>
    </x:row>
    <x:row r="5724" ht="21" customHeight="1">
      <x:c r="A5724" s="4" t="n">
        <x:v>2024</x:v>
      </x:c>
      <x:c r="B5724" s="4" t="str">
        <x:v>401636113</x:v>
      </x:c>
      <x:c r="C5724" s="9" t="n">
        <x:v>45337.5</x:v>
      </x:c>
      <x:c r="D5724" s="4" t="str">
        <x:v>UTAH</x:v>
      </x:c>
      <x:c r="E5724" s="4" t="str">
        <x:v>GS</x:v>
      </x:c>
      <x:c r="F5724" s="14" t="n">
        <x:v>-2.314305442274279</x:v>
      </x:c>
      <x:c r="G5724" s="14" t="n">
        <x:v>2.378729946164106</x:v>
      </x:c>
      <x:c r="H5724" s="14" t="n">
        <x:v>-4.6930353884383855</x:v>
      </x:c>
      <x:c r="I5724" s="4" t="n">
        <x:v>1</x:v>
      </x:c>
      <x:c r="J5724" s="4" t="n">
        <x:v>0</x:v>
      </x:c>
      <x:c r="K5724" s="4" t="n">
        <x:v>55</x:v>
      </x:c>
      <x:c r="L5724" s="4" t="n">
        <x:v>52</x:v>
      </x:c>
    </x:row>
    <x:row r="5725" ht="21" customHeight="1">
      <x:c r="A5725" s="4" t="n">
        <x:v>2024</x:v>
      </x:c>
      <x:c r="B5725" s="4" t="str">
        <x:v>401585420</x:v>
      </x:c>
      <x:c r="C5725" s="9" t="n">
        <x:v>45344.5</x:v>
      </x:c>
      <x:c r="D5725" s="4" t="str">
        <x:v>CLE</x:v>
      </x:c>
      <x:c r="E5725" s="4" t="str">
        <x:v>ORL</x:v>
      </x:c>
      <x:c r="F5725" s="14" t="n">
        <x:v>4.973644341970909</x:v>
      </x:c>
      <x:c r="G5725" s="14" t="n">
        <x:v>1.152809359064149</x:v>
      </x:c>
      <x:c r="H5725" s="14" t="n">
        <x:v>3.8208349829067596</x:v>
      </x:c>
      <x:c r="I5725" s="4" t="n">
        <x:v>1</x:v>
      </x:c>
      <x:c r="J5725" s="4" t="n">
        <x:v>0</x:v>
      </x:c>
      <x:c r="K5725" s="4" t="n">
        <x:v>53</x:v>
      </x:c>
      <x:c r="L5725" s="4" t="n">
        <x:v>55</x:v>
      </x:c>
    </x:row>
    <x:row r="5726" ht="21" customHeight="1">
      <x:c r="A5726" s="4" t="n">
        <x:v>2024</x:v>
      </x:c>
      <x:c r="B5726" s="4" t="str">
        <x:v>401585421</x:v>
      </x:c>
      <x:c r="C5726" s="9" t="n">
        <x:v>45344.5</x:v>
      </x:c>
      <x:c r="D5726" s="4" t="str">
        <x:v>IND</x:v>
      </x:c>
      <x:c r="E5726" s="4" t="str">
        <x:v>DET</x:v>
      </x:c>
      <x:c r="F5726" s="14" t="n">
        <x:v>1.068737806628393</x:v>
      </x:c>
      <x:c r="G5726" s="14" t="n">
        <x:v>-9.000278610999827</x:v>
      </x:c>
      <x:c r="H5726" s="14" t="n">
        <x:v>10.06901641762822</x:v>
      </x:c>
      <x:c r="I5726" s="4" t="n">
        <x:v>1</x:v>
      </x:c>
      <x:c r="J5726" s="4" t="n">
        <x:v>1</x:v>
      </x:c>
      <x:c r="K5726" s="4" t="n">
        <x:v>56</x:v>
      </x:c>
      <x:c r="L5726" s="4" t="n">
        <x:v>54</x:v>
      </x:c>
    </x:row>
    <x:row r="5727" ht="21" customHeight="1">
      <x:c r="A5727" s="4" t="n">
        <x:v>2024</x:v>
      </x:c>
      <x:c r="B5727" s="4" t="str">
        <x:v>401585422</x:v>
      </x:c>
      <x:c r="C5727" s="9" t="n">
        <x:v>45344.5</x:v>
      </x:c>
      <x:c r="D5727" s="4" t="str">
        <x:v>PHI</x:v>
      </x:c>
      <x:c r="E5727" s="4" t="str">
        <x:v>NY</x:v>
      </x:c>
      <x:c r="F5727" s="14" t="n">
        <x:v>3.478609542911001</x:v>
      </x:c>
      <x:c r="G5727" s="14" t="n">
        <x:v>4.117651337230368</x:v>
      </x:c>
      <x:c r="H5727" s="14" t="n">
        <x:v>-0.6390417943193665</x:v>
      </x:c>
      <x:c r="I5727" s="4" t="n">
        <x:v>1</x:v>
      </x:c>
      <x:c r="J5727" s="4" t="n">
        <x:v>0</x:v>
      </x:c>
      <x:c r="K5727" s="4" t="n">
        <x:v>54</x:v>
      </x:c>
      <x:c r="L5727" s="4" t="n">
        <x:v>55</x:v>
      </x:c>
    </x:row>
    <x:row r="5728" ht="21" customHeight="1">
      <x:c r="A5728" s="4" t="n">
        <x:v>2024</x:v>
      </x:c>
      <x:c r="B5728" s="4" t="str">
        <x:v>401585423</x:v>
      </x:c>
      <x:c r="C5728" s="9" t="n">
        <x:v>45344.5</x:v>
      </x:c>
      <x:c r="D5728" s="4" t="str">
        <x:v>TOR</x:v>
      </x:c>
      <x:c r="E5728" s="4" t="str">
        <x:v>BKN</x:v>
      </x:c>
      <x:c r="F5728" s="14" t="n">
        <x:v>-3.8385443441554963</x:v>
      </x:c>
      <x:c r="G5728" s="14" t="n">
        <x:v>-1.7823139285512732</x:v>
      </x:c>
      <x:c r="H5728" s="14" t="n">
        <x:v>-2.0562304156042233</x:v>
      </x:c>
      <x:c r="I5728" s="4" t="n">
        <x:v>1</x:v>
      </x:c>
      <x:c r="J5728" s="4" t="n">
        <x:v>1</x:v>
      </x:c>
      <x:c r="K5728" s="4" t="n">
        <x:v>55</x:v>
      </x:c>
      <x:c r="L5728" s="4" t="n">
        <x:v>54</x:v>
      </x:c>
    </x:row>
    <x:row r="5729" ht="21" customHeight="1">
      <x:c r="A5729" s="4" t="n">
        <x:v>2024</x:v>
      </x:c>
      <x:c r="B5729" s="4" t="str">
        <x:v>401585424</x:v>
      </x:c>
      <x:c r="C5729" s="9" t="n">
        <x:v>45344.5</x:v>
      </x:c>
      <x:c r="D5729" s="4" t="str">
        <x:v>DAL</x:v>
      </x:c>
      <x:c r="E5729" s="4" t="str">
        <x:v>PHX</x:v>
      </x:c>
      <x:c r="F5729" s="14" t="n">
        <x:v>1.5126551021617454</x:v>
      </x:c>
      <x:c r="G5729" s="14" t="n">
        <x:v>2.0828689982059805</x:v>
      </x:c>
      <x:c r="H5729" s="14" t="n">
        <x:v>-0.5702138960442351</x:v>
      </x:c>
      <x:c r="I5729" s="4" t="n">
        <x:v>1</x:v>
      </x:c>
      <x:c r="J5729" s="4" t="n">
        <x:v>1</x:v>
      </x:c>
      <x:c r="K5729" s="4" t="n">
        <x:v>55</x:v>
      </x:c>
      <x:c r="L5729" s="4" t="n">
        <x:v>55</x:v>
      </x:c>
    </x:row>
    <x:row r="5730" ht="21" customHeight="1">
      <x:c r="A5730" s="4" t="n">
        <x:v>2024</x:v>
      </x:c>
      <x:c r="B5730" s="4" t="str">
        <x:v>401585425</x:v>
      </x:c>
      <x:c r="C5730" s="9" t="n">
        <x:v>45344.5</x:v>
      </x:c>
      <x:c r="D5730" s="4" t="str">
        <x:v>CHI</x:v>
      </x:c>
      <x:c r="E5730" s="4" t="str">
        <x:v>BOS</x:v>
      </x:c>
      <x:c r="F5730" s="14" t="n">
        <x:v>-1.794375306374763</x:v>
      </x:c>
      <x:c r="G5730" s="14" t="n">
        <x:v>10.050529085325774</x:v>
      </x:c>
      <x:c r="H5730" s="14" t="n">
        <x:v>-11.844904391700537</x:v>
      </x:c>
      <x:c r="I5730" s="4" t="n">
        <x:v>1</x:v>
      </x:c>
      <x:c r="J5730" s="4" t="n">
        <x:v>0</x:v>
      </x:c>
      <x:c r="K5730" s="4" t="n">
        <x:v>55</x:v>
      </x:c>
      <x:c r="L5730" s="4" t="n">
        <x:v>55</x:v>
      </x:c>
    </x:row>
    <x:row r="5731" ht="21" customHeight="1">
      <x:c r="A5731" s="4" t="n">
        <x:v>2024</x:v>
      </x:c>
      <x:c r="B5731" s="4" t="str">
        <x:v>401585426</x:v>
      </x:c>
      <x:c r="C5731" s="9" t="n">
        <x:v>45344.5</x:v>
      </x:c>
      <x:c r="D5731" s="4" t="str">
        <x:v>NO</x:v>
      </x:c>
      <x:c r="E5731" s="4" t="str">
        <x:v>HOU</x:v>
      </x:c>
      <x:c r="F5731" s="14" t="n">
        <x:v>4.127641831950125</x:v>
      </x:c>
      <x:c r="G5731" s="14" t="n">
        <x:v>0.7671093988397731</x:v>
      </x:c>
      <x:c r="H5731" s="14" t="n">
        <x:v>3.360532433110352</x:v>
      </x:c>
      <x:c r="I5731" s="4" t="n">
        <x:v>1</x:v>
      </x:c>
      <x:c r="J5731" s="4" t="n">
        <x:v>1</x:v>
      </x:c>
      <x:c r="K5731" s="4" t="n">
        <x:v>55</x:v>
      </x:c>
      <x:c r="L5731" s="4" t="n">
        <x:v>54</x:v>
      </x:c>
    </x:row>
    <x:row r="5732" ht="21" customHeight="1">
      <x:c r="A5732" s="4" t="n">
        <x:v>2024</x:v>
      </x:c>
      <x:c r="B5732" s="4" t="str">
        <x:v>401585427</x:v>
      </x:c>
      <x:c r="C5732" s="9" t="n">
        <x:v>45344.5</x:v>
      </x:c>
      <x:c r="D5732" s="4" t="str">
        <x:v>OKC</x:v>
      </x:c>
      <x:c r="E5732" s="4" t="str">
        <x:v>LAC</x:v>
      </x:c>
      <x:c r="F5732" s="14" t="n">
        <x:v>7.257428586583303</x:v>
      </x:c>
      <x:c r="G5732" s="14" t="n">
        <x:v>5.49345026718306</x:v>
      </x:c>
      <x:c r="H5732" s="14" t="n">
        <x:v>1.763978319400243</x:v>
      </x:c>
      <x:c r="I5732" s="4" t="n">
        <x:v>1</x:v>
      </x:c>
      <x:c r="J5732" s="4" t="n">
        <x:v>1</x:v>
      </x:c>
      <x:c r="K5732" s="4" t="n">
        <x:v>54</x:v>
      </x:c>
      <x:c r="L5732" s="4" t="n">
        <x:v>53</x:v>
      </x:c>
    </x:row>
    <x:row r="5733" ht="21" customHeight="1">
      <x:c r="A5733" s="4" t="n">
        <x:v>2024</x:v>
      </x:c>
      <x:c r="B5733" s="4" t="str">
        <x:v>401585428</x:v>
      </x:c>
      <x:c r="C5733" s="9" t="n">
        <x:v>45344.5</x:v>
      </x:c>
      <x:c r="D5733" s="4" t="str">
        <x:v>DEN</x:v>
      </x:c>
      <x:c r="E5733" s="4" t="str">
        <x:v>WSH</x:v>
      </x:c>
      <x:c r="F5733" s="14" t="n">
        <x:v>3.4472741382917214</x:v>
      </x:c>
      <x:c r="G5733" s="14" t="n">
        <x:v>-9.093156160731759</x:v>
      </x:c>
      <x:c r="H5733" s="14" t="n">
        <x:v>12.54043029902348</x:v>
      </x:c>
      <x:c r="I5733" s="4" t="n">
        <x:v>1</x:v>
      </x:c>
      <x:c r="J5733" s="4" t="n">
        <x:v>1</x:v>
      </x:c>
      <x:c r="K5733" s="4" t="n">
        <x:v>55</x:v>
      </x:c>
      <x:c r="L5733" s="4" t="n">
        <x:v>54</x:v>
      </x:c>
    </x:row>
    <x:row r="5734" ht="21" customHeight="1">
      <x:c r="A5734" s="4" t="n">
        <x:v>2024</x:v>
      </x:c>
      <x:c r="B5734" s="4" t="str">
        <x:v>401585429</x:v>
      </x:c>
      <x:c r="C5734" s="9" t="n">
        <x:v>45344.5</x:v>
      </x:c>
      <x:c r="D5734" s="4" t="str">
        <x:v>UTAH</x:v>
      </x:c>
      <x:c r="E5734" s="4" t="str">
        <x:v>CHA</x:v>
      </x:c>
      <x:c r="F5734" s="14" t="n">
        <x:v>-2.2946341497018357</x:v>
      </x:c>
      <x:c r="G5734" s="14" t="n">
        <x:v>-10.803843814571756</x:v>
      </x:c>
      <x:c r="H5734" s="14" t="n">
        <x:v>8.509209664869921</x:v>
      </x:c>
      <x:c r="I5734" s="4" t="n">
        <x:v>1</x:v>
      </x:c>
      <x:c r="J5734" s="4" t="n">
        <x:v>0</x:v>
      </x:c>
      <x:c r="K5734" s="4" t="n">
        <x:v>56</x:v>
      </x:c>
      <x:c r="L5734" s="4" t="n">
        <x:v>54</x:v>
      </x:c>
    </x:row>
    <x:row r="5735" ht="21" customHeight="1">
      <x:c r="A5735" s="4" t="n">
        <x:v>2024</x:v>
      </x:c>
      <x:c r="B5735" s="4" t="str">
        <x:v>401585430</x:v>
      </x:c>
      <x:c r="C5735" s="9" t="n">
        <x:v>45344.5</x:v>
      </x:c>
      <x:c r="D5735" s="4" t="str">
        <x:v>GS</x:v>
      </x:c>
      <x:c r="E5735" s="4" t="str">
        <x:v>LAL</x:v>
      </x:c>
      <x:c r="F5735" s="14" t="n">
        <x:v>2.3439848591400154</x:v>
      </x:c>
      <x:c r="G5735" s="14" t="n">
        <x:v>0.2651494843238075</x:v>
      </x:c>
      <x:c r="H5735" s="14" t="n">
        <x:v>2.078835374816208</x:v>
      </x:c>
      <x:c r="I5735" s="4" t="n">
        <x:v>1</x:v>
      </x:c>
      <x:c r="J5735" s="4" t="n">
        <x:v>1</x:v>
      </x:c>
      <x:c r="K5735" s="4" t="n">
        <x:v>53</x:v>
      </x:c>
      <x:c r="L5735" s="4" t="n">
        <x:v>56</x:v>
      </x:c>
    </x:row>
    <x:row r="5736" ht="21" customHeight="1">
      <x:c r="A5736" s="4" t="n">
        <x:v>2024</x:v>
      </x:c>
      <x:c r="B5736" s="4" t="str">
        <x:v>401585431</x:v>
      </x:c>
      <x:c r="C5736" s="9" t="n">
        <x:v>45344.5</x:v>
      </x:c>
      <x:c r="D5736" s="4" t="str">
        <x:v>SAC</x:v>
      </x:c>
      <x:c r="E5736" s="4" t="str">
        <x:v>SA</x:v>
      </x:c>
      <x:c r="F5736" s="14" t="n">
        <x:v>0.9528928736124935</x:v>
      </x:c>
      <x:c r="G5736" s="14" t="n">
        <x:v>-8.208099239150854</x:v>
      </x:c>
      <x:c r="H5736" s="14" t="n">
        <x:v>9.160992112763347</x:v>
      </x:c>
      <x:c r="I5736" s="4" t="n">
        <x:v>1</x:v>
      </x:c>
      <x:c r="J5736" s="4" t="n">
        <x:v>1</x:v>
      </x:c>
      <x:c r="K5736" s="4" t="n">
        <x:v>54</x:v>
      </x:c>
      <x:c r="L5736" s="4" t="n">
        <x:v>55</x:v>
      </x:c>
    </x:row>
    <x:row r="5737" ht="21" customHeight="1">
      <x:c r="A5737" s="4" t="n">
        <x:v>2024</x:v>
      </x:c>
      <x:c r="B5737" s="4" t="str">
        <x:v>401585432</x:v>
      </x:c>
      <x:c r="C5737" s="9" t="n">
        <x:v>45345.5</x:v>
      </x:c>
      <x:c r="D5737" s="4" t="str">
        <x:v>ATL</x:v>
      </x:c>
      <x:c r="E5737" s="4" t="str">
        <x:v>TOR</x:v>
      </x:c>
      <x:c r="F5737" s="14" t="n">
        <x:v>-2.572923807026524</x:v>
      </x:c>
      <x:c r="G5737" s="14" t="n">
        <x:v>-3.331096534981008</x:v>
      </x:c>
      <x:c r="H5737" s="14" t="n">
        <x:v>0.7581727279544839</x:v>
      </x:c>
      <x:c r="I5737" s="4" t="n">
        <x:v>1</x:v>
      </x:c>
      <x:c r="J5737" s="4" t="n">
        <x:v>0</x:v>
      </x:c>
      <x:c r="K5737" s="4" t="n">
        <x:v>55</x:v>
      </x:c>
      <x:c r="L5737" s="4" t="n">
        <x:v>56</x:v>
      </x:c>
    </x:row>
    <x:row r="5738" ht="21" customHeight="1">
      <x:c r="A5738" s="4" t="n">
        <x:v>2024</x:v>
      </x:c>
      <x:c r="B5738" s="4" t="str">
        <x:v>401585433</x:v>
      </x:c>
      <x:c r="C5738" s="9" t="n">
        <x:v>45345.5</x:v>
      </x:c>
      <x:c r="D5738" s="4" t="str">
        <x:v>PHI</x:v>
      </x:c>
      <x:c r="E5738" s="4" t="str">
        <x:v>CLE</x:v>
      </x:c>
      <x:c r="F5738" s="14" t="n">
        <x:v>3.254436378493791</x:v>
      </x:c>
      <x:c r="G5738" s="14" t="n">
        <x:v>4.787339277528435</x:v>
      </x:c>
      <x:c r="H5738" s="14" t="n">
        <x:v>-1.532902899034644</x:v>
      </x:c>
      <x:c r="I5738" s="4" t="n">
        <x:v>1</x:v>
      </x:c>
      <x:c r="J5738" s="4" t="n">
        <x:v>1</x:v>
      </x:c>
      <x:c r="K5738" s="4" t="n">
        <x:v>55</x:v>
      </x:c>
      <x:c r="L5738" s="4" t="n">
        <x:v>54</x:v>
      </x:c>
    </x:row>
    <x:row r="5739" ht="21" customHeight="1">
      <x:c r="A5739" s="4" t="n">
        <x:v>2024</x:v>
      </x:c>
      <x:c r="B5739" s="4" t="str">
        <x:v>401585434</x:v>
      </x:c>
      <x:c r="C5739" s="9" t="n">
        <x:v>45345.5</x:v>
      </x:c>
      <x:c r="D5739" s="4" t="str">
        <x:v>HOU</x:v>
      </x:c>
      <x:c r="E5739" s="4" t="str">
        <x:v>PHX</x:v>
      </x:c>
      <x:c r="F5739" s="14" t="n">
        <x:v>0.45997425463588376</x:v>
      </x:c>
      <x:c r="G5739" s="14" t="n">
        <x:v>1.874635499344211</x:v>
      </x:c>
      <x:c r="H5739" s="14" t="n">
        <x:v>-1.414661244708327</x:v>
      </x:c>
      <x:c r="I5739" s="4" t="n">
        <x:v>1</x:v>
      </x:c>
      <x:c r="J5739" s="4" t="n">
        <x:v>1</x:v>
      </x:c>
      <x:c r="K5739" s="4" t="n">
        <x:v>55</x:v>
      </x:c>
      <x:c r="L5739" s="4" t="n">
        <x:v>56</x:v>
      </x:c>
    </x:row>
    <x:row r="5740" ht="21" customHeight="1">
      <x:c r="A5740" s="4" t="n">
        <x:v>2024</x:v>
      </x:c>
      <x:c r="B5740" s="4" t="str">
        <x:v>401585435</x:v>
      </x:c>
      <x:c r="C5740" s="9" t="n">
        <x:v>45345.5</x:v>
      </x:c>
      <x:c r="D5740" s="4" t="str">
        <x:v>MEM</x:v>
      </x:c>
      <x:c r="E5740" s="4" t="str">
        <x:v>LAC</x:v>
      </x:c>
      <x:c r="F5740" s="14" t="n">
        <x:v>-5.063834284286012</x:v>
      </x:c>
      <x:c r="G5740" s="14" t="n">
        <x:v>5.164766018554767</x:v>
      </x:c>
      <x:c r="H5740" s="14" t="n">
        <x:v>-10.228600302840778</x:v>
      </x:c>
      <x:c r="I5740" s="4" t="n">
        <x:v>1</x:v>
      </x:c>
      <x:c r="J5740" s="4" t="n">
        <x:v>0</x:v>
      </x:c>
      <x:c r="K5740" s="4" t="n">
        <x:v>56</x:v>
      </x:c>
      <x:c r="L5740" s="4" t="n">
        <x:v>54</x:v>
      </x:c>
    </x:row>
    <x:row r="5741" ht="21" customHeight="1">
      <x:c r="A5741" s="4" t="n">
        <x:v>2024</x:v>
      </x:c>
      <x:c r="B5741" s="4" t="str">
        <x:v>401585436</x:v>
      </x:c>
      <x:c r="C5741" s="9" t="n">
        <x:v>45345.5</x:v>
      </x:c>
      <x:c r="D5741" s="4" t="str">
        <x:v>MIN</x:v>
      </x:c>
      <x:c r="E5741" s="4" t="str">
        <x:v>MIL</x:v>
      </x:c>
      <x:c r="F5741" s="14" t="n">
        <x:v>7.279214110115028</x:v>
      </x:c>
      <x:c r="G5741" s="14" t="n">
        <x:v>2.392439293445072</x:v>
      </x:c>
      <x:c r="H5741" s="14" t="n">
        <x:v>4.886774816669956</x:v>
      </x:c>
      <x:c r="I5741" s="4" t="n">
        <x:v>1</x:v>
      </x:c>
      <x:c r="J5741" s="4" t="n">
        <x:v>0</x:v>
      </x:c>
      <x:c r="K5741" s="4" t="n">
        <x:v>55</x:v>
      </x:c>
      <x:c r="L5741" s="4" t="n">
        <x:v>56</x:v>
      </x:c>
    </x:row>
    <x:row r="5742" ht="21" customHeight="1">
      <x:c r="A5742" s="4" t="n">
        <x:v>2024</x:v>
      </x:c>
      <x:c r="B5742" s="4" t="str">
        <x:v>401585437</x:v>
      </x:c>
      <x:c r="C5742" s="9" t="n">
        <x:v>45345.5</x:v>
      </x:c>
      <x:c r="D5742" s="4" t="str">
        <x:v>OKC</x:v>
      </x:c>
      <x:c r="E5742" s="4" t="str">
        <x:v>WSH</x:v>
      </x:c>
      <x:c r="F5742" s="14" t="n">
        <x:v>7.602159946663304</x:v>
      </x:c>
      <x:c r="G5742" s="14" t="n">
        <x:v>-9.208847571295102</x:v>
      </x:c>
      <x:c r="H5742" s="14" t="n">
        <x:v>16.811007517958405</x:v>
      </x:c>
      <x:c r="I5742" s="4" t="n">
        <x:v>1</x:v>
      </x:c>
      <x:c r="J5742" s="4" t="n">
        <x:v>1</x:v>
      </x:c>
      <x:c r="K5742" s="4" t="n">
        <x:v>55</x:v>
      </x:c>
      <x:c r="L5742" s="4" t="n">
        <x:v>55</x:v>
      </x:c>
    </x:row>
    <x:row r="5743" ht="21" customHeight="1">
      <x:c r="A5743" s="4" t="n">
        <x:v>2024</x:v>
      </x:c>
      <x:c r="B5743" s="4" t="str">
        <x:v>401585438</x:v>
      </x:c>
      <x:c r="C5743" s="9" t="n">
        <x:v>45345.5</x:v>
      </x:c>
      <x:c r="D5743" s="4" t="str">
        <x:v>NO</x:v>
      </x:c>
      <x:c r="E5743" s="4" t="str">
        <x:v>MIA</x:v>
      </x:c>
      <x:c r="F5743" s="14" t="n">
        <x:v>4.428352598202988</x:v>
      </x:c>
      <x:c r="G5743" s="14" t="n">
        <x:v>-0.1528126769672375</x:v>
      </x:c>
      <x:c r="H5743" s="14" t="n">
        <x:v>4.581165275170226</x:v>
      </x:c>
      <x:c r="I5743" s="4" t="n">
        <x:v>1</x:v>
      </x:c>
      <x:c r="J5743" s="4" t="n">
        <x:v>0</x:v>
      </x:c>
      <x:c r="K5743" s="4" t="n">
        <x:v>56</x:v>
      </x:c>
      <x:c r="L5743" s="4" t="n">
        <x:v>55</x:v>
      </x:c>
    </x:row>
    <x:row r="5744" ht="21" customHeight="1">
      <x:c r="A5744" s="4" t="n">
        <x:v>2024</x:v>
      </x:c>
      <x:c r="B5744" s="4" t="str">
        <x:v>401585439</x:v>
      </x:c>
      <x:c r="C5744" s="9" t="n">
        <x:v>45345.5</x:v>
      </x:c>
      <x:c r="D5744" s="4" t="str">
        <x:v>GS</x:v>
      </x:c>
      <x:c r="E5744" s="4" t="str">
        <x:v>CHA</x:v>
      </x:c>
      <x:c r="F5744" s="14" t="n">
        <x:v>2.5856442290542305</x:v>
      </x:c>
      <x:c r="G5744" s="14" t="n">
        <x:v>-10.504137620117362</x:v>
      </x:c>
      <x:c r="H5744" s="14" t="n">
        <x:v>13.089781849171592</x:v>
      </x:c>
      <x:c r="I5744" s="4" t="n">
        <x:v>1</x:v>
      </x:c>
      <x:c r="J5744" s="4" t="n">
        <x:v>1</x:v>
      </x:c>
      <x:c r="K5744" s="4" t="n">
        <x:v>54</x:v>
      </x:c>
      <x:c r="L5744" s="4" t="n">
        <x:v>55</x:v>
      </x:c>
    </x:row>
    <x:row r="5745" ht="21" customHeight="1">
      <x:c r="A5745" s="4" t="n">
        <x:v>2024</x:v>
      </x:c>
      <x:c r="B5745" s="4" t="str">
        <x:v>401585440</x:v>
      </x:c>
      <x:c r="C5745" s="9" t="n">
        <x:v>45345.5</x:v>
      </x:c>
      <x:c r="D5745" s="4" t="str">
        <x:v>POR</x:v>
      </x:c>
      <x:c r="E5745" s="4" t="str">
        <x:v>DEN</x:v>
      </x:c>
      <x:c r="F5745" s="14" t="n">
        <x:v>-8.13702563272356</x:v>
      </x:c>
      <x:c r="G5745" s="14" t="n">
        <x:v>3.570768745128322</x:v>
      </x:c>
      <x:c r="H5745" s="14" t="n">
        <x:v>-11.707794377851883</x:v>
      </x:c>
      <x:c r="I5745" s="4" t="n">
        <x:v>1</x:v>
      </x:c>
      <x:c r="J5745" s="4" t="n">
        <x:v>0</x:v>
      </x:c>
      <x:c r="K5745" s="4" t="n">
        <x:v>54</x:v>
      </x:c>
      <x:c r="L5745" s="4" t="n">
        <x:v>56</x:v>
      </x:c>
    </x:row>
    <x:row r="5746" ht="21" customHeight="1">
      <x:c r="A5746" s="4" t="n">
        <x:v>2024</x:v>
      </x:c>
      <x:c r="B5746" s="4" t="str">
        <x:v>401585441</x:v>
      </x:c>
      <x:c r="C5746" s="9" t="n">
        <x:v>45345.5</x:v>
      </x:c>
      <x:c r="D5746" s="4" t="str">
        <x:v>LAL</x:v>
      </x:c>
      <x:c r="E5746" s="4" t="str">
        <x:v>SA</x:v>
      </x:c>
      <x:c r="F5746" s="14" t="n">
        <x:v>-0.010766807402618253</x:v>
      </x:c>
      <x:c r="G5746" s="14" t="n">
        <x:v>-8.126940747698209</x:v>
      </x:c>
      <x:c r="H5746" s="14" t="n">
        <x:v>8.11617394029559</x:v>
      </x:c>
      <x:c r="I5746" s="4" t="n">
        <x:v>1</x:v>
      </x:c>
      <x:c r="J5746" s="4" t="n">
        <x:v>1</x:v>
      </x:c>
      <x:c r="K5746" s="4" t="n">
        <x:v>57</x:v>
      </x:c>
      <x:c r="L5746" s="4" t="n">
        <x:v>56</x:v>
      </x:c>
    </x:row>
    <x:row r="5747" ht="21" customHeight="1">
      <x:c r="A5747" s="4" t="n">
        <x:v>2024</x:v>
      </x:c>
      <x:c r="B5747" s="4" t="str">
        <x:v>401585442</x:v>
      </x:c>
      <x:c r="C5747" s="9" t="n">
        <x:v>45346.5</x:v>
      </x:c>
      <x:c r="D5747" s="4" t="str">
        <x:v>DET</x:v>
      </x:c>
      <x:c r="E5747" s="4" t="str">
        <x:v>ORL</x:v>
      </x:c>
      <x:c r="F5747" s="14" t="n">
        <x:v>-9.095339659759787</x:v>
      </x:c>
      <x:c r="G5747" s="14" t="n">
        <x:v>1.3294090673354826</x:v>
      </x:c>
      <x:c r="H5747" s="14" t="n">
        <x:v>-10.42474872709527</x:v>
      </x:c>
      <x:c r="I5747" s="4" t="n">
        <x:v>1</x:v>
      </x:c>
      <x:c r="J5747" s="4" t="n">
        <x:v>0</x:v>
      </x:c>
      <x:c r="K5747" s="4" t="n">
        <x:v>55</x:v>
      </x:c>
      <x:c r="L5747" s="4" t="n">
        <x:v>56</x:v>
      </x:c>
    </x:row>
    <x:row r="5748" ht="21" customHeight="1">
      <x:c r="A5748" s="4" t="n">
        <x:v>2024</x:v>
      </x:c>
      <x:c r="B5748" s="4" t="str">
        <x:v>401585443</x:v>
      </x:c>
      <x:c r="C5748" s="9" t="n">
        <x:v>45346.5</x:v>
      </x:c>
      <x:c r="D5748" s="4" t="str">
        <x:v>MIN</x:v>
      </x:c>
      <x:c r="E5748" s="4" t="str">
        <x:v>BKN</x:v>
      </x:c>
      <x:c r="F5748" s="14" t="n">
        <x:v>7.124083336678366</x:v>
      </x:c>
      <x:c r="G5748" s="14" t="n">
        <x:v>-2.3113756966680707</x:v>
      </x:c>
      <x:c r="H5748" s="14" t="n">
        <x:v>9.435459033346437</x:v>
      </x:c>
      <x:c r="I5748" s="4" t="n">
        <x:v>1</x:v>
      </x:c>
      <x:c r="J5748" s="4" t="n">
        <x:v>1</x:v>
      </x:c>
      <x:c r="K5748" s="4" t="n">
        <x:v>56</x:v>
      </x:c>
      <x:c r="L5748" s="4" t="n">
        <x:v>55</x:v>
      </x:c>
    </x:row>
    <x:row r="5749" ht="21" customHeight="1">
      <x:c r="A5749" s="4" t="n">
        <x:v>2024</x:v>
      </x:c>
      <x:c r="B5749" s="4" t="str">
        <x:v>401585444</x:v>
      </x:c>
      <x:c r="C5749" s="9" t="n">
        <x:v>45346.5</x:v>
      </x:c>
      <x:c r="D5749" s="4" t="str">
        <x:v>NY</x:v>
      </x:c>
      <x:c r="E5749" s="4" t="str">
        <x:v>BOS</x:v>
      </x:c>
      <x:c r="F5749" s="14" t="n">
        <x:v>4.349816241647427</x:v>
      </x:c>
      <x:c r="G5749" s="14" t="n">
        <x:v>10.146994314604674</x:v>
      </x:c>
      <x:c r="H5749" s="14" t="n">
        <x:v>-5.797178072957247</x:v>
      </x:c>
      <x:c r="I5749" s="4" t="n">
        <x:v>1</x:v>
      </x:c>
      <x:c r="J5749" s="4" t="n">
        <x:v>0</x:v>
      </x:c>
      <x:c r="K5749" s="4" t="n">
        <x:v>56</x:v>
      </x:c>
      <x:c r="L5749" s="4" t="n">
        <x:v>56</x:v>
      </x:c>
    </x:row>
    <x:row r="5750" ht="21" customHeight="1">
      <x:c r="A5750" s="4" t="n">
        <x:v>2024</x:v>
      </x:c>
      <x:c r="B5750" s="4" t="str">
        <x:v>401585445</x:v>
      </x:c>
      <x:c r="C5750" s="9" t="n">
        <x:v>45347.5</x:v>
      </x:c>
      <x:c r="D5750" s="4" t="str">
        <x:v>PHI</x:v>
      </x:c>
      <x:c r="E5750" s="4" t="str">
        <x:v>MIL</x:v>
      </x:c>
      <x:c r="F5750" s="14" t="n">
        <x:v>3.3868376243414113</x:v>
      </x:c>
      <x:c r="G5750" s="14" t="n">
        <x:v>2.5532617049314332</x:v>
      </x:c>
      <x:c r="H5750" s="14" t="n">
        <x:v>0.8335759194099781</x:v>
      </x:c>
      <x:c r="I5750" s="4" t="n">
        <x:v>1</x:v>
      </x:c>
      <x:c r="J5750" s="4" t="n">
        <x:v>0</x:v>
      </x:c>
      <x:c r="K5750" s="4" t="n">
        <x:v>56</x:v>
      </x:c>
      <x:c r="L5750" s="4" t="n">
        <x:v>57</x:v>
      </x:c>
    </x:row>
    <x:row r="5751" ht="21" customHeight="1">
      <x:c r="A5751" s="4" t="n">
        <x:v>2024</x:v>
      </x:c>
      <x:c r="B5751" s="4" t="str">
        <x:v>401585446</x:v>
      </x:c>
      <x:c r="C5751" s="9" t="n">
        <x:v>45347.5</x:v>
      </x:c>
      <x:c r="D5751" s="4" t="str">
        <x:v>PHX</x:v>
      </x:c>
      <x:c r="E5751" s="4" t="str">
        <x:v>LAL</x:v>
      </x:c>
      <x:c r="F5751" s="14" t="n">
        <x:v>1.7728916468503773</x:v>
      </x:c>
      <x:c r="G5751" s="14" t="n">
        <x:v>-0.05275353580581082</x:v>
      </x:c>
      <x:c r="H5751" s="14" t="n">
        <x:v>1.8256451826561881</x:v>
      </x:c>
      <x:c r="I5751" s="4" t="n">
        <x:v>1</x:v>
      </x:c>
      <x:c r="J5751" s="4" t="n">
        <x:v>1</x:v>
      </x:c>
      <x:c r="K5751" s="4" t="n">
        <x:v>57</x:v>
      </x:c>
      <x:c r="L5751" s="4" t="n">
        <x:v>58</x:v>
      </x:c>
    </x:row>
    <x:row r="5752" ht="21" customHeight="1">
      <x:c r="A5752" s="4" t="n">
        <x:v>2024</x:v>
      </x:c>
      <x:c r="B5752" s="4" t="str">
        <x:v>401585447</x:v>
      </x:c>
      <x:c r="C5752" s="9" t="n">
        <x:v>45347.5</x:v>
      </x:c>
      <x:c r="D5752" s="4" t="str">
        <x:v>IND</x:v>
      </x:c>
      <x:c r="E5752" s="4" t="str">
        <x:v>DAL</x:v>
      </x:c>
      <x:c r="F5752" s="14" t="n">
        <x:v>1.157814883784475</x:v>
      </x:c>
      <x:c r="G5752" s="14" t="n">
        <x:v>1.6520641522505153</x:v>
      </x:c>
      <x:c r="H5752" s="14" t="n">
        <x:v>-0.4942492684660402</x:v>
      </x:c>
      <x:c r="I5752" s="4" t="n">
        <x:v>1</x:v>
      </x:c>
      <x:c r="J5752" s="4" t="n">
        <x:v>1</x:v>
      </x:c>
      <x:c r="K5752" s="4" t="n">
        <x:v>57</x:v>
      </x:c>
      <x:c r="L5752" s="4" t="n">
        <x:v>56</x:v>
      </x:c>
    </x:row>
    <x:row r="5753" ht="21" customHeight="1">
      <x:c r="A5753" s="4" t="n">
        <x:v>2024</x:v>
      </x:c>
      <x:c r="B5753" s="4" t="str">
        <x:v>401585448</x:v>
      </x:c>
      <x:c r="C5753" s="9" t="n">
        <x:v>45347.5</x:v>
      </x:c>
      <x:c r="D5753" s="4" t="str">
        <x:v>WSH</x:v>
      </x:c>
      <x:c r="E5753" s="4" t="str">
        <x:v>CLE</x:v>
      </x:c>
      <x:c r="F5753" s="14" t="n">
        <x:v>-9.630009654206704</x:v>
      </x:c>
      <x:c r="G5753" s="14" t="n">
        <x:v>4.644492584019608</x:v>
      </x:c>
      <x:c r="H5753" s="14" t="n">
        <x:v>-14.274502238226312</x:v>
      </x:c>
      <x:c r="I5753" s="4" t="n">
        <x:v>1</x:v>
      </x:c>
      <x:c r="J5753" s="4" t="n">
        <x:v>0</x:v>
      </x:c>
      <x:c r="K5753" s="4" t="n">
        <x:v>56</x:v>
      </x:c>
      <x:c r="L5753" s="4" t="n">
        <x:v>55</x:v>
      </x:c>
    </x:row>
    <x:row r="5754" ht="21" customHeight="1">
      <x:c r="A5754" s="4" t="n">
        <x:v>2024</x:v>
      </x:c>
      <x:c r="B5754" s="4" t="str">
        <x:v>401585449</x:v>
      </x:c>
      <x:c r="C5754" s="9" t="n">
        <x:v>45347.5</x:v>
      </x:c>
      <x:c r="D5754" s="4" t="str">
        <x:v>ATL</x:v>
      </x:c>
      <x:c r="E5754" s="4" t="str">
        <x:v>ORL</x:v>
      </x:c>
      <x:c r="F5754" s="14" t="n">
        <x:v>-2.6186782433929583</x:v>
      </x:c>
      <x:c r="G5754" s="14" t="n">
        <x:v>1.2040478981118787</x:v>
      </x:c>
      <x:c r="H5754" s="14" t="n">
        <x:v>-3.822726141504837</x:v>
      </x:c>
      <x:c r="I5754" s="4" t="n">
        <x:v>1</x:v>
      </x:c>
      <x:c r="J5754" s="4" t="n">
        <x:v>1</x:v>
      </x:c>
      <x:c r="K5754" s="4" t="n">
        <x:v>56</x:v>
      </x:c>
      <x:c r="L5754" s="4" t="n">
        <x:v>57</x:v>
      </x:c>
    </x:row>
    <x:row r="5755" ht="21" customHeight="1">
      <x:c r="A5755" s="4" t="n">
        <x:v>2024</x:v>
      </x:c>
      <x:c r="B5755" s="4" t="str">
        <x:v>401585450</x:v>
      </x:c>
      <x:c r="C5755" s="9" t="n">
        <x:v>45347.5</x:v>
      </x:c>
      <x:c r="D5755" s="4" t="str">
        <x:v>HOU</x:v>
      </x:c>
      <x:c r="E5755" s="4" t="str">
        <x:v>OKC</x:v>
      </x:c>
      <x:c r="F5755" s="14" t="n">
        <x:v>0.5561333237844991</x:v>
      </x:c>
      <x:c r="G5755" s="14" t="n">
        <x:v>8.002019366760658</x:v>
      </x:c>
      <x:c r="H5755" s="14" t="n">
        <x:v>-7.445886042976159</x:v>
      </x:c>
      <x:c r="I5755" s="4" t="n">
        <x:v>1</x:v>
      </x:c>
      <x:c r="J5755" s="4" t="n">
        <x:v>0</x:v>
      </x:c>
      <x:c r="K5755" s="4" t="n">
        <x:v>56</x:v>
      </x:c>
      <x:c r="L5755" s="4" t="n">
        <x:v>56</x:v>
      </x:c>
    </x:row>
    <x:row r="5756" ht="21" customHeight="1">
      <x:c r="A5756" s="4" t="n">
        <x:v>2024</x:v>
      </x:c>
      <x:c r="B5756" s="4" t="str">
        <x:v>401585451</x:v>
      </x:c>
      <x:c r="C5756" s="9" t="n">
        <x:v>45347.5</x:v>
      </x:c>
      <x:c r="D5756" s="4" t="str">
        <x:v>NO</x:v>
      </x:c>
      <x:c r="E5756" s="4" t="str">
        <x:v>CHI</x:v>
      </x:c>
      <x:c r="F5756" s="14" t="n">
        <x:v>4.164071724399102</x:v>
      </x:c>
      <x:c r="G5756" s="14" t="n">
        <x:v>-1.8119689813981326</x:v>
      </x:c>
      <x:c r="H5756" s="14" t="n">
        <x:v>5.976040705797235</x:v>
      </x:c>
      <x:c r="I5756" s="4" t="n">
        <x:v>1</x:v>
      </x:c>
      <x:c r="J5756" s="4" t="n">
        <x:v>0</x:v>
      </x:c>
      <x:c r="K5756" s="4" t="n">
        <x:v>57</x:v>
      </x:c>
      <x:c r="L5756" s="4" t="n">
        <x:v>56</x:v>
      </x:c>
    </x:row>
    <x:row r="5757" ht="21" customHeight="1">
      <x:c r="A5757" s="4" t="n">
        <x:v>2024</x:v>
      </x:c>
      <x:c r="B5757" s="4" t="str">
        <x:v>401585452</x:v>
      </x:c>
      <x:c r="C5757" s="9" t="n">
        <x:v>45347.5</x:v>
      </x:c>
      <x:c r="D5757" s="4" t="str">
        <x:v>GS</x:v>
      </x:c>
      <x:c r="E5757" s="4" t="str">
        <x:v>DEN</x:v>
      </x:c>
      <x:c r="F5757" s="14" t="n">
        <x:v>2.5947775468615375</x:v>
      </x:c>
      <x:c r="G5757" s="14" t="n">
        <x:v>3.6324812022304847</x:v>
      </x:c>
      <x:c r="H5757" s="14" t="n">
        <x:v>-1.0377036553689472</x:v>
      </x:c>
      <x:c r="I5757" s="4" t="n">
        <x:v>1</x:v>
      </x:c>
      <x:c r="J5757" s="4" t="n">
        <x:v>0</x:v>
      </x:c>
      <x:c r="K5757" s="4" t="n">
        <x:v>55</x:v>
      </x:c>
      <x:c r="L5757" s="4" t="n">
        <x:v>57</x:v>
      </x:c>
    </x:row>
    <x:row r="5758" ht="21" customHeight="1">
      <x:c r="A5758" s="4" t="n">
        <x:v>2024</x:v>
      </x:c>
      <x:c r="B5758" s="4" t="str">
        <x:v>401585453</x:v>
      </x:c>
      <x:c r="C5758" s="9" t="n">
        <x:v>45347.5</x:v>
      </x:c>
      <x:c r="D5758" s="4" t="str">
        <x:v>UTAH</x:v>
      </x:c>
      <x:c r="E5758" s="4" t="str">
        <x:v>SA</x:v>
      </x:c>
      <x:c r="F5758" s="14" t="n">
        <x:v>-2.569307985134311</x:v>
      </x:c>
      <x:c r="G5758" s="14" t="n">
        <x:v>-8.0841550041907</x:v>
      </x:c>
      <x:c r="H5758" s="14" t="n">
        <x:v>5.51484701905639</x:v>
      </x:c>
      <x:c r="I5758" s="4" t="n">
        <x:v>1</x:v>
      </x:c>
      <x:c r="J5758" s="4" t="n">
        <x:v>1</x:v>
      </x:c>
      <x:c r="K5758" s="4" t="n">
        <x:v>57</x:v>
      </x:c>
      <x:c r="L5758" s="4" t="n">
        <x:v>57</x:v>
      </x:c>
    </x:row>
    <x:row r="5759" ht="21" customHeight="1">
      <x:c r="A5759" s="4" t="n">
        <x:v>2024</x:v>
      </x:c>
      <x:c r="B5759" s="4" t="str">
        <x:v>401585454</x:v>
      </x:c>
      <x:c r="C5759" s="9" t="n">
        <x:v>45347.5</x:v>
      </x:c>
      <x:c r="D5759" s="4" t="str">
        <x:v>POR</x:v>
      </x:c>
      <x:c r="E5759" s="4" t="str">
        <x:v>CHA</x:v>
      </x:c>
      <x:c r="F5759" s="14" t="n">
        <x:v>-8.191556211389178</x:v>
      </x:c>
      <x:c r="G5759" s="14" t="n">
        <x:v>-10.501294299114404</x:v>
      </x:c>
      <x:c r="H5759" s="14" t="n">
        <x:v>2.3097380877252256</x:v>
      </x:c>
      <x:c r="I5759" s="4" t="n">
        <x:v>1</x:v>
      </x:c>
      <x:c r="J5759" s="4" t="n">
        <x:v>0</x:v>
      </x:c>
      <x:c r="K5759" s="4" t="n">
        <x:v>55</x:v>
      </x:c>
      <x:c r="L5759" s="4" t="n">
        <x:v>56</x:v>
      </x:c>
    </x:row>
    <x:row r="5760" ht="21" customHeight="1">
      <x:c r="A5760" s="4" t="n">
        <x:v>2024</x:v>
      </x:c>
      <x:c r="B5760" s="4" t="str">
        <x:v>401585455</x:v>
      </x:c>
      <x:c r="C5760" s="9" t="n">
        <x:v>45347.5</x:v>
      </x:c>
      <x:c r="D5760" s="4" t="str">
        <x:v>LAC</x:v>
      </x:c>
      <x:c r="E5760" s="4" t="str">
        <x:v>SAC</x:v>
      </x:c>
      <x:c r="F5760" s="14" t="n">
        <x:v>5.095168491334391</x:v>
      </x:c>
      <x:c r="G5760" s="14" t="n">
        <x:v>0.8925598346987068</x:v>
      </x:c>
      <x:c r="H5760" s="14" t="n">
        <x:v>4.202608656635684</x:v>
      </x:c>
      <x:c r="I5760" s="4" t="n">
        <x:v>1</x:v>
      </x:c>
      <x:c r="J5760" s="4" t="n">
        <x:v>0</x:v>
      </x:c>
      <x:c r="K5760" s="4" t="n">
        <x:v>55</x:v>
      </x:c>
      <x:c r="L5760" s="4" t="n">
        <x:v>55</x:v>
      </x:c>
    </x:row>
    <x:row r="5761" ht="21" customHeight="1">
      <x:c r="A5761" s="4" t="n">
        <x:v>2024</x:v>
      </x:c>
      <x:c r="B5761" s="4" t="str">
        <x:v>401585456</x:v>
      </x:c>
      <x:c r="C5761" s="9" t="n">
        <x:v>45348.5</x:v>
      </x:c>
      <x:c r="D5761" s="4" t="str">
        <x:v>NY</x:v>
      </x:c>
      <x:c r="E5761" s="4" t="str">
        <x:v>DET</x:v>
      </x:c>
      <x:c r="F5761" s="14" t="n">
        <x:v>4.241695230552835</x:v>
      </x:c>
      <x:c r="G5761" s="14" t="n">
        <x:v>-8.935769363878356</x:v>
      </x:c>
      <x:c r="H5761" s="14" t="n">
        <x:v>13.17746459443119</x:v>
      </x:c>
      <x:c r="I5761" s="4" t="n">
        <x:v>1</x:v>
      </x:c>
      <x:c r="J5761" s="4" t="n">
        <x:v>1</x:v>
      </x:c>
      <x:c r="K5761" s="4" t="n">
        <x:v>57</x:v>
      </x:c>
      <x:c r="L5761" s="4" t="n">
        <x:v>56</x:v>
      </x:c>
    </x:row>
    <x:row r="5762" ht="21" customHeight="1">
      <x:c r="A5762" s="4" t="n">
        <x:v>2024</x:v>
      </x:c>
      <x:c r="B5762" s="4" t="str">
        <x:v>401585457</x:v>
      </x:c>
      <x:c r="C5762" s="9" t="n">
        <x:v>45348.5</x:v>
      </x:c>
      <x:c r="D5762" s="4" t="str">
        <x:v>IND</x:v>
      </x:c>
      <x:c r="E5762" s="4" t="str">
        <x:v>TOR</x:v>
      </x:c>
      <x:c r="F5762" s="14" t="n">
        <x:v>1.604840162475082</x:v>
      </x:c>
      <x:c r="G5762" s="14" t="n">
        <x:v>-3.239374447275321</x:v>
      </x:c>
      <x:c r="H5762" s="14" t="n">
        <x:v>4.844214609750403</x:v>
      </x:c>
      <x:c r="I5762" s="4" t="n">
        <x:v>1</x:v>
      </x:c>
      <x:c r="J5762" s="4" t="n">
        <x:v>0</x:v>
      </x:c>
      <x:c r="K5762" s="4" t="n">
        <x:v>58</x:v>
      </x:c>
      <x:c r="L5762" s="4" t="n">
        <x:v>57</x:v>
      </x:c>
    </x:row>
    <x:row r="5763" ht="21" customHeight="1">
      <x:c r="A5763" s="4" t="n">
        <x:v>2024</x:v>
      </x:c>
      <x:c r="B5763" s="4" t="str">
        <x:v>401585458</x:v>
      </x:c>
      <x:c r="C5763" s="9" t="n">
        <x:v>45348.5</x:v>
      </x:c>
      <x:c r="D5763" s="4" t="str">
        <x:v>MEM</x:v>
      </x:c>
      <x:c r="E5763" s="4" t="str">
        <x:v>BKN</x:v>
      </x:c>
      <x:c r="F5763" s="14" t="n">
        <x:v>-5.045003514277168</x:v>
      </x:c>
      <x:c r="G5763" s="14" t="n">
        <x:v>-2.409375118669362</x:v>
      </x:c>
      <x:c r="H5763" s="14" t="n">
        <x:v>-2.6356283956078057</x:v>
      </x:c>
      <x:c r="I5763" s="4" t="n">
        <x:v>1</x:v>
      </x:c>
      <x:c r="J5763" s="4" t="n">
        <x:v>0</x:v>
      </x:c>
      <x:c r="K5763" s="4" t="n">
        <x:v>57</x:v>
      </x:c>
      <x:c r="L5763" s="4" t="n">
        <x:v>56</x:v>
      </x:c>
    </x:row>
    <x:row r="5764" ht="21" customHeight="1">
      <x:c r="A5764" s="4" t="n">
        <x:v>2024</x:v>
      </x:c>
      <x:c r="B5764" s="4" t="str">
        <x:v>401585459</x:v>
      </x:c>
      <x:c r="C5764" s="9" t="n">
        <x:v>45348.5</x:v>
      </x:c>
      <x:c r="D5764" s="4" t="str">
        <x:v>SAC</x:v>
      </x:c>
      <x:c r="E5764" s="4" t="str">
        <x:v>MIA</x:v>
      </x:c>
      <x:c r="F5764" s="14" t="n">
        <x:v>1.2194111141835688</x:v>
      </x:c>
      <x:c r="G5764" s="14" t="n">
        <x:v>0.14893568336161783</x:v>
      </x:c>
      <x:c r="H5764" s="14" t="n">
        <x:v>1.070475430821951</x:v>
      </x:c>
      <x:c r="I5764" s="4" t="n">
        <x:v>1</x:v>
      </x:c>
      <x:c r="J5764" s="4" t="n">
        <x:v>0</x:v>
      </x:c>
      <x:c r="K5764" s="4" t="n">
        <x:v>56</x:v>
      </x:c>
      <x:c r="L5764" s="4" t="n">
        <x:v>56</x:v>
      </x:c>
    </x:row>
    <x:row r="5765" ht="21" customHeight="1">
      <x:c r="A5765" s="4" t="n">
        <x:v>2024</x:v>
      </x:c>
      <x:c r="B5765" s="4" t="str">
        <x:v>401585460</x:v>
      </x:c>
      <x:c r="C5765" s="9" t="n">
        <x:v>45349.5</x:v>
      </x:c>
      <x:c r="D5765" s="4" t="str">
        <x:v>CLE</x:v>
      </x:c>
      <x:c r="E5765" s="4" t="str">
        <x:v>DAL</x:v>
      </x:c>
      <x:c r="F5765" s="14" t="n">
        <x:v>4.598069520985499</x:v>
      </x:c>
      <x:c r="G5765" s="14" t="n">
        <x:v>1.1888509602761275</x:v>
      </x:c>
      <x:c r="H5765" s="14" t="n">
        <x:v>3.4092185607093715</x:v>
      </x:c>
      <x:c r="I5765" s="4" t="n">
        <x:v>1</x:v>
      </x:c>
      <x:c r="J5765" s="4" t="n">
        <x:v>1</x:v>
      </x:c>
      <x:c r="K5765" s="4" t="n">
        <x:v>56</x:v>
      </x:c>
      <x:c r="L5765" s="4" t="n">
        <x:v>57</x:v>
      </x:c>
    </x:row>
    <x:row r="5766" ht="21" customHeight="1">
      <x:c r="A5766" s="4" t="n">
        <x:v>2024</x:v>
      </x:c>
      <x:c r="B5766" s="4" t="str">
        <x:v>401585461</x:v>
      </x:c>
      <x:c r="C5766" s="9" t="n">
        <x:v>45349.5</x:v>
      </x:c>
      <x:c r="D5766" s="4" t="str">
        <x:v>ORL</x:v>
      </x:c>
      <x:c r="E5766" s="4" t="str">
        <x:v>BKN</x:v>
      </x:c>
      <x:c r="F5766" s="14" t="n">
        <x:v>0.9062775644048419</x:v>
      </x:c>
      <x:c r="G5766" s="14" t="n">
        <x:v>-2.003392348950163</x:v>
      </x:c>
      <x:c r="H5766" s="14" t="n">
        <x:v>2.9096699133550046</x:v>
      </x:c>
      <x:c r="I5766" s="4" t="n">
        <x:v>1</x:v>
      </x:c>
      <x:c r="J5766" s="4" t="n">
        <x:v>1</x:v>
      </x:c>
      <x:c r="K5766" s="4" t="n">
        <x:v>58</x:v>
      </x:c>
      <x:c r="L5766" s="4" t="n">
        <x:v>57</x:v>
      </x:c>
    </x:row>
    <x:row r="5767" ht="21" customHeight="1">
      <x:c r="A5767" s="4" t="n">
        <x:v>2024</x:v>
      </x:c>
      <x:c r="B5767" s="4" t="str">
        <x:v>401585462</x:v>
      </x:c>
      <x:c r="C5767" s="9" t="n">
        <x:v>45349.5</x:v>
      </x:c>
      <x:c r="D5767" s="4" t="str">
        <x:v>WSH</x:v>
      </x:c>
      <x:c r="E5767" s="4" t="str">
        <x:v>GS</x:v>
      </x:c>
      <x:c r="F5767" s="14" t="n">
        <x:v>-9.505418795006989</x:v>
      </x:c>
      <x:c r="G5767" s="14" t="n">
        <x:v>2.3227312317645072</x:v>
      </x:c>
      <x:c r="H5767" s="14" t="n">
        <x:v>-11.828150026771496</x:v>
      </x:c>
      <x:c r="I5767" s="4" t="n">
        <x:v>1</x:v>
      </x:c>
      <x:c r="J5767" s="4" t="n">
        <x:v>0</x:v>
      </x:c>
      <x:c r="K5767" s="4" t="n">
        <x:v>57</x:v>
      </x:c>
      <x:c r="L5767" s="4" t="n">
        <x:v>56</x:v>
      </x:c>
    </x:row>
    <x:row r="5768" ht="21" customHeight="1">
      <x:c r="A5768" s="4" t="n">
        <x:v>2024</x:v>
      </x:c>
      <x:c r="B5768" s="4" t="str">
        <x:v>401585463</x:v>
      </x:c>
      <x:c r="C5768" s="9" t="n">
        <x:v>45349.5</x:v>
      </x:c>
      <x:c r="D5768" s="4" t="str">
        <x:v>ATL</x:v>
      </x:c>
      <x:c r="E5768" s="4" t="str">
        <x:v>UTAH</x:v>
      </x:c>
      <x:c r="F5768" s="14" t="n">
        <x:v>-2.2346532811827173</x:v>
      </x:c>
      <x:c r="G5768" s="14" t="n">
        <x:v>-2.387752650060382</x:v>
      </x:c>
      <x:c r="H5768" s="14" t="n">
        <x:v>0.1530993688776645</x:v>
      </x:c>
      <x:c r="I5768" s="4" t="n">
        <x:v>1</x:v>
      </x:c>
      <x:c r="J5768" s="4" t="n">
        <x:v>1</x:v>
      </x:c>
      <x:c r="K5768" s="4" t="n">
        <x:v>57</x:v>
      </x:c>
      <x:c r="L5768" s="4" t="n">
        <x:v>58</x:v>
      </x:c>
    </x:row>
    <x:row r="5769" ht="21" customHeight="1">
      <x:c r="A5769" s="4" t="n">
        <x:v>2024</x:v>
      </x:c>
      <x:c r="B5769" s="4" t="str">
        <x:v>401585464</x:v>
      </x:c>
      <x:c r="C5769" s="9" t="n">
        <x:v>45349.5</x:v>
      </x:c>
      <x:c r="D5769" s="4" t="str">
        <x:v>BOS</x:v>
      </x:c>
      <x:c r="E5769" s="4" t="str">
        <x:v>PHI</x:v>
      </x:c>
      <x:c r="F5769" s="14" t="n">
        <x:v>10.303502520608422</x:v>
      </x:c>
      <x:c r="G5769" s="14" t="n">
        <x:v>3.095214051897283</x:v>
      </x:c>
      <x:c r="H5769" s="14" t="n">
        <x:v>7.208288468711139</x:v>
      </x:c>
      <x:c r="I5769" s="4" t="n">
        <x:v>1</x:v>
      </x:c>
      <x:c r="J5769" s="4" t="n">
        <x:v>1</x:v>
      </x:c>
      <x:c r="K5769" s="4" t="n">
        <x:v>57</x:v>
      </x:c>
      <x:c r="L5769" s="4" t="n">
        <x:v>57</x:v>
      </x:c>
    </x:row>
    <x:row r="5770" ht="21" customHeight="1">
      <x:c r="A5770" s="4" t="n">
        <x:v>2024</x:v>
      </x:c>
      <x:c r="B5770" s="4" t="str">
        <x:v>401585465</x:v>
      </x:c>
      <x:c r="C5770" s="9" t="n">
        <x:v>45349.5</x:v>
      </x:c>
      <x:c r="D5770" s="4" t="str">
        <x:v>NY</x:v>
      </x:c>
      <x:c r="E5770" s="4" t="str">
        <x:v>NO</x:v>
      </x:c>
      <x:c r="F5770" s="14" t="n">
        <x:v>4.064787312817197</x:v>
      </x:c>
      <x:c r="G5770" s="14" t="n">
        <x:v>3.875181892052883</x:v>
      </x:c>
      <x:c r="H5770" s="14" t="n">
        <x:v>0.18960542076431386</x:v>
      </x:c>
      <x:c r="I5770" s="4" t="n">
        <x:v>1</x:v>
      </x:c>
      <x:c r="J5770" s="4" t="n">
        <x:v>0</x:v>
      </x:c>
      <x:c r="K5770" s="4" t="n">
        <x:v>58</x:v>
      </x:c>
      <x:c r="L5770" s="4" t="n">
        <x:v>58</x:v>
      </x:c>
    </x:row>
    <x:row r="5771" ht="21" customHeight="1">
      <x:c r="A5771" s="4" t="n">
        <x:v>2024</x:v>
      </x:c>
      <x:c r="B5771" s="4" t="str">
        <x:v>401585466</x:v>
      </x:c>
      <x:c r="C5771" s="9" t="n">
        <x:v>45349.5</x:v>
      </x:c>
      <x:c r="D5771" s="4" t="str">
        <x:v>MIN</x:v>
      </x:c>
      <x:c r="E5771" s="4" t="str">
        <x:v>SA</x:v>
      </x:c>
      <x:c r="F5771" s="14" t="n">
        <x:v>7.147786231685288</x:v>
      </x:c>
      <x:c r="G5771" s="14" t="n">
        <x:v>-8.339062363243595</x:v>
      </x:c>
      <x:c r="H5771" s="14" t="n">
        <x:v>15.486848594928883</x:v>
      </x:c>
      <x:c r="I5771" s="4" t="n">
        <x:v>1</x:v>
      </x:c>
      <x:c r="J5771" s="4" t="n">
        <x:v>1</x:v>
      </x:c>
      <x:c r="K5771" s="4" t="n">
        <x:v>57</x:v>
      </x:c>
      <x:c r="L5771" s="4" t="n">
        <x:v>58</x:v>
      </x:c>
    </x:row>
    <x:row r="5772" ht="21" customHeight="1">
      <x:c r="A5772" s="4" t="n">
        <x:v>2024</x:v>
      </x:c>
      <x:c r="B5772" s="4" t="str">
        <x:v>401585467</x:v>
      </x:c>
      <x:c r="C5772" s="9" t="n">
        <x:v>45349.5</x:v>
      </x:c>
      <x:c r="D5772" s="4" t="str">
        <x:v>CHI</x:v>
      </x:c>
      <x:c r="E5772" s="4" t="str">
        <x:v>DET</x:v>
      </x:c>
      <x:c r="F5772" s="14" t="n">
        <x:v>-1.5267060840330682</x:v>
      </x:c>
      <x:c r="G5772" s="14" t="n">
        <x:v>-8.743655269616346</x:v>
      </x:c>
      <x:c r="H5772" s="14" t="n">
        <x:v>7.216949185583277</x:v>
      </x:c>
      <x:c r="I5772" s="4" t="n">
        <x:v>1</x:v>
      </x:c>
      <x:c r="J5772" s="4" t="n">
        <x:v>0</x:v>
      </x:c>
      <x:c r="K5772" s="4" t="n">
        <x:v>57</x:v>
      </x:c>
      <x:c r="L5772" s="4" t="n">
        <x:v>57</x:v>
      </x:c>
    </x:row>
    <x:row r="5773" ht="21" customHeight="1">
      <x:c r="A5773" s="4" t="n">
        <x:v>2024</x:v>
      </x:c>
      <x:c r="B5773" s="4" t="str">
        <x:v>401585468</x:v>
      </x:c>
      <x:c r="C5773" s="9" t="n">
        <x:v>45349.5</x:v>
      </x:c>
      <x:c r="D5773" s="4" t="str">
        <x:v>MIL</x:v>
      </x:c>
      <x:c r="E5773" s="4" t="str">
        <x:v>CHA</x:v>
      </x:c>
      <x:c r="F5773" s="14" t="n">
        <x:v>2.9705399476044243</x:v>
      </x:c>
      <x:c r="G5773" s="14" t="n">
        <x:v>-10.17833842929003</x:v>
      </x:c>
      <x:c r="H5773" s="14" t="n">
        <x:v>13.148878376894453</x:v>
      </x:c>
      <x:c r="I5773" s="4" t="n">
        <x:v>1</x:v>
      </x:c>
      <x:c r="J5773" s="4" t="n">
        <x:v>1</x:v>
      </x:c>
      <x:c r="K5773" s="4" t="n">
        <x:v>58</x:v>
      </x:c>
      <x:c r="L5773" s="4" t="n">
        <x:v>57</x:v>
      </x:c>
    </x:row>
    <x:row r="5774" ht="21" customHeight="1">
      <x:c r="A5774" s="4" t="n">
        <x:v>2024</x:v>
      </x:c>
      <x:c r="B5774" s="4" t="str">
        <x:v>401585469</x:v>
      </x:c>
      <x:c r="C5774" s="9" t="n">
        <x:v>45349.5</x:v>
      </x:c>
      <x:c r="D5774" s="4" t="str">
        <x:v>OKC</x:v>
      </x:c>
      <x:c r="E5774" s="4" t="str">
        <x:v>HOU</x:v>
      </x:c>
      <x:c r="F5774" s="14" t="n">
        <x:v>8.057787824594756</x:v>
      </x:c>
      <x:c r="G5774" s="14" t="n">
        <x:v>0.43961590358360336</x:v>
      </x:c>
      <x:c r="H5774" s="14" t="n">
        <x:v>7.618171921011153</x:v>
      </x:c>
      <x:c r="I5774" s="4" t="n">
        <x:v>1</x:v>
      </x:c>
      <x:c r="J5774" s="4" t="n">
        <x:v>1</x:v>
      </x:c>
      <x:c r="K5774" s="4" t="n">
        <x:v>57</x:v>
      </x:c>
      <x:c r="L5774" s="4" t="n">
        <x:v>57</x:v>
      </x:c>
    </x:row>
    <x:row r="5775" ht="21" customHeight="1">
      <x:c r="A5775" s="4" t="n">
        <x:v>2024</x:v>
      </x:c>
      <x:c r="B5775" s="4" t="str">
        <x:v>401585470</x:v>
      </x:c>
      <x:c r="C5775" s="9" t="n">
        <x:v>45349.5</x:v>
      </x:c>
      <x:c r="D5775" s="4" t="str">
        <x:v>POR</x:v>
      </x:c>
      <x:c r="E5775" s="4" t="str">
        <x:v>MIA</x:v>
      </x:c>
      <x:c r="F5775" s="14" t="n">
        <x:v>-8.496955767340156</x:v>
      </x:c>
      <x:c r="G5775" s="14" t="n">
        <x:v>0.3695072020010222</x:v>
      </x:c>
      <x:c r="H5775" s="14" t="n">
        <x:v>-8.866462969341178</x:v>
      </x:c>
      <x:c r="I5775" s="4" t="n">
        <x:v>1</x:v>
      </x:c>
      <x:c r="J5775" s="4" t="n">
        <x:v>0</x:v>
      </x:c>
      <x:c r="K5775" s="4" t="n">
        <x:v>56</x:v>
      </x:c>
      <x:c r="L5775" s="4" t="n">
        <x:v>57</x:v>
      </x:c>
    </x:row>
    <x:row r="5776" ht="21" customHeight="1">
      <x:c r="A5776" s="4" t="n">
        <x:v>2024</x:v>
      </x:c>
      <x:c r="B5776" s="4" t="str">
        <x:v>401585471</x:v>
      </x:c>
      <x:c r="C5776" s="9" t="n">
        <x:v>45350.5</x:v>
      </x:c>
      <x:c r="D5776" s="4" t="str">
        <x:v>IND</x:v>
      </x:c>
      <x:c r="E5776" s="4" t="str">
        <x:v>NO</x:v>
      </x:c>
      <x:c r="F5776" s="14" t="n">
        <x:v>1.4028108462026807</x:v>
      </x:c>
      <x:c r="G5776" s="14" t="n">
        <x:v>4.2109928222068795</x:v>
      </x:c>
      <x:c r="H5776" s="14" t="n">
        <x:v>-2.8081819760041986</x:v>
      </x:c>
      <x:c r="I5776" s="4" t="n">
        <x:v>1</x:v>
      </x:c>
      <x:c r="J5776" s="4" t="n">
        <x:v>1</x:v>
      </x:c>
      <x:c r="K5776" s="4" t="n">
        <x:v>59</x:v>
      </x:c>
      <x:c r="L5776" s="4" t="n">
        <x:v>59</x:v>
      </x:c>
    </x:row>
    <x:row r="5777" ht="21" customHeight="1">
      <x:c r="A5777" s="4" t="n">
        <x:v>2024</x:v>
      </x:c>
      <x:c r="B5777" s="4" t="str">
        <x:v>401585472</x:v>
      </x:c>
      <x:c r="C5777" s="9" t="n">
        <x:v>45350.5</x:v>
      </x:c>
      <x:c r="D5777" s="4" t="str">
        <x:v>TOR</x:v>
      </x:c>
      <x:c r="E5777" s="4" t="str">
        <x:v>DAL</x:v>
      </x:c>
      <x:c r="F5777" s="14" t="n">
        <x:v>-3.0396069828803123</x:v>
      </x:c>
      <x:c r="G5777" s="14" t="n">
        <x:v>1.2138255291428572</x:v>
      </x:c>
      <x:c r="H5777" s="14" t="n">
        <x:v>-4.25343251202317</x:v>
      </x:c>
      <x:c r="I5777" s="4" t="n">
        <x:v>1</x:v>
      </x:c>
      <x:c r="J5777" s="4" t="n">
        <x:v>0</x:v>
      </x:c>
      <x:c r="K5777" s="4" t="n">
        <x:v>58</x:v>
      </x:c>
      <x:c r="L5777" s="4" t="n">
        <x:v>58</x:v>
      </x:c>
    </x:row>
    <x:row r="5778" ht="21" customHeight="1">
      <x:c r="A5778" s="4" t="n">
        <x:v>2024</x:v>
      </x:c>
      <x:c r="B5778" s="4" t="str">
        <x:v>401585473</x:v>
      </x:c>
      <x:c r="C5778" s="9" t="n">
        <x:v>45350.5</x:v>
      </x:c>
      <x:c r="D5778" s="4" t="str">
        <x:v>MIN</x:v>
      </x:c>
      <x:c r="E5778" s="4" t="str">
        <x:v>MEM</x:v>
      </x:c>
      <x:c r="F5778" s="14" t="n">
        <x:v>7.050259135272847</x:v>
      </x:c>
      <x:c r="G5778" s="14" t="n">
        <x:v>-5.446205773588194</x:v>
      </x:c>
      <x:c r="H5778" s="14" t="n">
        <x:v>12.496464908861041</x:v>
      </x:c>
      <x:c r="I5778" s="4" t="n">
        <x:v>1</x:v>
      </x:c>
      <x:c r="J5778" s="4" t="n">
        <x:v>1</x:v>
      </x:c>
      <x:c r="K5778" s="4" t="n">
        <x:v>58</x:v>
      </x:c>
      <x:c r="L5778" s="4" t="n">
        <x:v>58</x:v>
      </x:c>
    </x:row>
    <x:row r="5779" ht="21" customHeight="1">
      <x:c r="A5779" s="4" t="n">
        <x:v>2024</x:v>
      </x:c>
      <x:c r="B5779" s="4" t="str">
        <x:v>401585474</x:v>
      </x:c>
      <x:c r="C5779" s="9" t="n">
        <x:v>45350.5</x:v>
      </x:c>
      <x:c r="D5779" s="4" t="str">
        <x:v>CHI</x:v>
      </x:c>
      <x:c r="E5779" s="4" t="str">
        <x:v>CLE</x:v>
      </x:c>
      <x:c r="F5779" s="14" t="n">
        <x:v>-1.7948853483525957</x:v>
      </x:c>
      <x:c r="G5779" s="14" t="n">
        <x:v>4.6247451586653145</x:v>
      </x:c>
      <x:c r="H5779" s="14" t="n">
        <x:v>-6.41963050701791</x:v>
      </x:c>
      <x:c r="I5779" s="4" t="n">
        <x:v>1</x:v>
      </x:c>
      <x:c r="J5779" s="4" t="n">
        <x:v>1</x:v>
      </x:c>
      <x:c r="K5779" s="4" t="n">
        <x:v>58</x:v>
      </x:c>
      <x:c r="L5779" s="4" t="n">
        <x:v>57</x:v>
      </x:c>
    </x:row>
    <x:row r="5780" ht="21" customHeight="1">
      <x:c r="A5780" s="4" t="n">
        <x:v>2024</x:v>
      </x:c>
      <x:c r="B5780" s="4" t="str">
        <x:v>401585475</x:v>
      </x:c>
      <x:c r="C5780" s="9" t="n">
        <x:v>45350.5</x:v>
      </x:c>
      <x:c r="D5780" s="4" t="str">
        <x:v>DEN</x:v>
      </x:c>
      <x:c r="E5780" s="4" t="str">
        <x:v>SAC</x:v>
      </x:c>
      <x:c r="F5780" s="14" t="n">
        <x:v>3.844082753772325</x:v>
      </x:c>
      <x:c r="G5780" s="14" t="n">
        <x:v>1.0286773591329224</x:v>
      </x:c>
      <x:c r="H5780" s="14" t="n">
        <x:v>2.815405394639402</x:v>
      </x:c>
      <x:c r="I5780" s="4" t="n">
        <x:v>1</x:v>
      </x:c>
      <x:c r="J5780" s="4" t="n">
        <x:v>1</x:v>
      </x:c>
      <x:c r="K5780" s="4" t="n">
        <x:v>58</x:v>
      </x:c>
      <x:c r="L5780" s="4" t="n">
        <x:v>57</x:v>
      </x:c>
    </x:row>
    <x:row r="5781" ht="21" customHeight="1">
      <x:c r="A5781" s="4" t="n">
        <x:v>2024</x:v>
      </x:c>
      <x:c r="B5781" s="4" t="str">
        <x:v>401585476</x:v>
      </x:c>
      <x:c r="C5781" s="9" t="n">
        <x:v>45350.5</x:v>
      </x:c>
      <x:c r="D5781" s="4" t="str">
        <x:v>LAC</x:v>
      </x:c>
      <x:c r="E5781" s="4" t="str">
        <x:v>LAL</x:v>
      </x:c>
      <x:c r="F5781" s="14" t="n">
        <x:v>4.689448607496075</x:v>
      </x:c>
      <x:c r="G5781" s="14" t="n">
        <x:v>-0.26444788698913896</x:v>
      </x:c>
      <x:c r="H5781" s="14" t="n">
        <x:v>4.953896494485214</x:v>
      </x:c>
      <x:c r="I5781" s="4" t="n">
        <x:v>1</x:v>
      </x:c>
      <x:c r="J5781" s="4" t="n">
        <x:v>0</x:v>
      </x:c>
      <x:c r="K5781" s="4" t="n">
        <x:v>56</x:v>
      </x:c>
      <x:c r="L5781" s="4" t="n">
        <x:v>59</x:v>
      </x:c>
    </x:row>
    <x:row r="5782" ht="21" customHeight="1">
      <x:c r="A5782" s="4" t="n">
        <x:v>2024</x:v>
      </x:c>
      <x:c r="B5782" s="4" t="str">
        <x:v>401585477</x:v>
      </x:c>
      <x:c r="C5782" s="9" t="n">
        <x:v>45351.5</x:v>
      </x:c>
      <x:c r="D5782" s="4" t="str">
        <x:v>CHA</x:v>
      </x:c>
      <x:c r="E5782" s="4" t="str">
        <x:v>MIL</x:v>
      </x:c>
      <x:c r="F5782" s="14" t="n">
        <x:v>-10.596278698607415</x:v>
      </x:c>
      <x:c r="G5782" s="14" t="n">
        <x:v>3.3702219525961223</x:v>
      </x:c>
      <x:c r="H5782" s="14" t="n">
        <x:v>-13.966500651203537</x:v>
      </x:c>
      <x:c r="I5782" s="4" t="n">
        <x:v>1</x:v>
      </x:c>
      <x:c r="J5782" s="4" t="n">
        <x:v>0</x:v>
      </x:c>
      <x:c r="K5782" s="4" t="n">
        <x:v>58</x:v>
      </x:c>
      <x:c r="L5782" s="4" t="n">
        <x:v>59</x:v>
      </x:c>
    </x:row>
    <x:row r="5783" ht="21" customHeight="1">
      <x:c r="A5783" s="4" t="n">
        <x:v>2024</x:v>
      </x:c>
      <x:c r="B5783" s="4" t="str">
        <x:v>401585478</x:v>
      </x:c>
      <x:c r="C5783" s="9" t="n">
        <x:v>45351.5</x:v>
      </x:c>
      <x:c r="D5783" s="4" t="str">
        <x:v>ORL</x:v>
      </x:c>
      <x:c r="E5783" s="4" t="str">
        <x:v>UTAH</x:v>
      </x:c>
      <x:c r="F5783" s="14" t="n">
        <x:v>1.3251297832538675</x:v>
      </x:c>
      <x:c r="G5783" s="14" t="n">
        <x:v>-2.8319282700728565</x:v>
      </x:c>
      <x:c r="H5783" s="14" t="n">
        <x:v>4.157058053326724</x:v>
      </x:c>
      <x:c r="I5783" s="4" t="n">
        <x:v>1</x:v>
      </x:c>
      <x:c r="J5783" s="4" t="n">
        <x:v>1</x:v>
      </x:c>
      <x:c r="K5783" s="4" t="n">
        <x:v>59</x:v>
      </x:c>
      <x:c r="L5783" s="4" t="n">
        <x:v>59</x:v>
      </x:c>
    </x:row>
    <x:row r="5784" ht="21" customHeight="1">
      <x:c r="A5784" s="4" t="n">
        <x:v>2024</x:v>
      </x:c>
      <x:c r="B5784" s="4" t="str">
        <x:v>401585479</x:v>
      </x:c>
      <x:c r="C5784" s="9" t="n">
        <x:v>45351.5</x:v>
      </x:c>
      <x:c r="D5784" s="4" t="str">
        <x:v>BKN</x:v>
      </x:c>
      <x:c r="E5784" s="4" t="str">
        <x:v>ATL</x:v>
      </x:c>
      <x:c r="F5784" s="14" t="n">
        <x:v>-2.4042466445392563</x:v>
      </x:c>
      <x:c r="G5784" s="14" t="n">
        <x:v>-1.7792777033751452</x:v>
      </x:c>
      <x:c r="H5784" s="14" t="n">
        <x:v>-0.6249689411641111</x:v>
      </x:c>
      <x:c r="I5784" s="4" t="n">
        <x:v>1</x:v>
      </x:c>
      <x:c r="J5784" s="4" t="n">
        <x:v>1</x:v>
      </x:c>
      <x:c r="K5784" s="4" t="n">
        <x:v>58</x:v>
      </x:c>
      <x:c r="L5784" s="4" t="n">
        <x:v>58</x:v>
      </x:c>
    </x:row>
    <x:row r="5785" ht="21" customHeight="1">
      <x:c r="A5785" s="4" t="n">
        <x:v>2024</x:v>
      </x:c>
      <x:c r="B5785" s="4" t="str">
        <x:v>401585480</x:v>
      </x:c>
      <x:c r="C5785" s="9" t="n">
        <x:v>45351.5</x:v>
      </x:c>
      <x:c r="D5785" s="4" t="str">
        <x:v>NY</x:v>
      </x:c>
      <x:c r="E5785" s="4" t="str">
        <x:v>GS</x:v>
      </x:c>
      <x:c r="F5785" s="14" t="n">
        <x:v>3.7002954959814685</x:v>
      </x:c>
      <x:c r="G5785" s="14" t="n">
        <x:v>2.3045178813347027</x:v>
      </x:c>
      <x:c r="H5785" s="14" t="n">
        <x:v>1.3957776146467658</x:v>
      </x:c>
      <x:c r="I5785" s="4" t="n">
        <x:v>1</x:v>
      </x:c>
      <x:c r="J5785" s="4" t="n">
        <x:v>0</x:v>
      </x:c>
      <x:c r="K5785" s="4" t="n">
        <x:v>59</x:v>
      </x:c>
      <x:c r="L5785" s="4" t="n">
        <x:v>57</x:v>
      </x:c>
    </x:row>
    <x:row r="5786" ht="21" customHeight="1">
      <x:c r="A5786" s="4" t="n">
        <x:v>2024</x:v>
      </x:c>
      <x:c r="B5786" s="4" t="str">
        <x:v>401585481</x:v>
      </x:c>
      <x:c r="C5786" s="9" t="n">
        <x:v>45351.5</x:v>
      </x:c>
      <x:c r="D5786" s="4" t="str">
        <x:v>SA</x:v>
      </x:c>
      <x:c r="E5786" s="4" t="str">
        <x:v>OKC</x:v>
      </x:c>
      <x:c r="F5786" s="14" t="n">
        <x:v>-8.232454833285905</x:v>
      </x:c>
      <x:c r="G5786" s="14" t="n">
        <x:v>8.196817845428635</x:v>
      </x:c>
      <x:c r="H5786" s="14" t="n">
        <x:v>-16.42927267871454</x:v>
      </x:c>
      <x:c r="I5786" s="4" t="n">
        <x:v>1</x:v>
      </x:c>
      <x:c r="J5786" s="4" t="n">
        <x:v>1</x:v>
      </x:c>
      <x:c r="K5786" s="4" t="n">
        <x:v>59</x:v>
      </x:c>
      <x:c r="L5786" s="4" t="n">
        <x:v>58</x:v>
      </x:c>
    </x:row>
    <x:row r="5787" ht="21" customHeight="1">
      <x:c r="A5787" s="4" t="n">
        <x:v>2024</x:v>
      </x:c>
      <x:c r="B5787" s="4" t="str">
        <x:v>401585482</x:v>
      </x:c>
      <x:c r="C5787" s="9" t="n">
        <x:v>45351.5</x:v>
      </x:c>
      <x:c r="D5787" s="4" t="str">
        <x:v>PHX</x:v>
      </x:c>
      <x:c r="E5787" s="4" t="str">
        <x:v>HOU</x:v>
      </x:c>
      <x:c r="F5787" s="14" t="n">
        <x:v>1.8339769494993716</x:v>
      </x:c>
      <x:c r="G5787" s="14" t="n">
        <x:v>0.3117924830253656</x:v>
      </x:c>
      <x:c r="H5787" s="14" t="n">
        <x:v>1.522184466474006</x:v>
      </x:c>
      <x:c r="I5787" s="4" t="n">
        <x:v>1</x:v>
      </x:c>
      <x:c r="J5787" s="4" t="n">
        <x:v>1</x:v>
      </x:c>
      <x:c r="K5787" s="4" t="n">
        <x:v>58</x:v>
      </x:c>
      <x:c r="L5787" s="4" t="n">
        <x:v>58</x:v>
      </x:c>
    </x:row>
    <x:row r="5788" ht="21" customHeight="1">
      <x:c r="A5788" s="4" t="n">
        <x:v>2024</x:v>
      </x:c>
      <x:c r="B5788" s="4" t="str">
        <x:v>401585483</x:v>
      </x:c>
      <x:c r="C5788" s="9" t="n">
        <x:v>45351.5</x:v>
      </x:c>
      <x:c r="D5788" s="4" t="str">
        <x:v>DEN</x:v>
      </x:c>
      <x:c r="E5788" s="4" t="str">
        <x:v>MIA</x:v>
      </x:c>
      <x:c r="F5788" s="14" t="n">
        <x:v>4.133068412746991</x:v>
      </x:c>
      <x:c r="G5788" s="14" t="n">
        <x:v>0.37867407834293787</x:v>
      </x:c>
      <x:c r="H5788" s="14" t="n">
        <x:v>3.7543943344040533</x:v>
      </x:c>
      <x:c r="I5788" s="4" t="n">
        <x:v>1</x:v>
      </x:c>
      <x:c r="J5788" s="4" t="n">
        <x:v>1</x:v>
      </x:c>
      <x:c r="K5788" s="4" t="n">
        <x:v>59</x:v>
      </x:c>
      <x:c r="L5788" s="4" t="n">
        <x:v>58</x:v>
      </x:c>
    </x:row>
    <x:row r="5789" ht="21" customHeight="1">
      <x:c r="A5789" s="4" t="n">
        <x:v>2024</x:v>
      </x:c>
      <x:c r="B5789" s="4" t="str">
        <x:v>401585484</x:v>
      </x:c>
      <x:c r="C5789" s="9" t="n">
        <x:v>45351.5</x:v>
      </x:c>
      <x:c r="D5789" s="4" t="str">
        <x:v>LAL</x:v>
      </x:c>
      <x:c r="E5789" s="4" t="str">
        <x:v>WSH</x:v>
      </x:c>
      <x:c r="F5789" s="14" t="n">
        <x:v>-0.1265615385424697</x:v>
      </x:c>
      <x:c r="G5789" s="14" t="n">
        <x:v>-9.475556257808641</x:v>
      </x:c>
      <x:c r="H5789" s="14" t="n">
        <x:v>9.348994719266171</x:v>
      </x:c>
      <x:c r="I5789" s="4" t="n">
        <x:v>1</x:v>
      </x:c>
      <x:c r="J5789" s="4" t="n">
        <x:v>1</x:v>
      </x:c>
      <x:c r="K5789" s="4" t="n">
        <x:v>60</x:v>
      </x:c>
      <x:c r="L5789" s="4" t="n">
        <x:v>58</x:v>
      </x:c>
    </x:row>
    <x:row r="5790" ht="21" customHeight="1">
      <x:c r="A5790" s="4" t="n">
        <x:v>2024</x:v>
      </x:c>
      <x:c r="B5790" s="4" t="str">
        <x:v>401585485</x:v>
      </x:c>
      <x:c r="C5790" s="9" t="n">
        <x:v>45352.5</x:v>
      </x:c>
      <x:c r="D5790" s="4" t="str">
        <x:v>DET</x:v>
      </x:c>
      <x:c r="E5790" s="4" t="str">
        <x:v>CLE</x:v>
      </x:c>
      <x:c r="F5790" s="14" t="n">
        <x:v>-8.45528683518514</x:v>
      </x:c>
      <x:c r="G5790" s="14" t="n">
        <x:v>4.377184468408811</x:v>
      </x:c>
      <x:c r="H5790" s="14" t="n">
        <x:v>-12.832471303593952</x:v>
      </x:c>
      <x:c r="I5790" s="4" t="n">
        <x:v>1</x:v>
      </x:c>
      <x:c r="J5790" s="4" t="n">
        <x:v>0</x:v>
      </x:c>
      <x:c r="K5790" s="4" t="n">
        <x:v>58</x:v>
      </x:c>
      <x:c r="L5790" s="4" t="n">
        <x:v>58</x:v>
      </x:c>
    </x:row>
    <x:row r="5791" ht="21" customHeight="1">
      <x:c r="A5791" s="4" t="n">
        <x:v>2024</x:v>
      </x:c>
      <x:c r="B5791" s="4" t="str">
        <x:v>401585486</x:v>
      </x:c>
      <x:c r="C5791" s="9" t="n">
        <x:v>45352.5</x:v>
      </x:c>
      <x:c r="D5791" s="4" t="str">
        <x:v>PHI</x:v>
      </x:c>
      <x:c r="E5791" s="4" t="str">
        <x:v>CHA</x:v>
      </x:c>
      <x:c r="F5791" s="14" t="n">
        <x:v>2.9260786172383013</x:v>
      </x:c>
      <x:c r="G5791" s="14" t="n">
        <x:v>-10.569279214420295</x:v>
      </x:c>
      <x:c r="H5791" s="14" t="n">
        <x:v>13.495357831658596</x:v>
      </x:c>
      <x:c r="I5791" s="4" t="n">
        <x:v>1</x:v>
      </x:c>
      <x:c r="J5791" s="4" t="n">
        <x:v>1</x:v>
      </x:c>
      <x:c r="K5791" s="4" t="n">
        <x:v>58</x:v>
      </x:c>
      <x:c r="L5791" s="4" t="n">
        <x:v>59</x:v>
      </x:c>
    </x:row>
    <x:row r="5792" ht="21" customHeight="1">
      <x:c r="A5792" s="4" t="n">
        <x:v>2024</x:v>
      </x:c>
      <x:c r="B5792" s="4" t="str">
        <x:v>401585487</x:v>
      </x:c>
      <x:c r="C5792" s="9" t="n">
        <x:v>45352.5</x:v>
      </x:c>
      <x:c r="D5792" s="4" t="str">
        <x:v>BOS</x:v>
      </x:c>
      <x:c r="E5792" s="4" t="str">
        <x:v>DAL</x:v>
      </x:c>
      <x:c r="F5792" s="14" t="n">
        <x:v>10.479832426442563</x:v>
      </x:c>
      <x:c r="G5792" s="14" t="n">
        <x:v>1.3234653149578575</x:v>
      </x:c>
      <x:c r="H5792" s="14" t="n">
        <x:v>9.156367111484705</x:v>
      </x:c>
      <x:c r="I5792" s="4" t="n">
        <x:v>1</x:v>
      </x:c>
      <x:c r="J5792" s="4" t="n">
        <x:v>1</x:v>
      </x:c>
      <x:c r="K5792" s="4" t="n">
        <x:v>58</x:v>
      </x:c>
      <x:c r="L5792" s="4" t="n">
        <x:v>59</x:v>
      </x:c>
    </x:row>
    <x:row r="5793" ht="21" customHeight="1">
      <x:c r="A5793" s="4" t="n">
        <x:v>2024</x:v>
      </x:c>
      <x:c r="B5793" s="4" t="str">
        <x:v>401585488</x:v>
      </x:c>
      <x:c r="C5793" s="9" t="n">
        <x:v>45352.5</x:v>
      </x:c>
      <x:c r="D5793" s="4" t="str">
        <x:v>TOR</x:v>
      </x:c>
      <x:c r="E5793" s="4" t="str">
        <x:v>GS</x:v>
      </x:c>
      <x:c r="F5793" s="14" t="n">
        <x:v>-3.1539198648499243</x:v>
      </x:c>
      <x:c r="G5793" s="14" t="n">
        <x:v>2.493830231852557</x:v>
      </x:c>
      <x:c r="H5793" s="14" t="n">
        <x:v>-5.647750096702481</x:v>
      </x:c>
      <x:c r="I5793" s="4" t="n">
        <x:v>1</x:v>
      </x:c>
      <x:c r="J5793" s="4" t="n">
        <x:v>0</x:v>
      </x:c>
      <x:c r="K5793" s="4" t="n">
        <x:v>59</x:v>
      </x:c>
      <x:c r="L5793" s="4" t="n">
        <x:v>58</x:v>
      </x:c>
    </x:row>
    <x:row r="5794" ht="21" customHeight="1">
      <x:c r="A5794" s="4" t="n">
        <x:v>2024</x:v>
      </x:c>
      <x:c r="B5794" s="4" t="str">
        <x:v>401585489</x:v>
      </x:c>
      <x:c r="C5794" s="9" t="n">
        <x:v>45352.5</x:v>
      </x:c>
      <x:c r="D5794" s="4" t="str">
        <x:v>MEM</x:v>
      </x:c>
      <x:c r="E5794" s="4" t="str">
        <x:v>POR</x:v>
      </x:c>
      <x:c r="F5794" s="14" t="n">
        <x:v>-5.390449069967663</x:v>
      </x:c>
      <x:c r="G5794" s="14" t="n">
        <x:v>-8.514016195072449</x:v>
      </x:c>
      <x:c r="H5794" s="14" t="n">
        <x:v>3.1235671251047856</x:v>
      </x:c>
      <x:c r="I5794" s="4" t="n">
        <x:v>1</x:v>
      </x:c>
      <x:c r="J5794" s="4" t="n">
        <x:v>0</x:v>
      </x:c>
      <x:c r="K5794" s="4" t="n">
        <x:v>59</x:v>
      </x:c>
      <x:c r="L5794" s="4" t="n">
        <x:v>57</x:v>
      </x:c>
    </x:row>
    <x:row r="5795" ht="21" customHeight="1">
      <x:c r="A5795" s="4" t="n">
        <x:v>2024</x:v>
      </x:c>
      <x:c r="B5795" s="4" t="str">
        <x:v>401585490</x:v>
      </x:c>
      <x:c r="C5795" s="9" t="n">
        <x:v>45352.5</x:v>
      </x:c>
      <x:c r="D5795" s="4" t="str">
        <x:v>MIN</x:v>
      </x:c>
      <x:c r="E5795" s="4" t="str">
        <x:v>SAC</x:v>
      </x:c>
      <x:c r="F5795" s="14" t="n">
        <x:v>6.994328084277035</x:v>
      </x:c>
      <x:c r="G5795" s="14" t="n">
        <x:v>0.7220166080687436</x:v>
      </x:c>
      <x:c r="H5795" s="14" t="n">
        <x:v>6.272311476208291</x:v>
      </x:c>
      <x:c r="I5795" s="4" t="n">
        <x:v>1</x:v>
      </x:c>
      <x:c r="J5795" s="4" t="n">
        <x:v>0</x:v>
      </x:c>
      <x:c r="K5795" s="4" t="n">
        <x:v>59</x:v>
      </x:c>
      <x:c r="L5795" s="4" t="n">
        <x:v>58</x:v>
      </x:c>
    </x:row>
    <x:row r="5796" ht="21" customHeight="1">
      <x:c r="A5796" s="4" t="n">
        <x:v>2024</x:v>
      </x:c>
      <x:c r="B5796" s="4" t="str">
        <x:v>401585491</x:v>
      </x:c>
      <x:c r="C5796" s="9" t="n">
        <x:v>45352.5</x:v>
      </x:c>
      <x:c r="D5796" s="4" t="str">
        <x:v>NO</x:v>
      </x:c>
      <x:c r="E5796" s="4" t="str">
        <x:v>IND</x:v>
      </x:c>
      <x:c r="F5796" s="14" t="n">
        <x:v>4.021025692961652</x:v>
      </x:c>
      <x:c r="G5796" s="14" t="n">
        <x:v>1.5788240606536894</x:v>
      </x:c>
      <x:c r="H5796" s="14" t="n">
        <x:v>2.442201632307963</x:v>
      </x:c>
      <x:c r="I5796" s="4" t="n">
        <x:v>1</x:v>
      </x:c>
      <x:c r="J5796" s="4" t="n">
        <x:v>1</x:v>
      </x:c>
      <x:c r="K5796" s="4" t="n">
        <x:v>60</x:v>
      </x:c>
      <x:c r="L5796" s="4" t="n">
        <x:v>60</x:v>
      </x:c>
    </x:row>
    <x:row r="5797" ht="21" customHeight="1">
      <x:c r="A5797" s="4" t="n">
        <x:v>2024</x:v>
      </x:c>
      <x:c r="B5797" s="4" t="str">
        <x:v>401585492</x:v>
      </x:c>
      <x:c r="C5797" s="9" t="n">
        <x:v>45352.5</x:v>
      </x:c>
      <x:c r="D5797" s="4" t="str">
        <x:v>CHI</x:v>
      </x:c>
      <x:c r="E5797" s="4" t="str">
        <x:v>MIL</x:v>
      </x:c>
      <x:c r="F5797" s="14" t="n">
        <x:v>-1.5367509417505547</x:v>
      </x:c>
      <x:c r="G5797" s="14" t="n">
        <x:v>3.345942040729773</x:v>
      </x:c>
      <x:c r="H5797" s="14" t="n">
        <x:v>-4.882692982480328</x:v>
      </x:c>
      <x:c r="I5797" s="4" t="n">
        <x:v>1</x:v>
      </x:c>
      <x:c r="J5797" s="4" t="n">
        <x:v>0</x:v>
      </x:c>
      <x:c r="K5797" s="4" t="n">
        <x:v>59</x:v>
      </x:c>
      <x:c r="L5797" s="4" t="n">
        <x:v>60</x:v>
      </x:c>
    </x:row>
    <x:row r="5798" ht="21" customHeight="1">
      <x:c r="A5798" s="4" t="n">
        <x:v>2024</x:v>
      </x:c>
      <x:c r="B5798" s="4" t="str">
        <x:v>401585493</x:v>
      </x:c>
      <x:c r="C5798" s="9" t="n">
        <x:v>45352.5</x:v>
      </x:c>
      <x:c r="D5798" s="4" t="str">
        <x:v>LAC</x:v>
      </x:c>
      <x:c r="E5798" s="4" t="str">
        <x:v>WSH</x:v>
      </x:c>
      <x:c r="F5798" s="14" t="n">
        <x:v>4.543406224260771</x:v>
      </x:c>
      <x:c r="G5798" s="14" t="n">
        <x:v>-9.377336723716308</x:v>
      </x:c>
      <x:c r="H5798" s="14" t="n">
        <x:v>13.920742947977079</x:v>
      </x:c>
      <x:c r="I5798" s="4" t="n">
        <x:v>1</x:v>
      </x:c>
      <x:c r="J5798" s="4" t="n">
        <x:v>1</x:v>
      </x:c>
      <x:c r="K5798" s="4" t="n">
        <x:v>57</x:v>
      </x:c>
      <x:c r="L5798" s="4" t="n">
        <x:v>59</x:v>
      </x:c>
    </x:row>
    <x:row r="5799" ht="21" customHeight="1">
      <x:c r="A5799" s="4" t="n">
        <x:v>2024</x:v>
      </x:c>
      <x:c r="B5799" s="4" t="str">
        <x:v>401585494</x:v>
      </x:c>
      <x:c r="C5799" s="9" t="n">
        <x:v>45353.5</x:v>
      </x:c>
      <x:c r="D5799" s="4" t="str">
        <x:v>BKN</x:v>
      </x:c>
      <x:c r="E5799" s="4" t="str">
        <x:v>ATL</x:v>
      </x:c>
      <x:c r="F5799" s="14" t="n">
        <x:v>-1.9483876193300698</x:v>
      </x:c>
      <x:c r="G5799" s="14" t="n">
        <x:v>-2.257526958948704</x:v>
      </x:c>
      <x:c r="H5799" s="14" t="n">
        <x:v>0.30913933961863416</x:v>
      </x:c>
      <x:c r="I5799" s="4" t="n">
        <x:v>1</x:v>
      </x:c>
      <x:c r="J5799" s="4" t="n">
        <x:v>1</x:v>
      </x:c>
      <x:c r="K5799" s="4" t="n">
        <x:v>59</x:v>
      </x:c>
      <x:c r="L5799" s="4" t="n">
        <x:v>59</x:v>
      </x:c>
    </x:row>
    <x:row r="5800" ht="21" customHeight="1">
      <x:c r="A5800" s="4" t="n">
        <x:v>2024</x:v>
      </x:c>
      <x:c r="B5800" s="4" t="str">
        <x:v>401585495</x:v>
      </x:c>
      <x:c r="C5800" s="9" t="n">
        <x:v>45353.5</x:v>
      </x:c>
      <x:c r="D5800" s="4" t="str">
        <x:v>MIA</x:v>
      </x:c>
      <x:c r="E5800" s="4" t="str">
        <x:v>UTAH</x:v>
      </x:c>
      <x:c r="F5800" s="14" t="n">
        <x:v>0.34874764995772634</x:v>
      </x:c>
      <x:c r="G5800" s="14" t="n">
        <x:v>-2.867855310149663</x:v>
      </x:c>
      <x:c r="H5800" s="14" t="n">
        <x:v>3.216602960107389</x:v>
      </x:c>
      <x:c r="I5800" s="4" t="n">
        <x:v>1</x:v>
      </x:c>
      <x:c r="J5800" s="4" t="n">
        <x:v>1</x:v>
      </x:c>
      <x:c r="K5800" s="4" t="n">
        <x:v>59</x:v>
      </x:c>
      <x:c r="L5800" s="4" t="n">
        <x:v>60</x:v>
      </x:c>
    </x:row>
    <x:row r="5801" ht="21" customHeight="1">
      <x:c r="A5801" s="4" t="n">
        <x:v>2024</x:v>
      </x:c>
      <x:c r="B5801" s="4" t="str">
        <x:v>401585496</x:v>
      </x:c>
      <x:c r="C5801" s="9" t="n">
        <x:v>45353.5</x:v>
      </x:c>
      <x:c r="D5801" s="4" t="str">
        <x:v>MEM</x:v>
      </x:c>
      <x:c r="E5801" s="4" t="str">
        <x:v>POR</x:v>
      </x:c>
      <x:c r="F5801" s="14" t="n">
        <x:v>-5.908410075268441</x:v>
      </x:c>
      <x:c r="G5801" s="14" t="n">
        <x:v>-7.980929720704015</x:v>
      </x:c>
      <x:c r="H5801" s="14" t="n">
        <x:v>2.072519645435574</x:v>
      </x:c>
      <x:c r="I5801" s="4" t="n">
        <x:v>1</x:v>
      </x:c>
      <x:c r="J5801" s="4" t="n">
        <x:v>0</x:v>
      </x:c>
      <x:c r="K5801" s="4" t="n">
        <x:v>60</x:v>
      </x:c>
      <x:c r="L5801" s="4" t="n">
        <x:v>58</x:v>
      </x:c>
    </x:row>
    <x:row r="5802" ht="21" customHeight="1">
      <x:c r="A5802" s="4" t="n">
        <x:v>2024</x:v>
      </x:c>
      <x:c r="B5802" s="4" t="str">
        <x:v>401585497</x:v>
      </x:c>
      <x:c r="C5802" s="9" t="n">
        <x:v>45353.5</x:v>
      </x:c>
      <x:c r="D5802" s="4" t="str">
        <x:v>LAL</x:v>
      </x:c>
      <x:c r="E5802" s="4" t="str">
        <x:v>DEN</x:v>
      </x:c>
      <x:c r="F5802" s="14" t="n">
        <x:v>-0.19282564190344742</x:v>
      </x:c>
      <x:c r="G5802" s="14" t="n">
        <x:v>4.193442767865841</x:v>
      </x:c>
      <x:c r="H5802" s="14" t="n">
        <x:v>-4.386268409769289</x:v>
      </x:c>
      <x:c r="I5802" s="4" t="n">
        <x:v>1</x:v>
      </x:c>
      <x:c r="J5802" s="4" t="n">
        <x:v>0</x:v>
      </x:c>
      <x:c r="K5802" s="4" t="n">
        <x:v>61</x:v>
      </x:c>
      <x:c r="L5802" s="4" t="n">
        <x:v>60</x:v>
      </x:c>
    </x:row>
    <x:row r="5803" ht="21" customHeight="1">
      <x:c r="A5803" s="4" t="n">
        <x:v>2024</x:v>
      </x:c>
      <x:c r="B5803" s="4" t="str">
        <x:v>401585498</x:v>
      </x:c>
      <x:c r="C5803" s="9" t="n">
        <x:v>45353.5</x:v>
      </x:c>
      <x:c r="D5803" s="4" t="str">
        <x:v>PHX</x:v>
      </x:c>
      <x:c r="E5803" s="4" t="str">
        <x:v>HOU</x:v>
      </x:c>
      <x:c r="F5803" s="14" t="n">
        <x:v>1.9146834341775079</x:v>
      </x:c>
      <x:c r="G5803" s="14" t="n">
        <x:v>0.23865874414128557</x:v>
      </x:c>
      <x:c r="H5803" s="14" t="n">
        <x:v>1.6760246900362223</x:v>
      </x:c>
      <x:c r="I5803" s="4" t="n">
        <x:v>1</x:v>
      </x:c>
      <x:c r="J5803" s="4" t="n">
        <x:v>0</x:v>
      </x:c>
      <x:c r="K5803" s="4" t="n">
        <x:v>59</x:v>
      </x:c>
      <x:c r="L5803" s="4" t="n">
        <x:v>59</x:v>
      </x:c>
    </x:row>
    <x:row r="5804" ht="21" customHeight="1">
      <x:c r="A5804" s="4" t="n">
        <x:v>2024</x:v>
      </x:c>
      <x:c r="B5804" s="4" t="str">
        <x:v>401585499</x:v>
      </x:c>
      <x:c r="C5804" s="9" t="n">
        <x:v>45354.5</x:v>
      </x:c>
      <x:c r="D5804" s="4" t="str">
        <x:v>DAL</x:v>
      </x:c>
      <x:c r="E5804" s="4" t="str">
        <x:v>PHI</x:v>
      </x:c>
      <x:c r="F5804" s="14" t="n">
        <x:v>1.0341946996634168</x:v>
      </x:c>
      <x:c r="G5804" s="14" t="n">
        <x:v>2.817248984284548</x:v>
      </x:c>
      <x:c r="H5804" s="14" t="n">
        <x:v>-1.783054284621131</x:v>
      </x:c>
      <x:c r="I5804" s="4" t="n">
        <x:v>1</x:v>
      </x:c>
      <x:c r="J5804" s="4" t="n">
        <x:v>0</x:v>
      </x:c>
      <x:c r="K5804" s="4" t="n">
        <x:v>60</x:v>
      </x:c>
      <x:c r="L5804" s="4" t="n">
        <x:v>59</x:v>
      </x:c>
    </x:row>
    <x:row r="5805" ht="21" customHeight="1">
      <x:c r="A5805" s="4" t="n">
        <x:v>2024</x:v>
      </x:c>
      <x:c r="B5805" s="4" t="str">
        <x:v>401585500</x:v>
      </x:c>
      <x:c r="C5805" s="9" t="n">
        <x:v>45354.5</x:v>
      </x:c>
      <x:c r="D5805" s="4" t="str">
        <x:v>BOS</x:v>
      </x:c>
      <x:c r="E5805" s="4" t="str">
        <x:v>GS</x:v>
      </x:c>
      <x:c r="F5805" s="14" t="n">
        <x:v>10.733092674105107</x:v>
      </x:c>
      <x:c r="G5805" s="14" t="n">
        <x:v>2.677357657526452</x:v>
      </x:c>
      <x:c r="H5805" s="14" t="n">
        <x:v>8.055735016578655</x:v>
      </x:c>
      <x:c r="I5805" s="4" t="n">
        <x:v>1</x:v>
      </x:c>
      <x:c r="J5805" s="4" t="n">
        <x:v>1</x:v>
      </x:c>
      <x:c r="K5805" s="4" t="n">
        <x:v>59</x:v>
      </x:c>
      <x:c r="L5805" s="4" t="n">
        <x:v>59</x:v>
      </x:c>
    </x:row>
    <x:row r="5806" ht="21" customHeight="1">
      <x:c r="A5806" s="4" t="n">
        <x:v>2024</x:v>
      </x:c>
      <x:c r="B5806" s="4" t="str">
        <x:v>401585501</x:v>
      </x:c>
      <x:c r="C5806" s="9" t="n">
        <x:v>45354.5</x:v>
      </x:c>
      <x:c r="D5806" s="4" t="str">
        <x:v>MIN</x:v>
      </x:c>
      <x:c r="E5806" s="4" t="str">
        <x:v>LAC</x:v>
      </x:c>
      <x:c r="F5806" s="14" t="n">
        <x:v>6.8453979767472255</x:v>
      </x:c>
      <x:c r="G5806" s="14" t="n">
        <x:v>4.7302174451284635</x:v>
      </x:c>
      <x:c r="H5806" s="14" t="n">
        <x:v>2.115180531618762</x:v>
      </x:c>
      <x:c r="I5806" s="4" t="n">
        <x:v>1</x:v>
      </x:c>
      <x:c r="J5806" s="4" t="n">
        <x:v>0</x:v>
      </x:c>
      <x:c r="K5806" s="4" t="n">
        <x:v>60</x:v>
      </x:c>
      <x:c r="L5806" s="4" t="n">
        <x:v>58</x:v>
      </x:c>
    </x:row>
    <x:row r="5807" ht="21" customHeight="1">
      <x:c r="A5807" s="4" t="n">
        <x:v>2024</x:v>
      </x:c>
      <x:c r="B5807" s="4" t="str">
        <x:v>401585502</x:v>
      </x:c>
      <x:c r="C5807" s="9" t="n">
        <x:v>45354.5</x:v>
      </x:c>
      <x:c r="D5807" s="4" t="str">
        <x:v>ORL</x:v>
      </x:c>
      <x:c r="E5807" s="4" t="str">
        <x:v>DET</x:v>
      </x:c>
      <x:c r="F5807" s="14" t="n">
        <x:v>1.3472840796371592</x:v>
      </x:c>
      <x:c r="G5807" s="14" t="n">
        <x:v>-8.408455257897998</x:v>
      </x:c>
      <x:c r="H5807" s="14" t="n">
        <x:v>9.755739337535157</x:v>
      </x:c>
      <x:c r="I5807" s="4" t="n">
        <x:v>1</x:v>
      </x:c>
      <x:c r="J5807" s="4" t="n">
        <x:v>1</x:v>
      </x:c>
      <x:c r="K5807" s="4" t="n">
        <x:v>60</x:v>
      </x:c>
      <x:c r="L5807" s="4" t="n">
        <x:v>59</x:v>
      </x:c>
    </x:row>
    <x:row r="5808" ht="21" customHeight="1">
      <x:c r="A5808" s="4" t="n">
        <x:v>2024</x:v>
      </x:c>
      <x:c r="B5808" s="4" t="str">
        <x:v>401585503</x:v>
      </x:c>
      <x:c r="C5808" s="9" t="n">
        <x:v>45354.5</x:v>
      </x:c>
      <x:c r="D5808" s="4" t="str">
        <x:v>TOR</x:v>
      </x:c>
      <x:c r="E5808" s="4" t="str">
        <x:v>CHA</x:v>
      </x:c>
      <x:c r="F5808" s="14" t="n">
        <x:v>-3.333756601882937</x:v>
      </x:c>
      <x:c r="G5808" s="14" t="n">
        <x:v>-10.48705915924131</x:v>
      </x:c>
      <x:c r="H5808" s="14" t="n">
        <x:v>7.153302557358373</x:v>
      </x:c>
      <x:c r="I5808" s="4" t="n">
        <x:v>1</x:v>
      </x:c>
      <x:c r="J5808" s="4" t="n">
        <x:v>1</x:v>
      </x:c>
      <x:c r="K5808" s="4" t="n">
        <x:v>60</x:v>
      </x:c>
      <x:c r="L5808" s="4" t="n">
        <x:v>60</x:v>
      </x:c>
    </x:row>
    <x:row r="5809" ht="21" customHeight="1">
      <x:c r="A5809" s="4" t="n">
        <x:v>2024</x:v>
      </x:c>
      <x:c r="B5809" s="4" t="str">
        <x:v>401585504</x:v>
      </x:c>
      <x:c r="C5809" s="9" t="n">
        <x:v>45354.5</x:v>
      </x:c>
      <x:c r="D5809" s="4" t="str">
        <x:v>CLE</x:v>
      </x:c>
      <x:c r="E5809" s="4" t="str">
        <x:v>NY</x:v>
      </x:c>
      <x:c r="F5809" s="14" t="n">
        <x:v>4.324531808795082</x:v>
      </x:c>
      <x:c r="G5809" s="14" t="n">
        <x:v>3.482174951192282</x:v>
      </x:c>
      <x:c r="H5809" s="14" t="n">
        <x:v>0.8423568576028</x:v>
      </x:c>
      <x:c r="I5809" s="4" t="n">
        <x:v>1</x:v>
      </x:c>
      <x:c r="J5809" s="4" t="n">
        <x:v>0</x:v>
      </x:c>
      <x:c r="K5809" s="4" t="n">
        <x:v>59</x:v>
      </x:c>
      <x:c r="L5809" s="4" t="n">
        <x:v>60</x:v>
      </x:c>
    </x:row>
    <x:row r="5810" ht="21" customHeight="1">
      <x:c r="A5810" s="4" t="n">
        <x:v>2024</x:v>
      </x:c>
      <x:c r="B5810" s="4" t="str">
        <x:v>401585505</x:v>
      </x:c>
      <x:c r="C5810" s="9" t="n">
        <x:v>45354.5</x:v>
      </x:c>
      <x:c r="D5810" s="4" t="str">
        <x:v>SA</x:v>
      </x:c>
      <x:c r="E5810" s="4" t="str">
        <x:v>IND</x:v>
      </x:c>
      <x:c r="F5810" s="14" t="n">
        <x:v>-7.750845656824734</x:v>
      </x:c>
      <x:c r="G5810" s="14" t="n">
        <x:v>1.1951586311977602</x:v>
      </x:c>
      <x:c r="H5810" s="14" t="n">
        <x:v>-8.946004288022495</x:v>
      </x:c>
      <x:c r="I5810" s="4" t="n">
        <x:v>1</x:v>
      </x:c>
      <x:c r="J5810" s="4" t="n">
        <x:v>1</x:v>
      </x:c>
      <x:c r="K5810" s="4" t="n">
        <x:v>60</x:v>
      </x:c>
      <x:c r="L5810" s="4" t="n">
        <x:v>61</x:v>
      </x:c>
    </x:row>
    <x:row r="5811" ht="21" customHeight="1">
      <x:c r="A5811" s="4" t="n">
        <x:v>2024</x:v>
      </x:c>
      <x:c r="B5811" s="4" t="str">
        <x:v>401585506</x:v>
      </x:c>
      <x:c r="C5811" s="9" t="n">
        <x:v>45354.5</x:v>
      </x:c>
      <x:c r="D5811" s="4" t="str">
        <x:v>PHX</x:v>
      </x:c>
      <x:c r="E5811" s="4" t="str">
        <x:v>OKC</x:v>
      </x:c>
      <x:c r="F5811" s="14" t="n">
        <x:v>1.744492042624538</x:v>
      </x:c>
      <x:c r="G5811" s="14" t="n">
        <x:v>7.75740380227927</x:v>
      </x:c>
      <x:c r="H5811" s="14" t="n">
        <x:v>-6.012911759654732</x:v>
      </x:c>
      <x:c r="I5811" s="4" t="n">
        <x:v>1</x:v>
      </x:c>
      <x:c r="J5811" s="4" t="n">
        <x:v>0</x:v>
      </x:c>
      <x:c r="K5811" s="4" t="n">
        <x:v>60</x:v>
      </x:c>
      <x:c r="L5811" s="4" t="n">
        <x:v>59</x:v>
      </x:c>
    </x:row>
    <x:row r="5812" ht="21" customHeight="1">
      <x:c r="A5812" s="4" t="n">
        <x:v>2024</x:v>
      </x:c>
      <x:c r="B5812" s="4" t="str">
        <x:v>401585507</x:v>
      </x:c>
      <x:c r="C5812" s="9" t="n">
        <x:v>45355.5</x:v>
      </x:c>
      <x:c r="D5812" s="4" t="str">
        <x:v>BKN</x:v>
      </x:c>
      <x:c r="E5812" s="4" t="str">
        <x:v>MEM</x:v>
      </x:c>
      <x:c r="F5812" s="14" t="n">
        <x:v>-1.730315820438483</x:v>
      </x:c>
      <x:c r="G5812" s="14" t="n">
        <x:v>-6.050522778644181</x:v>
      </x:c>
      <x:c r="H5812" s="14" t="n">
        <x:v>4.3202069582056986</x:v>
      </x:c>
      <x:c r="I5812" s="4" t="n">
        <x:v>1</x:v>
      </x:c>
      <x:c r="J5812" s="4" t="n">
        <x:v>0</x:v>
      </x:c>
      <x:c r="K5812" s="4" t="n">
        <x:v>60</x:v>
      </x:c>
      <x:c r="L5812" s="4" t="n">
        <x:v>61</x:v>
      </x:c>
    </x:row>
    <x:row r="5813" ht="21" customHeight="1">
      <x:c r="A5813" s="4" t="n">
        <x:v>2024</x:v>
      </x:c>
      <x:c r="B5813" s="4" t="str">
        <x:v>401585508</x:v>
      </x:c>
      <x:c r="C5813" s="9" t="n">
        <x:v>45355.5</x:v>
      </x:c>
      <x:c r="D5813" s="4" t="str">
        <x:v>MIL</x:v>
      </x:c>
      <x:c r="E5813" s="4" t="str">
        <x:v>LAC</x:v>
      </x:c>
      <x:c r="F5813" s="14" t="n">
        <x:v>3.491237759672368</x:v>
      </x:c>
      <x:c r="G5813" s="14" t="n">
        <x:v>4.762624133947913</x:v>
      </x:c>
      <x:c r="H5813" s="14" t="n">
        <x:v>-1.271386374275545</x:v>
      </x:c>
      <x:c r="I5813" s="4" t="n">
        <x:v>1</x:v>
      </x:c>
      <x:c r="J5813" s="4" t="n">
        <x:v>1</x:v>
      </x:c>
      <x:c r="K5813" s="4" t="n">
        <x:v>61</x:v>
      </x:c>
      <x:c r="L5813" s="4" t="n">
        <x:v>59</x:v>
      </x:c>
    </x:row>
    <x:row r="5814" ht="21" customHeight="1">
      <x:c r="A5814" s="4" t="n">
        <x:v>2024</x:v>
      </x:c>
      <x:c r="B5814" s="4" t="str">
        <x:v>401585509</x:v>
      </x:c>
      <x:c r="C5814" s="9" t="n">
        <x:v>45355.5</x:v>
      </x:c>
      <x:c r="D5814" s="4" t="str">
        <x:v>MIN</x:v>
      </x:c>
      <x:c r="E5814" s="4" t="str">
        <x:v>POR</x:v>
      </x:c>
      <x:c r="F5814" s="14" t="n">
        <x:v>6.81975626235859</x:v>
      </x:c>
      <x:c r="G5814" s="14" t="n">
        <x:v>-7.882528845246673</x:v>
      </x:c>
      <x:c r="H5814" s="14" t="n">
        <x:v>14.702285107605263</x:v>
      </x:c>
      <x:c r="I5814" s="4" t="n">
        <x:v>1</x:v>
      </x:c>
      <x:c r="J5814" s="4" t="n">
        <x:v>1</x:v>
      </x:c>
      <x:c r="K5814" s="4" t="n">
        <x:v>61</x:v>
      </x:c>
      <x:c r="L5814" s="4" t="n">
        <x:v>59</x:v>
      </x:c>
    </x:row>
    <x:row r="5815" ht="21" customHeight="1">
      <x:c r="A5815" s="4" t="n">
        <x:v>2024</x:v>
      </x:c>
      <x:c r="B5815" s="4" t="str">
        <x:v>401585510</x:v>
      </x:c>
      <x:c r="C5815" s="9" t="n">
        <x:v>45355.5</x:v>
      </x:c>
      <x:c r="D5815" s="4" t="str">
        <x:v>UTAH</x:v>
      </x:c>
      <x:c r="E5815" s="4" t="str">
        <x:v>WSH</x:v>
      </x:c>
      <x:c r="F5815" s="14" t="n">
        <x:v>-2.9292077086824526</x:v>
      </x:c>
      <x:c r="G5815" s="14" t="n">
        <x:v>-9.570529357105466</x:v>
      </x:c>
      <x:c r="H5815" s="14" t="n">
        <x:v>6.641321648423013</x:v>
      </x:c>
      <x:c r="I5815" s="4" t="n">
        <x:v>1</x:v>
      </x:c>
      <x:c r="J5815" s="4" t="n">
        <x:v>1</x:v>
      </x:c>
      <x:c r="K5815" s="4" t="n">
        <x:v>61</x:v>
      </x:c>
      <x:c r="L5815" s="4" t="n">
        <x:v>60</x:v>
      </x:c>
    </x:row>
    <x:row r="5816" ht="21" customHeight="1">
      <x:c r="A5816" s="4" t="n">
        <x:v>2024</x:v>
      </x:c>
      <x:c r="B5816" s="4" t="str">
        <x:v>401585511</x:v>
      </x:c>
      <x:c r="C5816" s="9" t="n">
        <x:v>45355.5</x:v>
      </x:c>
      <x:c r="D5816" s="4" t="str">
        <x:v>SAC</x:v>
      </x:c>
      <x:c r="E5816" s="4" t="str">
        <x:v>CHI</x:v>
      </x:c>
      <x:c r="F5816" s="14" t="n">
        <x:v>0.8607912487490756</x:v>
      </x:c>
      <x:c r="G5816" s="14" t="n">
        <x:v>-1.7147520280884978</x:v>
      </x:c>
      <x:c r="H5816" s="14" t="n">
        <x:v>2.5755432768375734</x:v>
      </x:c>
      <x:c r="I5816" s="4" t="n">
        <x:v>1</x:v>
      </x:c>
      <x:c r="J5816" s="4" t="n">
        <x:v>0</x:v>
      </x:c>
      <x:c r="K5816" s="4" t="n">
        <x:v>59</x:v>
      </x:c>
      <x:c r="L5816" s="4" t="n">
        <x:v>60</x:v>
      </x:c>
    </x:row>
    <x:row r="5817" ht="21" customHeight="1">
      <x:c r="A5817" s="4" t="n">
        <x:v>2024</x:v>
      </x:c>
      <x:c r="B5817" s="4" t="str">
        <x:v>401585512</x:v>
      </x:c>
      <x:c r="C5817" s="9" t="n">
        <x:v>45355.5</x:v>
      </x:c>
      <x:c r="D5817" s="4" t="str">
        <x:v>LAL</x:v>
      </x:c>
      <x:c r="E5817" s="4" t="str">
        <x:v>OKC</x:v>
      </x:c>
      <x:c r="F5817" s="14" t="n">
        <x:v>-0.269562218389035</x:v>
      </x:c>
      <x:c r="G5817" s="14" t="n">
        <x:v>7.761597684490564</x:v>
      </x:c>
      <x:c r="H5817" s="14" t="n">
        <x:v>-8.0311599028796</x:v>
      </x:c>
      <x:c r="I5817" s="4" t="n">
        <x:v>1</x:v>
      </x:c>
      <x:c r="J5817" s="4" t="n">
        <x:v>1</x:v>
      </x:c>
      <x:c r="K5817" s="4" t="n">
        <x:v>62</x:v>
      </x:c>
      <x:c r="L5817" s="4" t="n">
        <x:v>60</x:v>
      </x:c>
    </x:row>
    <x:row r="5818" ht="21" customHeight="1">
      <x:c r="A5818" s="4" t="n">
        <x:v>2024</x:v>
      </x:c>
      <x:c r="B5818" s="4" t="str">
        <x:v>401585513</x:v>
      </x:c>
      <x:c r="C5818" s="9" t="n">
        <x:v>45356.5</x:v>
      </x:c>
      <x:c r="D5818" s="4" t="str">
        <x:v>CHA</x:v>
      </x:c>
      <x:c r="E5818" s="4" t="str">
        <x:v>ORL</x:v>
      </x:c>
      <x:c r="F5818" s="14" t="n">
        <x:v>-10.44098514919197</x:v>
      </x:c>
      <x:c r="G5818" s="14" t="n">
        <x:v>1.5561158112656297</x:v>
      </x:c>
      <x:c r="H5818" s="14" t="n">
        <x:v>-11.9971009604576</x:v>
      </x:c>
      <x:c r="I5818" s="4" t="n">
        <x:v>1</x:v>
      </x:c>
      <x:c r="J5818" s="4" t="n">
        <x:v>0</x:v>
      </x:c>
      <x:c r="K5818" s="4" t="n">
        <x:v>61</x:v>
      </x:c>
      <x:c r="L5818" s="4" t="n">
        <x:v>61</x:v>
      </x:c>
    </x:row>
    <x:row r="5819" ht="21" customHeight="1">
      <x:c r="A5819" s="4" t="n">
        <x:v>2024</x:v>
      </x:c>
      <x:c r="B5819" s="4" t="str">
        <x:v>401585514</x:v>
      </x:c>
      <x:c r="C5819" s="9" t="n">
        <x:v>45356.5</x:v>
      </x:c>
      <x:c r="D5819" s="4" t="str">
        <x:v>CLE</x:v>
      </x:c>
      <x:c r="E5819" s="4" t="str">
        <x:v>BOS</x:v>
      </x:c>
      <x:c r="F5819" s="14" t="n">
        <x:v>4.173222016977998</x:v>
      </x:c>
      <x:c r="G5819" s="14" t="n">
        <x:v>11.44510252869261</x:v>
      </x:c>
      <x:c r="H5819" s="14" t="n">
        <x:v>-7.271880511714612</x:v>
      </x:c>
      <x:c r="I5819" s="4" t="n">
        <x:v>1</x:v>
      </x:c>
      <x:c r="J5819" s="4" t="n">
        <x:v>1</x:v>
      </x:c>
      <x:c r="K5819" s="4" t="n">
        <x:v>60</x:v>
      </x:c>
      <x:c r="L5819" s="4" t="n">
        <x:v>60</x:v>
      </x:c>
    </x:row>
    <x:row r="5820" ht="21" customHeight="1">
      <x:c r="A5820" s="4" t="n">
        <x:v>2024</x:v>
      </x:c>
      <x:c r="B5820" s="4" t="str">
        <x:v>401585515</x:v>
      </x:c>
      <x:c r="C5820" s="9" t="n">
        <x:v>45356.5</x:v>
      </x:c>
      <x:c r="D5820" s="4" t="str">
        <x:v>BKN</x:v>
      </x:c>
      <x:c r="E5820" s="4" t="str">
        <x:v>PHI</x:v>
      </x:c>
      <x:c r="F5820" s="14" t="n">
        <x:v>-1.8677791075510526</x:v>
      </x:c>
      <x:c r="G5820" s="14" t="n">
        <x:v>2.8625322916916303</x:v>
      </x:c>
      <x:c r="H5820" s="14" t="n">
        <x:v>-4.730311399242683</x:v>
      </x:c>
      <x:c r="I5820" s="4" t="n">
        <x:v>1</x:v>
      </x:c>
      <x:c r="J5820" s="4" t="n">
        <x:v>1</x:v>
      </x:c>
      <x:c r="K5820" s="4" t="n">
        <x:v>61</x:v>
      </x:c>
      <x:c r="L5820" s="4" t="n">
        <x:v>60</x:v>
      </x:c>
    </x:row>
    <x:row r="5821" ht="21" customHeight="1">
      <x:c r="A5821" s="4" t="n">
        <x:v>2024</x:v>
      </x:c>
      <x:c r="B5821" s="4" t="str">
        <x:v>401585516</x:v>
      </x:c>
      <x:c r="C5821" s="9" t="n">
        <x:v>45356.5</x:v>
      </x:c>
      <x:c r="D5821" s="4" t="str">
        <x:v>MIA</x:v>
      </x:c>
      <x:c r="E5821" s="4" t="str">
        <x:v>DET</x:v>
      </x:c>
      <x:c r="F5821" s="14" t="n">
        <x:v>0.4325140892067049</x:v>
      </x:c>
      <x:c r="G5821" s="14" t="n">
        <x:v>-8.619341854416088</x:v>
      </x:c>
      <x:c r="H5821" s="14" t="n">
        <x:v>9.051855943622794</x:v>
      </x:c>
      <x:c r="I5821" s="4" t="n">
        <x:v>1</x:v>
      </x:c>
      <x:c r="J5821" s="4" t="n">
        <x:v>1</x:v>
      </x:c>
      <x:c r="K5821" s="4" t="n">
        <x:v>60</x:v>
      </x:c>
      <x:c r="L5821" s="4" t="n">
        <x:v>60</x:v>
      </x:c>
    </x:row>
    <x:row r="5822" ht="21" customHeight="1">
      <x:c r="A5822" s="4" t="n">
        <x:v>2024</x:v>
      </x:c>
      <x:c r="B5822" s="4" t="str">
        <x:v>401585517</x:v>
      </x:c>
      <x:c r="C5822" s="9" t="n">
        <x:v>45356.5</x:v>
      </x:c>
      <x:c r="D5822" s="4" t="str">
        <x:v>NY</x:v>
      </x:c>
      <x:c r="E5822" s="4" t="str">
        <x:v>ATL</x:v>
      </x:c>
      <x:c r="F5822" s="14" t="n">
        <x:v>3.675139124527249</x:v>
      </x:c>
      <x:c r="G5822" s="14" t="n">
        <x:v>-2.4487730999742667</x:v>
      </x:c>
      <x:c r="H5822" s="14" t="n">
        <x:v>6.123912224501516</x:v>
      </x:c>
      <x:c r="I5822" s="4" t="n">
        <x:v>1</x:v>
      </x:c>
      <x:c r="J5822" s="4" t="n">
        <x:v>0</x:v>
      </x:c>
      <x:c r="K5822" s="4" t="n">
        <x:v>61</x:v>
      </x:c>
      <x:c r="L5822" s="4" t="n">
        <x:v>60</x:v>
      </x:c>
    </x:row>
    <x:row r="5823" ht="21" customHeight="1">
      <x:c r="A5823" s="4" t="n">
        <x:v>2024</x:v>
      </x:c>
      <x:c r="B5823" s="4" t="str">
        <x:v>401585518</x:v>
      </x:c>
      <x:c r="C5823" s="9" t="n">
        <x:v>45356.5</x:v>
      </x:c>
      <x:c r="D5823" s="4" t="str">
        <x:v>TOR</x:v>
      </x:c>
      <x:c r="E5823" s="4" t="str">
        <x:v>NO</x:v>
      </x:c>
      <x:c r="F5823" s="14" t="n">
        <x:v>-3.340704243868113</x:v>
      </x:c>
      <x:c r="G5823" s="14" t="n">
        <x:v>4.370007376792208</x:v>
      </x:c>
      <x:c r="H5823" s="14" t="n">
        <x:v>-7.710711620660321</x:v>
      </x:c>
      <x:c r="I5823" s="4" t="n">
        <x:v>1</x:v>
      </x:c>
      <x:c r="J5823" s="4" t="n">
        <x:v>0</x:v>
      </x:c>
      <x:c r="K5823" s="4" t="n">
        <x:v>61</x:v>
      </x:c>
      <x:c r="L5823" s="4" t="n">
        <x:v>61</x:v>
      </x:c>
    </x:row>
    <x:row r="5824" ht="21" customHeight="1">
      <x:c r="A5824" s="4" t="n">
        <x:v>2024</x:v>
      </x:c>
      <x:c r="B5824" s="4" t="str">
        <x:v>401585519</x:v>
      </x:c>
      <x:c r="C5824" s="9" t="n">
        <x:v>45356.5</x:v>
      </x:c>
      <x:c r="D5824" s="4" t="str">
        <x:v>HOU</x:v>
      </x:c>
      <x:c r="E5824" s="4" t="str">
        <x:v>SA</x:v>
      </x:c>
      <x:c r="F5824" s="14" t="n">
        <x:v>0.4028969733344739</x:v>
      </x:c>
      <x:c r="G5824" s="14" t="n">
        <x:v>-7.4085230219717335</x:v>
      </x:c>
      <x:c r="H5824" s="14" t="n">
        <x:v>7.811419995306207</x:v>
      </x:c>
      <x:c r="I5824" s="4" t="n">
        <x:v>1</x:v>
      </x:c>
      <x:c r="J5824" s="4" t="n">
        <x:v>1</x:v>
      </x:c>
      <x:c r="K5824" s="4" t="n">
        <x:v>60</x:v>
      </x:c>
      <x:c r="L5824" s="4" t="n">
        <x:v>61</x:v>
      </x:c>
    </x:row>
    <x:row r="5825" ht="21" customHeight="1">
      <x:c r="A5825" s="4" t="n">
        <x:v>2024</x:v>
      </x:c>
      <x:c r="B5825" s="4" t="str">
        <x:v>401585520</x:v>
      </x:c>
      <x:c r="C5825" s="9" t="n">
        <x:v>45356.5</x:v>
      </x:c>
      <x:c r="D5825" s="4" t="str">
        <x:v>DAL</x:v>
      </x:c>
      <x:c r="E5825" s="4" t="str">
        <x:v>IND</x:v>
      </x:c>
      <x:c r="F5825" s="14" t="n">
        <x:v>1.0272624501128333</x:v>
      </x:c>
      <x:c r="G5825" s="14" t="n">
        <x:v>0.9272976456911909</x:v>
      </x:c>
      <x:c r="H5825" s="14" t="n">
        <x:v>0.09996480442164246</x:v>
      </x:c>
      <x:c r="I5825" s="4" t="n">
        <x:v>1</x:v>
      </x:c>
      <x:c r="J5825" s="4" t="n">
        <x:v>0</x:v>
      </x:c>
      <x:c r="K5825" s="4" t="n">
        <x:v>61</x:v>
      </x:c>
      <x:c r="L5825" s="4" t="n">
        <x:v>62</x:v>
      </x:c>
    </x:row>
    <x:row r="5826" ht="21" customHeight="1">
      <x:c r="A5826" s="4" t="n">
        <x:v>2024</x:v>
      </x:c>
      <x:c r="B5826" s="4" t="str">
        <x:v>401585521</x:v>
      </x:c>
      <x:c r="C5826" s="9" t="n">
        <x:v>45356.5</x:v>
      </x:c>
      <x:c r="D5826" s="4" t="str">
        <x:v>DEN</x:v>
      </x:c>
      <x:c r="E5826" s="4" t="str">
        <x:v>PHX</x:v>
      </x:c>
      <x:c r="F5826" s="14" t="n">
        <x:v>4.245526338601955</x:v>
      </x:c>
      <x:c r="G5826" s="14" t="n">
        <x:v>1.689827736160981</x:v>
      </x:c>
      <x:c r="H5826" s="14" t="n">
        <x:v>2.555698602440974</x:v>
      </x:c>
      <x:c r="I5826" s="4" t="n">
        <x:v>1</x:v>
      </x:c>
      <x:c r="J5826" s="4" t="n">
        <x:v>0</x:v>
      </x:c>
      <x:c r="K5826" s="4" t="n">
        <x:v>61</x:v>
      </x:c>
      <x:c r="L5826" s="4" t="n">
        <x:v>61</x:v>
      </x:c>
    </x:row>
    <x:row r="5827" ht="21" customHeight="1">
      <x:c r="A5827" s="4" t="n">
        <x:v>2024</x:v>
      </x:c>
      <x:c r="B5827" s="4" t="str">
        <x:v>401585522</x:v>
      </x:c>
      <x:c r="C5827" s="9" t="n">
        <x:v>45357.5</x:v>
      </x:c>
      <x:c r="D5827" s="4" t="str">
        <x:v>WSH</x:v>
      </x:c>
      <x:c r="E5827" s="4" t="str">
        <x:v>ORL</x:v>
      </x:c>
      <x:c r="F5827" s="14" t="n">
        <x:v>-9.660995383465416</x:v>
      </x:c>
      <x:c r="G5827" s="14" t="n">
        <x:v>1.5544384667827063</x:v>
      </x:c>
      <x:c r="H5827" s="14" t="n">
        <x:v>-11.215433850248122</x:v>
      </x:c>
      <x:c r="I5827" s="4" t="n">
        <x:v>1</x:v>
      </x:c>
      <x:c r="J5827" s="4" t="n">
        <x:v>0</x:v>
      </x:c>
      <x:c r="K5827" s="4" t="n">
        <x:v>61</x:v>
      </x:c>
      <x:c r="L5827" s="4" t="n">
        <x:v>62</x:v>
      </x:c>
    </x:row>
    <x:row r="5828" ht="21" customHeight="1">
      <x:c r="A5828" s="4" t="n">
        <x:v>2024</x:v>
      </x:c>
      <x:c r="B5828" s="4" t="str">
        <x:v>401585523</x:v>
      </x:c>
      <x:c r="C5828" s="9" t="n">
        <x:v>45357.5</x:v>
      </x:c>
      <x:c r="D5828" s="4" t="str">
        <x:v>ATL</x:v>
      </x:c>
      <x:c r="E5828" s="4" t="str">
        <x:v>CLE</x:v>
      </x:c>
      <x:c r="F5828" s="14" t="n">
        <x:v>-2.1195042761610505</x:v>
      </x:c>
      <x:c r="G5828" s="14" t="n">
        <x:v>4.280531309358782</x:v>
      </x:c>
      <x:c r="H5828" s="14" t="n">
        <x:v>-6.4000355855198325</x:v>
      </x:c>
      <x:c r="I5828" s="4" t="n">
        <x:v>1</x:v>
      </x:c>
      <x:c r="J5828" s="4" t="n">
        <x:v>1</x:v>
      </x:c>
      <x:c r="K5828" s="4" t="n">
        <x:v>61</x:v>
      </x:c>
      <x:c r="L5828" s="4" t="n">
        <x:v>61</x:v>
      </x:c>
    </x:row>
    <x:row r="5829" ht="21" customHeight="1">
      <x:c r="A5829" s="4" t="n">
        <x:v>2024</x:v>
      </x:c>
      <x:c r="B5829" s="4" t="str">
        <x:v>401585524</x:v>
      </x:c>
      <x:c r="C5829" s="9" t="n">
        <x:v>45357.5</x:v>
      </x:c>
      <x:c r="D5829" s="4" t="str">
        <x:v>PHI</x:v>
      </x:c>
      <x:c r="E5829" s="4" t="str">
        <x:v>MEM</x:v>
      </x:c>
      <x:c r="F5829" s="14" t="n">
        <x:v>2.7018032558183176</x:v>
      </x:c>
      <x:c r="G5829" s="14" t="n">
        <x:v>-5.906051020851543</x:v>
      </x:c>
      <x:c r="H5829" s="14" t="n">
        <x:v>8.607854276669862</x:v>
      </x:c>
      <x:c r="I5829" s="4" t="n">
        <x:v>1</x:v>
      </x:c>
      <x:c r="J5829" s="4" t="n">
        <x:v>0</x:v>
      </x:c>
      <x:c r="K5829" s="4" t="n">
        <x:v>61</x:v>
      </x:c>
      <x:c r="L5829" s="4" t="n">
        <x:v>62</x:v>
      </x:c>
    </x:row>
    <x:row r="5830" ht="21" customHeight="1">
      <x:c r="A5830" s="4" t="n">
        <x:v>2024</x:v>
      </x:c>
      <x:c r="B5830" s="4" t="str">
        <x:v>401585525</x:v>
      </x:c>
      <x:c r="C5830" s="9" t="n">
        <x:v>45357.5</x:v>
      </x:c>
      <x:c r="D5830" s="4" t="str">
        <x:v>HOU</x:v>
      </x:c>
      <x:c r="E5830" s="4" t="str">
        <x:v>LAC</x:v>
      </x:c>
      <x:c r="F5830" s="14" t="n">
        <x:v>0.500118964960135</x:v>
      </x:c>
      <x:c r="G5830" s="14" t="n">
        <x:v>4.622125776406283</x:v>
      </x:c>
      <x:c r="H5830" s="14" t="n">
        <x:v>-4.122006811446148</x:v>
      </x:c>
      <x:c r="I5830" s="4" t="n">
        <x:v>1</x:v>
      </x:c>
      <x:c r="J5830" s="4" t="n">
        <x:v>0</x:v>
      </x:c>
      <x:c r="K5830" s="4" t="n">
        <x:v>61</x:v>
      </x:c>
      <x:c r="L5830" s="4" t="n">
        <x:v>60</x:v>
      </x:c>
    </x:row>
    <x:row r="5831" ht="21" customHeight="1">
      <x:c r="A5831" s="4" t="n">
        <x:v>2024</x:v>
      </x:c>
      <x:c r="B5831" s="4" t="str">
        <x:v>401585526</x:v>
      </x:c>
      <x:c r="C5831" s="9" t="n">
        <x:v>45357.5</x:v>
      </x:c>
      <x:c r="D5831" s="4" t="str">
        <x:v>UTAH</x:v>
      </x:c>
      <x:c r="E5831" s="4" t="str">
        <x:v>CHI</x:v>
      </x:c>
      <x:c r="F5831" s="14" t="n">
        <x:v>-2.8232919624217314</x:v>
      </x:c>
      <x:c r="G5831" s="14" t="n">
        <x:v>-1.6095270571778622</x:v>
      </x:c>
      <x:c r="H5831" s="14" t="n">
        <x:v>-1.2137649052438693</x:v>
      </x:c>
      <x:c r="I5831" s="4" t="n">
        <x:v>1</x:v>
      </x:c>
      <x:c r="J5831" s="4" t="n">
        <x:v>0</x:v>
      </x:c>
      <x:c r="K5831" s="4" t="n">
        <x:v>62</x:v>
      </x:c>
      <x:c r="L5831" s="4" t="n">
        <x:v>61</x:v>
      </x:c>
    </x:row>
    <x:row r="5832" ht="21" customHeight="1">
      <x:c r="A5832" s="4" t="n">
        <x:v>2024</x:v>
      </x:c>
      <x:c r="B5832" s="4" t="str">
        <x:v>401585527</x:v>
      </x:c>
      <x:c r="C5832" s="9" t="n">
        <x:v>45357.5</x:v>
      </x:c>
      <x:c r="D5832" s="4" t="str">
        <x:v>GS</x:v>
      </x:c>
      <x:c r="E5832" s="4" t="str">
        <x:v>MIL</x:v>
      </x:c>
      <x:c r="F5832" s="14" t="n">
        <x:v>1.9449686164530329</x:v>
      </x:c>
      <x:c r="G5832" s="14" t="n">
        <x:v>3.619142299303886</x:v>
      </x:c>
      <x:c r="H5832" s="14" t="n">
        <x:v>-1.6741736828508533</x:v>
      </x:c>
      <x:c r="I5832" s="4" t="n">
        <x:v>1</x:v>
      </x:c>
      <x:c r="J5832" s="4" t="n">
        <x:v>1</x:v>
      </x:c>
      <x:c r="K5832" s="4" t="n">
        <x:v>60</x:v>
      </x:c>
      <x:c r="L5832" s="4" t="n">
        <x:v>62</x:v>
      </x:c>
    </x:row>
    <x:row r="5833" ht="21" customHeight="1">
      <x:c r="A5833" s="4" t="n">
        <x:v>2024</x:v>
      </x:c>
      <x:c r="B5833" s="4" t="str">
        <x:v>401585528</x:v>
      </x:c>
      <x:c r="C5833" s="9" t="n">
        <x:v>45357.5</x:v>
      </x:c>
      <x:c r="D5833" s="4" t="str">
        <x:v>POR</x:v>
      </x:c>
      <x:c r="E5833" s="4" t="str">
        <x:v>OKC</x:v>
      </x:c>
      <x:c r="F5833" s="14" t="n">
        <x:v>-7.729109705757438</x:v>
      </x:c>
      <x:c r="G5833" s="14" t="n">
        <x:v>7.448165433344211</x:v>
      </x:c>
      <x:c r="H5833" s="14" t="n">
        <x:v>-15.17727513910165</x:v>
      </x:c>
      <x:c r="I5833" s="4" t="n">
        <x:v>1</x:v>
      </x:c>
      <x:c r="J5833" s="4" t="n">
        <x:v>0</x:v>
      </x:c>
      <x:c r="K5833" s="4" t="n">
        <x:v>60</x:v>
      </x:c>
      <x:c r="L5833" s="4" t="n">
        <x:v>61</x:v>
      </x:c>
    </x:row>
    <x:row r="5834" ht="21" customHeight="1">
      <x:c r="A5834" s="4" t="n">
        <x:v>2024</x:v>
      </x:c>
      <x:c r="B5834" s="4" t="str">
        <x:v>401585529</x:v>
      </x:c>
      <x:c r="C5834" s="9" t="n">
        <x:v>45357.5</x:v>
      </x:c>
      <x:c r="D5834" s="4" t="str">
        <x:v>LAL</x:v>
      </x:c>
      <x:c r="E5834" s="4" t="str">
        <x:v>SAC</x:v>
      </x:c>
      <x:c r="F5834" s="14" t="n">
        <x:v>0.035524995920809974</x:v>
      </x:c>
      <x:c r="G5834" s="14" t="n">
        <x:v>0.7859170933939468</x:v>
      </x:c>
      <x:c r="H5834" s="14" t="n">
        <x:v>-0.7503920974731368</x:v>
      </x:c>
      <x:c r="I5834" s="4" t="n">
        <x:v>1</x:v>
      </x:c>
      <x:c r="J5834" s="4" t="n">
        <x:v>0</x:v>
      </x:c>
      <x:c r="K5834" s="4" t="n">
        <x:v>63</x:v>
      </x:c>
      <x:c r="L5834" s="4" t="n">
        <x:v>60</x:v>
      </x:c>
    </x:row>
    <x:row r="5835" ht="21" customHeight="1">
      <x:c r="A5835" s="4" t="n">
        <x:v>2024</x:v>
      </x:c>
      <x:c r="B5835" s="4" t="str">
        <x:v>401585530</x:v>
      </x:c>
      <x:c r="C5835" s="9" t="n">
        <x:v>45358.5</x:v>
      </x:c>
      <x:c r="D5835" s="4" t="str">
        <x:v>DET</x:v>
      </x:c>
      <x:c r="E5835" s="4" t="str">
        <x:v>BKN</x:v>
      </x:c>
      <x:c r="F5835" s="14" t="n">
        <x:v>-8.633489952430377</x:v>
      </x:c>
      <x:c r="G5835" s="14" t="n">
        <x:v>-1.729711859497846</x:v>
      </x:c>
      <x:c r="H5835" s="14" t="n">
        <x:v>-6.903778092932531</x:v>
      </x:c>
      <x:c r="I5835" s="4" t="n">
        <x:v>1</x:v>
      </x:c>
      <x:c r="J5835" s="4" t="n">
        <x:v>1</x:v>
      </x:c>
      <x:c r="K5835" s="4" t="n">
        <x:v>61</x:v>
      </x:c>
      <x:c r="L5835" s="4" t="n">
        <x:v>62</x:v>
      </x:c>
    </x:row>
    <x:row r="5836" ht="21" customHeight="1">
      <x:c r="A5836" s="4" t="n">
        <x:v>2024</x:v>
      </x:c>
      <x:c r="B5836" s="4" t="str">
        <x:v>401585531</x:v>
      </x:c>
      <x:c r="C5836" s="9" t="n">
        <x:v>45358.5</x:v>
      </x:c>
      <x:c r="D5836" s="4" t="str">
        <x:v>IND</x:v>
      </x:c>
      <x:c r="E5836" s="4" t="str">
        <x:v>MIN</x:v>
      </x:c>
      <x:c r="F5836" s="14" t="n">
        <x:v>1.1314111471039516</x:v>
      </x:c>
      <x:c r="G5836" s="14" t="n">
        <x:v>6.685295019196035</x:v>
      </x:c>
      <x:c r="H5836" s="14" t="n">
        <x:v>-5.553883872092083</x:v>
      </x:c>
      <x:c r="I5836" s="4" t="n">
        <x:v>1</x:v>
      </x:c>
      <x:c r="J5836" s="4" t="n">
        <x:v>0</x:v>
      </x:c>
      <x:c r="K5836" s="4" t="n">
        <x:v>63</x:v>
      </x:c>
      <x:c r="L5836" s="4" t="n">
        <x:v>62</x:v>
      </x:c>
    </x:row>
    <x:row r="5837" ht="21" customHeight="1">
      <x:c r="A5837" s="4" t="n">
        <x:v>2024</x:v>
      </x:c>
      <x:c r="B5837" s="4" t="str">
        <x:v>401585532</x:v>
      </x:c>
      <x:c r="C5837" s="9" t="n">
        <x:v>45358.5</x:v>
      </x:c>
      <x:c r="D5837" s="4" t="str">
        <x:v>DAL</x:v>
      </x:c>
      <x:c r="E5837" s="4" t="str">
        <x:v>MIA</x:v>
      </x:c>
      <x:c r="F5837" s="14" t="n">
        <x:v>0.7761311175028995</x:v>
      </x:c>
      <x:c r="G5837" s="14" t="n">
        <x:v>0.40236406224696203</x:v>
      </x:c>
      <x:c r="H5837" s="14" t="n">
        <x:v>0.3737670552559375</x:v>
      </x:c>
      <x:c r="I5837" s="4" t="n">
        <x:v>1</x:v>
      </x:c>
      <x:c r="J5837" s="4" t="n">
        <x:v>1</x:v>
      </x:c>
      <x:c r="K5837" s="4" t="n">
        <x:v>62</x:v>
      </x:c>
      <x:c r="L5837" s="4" t="n">
        <x:v>61</x:v>
      </x:c>
    </x:row>
    <x:row r="5838" ht="21" customHeight="1">
      <x:c r="A5838" s="4" t="n">
        <x:v>2024</x:v>
      </x:c>
      <x:c r="B5838" s="4" t="str">
        <x:v>401585533</x:v>
      </x:c>
      <x:c r="C5838" s="9" t="n">
        <x:v>45358.5</x:v>
      </x:c>
      <x:c r="D5838" s="4" t="str">
        <x:v>PHX</x:v>
      </x:c>
      <x:c r="E5838" s="4" t="str">
        <x:v>TOR</x:v>
      </x:c>
      <x:c r="F5838" s="14" t="n">
        <x:v>1.9323850634857587</x:v>
      </x:c>
      <x:c r="G5838" s="14" t="n">
        <x:v>-3.8677713430446024</x:v>
      </x:c>
      <x:c r="H5838" s="14" t="n">
        <x:v>5.800156406530361</x:v>
      </x:c>
      <x:c r="I5838" s="4" t="n">
        <x:v>1</x:v>
      </x:c>
      <x:c r="J5838" s="4" t="n">
        <x:v>1</x:v>
      </x:c>
      <x:c r="K5838" s="4" t="n">
        <x:v>62</x:v>
      </x:c>
      <x:c r="L5838" s="4" t="n">
        <x:v>62</x:v>
      </x:c>
    </x:row>
    <x:row r="5839" ht="21" customHeight="1">
      <x:c r="A5839" s="4" t="n">
        <x:v>2024</x:v>
      </x:c>
      <x:c r="B5839" s="4" t="str">
        <x:v>401585534</x:v>
      </x:c>
      <x:c r="C5839" s="9" t="n">
        <x:v>45358.5</x:v>
      </x:c>
      <x:c r="D5839" s="4" t="str">
        <x:v>DEN</x:v>
      </x:c>
      <x:c r="E5839" s="4" t="str">
        <x:v>BOS</x:v>
      </x:c>
      <x:c r="F5839" s="14" t="n">
        <x:v>4.097933228958692</x:v>
      </x:c>
      <x:c r="G5839" s="14" t="n">
        <x:v>11.262837180580489</x:v>
      </x:c>
      <x:c r="H5839" s="14" t="n">
        <x:v>-7.164903951621796</x:v>
      </x:c>
      <x:c r="I5839" s="4" t="n">
        <x:v>1</x:v>
      </x:c>
      <x:c r="J5839" s="4" t="n">
        <x:v>1</x:v>
      </x:c>
      <x:c r="K5839" s="4" t="n">
        <x:v>62</x:v>
      </x:c>
      <x:c r="L5839" s="4" t="n">
        <x:v>61</x:v>
      </x:c>
    </x:row>
    <x:row r="5840" ht="21" customHeight="1">
      <x:c r="A5840" s="4" t="n">
        <x:v>2024</x:v>
      </x:c>
      <x:c r="B5840" s="4" t="str">
        <x:v>401585535</x:v>
      </x:c>
      <x:c r="C5840" s="9" t="n">
        <x:v>45358.5</x:v>
      </x:c>
      <x:c r="D5840" s="4" t="str">
        <x:v>GS</x:v>
      </x:c>
      <x:c r="E5840" s="4" t="str">
        <x:v>CHI</x:v>
      </x:c>
      <x:c r="F5840" s="14" t="n">
        <x:v>2.5407115634406963</x:v>
      </x:c>
      <x:c r="G5840" s="14" t="n">
        <x:v>-1.6447953476142958</x:v>
      </x:c>
      <x:c r="H5840" s="14" t="n">
        <x:v>4.185506911054992</x:v>
      </x:c>
      <x:c r="I5840" s="4" t="n">
        <x:v>1</x:v>
      </x:c>
      <x:c r="J5840" s="4" t="n">
        <x:v>0</x:v>
      </x:c>
      <x:c r="K5840" s="4" t="n">
        <x:v>61</x:v>
      </x:c>
      <x:c r="L5840" s="4" t="n">
        <x:v>62</x:v>
      </x:c>
    </x:row>
    <x:row r="5841" ht="21" customHeight="1">
      <x:c r="A5841" s="4" t="n">
        <x:v>2024</x:v>
      </x:c>
      <x:c r="B5841" s="4" t="str">
        <x:v>401585536</x:v>
      </x:c>
      <x:c r="C5841" s="9" t="n">
        <x:v>45358.5</x:v>
      </x:c>
      <x:c r="D5841" s="4" t="str">
        <x:v>SAC</x:v>
      </x:c>
      <x:c r="E5841" s="4" t="str">
        <x:v>SA</x:v>
      </x:c>
      <x:c r="F5841" s="14" t="n">
        <x:v>0.9689014949059114</x:v>
      </x:c>
      <x:c r="G5841" s="14" t="n">
        <x:v>-7.480358924782523</x:v>
      </x:c>
      <x:c r="H5841" s="14" t="n">
        <x:v>8.449260419688434</x:v>
      </x:c>
      <x:c r="I5841" s="4" t="n">
        <x:v>1</x:v>
      </x:c>
      <x:c r="J5841" s="4" t="n">
        <x:v>1</x:v>
      </x:c>
      <x:c r="K5841" s="4" t="n">
        <x:v>61</x:v>
      </x:c>
      <x:c r="L5841" s="4" t="n">
        <x:v>62</x:v>
      </x:c>
    </x:row>
    <x:row r="5842" ht="21" customHeight="1">
      <x:c r="A5842" s="4" t="n">
        <x:v>2024</x:v>
      </x:c>
      <x:c r="B5842" s="4" t="str">
        <x:v>401585537</x:v>
      </x:c>
      <x:c r="C5842" s="9" t="n">
        <x:v>45359.5</x:v>
      </x:c>
      <x:c r="D5842" s="4" t="str">
        <x:v>PHI</x:v>
      </x:c>
      <x:c r="E5842" s="4" t="str">
        <x:v>NO</x:v>
      </x:c>
      <x:c r="F5842" s="14" t="n">
        <x:v>2.4603508542695107</x:v>
      </x:c>
      <x:c r="G5842" s="14" t="n">
        <x:v>4.911283657749846</x:v>
      </x:c>
      <x:c r="H5842" s="14" t="n">
        <x:v>-2.450932803480335</x:v>
      </x:c>
      <x:c r="I5842" s="4" t="n">
        <x:v>1</x:v>
      </x:c>
      <x:c r="J5842" s="4" t="n">
        <x:v>0</x:v>
      </x:c>
      <x:c r="K5842" s="4" t="n">
        <x:v>62</x:v>
      </x:c>
      <x:c r="L5842" s="4" t="n">
        <x:v>62</x:v>
      </x:c>
    </x:row>
    <x:row r="5843" ht="21" customHeight="1">
      <x:c r="A5843" s="4" t="n">
        <x:v>2024</x:v>
      </x:c>
      <x:c r="B5843" s="4" t="str">
        <x:v>401585538</x:v>
      </x:c>
      <x:c r="C5843" s="9" t="n">
        <x:v>45359.5</x:v>
      </x:c>
      <x:c r="D5843" s="4" t="str">
        <x:v>WSH</x:v>
      </x:c>
      <x:c r="E5843" s="4" t="str">
        <x:v>CHA</x:v>
      </x:c>
      <x:c r="F5843" s="14" t="n">
        <x:v>-9.66189506150049</x:v>
      </x:c>
      <x:c r="G5843" s="14" t="n">
        <x:v>-10.492186116729615</x:v>
      </x:c>
      <x:c r="H5843" s="14" t="n">
        <x:v>0.8302910552291252</x:v>
      </x:c>
      <x:c r="I5843" s="4" t="n">
        <x:v>1</x:v>
      </x:c>
      <x:c r="J5843" s="4" t="n">
        <x:v>1</x:v>
      </x:c>
      <x:c r="K5843" s="4" t="n">
        <x:v>62</x:v>
      </x:c>
      <x:c r="L5843" s="4" t="n">
        <x:v>62</x:v>
      </x:c>
    </x:row>
    <x:row r="5844" ht="21" customHeight="1">
      <x:c r="A5844" s="4" t="n">
        <x:v>2024</x:v>
      </x:c>
      <x:c r="B5844" s="4" t="str">
        <x:v>401585539</x:v>
      </x:c>
      <x:c r="C5844" s="9" t="n">
        <x:v>45359.5</x:v>
      </x:c>
      <x:c r="D5844" s="4" t="str">
        <x:v>CLE</x:v>
      </x:c>
      <x:c r="E5844" s="4" t="str">
        <x:v>MIN</x:v>
      </x:c>
      <x:c r="F5844" s="14" t="n">
        <x:v>3.984710024677528</x:v>
      </x:c>
      <x:c r="G5844" s="14" t="n">
        <x:v>6.627857108919081</x:v>
      </x:c>
      <x:c r="H5844" s="14" t="n">
        <x:v>-2.643147084241553</x:v>
      </x:c>
      <x:c r="I5844" s="4" t="n">
        <x:v>1</x:v>
      </x:c>
      <x:c r="J5844" s="4" t="n">
        <x:v>1</x:v>
      </x:c>
      <x:c r="K5844" s="4" t="n">
        <x:v>62</x:v>
      </x:c>
      <x:c r="L5844" s="4" t="n">
        <x:v>63</x:v>
      </x:c>
    </x:row>
    <x:row r="5845" ht="21" customHeight="1">
      <x:c r="A5845" s="4" t="n">
        <x:v>2024</x:v>
      </x:c>
      <x:c r="B5845" s="4" t="str">
        <x:v>401585540</x:v>
      </x:c>
      <x:c r="C5845" s="9" t="n">
        <x:v>45359.5</x:v>
      </x:c>
      <x:c r="D5845" s="4" t="str">
        <x:v>NY</x:v>
      </x:c>
      <x:c r="E5845" s="4" t="str">
        <x:v>ORL</x:v>
      </x:c>
      <x:c r="F5845" s="14" t="n">
        <x:v>3.282491685370487</x:v>
      </x:c>
      <x:c r="G5845" s="14" t="n">
        <x:v>1.5122238137228858</x:v>
      </x:c>
      <x:c r="H5845" s="14" t="n">
        <x:v>1.770267871647601</x:v>
      </x:c>
      <x:c r="I5845" s="4" t="n">
        <x:v>1</x:v>
      </x:c>
      <x:c r="J5845" s="4" t="n">
        <x:v>1</x:v>
      </x:c>
      <x:c r="K5845" s="4" t="n">
        <x:v>62</x:v>
      </x:c>
      <x:c r="L5845" s="4" t="n">
        <x:v>63</x:v>
      </x:c>
    </x:row>
    <x:row r="5846" ht="21" customHeight="1">
      <x:c r="A5846" s="4" t="n">
        <x:v>2024</x:v>
      </x:c>
      <x:c r="B5846" s="4" t="str">
        <x:v>401585541</x:v>
      </x:c>
      <x:c r="C5846" s="9" t="n">
        <x:v>45359.5</x:v>
      </x:c>
      <x:c r="D5846" s="4" t="str">
        <x:v>MEM</x:v>
      </x:c>
      <x:c r="E5846" s="4" t="str">
        <x:v>ATL</x:v>
      </x:c>
      <x:c r="F5846" s="14" t="n">
        <x:v>-5.658462920137511</x:v>
      </x:c>
      <x:c r="G5846" s="14" t="n">
        <x:v>-1.889146326681965</x:v>
      </x:c>
      <x:c r="H5846" s="14" t="n">
        <x:v>-3.769316593455546</x:v>
      </x:c>
      <x:c r="I5846" s="4" t="n">
        <x:v>1</x:v>
      </x:c>
      <x:c r="J5846" s="4" t="n">
        <x:v>0</x:v>
      </x:c>
      <x:c r="K5846" s="4" t="n">
        <x:v>63</x:v>
      </x:c>
      <x:c r="L5846" s="4" t="n">
        <x:v>62</x:v>
      </x:c>
    </x:row>
    <x:row r="5847" ht="21" customHeight="1">
      <x:c r="A5847" s="4" t="n">
        <x:v>2024</x:v>
      </x:c>
      <x:c r="B5847" s="4" t="str">
        <x:v>401585542</x:v>
      </x:c>
      <x:c r="C5847" s="9" t="n">
        <x:v>45359.5</x:v>
      </x:c>
      <x:c r="D5847" s="4" t="str">
        <x:v>OKC</x:v>
      </x:c>
      <x:c r="E5847" s="4" t="str">
        <x:v>MIA</x:v>
      </x:c>
      <x:c r="F5847" s="14" t="n">
        <x:v>7.386488057132263</x:v>
      </x:c>
      <x:c r="G5847" s="14" t="n">
        <x:v>0.3050293099374109</x:v>
      </x:c>
      <x:c r="H5847" s="14" t="n">
        <x:v>7.081458747194852</x:v>
      </x:c>
      <x:c r="I5847" s="4" t="n">
        <x:v>1</x:v>
      </x:c>
      <x:c r="J5847" s="4" t="n">
        <x:v>1</x:v>
      </x:c>
      <x:c r="K5847" s="4" t="n">
        <x:v>62</x:v>
      </x:c>
      <x:c r="L5847" s="4" t="n">
        <x:v>62</x:v>
      </x:c>
    </x:row>
    <x:row r="5848" ht="21" customHeight="1">
      <x:c r="A5848" s="4" t="n">
        <x:v>2024</x:v>
      </x:c>
      <x:c r="B5848" s="4" t="str">
        <x:v>401585543</x:v>
      </x:c>
      <x:c r="C5848" s="9" t="n">
        <x:v>45359.5</x:v>
      </x:c>
      <x:c r="D5848" s="4" t="str">
        <x:v>LAL</x:v>
      </x:c>
      <x:c r="E5848" s="4" t="str">
        <x:v>MIL</x:v>
      </x:c>
      <x:c r="F5848" s="14" t="n">
        <x:v>-0.06628598047815323</x:v>
      </x:c>
      <x:c r="G5848" s="14" t="n">
        <x:v>3.0470677468373353</x:v>
      </x:c>
      <x:c r="H5848" s="14" t="n">
        <x:v>-3.1133537273154883</x:v>
      </x:c>
      <x:c r="I5848" s="4" t="n">
        <x:v>1</x:v>
      </x:c>
      <x:c r="J5848" s="4" t="n">
        <x:v>1</x:v>
      </x:c>
      <x:c r="K5848" s="4" t="n">
        <x:v>64</x:v>
      </x:c>
      <x:c r="L5848" s="4" t="n">
        <x:v>63</x:v>
      </x:c>
    </x:row>
    <x:row r="5849" ht="21" customHeight="1">
      <x:c r="A5849" s="4" t="n">
        <x:v>2024</x:v>
      </x:c>
      <x:c r="B5849" s="4" t="str">
        <x:v>401585544</x:v>
      </x:c>
      <x:c r="C5849" s="9" t="n">
        <x:v>45359.5</x:v>
      </x:c>
      <x:c r="D5849" s="4" t="str">
        <x:v>POR</x:v>
      </x:c>
      <x:c r="E5849" s="4" t="str">
        <x:v>HOU</x:v>
      </x:c>
      <x:c r="F5849" s="14" t="n">
        <x:v>-7.5915185817327435</x:v>
      </x:c>
      <x:c r="G5849" s="14" t="n">
        <x:v>0.4898246438437271</x:v>
      </x:c>
      <x:c r="H5849" s="14" t="n">
        <x:v>-8.08134322557647</x:v>
      </x:c>
      <x:c r="I5849" s="4" t="n">
        <x:v>1</x:v>
      </x:c>
      <x:c r="J5849" s="4" t="n">
        <x:v>0</x:v>
      </x:c>
      <x:c r="K5849" s="4" t="n">
        <x:v>61</x:v>
      </x:c>
      <x:c r="L5849" s="4" t="n">
        <x:v>62</x:v>
      </x:c>
    </x:row>
    <x:row r="5850" ht="21" customHeight="1">
      <x:c r="A5850" s="4" t="n">
        <x:v>2024</x:v>
      </x:c>
      <x:c r="B5850" s="4" t="str">
        <x:v>401585545</x:v>
      </x:c>
      <x:c r="C5850" s="9" t="n">
        <x:v>45360.5</x:v>
      </x:c>
      <x:c r="D5850" s="4" t="str">
        <x:v>LAC</x:v>
      </x:c>
      <x:c r="E5850" s="4" t="str">
        <x:v>CHI</x:v>
      </x:c>
      <x:c r="F5850" s="14" t="n">
        <x:v>4.701057352927506</x:v>
      </x:c>
      <x:c r="G5850" s="14" t="n">
        <x:v>-1.5480528538284877</x:v>
      </x:c>
      <x:c r="H5850" s="14" t="n">
        <x:v>6.249110206755994</x:v>
      </x:c>
      <x:c r="I5850" s="4" t="n">
        <x:v>1</x:v>
      </x:c>
      <x:c r="J5850" s="4" t="n">
        <x:v>1</x:v>
      </x:c>
      <x:c r="K5850" s="4" t="n">
        <x:v>61</x:v>
      </x:c>
      <x:c r="L5850" s="4" t="n">
        <x:v>63</x:v>
      </x:c>
    </x:row>
    <x:row r="5851" ht="21" customHeight="1">
      <x:c r="A5851" s="4" t="n">
        <x:v>2024</x:v>
      </x:c>
      <x:c r="B5851" s="4" t="str">
        <x:v>401585546</x:v>
      </x:c>
      <x:c r="C5851" s="9" t="n">
        <x:v>45360.5</x:v>
      </x:c>
      <x:c r="D5851" s="4" t="str">
        <x:v>CHA</x:v>
      </x:c>
      <x:c r="E5851" s="4" t="str">
        <x:v>BKN</x:v>
      </x:c>
      <x:c r="F5851" s="14" t="n">
        <x:v>-10.654829371623464</x:v>
      </x:c>
      <x:c r="G5851" s="14" t="n">
        <x:v>-1.938388787453</x:v>
      </x:c>
      <x:c r="H5851" s="14" t="n">
        <x:v>-8.716440584170464</x:v>
      </x:c>
      <x:c r="I5851" s="4" t="n">
        <x:v>1</x:v>
      </x:c>
      <x:c r="J5851" s="4" t="n">
        <x:v>1</x:v>
      </x:c>
      <x:c r="K5851" s="4" t="n">
        <x:v>63</x:v>
      </x:c>
      <x:c r="L5851" s="4" t="n">
        <x:v>63</x:v>
      </x:c>
    </x:row>
    <x:row r="5852" ht="21" customHeight="1">
      <x:c r="A5852" s="4" t="n">
        <x:v>2024</x:v>
      </x:c>
      <x:c r="B5852" s="4" t="str">
        <x:v>401585547</x:v>
      </x:c>
      <x:c r="C5852" s="9" t="n">
        <x:v>45360.5</x:v>
      </x:c>
      <x:c r="D5852" s="4" t="str">
        <x:v>DET</x:v>
      </x:c>
      <x:c r="E5852" s="4" t="str">
        <x:v>DAL</x:v>
      </x:c>
      <x:c r="F5852" s="14" t="n">
        <x:v>-8.434579324379039</x:v>
      </x:c>
      <x:c r="G5852" s="14" t="n">
        <x:v>0.8532988937852816</x:v>
      </x:c>
      <x:c r="H5852" s="14" t="n">
        <x:v>-9.28787821816432</x:v>
      </x:c>
      <x:c r="I5852" s="4" t="n">
        <x:v>1</x:v>
      </x:c>
      <x:c r="J5852" s="4" t="n">
        <x:v>0</x:v>
      </x:c>
      <x:c r="K5852" s="4" t="n">
        <x:v>62</x:v>
      </x:c>
      <x:c r="L5852" s="4" t="n">
        <x:v>63</x:v>
      </x:c>
    </x:row>
    <x:row r="5853" ht="21" customHeight="1">
      <x:c r="A5853" s="4" t="n">
        <x:v>2024</x:v>
      </x:c>
      <x:c r="B5853" s="4" t="str">
        <x:v>401585548</x:v>
      </x:c>
      <x:c r="C5853" s="9" t="n">
        <x:v>45360.5</x:v>
      </x:c>
      <x:c r="D5853" s="4" t="str">
        <x:v>PHX</x:v>
      </x:c>
      <x:c r="E5853" s="4" t="str">
        <x:v>BOS</x:v>
      </x:c>
      <x:c r="F5853" s="14" t="n">
        <x:v>1.9548031536435873</x:v>
      </x:c>
      <x:c r="G5853" s="14" t="n">
        <x:v>11.059086255202029</x:v>
      </x:c>
      <x:c r="H5853" s="14" t="n">
        <x:v>-9.104283101558442</x:v>
      </x:c>
      <x:c r="I5853" s="4" t="n">
        <x:v>1</x:v>
      </x:c>
      <x:c r="J5853" s="4" t="n">
        <x:v>0</x:v>
      </x:c>
      <x:c r="K5853" s="4" t="n">
        <x:v>63</x:v>
      </x:c>
      <x:c r="L5853" s="4" t="n">
        <x:v>62</x:v>
      </x:c>
    </x:row>
    <x:row r="5854" ht="21" customHeight="1">
      <x:c r="A5854" s="4" t="n">
        <x:v>2024</x:v>
      </x:c>
      <x:c r="B5854" s="4" t="str">
        <x:v>401585549</x:v>
      </x:c>
      <x:c r="C5854" s="9" t="n">
        <x:v>45360.5</x:v>
      </x:c>
      <x:c r="D5854" s="4" t="str">
        <x:v>GS</x:v>
      </x:c>
      <x:c r="E5854" s="4" t="str">
        <x:v>SA</x:v>
      </x:c>
      <x:c r="F5854" s="14" t="n">
        <x:v>2.431005721127766</x:v>
      </x:c>
      <x:c r="G5854" s="14" t="n">
        <x:v>-7.389652913914086</x:v>
      </x:c>
      <x:c r="H5854" s="14" t="n">
        <x:v>9.820658635041852</x:v>
      </x:c>
      <x:c r="I5854" s="4" t="n">
        <x:v>1</x:v>
      </x:c>
      <x:c r="J5854" s="4" t="n">
        <x:v>0</x:v>
      </x:c>
      <x:c r="K5854" s="4" t="n">
        <x:v>62</x:v>
      </x:c>
      <x:c r="L5854" s="4" t="n">
        <x:v>63</x:v>
      </x:c>
    </x:row>
    <x:row r="5855" ht="21" customHeight="1">
      <x:c r="A5855" s="4" t="n">
        <x:v>2024</x:v>
      </x:c>
      <x:c r="B5855" s="4" t="str">
        <x:v>401585550</x:v>
      </x:c>
      <x:c r="C5855" s="9" t="n">
        <x:v>45360.5</x:v>
      </x:c>
      <x:c r="D5855" s="4" t="str">
        <x:v>DEN</x:v>
      </x:c>
      <x:c r="E5855" s="4" t="str">
        <x:v>UTAH</x:v>
      </x:c>
      <x:c r="F5855" s="14" t="n">
        <x:v>4.294524221323781</x:v>
      </x:c>
      <x:c r="G5855" s="14" t="n">
        <x:v>-2.828915508370019</x:v>
      </x:c>
      <x:c r="H5855" s="14" t="n">
        <x:v>7.1234397296938</x:v>
      </x:c>
      <x:c r="I5855" s="4" t="n">
        <x:v>1</x:v>
      </x:c>
      <x:c r="J5855" s="4" t="n">
        <x:v>1</x:v>
      </x:c>
      <x:c r="K5855" s="4" t="n">
        <x:v>63</x:v>
      </x:c>
      <x:c r="L5855" s="4" t="n">
        <x:v>63</x:v>
      </x:c>
    </x:row>
    <x:row r="5856" ht="21" customHeight="1">
      <x:c r="A5856" s="4" t="n">
        <x:v>2024</x:v>
      </x:c>
      <x:c r="B5856" s="4" t="str">
        <x:v>401585551</x:v>
      </x:c>
      <x:c r="C5856" s="9" t="n">
        <x:v>45360.5</x:v>
      </x:c>
      <x:c r="D5856" s="4" t="str">
        <x:v>POR</x:v>
      </x:c>
      <x:c r="E5856" s="4" t="str">
        <x:v>TOR</x:v>
      </x:c>
      <x:c r="F5856" s="14" t="n">
        <x:v>-7.726123721835935</x:v>
      </x:c>
      <x:c r="G5856" s="14" t="n">
        <x:v>-3.877670594747118</x:v>
      </x:c>
      <x:c r="H5856" s="14" t="n">
        <x:v>-3.8484531270888174</x:v>
      </x:c>
      <x:c r="I5856" s="4" t="n">
        <x:v>1</x:v>
      </x:c>
      <x:c r="J5856" s="4" t="n">
        <x:v>1</x:v>
      </x:c>
      <x:c r="K5856" s="4" t="n">
        <x:v>62</x:v>
      </x:c>
      <x:c r="L5856" s="4" t="n">
        <x:v>63</x:v>
      </x:c>
    </x:row>
    <x:row r="5857" ht="21" customHeight="1">
      <x:c r="A5857" s="4" t="n">
        <x:v>2024</x:v>
      </x:c>
      <x:c r="B5857" s="4" t="str">
        <x:v>401585552</x:v>
      </x:c>
      <x:c r="C5857" s="9" t="n">
        <x:v>45361.5</x:v>
      </x:c>
      <x:c r="D5857" s="4" t="str">
        <x:v>LAC</x:v>
      </x:c>
      <x:c r="E5857" s="4" t="str">
        <x:v>MIL</x:v>
      </x:c>
      <x:c r="F5857" s="14" t="n">
        <x:v>4.759542792027261</x:v>
      </x:c>
      <x:c r="G5857" s="14" t="n">
        <x:v>2.993829709973526</x:v>
      </x:c>
      <x:c r="H5857" s="14" t="n">
        <x:v>1.7657130820537352</x:v>
      </x:c>
      <x:c r="I5857" s="4" t="n">
        <x:v>1</x:v>
      </x:c>
      <x:c r="J5857" s="4" t="n">
        <x:v>0</x:v>
      </x:c>
      <x:c r="K5857" s="4" t="n">
        <x:v>62</x:v>
      </x:c>
      <x:c r="L5857" s="4" t="n">
        <x:v>64</x:v>
      </x:c>
    </x:row>
    <x:row r="5858" ht="21" customHeight="1">
      <x:c r="A5858" s="4" t="n">
        <x:v>2024</x:v>
      </x:c>
      <x:c r="B5858" s="4" t="str">
        <x:v>401585553</x:v>
      </x:c>
      <x:c r="C5858" s="9" t="n">
        <x:v>45361.5</x:v>
      </x:c>
      <x:c r="D5858" s="4" t="str">
        <x:v>ATL</x:v>
      </x:c>
      <x:c r="E5858" s="4" t="str">
        <x:v>NO</x:v>
      </x:c>
      <x:c r="F5858" s="14" t="n">
        <x:v>-1.8585440879282953</x:v>
      </x:c>
      <x:c r="G5858" s="14" t="n">
        <x:v>5.018296222930787</x:v>
      </x:c>
      <x:c r="H5858" s="14" t="n">
        <x:v>-6.876840310859082</x:v>
      </x:c>
      <x:c r="I5858" s="4" t="n">
        <x:v>1</x:v>
      </x:c>
      <x:c r="J5858" s="4" t="n">
        <x:v>0</x:v>
      </x:c>
      <x:c r="K5858" s="4" t="n">
        <x:v>63</x:v>
      </x:c>
      <x:c r="L5858" s="4" t="n">
        <x:v>63</x:v>
      </x:c>
    </x:row>
    <x:row r="5859" ht="21" customHeight="1">
      <x:c r="A5859" s="4" t="n">
        <x:v>2024</x:v>
      </x:c>
      <x:c r="B5859" s="4" t="str">
        <x:v>401585554</x:v>
      </x:c>
      <x:c r="C5859" s="9" t="n">
        <x:v>45361.5</x:v>
      </x:c>
      <x:c r="D5859" s="4" t="str">
        <x:v>MIA</x:v>
      </x:c>
      <x:c r="E5859" s="4" t="str">
        <x:v>WSH</x:v>
      </x:c>
      <x:c r="F5859" s="14" t="n">
        <x:v>0.2830592967570345</x:v>
      </x:c>
      <x:c r="G5859" s="14" t="n">
        <x:v>-9.496641776720985</x:v>
      </x:c>
      <x:c r="H5859" s="14" t="n">
        <x:v>9.77970107347802</x:v>
      </x:c>
      <x:c r="I5859" s="4" t="n">
        <x:v>1</x:v>
      </x:c>
      <x:c r="J5859" s="4" t="n">
        <x:v>0</x:v>
      </x:c>
      <x:c r="K5859" s="4" t="n">
        <x:v>63</x:v>
      </x:c>
      <x:c r="L5859" s="4" t="n">
        <x:v>63</x:v>
      </x:c>
    </x:row>
    <x:row r="5860" ht="21" customHeight="1">
      <x:c r="A5860" s="4" t="n">
        <x:v>2024</x:v>
      </x:c>
      <x:c r="B5860" s="4" t="str">
        <x:v>401585555</x:v>
      </x:c>
      <x:c r="C5860" s="9" t="n">
        <x:v>45361.5</x:v>
      </x:c>
      <x:c r="D5860" s="4" t="str">
        <x:v>NY</x:v>
      </x:c>
      <x:c r="E5860" s="4" t="str">
        <x:v>PHI</x:v>
      </x:c>
      <x:c r="F5860" s="14" t="n">
        <x:v>3.616017844153629</x:v>
      </x:c>
      <x:c r="G5860" s="14" t="n">
        <x:v>2.3666921294994094</x:v>
      </x:c>
      <x:c r="H5860" s="14" t="n">
        <x:v>1.2493257146542196</x:v>
      </x:c>
      <x:c r="I5860" s="4" t="n">
        <x:v>1</x:v>
      </x:c>
      <x:c r="J5860" s="4" t="n">
        <x:v>0</x:v>
      </x:c>
      <x:c r="K5860" s="4" t="n">
        <x:v>63</x:v>
      </x:c>
      <x:c r="L5860" s="4" t="n">
        <x:v>63</x:v>
      </x:c>
    </x:row>
    <x:row r="5861" ht="21" customHeight="1">
      <x:c r="A5861" s="4" t="n">
        <x:v>2024</x:v>
      </x:c>
      <x:c r="B5861" s="4" t="str">
        <x:v>401585556</x:v>
      </x:c>
      <x:c r="C5861" s="9" t="n">
        <x:v>45361.5</x:v>
      </x:c>
      <x:c r="D5861" s="4" t="str">
        <x:v>ORL</x:v>
      </x:c>
      <x:c r="E5861" s="4" t="str">
        <x:v>IND</x:v>
      </x:c>
      <x:c r="F5861" s="14" t="n">
        <x:v>1.1863994413849184</x:v>
      </x:c>
      <x:c r="G5861" s="14" t="n">
        <x:v>1.1999647171684844</x:v>
      </x:c>
      <x:c r="H5861" s="14" t="n">
        <x:v>-0.013565275783566033</x:v>
      </x:c>
      <x:c r="I5861" s="4" t="n">
        <x:v>1</x:v>
      </x:c>
      <x:c r="J5861" s="4" t="n">
        <x:v>0</x:v>
      </x:c>
      <x:c r="K5861" s="4" t="n">
        <x:v>64</x:v>
      </x:c>
      <x:c r="L5861" s="4" t="n">
        <x:v>64</x:v>
      </x:c>
    </x:row>
    <x:row r="5862" ht="21" customHeight="1">
      <x:c r="A5862" s="4" t="n">
        <x:v>2024</x:v>
      </x:c>
      <x:c r="B5862" s="4" t="str">
        <x:v>401585557</x:v>
      </x:c>
      <x:c r="C5862" s="9" t="n">
        <x:v>45361.5</x:v>
      </x:c>
      <x:c r="D5862" s="4" t="str">
        <x:v>SAC</x:v>
      </x:c>
      <x:c r="E5862" s="4" t="str">
        <x:v>HOU</x:v>
      </x:c>
      <x:c r="F5862" s="14" t="n">
        <x:v>0.8852123859805986</x:v>
      </x:c>
      <x:c r="G5862" s="14" t="n">
        <x:v>0.6292013519811558</x:v>
      </x:c>
      <x:c r="H5862" s="14" t="n">
        <x:v>0.2560110339994428</x:v>
      </x:c>
      <x:c r="I5862" s="4" t="n">
        <x:v>1</x:v>
      </x:c>
      <x:c r="J5862" s="4" t="n">
        <x:v>0</x:v>
      </x:c>
      <x:c r="K5862" s="4" t="n">
        <x:v>62</x:v>
      </x:c>
      <x:c r="L5862" s="4" t="n">
        <x:v>63</x:v>
      </x:c>
    </x:row>
    <x:row r="5863" ht="21" customHeight="1">
      <x:c r="A5863" s="4" t="n">
        <x:v>2024</x:v>
      </x:c>
      <x:c r="B5863" s="4" t="str">
        <x:v>401585558</x:v>
      </x:c>
      <x:c r="C5863" s="9" t="n">
        <x:v>45361.5</x:v>
      </x:c>
      <x:c r="D5863" s="4" t="str">
        <x:v>CLE</x:v>
      </x:c>
      <x:c r="E5863" s="4" t="str">
        <x:v>BKN</x:v>
      </x:c>
      <x:c r="F5863" s="14" t="n">
        <x:v>4.141279685938825</x:v>
      </x:c>
      <x:c r="G5863" s="14" t="n">
        <x:v>-2.2437883916541437</x:v>
      </x:c>
      <x:c r="H5863" s="14" t="n">
        <x:v>6.385068077592969</x:v>
      </x:c>
      <x:c r="I5863" s="4" t="n">
        <x:v>1</x:v>
      </x:c>
      <x:c r="J5863" s="4" t="n">
        <x:v>0</x:v>
      </x:c>
      <x:c r="K5863" s="4" t="n">
        <x:v>63</x:v>
      </x:c>
      <x:c r="L5863" s="4" t="n">
        <x:v>64</x:v>
      </x:c>
    </x:row>
    <x:row r="5864" ht="21" customHeight="1">
      <x:c r="A5864" s="4" t="n">
        <x:v>2024</x:v>
      </x:c>
      <x:c r="B5864" s="4" t="str">
        <x:v>401585559</x:v>
      </x:c>
      <x:c r="C5864" s="9" t="n">
        <x:v>45361.5</x:v>
      </x:c>
      <x:c r="D5864" s="4" t="str">
        <x:v>OKC</x:v>
      </x:c>
      <x:c r="E5864" s="4" t="str">
        <x:v>MEM</x:v>
      </x:c>
      <x:c r="F5864" s="14" t="n">
        <x:v>7.385337281163415</x:v>
      </x:c>
      <x:c r="G5864" s="14" t="n">
        <x:v>-5.696703265921038</x:v>
      </x:c>
      <x:c r="H5864" s="14" t="n">
        <x:v>13.082040547084453</x:v>
      </x:c>
      <x:c r="I5864" s="4" t="n">
        <x:v>1</x:v>
      </x:c>
      <x:c r="J5864" s="4" t="n">
        <x:v>1</x:v>
      </x:c>
      <x:c r="K5864" s="4" t="n">
        <x:v>63</x:v>
      </x:c>
      <x:c r="L5864" s="4" t="n">
        <x:v>64</x:v>
      </x:c>
    </x:row>
    <x:row r="5865" ht="21" customHeight="1">
      <x:c r="A5865" s="4" t="n">
        <x:v>2024</x:v>
      </x:c>
      <x:c r="B5865" s="4" t="str">
        <x:v>401585560</x:v>
      </x:c>
      <x:c r="C5865" s="9" t="n">
        <x:v>45361.5</x:v>
      </x:c>
      <x:c r="D5865" s="4" t="str">
        <x:v>LAL</x:v>
      </x:c>
      <x:c r="E5865" s="4" t="str">
        <x:v>MIN</x:v>
      </x:c>
      <x:c r="F5865" s="14" t="n">
        <x:v>0.014282179666497757</x:v>
      </x:c>
      <x:c r="G5865" s="14" t="n">
        <x:v>6.470329538056724</x:v>
      </x:c>
      <x:c r="H5865" s="14" t="n">
        <x:v>-6.456047358390227</x:v>
      </x:c>
      <x:c r="I5865" s="4" t="n">
        <x:v>1</x:v>
      </x:c>
      <x:c r="J5865" s="4" t="n">
        <x:v>1</x:v>
      </x:c>
      <x:c r="K5865" s="4" t="n">
        <x:v>65</x:v>
      </x:c>
      <x:c r="L5865" s="4" t="n">
        <x:v>64</x:v>
      </x:c>
    </x:row>
    <x:row r="5866" ht="21" customHeight="1">
      <x:c r="A5866" s="4" t="n">
        <x:v>2024</x:v>
      </x:c>
      <x:c r="B5866" s="4" t="str">
        <x:v>401585561</x:v>
      </x:c>
      <x:c r="C5866" s="9" t="n">
        <x:v>45362.5</x:v>
      </x:c>
      <x:c r="D5866" s="4" t="str">
        <x:v>DET</x:v>
      </x:c>
      <x:c r="E5866" s="4" t="str">
        <x:v>CHA</x:v>
      </x:c>
      <x:c r="F5866" s="14" t="n">
        <x:v>-8.57909969129882</x:v>
      </x:c>
      <x:c r="G5866" s="14" t="n">
        <x:v>-10.343884218627743</x:v>
      </x:c>
      <x:c r="H5866" s="14" t="n">
        <x:v>1.7647845273289224</x:v>
      </x:c>
      <x:c r="I5866" s="4" t="n">
        <x:v>1</x:v>
      </x:c>
      <x:c r="J5866" s="4" t="n">
        <x:v>1</x:v>
      </x:c>
      <x:c r="K5866" s="4" t="n">
        <x:v>63</x:v>
      </x:c>
      <x:c r="L5866" s="4" t="n">
        <x:v>64</x:v>
      </x:c>
    </x:row>
    <x:row r="5867" ht="21" customHeight="1">
      <x:c r="A5867" s="4" t="n">
        <x:v>2024</x:v>
      </x:c>
      <x:c r="B5867" s="4" t="str">
        <x:v>401585562</x:v>
      </x:c>
      <x:c r="C5867" s="9" t="n">
        <x:v>45362.5</x:v>
      </x:c>
      <x:c r="D5867" s="4" t="str">
        <x:v>CLE</x:v>
      </x:c>
      <x:c r="E5867" s="4" t="str">
        <x:v>PHX</x:v>
      </x:c>
      <x:c r="F5867" s="14" t="n">
        <x:v>3.767160419159131</x:v>
      </x:c>
      <x:c r="G5867" s="14" t="n">
        <x:v>1.9516506769984876</x:v>
      </x:c>
      <x:c r="H5867" s="14" t="n">
        <x:v>1.8155097421606434</x:v>
      </x:c>
      <x:c r="I5867" s="4" t="n">
        <x:v>1</x:v>
      </x:c>
      <x:c r="J5867" s="4" t="n">
        <x:v>0</x:v>
      </x:c>
      <x:c r="K5867" s="4" t="n">
        <x:v>64</x:v>
      </x:c>
      <x:c r="L5867" s="4" t="n">
        <x:v>64</x:v>
      </x:c>
    </x:row>
    <x:row r="5868" ht="21" customHeight="1">
      <x:c r="A5868" s="4" t="n">
        <x:v>2024</x:v>
      </x:c>
      <x:c r="B5868" s="4" t="str">
        <x:v>401585563</x:v>
      </x:c>
      <x:c r="C5868" s="9" t="n">
        <x:v>45362.5</x:v>
      </x:c>
      <x:c r="D5868" s="4" t="str">
        <x:v>CHI</x:v>
      </x:c>
      <x:c r="E5868" s="4" t="str">
        <x:v>DAL</x:v>
      </x:c>
      <x:c r="F5868" s="14" t="n">
        <x:v>-1.6213384706614709</x:v>
      </x:c>
      <x:c r="G5868" s="14" t="n">
        <x:v>0.9968697928262378</x:v>
      </x:c>
      <x:c r="H5868" s="14" t="n">
        <x:v>-2.6182082634877086</x:v>
      </x:c>
      <x:c r="I5868" s="4" t="n">
        <x:v>1</x:v>
      </x:c>
      <x:c r="J5868" s="4" t="n">
        <x:v>0</x:v>
      </x:c>
      <x:c r="K5868" s="4" t="n">
        <x:v>64</x:v>
      </x:c>
      <x:c r="L5868" s="4" t="n">
        <x:v>64</x:v>
      </x:c>
    </x:row>
    <x:row r="5869" ht="21" customHeight="1">
      <x:c r="A5869" s="4" t="n">
        <x:v>2024</x:v>
      </x:c>
      <x:c r="B5869" s="4" t="str">
        <x:v>401585564</x:v>
      </x:c>
      <x:c r="C5869" s="9" t="n">
        <x:v>45362.5</x:v>
      </x:c>
      <x:c r="D5869" s="4" t="str">
        <x:v>SA</x:v>
      </x:c>
      <x:c r="E5869" s="4" t="str">
        <x:v>GS</x:v>
      </x:c>
      <x:c r="F5869" s="14" t="n">
        <x:v>-7.0388844145676766</x:v>
      </x:c>
      <x:c r="G5869" s="14" t="n">
        <x:v>2.090560632378732</x:v>
      </x:c>
      <x:c r="H5869" s="14" t="n">
        <x:v>-9.129445046946408</x:v>
      </x:c>
      <x:c r="I5869" s="4" t="n">
        <x:v>1</x:v>
      </x:c>
      <x:c r="J5869" s="4" t="n">
        <x:v>0</x:v>
      </x:c>
      <x:c r="K5869" s="4" t="n">
        <x:v>64</x:v>
      </x:c>
      <x:c r="L5869" s="4" t="n">
        <x:v>63</x:v>
      </x:c>
    </x:row>
    <x:row r="5870" ht="21" customHeight="1">
      <x:c r="A5870" s="4" t="n">
        <x:v>2024</x:v>
      </x:c>
      <x:c r="B5870" s="4" t="str">
        <x:v>401585565</x:v>
      </x:c>
      <x:c r="C5870" s="9" t="n">
        <x:v>45362.5</x:v>
      </x:c>
      <x:c r="D5870" s="4" t="str">
        <x:v>DEN</x:v>
      </x:c>
      <x:c r="E5870" s="4" t="str">
        <x:v>TOR</x:v>
      </x:c>
      <x:c r="F5870" s="14" t="n">
        <x:v>4.522557496933524</x:v>
      </x:c>
      <x:c r="G5870" s="14" t="n">
        <x:v>-4.090387930480767</x:v>
      </x:c>
      <x:c r="H5870" s="14" t="n">
        <x:v>8.61294542741429</x:v>
      </x:c>
      <x:c r="I5870" s="4" t="n">
        <x:v>1</x:v>
      </x:c>
      <x:c r="J5870" s="4" t="n">
        <x:v>1</x:v>
      </x:c>
      <x:c r="K5870" s="4" t="n">
        <x:v>64</x:v>
      </x:c>
      <x:c r="L5870" s="4" t="n">
        <x:v>64</x:v>
      </x:c>
    </x:row>
    <x:row r="5871" ht="21" customHeight="1">
      <x:c r="A5871" s="4" t="n">
        <x:v>2024</x:v>
      </x:c>
      <x:c r="B5871" s="4" t="str">
        <x:v>401585566</x:v>
      </x:c>
      <x:c r="C5871" s="9" t="n">
        <x:v>45362.5</x:v>
      </x:c>
      <x:c r="D5871" s="4" t="str">
        <x:v>POR</x:v>
      </x:c>
      <x:c r="E5871" s="4" t="str">
        <x:v>BOS</x:v>
      </x:c>
      <x:c r="F5871" s="14" t="n">
        <x:v>-7.5093100666087</x:v>
      </x:c>
      <x:c r="G5871" s="14" t="n">
        <x:v>11.054058133900934</x:v>
      </x:c>
      <x:c r="H5871" s="14" t="n">
        <x:v>-18.563368200509636</x:v>
      </x:c>
      <x:c r="I5871" s="4" t="n">
        <x:v>1</x:v>
      </x:c>
      <x:c r="J5871" s="4" t="n">
        <x:v>0</x:v>
      </x:c>
      <x:c r="K5871" s="4" t="n">
        <x:v>63</x:v>
      </x:c>
      <x:c r="L5871" s="4" t="n">
        <x:v>63</x:v>
      </x:c>
    </x:row>
    <x:row r="5872" ht="21" customHeight="1">
      <x:c r="A5872" s="4" t="n">
        <x:v>2024</x:v>
      </x:c>
      <x:c r="B5872" s="4" t="str">
        <x:v>401585567</x:v>
      </x:c>
      <x:c r="C5872" s="9" t="n">
        <x:v>45363.5</x:v>
      </x:c>
      <x:c r="D5872" s="4" t="str">
        <x:v>NY</x:v>
      </x:c>
      <x:c r="E5872" s="4" t="str">
        <x:v>PHI</x:v>
      </x:c>
      <x:c r="F5872" s="14" t="n">
        <x:v>3.5027673298857316</x:v>
      </x:c>
      <x:c r="G5872" s="14" t="n">
        <x:v>2.470085316868836</x:v>
      </x:c>
      <x:c r="H5872" s="14" t="n">
        <x:v>1.0326820130168954</x:v>
      </x:c>
      <x:c r="I5872" s="4" t="n">
        <x:v>1</x:v>
      </x:c>
      <x:c r="J5872" s="4" t="n">
        <x:v>1</x:v>
      </x:c>
      <x:c r="K5872" s="4" t="n">
        <x:v>64</x:v>
      </x:c>
      <x:c r="L5872" s="4" t="n">
        <x:v>64</x:v>
      </x:c>
    </x:row>
    <x:row r="5873" ht="21" customHeight="1">
      <x:c r="A5873" s="4" t="n">
        <x:v>2024</x:v>
      </x:c>
      <x:c r="B5873" s="4" t="str">
        <x:v>401585568</x:v>
      </x:c>
      <x:c r="C5873" s="9" t="n">
        <x:v>45363.5</x:v>
      </x:c>
      <x:c r="D5873" s="4" t="str">
        <x:v>MEM</x:v>
      </x:c>
      <x:c r="E5873" s="4" t="str">
        <x:v>WSH</x:v>
      </x:c>
      <x:c r="F5873" s="14" t="n">
        <x:v>-5.945166843069832</x:v>
      </x:c>
      <x:c r="G5873" s="14" t="n">
        <x:v>-9.324132084008191</x:v>
      </x:c>
      <x:c r="H5873" s="14" t="n">
        <x:v>3.378965240938359</x:v>
      </x:c>
      <x:c r="I5873" s="4" t="n">
        <x:v>1</x:v>
      </x:c>
      <x:c r="J5873" s="4" t="n">
        <x:v>1</x:v>
      </x:c>
      <x:c r="K5873" s="4" t="n">
        <x:v>65</x:v>
      </x:c>
      <x:c r="L5873" s="4" t="n">
        <x:v>64</x:v>
      </x:c>
    </x:row>
    <x:row r="5874" ht="21" customHeight="1">
      <x:c r="A5874" s="4" t="n">
        <x:v>2024</x:v>
      </x:c>
      <x:c r="B5874" s="4" t="str">
        <x:v>401585569</x:v>
      </x:c>
      <x:c r="C5874" s="9" t="n">
        <x:v>45363.5</x:v>
      </x:c>
      <x:c r="D5874" s="4" t="str">
        <x:v>OKC</x:v>
      </x:c>
      <x:c r="E5874" s="4" t="str">
        <x:v>IND</x:v>
      </x:c>
      <x:c r="F5874" s="14" t="n">
        <x:v>7.650648876674767</x:v>
      </x:c>
      <x:c r="G5874" s="14" t="n">
        <x:v>1.3843780802338277</x:v>
      </x:c>
      <x:c r="H5874" s="14" t="n">
        <x:v>6.266270796440939</x:v>
      </x:c>
      <x:c r="I5874" s="4" t="n">
        <x:v>1</x:v>
      </x:c>
      <x:c r="J5874" s="4" t="n">
        <x:v>0</x:v>
      </x:c>
      <x:c r="K5874" s="4" t="n">
        <x:v>64</x:v>
      </x:c>
      <x:c r="L5874" s="4" t="n">
        <x:v>65</x:v>
      </x:c>
    </x:row>
    <x:row r="5875" ht="21" customHeight="1">
      <x:c r="A5875" s="4" t="n">
        <x:v>2024</x:v>
      </x:c>
      <x:c r="B5875" s="4" t="str">
        <x:v>401585570</x:v>
      </x:c>
      <x:c r="C5875" s="9" t="n">
        <x:v>45363.5</x:v>
      </x:c>
      <x:c r="D5875" s="4" t="str">
        <x:v>SA</x:v>
      </x:c>
      <x:c r="E5875" s="4" t="str">
        <x:v>HOU</x:v>
      </x:c>
      <x:c r="F5875" s="14" t="n">
        <x:v>-7.052645709060342</x:v>
      </x:c>
      <x:c r="G5875" s="14" t="n">
        <x:v>0.7803326256985194</x:v>
      </x:c>
      <x:c r="H5875" s="14" t="n">
        <x:v>-7.832978334758861</x:v>
      </x:c>
      <x:c r="I5875" s="4" t="n">
        <x:v>1</x:v>
      </x:c>
      <x:c r="J5875" s="4" t="n">
        <x:v>0</x:v>
      </x:c>
      <x:c r="K5875" s="4" t="n">
        <x:v>65</x:v>
      </x:c>
      <x:c r="L5875" s="4" t="n">
        <x:v>64</x:v>
      </x:c>
    </x:row>
    <x:row r="5876" ht="21" customHeight="1">
      <x:c r="A5876" s="4" t="n">
        <x:v>2024</x:v>
      </x:c>
      <x:c r="B5876" s="4" t="str">
        <x:v>401585571</x:v>
      </x:c>
      <x:c r="C5876" s="9" t="n">
        <x:v>45363.5</x:v>
      </x:c>
      <x:c r="D5876" s="4" t="str">
        <x:v>UTAH</x:v>
      </x:c>
      <x:c r="E5876" s="4" t="str">
        <x:v>BOS</x:v>
      </x:c>
      <x:c r="F5876" s="14" t="n">
        <x:v>-3.0113135113144924</x:v>
      </x:c>
      <x:c r="G5876" s="14" t="n">
        <x:v>11.102023760268882</x:v>
      </x:c>
      <x:c r="H5876" s="14" t="n">
        <x:v>-14.113337271583374</x:v>
      </x:c>
      <x:c r="I5876" s="4" t="n">
        <x:v>1</x:v>
      </x:c>
      <x:c r="J5876" s="4" t="n">
        <x:v>0</x:v>
      </x:c>
      <x:c r="K5876" s="4" t="n">
        <x:v>64</x:v>
      </x:c>
      <x:c r="L5876" s="4" t="n">
        <x:v>64</x:v>
      </x:c>
    </x:row>
    <x:row r="5877" ht="21" customHeight="1">
      <x:c r="A5877" s="4" t="n">
        <x:v>2024</x:v>
      </x:c>
      <x:c r="B5877" s="4" t="str">
        <x:v>401585572</x:v>
      </x:c>
      <x:c r="C5877" s="9" t="n">
        <x:v>45363.5</x:v>
      </x:c>
      <x:c r="D5877" s="4" t="str">
        <x:v>LAC</x:v>
      </x:c>
      <x:c r="E5877" s="4" t="str">
        <x:v>MIN</x:v>
      </x:c>
      <x:c r="F5877" s="14" t="n">
        <x:v>4.650905406160831</x:v>
      </x:c>
      <x:c r="G5877" s="14" t="n">
        <x:v>6.23563863208255</x:v>
      </x:c>
      <x:c r="H5877" s="14" t="n">
        <x:v>-1.5847332259217186</x:v>
      </x:c>
      <x:c r="I5877" s="4" t="n">
        <x:v>1</x:v>
      </x:c>
      <x:c r="J5877" s="4" t="n">
        <x:v>0</x:v>
      </x:c>
      <x:c r="K5877" s="4" t="n">
        <x:v>63</x:v>
      </x:c>
      <x:c r="L5877" s="4" t="n">
        <x:v>65</x:v>
      </x:c>
    </x:row>
    <x:row r="5878" ht="21" customHeight="1">
      <x:c r="A5878" s="4" t="n">
        <x:v>2024</x:v>
      </x:c>
      <x:c r="B5878" s="4" t="str">
        <x:v>401585573</x:v>
      </x:c>
      <x:c r="C5878" s="9" t="n">
        <x:v>45363.5</x:v>
      </x:c>
      <x:c r="D5878" s="4" t="str">
        <x:v>SAC</x:v>
      </x:c>
      <x:c r="E5878" s="4" t="str">
        <x:v>MIL</x:v>
      </x:c>
      <x:c r="F5878" s="14" t="n">
        <x:v>0.7661510922312154</x:v>
      </x:c>
      <x:c r="G5878" s="14" t="n">
        <x:v>3.0860335901523843</x:v>
      </x:c>
      <x:c r="H5878" s="14" t="n">
        <x:v>-2.319882497921169</x:v>
      </x:c>
      <x:c r="I5878" s="4" t="n">
        <x:v>1</x:v>
      </x:c>
      <x:c r="J5878" s="4" t="n">
        <x:v>1</x:v>
      </x:c>
      <x:c r="K5878" s="4" t="n">
        <x:v>63</x:v>
      </x:c>
      <x:c r="L5878" s="4" t="n">
        <x:v>65</x:v>
      </x:c>
    </x:row>
    <x:row r="5879" ht="21" customHeight="1">
      <x:c r="A5879" s="4" t="n">
        <x:v>2024</x:v>
      </x:c>
      <x:c r="B5879" s="4" t="str">
        <x:v>401585574</x:v>
      </x:c>
      <x:c r="C5879" s="9" t="n">
        <x:v>45364.5</x:v>
      </x:c>
      <x:c r="D5879" s="4" t="str">
        <x:v>DET</x:v>
      </x:c>
      <x:c r="E5879" s="4" t="str">
        <x:v>TOR</x:v>
      </x:c>
      <x:c r="F5879" s="14" t="n">
        <x:v>-8.403781875967635</x:v>
      </x:c>
      <x:c r="G5879" s="14" t="n">
        <x:v>-4.0819847238027105</x:v>
      </x:c>
      <x:c r="H5879" s="14" t="n">
        <x:v>-4.321797152164924</x:v>
      </x:c>
      <x:c r="I5879" s="4" t="n">
        <x:v>1</x:v>
      </x:c>
      <x:c r="J5879" s="4" t="n">
        <x:v>1</x:v>
      </x:c>
      <x:c r="K5879" s="4" t="n">
        <x:v>64</x:v>
      </x:c>
      <x:c r="L5879" s="4" t="n">
        <x:v>65</x:v>
      </x:c>
    </x:row>
    <x:row r="5880" ht="21" customHeight="1">
      <x:c r="A5880" s="4" t="n">
        <x:v>2024</x:v>
      </x:c>
      <x:c r="B5880" s="4" t="str">
        <x:v>401585575</x:v>
      </x:c>
      <x:c r="C5880" s="9" t="n">
        <x:v>45364.5</x:v>
      </x:c>
      <x:c r="D5880" s="4" t="str">
        <x:v>ORL</x:v>
      </x:c>
      <x:c r="E5880" s="4" t="str">
        <x:v>BKN</x:v>
      </x:c>
      <x:c r="F5880" s="14" t="n">
        <x:v>0.9641374101803232</x:v>
      </x:c>
      <x:c r="G5880" s="14" t="n">
        <x:v>-1.921641710462081</x:v>
      </x:c>
      <x:c r="H5880" s="14" t="n">
        <x:v>2.8857791206424044</x:v>
      </x:c>
      <x:c r="I5880" s="4" t="n">
        <x:v>1</x:v>
      </x:c>
      <x:c r="J5880" s="4" t="n">
        <x:v>1</x:v>
      </x:c>
      <x:c r="K5880" s="4" t="n">
        <x:v>65</x:v>
      </x:c>
      <x:c r="L5880" s="4" t="n">
        <x:v>65</x:v>
      </x:c>
    </x:row>
    <x:row r="5881" ht="21" customHeight="1">
      <x:c r="A5881" s="4" t="n">
        <x:v>2024</x:v>
      </x:c>
      <x:c r="B5881" s="4" t="str">
        <x:v>401585576</x:v>
      </x:c>
      <x:c r="C5881" s="9" t="n">
        <x:v>45364.5</x:v>
      </x:c>
      <x:c r="D5881" s="4" t="str">
        <x:v>IND</x:v>
      </x:c>
      <x:c r="E5881" s="4" t="str">
        <x:v>CHI</x:v>
      </x:c>
      <x:c r="F5881" s="14" t="n">
        <x:v>1.6050169745654321</x:v>
      </x:c>
      <x:c r="G5881" s="14" t="n">
        <x:v>-2.1372180109895518</x:v>
      </x:c>
      <x:c r="H5881" s="14" t="n">
        <x:v>3.742234985554984</x:v>
      </x:c>
      <x:c r="I5881" s="4" t="n">
        <x:v>1</x:v>
      </x:c>
      <x:c r="J5881" s="4" t="n">
        <x:v>0</x:v>
      </x:c>
      <x:c r="K5881" s="4" t="n">
        <x:v>66</x:v>
      </x:c>
      <x:c r="L5881" s="4" t="n">
        <x:v>65</x:v>
      </x:c>
    </x:row>
    <x:row r="5882" ht="21" customHeight="1">
      <x:c r="A5882" s="4" t="n">
        <x:v>2024</x:v>
      </x:c>
      <x:c r="B5882" s="4" t="str">
        <x:v>401585577</x:v>
      </x:c>
      <x:c r="C5882" s="9" t="n">
        <x:v>45364.5</x:v>
      </x:c>
      <x:c r="D5882" s="4" t="str">
        <x:v>MIA</x:v>
      </x:c>
      <x:c r="E5882" s="4" t="str">
        <x:v>DEN</x:v>
      </x:c>
      <x:c r="F5882" s="14" t="n">
        <x:v>0.06730537857888873</x:v>
      </x:c>
      <x:c r="G5882" s="14" t="n">
        <x:v>4.483193209755142</x:v>
      </x:c>
      <x:c r="H5882" s="14" t="n">
        <x:v>-4.415887831176254</x:v>
      </x:c>
      <x:c r="I5882" s="4" t="n">
        <x:v>1</x:v>
      </x:c>
      <x:c r="J5882" s="4" t="n">
        <x:v>0</x:v>
      </x:c>
      <x:c r="K5882" s="4" t="n">
        <x:v>64</x:v>
      </x:c>
      <x:c r="L5882" s="4" t="n">
        <x:v>65</x:v>
      </x:c>
    </x:row>
    <x:row r="5883" ht="21" customHeight="1">
      <x:c r="A5883" s="4" t="n">
        <x:v>2024</x:v>
      </x:c>
      <x:c r="B5883" s="4" t="str">
        <x:v>401585578</x:v>
      </x:c>
      <x:c r="C5883" s="9" t="n">
        <x:v>45364.5</x:v>
      </x:c>
      <x:c r="D5883" s="4" t="str">
        <x:v>MEM</x:v>
      </x:c>
      <x:c r="E5883" s="4" t="str">
        <x:v>CHA</x:v>
      </x:c>
      <x:c r="F5883" s="14" t="n">
        <x:v>-5.803767040893186</x:v>
      </x:c>
      <x:c r="G5883" s="14" t="n">
        <x:v>-10.59799672049096</x:v>
      </x:c>
      <x:c r="H5883" s="14" t="n">
        <x:v>4.794229679597773</x:v>
      </x:c>
      <x:c r="I5883" s="4" t="n">
        <x:v>1</x:v>
      </x:c>
      <x:c r="J5883" s="4" t="n">
        <x:v>0</x:v>
      </x:c>
      <x:c r="K5883" s="4" t="n">
        <x:v>66</x:v>
      </x:c>
      <x:c r="L5883" s="4" t="n">
        <x:v>65</x:v>
      </x:c>
    </x:row>
    <x:row r="5884" ht="21" customHeight="1">
      <x:c r="A5884" s="4" t="n">
        <x:v>2024</x:v>
      </x:c>
      <x:c r="B5884" s="4" t="str">
        <x:v>401585579</x:v>
      </x:c>
      <x:c r="C5884" s="9" t="n">
        <x:v>45364.5</x:v>
      </x:c>
      <x:c r="D5884" s="4" t="str">
        <x:v>NO</x:v>
      </x:c>
      <x:c r="E5884" s="4" t="str">
        <x:v>CLE</x:v>
      </x:c>
      <x:c r="F5884" s="14" t="n">
        <x:v>5.152250643637227</x:v>
      </x:c>
      <x:c r="G5884" s="14" t="n">
        <x:v>3.6208383975417626</x:v>
      </x:c>
      <x:c r="H5884" s="14" t="n">
        <x:v>1.531412246095464</x:v>
      </x:c>
      <x:c r="I5884" s="4" t="n">
        <x:v>1</x:v>
      </x:c>
      <x:c r="J5884" s="4" t="n">
        <x:v>0</x:v>
      </x:c>
      <x:c r="K5884" s="4" t="n">
        <x:v>64</x:v>
      </x:c>
      <x:c r="L5884" s="4" t="n">
        <x:v>65</x:v>
      </x:c>
    </x:row>
    <x:row r="5885" ht="21" customHeight="1">
      <x:c r="A5885" s="4" t="n">
        <x:v>2024</x:v>
      </x:c>
      <x:c r="B5885" s="4" t="str">
        <x:v>401585580</x:v>
      </x:c>
      <x:c r="C5885" s="9" t="n">
        <x:v>45364.5</x:v>
      </x:c>
      <x:c r="D5885" s="4" t="str">
        <x:v>DAL</x:v>
      </x:c>
      <x:c r="E5885" s="4" t="str">
        <x:v>GS</x:v>
      </x:c>
      <x:c r="F5885" s="14" t="n">
        <x:v>1.4969159469965838</x:v>
      </x:c>
      <x:c r="G5885" s="14" t="n">
        <x:v>2.101500945855857</x:v>
      </x:c>
      <x:c r="H5885" s="14" t="n">
        <x:v>-0.6045849988592731</x:v>
      </x:c>
      <x:c r="I5885" s="4" t="n">
        <x:v>1</x:v>
      </x:c>
      <x:c r="J5885" s="4" t="n">
        <x:v>1</x:v>
      </x:c>
      <x:c r="K5885" s="4" t="n">
        <x:v>65</x:v>
      </x:c>
      <x:c r="L5885" s="4" t="n">
        <x:v>64</x:v>
      </x:c>
    </x:row>
    <x:row r="5886" ht="21" customHeight="1">
      <x:c r="A5886" s="4" t="n">
        <x:v>2024</x:v>
      </x:c>
      <x:c r="B5886" s="4" t="str">
        <x:v>401585581</x:v>
      </x:c>
      <x:c r="C5886" s="9" t="n">
        <x:v>45364.5</x:v>
      </x:c>
      <x:c r="D5886" s="4" t="str">
        <x:v>POR</x:v>
      </x:c>
      <x:c r="E5886" s="4" t="str">
        <x:v>ATL</x:v>
      </x:c>
      <x:c r="F5886" s="14" t="n">
        <x:v>-7.52623484199977</x:v>
      </x:c>
      <x:c r="G5886" s="14" t="n">
        <x:v>-1.973945197313755</x:v>
      </x:c>
      <x:c r="H5886" s="14" t="n">
        <x:v>-5.552289644686015</x:v>
      </x:c>
      <x:c r="I5886" s="4" t="n">
        <x:v>1</x:v>
      </x:c>
      <x:c r="J5886" s="4" t="n">
        <x:v>1</x:v>
      </x:c>
      <x:c r="K5886" s="4" t="n">
        <x:v>64</x:v>
      </x:c>
      <x:c r="L5886" s="4" t="n">
        <x:v>64</x:v>
      </x:c>
    </x:row>
    <x:row r="5887" ht="21" customHeight="1">
      <x:c r="A5887" s="4" t="n">
        <x:v>2024</x:v>
      </x:c>
      <x:c r="B5887" s="4" t="str">
        <x:v>401585582</x:v>
      </x:c>
      <x:c r="C5887" s="9" t="n">
        <x:v>45364.5</x:v>
      </x:c>
      <x:c r="D5887" s="4" t="str">
        <x:v>SAC</x:v>
      </x:c>
      <x:c r="E5887" s="4" t="str">
        <x:v>LAL</x:v>
      </x:c>
      <x:c r="F5887" s="14" t="n">
        <x:v>1.32839289000738</x:v>
      </x:c>
      <x:c r="G5887" s="14" t="n">
        <x:v>0.29223103065796335</x:v>
      </x:c>
      <x:c r="H5887" s="14" t="n">
        <x:v>1.0361618593494166</x:v>
      </x:c>
      <x:c r="I5887" s="4" t="n">
        <x:v>1</x:v>
      </x:c>
      <x:c r="J5887" s="4" t="n">
        <x:v>1</x:v>
      </x:c>
      <x:c r="K5887" s="4" t="n">
        <x:v>64</x:v>
      </x:c>
      <x:c r="L5887" s="4" t="n">
        <x:v>66</x:v>
      </x:c>
    </x:row>
    <x:row r="5888" ht="21" customHeight="1">
      <x:c r="A5888" s="4" t="n">
        <x:v>2024</x:v>
      </x:c>
      <x:c r="B5888" s="4" t="str">
        <x:v>401585583</x:v>
      </x:c>
      <x:c r="C5888" s="9" t="n">
        <x:v>45365.5</x:v>
      </x:c>
      <x:c r="D5888" s="4" t="str">
        <x:v>BOS</x:v>
      </x:c>
      <x:c r="E5888" s="4" t="str">
        <x:v>PHX</x:v>
      </x:c>
      <x:c r="F5888" s="14" t="n">
        <x:v>11.12069471197883</x:v>
      </x:c>
      <x:c r="G5888" s="14" t="n">
        <x:v>2.100846991633849</x:v>
      </x:c>
      <x:c r="H5888" s="14" t="n">
        <x:v>9.01984772034498</x:v>
      </x:c>
      <x:c r="I5888" s="4" t="n">
        <x:v>1</x:v>
      </x:c>
      <x:c r="J5888" s="4" t="n">
        <x:v>1</x:v>
      </x:c>
      <x:c r="K5888" s="4" t="n">
        <x:v>65</x:v>
      </x:c>
      <x:c r="L5888" s="4" t="n">
        <x:v>65</x:v>
      </x:c>
    </x:row>
    <x:row r="5889" ht="21" customHeight="1">
      <x:c r="A5889" s="4" t="n">
        <x:v>2024</x:v>
      </x:c>
      <x:c r="B5889" s="4" t="str">
        <x:v>401585584</x:v>
      </x:c>
      <x:c r="C5889" s="9" t="n">
        <x:v>45365.5</x:v>
      </x:c>
      <x:c r="D5889" s="4" t="str">
        <x:v>CHI</x:v>
      </x:c>
      <x:c r="E5889" s="4" t="str">
        <x:v>LAC</x:v>
      </x:c>
      <x:c r="F5889" s="14" t="n">
        <x:v>-2.0265176765465545</x:v>
      </x:c>
      <x:c r="G5889" s="14" t="n">
        <x:v>4.404616913371757</x:v>
      </x:c>
      <x:c r="H5889" s="14" t="n">
        <x:v>-6.431134589918312</x:v>
      </x:c>
      <x:c r="I5889" s="4" t="n">
        <x:v>1</x:v>
      </x:c>
      <x:c r="J5889" s="4" t="n">
        <x:v>0</x:v>
      </x:c>
      <x:c r="K5889" s="4" t="n">
        <x:v>66</x:v>
      </x:c>
      <x:c r="L5889" s="4" t="n">
        <x:v>64</x:v>
      </x:c>
    </x:row>
    <x:row r="5890" ht="21" customHeight="1">
      <x:c r="A5890" s="4" t="n">
        <x:v>2024</x:v>
      </x:c>
      <x:c r="B5890" s="4" t="str">
        <x:v>401585585</x:v>
      </x:c>
      <x:c r="C5890" s="9" t="n">
        <x:v>45365.5</x:v>
      </x:c>
      <x:c r="D5890" s="4" t="str">
        <x:v>HOU</x:v>
      </x:c>
      <x:c r="E5890" s="4" t="str">
        <x:v>WSH</x:v>
      </x:c>
      <x:c r="F5890" s="14" t="n">
        <x:v>0.6881420925513784</x:v>
      </x:c>
      <x:c r="G5890" s="14" t="n">
        <x:v>-9.456024400251568</x:v>
      </x:c>
      <x:c r="H5890" s="14" t="n">
        <x:v>10.144166492802947</x:v>
      </x:c>
      <x:c r="I5890" s="4" t="n">
        <x:v>1</x:v>
      </x:c>
      <x:c r="J5890" s="4" t="n">
        <x:v>1</x:v>
      </x:c>
      <x:c r="K5890" s="4" t="n">
        <x:v>65</x:v>
      </x:c>
      <x:c r="L5890" s="4" t="n">
        <x:v>65</x:v>
      </x:c>
    </x:row>
    <x:row r="5891" ht="21" customHeight="1">
      <x:c r="A5891" s="4" t="n">
        <x:v>2024</x:v>
      </x:c>
      <x:c r="B5891" s="4" t="str">
        <x:v>401585586</x:v>
      </x:c>
      <x:c r="C5891" s="9" t="n">
        <x:v>45365.5</x:v>
      </x:c>
      <x:c r="D5891" s="4" t="str">
        <x:v>MIL</x:v>
      </x:c>
      <x:c r="E5891" s="4" t="str">
        <x:v>PHI</x:v>
      </x:c>
      <x:c r="F5891" s="14" t="n">
        <x:v>2.590900707814067</x:v>
      </x:c>
      <x:c r="G5891" s="14" t="n">
        <x:v>2.0976203217227574</x:v>
      </x:c>
      <x:c r="H5891" s="14" t="n">
        <x:v>0.49328038609130953</x:v>
      </x:c>
      <x:c r="I5891" s="4" t="n">
        <x:v>1</x:v>
      </x:c>
      <x:c r="J5891" s="4" t="n">
        <x:v>1</x:v>
      </x:c>
      <x:c r="K5891" s="4" t="n">
        <x:v>66</x:v>
      </x:c>
      <x:c r="L5891" s="4" t="n">
        <x:v>65</x:v>
      </x:c>
    </x:row>
    <x:row r="5892" ht="21" customHeight="1">
      <x:c r="A5892" s="4" t="n">
        <x:v>2024</x:v>
      </x:c>
      <x:c r="B5892" s="4" t="str">
        <x:v>401585587</x:v>
      </x:c>
      <x:c r="C5892" s="9" t="n">
        <x:v>45365.5</x:v>
      </x:c>
      <x:c r="D5892" s="4" t="str">
        <x:v>OKC</x:v>
      </x:c>
      <x:c r="E5892" s="4" t="str">
        <x:v>DAL</x:v>
      </x:c>
      <x:c r="F5892" s="14" t="n">
        <x:v>7.4312254609147885</x:v>
      </x:c>
      <x:c r="G5892" s="14" t="n">
        <x:v>1.6324271477043801</x:v>
      </x:c>
      <x:c r="H5892" s="14" t="n">
        <x:v>5.798798313210408</x:v>
      </x:c>
      <x:c r="I5892" s="4" t="n">
        <x:v>1</x:v>
      </x:c>
      <x:c r="J5892" s="4" t="n">
        <x:v>1</x:v>
      </x:c>
      <x:c r="K5892" s="4" t="n">
        <x:v>65</x:v>
      </x:c>
      <x:c r="L5892" s="4" t="n">
        <x:v>66</x:v>
      </x:c>
    </x:row>
    <x:row r="5893" ht="21" customHeight="1">
      <x:c r="A5893" s="4" t="n">
        <x:v>2024</x:v>
      </x:c>
      <x:c r="B5893" s="4" t="str">
        <x:v>401585588</x:v>
      </x:c>
      <x:c r="C5893" s="9" t="n">
        <x:v>45365.5</x:v>
      </x:c>
      <x:c r="D5893" s="4" t="str">
        <x:v>POR</x:v>
      </x:c>
      <x:c r="E5893" s="4" t="str">
        <x:v>NY</x:v>
      </x:c>
      <x:c r="F5893" s="14" t="n">
        <x:v>-7.389819232256276</x:v>
      </x:c>
      <x:c r="G5893" s="14" t="n">
        <x:v>3.8521396129197867</x:v>
      </x:c>
      <x:c r="H5893" s="14" t="n">
        <x:v>-11.241958845176063</x:v>
      </x:c>
      <x:c r="I5893" s="4" t="n">
        <x:v>1</x:v>
      </x:c>
      <x:c r="J5893" s="4" t="n">
        <x:v>0</x:v>
      </x:c>
      <x:c r="K5893" s="4" t="n">
        <x:v>65</x:v>
      </x:c>
      <x:c r="L5893" s="4" t="n">
        <x:v>65</x:v>
      </x:c>
    </x:row>
    <x:row r="5894" ht="21" customHeight="1">
      <x:c r="A5894" s="4" t="n">
        <x:v>2024</x:v>
      </x:c>
      <x:c r="B5894" s="4" t="str">
        <x:v>401585589</x:v>
      </x:c>
      <x:c r="C5894" s="9" t="n">
        <x:v>45366.5</x:v>
      </x:c>
      <x:c r="D5894" s="4" t="str">
        <x:v>CHA</x:v>
      </x:c>
      <x:c r="E5894" s="4" t="str">
        <x:v>PHX</x:v>
      </x:c>
      <x:c r="F5894" s="14" t="n">
        <x:v>-10.371586006454914</x:v>
      </x:c>
      <x:c r="G5894" s="14" t="n">
        <x:v>2.0155522762308546</x:v>
      </x:c>
      <x:c r="H5894" s="14" t="n">
        <x:v>-12.387138282685768</x:v>
      </x:c>
      <x:c r="I5894" s="4" t="n">
        <x:v>1</x:v>
      </x:c>
      <x:c r="J5894" s="4" t="n">
        <x:v>0</x:v>
      </x:c>
      <x:c r="K5894" s="4" t="n">
        <x:v>66</x:v>
      </x:c>
      <x:c r="L5894" s="4" t="n">
        <x:v>66</x:v>
      </x:c>
    </x:row>
    <x:row r="5895" ht="21" customHeight="1">
      <x:c r="A5895" s="4" t="n">
        <x:v>2024</x:v>
      </x:c>
      <x:c r="B5895" s="4" t="str">
        <x:v>401585590</x:v>
      </x:c>
      <x:c r="C5895" s="9" t="n">
        <x:v>45366.5</x:v>
      </x:c>
      <x:c r="D5895" s="4" t="str">
        <x:v>DET</x:v>
      </x:c>
      <x:c r="E5895" s="4" t="str">
        <x:v>MIA</x:v>
      </x:c>
      <x:c r="F5895" s="14" t="n">
        <x:v>-8.186194677902522</x:v>
      </x:c>
      <x:c r="G5895" s="14" t="n">
        <x:v>-0.03571757414866009</x:v>
      </x:c>
      <x:c r="H5895" s="14" t="n">
        <x:v>-8.150477103753863</x:v>
      </x:c>
      <x:c r="I5895" s="4" t="n">
        <x:v>1</x:v>
      </x:c>
      <x:c r="J5895" s="4" t="n">
        <x:v>0</x:v>
      </x:c>
      <x:c r="K5895" s="4" t="n">
        <x:v>65</x:v>
      </x:c>
      <x:c r="L5895" s="4" t="n">
        <x:v>65</x:v>
      </x:c>
    </x:row>
    <x:row r="5896" ht="21" customHeight="1">
      <x:c r="A5896" s="4" t="n">
        <x:v>2024</x:v>
      </x:c>
      <x:c r="B5896" s="4" t="str">
        <x:v>401585591</x:v>
      </x:c>
      <x:c r="C5896" s="9" t="n">
        <x:v>45366.5</x:v>
      </x:c>
      <x:c r="D5896" s="4" t="str">
        <x:v>TOR</x:v>
      </x:c>
      <x:c r="E5896" s="4" t="str">
        <x:v>ORL</x:v>
      </x:c>
      <x:c r="F5896" s="14" t="n">
        <x:v>-4.269898404951544</x:v>
      </x:c>
      <x:c r="G5896" s="14" t="n">
        <x:v>1.0562567065898338</x:v>
      </x:c>
      <x:c r="H5896" s="14" t="n">
        <x:v>-5.326155111541378</x:v>
      </x:c>
      <x:c r="I5896" s="4" t="n">
        <x:v>1</x:v>
      </x:c>
      <x:c r="J5896" s="4" t="n">
        <x:v>0</x:v>
      </x:c>
      <x:c r="K5896" s="4" t="n">
        <x:v>66</x:v>
      </x:c>
      <x:c r="L5896" s="4" t="n">
        <x:v>66</x:v>
      </x:c>
    </x:row>
    <x:row r="5897" ht="21" customHeight="1">
      <x:c r="A5897" s="4" t="n">
        <x:v>2024</x:v>
      </x:c>
      <x:c r="B5897" s="4" t="str">
        <x:v>401585592</x:v>
      </x:c>
      <x:c r="C5897" s="9" t="n">
        <x:v>45366.5</x:v>
      </x:c>
      <x:c r="D5897" s="4" t="str">
        <x:v>NO</x:v>
      </x:c>
      <x:c r="E5897" s="4" t="str">
        <x:v>LAC</x:v>
      </x:c>
      <x:c r="F5897" s="14" t="n">
        <x:v>4.811316481726346</x:v>
      </x:c>
      <x:c r="G5897" s="14" t="n">
        <x:v>4.537629595592744</x:v>
      </x:c>
      <x:c r="H5897" s="14" t="n">
        <x:v>0.2736868861336017</x:v>
      </x:c>
      <x:c r="I5897" s="4" t="n">
        <x:v>1</x:v>
      </x:c>
      <x:c r="J5897" s="4" t="n">
        <x:v>1</x:v>
      </x:c>
      <x:c r="K5897" s="4" t="n">
        <x:v>65</x:v>
      </x:c>
      <x:c r="L5897" s="4" t="n">
        <x:v>65</x:v>
      </x:c>
    </x:row>
    <x:row r="5898" ht="21" customHeight="1">
      <x:c r="A5898" s="4" t="n">
        <x:v>2024</x:v>
      </x:c>
      <x:c r="B5898" s="4" t="str">
        <x:v>401585593</x:v>
      </x:c>
      <x:c r="C5898" s="9" t="n">
        <x:v>45366.5</x:v>
      </x:c>
      <x:c r="D5898" s="4" t="str">
        <x:v>SA</x:v>
      </x:c>
      <x:c r="E5898" s="4" t="str">
        <x:v>DEN</x:v>
      </x:c>
      <x:c r="F5898" s="14" t="n">
        <x:v>-6.960531244116362</x:v>
      </x:c>
      <x:c r="G5898" s="14" t="n">
        <x:v>4.590542187384367</x:v>
      </x:c>
      <x:c r="H5898" s="14" t="n">
        <x:v>-11.551073431500729</x:v>
      </x:c>
      <x:c r="I5898" s="4" t="n">
        <x:v>1</x:v>
      </x:c>
      <x:c r="J5898" s="4" t="n">
        <x:v>0</x:v>
      </x:c>
      <x:c r="K5898" s="4" t="n">
        <x:v>66</x:v>
      </x:c>
      <x:c r="L5898" s="4" t="n">
        <x:v>66</x:v>
      </x:c>
    </x:row>
    <x:row r="5899" ht="21" customHeight="1">
      <x:c r="A5899" s="4" t="n">
        <x:v>2024</x:v>
      </x:c>
      <x:c r="B5899" s="4" t="str">
        <x:v>401585594</x:v>
      </x:c>
      <x:c r="C5899" s="9" t="n">
        <x:v>45366.5</x:v>
      </x:c>
      <x:c r="D5899" s="4" t="str">
        <x:v>UTAH</x:v>
      </x:c>
      <x:c r="E5899" s="4" t="str">
        <x:v>ATL</x:v>
      </x:c>
      <x:c r="F5899" s="14" t="n">
        <x:v>-3.0543392541673073</x:v>
      </x:c>
      <x:c r="G5899" s="14" t="n">
        <x:v>-2.122186012367171</x:v>
      </x:c>
      <x:c r="H5899" s="14" t="n">
        <x:v>-0.9321532418001364</x:v>
      </x:c>
      <x:c r="I5899" s="4" t="n">
        <x:v>1</x:v>
      </x:c>
      <x:c r="J5899" s="4" t="n">
        <x:v>1</x:v>
      </x:c>
      <x:c r="K5899" s="4" t="n">
        <x:v>65</x:v>
      </x:c>
      <x:c r="L5899" s="4" t="n">
        <x:v>65</x:v>
      </x:c>
    </x:row>
    <x:row r="5900" ht="21" customHeight="1">
      <x:c r="A5900" s="4" t="n">
        <x:v>2024</x:v>
      </x:c>
      <x:c r="B5900" s="4" t="str">
        <x:v>401585595</x:v>
      </x:c>
      <x:c r="C5900" s="9" t="n">
        <x:v>45367.5</x:v>
      </x:c>
      <x:c r="D5900" s="4" t="str">
        <x:v>HOU</x:v>
      </x:c>
      <x:c r="E5900" s="4" t="str">
        <x:v>CLE</x:v>
      </x:c>
      <x:c r="F5900" s="14" t="n">
        <x:v>0.7761956136994976</x:v>
      </x:c>
      <x:c r="G5900" s="14" t="n">
        <x:v>3.949358258238131</x:v>
      </x:c>
      <x:c r="H5900" s="14" t="n">
        <x:v>-3.1731626445386336</x:v>
      </x:c>
      <x:c r="I5900" s="4" t="n">
        <x:v>1</x:v>
      </x:c>
      <x:c r="J5900" s="4" t="n">
        <x:v>1</x:v>
      </x:c>
      <x:c r="K5900" s="4" t="n">
        <x:v>66</x:v>
      </x:c>
      <x:c r="L5900" s="4" t="n">
        <x:v>66</x:v>
      </x:c>
    </x:row>
    <x:row r="5901" ht="21" customHeight="1">
      <x:c r="A5901" s="4" t="n">
        <x:v>2024</x:v>
      </x:c>
      <x:c r="B5901" s="4" t="str">
        <x:v>401585596</x:v>
      </x:c>
      <x:c r="C5901" s="9" t="n">
        <x:v>45367.5</x:v>
      </x:c>
      <x:c r="D5901" s="4" t="str">
        <x:v>IND</x:v>
      </x:c>
      <x:c r="E5901" s="4" t="str">
        <x:v>BKN</x:v>
      </x:c>
      <x:c r="F5901" s="14" t="n">
        <x:v>1.5278103419951934</x:v>
      </x:c>
      <x:c r="G5901" s="14" t="n">
        <x:v>-1.9784693385766696</x:v>
      </x:c>
      <x:c r="H5901" s="14" t="n">
        <x:v>3.506279680571863</x:v>
      </x:c>
      <x:c r="I5901" s="4" t="n">
        <x:v>1</x:v>
      </x:c>
      <x:c r="J5901" s="4" t="n">
        <x:v>1</x:v>
      </x:c>
      <x:c r="K5901" s="4" t="n">
        <x:v>67</x:v>
      </x:c>
      <x:c r="L5901" s="4" t="n">
        <x:v>66</x:v>
      </x:c>
    </x:row>
    <x:row r="5902" ht="21" customHeight="1">
      <x:c r="A5902" s="4" t="n">
        <x:v>2024</x:v>
      </x:c>
      <x:c r="B5902" s="4" t="str">
        <x:v>401585597</x:v>
      </x:c>
      <x:c r="C5902" s="9" t="n">
        <x:v>45367.5</x:v>
      </x:c>
      <x:c r="D5902" s="4" t="str">
        <x:v>PHI</x:v>
      </x:c>
      <x:c r="E5902" s="4" t="str">
        <x:v>CHA</x:v>
      </x:c>
      <x:c r="F5902" s="14" t="n">
        <x:v>1.9695006291826724</x:v>
      </x:c>
      <x:c r="G5902" s="14" t="n">
        <x:v>-10.350634914089545</x:v>
      </x:c>
      <x:c r="H5902" s="14" t="n">
        <x:v>12.320135543272217</x:v>
      </x:c>
      <x:c r="I5902" s="4" t="n">
        <x:v>1</x:v>
      </x:c>
      <x:c r="J5902" s="4" t="n">
        <x:v>1</x:v>
      </x:c>
      <x:c r="K5902" s="4" t="n">
        <x:v>66</x:v>
      </x:c>
      <x:c r="L5902" s="4" t="n">
        <x:v>67</x:v>
      </x:c>
    </x:row>
    <x:row r="5903" ht="21" customHeight="1">
      <x:c r="A5903" s="4" t="n">
        <x:v>2024</x:v>
      </x:c>
      <x:c r="B5903" s="4" t="str">
        <x:v>401585598</x:v>
      </x:c>
      <x:c r="C5903" s="9" t="n">
        <x:v>45367.5</x:v>
      </x:c>
      <x:c r="D5903" s="4" t="str">
        <x:v>NO</x:v>
      </x:c>
      <x:c r="E5903" s="4" t="str">
        <x:v>POR</x:v>
      </x:c>
      <x:c r="F5903" s="14" t="n">
        <x:v>4.921684996596873</x:v>
      </x:c>
      <x:c r="G5903" s="14" t="n">
        <x:v>-7.403210299944767</x:v>
      </x:c>
      <x:c r="H5903" s="14" t="n">
        <x:v>12.32489529654164</x:v>
      </x:c>
      <x:c r="I5903" s="4" t="n">
        <x:v>1</x:v>
      </x:c>
      <x:c r="J5903" s="4" t="n">
        <x:v>1</x:v>
      </x:c>
      <x:c r="K5903" s="4" t="n">
        <x:v>66</x:v>
      </x:c>
      <x:c r="L5903" s="4" t="n">
        <x:v>66</x:v>
      </x:c>
    </x:row>
    <x:row r="5904" ht="21" customHeight="1">
      <x:c r="A5904" s="4" t="n">
        <x:v>2024</x:v>
      </x:c>
      <x:c r="B5904" s="4" t="str">
        <x:v>401585599</x:v>
      </x:c>
      <x:c r="C5904" s="9" t="n">
        <x:v>45367.5</x:v>
      </x:c>
      <x:c r="D5904" s="4" t="str">
        <x:v>CHI</x:v>
      </x:c>
      <x:c r="E5904" s="4" t="str">
        <x:v>WSH</x:v>
      </x:c>
      <x:c r="F5904" s="14" t="n">
        <x:v>-2.148077112989781</x:v>
      </x:c>
      <x:c r="G5904" s="14" t="n">
        <x:v>-9.543111980745616</x:v>
      </x:c>
      <x:c r="H5904" s="14" t="n">
        <x:v>7.395034867755835</x:v>
      </x:c>
      <x:c r="I5904" s="4" t="n">
        <x:v>1</x:v>
      </x:c>
      <x:c r="J5904" s="4" t="n">
        <x:v>1</x:v>
      </x:c>
      <x:c r="K5904" s="4" t="n">
        <x:v>67</x:v>
      </x:c>
      <x:c r="L5904" s="4" t="n">
        <x:v>66</x:v>
      </x:c>
    </x:row>
    <x:row r="5905" ht="21" customHeight="1">
      <x:c r="A5905" s="4" t="n">
        <x:v>2024</x:v>
      </x:c>
      <x:c r="B5905" s="4" t="str">
        <x:v>401585600</x:v>
      </x:c>
      <x:c r="C5905" s="9" t="n">
        <x:v>45367.5</x:v>
      </x:c>
      <x:c r="D5905" s="4" t="str">
        <x:v>MEM</x:v>
      </x:c>
      <x:c r="E5905" s="4" t="str">
        <x:v>OKC</x:v>
      </x:c>
      <x:c r="F5905" s="14" t="n">
        <x:v>-6.056045581696252</x:v>
      </x:c>
      <x:c r="G5905" s="14" t="n">
        <x:v>7.448964212130271</x:v>
      </x:c>
      <x:c r="H5905" s="14" t="n">
        <x:v>-13.505009793826524</x:v>
      </x:c>
      <x:c r="I5905" s="4" t="n">
        <x:v>1</x:v>
      </x:c>
      <x:c r="J5905" s="4" t="n">
        <x:v>0</x:v>
      </x:c>
      <x:c r="K5905" s="4" t="n">
        <x:v>67</x:v>
      </x:c>
      <x:c r="L5905" s="4" t="n">
        <x:v>66</x:v>
      </x:c>
    </x:row>
    <x:row r="5906" ht="21" customHeight="1">
      <x:c r="A5906" s="4" t="n">
        <x:v>2024</x:v>
      </x:c>
      <x:c r="B5906" s="4" t="str">
        <x:v>401585601</x:v>
      </x:c>
      <x:c r="C5906" s="9" t="n">
        <x:v>45367.5</x:v>
      </x:c>
      <x:c r="D5906" s="4" t="str">
        <x:v>LAL</x:v>
      </x:c>
      <x:c r="E5906" s="4" t="str">
        <x:v>GS</x:v>
      </x:c>
      <x:c r="F5906" s="14" t="n">
        <x:v>0.12840675629069984</x:v>
      </x:c>
      <x:c r="G5906" s="14" t="n">
        <x:v>1.9454504197474785</x:v>
      </x:c>
      <x:c r="H5906" s="14" t="n">
        <x:v>-1.8170436634567786</x:v>
      </x:c>
      <x:c r="I5906" s="4" t="n">
        <x:v>1</x:v>
      </x:c>
      <x:c r="J5906" s="4" t="n">
        <x:v>0</x:v>
      </x:c>
      <x:c r="K5906" s="4" t="n">
        <x:v>67</x:v>
      </x:c>
      <x:c r="L5906" s="4" t="n">
        <x:v>65</x:v>
      </x:c>
    </x:row>
    <x:row r="5907" ht="21" customHeight="1">
      <x:c r="A5907" s="4" t="n">
        <x:v>2024</x:v>
      </x:c>
      <x:c r="B5907" s="4" t="str">
        <x:v>401585602</x:v>
      </x:c>
      <x:c r="C5907" s="9" t="n">
        <x:v>45367.5</x:v>
      </x:c>
      <x:c r="D5907" s="4" t="str">
        <x:v>UTAH</x:v>
      </x:c>
      <x:c r="E5907" s="4" t="str">
        <x:v>MIN</x:v>
      </x:c>
      <x:c r="F5907" s="14" t="n">
        <x:v>-3.0087154547018917</x:v>
      </x:c>
      <x:c r="G5907" s="14" t="n">
        <x:v>6.478741236978093</x:v>
      </x:c>
      <x:c r="H5907" s="14" t="n">
        <x:v>-9.487456691679984</x:v>
      </x:c>
      <x:c r="I5907" s="4" t="n">
        <x:v>1</x:v>
      </x:c>
      <x:c r="J5907" s="4" t="n">
        <x:v>0</x:v>
      </x:c>
      <x:c r="K5907" s="4" t="n">
        <x:v>66</x:v>
      </x:c>
      <x:c r="L5907" s="4" t="n">
        <x:v>66</x:v>
      </x:c>
    </x:row>
    <x:row r="5908" ht="21" customHeight="1">
      <x:c r="A5908" s="4" t="n">
        <x:v>2024</x:v>
      </x:c>
      <x:c r="B5908" s="4" t="str">
        <x:v>401585603</x:v>
      </x:c>
      <x:c r="C5908" s="9" t="n">
        <x:v>45367.5</x:v>
      </x:c>
      <x:c r="D5908" s="4" t="str">
        <x:v>SAC</x:v>
      </x:c>
      <x:c r="E5908" s="4" t="str">
        <x:v>NY</x:v>
      </x:c>
      <x:c r="F5908" s="14" t="n">
        <x:v>1.49496719498417</x:v>
      </x:c>
      <x:c r="G5908" s="14" t="n">
        <x:v>3.8656996197084887</x:v>
      </x:c>
      <x:c r="H5908" s="14" t="n">
        <x:v>-2.3707324247243187</x:v>
      </x:c>
      <x:c r="I5908" s="4" t="n">
        <x:v>1</x:v>
      </x:c>
      <x:c r="J5908" s="4" t="n">
        <x:v>0</x:v>
      </x:c>
      <x:c r="K5908" s="4" t="n">
        <x:v>65</x:v>
      </x:c>
      <x:c r="L5908" s="4" t="n">
        <x:v>66</x:v>
      </x:c>
    </x:row>
    <x:row r="5909" ht="21" customHeight="1">
      <x:c r="A5909" s="4" t="n">
        <x:v>2024</x:v>
      </x:c>
      <x:c r="B5909" s="4" t="str">
        <x:v>401585604</x:v>
      </x:c>
      <x:c r="C5909" s="9" t="n">
        <x:v>45368.5</x:v>
      </x:c>
      <x:c r="D5909" s="4" t="str">
        <x:v>MIL</x:v>
      </x:c>
      <x:c r="E5909" s="4" t="str">
        <x:v>PHX</x:v>
      </x:c>
      <x:c r="F5909" s="14" t="n">
        <x:v>2.722483684627398</x:v>
      </x:c>
      <x:c r="G5909" s="14" t="n">
        <x:v>1.9962554356641415</x:v>
      </x:c>
      <x:c r="H5909" s="14" t="n">
        <x:v>0.7262282489632563</x:v>
      </x:c>
      <x:c r="I5909" s="4" t="n">
        <x:v>1</x:v>
      </x:c>
      <x:c r="J5909" s="4" t="n">
        <x:v>1</x:v>
      </x:c>
      <x:c r="K5909" s="4" t="n">
        <x:v>67</x:v>
      </x:c>
      <x:c r="L5909" s="4" t="n">
        <x:v>67</x:v>
      </x:c>
    </x:row>
    <x:row r="5910" ht="21" customHeight="1">
      <x:c r="A5910" s="4" t="n">
        <x:v>2024</x:v>
      </x:c>
      <x:c r="B5910" s="4" t="str">
        <x:v>401585605</x:v>
      </x:c>
      <x:c r="C5910" s="9" t="n">
        <x:v>45368.5</x:v>
      </x:c>
      <x:c r="D5910" s="4" t="str">
        <x:v>DET</x:v>
      </x:c>
      <x:c r="E5910" s="4" t="str">
        <x:v>MIA</x:v>
      </x:c>
      <x:c r="F5910" s="14" t="n">
        <x:v>-8.271326734870014</x:v>
      </x:c>
      <x:c r="G5910" s="14" t="n">
        <x:v>0.026080655876838745</x:v>
      </x:c>
      <x:c r="H5910" s="14" t="n">
        <x:v>-8.297407390746853</x:v>
      </x:c>
      <x:c r="I5910" s="4" t="n">
        <x:v>1</x:v>
      </x:c>
      <x:c r="J5910" s="4" t="n">
        <x:v>0</x:v>
      </x:c>
      <x:c r="K5910" s="4" t="n">
        <x:v>66</x:v>
      </x:c>
      <x:c r="L5910" s="4" t="n">
        <x:v>66</x:v>
      </x:c>
    </x:row>
    <x:row r="5911" ht="21" customHeight="1">
      <x:c r="A5911" s="4" t="n">
        <x:v>2024</x:v>
      </x:c>
      <x:c r="B5911" s="4" t="str">
        <x:v>401585606</x:v>
      </x:c>
      <x:c r="C5911" s="9" t="n">
        <x:v>45368.5</x:v>
      </x:c>
      <x:c r="D5911" s="4" t="str">
        <x:v>DAL</x:v>
      </x:c>
      <x:c r="E5911" s="4" t="str">
        <x:v>DEN</x:v>
      </x:c>
      <x:c r="F5911" s="14" t="n">
        <x:v>1.624431180246108</x:v>
      </x:c>
      <x:c r="G5911" s="14" t="n">
        <x:v>4.586820348184383</x:v>
      </x:c>
      <x:c r="H5911" s="14" t="n">
        <x:v>-2.962389167938275</x:v>
      </x:c>
      <x:c r="I5911" s="4" t="n">
        <x:v>1</x:v>
      </x:c>
      <x:c r="J5911" s="4" t="n">
        <x:v>1</x:v>
      </x:c>
      <x:c r="K5911" s="4" t="n">
        <x:v>67</x:v>
      </x:c>
      <x:c r="L5911" s="4" t="n">
        <x:v>67</x:v>
      </x:c>
    </x:row>
    <x:row r="5912" ht="21" customHeight="1">
      <x:c r="A5912" s="4" t="n">
        <x:v>2024</x:v>
      </x:c>
      <x:c r="B5912" s="4" t="str">
        <x:v>401585607</x:v>
      </x:c>
      <x:c r="C5912" s="9" t="n">
        <x:v>45368.5</x:v>
      </x:c>
      <x:c r="D5912" s="4" t="str">
        <x:v>ORL</x:v>
      </x:c>
      <x:c r="E5912" s="4" t="str">
        <x:v>TOR</x:v>
      </x:c>
      <x:c r="F5912" s="14" t="n">
        <x:v>1.0974120783853811</x:v>
      </x:c>
      <x:c r="G5912" s="14" t="n">
        <x:v>-4.328599130439372</x:v>
      </x:c>
      <x:c r="H5912" s="14" t="n">
        <x:v>5.426011208824753</x:v>
      </x:c>
      <x:c r="I5912" s="4" t="n">
        <x:v>1</x:v>
      </x:c>
      <x:c r="J5912" s="4" t="n">
        <x:v>1</x:v>
      </x:c>
      <x:c r="K5912" s="4" t="n">
        <x:v>67</x:v>
      </x:c>
      <x:c r="L5912" s="4" t="n">
        <x:v>67</x:v>
      </x:c>
    </x:row>
    <x:row r="5913" ht="21" customHeight="1">
      <x:c r="A5913" s="4" t="n">
        <x:v>2024</x:v>
      </x:c>
      <x:c r="B5913" s="4" t="str">
        <x:v>401585608</x:v>
      </x:c>
      <x:c r="C5913" s="9" t="n">
        <x:v>45368.5</x:v>
      </x:c>
      <x:c r="D5913" s="4" t="str">
        <x:v>WSH</x:v>
      </x:c>
      <x:c r="E5913" s="4" t="str">
        <x:v>BOS</x:v>
      </x:c>
      <x:c r="F5913" s="14" t="n">
        <x:v>-9.871672073236368</x:v>
      </x:c>
      <x:c r="G5913" s="14" t="n">
        <x:v>11.206202767142404</x:v>
      </x:c>
      <x:c r="H5913" s="14" t="n">
        <x:v>-21.077874840378772</x:v>
      </x:c>
      <x:c r="I5913" s="4" t="n">
        <x:v>1</x:v>
      </x:c>
      <x:c r="J5913" s="4" t="n">
        <x:v>0</x:v>
      </x:c>
      <x:c r="K5913" s="4" t="n">
        <x:v>67</x:v>
      </x:c>
      <x:c r="L5913" s="4" t="n">
        <x:v>66</x:v>
      </x:c>
    </x:row>
    <x:row r="5914" ht="21" customHeight="1">
      <x:c r="A5914" s="4" t="n">
        <x:v>2024</x:v>
      </x:c>
      <x:c r="B5914" s="4" t="str">
        <x:v>401585609</x:v>
      </x:c>
      <x:c r="C5914" s="9" t="n">
        <x:v>45368.5</x:v>
      </x:c>
      <x:c r="D5914" s="4" t="str">
        <x:v>SA</x:v>
      </x:c>
      <x:c r="E5914" s="4" t="str">
        <x:v>BKN</x:v>
      </x:c>
      <x:c r="F5914" s="14" t="n">
        <x:v>-6.9338787080244675</x:v>
      </x:c>
      <x:c r="G5914" s="14" t="n">
        <x:v>-2.2498388470490553</x:v>
      </x:c>
      <x:c r="H5914" s="14" t="n">
        <x:v>-4.684039860975412</x:v>
      </x:c>
      <x:c r="I5914" s="4" t="n">
        <x:v>1</x:v>
      </x:c>
      <x:c r="J5914" s="4" t="n">
        <x:v>1</x:v>
      </x:c>
      <x:c r="K5914" s="4" t="n">
        <x:v>67</x:v>
      </x:c>
      <x:c r="L5914" s="4" t="n">
        <x:v>67</x:v>
      </x:c>
    </x:row>
    <x:row r="5915" ht="21" customHeight="1">
      <x:c r="A5915" s="4" t="n">
        <x:v>2024</x:v>
      </x:c>
      <x:c r="B5915" s="4" t="str">
        <x:v>401585610</x:v>
      </x:c>
      <x:c r="C5915" s="9" t="n">
        <x:v>45368.5</x:v>
      </x:c>
      <x:c r="D5915" s="4" t="str">
        <x:v>LAC</x:v>
      </x:c>
      <x:c r="E5915" s="4" t="str">
        <x:v>ATL</x:v>
      </x:c>
      <x:c r="F5915" s="14" t="n">
        <x:v>4.436527081952514</x:v>
      </x:c>
      <x:c r="G5915" s="14" t="n">
        <x:v>-2.184283003693771</x:v>
      </x:c>
      <x:c r="H5915" s="14" t="n">
        <x:v>6.620810085646285</x:v>
      </x:c>
      <x:c r="I5915" s="4" t="n">
        <x:v>1</x:v>
      </x:c>
      <x:c r="J5915" s="4" t="n">
        <x:v>0</x:v>
      </x:c>
      <x:c r="K5915" s="4" t="n">
        <x:v>66</x:v>
      </x:c>
      <x:c r="L5915" s="4" t="n">
        <x:v>66</x:v>
      </x:c>
    </x:row>
    <x:row r="5916" ht="21" customHeight="1">
      <x:c r="A5916" s="4" t="n">
        <x:v>2024</x:v>
      </x:c>
      <x:c r="B5916" s="4" t="str">
        <x:v>401585611</x:v>
      </x:c>
      <x:c r="C5916" s="9" t="n">
        <x:v>45369.5</x:v>
      </x:c>
      <x:c r="D5916" s="4" t="str">
        <x:v>IND</x:v>
      </x:c>
      <x:c r="E5916" s="4" t="str">
        <x:v>CLE</x:v>
      </x:c>
      <x:c r="F5916" s="14" t="n">
        <x:v>1.808631518633598</x:v>
      </x:c>
      <x:c r="G5916" s="14" t="n">
        <x:v>3.7131585803544</x:v>
      </x:c>
      <x:c r="H5916" s="14" t="n">
        <x:v>-1.904527061720802</x:v>
      </x:c>
      <x:c r="I5916" s="4" t="n">
        <x:v>1</x:v>
      </x:c>
      <x:c r="J5916" s="4" t="n">
        <x:v>0</x:v>
      </x:c>
      <x:c r="K5916" s="4" t="n">
        <x:v>68</x:v>
      </x:c>
      <x:c r="L5916" s="4" t="n">
        <x:v>67</x:v>
      </x:c>
    </x:row>
    <x:row r="5917" ht="21" customHeight="1">
      <x:c r="A5917" s="4" t="n">
        <x:v>2024</x:v>
      </x:c>
      <x:c r="B5917" s="4" t="str">
        <x:v>401585612</x:v>
      </x:c>
      <x:c r="C5917" s="9" t="n">
        <x:v>45369.5</x:v>
      </x:c>
      <x:c r="D5917" s="4" t="str">
        <x:v>BOS</x:v>
      </x:c>
      <x:c r="E5917" s="4" t="str">
        <x:v>DET</x:v>
      </x:c>
      <x:c r="F5917" s="14" t="n">
        <x:v>11.271932518841787</x:v>
      </x:c>
      <x:c r="G5917" s="14" t="n">
        <x:v>-8.194682594275754</x:v>
      </x:c>
      <x:c r="H5917" s="14" t="n">
        <x:v>19.46661511311754</x:v>
      </x:c>
      <x:c r="I5917" s="4" t="n">
        <x:v>1</x:v>
      </x:c>
      <x:c r="J5917" s="4" t="n">
        <x:v>1</x:v>
      </x:c>
      <x:c r="K5917" s="4" t="n">
        <x:v>67</x:v>
      </x:c>
      <x:c r="L5917" s="4" t="n">
        <x:v>67</x:v>
      </x:c>
    </x:row>
    <x:row r="5918" ht="21" customHeight="1">
      <x:c r="A5918" s="4" t="n">
        <x:v>2024</x:v>
      </x:c>
      <x:c r="B5918" s="4" t="str">
        <x:v>401585613</x:v>
      </x:c>
      <x:c r="C5918" s="9" t="n">
        <x:v>45369.5</x:v>
      </x:c>
      <x:c r="D5918" s="4" t="str">
        <x:v>PHI</x:v>
      </x:c>
      <x:c r="E5918" s="4" t="str">
        <x:v>MIA</x:v>
      </x:c>
      <x:c r="F5918" s="14" t="n">
        <x:v>1.9660799240684697</x:v>
      </x:c>
      <x:c r="G5918" s="14" t="n">
        <x:v>-0.041257531231065146</x:v>
      </x:c>
      <x:c r="H5918" s="14" t="n">
        <x:v>2.0073374552995347</x:v>
      </x:c>
      <x:c r="I5918" s="4" t="n">
        <x:v>1</x:v>
      </x:c>
      <x:c r="J5918" s="4" t="n">
        <x:v>1</x:v>
      </x:c>
      <x:c r="K5918" s="4" t="n">
        <x:v>67</x:v>
      </x:c>
      <x:c r="L5918" s="4" t="n">
        <x:v>67</x:v>
      </x:c>
    </x:row>
    <x:row r="5919" ht="21" customHeight="1">
      <x:c r="A5919" s="4" t="n">
        <x:v>2024</x:v>
      </x:c>
      <x:c r="B5919" s="4" t="str">
        <x:v>401585614</x:v>
      </x:c>
      <x:c r="C5919" s="9" t="n">
        <x:v>45369.5</x:v>
      </x:c>
      <x:c r="D5919" s="4" t="str">
        <x:v>CHI</x:v>
      </x:c>
      <x:c r="E5919" s="4" t="str">
        <x:v>POR</x:v>
      </x:c>
      <x:c r="F5919" s="14" t="n">
        <x:v>-1.8361612483972964</x:v>
      </x:c>
      <x:c r="G5919" s="14" t="n">
        <x:v>-7.508147826402384</x:v>
      </x:c>
      <x:c r="H5919" s="14" t="n">
        <x:v>5.671986578005088</x:v>
      </x:c>
      <x:c r="I5919" s="4" t="n">
        <x:v>1</x:v>
      </x:c>
      <x:c r="J5919" s="4" t="n">
        <x:v>1</x:v>
      </x:c>
      <x:c r="K5919" s="4" t="n">
        <x:v>68</x:v>
      </x:c>
      <x:c r="L5919" s="4" t="n">
        <x:v>67</x:v>
      </x:c>
    </x:row>
    <x:row r="5920" ht="21" customHeight="1">
      <x:c r="A5920" s="4" t="n">
        <x:v>2024</x:v>
      </x:c>
      <x:c r="B5920" s="4" t="str">
        <x:v>401585615</x:v>
      </x:c>
      <x:c r="C5920" s="9" t="n">
        <x:v>45369.5</x:v>
      </x:c>
      <x:c r="D5920" s="4" t="str">
        <x:v>UTAH</x:v>
      </x:c>
      <x:c r="E5920" s="4" t="str">
        <x:v>MIN</x:v>
      </x:c>
      <x:c r="F5920" s="14" t="n">
        <x:v>-3.152070607314785</x:v>
      </x:c>
      <x:c r="G5920" s="14" t="n">
        <x:v>6.612856525658284</x:v>
      </x:c>
      <x:c r="H5920" s="14" t="n">
        <x:v>-9.76492713297307</x:v>
      </x:c>
      <x:c r="I5920" s="4" t="n">
        <x:v>1</x:v>
      </x:c>
      <x:c r="J5920" s="4" t="n">
        <x:v>0</x:v>
      </x:c>
      <x:c r="K5920" s="4" t="n">
        <x:v>67</x:v>
      </x:c>
      <x:c r="L5920" s="4" t="n">
        <x:v>67</x:v>
      </x:c>
    </x:row>
    <x:row r="5921" ht="21" customHeight="1">
      <x:c r="A5921" s="4" t="n">
        <x:v>2024</x:v>
      </x:c>
      <x:c r="B5921" s="4" t="str">
        <x:v>401585616</x:v>
      </x:c>
      <x:c r="C5921" s="9" t="n">
        <x:v>45369.5</x:v>
      </x:c>
      <x:c r="D5921" s="4" t="str">
        <x:v>GS</x:v>
      </x:c>
      <x:c r="E5921" s="4" t="str">
        <x:v>NY</x:v>
      </x:c>
      <x:c r="F5921" s="14" t="n">
        <x:v>1.9930464879485887</x:v>
      </x:c>
      <x:c r="G5921" s="14" t="n">
        <x:v>3.9381792873322423</x:v>
      </x:c>
      <x:c r="H5921" s="14" t="n">
        <x:v>-1.9451327993836536</x:v>
      </x:c>
      <x:c r="I5921" s="4" t="n">
        <x:v>1</x:v>
      </x:c>
      <x:c r="J5921" s="4" t="n">
        <x:v>0</x:v>
      </x:c>
      <x:c r="K5921" s="4" t="n">
        <x:v>66</x:v>
      </x:c>
      <x:c r="L5921" s="4" t="n">
        <x:v>67</x:v>
      </x:c>
    </x:row>
    <x:row r="5922" ht="21" customHeight="1">
      <x:c r="A5922" s="4" t="n">
        <x:v>2024</x:v>
      </x:c>
      <x:c r="B5922" s="4" t="str">
        <x:v>401585617</x:v>
      </x:c>
      <x:c r="C5922" s="9" t="n">
        <x:v>45369.5</x:v>
      </x:c>
      <x:c r="D5922" s="4" t="str">
        <x:v>SAC</x:v>
      </x:c>
      <x:c r="E5922" s="4" t="str">
        <x:v>MEM</x:v>
      </x:c>
      <x:c r="F5922" s="14" t="n">
        <x:v>1.4330831843240706</x:v>
      </x:c>
      <x:c r="G5922" s="14" t="n">
        <x:v>-5.95336203006949</x:v>
      </x:c>
      <x:c r="H5922" s="14" t="n">
        <x:v>7.386445214393561</x:v>
      </x:c>
      <x:c r="I5922" s="4" t="n">
        <x:v>1</x:v>
      </x:c>
      <x:c r="J5922" s="4" t="n">
        <x:v>1</x:v>
      </x:c>
      <x:c r="K5922" s="4" t="n">
        <x:v>66</x:v>
      </x:c>
      <x:c r="L5922" s="4" t="n">
        <x:v>68</x:v>
      </x:c>
    </x:row>
    <x:row r="5923" ht="21" customHeight="1">
      <x:c r="A5923" s="4" t="n">
        <x:v>2024</x:v>
      </x:c>
      <x:c r="B5923" s="4" t="str">
        <x:v>401585618</x:v>
      </x:c>
      <x:c r="C5923" s="9" t="n">
        <x:v>45369.5</x:v>
      </x:c>
      <x:c r="D5923" s="4" t="str">
        <x:v>LAL</x:v>
      </x:c>
      <x:c r="E5923" s="4" t="str">
        <x:v>ATL</x:v>
      </x:c>
      <x:c r="F5923" s="14" t="n">
        <x:v>0.0444739012047667</x:v>
      </x:c>
      <x:c r="G5923" s="14" t="n">
        <x:v>-1.8431462107088776</x:v>
      </x:c>
      <x:c r="H5923" s="14" t="n">
        <x:v>1.8876201119136444</x:v>
      </x:c>
      <x:c r="I5923" s="4" t="n">
        <x:v>1</x:v>
      </x:c>
      <x:c r="J5923" s="4" t="n">
        <x:v>1</x:v>
      </x:c>
      <x:c r="K5923" s="4" t="n">
        <x:v>68</x:v>
      </x:c>
      <x:c r="L5923" s="4" t="n">
        <x:v>67</x:v>
      </x:c>
    </x:row>
    <x:row r="5924" ht="21" customHeight="1">
      <x:c r="A5924" s="4" t="n">
        <x:v>2024</x:v>
      </x:c>
      <x:c r="B5924" s="4" t="str">
        <x:v>401585619</x:v>
      </x:c>
      <x:c r="C5924" s="9" t="n">
        <x:v>45370.5</x:v>
      </x:c>
      <x:c r="D5924" s="4" t="str">
        <x:v>ORL</x:v>
      </x:c>
      <x:c r="E5924" s="4" t="str">
        <x:v>CHA</x:v>
      </x:c>
      <x:c r="F5924" s="14" t="n">
        <x:v>1.2285590130549937</x:v>
      </x:c>
      <x:c r="G5924" s="14" t="n">
        <x:v>-10.324115466337156</x:v>
      </x:c>
      <x:c r="H5924" s="14" t="n">
        <x:v>11.55267447939215</x:v>
      </x:c>
      <x:c r="I5924" s="4" t="n">
        <x:v>1</x:v>
      </x:c>
      <x:c r="J5924" s="4" t="n">
        <x:v>1</x:v>
      </x:c>
      <x:c r="K5924" s="4" t="n">
        <x:v>68</x:v>
      </x:c>
      <x:c r="L5924" s="4" t="n">
        <x:v>68</x:v>
      </x:c>
    </x:row>
    <x:row r="5925" ht="21" customHeight="1">
      <x:c r="A5925" s="4" t="n">
        <x:v>2024</x:v>
      </x:c>
      <x:c r="B5925" s="4" t="str">
        <x:v>401585620</x:v>
      </x:c>
      <x:c r="C5925" s="9" t="n">
        <x:v>45370.5</x:v>
      </x:c>
      <x:c r="D5925" s="4" t="str">
        <x:v>WSH</x:v>
      </x:c>
      <x:c r="E5925" s="4" t="str">
        <x:v>HOU</x:v>
      </x:c>
      <x:c r="F5925" s="14" t="n">
        <x:v>-9.945820834892034</x:v>
      </x:c>
      <x:c r="G5925" s="14" t="n">
        <x:v>1.0425220473994592</x:v>
      </x:c>
      <x:c r="H5925" s="14" t="n">
        <x:v>-10.988342882291493</x:v>
      </x:c>
      <x:c r="I5925" s="4" t="n">
        <x:v>1</x:v>
      </x:c>
      <x:c r="J5925" s="4" t="n">
        <x:v>0</x:v>
      </x:c>
      <x:c r="K5925" s="4" t="n">
        <x:v>68</x:v>
      </x:c>
      <x:c r="L5925" s="4" t="n">
        <x:v>67</x:v>
      </x:c>
    </x:row>
    <x:row r="5926" ht="21" customHeight="1">
      <x:c r="A5926" s="4" t="n">
        <x:v>2024</x:v>
      </x:c>
      <x:c r="B5926" s="4" t="str">
        <x:v>401585621</x:v>
      </x:c>
      <x:c r="C5926" s="9" t="n">
        <x:v>45370.5</x:v>
      </x:c>
      <x:c r="D5926" s="4" t="str">
        <x:v>BKN</x:v>
      </x:c>
      <x:c r="E5926" s="4" t="str">
        <x:v>NO</x:v>
      </x:c>
      <x:c r="F5926" s="14" t="n">
        <x:v>-2.4199840007986344</x:v>
      </x:c>
      <x:c r="G5926" s="14" t="n">
        <x:v>5.031101302700632</x:v>
      </x:c>
      <x:c r="H5926" s="14" t="n">
        <x:v>-7.451085303499267</x:v>
      </x:c>
      <x:c r="I5926" s="4" t="n">
        <x:v>1</x:v>
      </x:c>
      <x:c r="J5926" s="4" t="n">
        <x:v>0</x:v>
      </x:c>
      <x:c r="K5926" s="4" t="n">
        <x:v>68</x:v>
      </x:c>
      <x:c r="L5926" s="4" t="n">
        <x:v>67</x:v>
      </x:c>
    </x:row>
    <x:row r="5927" ht="21" customHeight="1">
      <x:c r="A5927" s="4" t="n">
        <x:v>2024</x:v>
      </x:c>
      <x:c r="B5927" s="4" t="str">
        <x:v>401585622</x:v>
      </x:c>
      <x:c r="C5927" s="9" t="n">
        <x:v>45370.5</x:v>
      </x:c>
      <x:c r="D5927" s="4" t="str">
        <x:v>SA</x:v>
      </x:c>
      <x:c r="E5927" s="4" t="str">
        <x:v>DAL</x:v>
      </x:c>
      <x:c r="F5927" s="14" t="n">
        <x:v>-6.76690539144145</x:v>
      </x:c>
      <x:c r="G5927" s="14" t="n">
        <x:v>1.6992884399988841</x:v>
      </x:c>
      <x:c r="H5927" s="14" t="n">
        <x:v>-8.466193831440334</x:v>
      </x:c>
      <x:c r="I5927" s="4" t="n">
        <x:v>1</x:v>
      </x:c>
      <x:c r="J5927" s="4" t="n">
        <x:v>0</x:v>
      </x:c>
      <x:c r="K5927" s="4" t="n">
        <x:v>68</x:v>
      </x:c>
      <x:c r="L5927" s="4" t="n">
        <x:v>68</x:v>
      </x:c>
    </x:row>
    <x:row r="5928" ht="21" customHeight="1">
      <x:c r="A5928" s="4" t="n">
        <x:v>2024</x:v>
      </x:c>
      <x:c r="B5928" s="4" t="str">
        <x:v>401585623</x:v>
      </x:c>
      <x:c r="C5928" s="9" t="n">
        <x:v>45370.5</x:v>
      </x:c>
      <x:c r="D5928" s="4" t="str">
        <x:v>MIN</x:v>
      </x:c>
      <x:c r="E5928" s="4" t="str">
        <x:v>DEN</x:v>
      </x:c>
      <x:c r="F5928" s="14" t="n">
        <x:v>6.632711705096805</x:v>
      </x:c>
      <x:c r="G5928" s="14" t="n">
        <x:v>4.5167280253077315</x:v>
      </x:c>
      <x:c r="H5928" s="14" t="n">
        <x:v>2.115983679789074</x:v>
      </x:c>
      <x:c r="I5928" s="4" t="n">
        <x:v>1</x:v>
      </x:c>
      <x:c r="J5928" s="4" t="n">
        <x:v>0</x:v>
      </x:c>
      <x:c r="K5928" s="4" t="n">
        <x:v>68</x:v>
      </x:c>
      <x:c r="L5928" s="4" t="n">
        <x:v>68</x:v>
      </x:c>
    </x:row>
    <x:row r="5929" ht="21" customHeight="1">
      <x:c r="A5929" s="4" t="n">
        <x:v>2024</x:v>
      </x:c>
      <x:c r="B5929" s="4" t="str">
        <x:v>401585624</x:v>
      </x:c>
      <x:c r="C5929" s="9" t="n">
        <x:v>45371.5</x:v>
      </x:c>
      <x:c r="D5929" s="4" t="str">
        <x:v>CLE</x:v>
      </x:c>
      <x:c r="E5929" s="4" t="str">
        <x:v>MIA</x:v>
      </x:c>
      <x:c r="F5929" s="14" t="n">
        <x:v>3.733289364714471</x:v>
      </x:c>
      <x:c r="G5929" s="14" t="n">
        <x:v>-0.13165765110284122</x:v>
      </x:c>
      <x:c r="H5929" s="14" t="n">
        <x:v>3.8649470158173123</x:v>
      </x:c>
      <x:c r="I5929" s="4" t="n">
        <x:v>1</x:v>
      </x:c>
      <x:c r="J5929" s="4" t="n">
        <x:v>0</x:v>
      </x:c>
      <x:c r="K5929" s="4" t="n">
        <x:v>68</x:v>
      </x:c>
      <x:c r="L5929" s="4" t="n">
        <x:v>68</x:v>
      </x:c>
    </x:row>
    <x:row r="5930" ht="21" customHeight="1">
      <x:c r="A5930" s="4" t="n">
        <x:v>2024</x:v>
      </x:c>
      <x:c r="B5930" s="4" t="str">
        <x:v>401585625</x:v>
      </x:c>
      <x:c r="C5930" s="9" t="n">
        <x:v>45371.5</x:v>
      </x:c>
      <x:c r="D5930" s="4" t="str">
        <x:v>DET</x:v>
      </x:c>
      <x:c r="E5930" s="4" t="str">
        <x:v>IND</x:v>
      </x:c>
      <x:c r="F5930" s="14" t="n">
        <x:v>-8.281699781846154</x:v>
      </x:c>
      <x:c r="G5930" s="14" t="n">
        <x:v>1.7455526127898964</x:v>
      </x:c>
      <x:c r="H5930" s="14" t="n">
        <x:v>-10.02725239463605</x:v>
      </x:c>
      <x:c r="I5930" s="4" t="n">
        <x:v>1</x:v>
      </x:c>
      <x:c r="J5930" s="4" t="n">
        <x:v>0</x:v>
      </x:c>
      <x:c r="K5930" s="4" t="n">
        <x:v>68</x:v>
      </x:c>
      <x:c r="L5930" s="4" t="n">
        <x:v>69</x:v>
      </x:c>
    </x:row>
    <x:row r="5931" ht="21" customHeight="1">
      <x:c r="A5931" s="4" t="n">
        <x:v>2024</x:v>
      </x:c>
      <x:c r="B5931" s="4" t="str">
        <x:v>401585626</x:v>
      </x:c>
      <x:c r="C5931" s="9" t="n">
        <x:v>45371.5</x:v>
      </x:c>
      <x:c r="D5931" s="4" t="str">
        <x:v>BOS</x:v>
      </x:c>
      <x:c r="E5931" s="4" t="str">
        <x:v>MIL</x:v>
      </x:c>
      <x:c r="F5931" s="14" t="n">
        <x:v>11.343966796755186</x:v>
      </x:c>
      <x:c r="G5931" s="14" t="n">
        <x:v>2.8579731515479607</x:v>
      </x:c>
      <x:c r="H5931" s="14" t="n">
        <x:v>8.485993645207225</x:v>
      </x:c>
      <x:c r="I5931" s="4" t="n">
        <x:v>1</x:v>
      </x:c>
      <x:c r="J5931" s="4" t="n">
        <x:v>1</x:v>
      </x:c>
      <x:c r="K5931" s="4" t="n">
        <x:v>68</x:v>
      </x:c>
      <x:c r="L5931" s="4" t="n">
        <x:v>68</x:v>
      </x:c>
    </x:row>
    <x:row r="5932" ht="21" customHeight="1">
      <x:c r="A5932" s="4" t="n">
        <x:v>2024</x:v>
      </x:c>
      <x:c r="B5932" s="4" t="str">
        <x:v>401585627</x:v>
      </x:c>
      <x:c r="C5932" s="9" t="n">
        <x:v>45371.5</x:v>
      </x:c>
      <x:c r="D5932" s="4" t="str">
        <x:v>TOR</x:v>
      </x:c>
      <x:c r="E5932" s="4" t="str">
        <x:v>SAC</x:v>
      </x:c>
      <x:c r="F5932" s="14" t="n">
        <x:v>-4.46920855705022</x:v>
      </x:c>
      <x:c r="G5932" s="14" t="n">
        <x:v>1.4914325149755712</x:v>
      </x:c>
      <x:c r="H5932" s="14" t="n">
        <x:v>-5.960641072025791</x:v>
      </x:c>
      <x:c r="I5932" s="4" t="n">
        <x:v>1</x:v>
      </x:c>
      <x:c r="J5932" s="4" t="n">
        <x:v>0</x:v>
      </x:c>
      <x:c r="K5932" s="4" t="n">
        <x:v>68</x:v>
      </x:c>
      <x:c r="L5932" s="4" t="n">
        <x:v>67</x:v>
      </x:c>
    </x:row>
    <x:row r="5933" ht="21" customHeight="1">
      <x:c r="A5933" s="4" t="n">
        <x:v>2024</x:v>
      </x:c>
      <x:c r="B5933" s="4" t="str">
        <x:v>401585628</x:v>
      </x:c>
      <x:c r="C5933" s="9" t="n">
        <x:v>45371.5</x:v>
      </x:c>
      <x:c r="D5933" s="4" t="str">
        <x:v>OKC</x:v>
      </x:c>
      <x:c r="E5933" s="4" t="str">
        <x:v>UTAH</x:v>
      </x:c>
      <x:c r="F5933" s="14" t="n">
        <x:v>7.347350778753273</x:v>
      </x:c>
      <x:c r="G5933" s="14" t="n">
        <x:v>-3.1475070899381166</x:v>
      </x:c>
      <x:c r="H5933" s="14" t="n">
        <x:v>10.49485786869139</x:v>
      </x:c>
      <x:c r="I5933" s="4" t="n">
        <x:v>1</x:v>
      </x:c>
      <x:c r="J5933" s="4" t="n">
        <x:v>1</x:v>
      </x:c>
      <x:c r="K5933" s="4" t="n">
        <x:v>67</x:v>
      </x:c>
      <x:c r="L5933" s="4" t="n">
        <x:v>68</x:v>
      </x:c>
    </x:row>
    <x:row r="5934" ht="21" customHeight="1">
      <x:c r="A5934" s="4" t="n">
        <x:v>2024</x:v>
      </x:c>
      <x:c r="B5934" s="4" t="str">
        <x:v>401585629</x:v>
      </x:c>
      <x:c r="C5934" s="9" t="n">
        <x:v>45371.5</x:v>
      </x:c>
      <x:c r="D5934" s="4" t="str">
        <x:v>GS</x:v>
      </x:c>
      <x:c r="E5934" s="4" t="str">
        <x:v>MEM</x:v>
      </x:c>
      <x:c r="F5934" s="14" t="n">
        <x:v>1.936424871330535</x:v>
      </x:c>
      <x:c r="G5934" s="14" t="n">
        <x:v>-5.980961852883619</x:v>
      </x:c>
      <x:c r="H5934" s="14" t="n">
        <x:v>7.917386724214154</x:v>
      </x:c>
      <x:c r="I5934" s="4" t="n">
        <x:v>1</x:v>
      </x:c>
      <x:c r="J5934" s="4" t="n">
        <x:v>1</x:v>
      </x:c>
      <x:c r="K5934" s="4" t="n">
        <x:v>67</x:v>
      </x:c>
      <x:c r="L5934" s="4" t="n">
        <x:v>69</x:v>
      </x:c>
    </x:row>
    <x:row r="5935" ht="21" customHeight="1">
      <x:c r="A5935" s="4" t="n">
        <x:v>2024</x:v>
      </x:c>
      <x:c r="B5935" s="4" t="str">
        <x:v>401585630</x:v>
      </x:c>
      <x:c r="C5935" s="9" t="n">
        <x:v>45371.5</x:v>
      </x:c>
      <x:c r="D5935" s="4" t="str">
        <x:v>PHX</x:v>
      </x:c>
      <x:c r="E5935" s="4" t="str">
        <x:v>PHI</x:v>
      </x:c>
      <x:c r="F5935" s="14" t="n">
        <x:v>1.8720539789264734</x:v>
      </x:c>
      <x:c r="G5935" s="14" t="n">
        <x:v>2.005914248774588</x:v>
      </x:c>
      <x:c r="H5935" s="14" t="n">
        <x:v>-0.1338602698481144</x:v>
      </x:c>
      <x:c r="I5935" s="4" t="n">
        <x:v>1</x:v>
      </x:c>
      <x:c r="J5935" s="4" t="n">
        <x:v>1</x:v>
      </x:c>
      <x:c r="K5935" s="4" t="n">
        <x:v>68</x:v>
      </x:c>
      <x:c r="L5935" s="4" t="n">
        <x:v>68</x:v>
      </x:c>
    </x:row>
    <x:row r="5936" ht="21" customHeight="1">
      <x:c r="A5936" s="4" t="n">
        <x:v>2024</x:v>
      </x:c>
      <x:c r="B5936" s="4" t="str">
        <x:v>401585631</x:v>
      </x:c>
      <x:c r="C5936" s="9" t="n">
        <x:v>45371.5</x:v>
      </x:c>
      <x:c r="D5936" s="4" t="str">
        <x:v>POR</x:v>
      </x:c>
      <x:c r="E5936" s="4" t="str">
        <x:v>LAC</x:v>
      </x:c>
      <x:c r="F5936" s="14" t="n">
        <x:v>-7.454041945543419</x:v>
      </x:c>
      <x:c r="G5936" s="14" t="n">
        <x:v>4.104536131550628</x:v>
      </x:c>
      <x:c r="H5936" s="14" t="n">
        <x:v>-11.558578077094047</x:v>
      </x:c>
      <x:c r="I5936" s="4" t="n">
        <x:v>1</x:v>
      </x:c>
      <x:c r="J5936" s="4" t="n">
        <x:v>0</x:v>
      </x:c>
      <x:c r="K5936" s="4" t="n">
        <x:v>68</x:v>
      </x:c>
      <x:c r="L5936" s="4" t="n">
        <x:v>67</x:v>
      </x:c>
    </x:row>
    <x:row r="5937" ht="21" customHeight="1">
      <x:c r="A5937" s="4" t="n">
        <x:v>2024</x:v>
      </x:c>
      <x:c r="B5937" s="4" t="str">
        <x:v>401585632</x:v>
      </x:c>
      <x:c r="C5937" s="9" t="n">
        <x:v>45372.5</x:v>
      </x:c>
      <x:c r="D5937" s="4" t="str">
        <x:v>ORL</x:v>
      </x:c>
      <x:c r="E5937" s="4" t="str">
        <x:v>NO</x:v>
      </x:c>
      <x:c r="F5937" s="14" t="n">
        <x:v>1.3128741660492085</x:v>
      </x:c>
      <x:c r="G5937" s="14" t="n">
        <x:v>5.1205736515248965</x:v>
      </x:c>
      <x:c r="H5937" s="14" t="n">
        <x:v>-3.807699485475688</x:v>
      </x:c>
      <x:c r="I5937" s="4" t="n">
        <x:v>1</x:v>
      </x:c>
      <x:c r="J5937" s="4" t="n">
        <x:v>1</x:v>
      </x:c>
      <x:c r="K5937" s="4" t="n">
        <x:v>69</x:v>
      </x:c>
      <x:c r="L5937" s="4" t="n">
        <x:v>68</x:v>
      </x:c>
    </x:row>
    <x:row r="5938" ht="21" customHeight="1">
      <x:c r="A5938" s="4" t="n">
        <x:v>2024</x:v>
      </x:c>
      <x:c r="B5938" s="4" t="str">
        <x:v>401585633</x:v>
      </x:c>
      <x:c r="C5938" s="9" t="n">
        <x:v>45372.5</x:v>
      </x:c>
      <x:c r="D5938" s="4" t="str">
        <x:v>WSH</x:v>
      </x:c>
      <x:c r="E5938" s="4" t="str">
        <x:v>SAC</x:v>
      </x:c>
      <x:c r="F5938" s="14" t="n">
        <x:v>-10.134594045887106</x:v>
      </x:c>
      <x:c r="G5938" s="14" t="n">
        <x:v>1.9100276305542927</x:v>
      </x:c>
      <x:c r="H5938" s="14" t="n">
        <x:v>-12.044621676441398</x:v>
      </x:c>
      <x:c r="I5938" s="4" t="n">
        <x:v>1</x:v>
      </x:c>
      <x:c r="J5938" s="4" t="n">
        <x:v>1</x:v>
      </x:c>
      <x:c r="K5938" s="4" t="n">
        <x:v>69</x:v>
      </x:c>
      <x:c r="L5938" s="4" t="n">
        <x:v>68</x:v>
      </x:c>
    </x:row>
    <x:row r="5939" ht="21" customHeight="1">
      <x:c r="A5939" s="4" t="n">
        <x:v>2024</x:v>
      </x:c>
      <x:c r="B5939" s="4" t="str">
        <x:v>401585634</x:v>
      </x:c>
      <x:c r="C5939" s="9" t="n">
        <x:v>45372.5</x:v>
      </x:c>
      <x:c r="D5939" s="4" t="str">
        <x:v>HOU</x:v>
      </x:c>
      <x:c r="E5939" s="4" t="str">
        <x:v>CHI</x:v>
      </x:c>
      <x:c r="F5939" s="14" t="n">
        <x:v>1.228726964501987</x:v>
      </x:c>
      <x:c r="G5939" s="14" t="n">
        <x:v>-1.893994428220657</x:v>
      </x:c>
      <x:c r="H5939" s="14" t="n">
        <x:v>3.122721392722644</x:v>
      </x:c>
      <x:c r="I5939" s="4" t="n">
        <x:v>1</x:v>
      </x:c>
      <x:c r="J5939" s="4" t="n">
        <x:v>1</x:v>
      </x:c>
      <x:c r="K5939" s="4" t="n">
        <x:v>68</x:v>
      </x:c>
      <x:c r="L5939" s="4" t="n">
        <x:v>69</x:v>
      </x:c>
    </x:row>
    <x:row r="5940" ht="21" customHeight="1">
      <x:c r="A5940" s="4" t="n">
        <x:v>2024</x:v>
      </x:c>
      <x:c r="B5940" s="4" t="str">
        <x:v>401585635</x:v>
      </x:c>
      <x:c r="C5940" s="9" t="n">
        <x:v>45372.5</x:v>
      </x:c>
      <x:c r="D5940" s="4" t="str">
        <x:v>MIL</x:v>
      </x:c>
      <x:c r="E5940" s="4" t="str">
        <x:v>BKN</x:v>
      </x:c>
      <x:c r="F5940" s="14" t="n">
        <x:v>2.929067206287463</x:v>
      </x:c>
      <x:c r="G5940" s="14" t="n">
        <x:v>-2.5180035609712355</x:v>
      </x:c>
      <x:c r="H5940" s="14" t="n">
        <x:v>5.447070767258698</x:v>
      </x:c>
      <x:c r="I5940" s="4" t="n">
        <x:v>1</x:v>
      </x:c>
      <x:c r="J5940" s="4" t="n">
        <x:v>1</x:v>
      </x:c>
      <x:c r="K5940" s="4" t="n">
        <x:v>69</x:v>
      </x:c>
      <x:c r="L5940" s="4" t="n">
        <x:v>69</x:v>
      </x:c>
    </x:row>
    <x:row r="5941" ht="21" customHeight="1">
      <x:c r="A5941" s="4" t="n">
        <x:v>2024</x:v>
      </x:c>
      <x:c r="B5941" s="4" t="str">
        <x:v>401585636</x:v>
      </x:c>
      <x:c r="C5941" s="9" t="n">
        <x:v>45372.5</x:v>
      </x:c>
      <x:c r="D5941" s="4" t="str">
        <x:v>DAL</x:v>
      </x:c>
      <x:c r="E5941" s="4" t="str">
        <x:v>UTAH</x:v>
      </x:c>
      <x:c r="F5941" s="14" t="n">
        <x:v>1.6716513310351728</x:v>
      </x:c>
      <x:c r="G5941" s="14" t="n">
        <x:v>-3.161789837844704</x:v>
      </x:c>
      <x:c r="H5941" s="14" t="n">
        <x:v>4.833441168879877</x:v>
      </x:c>
      <x:c r="I5941" s="4" t="n">
        <x:v>1</x:v>
      </x:c>
      <x:c r="J5941" s="4" t="n">
        <x:v>1</x:v>
      </x:c>
      <x:c r="K5941" s="4" t="n">
        <x:v>69</x:v>
      </x:c>
      <x:c r="L5941" s="4" t="n">
        <x:v>69</x:v>
      </x:c>
    </x:row>
    <x:row r="5942" ht="21" customHeight="1">
      <x:c r="A5942" s="4" t="n">
        <x:v>2024</x:v>
      </x:c>
      <x:c r="B5942" s="4" t="str">
        <x:v>401585637</x:v>
      </x:c>
      <x:c r="C5942" s="9" t="n">
        <x:v>45372.5</x:v>
      </x:c>
      <x:c r="D5942" s="4" t="str">
        <x:v>DEN</x:v>
      </x:c>
      <x:c r="E5942" s="4" t="str">
        <x:v>NY</x:v>
      </x:c>
      <x:c r="F5942" s="14" t="n">
        <x:v>4.617304203148299</x:v>
      </x:c>
      <x:c r="G5942" s="14" t="n">
        <x:v>3.9789769843710228</x:v>
      </x:c>
      <x:c r="H5942" s="14" t="n">
        <x:v>0.6383272187772762</x:v>
      </x:c>
      <x:c r="I5942" s="4" t="n">
        <x:v>1</x:v>
      </x:c>
      <x:c r="J5942" s="4" t="n">
        <x:v>1</x:v>
      </x:c>
      <x:c r="K5942" s="4" t="n">
        <x:v>69</x:v>
      </x:c>
      <x:c r="L5942" s="4" t="n">
        <x:v>68</x:v>
      </x:c>
    </x:row>
    <x:row r="5943" ht="21" customHeight="1">
      <x:c r="A5943" s="4" t="n">
        <x:v>2024</x:v>
      </x:c>
      <x:c r="B5943" s="4" t="str">
        <x:v>401585638</x:v>
      </x:c>
      <x:c r="C5943" s="9" t="n">
        <x:v>45372.5</x:v>
      </x:c>
      <x:c r="D5943" s="4" t="str">
        <x:v>PHX</x:v>
      </x:c>
      <x:c r="E5943" s="4" t="str">
        <x:v>ATL</x:v>
      </x:c>
      <x:c r="F5943" s="14" t="n">
        <x:v>2.0747886938936992</x:v>
      </x:c>
      <x:c r="G5943" s="14" t="n">
        <x:v>-2.289553685088816</x:v>
      </x:c>
      <x:c r="H5943" s="14" t="n">
        <x:v>4.364342378982515</x:v>
      </x:c>
      <x:c r="I5943" s="4" t="n">
        <x:v>1</x:v>
      </x:c>
      <x:c r="J5943" s="4" t="n">
        <x:v>1</x:v>
      </x:c>
      <x:c r="K5943" s="4" t="n">
        <x:v>69</x:v>
      </x:c>
      <x:c r="L5943" s="4" t="n">
        <x:v>68</x:v>
      </x:c>
    </x:row>
    <x:row r="5944" ht="21" customHeight="1">
      <x:c r="A5944" s="4" t="n">
        <x:v>2024</x:v>
      </x:c>
      <x:c r="B5944" s="4" t="str">
        <x:v>401585639</x:v>
      </x:c>
      <x:c r="C5944" s="9" t="n">
        <x:v>45373.5</x:v>
      </x:c>
      <x:c r="D5944" s="4" t="str">
        <x:v>DET</x:v>
      </x:c>
      <x:c r="E5944" s="4" t="str">
        <x:v>BOS</x:v>
      </x:c>
      <x:c r="F5944" s="14" t="n">
        <x:v>-8.398870762918293</x:v>
      </x:c>
      <x:c r="G5944" s="14" t="n">
        <x:v>11.25801557864077</x:v>
      </x:c>
      <x:c r="H5944" s="14" t="n">
        <x:v>-19.656886341559062</x:v>
      </x:c>
      <x:c r="I5944" s="4" t="n">
        <x:v>1</x:v>
      </x:c>
      <x:c r="J5944" s="4" t="n">
        <x:v>0</x:v>
      </x:c>
      <x:c r="K5944" s="4" t="n">
        <x:v>69</x:v>
      </x:c>
      <x:c r="L5944" s="4" t="n">
        <x:v>69</x:v>
      </x:c>
    </x:row>
    <x:row r="5945" ht="21" customHeight="1">
      <x:c r="A5945" s="4" t="n">
        <x:v>2024</x:v>
      </x:c>
      <x:c r="B5945" s="4" t="str">
        <x:v>401585640</x:v>
      </x:c>
      <x:c r="C5945" s="9" t="n">
        <x:v>45373.5</x:v>
      </x:c>
      <x:c r="D5945" s="4" t="str">
        <x:v>TOR</x:v>
      </x:c>
      <x:c r="E5945" s="4" t="str">
        <x:v>OKC</x:v>
      </x:c>
      <x:c r="F5945" s="14" t="n">
        <x:v>-4.877874022103983</x:v>
      </x:c>
      <x:c r="G5945" s="14" t="n">
        <x:v>7.387387993862799</x:v>
      </x:c>
      <x:c r="H5945" s="14" t="n">
        <x:v>-12.265262015966782</x:v>
      </x:c>
      <x:c r="I5945" s="4" t="n">
        <x:v>1</x:v>
      </x:c>
      <x:c r="J5945" s="4" t="n">
        <x:v>0</x:v>
      </x:c>
      <x:c r="K5945" s="4" t="n">
        <x:v>69</x:v>
      </x:c>
      <x:c r="L5945" s="4" t="n">
        <x:v>68</x:v>
      </x:c>
    </x:row>
    <x:row r="5946" ht="21" customHeight="1">
      <x:c r="A5946" s="4" t="n">
        <x:v>2024</x:v>
      </x:c>
      <x:c r="B5946" s="4" t="str">
        <x:v>401585641</x:v>
      </x:c>
      <x:c r="C5946" s="9" t="n">
        <x:v>45373.5</x:v>
      </x:c>
      <x:c r="D5946" s="4" t="str">
        <x:v>MIA</x:v>
      </x:c>
      <x:c r="E5946" s="4" t="str">
        <x:v>NO</x:v>
      </x:c>
      <x:c r="F5946" s="14" t="n">
        <x:v>-0.040196081492940426</x:v>
      </x:c>
      <x:c r="G5946" s="14" t="n">
        <x:v>4.845406034262303</x:v>
      </x:c>
      <x:c r="H5946" s="14" t="n">
        <x:v>-4.885602115755243</x:v>
      </x:c>
      <x:c r="I5946" s="4" t="n">
        <x:v>1</x:v>
      </x:c>
      <x:c r="J5946" s="4" t="n">
        <x:v>0</x:v>
      </x:c>
      <x:c r="K5946" s="4" t="n">
        <x:v>69</x:v>
      </x:c>
      <x:c r="L5946" s="4" t="n">
        <x:v>69</x:v>
      </x:c>
    </x:row>
    <x:row r="5947" ht="21" customHeight="1">
      <x:c r="A5947" s="4" t="n">
        <x:v>2024</x:v>
      </x:c>
      <x:c r="B5947" s="4" t="str">
        <x:v>401585642</x:v>
      </x:c>
      <x:c r="C5947" s="9" t="n">
        <x:v>45373.5</x:v>
      </x:c>
      <x:c r="D5947" s="4" t="str">
        <x:v>MIN</x:v>
      </x:c>
      <x:c r="E5947" s="4" t="str">
        <x:v>CLE</x:v>
      </x:c>
      <x:c r="F5947" s="14" t="n">
        <x:v>6.561997598813213</x:v>
      </x:c>
      <x:c r="G5947" s="14" t="n">
        <x:v>3.63032585809249</x:v>
      </x:c>
      <x:c r="H5947" s="14" t="n">
        <x:v>2.931671740720723</x:v>
      </x:c>
      <x:c r="I5947" s="4" t="n">
        <x:v>1</x:v>
      </x:c>
      <x:c r="J5947" s="4" t="n">
        <x:v>1</x:v>
      </x:c>
      <x:c r="K5947" s="4" t="n">
        <x:v>69</x:v>
      </x:c>
      <x:c r="L5947" s="4" t="n">
        <x:v>69</x:v>
      </x:c>
    </x:row>
    <x:row r="5948" ht="21" customHeight="1">
      <x:c r="A5948" s="4" t="n">
        <x:v>2024</x:v>
      </x:c>
      <x:c r="B5948" s="4" t="str">
        <x:v>401585643</x:v>
      </x:c>
      <x:c r="C5948" s="9" t="n">
        <x:v>45373.5</x:v>
      </x:c>
      <x:c r="D5948" s="4" t="str">
        <x:v>SA</x:v>
      </x:c>
      <x:c r="E5948" s="4" t="str">
        <x:v>MEM</x:v>
      </x:c>
      <x:c r="F5948" s="14" t="n">
        <x:v>-6.713297033700428</x:v>
      </x:c>
      <x:c r="G5948" s="14" t="n">
        <x:v>-6.154407652498978</x:v>
      </x:c>
      <x:c r="H5948" s="14" t="n">
        <x:v>-0.5588893812014497</x:v>
      </x:c>
      <x:c r="I5948" s="4" t="n">
        <x:v>1</x:v>
      </x:c>
      <x:c r="J5948" s="4" t="n">
        <x:v>0</x:v>
      </x:c>
      <x:c r="K5948" s="4" t="n">
        <x:v>69</x:v>
      </x:c>
      <x:c r="L5948" s="4" t="n">
        <x:v>70</x:v>
      </x:c>
    </x:row>
    <x:row r="5949" ht="21" customHeight="1">
      <x:c r="A5949" s="4" t="n">
        <x:v>2024</x:v>
      </x:c>
      <x:c r="B5949" s="4" t="str">
        <x:v>401585644</x:v>
      </x:c>
      <x:c r="C5949" s="9" t="n">
        <x:v>45373.5</x:v>
      </x:c>
      <x:c r="D5949" s="4" t="str">
        <x:v>GS</x:v>
      </x:c>
      <x:c r="E5949" s="4" t="str">
        <x:v>IND</x:v>
      </x:c>
      <x:c r="F5949" s="14" t="n">
        <x:v>2.1354710666012746</x:v>
      </x:c>
      <x:c r="G5949" s="14" t="n">
        <x:v>1.8540807154951522</x:v>
      </x:c>
      <x:c r="H5949" s="14" t="n">
        <x:v>0.2813903511061224</x:v>
      </x:c>
      <x:c r="I5949" s="4" t="n">
        <x:v>1</x:v>
      </x:c>
      <x:c r="J5949" s="4" t="n">
        <x:v>0</x:v>
      </x:c>
      <x:c r="K5949" s="4" t="n">
        <x:v>68</x:v>
      </x:c>
      <x:c r="L5949" s="4" t="n">
        <x:v>70</x:v>
      </x:c>
    </x:row>
    <x:row r="5950" ht="21" customHeight="1">
      <x:c r="A5950" s="4" t="n">
        <x:v>2024</x:v>
      </x:c>
      <x:c r="B5950" s="4" t="str">
        <x:v>401585645</x:v>
      </x:c>
      <x:c r="C5950" s="9" t="n">
        <x:v>45373.5</x:v>
      </x:c>
      <x:c r="D5950" s="4" t="str">
        <x:v>POR</x:v>
      </x:c>
      <x:c r="E5950" s="4" t="str">
        <x:v>LAC</x:v>
      </x:c>
      <x:c r="F5950" s="14" t="n">
        <x:v>-7.468546023667494</x:v>
      </x:c>
      <x:c r="G5950" s="14" t="n">
        <x:v>4.128540500034616</x:v>
      </x:c>
      <x:c r="H5950" s="14" t="n">
        <x:v>-11.59708652370211</x:v>
      </x:c>
      <x:c r="I5950" s="4" t="n">
        <x:v>1</x:v>
      </x:c>
      <x:c r="J5950" s="4" t="n">
        <x:v>0</x:v>
      </x:c>
      <x:c r="K5950" s="4" t="n">
        <x:v>69</x:v>
      </x:c>
      <x:c r="L5950" s="4" t="n">
        <x:v>68</x:v>
      </x:c>
    </x:row>
    <x:row r="5951" ht="21" customHeight="1">
      <x:c r="A5951" s="4" t="n">
        <x:v>2024</x:v>
      </x:c>
      <x:c r="B5951" s="4" t="str">
        <x:v>401585646</x:v>
      </x:c>
      <x:c r="C5951" s="9" t="n">
        <x:v>45373.5</x:v>
      </x:c>
      <x:c r="D5951" s="4" t="str">
        <x:v>LAL</x:v>
      </x:c>
      <x:c r="E5951" s="4" t="str">
        <x:v>PHI</x:v>
      </x:c>
      <x:c r="F5951" s="14" t="n">
        <x:v>0.49779692731302155</x:v>
      </x:c>
      <x:c r="G5951" s="14" t="n">
        <x:v>1.8083677390600577</x:v>
      </x:c>
      <x:c r="H5951" s="14" t="n">
        <x:v>-1.310570811747036</x:v>
      </x:c>
      <x:c r="I5951" s="4" t="n">
        <x:v>1</x:v>
      </x:c>
      <x:c r="J5951" s="4" t="n">
        <x:v>1</x:v>
      </x:c>
      <x:c r="K5951" s="4" t="n">
        <x:v>69</x:v>
      </x:c>
      <x:c r="L5951" s="4" t="n">
        <x:v>69</x:v>
      </x:c>
    </x:row>
    <x:row r="5952" ht="21" customHeight="1">
      <x:c r="A5952" s="4" t="n">
        <x:v>2024</x:v>
      </x:c>
      <x:c r="B5952" s="4" t="str">
        <x:v>401585647</x:v>
      </x:c>
      <x:c r="C5952" s="9" t="n">
        <x:v>45374.5</x:v>
      </x:c>
      <x:c r="D5952" s="4" t="str">
        <x:v>NY</x:v>
      </x:c>
      <x:c r="E5952" s="4" t="str">
        <x:v>BKN</x:v>
      </x:c>
      <x:c r="F5952" s="14" t="n">
        <x:v>3.815233744082608</x:v>
      </x:c>
      <x:c r="G5952" s="14" t="n">
        <x:v>-2.544439340363694</x:v>
      </x:c>
      <x:c r="H5952" s="14" t="n">
        <x:v>6.359673084446301</x:v>
      </x:c>
      <x:c r="I5952" s="4" t="n">
        <x:v>1</x:v>
      </x:c>
      <x:c r="J5952" s="4" t="n">
        <x:v>1</x:v>
      </x:c>
      <x:c r="K5952" s="4" t="n">
        <x:v>69</x:v>
      </x:c>
      <x:c r="L5952" s="4" t="n">
        <x:v>70</x:v>
      </x:c>
    </x:row>
    <x:row r="5953" ht="21" customHeight="1">
      <x:c r="A5953" s="4" t="n">
        <x:v>2024</x:v>
      </x:c>
      <x:c r="B5953" s="4" t="str">
        <x:v>401585648</x:v>
      </x:c>
      <x:c r="C5953" s="9" t="n">
        <x:v>45374.5</x:v>
      </x:c>
      <x:c r="D5953" s="4" t="str">
        <x:v>ORL</x:v>
      </x:c>
      <x:c r="E5953" s="4" t="str">
        <x:v>SAC</x:v>
      </x:c>
      <x:c r="F5953" s="14" t="n">
        <x:v>1.5626344818662374</x:v>
      </x:c>
      <x:c r="G5953" s="14" t="n">
        <x:v>1.6524259320876402</x:v>
      </x:c>
      <x:c r="H5953" s="14" t="n">
        <x:v>-0.08979145022140278</x:v>
      </x:c>
      <x:c r="I5953" s="4" t="n">
        <x:v>1</x:v>
      </x:c>
      <x:c r="J5953" s="4" t="n">
        <x:v>0</x:v>
      </x:c>
      <x:c r="K5953" s="4" t="n">
        <x:v>70</x:v>
      </x:c>
      <x:c r="L5953" s="4" t="n">
        <x:v>69</x:v>
      </x:c>
    </x:row>
    <x:row r="5954" ht="21" customHeight="1">
      <x:c r="A5954" s="4" t="n">
        <x:v>2024</x:v>
      </x:c>
      <x:c r="B5954" s="4" t="str">
        <x:v>401585649</x:v>
      </x:c>
      <x:c r="C5954" s="9" t="n">
        <x:v>45374.5</x:v>
      </x:c>
      <x:c r="D5954" s="4" t="str">
        <x:v>ATL</x:v>
      </x:c>
      <x:c r="E5954" s="4" t="str">
        <x:v>CHA</x:v>
      </x:c>
      <x:c r="F5954" s="14" t="n">
        <x:v>-2.4197528789452853</x:v>
      </x:c>
      <x:c r="G5954" s="14" t="n">
        <x:v>-10.468676545820415</x:v>
      </x:c>
      <x:c r="H5954" s="14" t="n">
        <x:v>8.04892366687513</x:v>
      </x:c>
      <x:c r="I5954" s="4" t="n">
        <x:v>1</x:v>
      </x:c>
      <x:c r="J5954" s="4" t="n">
        <x:v>1</x:v>
      </x:c>
      <x:c r="K5954" s="4" t="n">
        <x:v>69</x:v>
      </x:c>
      <x:c r="L5954" s="4" t="n">
        <x:v>69</x:v>
      </x:c>
    </x:row>
    <x:row r="5955" ht="21" customHeight="1">
      <x:c r="A5955" s="4" t="n">
        <x:v>2024</x:v>
      </x:c>
      <x:c r="B5955" s="4" t="str">
        <x:v>401585650</x:v>
      </x:c>
      <x:c r="C5955" s="9" t="n">
        <x:v>45374.5</x:v>
      </x:c>
      <x:c r="D5955" s="4" t="str">
        <x:v>WSH</x:v>
      </x:c>
      <x:c r="E5955" s="4" t="str">
        <x:v>TOR</x:v>
      </x:c>
      <x:c r="F5955" s="14" t="n">
        <x:v>-9.881189264190663</x:v>
      </x:c>
      <x:c r="G5955" s="14" t="n">
        <x:v>-4.991718385911191</x:v>
      </x:c>
      <x:c r="H5955" s="14" t="n">
        <x:v>-4.8894708782794725</x:v>
      </x:c>
      <x:c r="I5955" s="4" t="n">
        <x:v>1</x:v>
      </x:c>
      <x:c r="J5955" s="4" t="n">
        <x:v>1</x:v>
      </x:c>
      <x:c r="K5955" s="4" t="n">
        <x:v>70</x:v>
      </x:c>
      <x:c r="L5955" s="4" t="n">
        <x:v>70</x:v>
      </x:c>
    </x:row>
    <x:row r="5956" ht="21" customHeight="1">
      <x:c r="A5956" s="4" t="n">
        <x:v>2024</x:v>
      </x:c>
      <x:c r="B5956" s="4" t="str">
        <x:v>401585651</x:v>
      </x:c>
      <x:c r="C5956" s="9" t="n">
        <x:v>45374.5</x:v>
      </x:c>
      <x:c r="D5956" s="4" t="str">
        <x:v>CHI</x:v>
      </x:c>
      <x:c r="E5956" s="4" t="str">
        <x:v>BOS</x:v>
      </x:c>
      <x:c r="F5956" s="14" t="n">
        <x:v>-2.0045618867738604</x:v>
      </x:c>
      <x:c r="G5956" s="14" t="n">
        <x:v>11.345171757663557</x:v>
      </x:c>
      <x:c r="H5956" s="14" t="n">
        <x:v>-13.349733644437418</x:v>
      </x:c>
      <x:c r="I5956" s="4" t="n">
        <x:v>1</x:v>
      </x:c>
      <x:c r="J5956" s="4" t="n">
        <x:v>0</x:v>
      </x:c>
      <x:c r="K5956" s="4" t="n">
        <x:v>70</x:v>
      </x:c>
      <x:c r="L5956" s="4" t="n">
        <x:v>70</x:v>
      </x:c>
    </x:row>
    <x:row r="5957" ht="21" customHeight="1">
      <x:c r="A5957" s="4" t="n">
        <x:v>2024</x:v>
      </x:c>
      <x:c r="B5957" s="4" t="str">
        <x:v>401585652</x:v>
      </x:c>
      <x:c r="C5957" s="9" t="n">
        <x:v>45374.5</x:v>
      </x:c>
      <x:c r="D5957" s="4" t="str">
        <x:v>HOU</x:v>
      </x:c>
      <x:c r="E5957" s="4" t="str">
        <x:v>UTAH</x:v>
      </x:c>
      <x:c r="F5957" s="14" t="n">
        <x:v>1.3371532796945824</x:v>
      </x:c>
      <x:c r="G5957" s="14" t="n">
        <x:v>-3.297887285429803</x:v>
      </x:c>
      <x:c r="H5957" s="14" t="n">
        <x:v>4.635040565124386</x:v>
      </x:c>
      <x:c r="I5957" s="4" t="n">
        <x:v>1</x:v>
      </x:c>
      <x:c r="J5957" s="4" t="n">
        <x:v>1</x:v>
      </x:c>
      <x:c r="K5957" s="4" t="n">
        <x:v>69</x:v>
      </x:c>
      <x:c r="L5957" s="4" t="n">
        <x:v>70</x:v>
      </x:c>
    </x:row>
    <x:row r="5958" ht="21" customHeight="1">
      <x:c r="A5958" s="4" t="n">
        <x:v>2024</x:v>
      </x:c>
      <x:c r="B5958" s="4" t="str">
        <x:v>401585653</x:v>
      </x:c>
      <x:c r="C5958" s="9" t="n">
        <x:v>45374.5</x:v>
      </x:c>
      <x:c r="D5958" s="4" t="str">
        <x:v>SA</x:v>
      </x:c>
      <x:c r="E5958" s="4" t="str">
        <x:v>PHX</x:v>
      </x:c>
      <x:c r="F5958" s="14" t="n">
        <x:v>-6.718776772569442</x:v>
      </x:c>
      <x:c r="G5958" s="14" t="n">
        <x:v>2.191690434175</x:v>
      </x:c>
      <x:c r="H5958" s="14" t="n">
        <x:v>-8.910467206744443</x:v>
      </x:c>
      <x:c r="I5958" s="4" t="n">
        <x:v>1</x:v>
      </x:c>
      <x:c r="J5958" s="4" t="n">
        <x:v>0</x:v>
      </x:c>
      <x:c r="K5958" s="4" t="n">
        <x:v>70</x:v>
      </x:c>
      <x:c r="L5958" s="4" t="n">
        <x:v>70</x:v>
      </x:c>
    </x:row>
    <x:row r="5959" ht="21" customHeight="1">
      <x:c r="A5959" s="4" t="n">
        <x:v>2024</x:v>
      </x:c>
      <x:c r="B5959" s="4" t="str">
        <x:v>401585654</x:v>
      </x:c>
      <x:c r="C5959" s="9" t="n">
        <x:v>45374.5</x:v>
      </x:c>
      <x:c r="D5959" s="4" t="str">
        <x:v>POR</x:v>
      </x:c>
      <x:c r="E5959" s="4" t="str">
        <x:v>DEN</x:v>
      </x:c>
      <x:c r="F5959" s="14" t="n">
        <x:v>-7.40678549648547</x:v>
      </x:c>
      <x:c r="G5959" s="14" t="n">
        <x:v>4.789359957900665</x:v>
      </x:c>
      <x:c r="H5959" s="14" t="n">
        <x:v>-12.196145454386134</x:v>
      </x:c>
      <x:c r="I5959" s="4" t="n">
        <x:v>1</x:v>
      </x:c>
      <x:c r="J5959" s="4" t="n">
        <x:v>0</x:v>
      </x:c>
      <x:c r="K5959" s="4" t="n">
        <x:v>70</x:v>
      </x:c>
      <x:c r="L5959" s="4" t="n">
        <x:v>70</x:v>
      </x:c>
    </x:row>
    <x:row r="5960" ht="21" customHeight="1">
      <x:c r="A5960" s="4" t="n">
        <x:v>2024</x:v>
      </x:c>
      <x:c r="B5960" s="4" t="str">
        <x:v>401585655</x:v>
      </x:c>
      <x:c r="C5960" s="9" t="n">
        <x:v>45375.5</x:v>
      </x:c>
      <x:c r="D5960" s="4" t="str">
        <x:v>DET</x:v>
      </x:c>
      <x:c r="E5960" s="4" t="str">
        <x:v>NO</x:v>
      </x:c>
      <x:c r="F5960" s="14" t="n">
        <x:v>-8.523533799879957</x:v>
      </x:c>
      <x:c r="G5960" s="14" t="n">
        <x:v>5.100606006056742</x:v>
      </x:c>
      <x:c r="H5960" s="14" t="n">
        <x:v>-13.624139805936698</x:v>
      </x:c>
      <x:c r="I5960" s="4" t="n">
        <x:v>1</x:v>
      </x:c>
      <x:c r="J5960" s="4" t="n">
        <x:v>0</x:v>
      </x:c>
      <x:c r="K5960" s="4" t="n">
        <x:v>70</x:v>
      </x:c>
      <x:c r="L5960" s="4" t="n">
        <x:v>70</x:v>
      </x:c>
    </x:row>
    <x:row r="5961" ht="21" customHeight="1">
      <x:c r="A5961" s="4" t="n">
        <x:v>2024</x:v>
      </x:c>
      <x:c r="B5961" s="4" t="str">
        <x:v>401585656</x:v>
      </x:c>
      <x:c r="C5961" s="9" t="n">
        <x:v>45375.5</x:v>
      </x:c>
      <x:c r="D5961" s="4" t="str">
        <x:v>LAC</x:v>
      </x:c>
      <x:c r="E5961" s="4" t="str">
        <x:v>PHI</x:v>
      </x:c>
      <x:c r="F5961" s="14" t="n">
        <x:v>4.1028304696915265</x:v>
      </x:c>
      <x:c r="G5961" s="14" t="n">
        <x:v>1.6888990700183693</x:v>
      </x:c>
      <x:c r="H5961" s="14" t="n">
        <x:v>2.4139313996731575</x:v>
      </x:c>
      <x:c r="I5961" s="4" t="n">
        <x:v>1</x:v>
      </x:c>
      <x:c r="J5961" s="4" t="n">
        <x:v>0</x:v>
      </x:c>
      <x:c r="K5961" s="4" t="n">
        <x:v>69</x:v>
      </x:c>
      <x:c r="L5961" s="4" t="n">
        <x:v>70</x:v>
      </x:c>
    </x:row>
    <x:row r="5962" ht="21" customHeight="1">
      <x:c r="A5962" s="4" t="n">
        <x:v>2024</x:v>
      </x:c>
      <x:c r="B5962" s="4" t="str">
        <x:v>401585657</x:v>
      </x:c>
      <x:c r="C5962" s="9" t="n">
        <x:v>45375.5</x:v>
      </x:c>
      <x:c r="D5962" s="4" t="str">
        <x:v>MIA</x:v>
      </x:c>
      <x:c r="E5962" s="4" t="str">
        <x:v>CLE</x:v>
      </x:c>
      <x:c r="F5962" s="14" t="n">
        <x:v>-0.3130340695613286</x:v>
      </x:c>
      <x:c r="G5962" s="14" t="n">
        <x:v>3.505470133828828</x:v>
      </x:c>
      <x:c r="H5962" s="14" t="n">
        <x:v>-3.8185042033901566</x:v>
      </x:c>
      <x:c r="I5962" s="4" t="n">
        <x:v>1</x:v>
      </x:c>
      <x:c r="J5962" s="4" t="n">
        <x:v>1</x:v>
      </x:c>
      <x:c r="K5962" s="4" t="n">
        <x:v>70</x:v>
      </x:c>
      <x:c r="L5962" s="4" t="n">
        <x:v>70</x:v>
      </x:c>
    </x:row>
    <x:row r="5963" ht="21" customHeight="1">
      <x:c r="A5963" s="4" t="n">
        <x:v>2024</x:v>
      </x:c>
      <x:c r="B5963" s="4" t="str">
        <x:v>401585658</x:v>
      </x:c>
      <x:c r="C5963" s="9" t="n">
        <x:v>45375.5</x:v>
      </x:c>
      <x:c r="D5963" s="4" t="str">
        <x:v>MIL</x:v>
      </x:c>
      <x:c r="E5963" s="4" t="str">
        <x:v>OKC</x:v>
      </x:c>
      <x:c r="F5963" s="14" t="n">
        <x:v>2.921770488780996</x:v>
      </x:c>
      <x:c r="G5963" s="14" t="n">
        <x:v>7.501383911607154</x:v>
      </x:c>
      <x:c r="H5963" s="14" t="n">
        <x:v>-4.579613422826158</x:v>
      </x:c>
      <x:c r="I5963" s="4" t="n">
        <x:v>1</x:v>
      </x:c>
      <x:c r="J5963" s="4" t="n">
        <x:v>1</x:v>
      </x:c>
      <x:c r="K5963" s="4" t="n">
        <x:v>70</x:v>
      </x:c>
      <x:c r="L5963" s="4" t="n">
        <x:v>69</x:v>
      </x:c>
    </x:row>
    <x:row r="5964" ht="21" customHeight="1">
      <x:c r="A5964" s="4" t="n">
        <x:v>2024</x:v>
      </x:c>
      <x:c r="B5964" s="4" t="str">
        <x:v>401585659</x:v>
      </x:c>
      <x:c r="C5964" s="9" t="n">
        <x:v>45375.5</x:v>
      </x:c>
      <x:c r="D5964" s="4" t="str">
        <x:v>MIN</x:v>
      </x:c>
      <x:c r="E5964" s="4" t="str">
        <x:v>GS</x:v>
      </x:c>
      <x:c r="F5964" s="14" t="n">
        <x:v>6.70112942715135</x:v>
      </x:c>
      <x:c r="G5964" s="14" t="n">
        <x:v>1.982314984598225</x:v>
      </x:c>
      <x:c r="H5964" s="14" t="n">
        <x:v>4.718814442553125</x:v>
      </x:c>
      <x:c r="I5964" s="4" t="n">
        <x:v>1</x:v>
      </x:c>
      <x:c r="J5964" s="4" t="n">
        <x:v>1</x:v>
      </x:c>
      <x:c r="K5964" s="4" t="n">
        <x:v>70</x:v>
      </x:c>
      <x:c r="L5964" s="4" t="n">
        <x:v>69</x:v>
      </x:c>
    </x:row>
    <x:row r="5965" ht="21" customHeight="1">
      <x:c r="A5965" s="4" t="n">
        <x:v>2024</x:v>
      </x:c>
      <x:c r="B5965" s="4" t="str">
        <x:v>401585660</x:v>
      </x:c>
      <x:c r="C5965" s="9" t="n">
        <x:v>45375.5</x:v>
      </x:c>
      <x:c r="D5965" s="4" t="str">
        <x:v>LAL</x:v>
      </x:c>
      <x:c r="E5965" s="4" t="str">
        <x:v>IND</x:v>
      </x:c>
      <x:c r="F5965" s="14" t="n">
        <x:v>0.6340812909826242</x:v>
      </x:c>
      <x:c r="G5965" s="14" t="n">
        <x:v>2.0047201550511877</x:v>
      </x:c>
      <x:c r="H5965" s="14" t="n">
        <x:v>-1.3706388640685634</x:v>
      </x:c>
      <x:c r="I5965" s="4" t="n">
        <x:v>1</x:v>
      </x:c>
      <x:c r="J5965" s="4" t="n">
        <x:v>1</x:v>
      </x:c>
      <x:c r="K5965" s="4" t="n">
        <x:v>70</x:v>
      </x:c>
      <x:c r="L5965" s="4" t="n">
        <x:v>71</x:v>
      </x:c>
    </x:row>
    <x:row r="5966" ht="21" customHeight="1">
      <x:c r="A5966" s="4" t="n">
        <x:v>2024</x:v>
      </x:c>
      <x:c r="B5966" s="4" t="str">
        <x:v>401585661</x:v>
      </x:c>
      <x:c r="C5966" s="9" t="n">
        <x:v>45376.5</x:v>
      </x:c>
      <x:c r="D5966" s="4" t="str">
        <x:v>CLE</x:v>
      </x:c>
      <x:c r="E5966" s="4" t="str">
        <x:v>CHA</x:v>
      </x:c>
      <x:c r="F5966" s="14" t="n">
        <x:v>2.978505116107322</x:v>
      </x:c>
      <x:c r="G5966" s="14" t="n">
        <x:v>-10.864142332623096</x:v>
      </x:c>
      <x:c r="H5966" s="14" t="n">
        <x:v>13.842647448730418</x:v>
      </x:c>
      <x:c r="I5966" s="4" t="n">
        <x:v>1</x:v>
      </x:c>
      <x:c r="J5966" s="4" t="n">
        <x:v>1</x:v>
      </x:c>
      <x:c r="K5966" s="4" t="n">
        <x:v>71</x:v>
      </x:c>
      <x:c r="L5966" s="4" t="n">
        <x:v>70</x:v>
      </x:c>
    </x:row>
    <x:row r="5967" ht="21" customHeight="1">
      <x:c r="A5967" s="4" t="n">
        <x:v>2024</x:v>
      </x:c>
      <x:c r="B5967" s="4" t="str">
        <x:v>401585662</x:v>
      </x:c>
      <x:c r="C5967" s="9" t="n">
        <x:v>45376.5</x:v>
      </x:c>
      <x:c r="D5967" s="4" t="str">
        <x:v>ATL</x:v>
      </x:c>
      <x:c r="E5967" s="4" t="str">
        <x:v>BOS</x:v>
      </x:c>
      <x:c r="F5967" s="14" t="n">
        <x:v>-1.9672583424034138</x:v>
      </x:c>
      <x:c r="G5967" s="14" t="n">
        <x:v>11.332930074869124</x:v>
      </x:c>
      <x:c r="H5967" s="14" t="n">
        <x:v>-13.300188417272537</x:v>
      </x:c>
      <x:c r="I5967" s="4" t="n">
        <x:v>1</x:v>
      </x:c>
      <x:c r="J5967" s="4" t="n">
        <x:v>1</x:v>
      </x:c>
      <x:c r="K5967" s="4" t="n">
        <x:v>70</x:v>
      </x:c>
      <x:c r="L5967" s="4" t="n">
        <x:v>71</x:v>
      </x:c>
    </x:row>
    <x:row r="5968" ht="21" customHeight="1">
      <x:c r="A5968" s="4" t="n">
        <x:v>2024</x:v>
      </x:c>
      <x:c r="B5968" s="4" t="str">
        <x:v>401585663</x:v>
      </x:c>
      <x:c r="C5968" s="9" t="n">
        <x:v>45376.5</x:v>
      </x:c>
      <x:c r="D5968" s="4" t="str">
        <x:v>NY</x:v>
      </x:c>
      <x:c r="E5968" s="4" t="str">
        <x:v>DET</x:v>
      </x:c>
      <x:c r="F5968" s="14" t="n">
        <x:v>3.9055376900368293</x:v>
      </x:c>
      <x:c r="G5968" s="14" t="n">
        <x:v>-8.498530125114526</x:v>
      </x:c>
      <x:c r="H5968" s="14" t="n">
        <x:v>12.404067815151354</x:v>
      </x:c>
      <x:c r="I5968" s="4" t="n">
        <x:v>1</x:v>
      </x:c>
      <x:c r="J5968" s="4" t="n">
        <x:v>1</x:v>
      </x:c>
      <x:c r="K5968" s="4" t="n">
        <x:v>70</x:v>
      </x:c>
      <x:c r="L5968" s="4" t="n">
        <x:v>71</x:v>
      </x:c>
    </x:row>
    <x:row r="5969" ht="21" customHeight="1">
      <x:c r="A5969" s="4" t="n">
        <x:v>2024</x:v>
      </x:c>
      <x:c r="B5969" s="4" t="str">
        <x:v>401585664</x:v>
      </x:c>
      <x:c r="C5969" s="9" t="n">
        <x:v>45376.5</x:v>
      </x:c>
      <x:c r="D5969" s="4" t="str">
        <x:v>TOR</x:v>
      </x:c>
      <x:c r="E5969" s="4" t="str">
        <x:v>BKN</x:v>
      </x:c>
      <x:c r="F5969" s="14" t="n">
        <x:v>-5.099917772595252</x:v>
      </x:c>
      <x:c r="G5969" s="14" t="n">
        <x:v>-2.6029851046029604</x:v>
      </x:c>
      <x:c r="H5969" s="14" t="n">
        <x:v>-2.496932667992292</x:v>
      </x:c>
      <x:c r="I5969" s="4" t="n">
        <x:v>1</x:v>
      </x:c>
      <x:c r="J5969" s="4" t="n">
        <x:v>0</x:v>
      </x:c>
      <x:c r="K5969" s="4" t="n">
        <x:v>71</x:v>
      </x:c>
      <x:c r="L5969" s="4" t="n">
        <x:v>71</x:v>
      </x:c>
    </x:row>
    <x:row r="5970" ht="21" customHeight="1">
      <x:c r="A5970" s="4" t="n">
        <x:v>2024</x:v>
      </x:c>
      <x:c r="B5970" s="4" t="str">
        <x:v>401585665</x:v>
      </x:c>
      <x:c r="C5970" s="9" t="n">
        <x:v>45376.5</x:v>
      </x:c>
      <x:c r="D5970" s="4" t="str">
        <x:v>CHI</x:v>
      </x:c>
      <x:c r="E5970" s="4" t="str">
        <x:v>WSH</x:v>
      </x:c>
      <x:c r="F5970" s="14" t="n">
        <x:v>-1.9768188047738982</x:v>
      </x:c>
      <x:c r="G5970" s="14" t="n">
        <x:v>-9.775407232294663</x:v>
      </x:c>
      <x:c r="H5970" s="14" t="n">
        <x:v>7.798588427520765</x:v>
      </x:c>
      <x:c r="I5970" s="4" t="n">
        <x:v>1</x:v>
      </x:c>
      <x:c r="J5970" s="4" t="n">
        <x:v>0</x:v>
      </x:c>
      <x:c r="K5970" s="4" t="n">
        <x:v>71</x:v>
      </x:c>
      <x:c r="L5970" s="4" t="n">
        <x:v>71</x:v>
      </x:c>
    </x:row>
    <x:row r="5971" ht="21" customHeight="1">
      <x:c r="A5971" s="4" t="n">
        <x:v>2024</x:v>
      </x:c>
      <x:c r="B5971" s="4" t="str">
        <x:v>401585666</x:v>
      </x:c>
      <x:c r="C5971" s="9" t="n">
        <x:v>45376.5</x:v>
      </x:c>
      <x:c r="D5971" s="4" t="str">
        <x:v>HOU</x:v>
      </x:c>
      <x:c r="E5971" s="4" t="str">
        <x:v>POR</x:v>
      </x:c>
      <x:c r="F5971" s="14" t="n">
        <x:v>1.646401862177417</x:v>
      </x:c>
      <x:c r="G5971" s="14" t="n">
        <x:v>-7.318474411318994</x:v>
      </x:c>
      <x:c r="H5971" s="14" t="n">
        <x:v>8.964876273496412</x:v>
      </x:c>
      <x:c r="I5971" s="4" t="n">
        <x:v>1</x:v>
      </x:c>
      <x:c r="J5971" s="4" t="n">
        <x:v>1</x:v>
      </x:c>
      <x:c r="K5971" s="4" t="n">
        <x:v>70</x:v>
      </x:c>
      <x:c r="L5971" s="4" t="n">
        <x:v>71</x:v>
      </x:c>
    </x:row>
    <x:row r="5972" ht="21" customHeight="1">
      <x:c r="A5972" s="4" t="n">
        <x:v>2024</x:v>
      </x:c>
      <x:c r="B5972" s="4" t="str">
        <x:v>401585667</x:v>
      </x:c>
      <x:c r="C5972" s="9" t="n">
        <x:v>45376.5</x:v>
      </x:c>
      <x:c r="D5972" s="4" t="str">
        <x:v>SA</x:v>
      </x:c>
      <x:c r="E5972" s="4" t="str">
        <x:v>PHX</x:v>
      </x:c>
      <x:c r="F5972" s="14" t="n">
        <x:v>-6.941174178464604</x:v>
      </x:c>
      <x:c r="G5972" s="14" t="n">
        <x:v>2.4222760879421608</x:v>
      </x:c>
      <x:c r="H5972" s="14" t="n">
        <x:v>-9.363450266406765</x:v>
      </x:c>
      <x:c r="I5972" s="4" t="n">
        <x:v>1</x:v>
      </x:c>
      <x:c r="J5972" s="4" t="n">
        <x:v>1</x:v>
      </x:c>
      <x:c r="K5972" s="4" t="n">
        <x:v>71</x:v>
      </x:c>
      <x:c r="L5972" s="4" t="n">
        <x:v>71</x:v>
      </x:c>
    </x:row>
    <x:row r="5973" ht="21" customHeight="1">
      <x:c r="A5973" s="4" t="n">
        <x:v>2024</x:v>
      </x:c>
      <x:c r="B5973" s="4" t="str">
        <x:v>401585668</x:v>
      </x:c>
      <x:c r="C5973" s="9" t="n">
        <x:v>45376.5</x:v>
      </x:c>
      <x:c r="D5973" s="4" t="str">
        <x:v>DEN</x:v>
      </x:c>
      <x:c r="E5973" s="4" t="str">
        <x:v>MEM</x:v>
      </x:c>
      <x:c r="F5973" s="14" t="n">
        <x:v>4.656427570790764</x:v>
      </x:c>
      <x:c r="G5973" s="14" t="n">
        <x:v>-6.1257986254894865</x:v>
      </x:c>
      <x:c r="H5973" s="14" t="n">
        <x:v>10.78222619628025</x:v>
      </x:c>
      <x:c r="I5973" s="4" t="n">
        <x:v>1</x:v>
      </x:c>
      <x:c r="J5973" s="4" t="n">
        <x:v>1</x:v>
      </x:c>
      <x:c r="K5973" s="4" t="n">
        <x:v>71</x:v>
      </x:c>
      <x:c r="L5973" s="4" t="n">
        <x:v>71</x:v>
      </x:c>
    </x:row>
    <x:row r="5974" ht="21" customHeight="1">
      <x:c r="A5974" s="4" t="n">
        <x:v>2024</x:v>
      </x:c>
      <x:c r="B5974" s="4" t="str">
        <x:v>401585669</x:v>
      </x:c>
      <x:c r="C5974" s="9" t="n">
        <x:v>45376.5</x:v>
      </x:c>
      <x:c r="D5974" s="4" t="str">
        <x:v>UTAH</x:v>
      </x:c>
      <x:c r="E5974" s="4" t="str">
        <x:v>DAL</x:v>
      </x:c>
      <x:c r="F5974" s="14" t="n">
        <x:v>-3.617420049934513</x:v>
      </x:c>
      <x:c r="G5974" s="14" t="n">
        <x:v>1.818332580262503</x:v>
      </x:c>
      <x:c r="H5974" s="14" t="n">
        <x:v>-5.435752630197016</x:v>
      </x:c>
      <x:c r="I5974" s="4" t="n">
        <x:v>1</x:v>
      </x:c>
      <x:c r="J5974" s="4" t="n">
        <x:v>0</x:v>
      </x:c>
      <x:c r="K5974" s="4" t="n">
        <x:v>71</x:v>
      </x:c>
      <x:c r="L5974" s="4" t="n">
        <x:v>70</x:v>
      </x:c>
    </x:row>
    <x:row r="5975" ht="21" customHeight="1">
      <x:c r="A5975" s="4" t="n">
        <x:v>2024</x:v>
      </x:c>
      <x:c r="B5975" s="4" t="str">
        <x:v>401585670</x:v>
      </x:c>
      <x:c r="C5975" s="9" t="n">
        <x:v>45376.5</x:v>
      </x:c>
      <x:c r="D5975" s="4" t="str">
        <x:v>SAC</x:v>
      </x:c>
      <x:c r="E5975" s="4" t="str">
        <x:v>PHI</x:v>
      </x:c>
      <x:c r="F5975" s="14" t="n">
        <x:v>1.670509464170333</x:v>
      </x:c>
      <x:c r="G5975" s="14" t="n">
        <x:v>1.9319353855323167</x:v>
      </x:c>
      <x:c r="H5975" s="14" t="n">
        <x:v>-0.2614259213619836</x:v>
      </x:c>
      <x:c r="I5975" s="4" t="n">
        <x:v>1</x:v>
      </x:c>
      <x:c r="J5975" s="4" t="n">
        <x:v>1</x:v>
      </x:c>
      <x:c r="K5975" s="4" t="n">
        <x:v>70</x:v>
      </x:c>
      <x:c r="L5975" s="4" t="n">
        <x:v>71</x:v>
      </x:c>
    </x:row>
    <x:row r="5976" ht="21" customHeight="1">
      <x:c r="A5976" s="4" t="n">
        <x:v>2024</x:v>
      </x:c>
      <x:c r="B5976" s="4" t="str">
        <x:v>401585671</x:v>
      </x:c>
      <x:c r="C5976" s="9" t="n">
        <x:v>45376.5</x:v>
      </x:c>
      <x:c r="D5976" s="4" t="str">
        <x:v>LAC</x:v>
      </x:c>
      <x:c r="E5976" s="4" t="str">
        <x:v>IND</x:v>
      </x:c>
      <x:c r="F5976" s="14" t="n">
        <x:v>3.8706686188217474</x:v>
      </x:c>
      <x:c r="G5976" s="14" t="n">
        <x:v>1.942679965593971</x:v>
      </x:c>
      <x:c r="H5976" s="14" t="n">
        <x:v>1.9279886532277764</x:v>
      </x:c>
      <x:c r="I5976" s="4" t="n">
        <x:v>1</x:v>
      </x:c>
      <x:c r="J5976" s="4" t="n">
        <x:v>0</x:v>
      </x:c>
      <x:c r="K5976" s="4" t="n">
        <x:v>70</x:v>
      </x:c>
      <x:c r="L5976" s="4" t="n">
        <x:v>72</x:v>
      </x:c>
    </x:row>
    <x:row r="5977" ht="21" customHeight="1">
      <x:c r="A5977" s="4" t="n">
        <x:v>2024</x:v>
      </x:c>
      <x:c r="B5977" s="4" t="str">
        <x:v>401585672</x:v>
      </x:c>
      <x:c r="C5977" s="9" t="n">
        <x:v>45377.5</x:v>
      </x:c>
      <x:c r="D5977" s="4" t="str">
        <x:v>MIA</x:v>
      </x:c>
      <x:c r="E5977" s="4" t="str">
        <x:v>GS</x:v>
      </x:c>
      <x:c r="F5977" s="14" t="n">
        <x:v>0.2395724340036137</x:v>
      </x:c>
      <x:c r="G5977" s="14" t="n">
        <x:v>1.9616977729811635</x:v>
      </x:c>
      <x:c r="H5977" s="14" t="n">
        <x:v>-1.72212533897755</x:v>
      </x:c>
      <x:c r="I5977" s="4" t="n">
        <x:v>1</x:v>
      </x:c>
      <x:c r="J5977" s="4" t="n">
        <x:v>0</x:v>
      </x:c>
      <x:c r="K5977" s="4" t="n">
        <x:v>71</x:v>
      </x:c>
      <x:c r="L5977" s="4" t="n">
        <x:v>70</x:v>
      </x:c>
    </x:row>
    <x:row r="5978" ht="21" customHeight="1">
      <x:c r="A5978" s="4" t="n">
        <x:v>2024</x:v>
      </x:c>
      <x:c r="B5978" s="4" t="str">
        <x:v>401585673</x:v>
      </x:c>
      <x:c r="C5978" s="9" t="n">
        <x:v>45377.5</x:v>
      </x:c>
      <x:c r="D5978" s="4" t="str">
        <x:v>MIL</x:v>
      </x:c>
      <x:c r="E5978" s="4" t="str">
        <x:v>LAL</x:v>
      </x:c>
      <x:c r="F5978" s="14" t="n">
        <x:v>3.3356874021587433</x:v>
      </x:c>
      <x:c r="G5978" s="14" t="n">
        <x:v>0.6931434587451067</x:v>
      </x:c>
      <x:c r="H5978" s="14" t="n">
        <x:v>2.6425439434136364</x:v>
      </x:c>
      <x:c r="I5978" s="4" t="n">
        <x:v>1</x:v>
      </x:c>
      <x:c r="J5978" s="4" t="n">
        <x:v>0</x:v>
      </x:c>
      <x:c r="K5978" s="4" t="n">
        <x:v>71</x:v>
      </x:c>
      <x:c r="L5978" s="4" t="n">
        <x:v>71</x:v>
      </x:c>
    </x:row>
    <x:row r="5979" ht="21" customHeight="1">
      <x:c r="A5979" s="4" t="n">
        <x:v>2024</x:v>
      </x:c>
      <x:c r="B5979" s="4" t="str">
        <x:v>401585674</x:v>
      </x:c>
      <x:c r="C5979" s="9" t="n">
        <x:v>45377.5</x:v>
      </x:c>
      <x:c r="D5979" s="4" t="str">
        <x:v>NO</x:v>
      </x:c>
      <x:c r="E5979" s="4" t="str">
        <x:v>OKC</x:v>
      </x:c>
      <x:c r="F5979" s="14" t="n">
        <x:v>5.08115885010227</x:v>
      </x:c>
      <x:c r="G5979" s="14" t="n">
        <x:v>7.076270969876219</x:v>
      </x:c>
      <x:c r="H5979" s="14" t="n">
        <x:v>-1.9951121197739496</x:v>
      </x:c>
      <x:c r="I5979" s="4" t="n">
        <x:v>1</x:v>
      </x:c>
      <x:c r="J5979" s="4" t="n">
        <x:v>0</x:v>
      </x:c>
      <x:c r="K5979" s="4" t="n">
        <x:v>71</x:v>
      </x:c>
      <x:c r="L5979" s="4" t="n">
        <x:v>70</x:v>
      </x:c>
    </x:row>
    <x:row r="5980" ht="21" customHeight="1">
      <x:c r="A5980" s="4" t="n">
        <x:v>2024</x:v>
      </x:c>
      <x:c r="B5980" s="4" t="str">
        <x:v>401585675</x:v>
      </x:c>
      <x:c r="C5980" s="9" t="n">
        <x:v>45377.5</x:v>
      </x:c>
      <x:c r="D5980" s="4" t="str">
        <x:v>SAC</x:v>
      </x:c>
      <x:c r="E5980" s="4" t="str">
        <x:v>DAL</x:v>
      </x:c>
      <x:c r="F5980" s="14" t="n">
        <x:v>1.8359896771075377</x:v>
      </x:c>
      <x:c r="G5980" s="14" t="n">
        <x:v>1.8717600905872671</x:v>
      </x:c>
      <x:c r="H5980" s="14" t="n">
        <x:v>-0.035770413479729424</x:v>
      </x:c>
      <x:c r="I5980" s="4" t="n">
        <x:v>1</x:v>
      </x:c>
      <x:c r="J5980" s="4" t="n">
        <x:v>0</x:v>
      </x:c>
      <x:c r="K5980" s="4" t="n">
        <x:v>71</x:v>
      </x:c>
      <x:c r="L5980" s="4" t="n">
        <x:v>71</x:v>
      </x:c>
    </x:row>
    <x:row r="5981" ht="21" customHeight="1">
      <x:c r="A5981" s="4" t="n">
        <x:v>2024</x:v>
      </x:c>
      <x:c r="B5981" s="4" t="str">
        <x:v>401585676</x:v>
      </x:c>
      <x:c r="C5981" s="9" t="n">
        <x:v>45378.5</x:v>
      </x:c>
      <x:c r="D5981" s="4" t="str">
        <x:v>CHA</x:v>
      </x:c>
      <x:c r="E5981" s="4" t="str">
        <x:v>CLE</x:v>
      </x:c>
      <x:c r="F5981" s="14" t="n">
        <x:v>-11.00087846143481</x:v>
      </x:c>
      <x:c r="G5981" s="14" t="n">
        <x:v>3.10027873481363</x:v>
      </x:c>
      <x:c r="H5981" s="14" t="n">
        <x:v>-14.10115719624844</x:v>
      </x:c>
      <x:c r="I5981" s="4" t="n">
        <x:v>1</x:v>
      </x:c>
      <x:c r="J5981" s="4" t="n">
        <x:v>1</x:v>
      </x:c>
      <x:c r="K5981" s="4" t="n">
        <x:v>71</x:v>
      </x:c>
      <x:c r="L5981" s="4" t="n">
        <x:v>72</x:v>
      </x:c>
    </x:row>
    <x:row r="5982" ht="21" customHeight="1">
      <x:c r="A5982" s="4" t="n">
        <x:v>2024</x:v>
      </x:c>
      <x:c r="B5982" s="4" t="str">
        <x:v>401585677</x:v>
      </x:c>
      <x:c r="C5982" s="9" t="n">
        <x:v>45378.5</x:v>
      </x:c>
      <x:c r="D5982" s="4" t="str">
        <x:v>ORL</x:v>
      </x:c>
      <x:c r="E5982" s="4" t="str">
        <x:v>GS</x:v>
      </x:c>
      <x:c r="F5982" s="14" t="n">
        <x:v>1.5496267586489825</x:v>
      </x:c>
      <x:c r="G5982" s="14" t="n">
        <x:v>2.2184976090343707</x:v>
      </x:c>
      <x:c r="H5982" s="14" t="n">
        <x:v>-0.6688708503853882</x:v>
      </x:c>
      <x:c r="I5982" s="4" t="n">
        <x:v>1</x:v>
      </x:c>
      <x:c r="J5982" s="4" t="n">
        <x:v>0</x:v>
      </x:c>
      <x:c r="K5982" s="4" t="n">
        <x:v>71</x:v>
      </x:c>
      <x:c r="L5982" s="4" t="n">
        <x:v>71</x:v>
      </x:c>
    </x:row>
    <x:row r="5983" ht="21" customHeight="1">
      <x:c r="A5983" s="4" t="n">
        <x:v>2024</x:v>
      </x:c>
      <x:c r="B5983" s="4" t="str">
        <x:v>401585678</x:v>
      </x:c>
      <x:c r="C5983" s="9" t="n">
        <x:v>45378.5</x:v>
      </x:c>
      <x:c r="D5983" s="4" t="str">
        <x:v>WSH</x:v>
      </x:c>
      <x:c r="E5983" s="4" t="str">
        <x:v>BKN</x:v>
      </x:c>
      <x:c r="F5983" s="14" t="n">
        <x:v>-9.645672100632003</x:v>
      </x:c>
      <x:c r="G5983" s="14" t="n">
        <x:v>-2.5374532104429695</x:v>
      </x:c>
      <x:c r="H5983" s="14" t="n">
        <x:v>-7.108218890189034</x:v>
      </x:c>
      <x:c r="I5983" s="4" t="n">
        <x:v>1</x:v>
      </x:c>
      <x:c r="J5983" s="4" t="n">
        <x:v>0</x:v>
      </x:c>
      <x:c r="K5983" s="4" t="n">
        <x:v>72</x:v>
      </x:c>
      <x:c r="L5983" s="4" t="n">
        <x:v>72</x:v>
      </x:c>
    </x:row>
    <x:row r="5984" ht="21" customHeight="1">
      <x:c r="A5984" s="4" t="n">
        <x:v>2024</x:v>
      </x:c>
      <x:c r="B5984" s="4" t="str">
        <x:v>401585679</x:v>
      </x:c>
      <x:c r="C5984" s="9" t="n">
        <x:v>45378.5</x:v>
      </x:c>
      <x:c r="D5984" s="4" t="str">
        <x:v>ATL</x:v>
      </x:c>
      <x:c r="E5984" s="4" t="str">
        <x:v>POR</x:v>
      </x:c>
      <x:c r="F5984" s="14" t="n">
        <x:v>-1.7670216130838794</x:v>
      </x:c>
      <x:c r="G5984" s="14" t="n">
        <x:v>-7.423170767219234</x:v>
      </x:c>
      <x:c r="H5984" s="14" t="n">
        <x:v>5.656149154135354</x:v>
      </x:c>
      <x:c r="I5984" s="4" t="n">
        <x:v>1</x:v>
      </x:c>
      <x:c r="J5984" s="4" t="n">
        <x:v>1</x:v>
      </x:c>
      <x:c r="K5984" s="4" t="n">
        <x:v>71</x:v>
      </x:c>
      <x:c r="L5984" s="4" t="n">
        <x:v>72</x:v>
      </x:c>
    </x:row>
    <x:row r="5985" ht="21" customHeight="1">
      <x:c r="A5985" s="4" t="n">
        <x:v>2024</x:v>
      </x:c>
      <x:c r="B5985" s="4" t="str">
        <x:v>401585680</x:v>
      </x:c>
      <x:c r="C5985" s="9" t="n">
        <x:v>45378.5</x:v>
      </x:c>
      <x:c r="D5985" s="4" t="str">
        <x:v>PHI</x:v>
      </x:c>
      <x:c r="E5985" s="4" t="str">
        <x:v>LAC</x:v>
      </x:c>
      <x:c r="F5985" s="14" t="n">
        <x:v>1.7683478096109875</x:v>
      </x:c>
      <x:c r="G5985" s="14" t="n">
        <x:v>3.622981997315086</x:v>
      </x:c>
      <x:c r="H5985" s="14" t="n">
        <x:v>-1.8546341877040984</x:v>
      </x:c>
      <x:c r="I5985" s="4" t="n">
        <x:v>1</x:v>
      </x:c>
      <x:c r="J5985" s="4" t="n">
        <x:v>0</x:v>
      </x:c>
      <x:c r="K5985" s="4" t="n">
        <x:v>72</x:v>
      </x:c>
      <x:c r="L5985" s="4" t="n">
        <x:v>71</x:v>
      </x:c>
    </x:row>
    <x:row r="5986" ht="21" customHeight="1">
      <x:c r="A5986" s="4" t="n">
        <x:v>2024</x:v>
      </x:c>
      <x:c r="B5986" s="4" t="str">
        <x:v>401585681</x:v>
      </x:c>
      <x:c r="C5986" s="9" t="n">
        <x:v>45378.5</x:v>
      </x:c>
      <x:c r="D5986" s="4" t="str">
        <x:v>TOR</x:v>
      </x:c>
      <x:c r="E5986" s="4" t="str">
        <x:v>NY</x:v>
      </x:c>
      <x:c r="F5986" s="14" t="n">
        <x:v>-5.17796904408309</x:v>
      </x:c>
      <x:c r="G5986" s="14" t="n">
        <x:v>4.071759214744204</x:v>
      </x:c>
      <x:c r="H5986" s="14" t="n">
        <x:v>-9.249728258827293</x:v>
      </x:c>
      <x:c r="I5986" s="4" t="n">
        <x:v>1</x:v>
      </x:c>
      <x:c r="J5986" s="4" t="n">
        <x:v>0</x:v>
      </x:c>
      <x:c r="K5986" s="4" t="n">
        <x:v>72</x:v>
      </x:c>
      <x:c r="L5986" s="4" t="n">
        <x:v>71</x:v>
      </x:c>
    </x:row>
    <x:row r="5987" ht="21" customHeight="1">
      <x:c r="A5987" s="4" t="n">
        <x:v>2024</x:v>
      </x:c>
      <x:c r="B5987" s="4" t="str">
        <x:v>401585682</x:v>
      </x:c>
      <x:c r="C5987" s="9" t="n">
        <x:v>45378.5</x:v>
      </x:c>
      <x:c r="D5987" s="4" t="str">
        <x:v>CHI</x:v>
      </x:c>
      <x:c r="E5987" s="4" t="str">
        <x:v>IND</x:v>
      </x:c>
      <x:c r="F5987" s="14" t="n">
        <x:v>-2.1259383010217983</x:v>
      </x:c>
      <x:c r="G5987" s="14" t="n">
        <x:v>2.1752117404880336</x:v>
      </x:c>
      <x:c r="H5987" s="14" t="n">
        <x:v>-4.301150041509832</x:v>
      </x:c>
      <x:c r="I5987" s="4" t="n">
        <x:v>1</x:v>
      </x:c>
      <x:c r="J5987" s="4" t="n">
        <x:v>1</x:v>
      </x:c>
      <x:c r="K5987" s="4" t="n">
        <x:v>72</x:v>
      </x:c>
      <x:c r="L5987" s="4" t="n">
        <x:v>73</x:v>
      </x:c>
    </x:row>
    <x:row r="5988" ht="21" customHeight="1">
      <x:c r="A5988" s="4" t="n">
        <x:v>2024</x:v>
      </x:c>
      <x:c r="B5988" s="4" t="str">
        <x:v>401585683</x:v>
      </x:c>
      <x:c r="C5988" s="9" t="n">
        <x:v>45378.5</x:v>
      </x:c>
      <x:c r="D5988" s="4" t="str">
        <x:v>MEM</x:v>
      </x:c>
      <x:c r="E5988" s="4" t="str">
        <x:v>LAL</x:v>
      </x:c>
      <x:c r="F5988" s="14" t="n">
        <x:v>-6.304127378121995</x:v>
      </x:c>
      <x:c r="G5988" s="14" t="n">
        <x:v>0.7838434550129988</x:v>
      </x:c>
      <x:c r="H5988" s="14" t="n">
        <x:v>-7.087970833134994</x:v>
      </x:c>
      <x:c r="I5988" s="4" t="n">
        <x:v>1</x:v>
      </x:c>
      <x:c r="J5988" s="4" t="n">
        <x:v>0</x:v>
      </x:c>
      <x:c r="K5988" s="4" t="n">
        <x:v>72</x:v>
      </x:c>
      <x:c r="L5988" s="4" t="n">
        <x:v>72</x:v>
      </x:c>
    </x:row>
    <x:row r="5989" ht="21" customHeight="1">
      <x:c r="A5989" s="4" t="n">
        <x:v>2024</x:v>
      </x:c>
      <x:c r="B5989" s="4" t="str">
        <x:v>401585684</x:v>
      </x:c>
      <x:c r="C5989" s="9" t="n">
        <x:v>45378.5</x:v>
      </x:c>
      <x:c r="D5989" s="4" t="str">
        <x:v>MIN</x:v>
      </x:c>
      <x:c r="E5989" s="4" t="str">
        <x:v>DET</x:v>
      </x:c>
      <x:c r="F5989" s="14" t="n">
        <x:v>6.677436432851549</x:v>
      </x:c>
      <x:c r="G5989" s="14" t="n">
        <x:v>-8.681034658155156</x:v>
      </x:c>
      <x:c r="H5989" s="14" t="n">
        <x:v>15.358471091006706</x:v>
      </x:c>
      <x:c r="I5989" s="4" t="n">
        <x:v>1</x:v>
      </x:c>
      <x:c r="J5989" s="4" t="n">
        <x:v>1</x:v>
      </x:c>
      <x:c r="K5989" s="4" t="n">
        <x:v>71</x:v>
      </x:c>
      <x:c r="L5989" s="4" t="n">
        <x:v>72</x:v>
      </x:c>
    </x:row>
    <x:row r="5990" ht="21" customHeight="1">
      <x:c r="A5990" s="4" t="n">
        <x:v>2024</x:v>
      </x:c>
      <x:c r="B5990" s="4" t="str">
        <x:v>401585685</x:v>
      </x:c>
      <x:c r="C5990" s="9" t="n">
        <x:v>45378.5</x:v>
      </x:c>
      <x:c r="D5990" s="4" t="str">
        <x:v>OKC</x:v>
      </x:c>
      <x:c r="E5990" s="4" t="str">
        <x:v>HOU</x:v>
      </x:c>
      <x:c r="F5990" s="14" t="n">
        <x:v>7.157915251944804</x:v>
      </x:c>
      <x:c r="G5990" s="14" t="n">
        <x:v>1.7708629340856152</x:v>
      </x:c>
      <x:c r="H5990" s="14" t="n">
        <x:v>5.3870523178591885</x:v>
      </x:c>
      <x:c r="I5990" s="4" t="n">
        <x:v>1</x:v>
      </x:c>
      <x:c r="J5990" s="4" t="n">
        <x:v>0</x:v>
      </x:c>
      <x:c r="K5990" s="4" t="n">
        <x:v>71</x:v>
      </x:c>
      <x:c r="L5990" s="4" t="n">
        <x:v>71</x:v>
      </x:c>
    </x:row>
    <x:row r="5991" ht="21" customHeight="1">
      <x:c r="A5991" s="4" t="n">
        <x:v>2024</x:v>
      </x:c>
      <x:c r="B5991" s="4" t="str">
        <x:v>401585686</x:v>
      </x:c>
      <x:c r="C5991" s="9" t="n">
        <x:v>45378.5</x:v>
      </x:c>
      <x:c r="D5991" s="4" t="str">
        <x:v>UTAH</x:v>
      </x:c>
      <x:c r="E5991" s="4" t="str">
        <x:v>SA</x:v>
      </x:c>
      <x:c r="F5991" s="14" t="n">
        <x:v>-3.670756874088278</x:v>
      </x:c>
      <x:c r="G5991" s="14" t="n">
        <x:v>-6.779351662917576</x:v>
      </x:c>
      <x:c r="H5991" s="14" t="n">
        <x:v>3.108594788829298</x:v>
      </x:c>
      <x:c r="I5991" s="4" t="n">
        <x:v>1</x:v>
      </x:c>
      <x:c r="J5991" s="4" t="n">
        <x:v>0</x:v>
      </x:c>
      <x:c r="K5991" s="4" t="n">
        <x:v>72</x:v>
      </x:c>
      <x:c r="L5991" s="4" t="n">
        <x:v>72</x:v>
      </x:c>
    </x:row>
    <x:row r="5992" ht="21" customHeight="1">
      <x:c r="A5992" s="4" t="n">
        <x:v>2024</x:v>
      </x:c>
      <x:c r="B5992" s="4" t="str">
        <x:v>401585687</x:v>
      </x:c>
      <x:c r="C5992" s="9" t="n">
        <x:v>45378.5</x:v>
      </x:c>
      <x:c r="D5992" s="4" t="str">
        <x:v>DEN</x:v>
      </x:c>
      <x:c r="E5992" s="4" t="str">
        <x:v>PHX</x:v>
      </x:c>
      <x:c r="F5992" s="14" t="n">
        <x:v>4.8467390413083855</x:v>
      </x:c>
      <x:c r="G5992" s="14" t="n">
        <x:v>2.27803424090151</x:v>
      </x:c>
      <x:c r="H5992" s="14" t="n">
        <x:v>2.5687048004068753</x:v>
      </x:c>
      <x:c r="I5992" s="4" t="n">
        <x:v>1</x:v>
      </x:c>
      <x:c r="J5992" s="4" t="n">
        <x:v>0</x:v>
      </x:c>
      <x:c r="K5992" s="4" t="n">
        <x:v>72</x:v>
      </x:c>
      <x:c r="L5992" s="4" t="n">
        <x:v>72</x:v>
      </x:c>
    </x:row>
    <x:row r="5993" ht="21" customHeight="1">
      <x:c r="A5993" s="4" t="n">
        <x:v>2024</x:v>
      </x:c>
      <x:c r="B5993" s="4" t="str">
        <x:v>401585688</x:v>
      </x:c>
      <x:c r="C5993" s="9" t="n">
        <x:v>45379.5</x:v>
      </x:c>
      <x:c r="D5993" s="4" t="str">
        <x:v>ATL</x:v>
      </x:c>
      <x:c r="E5993" s="4" t="str">
        <x:v>BOS</x:v>
      </x:c>
      <x:c r="F5993" s="14" t="n">
        <x:v>-1.6686476066479292</x:v>
      </x:c>
      <x:c r="G5993" s="14" t="n">
        <x:v>11.125335767520586</x:v>
      </x:c>
      <x:c r="H5993" s="14" t="n">
        <x:v>-12.793983374168516</x:v>
      </x:c>
      <x:c r="I5993" s="4" t="n">
        <x:v>1</x:v>
      </x:c>
      <x:c r="J5993" s="4" t="n">
        <x:v>1</x:v>
      </x:c>
      <x:c r="K5993" s="4" t="n">
        <x:v>72</x:v>
      </x:c>
      <x:c r="L5993" s="4" t="n">
        <x:v>72</x:v>
      </x:c>
    </x:row>
    <x:row r="5994" ht="21" customHeight="1">
      <x:c r="A5994" s="4" t="n">
        <x:v>2024</x:v>
      </x:c>
      <x:c r="B5994" s="4" t="str">
        <x:v>401585689</x:v>
      </x:c>
      <x:c r="C5994" s="9" t="n">
        <x:v>45379.5</x:v>
      </x:c>
      <x:c r="D5994" s="4" t="str">
        <x:v>NO</x:v>
      </x:c>
      <x:c r="E5994" s="4" t="str">
        <x:v>MIL</x:v>
      </x:c>
      <x:c r="F5994" s="14" t="n">
        <x:v>5.01586099671655</x:v>
      </x:c>
      <x:c r="G5994" s="14" t="n">
        <x:v>3.2492225673434967</x:v>
      </x:c>
      <x:c r="H5994" s="14" t="n">
        <x:v>1.7666384293730535</x:v>
      </x:c>
      <x:c r="I5994" s="4" t="n">
        <x:v>1</x:v>
      </x:c>
      <x:c r="J5994" s="4" t="n">
        <x:v>1</x:v>
      </x:c>
      <x:c r="K5994" s="4" t="n">
        <x:v>72</x:v>
      </x:c>
      <x:c r="L5994" s="4" t="n">
        <x:v>72</x:v>
      </x:c>
    </x:row>
    <x:row r="5995" ht="21" customHeight="1">
      <x:c r="A5995" s="4" t="n">
        <x:v>2024</x:v>
      </x:c>
      <x:c r="B5995" s="4" t="str">
        <x:v>401585690</x:v>
      </x:c>
      <x:c r="C5995" s="9" t="n">
        <x:v>45380.5</x:v>
      </x:c>
      <x:c r="D5995" s="4" t="str">
        <x:v>CHA</x:v>
      </x:c>
      <x:c r="E5995" s="4" t="str">
        <x:v>GS</x:v>
      </x:c>
      <x:c r="F5995" s="14" t="n">
        <x:v>-10.708515154767328</x:v>
      </x:c>
      <x:c r="G5995" s="14" t="n">
        <x:v>2.3098939222694796</x:v>
      </x:c>
      <x:c r="H5995" s="14" t="n">
        <x:v>-13.018409077036807</x:v>
      </x:c>
      <x:c r="I5995" s="4" t="n">
        <x:v>1</x:v>
      </x:c>
      <x:c r="J5995" s="4" t="n">
        <x:v>0</x:v>
      </x:c>
      <x:c r="K5995" s="4" t="n">
        <x:v>72</x:v>
      </x:c>
      <x:c r="L5995" s="4" t="n">
        <x:v>72</x:v>
      </x:c>
    </x:row>
    <x:row r="5996" ht="21" customHeight="1">
      <x:c r="A5996" s="4" t="n">
        <x:v>2024</x:v>
      </x:c>
      <x:c r="B5996" s="4" t="str">
        <x:v>401585691</x:v>
      </x:c>
      <x:c r="C5996" s="9" t="n">
        <x:v>45380.5</x:v>
      </x:c>
      <x:c r="D5996" s="4" t="str">
        <x:v>IND</x:v>
      </x:c>
      <x:c r="E5996" s="4" t="str">
        <x:v>LAL</x:v>
      </x:c>
      <x:c r="F5996" s="14" t="n">
        <x:v>1.7850475243843507</x:v>
      </x:c>
      <x:c r="G5996" s="14" t="n">
        <x:v>0.8671845750841832</x:v>
      </x:c>
      <x:c r="H5996" s="14" t="n">
        <x:v>0.9178629493001674</x:v>
      </x:c>
      <x:c r="I5996" s="4" t="n">
        <x:v>1</x:v>
      </x:c>
      <x:c r="J5996" s="4" t="n">
        <x:v>1</x:v>
      </x:c>
      <x:c r="K5996" s="4" t="n">
        <x:v>74</x:v>
      </x:c>
      <x:c r="L5996" s="4" t="n">
        <x:v>73</x:v>
      </x:c>
    </x:row>
    <x:row r="5997" ht="21" customHeight="1">
      <x:c r="A5997" s="4" t="n">
        <x:v>2024</x:v>
      </x:c>
      <x:c r="B5997" s="4" t="str">
        <x:v>401585692</x:v>
      </x:c>
      <x:c r="C5997" s="9" t="n">
        <x:v>45380.5</x:v>
      </x:c>
      <x:c r="D5997" s="4" t="str">
        <x:v>ORL</x:v>
      </x:c>
      <x:c r="E5997" s="4" t="str">
        <x:v>LAC</x:v>
      </x:c>
      <x:c r="F5997" s="14" t="n">
        <x:v>1.457120582417194</x:v>
      </x:c>
      <x:c r="G5997" s="14" t="n">
        <x:v>3.611873933977832</x:v>
      </x:c>
      <x:c r="H5997" s="14" t="n">
        <x:v>-2.154753351560638</x:v>
      </x:c>
      <x:c r="I5997" s="4" t="n">
        <x:v>1</x:v>
      </x:c>
      <x:c r="J5997" s="4" t="n">
        <x:v>0</x:v>
      </x:c>
      <x:c r="K5997" s="4" t="n">
        <x:v>72</x:v>
      </x:c>
      <x:c r="L5997" s="4" t="n">
        <x:v>72</x:v>
      </x:c>
    </x:row>
    <x:row r="5998" ht="21" customHeight="1">
      <x:c r="A5998" s="4" t="n">
        <x:v>2024</x:v>
      </x:c>
      <x:c r="B5998" s="4" t="str">
        <x:v>401585693</x:v>
      </x:c>
      <x:c r="C5998" s="9" t="n">
        <x:v>45380.5</x:v>
      </x:c>
      <x:c r="D5998" s="4" t="str">
        <x:v>WSH</x:v>
      </x:c>
      <x:c r="E5998" s="4" t="str">
        <x:v>DET</x:v>
      </x:c>
      <x:c r="F5998" s="14" t="n">
        <x:v>-9.593435866931637</x:v>
      </x:c>
      <x:c r="G5998" s="14" t="n">
        <x:v>-8.692217793836244</x:v>
      </x:c>
      <x:c r="H5998" s="14" t="n">
        <x:v>-0.9012180730953929</x:v>
      </x:c>
      <x:c r="I5998" s="4" t="n">
        <x:v>1</x:v>
      </x:c>
      <x:c r="J5998" s="4" t="n">
        <x:v>0</x:v>
      </x:c>
      <x:c r="K5998" s="4" t="n">
        <x:v>73</x:v>
      </x:c>
      <x:c r="L5998" s="4" t="n">
        <x:v>73</x:v>
      </x:c>
    </x:row>
    <x:row r="5999" ht="21" customHeight="1">
      <x:c r="A5999" s="4" t="n">
        <x:v>2024</x:v>
      </x:c>
      <x:c r="B5999" s="4" t="str">
        <x:v>401585694</x:v>
      </x:c>
      <x:c r="C5999" s="9" t="n">
        <x:v>45380.5</x:v>
      </x:c>
      <x:c r="D5999" s="4" t="str">
        <x:v>BKN</x:v>
      </x:c>
      <x:c r="E5999" s="4" t="str">
        <x:v>CHI</x:v>
      </x:c>
      <x:c r="F5999" s="14" t="n">
        <x:v>-2.590935149716189</x:v>
      </x:c>
      <x:c r="G5999" s="14" t="n">
        <x:v>-1.7527145199955652</x:v>
      </x:c>
      <x:c r="H5999" s="14" t="n">
        <x:v>-0.838220629720624</x:v>
      </x:c>
      <x:c r="I5999" s="4" t="n">
        <x:v>1</x:v>
      </x:c>
      <x:c r="J5999" s="4" t="n">
        <x:v>1</x:v>
      </x:c>
      <x:c r="K5999" s="4" t="n">
        <x:v>73</x:v>
      </x:c>
      <x:c r="L5999" s="4" t="n">
        <x:v>73</x:v>
      </x:c>
    </x:row>
    <x:row r="6000" ht="21" customHeight="1">
      <x:c r="A6000" s="4" t="n">
        <x:v>2024</x:v>
      </x:c>
      <x:c r="B6000" s="4" t="str">
        <x:v>401585695</x:v>
      </x:c>
      <x:c r="C6000" s="9" t="n">
        <x:v>45380.5</x:v>
      </x:c>
      <x:c r="D6000" s="4" t="str">
        <x:v>CLE</x:v>
      </x:c>
      <x:c r="E6000" s="4" t="str">
        <x:v>PHI</x:v>
      </x:c>
      <x:c r="F6000" s="14" t="n">
        <x:v>2.826027672872311</x:v>
      </x:c>
      <x:c r="G6000" s="14" t="n">
        <x:v>1.792626567422313</x:v>
      </x:c>
      <x:c r="H6000" s="14" t="n">
        <x:v>1.033401105449998</x:v>
      </x:c>
      <x:c r="I6000" s="4" t="n">
        <x:v>1</x:v>
      </x:c>
      <x:c r="J6000" s="4" t="n">
        <x:v>1</x:v>
      </x:c>
      <x:c r="K6000" s="4" t="n">
        <x:v>73</x:v>
      </x:c>
      <x:c r="L6000" s="4" t="n">
        <x:v>73</x:v>
      </x:c>
    </x:row>
    <x:row r="6001" ht="21" customHeight="1">
      <x:c r="A6001" s="4" t="n">
        <x:v>2024</x:v>
      </x:c>
      <x:c r="B6001" s="4" t="str">
        <x:v>401585696</x:v>
      </x:c>
      <x:c r="C6001" s="9" t="n">
        <x:v>45380.5</x:v>
      </x:c>
      <x:c r="D6001" s="4" t="str">
        <x:v>MIA</x:v>
      </x:c>
      <x:c r="E6001" s="4" t="str">
        <x:v>POR</x:v>
      </x:c>
      <x:c r="F6001" s="14" t="n">
        <x:v>-0.02470857242295251</x:v>
      </x:c>
      <x:c r="G6001" s="14" t="n">
        <x:v>-7.539061491952313</x:v>
      </x:c>
      <x:c r="H6001" s="14" t="n">
        <x:v>7.514352919529361</x:v>
      </x:c>
      <x:c r="I6001" s="4" t="n">
        <x:v>1</x:v>
      </x:c>
      <x:c r="J6001" s="4" t="n">
        <x:v>1</x:v>
      </x:c>
      <x:c r="K6001" s="4" t="n">
        <x:v>72</x:v>
      </x:c>
      <x:c r="L6001" s="4" t="n">
        <x:v>73</x:v>
      </x:c>
    </x:row>
    <x:row r="6002" ht="21" customHeight="1">
      <x:c r="A6002" s="4" t="n">
        <x:v>2024</x:v>
      </x:c>
      <x:c r="B6002" s="4" t="str">
        <x:v>401585697</x:v>
      </x:c>
      <x:c r="C6002" s="9" t="n">
        <x:v>45380.5</x:v>
      </x:c>
      <x:c r="D6002" s="4" t="str">
        <x:v>OKC</x:v>
      </x:c>
      <x:c r="E6002" s="4" t="str">
        <x:v>PHX</x:v>
      </x:c>
      <x:c r="F6002" s="14" t="n">
        <x:v>7.002619589612758</x:v>
      </x:c>
      <x:c r="G6002" s="14" t="n">
        <x:v>2.4130202458026235</x:v>
      </x:c>
      <x:c r="H6002" s="14" t="n">
        <x:v>4.589599343810134</x:v>
      </x:c>
      <x:c r="I6002" s="4" t="n">
        <x:v>1</x:v>
      </x:c>
      <x:c r="J6002" s="4" t="n">
        <x:v>1</x:v>
      </x:c>
      <x:c r="K6002" s="4" t="n">
        <x:v>72</x:v>
      </x:c>
      <x:c r="L6002" s="4" t="n">
        <x:v>73</x:v>
      </x:c>
    </x:row>
    <x:row r="6003" ht="21" customHeight="1">
      <x:c r="A6003" s="4" t="n">
        <x:v>2024</x:v>
      </x:c>
      <x:c r="B6003" s="4" t="str">
        <x:v>401585698</x:v>
      </x:c>
      <x:c r="C6003" s="9" t="n">
        <x:v>45380.5</x:v>
      </x:c>
      <x:c r="D6003" s="4" t="str">
        <x:v>SA</x:v>
      </x:c>
      <x:c r="E6003" s="4" t="str">
        <x:v>NY</x:v>
      </x:c>
      <x:c r="F6003" s="14" t="n">
        <x:v>-6.641679972197653</x:v>
      </x:c>
      <x:c r="G6003" s="14" t="n">
        <x:v>4.518194040639152</x:v>
      </x:c>
      <x:c r="H6003" s="14" t="n">
        <x:v>-11.159874012836806</x:v>
      </x:c>
      <x:c r="I6003" s="4" t="n">
        <x:v>1</x:v>
      </x:c>
      <x:c r="J6003" s="4" t="n">
        <x:v>1</x:v>
      </x:c>
      <x:c r="K6003" s="4" t="n">
        <x:v>73</x:v>
      </x:c>
      <x:c r="L6003" s="4" t="n">
        <x:v>72</x:v>
      </x:c>
    </x:row>
    <x:row r="6004" ht="21" customHeight="1">
      <x:c r="A6004" s="4" t="n">
        <x:v>2024</x:v>
      </x:c>
      <x:c r="B6004" s="4" t="str">
        <x:v>401585699</x:v>
      </x:c>
      <x:c r="C6004" s="9" t="n">
        <x:v>45380.5</x:v>
      </x:c>
      <x:c r="D6004" s="4" t="str">
        <x:v>DEN</x:v>
      </x:c>
      <x:c r="E6004" s="4" t="str">
        <x:v>MIN</x:v>
      </x:c>
      <x:c r="F6004" s="14" t="n">
        <x:v>4.719586321965062</x:v>
      </x:c>
      <x:c r="G6004" s="14" t="n">
        <x:v>6.662159435487299</x:v>
      </x:c>
      <x:c r="H6004" s="14" t="n">
        <x:v>-1.9425731135222364</x:v>
      </x:c>
      <x:c r="I6004" s="4" t="n">
        <x:v>1</x:v>
      </x:c>
      <x:c r="J6004" s="4" t="n">
        <x:v>0</x:v>
      </x:c>
      <x:c r="K6004" s="4" t="n">
        <x:v>73</x:v>
      </x:c>
      <x:c r="L6004" s="4" t="n">
        <x:v>72</x:v>
      </x:c>
    </x:row>
    <x:row r="6005" ht="21" customHeight="1">
      <x:c r="A6005" s="4" t="n">
        <x:v>2024</x:v>
      </x:c>
      <x:c r="B6005" s="4" t="str">
        <x:v>401585700</x:v>
      </x:c>
      <x:c r="C6005" s="9" t="n">
        <x:v>45380.5</x:v>
      </x:c>
      <x:c r="D6005" s="4" t="str">
        <x:v>UTAH</x:v>
      </x:c>
      <x:c r="E6005" s="4" t="str">
        <x:v>HOU</x:v>
      </x:c>
      <x:c r="F6005" s="14" t="n">
        <x:v>-3.8039091090546555</x:v>
      </x:c>
      <x:c r="G6005" s="14" t="n">
        <x:v>1.9266890272633324</x:v>
      </x:c>
      <x:c r="H6005" s="14" t="n">
        <x:v>-5.730598136317988</x:v>
      </x:c>
      <x:c r="I6005" s="4" t="n">
        <x:v>1</x:v>
      </x:c>
      <x:c r="J6005" s="4" t="n">
        <x:v>0</x:v>
      </x:c>
      <x:c r="K6005" s="4" t="n">
        <x:v>73</x:v>
      </x:c>
      <x:c r="L6005" s="4" t="n">
        <x:v>72</x:v>
      </x:c>
    </x:row>
    <x:row r="6006" ht="21" customHeight="1">
      <x:c r="A6006" s="4" t="n">
        <x:v>2024</x:v>
      </x:c>
      <x:c r="B6006" s="4" t="str">
        <x:v>401585701</x:v>
      </x:c>
      <x:c r="C6006" s="9" t="n">
        <x:v>45380.5</x:v>
      </x:c>
      <x:c r="D6006" s="4" t="str">
        <x:v>SAC</x:v>
      </x:c>
      <x:c r="E6006" s="4" t="str">
        <x:v>DAL</x:v>
      </x:c>
      <x:c r="F6006" s="14" t="n">
        <x:v>1.3712595865115669</x:v>
      </x:c>
      <x:c r="G6006" s="14" t="n">
        <x:v>2.3474253948236563</x:v>
      </x:c>
      <x:c r="H6006" s="14" t="n">
        <x:v>-0.9761658083120894</x:v>
      </x:c>
      <x:c r="I6006" s="4" t="n">
        <x:v>1</x:v>
      </x:c>
      <x:c r="J6006" s="4" t="n">
        <x:v>0</x:v>
      </x:c>
      <x:c r="K6006" s="4" t="n">
        <x:v>72</x:v>
      </x:c>
      <x:c r="L6006" s="4" t="n">
        <x:v>72</x:v>
      </x:c>
    </x:row>
    <x:row r="6007" ht="21" customHeight="1">
      <x:c r="A6007" s="4" t="n">
        <x:v>2024</x:v>
      </x:c>
      <x:c r="B6007" s="4" t="str">
        <x:v>401585702</x:v>
      </x:c>
      <x:c r="C6007" s="9" t="n">
        <x:v>45381.5</x:v>
      </x:c>
      <x:c r="D6007" s="4" t="str">
        <x:v>NO</x:v>
      </x:c>
      <x:c r="E6007" s="4" t="str">
        <x:v>BOS</x:v>
      </x:c>
      <x:c r="F6007" s="14" t="n">
        <x:v>5.092503900120372</x:v>
      </x:c>
      <x:c r="G6007" s="14" t="n">
        <x:v>10.969607759120764</x:v>
      </x:c>
      <x:c r="H6007" s="14" t="n">
        <x:v>-5.877103859000393</x:v>
      </x:c>
      <x:c r="I6007" s="4" t="n">
        <x:v>1</x:v>
      </x:c>
      <x:c r="J6007" s="4" t="n">
        <x:v>0</x:v>
      </x:c>
      <x:c r="K6007" s="4" t="n">
        <x:v>73</x:v>
      </x:c>
      <x:c r="L6007" s="4" t="n">
        <x:v>73</x:v>
      </x:c>
    </x:row>
    <x:row r="6008" ht="21" customHeight="1">
      <x:c r="A6008" s="4" t="n">
        <x:v>2024</x:v>
      </x:c>
      <x:c r="B6008" s="4" t="str">
        <x:v>401585703</x:v>
      </x:c>
      <x:c r="C6008" s="9" t="n">
        <x:v>45381.5</x:v>
      </x:c>
      <x:c r="D6008" s="4" t="str">
        <x:v>ORL</x:v>
      </x:c>
      <x:c r="E6008" s="4" t="str">
        <x:v>MEM</x:v>
      </x:c>
      <x:c r="F6008" s="14" t="n">
        <x:v>1.4803208051106738</x:v>
      </x:c>
      <x:c r="G6008" s="14" t="n">
        <x:v>-6.384526015939085</x:v>
      </x:c>
      <x:c r="H6008" s="14" t="n">
        <x:v>7.864846821049759</x:v>
      </x:c>
      <x:c r="I6008" s="4" t="n">
        <x:v>1</x:v>
      </x:c>
      <x:c r="J6008" s="4" t="n">
        <x:v>1</x:v>
      </x:c>
      <x:c r="K6008" s="4" t="n">
        <x:v>73</x:v>
      </x:c>
      <x:c r="L6008" s="4" t="n">
        <x:v>73</x:v>
      </x:c>
    </x:row>
    <x:row r="6009" ht="21" customHeight="1">
      <x:c r="A6009" s="4" t="n">
        <x:v>2024</x:v>
      </x:c>
      <x:c r="B6009" s="4" t="str">
        <x:v>401585704</x:v>
      </x:c>
      <x:c r="C6009" s="9" t="n">
        <x:v>45381.5</x:v>
      </x:c>
      <x:c r="D6009" s="4" t="str">
        <x:v>ATL</x:v>
      </x:c>
      <x:c r="E6009" s="4" t="str">
        <x:v>MIL</x:v>
      </x:c>
      <x:c r="F6009" s="14" t="n">
        <x:v>-1.4734155374422393</x:v>
      </x:c>
      <x:c r="G6009" s="14" t="n">
        <x:v>3.188293800315671</x:v>
      </x:c>
      <x:c r="H6009" s="14" t="n">
        <x:v>-4.661709337757911</x:v>
      </x:c>
      <x:c r="I6009" s="4" t="n">
        <x:v>1</x:v>
      </x:c>
      <x:c r="J6009" s="4" t="n">
        <x:v>0</x:v>
      </x:c>
      <x:c r="K6009" s="4" t="n">
        <x:v>73</x:v>
      </x:c>
      <x:c r="L6009" s="4" t="n">
        <x:v>73</x:v>
      </x:c>
    </x:row>
    <x:row r="6010" ht="21" customHeight="1">
      <x:c r="A6010" s="4" t="n">
        <x:v>2024</x:v>
      </x:c>
      <x:c r="B6010" s="4" t="str">
        <x:v>401585705</x:v>
      </x:c>
      <x:c r="C6010" s="9" t="n">
        <x:v>45382.5</x:v>
      </x:c>
      <x:c r="D6010" s="4" t="str">
        <x:v>DEN</x:v>
      </x:c>
      <x:c r="E6010" s="4" t="str">
        <x:v>CLE</x:v>
      </x:c>
      <x:c r="F6010" s="14" t="n">
        <x:v>4.5467797474731855</x:v>
      </x:c>
      <x:c r="G6010" s="14" t="n">
        <x:v>2.9000312680061606</x:v>
      </x:c>
      <x:c r="H6010" s="14" t="n">
        <x:v>1.6467484794670249</x:v>
      </x:c>
      <x:c r="I6010" s="4" t="n">
        <x:v>1</x:v>
      </x:c>
      <x:c r="J6010" s="4" t="n">
        <x:v>1</x:v>
      </x:c>
      <x:c r="K6010" s="4" t="n">
        <x:v>74</x:v>
      </x:c>
      <x:c r="L6010" s="4" t="n">
        <x:v>74</x:v>
      </x:c>
    </x:row>
    <x:row r="6011" ht="21" customHeight="1">
      <x:c r="A6011" s="4" t="n">
        <x:v>2024</x:v>
      </x:c>
      <x:c r="B6011" s="4" t="str">
        <x:v>401585706</x:v>
      </x:c>
      <x:c r="C6011" s="9" t="n">
        <x:v>45382.5</x:v>
      </x:c>
      <x:c r="D6011" s="4" t="str">
        <x:v>BKN</x:v>
      </x:c>
      <x:c r="E6011" s="4" t="str">
        <x:v>LAL</x:v>
      </x:c>
      <x:c r="F6011" s="14" t="n">
        <x:v>-2.32786390455377</x:v>
      </x:c>
      <x:c r="G6011" s="14" t="n">
        <x:v>0.6029457959572333</x:v>
      </x:c>
      <x:c r="H6011" s="14" t="n">
        <x:v>-2.930809700511003</x:v>
      </x:c>
      <x:c r="I6011" s="4" t="n">
        <x:v>1</x:v>
      </x:c>
      <x:c r="J6011" s="4" t="n">
        <x:v>0</x:v>
      </x:c>
      <x:c r="K6011" s="4" t="n">
        <x:v>74</x:v>
      </x:c>
      <x:c r="L6011" s="4" t="n">
        <x:v>74</x:v>
      </x:c>
    </x:row>
    <x:row r="6012" ht="21" customHeight="1">
      <x:c r="A6012" s="4" t="n">
        <x:v>2024</x:v>
      </x:c>
      <x:c r="B6012" s="4" t="str">
        <x:v>401585707</x:v>
      </x:c>
      <x:c r="C6012" s="9" t="n">
        <x:v>45382.5</x:v>
      </x:c>
      <x:c r="D6012" s="4" t="str">
        <x:v>CHA</x:v>
      </x:c>
      <x:c r="E6012" s="4" t="str">
        <x:v>LAC</x:v>
      </x:c>
      <x:c r="F6012" s="14" t="n">
        <x:v>-10.745035778354614</x:v>
      </x:c>
      <x:c r="G6012" s="14" t="n">
        <x:v>3.59270473964575</x:v>
      </x:c>
      <x:c r="H6012" s="14" t="n">
        <x:v>-14.337740518000365</x:v>
      </x:c>
      <x:c r="I6012" s="4" t="n">
        <x:v>1</x:v>
      </x:c>
      <x:c r="J6012" s="4" t="n">
        <x:v>0</x:v>
      </x:c>
      <x:c r="K6012" s="4" t="n">
        <x:v>73</x:v>
      </x:c>
      <x:c r="L6012" s="4" t="n">
        <x:v>73</x:v>
      </x:c>
    </x:row>
    <x:row r="6013" ht="21" customHeight="1">
      <x:c r="A6013" s="4" t="n">
        <x:v>2024</x:v>
      </x:c>
      <x:c r="B6013" s="4" t="str">
        <x:v>401585708</x:v>
      </x:c>
      <x:c r="C6013" s="9" t="n">
        <x:v>45382.5</x:v>
      </x:c>
      <x:c r="D6013" s="4" t="str">
        <x:v>TOR</x:v>
      </x:c>
      <x:c r="E6013" s="4" t="str">
        <x:v>PHI</x:v>
      </x:c>
      <x:c r="F6013" s="14" t="n">
        <x:v>-5.614453992885902</x:v>
      </x:c>
      <x:c r="G6013" s="14" t="n">
        <x:v>1.778817007363182</x:v>
      </x:c>
      <x:c r="H6013" s="14" t="n">
        <x:v>-7.393271000249084</x:v>
      </x:c>
      <x:c r="I6013" s="4" t="n">
        <x:v>1</x:v>
      </x:c>
      <x:c r="J6013" s="4" t="n">
        <x:v>0</x:v>
      </x:c>
      <x:c r="K6013" s="4" t="n">
        <x:v>73</x:v>
      </x:c>
      <x:c r="L6013" s="4" t="n">
        <x:v>74</x:v>
      </x:c>
    </x:row>
    <x:row r="6014" ht="21" customHeight="1">
      <x:c r="A6014" s="4" t="n">
        <x:v>2024</x:v>
      </x:c>
      <x:c r="B6014" s="4" t="str">
        <x:v>401585709</x:v>
      </x:c>
      <x:c r="C6014" s="9" t="n">
        <x:v>45382.5</x:v>
      </x:c>
      <x:c r="D6014" s="4" t="str">
        <x:v>WSH</x:v>
      </x:c>
      <x:c r="E6014" s="4" t="str">
        <x:v>MIA</x:v>
      </x:c>
      <x:c r="F6014" s="14" t="n">
        <x:v>-9.658222661747484</x:v>
      </x:c>
      <x:c r="G6014" s="14" t="n">
        <x:v>0.6928299776326649</x:v>
      </x:c>
      <x:c r="H6014" s="14" t="n">
        <x:v>-10.351052639380148</x:v>
      </x:c>
      <x:c r="I6014" s="4" t="n">
        <x:v>1</x:v>
      </x:c>
      <x:c r="J6014" s="4" t="n">
        <x:v>0</x:v>
      </x:c>
      <x:c r="K6014" s="4" t="n">
        <x:v>74</x:v>
      </x:c>
      <x:c r="L6014" s="4" t="n">
        <x:v>73</x:v>
      </x:c>
    </x:row>
    <x:row r="6015" ht="21" customHeight="1">
      <x:c r="A6015" s="4" t="n">
        <x:v>2024</x:v>
      </x:c>
      <x:c r="B6015" s="4" t="str">
        <x:v>401585710</x:v>
      </x:c>
      <x:c r="C6015" s="9" t="n">
        <x:v>45382.5</x:v>
      </x:c>
      <x:c r="D6015" s="4" t="str">
        <x:v>NY</x:v>
      </x:c>
      <x:c r="E6015" s="4" t="str">
        <x:v>OKC</x:v>
      </x:c>
      <x:c r="F6015" s="14" t="n">
        <x:v>4.337023115726302</x:v>
      </x:c>
      <x:c r="G6015" s="14" t="n">
        <x:v>7.2360888819347355</x:v>
      </x:c>
      <x:c r="H6015" s="14" t="n">
        <x:v>-2.899065766208434</x:v>
      </x:c>
      <x:c r="I6015" s="4" t="n">
        <x:v>1</x:v>
      </x:c>
      <x:c r="J6015" s="4" t="n">
        <x:v>0</x:v>
      </x:c>
      <x:c r="K6015" s="4" t="n">
        <x:v>73</x:v>
      </x:c>
      <x:c r="L6015" s="4" t="n">
        <x:v>73</x:v>
      </x:c>
    </x:row>
    <x:row r="6016" ht="21" customHeight="1">
      <x:c r="A6016" s="4" t="n">
        <x:v>2024</x:v>
      </x:c>
      <x:c r="B6016" s="4" t="str">
        <x:v>401585711</x:v>
      </x:c>
      <x:c r="C6016" s="9" t="n">
        <x:v>45382.5</x:v>
      </x:c>
      <x:c r="D6016" s="4" t="str">
        <x:v>HOU</x:v>
      </x:c>
      <x:c r="E6016" s="4" t="str">
        <x:v>DAL</x:v>
      </x:c>
      <x:c r="F6016" s="14" t="n">
        <x:v>1.820166339860612</x:v>
      </x:c>
      <x:c r="G6016" s="14" t="n">
        <x:v>2.3475886577299665</x:v>
      </x:c>
      <x:c r="H6016" s="14" t="n">
        <x:v>-0.5274223178693545</x:v>
      </x:c>
      <x:c r="I6016" s="4" t="n">
        <x:v>1</x:v>
      </x:c>
      <x:c r="J6016" s="4" t="n">
        <x:v>0</x:v>
      </x:c>
      <x:c r="K6016" s="4" t="n">
        <x:v>73</x:v>
      </x:c>
      <x:c r="L6016" s="4" t="n">
        <x:v>73</x:v>
      </x:c>
    </x:row>
    <x:row r="6017" ht="21" customHeight="1">
      <x:c r="A6017" s="4" t="n">
        <x:v>2024</x:v>
      </x:c>
      <x:c r="B6017" s="4" t="str">
        <x:v>401585712</x:v>
      </x:c>
      <x:c r="C6017" s="9" t="n">
        <x:v>45382.5</x:v>
      </x:c>
      <x:c r="D6017" s="4" t="str">
        <x:v>MIN</x:v>
      </x:c>
      <x:c r="E6017" s="4" t="str">
        <x:v>CHI</x:v>
      </x:c>
      <x:c r="F6017" s="14" t="n">
        <x:v>6.7926115545947905</x:v>
      </x:c>
      <x:c r="G6017" s="14" t="n">
        <x:v>-1.9454251802409426</x:v>
      </x:c>
      <x:c r="H6017" s="14" t="n">
        <x:v>8.738036734835733</x:v>
      </x:c>
      <x:c r="I6017" s="4" t="n">
        <x:v>1</x:v>
      </x:c>
      <x:c r="J6017" s="4" t="n">
        <x:v>0</x:v>
      </x:c>
      <x:c r="K6017" s="4" t="n">
        <x:v>73</x:v>
      </x:c>
      <x:c r="L6017" s="4" t="n">
        <x:v>74</x:v>
      </x:c>
    </x:row>
    <x:row r="6018" ht="21" customHeight="1">
      <x:c r="A6018" s="4" t="n">
        <x:v>2024</x:v>
      </x:c>
      <x:c r="B6018" s="4" t="str">
        <x:v>401585713</x:v>
      </x:c>
      <x:c r="C6018" s="9" t="n">
        <x:v>45382.5</x:v>
      </x:c>
      <x:c r="D6018" s="4" t="str">
        <x:v>SA</x:v>
      </x:c>
      <x:c r="E6018" s="4" t="str">
        <x:v>GS</x:v>
      </x:c>
      <x:c r="F6018" s="14" t="n">
        <x:v>-6.468909272629978</x:v>
      </x:c>
      <x:c r="G6018" s="14" t="n">
        <x:v>2.354548179950729</x:v>
      </x:c>
      <x:c r="H6018" s="14" t="n">
        <x:v>-8.823457452580707</x:v>
      </x:c>
      <x:c r="I6018" s="4" t="n">
        <x:v>1</x:v>
      </x:c>
      <x:c r="J6018" s="4" t="n">
        <x:v>0</x:v>
      </x:c>
      <x:c r="K6018" s="4" t="n">
        <x:v>74</x:v>
      </x:c>
      <x:c r="L6018" s="4" t="n">
        <x:v>73</x:v>
      </x:c>
    </x:row>
    <x:row r="6019" ht="21" customHeight="1">
      <x:c r="A6019" s="4" t="n">
        <x:v>2024</x:v>
      </x:c>
      <x:c r="B6019" s="4" t="str">
        <x:v>401585714</x:v>
      </x:c>
      <x:c r="C6019" s="9" t="n">
        <x:v>45382.5</x:v>
      </x:c>
      <x:c r="D6019" s="4" t="str">
        <x:v>SAC</x:v>
      </x:c>
      <x:c r="E6019" s="4" t="str">
        <x:v>UTAH</x:v>
      </x:c>
      <x:c r="F6019" s="14" t="n">
        <x:v>1.308662587069066</x:v>
      </x:c>
      <x:c r="G6019" s="14" t="n">
        <x:v>-3.771072661475003</x:v>
      </x:c>
      <x:c r="H6019" s="14" t="n">
        <x:v>5.079735248544069</x:v>
      </x:c>
      <x:c r="I6019" s="4" t="n">
        <x:v>1</x:v>
      </x:c>
      <x:c r="J6019" s="4" t="n">
        <x:v>1</x:v>
      </x:c>
      <x:c r="K6019" s="4" t="n">
        <x:v>73</x:v>
      </x:c>
      <x:c r="L6019" s="4" t="n">
        <x:v>74</x:v>
      </x:c>
    </x:row>
    <x:row r="6020" ht="21" customHeight="1">
      <x:c r="A6020" s="4" t="n">
        <x:v>2024</x:v>
      </x:c>
      <x:c r="B6020" s="4" t="str">
        <x:v>401585715</x:v>
      </x:c>
      <x:c r="C6020" s="9" t="n">
        <x:v>45383.5</x:v>
      </x:c>
      <x:c r="D6020" s="4" t="str">
        <x:v>CHA</x:v>
      </x:c>
      <x:c r="E6020" s="4" t="str">
        <x:v>BOS</x:v>
      </x:c>
      <x:c r="F6020" s="14" t="n">
        <x:v>-10.71414436035005</x:v>
      </x:c>
      <x:c r="G6020" s="14" t="n">
        <x:v>11.047157092909988</x:v>
      </x:c>
      <x:c r="H6020" s="14" t="n">
        <x:v>-21.76130145326004</x:v>
      </x:c>
      <x:c r="I6020" s="4" t="n">
        <x:v>1</x:v>
      </x:c>
      <x:c r="J6020" s="4" t="n">
        <x:v>0</x:v>
      </x:c>
      <x:c r="K6020" s="4" t="n">
        <x:v>74</x:v>
      </x:c>
      <x:c r="L6020" s="4" t="n">
        <x:v>74</x:v>
      </x:c>
    </x:row>
    <x:row r="6021" ht="21" customHeight="1">
      <x:c r="A6021" s="4" t="n">
        <x:v>2024</x:v>
      </x:c>
      <x:c r="B6021" s="4" t="str">
        <x:v>401585716</x:v>
      </x:c>
      <x:c r="C6021" s="9" t="n">
        <x:v>45383.5</x:v>
      </x:c>
      <x:c r="D6021" s="4" t="str">
        <x:v>DET</x:v>
      </x:c>
      <x:c r="E6021" s="4" t="str">
        <x:v>MEM</x:v>
      </x:c>
      <x:c r="F6021" s="14" t="n">
        <x:v>-8.56114160456727</x:v>
      </x:c>
      <x:c r="G6021" s="14" t="n">
        <x:v>-6.677223548409367</x:v>
      </x:c>
      <x:c r="H6021" s="14" t="n">
        <x:v>-1.8839180561579028</x:v>
      </x:c>
      <x:c r="I6021" s="4" t="n">
        <x:v>1</x:v>
      </x:c>
      <x:c r="J6021" s="4" t="n">
        <x:v>0</x:v>
      </x:c>
      <x:c r="K6021" s="4" t="n">
        <x:v>74</x:v>
      </x:c>
      <x:c r="L6021" s="4" t="n">
        <x:v>74</x:v>
      </x:c>
    </x:row>
    <x:row r="6022" ht="21" customHeight="1">
      <x:c r="A6022" s="4" t="n">
        <x:v>2024</x:v>
      </x:c>
      <x:c r="B6022" s="4" t="str">
        <x:v>401585717</x:v>
      </x:c>
      <x:c r="C6022" s="9" t="n">
        <x:v>45383.5</x:v>
      </x:c>
      <x:c r="D6022" s="4" t="str">
        <x:v>IND</x:v>
      </x:c>
      <x:c r="E6022" s="4" t="str">
        <x:v>BKN</x:v>
      </x:c>
      <x:c r="F6022" s="14" t="n">
        <x:v>2.022019394584191</x:v>
      </x:c>
      <x:c r="G6022" s="14" t="n">
        <x:v>-2.4562244156900133</x:v>
      </x:c>
      <x:c r="H6022" s="14" t="n">
        <x:v>4.478243810274204</x:v>
      </x:c>
      <x:c r="I6022" s="4" t="n">
        <x:v>1</x:v>
      </x:c>
      <x:c r="J6022" s="4" t="n">
        <x:v>1</x:v>
      </x:c>
      <x:c r="K6022" s="4" t="n">
        <x:v>75</x:v>
      </x:c>
      <x:c r="L6022" s="4" t="n">
        <x:v>75</x:v>
      </x:c>
    </x:row>
    <x:row r="6023" ht="21" customHeight="1">
      <x:c r="A6023" s="4" t="n">
        <x:v>2024</x:v>
      </x:c>
      <x:c r="B6023" s="4" t="str">
        <x:v>401585718</x:v>
      </x:c>
      <x:c r="C6023" s="9" t="n">
        <x:v>45383.5</x:v>
      </x:c>
      <x:c r="D6023" s="4" t="str">
        <x:v>ORL</x:v>
      </x:c>
      <x:c r="E6023" s="4" t="str">
        <x:v>POR</x:v>
      </x:c>
      <x:c r="F6023" s="14" t="n">
        <x:v>1.766587953607052</x:v>
      </x:c>
      <x:c r="G6023" s="14" t="n">
        <x:v>-8.243533205660492</x:v>
      </x:c>
      <x:c r="H6023" s="14" t="n">
        <x:v>10.010121159267545</x:v>
      </x:c>
      <x:c r="I6023" s="4" t="n">
        <x:v>1</x:v>
      </x:c>
      <x:c r="J6023" s="4" t="n">
        <x:v>1</x:v>
      </x:c>
      <x:c r="K6023" s="4" t="n">
        <x:v>74</x:v>
      </x:c>
      <x:c r="L6023" s="4" t="n">
        <x:v>74</x:v>
      </x:c>
    </x:row>
    <x:row r="6024" ht="21" customHeight="1">
      <x:c r="A6024" s="4" t="n">
        <x:v>2024</x:v>
      </x:c>
      <x:c r="B6024" s="4" t="str">
        <x:v>401585719</x:v>
      </x:c>
      <x:c r="C6024" s="9" t="n">
        <x:v>45383.5</x:v>
      </x:c>
      <x:c r="D6024" s="4" t="str">
        <x:v>CHI</x:v>
      </x:c>
      <x:c r="E6024" s="4" t="str">
        <x:v>ATL</x:v>
      </x:c>
      <x:c r="F6024" s="14" t="n">
        <x:v>-1.7389333649590433</x:v>
      </x:c>
      <x:c r="G6024" s="14" t="n">
        <x:v>-1.535684761072933</x:v>
      </x:c>
      <x:c r="H6024" s="14" t="n">
        <x:v>-0.20324860388611032</x:v>
      </x:c>
      <x:c r="I6024" s="4" t="n">
        <x:v>1</x:v>
      </x:c>
      <x:c r="J6024" s="4" t="n">
        <x:v>0</x:v>
      </x:c>
      <x:c r="K6024" s="4" t="n">
        <x:v>75</x:v>
      </x:c>
      <x:c r="L6024" s="4" t="n">
        <x:v>74</x:v>
      </x:c>
    </x:row>
    <x:row r="6025" ht="21" customHeight="1">
      <x:c r="A6025" s="4" t="n">
        <x:v>2024</x:v>
      </x:c>
      <x:c r="B6025" s="4" t="str">
        <x:v>401585720</x:v>
      </x:c>
      <x:c r="C6025" s="9" t="n">
        <x:v>45383.5</x:v>
      </x:c>
      <x:c r="D6025" s="4" t="str">
        <x:v>NO</x:v>
      </x:c>
      <x:c r="E6025" s="4" t="str">
        <x:v>PHX</x:v>
      </x:c>
      <x:c r="F6025" s="14" t="n">
        <x:v>5.000004971121618</x:v>
      </x:c>
      <x:c r="G6025" s="14" t="n">
        <x:v>2.1278985727635</x:v>
      </x:c>
      <x:c r="H6025" s="14" t="n">
        <x:v>2.8721063983581185</x:v>
      </x:c>
      <x:c r="I6025" s="4" t="n">
        <x:v>1</x:v>
      </x:c>
      <x:c r="J6025" s="4" t="n">
        <x:v>0</x:v>
      </x:c>
      <x:c r="K6025" s="4" t="n">
        <x:v>74</x:v>
      </x:c>
      <x:c r="L6025" s="4" t="n">
        <x:v>74</x:v>
      </x:c>
    </x:row>
    <x:row r="6026" ht="21" customHeight="1">
      <x:c r="A6026" s="4" t="n">
        <x:v>2024</x:v>
      </x:c>
      <x:c r="B6026" s="4" t="str">
        <x:v>401585721</x:v>
      </x:c>
      <x:c r="C6026" s="9" t="n">
        <x:v>45384.5</x:v>
      </x:c>
      <x:c r="D6026" s="4" t="str">
        <x:v>PHI</x:v>
      </x:c>
      <x:c r="E6026" s="4" t="str">
        <x:v>OKC</x:v>
      </x:c>
      <x:c r="F6026" s="14" t="n">
        <x:v>1.8670067883965225</x:v>
      </x:c>
      <x:c r="G6026" s="14" t="n">
        <x:v>7.212664555799741</x:v>
      </x:c>
      <x:c r="H6026" s="14" t="n">
        <x:v>-5.345657767403218</x:v>
      </x:c>
      <x:c r="I6026" s="4" t="n">
        <x:v>1</x:v>
      </x:c>
      <x:c r="J6026" s="4" t="n">
        <x:v>1</x:v>
      </x:c>
      <x:c r="K6026" s="4" t="n">
        <x:v>75</x:v>
      </x:c>
      <x:c r="L6026" s="4" t="n">
        <x:v>74</x:v>
      </x:c>
    </x:row>
    <x:row r="6027" ht="21" customHeight="1">
      <x:c r="A6027" s="4" t="n">
        <x:v>2024</x:v>
      </x:c>
      <x:c r="B6027" s="4" t="str">
        <x:v>401585722</x:v>
      </x:c>
      <x:c r="C6027" s="9" t="n">
        <x:v>45384.5</x:v>
      </x:c>
      <x:c r="D6027" s="4" t="str">
        <x:v>TOR</x:v>
      </x:c>
      <x:c r="E6027" s="4" t="str">
        <x:v>LAL</x:v>
      </x:c>
      <x:c r="F6027" s="14" t="n">
        <x:v>-5.71435172545517</x:v>
      </x:c>
      <x:c r="G6027" s="14" t="n">
        <x:v>0.7370384274814111</x:v>
      </x:c>
      <x:c r="H6027" s="14" t="n">
        <x:v>-6.451390152936582</x:v>
      </x:c>
      <x:c r="I6027" s="4" t="n">
        <x:v>1</x:v>
      </x:c>
      <x:c r="J6027" s="4" t="n">
        <x:v>0</x:v>
      </x:c>
      <x:c r="K6027" s="4" t="n">
        <x:v>74</x:v>
      </x:c>
      <x:c r="L6027" s="4" t="n">
        <x:v>75</x:v>
      </x:c>
    </x:row>
    <x:row r="6028" ht="21" customHeight="1">
      <x:c r="A6028" s="4" t="n">
        <x:v>2024</x:v>
      </x:c>
      <x:c r="B6028" s="4" t="str">
        <x:v>401585723</x:v>
      </x:c>
      <x:c r="C6028" s="9" t="n">
        <x:v>45384.5</x:v>
      </x:c>
      <x:c r="D6028" s="4" t="str">
        <x:v>WSH</x:v>
      </x:c>
      <x:c r="E6028" s="4" t="str">
        <x:v>MIL</x:v>
      </x:c>
      <x:c r="F6028" s="14" t="n">
        <x:v>-9.693300424812495</x:v>
      </x:c>
      <x:c r="G6028" s="14" t="n">
        <x:v>3.2534094494233545</x:v>
      </x:c>
      <x:c r="H6028" s="14" t="n">
        <x:v>-12.94670987423585</x:v>
      </x:c>
      <x:c r="I6028" s="4" t="n">
        <x:v>1</x:v>
      </x:c>
      <x:c r="J6028" s="4" t="n">
        <x:v>1</x:v>
      </x:c>
      <x:c r="K6028" s="4" t="n">
        <x:v>75</x:v>
      </x:c>
      <x:c r="L6028" s="4" t="n">
        <x:v>74</x:v>
      </x:c>
    </x:row>
    <x:row r="6029" ht="21" customHeight="1">
      <x:c r="A6029" s="4" t="n">
        <x:v>2024</x:v>
      </x:c>
      <x:c r="B6029" s="4" t="str">
        <x:v>401585724</x:v>
      </x:c>
      <x:c r="C6029" s="9" t="n">
        <x:v>45384.5</x:v>
      </x:c>
      <x:c r="D6029" s="4" t="str">
        <x:v>MIA</x:v>
      </x:c>
      <x:c r="E6029" s="4" t="str">
        <x:v>NY</x:v>
      </x:c>
      <x:c r="F6029" s="14" t="n">
        <x:v>0.6969904925289733</x:v>
      </x:c>
      <x:c r="G6029" s="14" t="n">
        <x:v>4.349604335677478</x:v>
      </x:c>
      <x:c r="H6029" s="14" t="n">
        <x:v>-3.652613843148505</x:v>
      </x:c>
      <x:c r="I6029" s="4" t="n">
        <x:v>1</x:v>
      </x:c>
      <x:c r="J6029" s="4" t="n">
        <x:v>1</x:v>
      </x:c>
      <x:c r="K6029" s="4" t="n">
        <x:v>74</x:v>
      </x:c>
      <x:c r="L6029" s="4" t="n">
        <x:v>74</x:v>
      </x:c>
    </x:row>
    <x:row r="6030" ht="21" customHeight="1">
      <x:c r="A6030" s="4" t="n">
        <x:v>2024</x:v>
      </x:c>
      <x:c r="B6030" s="4" t="str">
        <x:v>401585726</x:v>
      </x:c>
      <x:c r="C6030" s="9" t="n">
        <x:v>45384.5</x:v>
      </x:c>
      <x:c r="D6030" s="4" t="str">
        <x:v>MIN</x:v>
      </x:c>
      <x:c r="E6030" s="4" t="str">
        <x:v>HOU</x:v>
      </x:c>
      <x:c r="F6030" s="14" t="n">
        <x:v>6.578099547672661</x:v>
      </x:c>
      <x:c r="G6030" s="14" t="n">
        <x:v>1.6117186311431406</x:v>
      </x:c>
      <x:c r="H6030" s="14" t="n">
        <x:v>4.96638091652952</x:v>
      </x:c>
      <x:c r="I6030" s="4" t="n">
        <x:v>1</x:v>
      </x:c>
      <x:c r="J6030" s="4" t="n">
        <x:v>1</x:v>
      </x:c>
      <x:c r="K6030" s="4" t="n">
        <x:v>74</x:v>
      </x:c>
      <x:c r="L6030" s="4" t="n">
        <x:v>74</x:v>
      </x:c>
    </x:row>
    <x:row r="6031" ht="21" customHeight="1">
      <x:c r="A6031" s="4" t="n">
        <x:v>2024</x:v>
      </x:c>
      <x:c r="B6031" s="4" t="str">
        <x:v>401585727</x:v>
      </x:c>
      <x:c r="C6031" s="9" t="n">
        <x:v>45384.5</x:v>
      </x:c>
      <x:c r="D6031" s="4" t="str">
        <x:v>DEN</x:v>
      </x:c>
      <x:c r="E6031" s="4" t="str">
        <x:v>SA</x:v>
      </x:c>
      <x:c r="F6031" s="14" t="n">
        <x:v>4.902039373421556</x:v>
      </x:c>
      <x:c r="G6031" s="14" t="n">
        <x:v>-6.405945835286309</x:v>
      </x:c>
      <x:c r="H6031" s="14" t="n">
        <x:v>11.307985208707866</x:v>
      </x:c>
      <x:c r="I6031" s="4" t="n">
        <x:v>1</x:v>
      </x:c>
      <x:c r="J6031" s="4" t="n">
        <x:v>1</x:v>
      </x:c>
      <x:c r="K6031" s="4" t="n">
        <x:v>75</x:v>
      </x:c>
      <x:c r="L6031" s="4" t="n">
        <x:v>75</x:v>
      </x:c>
    </x:row>
    <x:row r="6032" ht="21" customHeight="1">
      <x:c r="A6032" s="4" t="n">
        <x:v>2024</x:v>
      </x:c>
      <x:c r="B6032" s="4" t="str">
        <x:v>401585728</x:v>
      </x:c>
      <x:c r="C6032" s="9" t="n">
        <x:v>45384.5</x:v>
      </x:c>
      <x:c r="D6032" s="4" t="str">
        <x:v>UTAH</x:v>
      </x:c>
      <x:c r="E6032" s="4" t="str">
        <x:v>CLE</x:v>
      </x:c>
      <x:c r="F6032" s="14" t="n">
        <x:v>-3.961977851875436</x:v>
      </x:c>
      <x:c r="G6032" s="14" t="n">
        <x:v>2.5364326141474067</x:v>
      </x:c>
      <x:c r="H6032" s="14" t="n">
        <x:v>-6.498410466022843</x:v>
      </x:c>
      <x:c r="I6032" s="4" t="n">
        <x:v>1</x:v>
      </x:c>
      <x:c r="J6032" s="4" t="n">
        <x:v>0</x:v>
      </x:c>
      <x:c r="K6032" s="4" t="n">
        <x:v>75</x:v>
      </x:c>
      <x:c r="L6032" s="4" t="n">
        <x:v>75</x:v>
      </x:c>
    </x:row>
    <x:row r="6033" ht="21" customHeight="1">
      <x:c r="A6033" s="4" t="n">
        <x:v>2024</x:v>
      </x:c>
      <x:c r="B6033" s="4" t="str">
        <x:v>401585729</x:v>
      </x:c>
      <x:c r="C6033" s="9" t="n">
        <x:v>45384.5</x:v>
      </x:c>
      <x:c r="D6033" s="4" t="str">
        <x:v>SAC</x:v>
      </x:c>
      <x:c r="E6033" s="4" t="str">
        <x:v>LAC</x:v>
      </x:c>
      <x:c r="F6033" s="14" t="n">
        <x:v>1.5347929297392868</x:v>
      </x:c>
      <x:c r="G6033" s="14" t="n">
        <x:v>3.57289930587275</x:v>
      </x:c>
      <x:c r="H6033" s="14" t="n">
        <x:v>-2.038106376133463</x:v>
      </x:c>
      <x:c r="I6033" s="4" t="n">
        <x:v>1</x:v>
      </x:c>
      <x:c r="J6033" s="4" t="n">
        <x:v>1</x:v>
      </x:c>
      <x:c r="K6033" s="4" t="n">
        <x:v>74</x:v>
      </x:c>
      <x:c r="L6033" s="4" t="n">
        <x:v>74</x:v>
      </x:c>
    </x:row>
    <x:row r="6034" ht="21" customHeight="1">
      <x:c r="A6034" s="4" t="n">
        <x:v>2024</x:v>
      </x:c>
      <x:c r="B6034" s="4" t="str">
        <x:v>401636114</x:v>
      </x:c>
      <x:c r="C6034" s="9" t="n">
        <x:v>45384.5</x:v>
      </x:c>
      <x:c r="D6034" s="4" t="str">
        <x:v>GS</x:v>
      </x:c>
      <x:c r="E6034" s="4" t="str">
        <x:v>DAL</x:v>
      </x:c>
      <x:c r="F6034" s="14" t="n">
        <x:v>2.3135428547878147</x:v>
      </x:c>
      <x:c r="G6034" s="14" t="n">
        <x:v>2.5755466592601426</x:v>
      </x:c>
      <x:c r="H6034" s="14" t="n">
        <x:v>-0.26200380447232785</x:v>
      </x:c>
      <x:c r="I6034" s="4" t="n">
        <x:v>1</x:v>
      </x:c>
      <x:c r="J6034" s="4" t="n">
        <x:v>1</x:v>
      </x:c>
      <x:c r="K6034" s="4" t="n">
        <x:v>74</x:v>
      </x:c>
      <x:c r="L6034" s="4" t="n">
        <x:v>74</x:v>
      </x:c>
    </x:row>
    <x:row r="6035" ht="21" customHeight="1">
      <x:c r="A6035" s="4" t="n">
        <x:v>2024</x:v>
      </x:c>
      <x:c r="B6035" s="4" t="str">
        <x:v>401585730</x:v>
      </x:c>
      <x:c r="C6035" s="9" t="n">
        <x:v>45385.5</x:v>
      </x:c>
      <x:c r="D6035" s="4" t="str">
        <x:v>CHA</x:v>
      </x:c>
      <x:c r="E6035" s="4" t="str">
        <x:v>POR</x:v>
      </x:c>
      <x:c r="F6035" s="14" t="n">
        <x:v>-10.613082812097186</x:v>
      </x:c>
      <x:c r="G6035" s="14" t="n">
        <x:v>-8.13544833058271</x:v>
      </x:c>
      <x:c r="H6035" s="14" t="n">
        <x:v>-2.4776344815144764</x:v>
      </x:c>
      <x:c r="I6035" s="4" t="n">
        <x:v>1</x:v>
      </x:c>
      <x:c r="J6035" s="4" t="n">
        <x:v>0</x:v>
      </x:c>
      <x:c r="K6035" s="4" t="n">
        <x:v>75</x:v>
      </x:c>
      <x:c r="L6035" s="4" t="n">
        <x:v>75</x:v>
      </x:c>
    </x:row>
    <x:row r="6036" ht="21" customHeight="1">
      <x:c r="A6036" s="4" t="n">
        <x:v>2024</x:v>
      </x:c>
      <x:c r="B6036" s="4" t="str">
        <x:v>401585731</x:v>
      </x:c>
      <x:c r="C6036" s="9" t="n">
        <x:v>45385.5</x:v>
      </x:c>
      <x:c r="D6036" s="4" t="str">
        <x:v>WSH</x:v>
      </x:c>
      <x:c r="E6036" s="4" t="str">
        <x:v>LAL</x:v>
      </x:c>
      <x:c r="F6036" s="14" t="n">
        <x:v>-9.472572282836524</x:v>
      </x:c>
      <x:c r="G6036" s="14" t="n">
        <x:v>0.8623820168208886</x:v>
      </x:c>
      <x:c r="H6036" s="14" t="n">
        <x:v>-10.334954299657412</x:v>
      </x:c>
      <x:c r="I6036" s="4" t="n">
        <x:v>1</x:v>
      </x:c>
      <x:c r="J6036" s="4" t="n">
        <x:v>0</x:v>
      </x:c>
      <x:c r="K6036" s="4" t="n">
        <x:v>76</x:v>
      </x:c>
      <x:c r="L6036" s="4" t="n">
        <x:v>76</x:v>
      </x:c>
    </x:row>
    <x:row r="6037" ht="21" customHeight="1">
      <x:c r="A6037" s="4" t="n">
        <x:v>2024</x:v>
      </x:c>
      <x:c r="B6037" s="4" t="str">
        <x:v>401585732</x:v>
      </x:c>
      <x:c r="C6037" s="9" t="n">
        <x:v>45385.5</x:v>
      </x:c>
      <x:c r="D6037" s="4" t="str">
        <x:v>ATL</x:v>
      </x:c>
      <x:c r="E6037" s="4" t="str">
        <x:v>DET</x:v>
      </x:c>
      <x:c r="F6037" s="14" t="n">
        <x:v>-1.384202075900863</x:v>
      </x:c>
      <x:c r="G6037" s="14" t="n">
        <x:v>-8.55954036485639</x:v>
      </x:c>
      <x:c r="H6037" s="14" t="n">
        <x:v>7.175338288955528</x:v>
      </x:c>
      <x:c r="I6037" s="4" t="n">
        <x:v>1</x:v>
      </x:c>
      <x:c r="J6037" s="4" t="n">
        <x:v>1</x:v>
      </x:c>
      <x:c r="K6037" s="4" t="n">
        <x:v>75</x:v>
      </x:c>
      <x:c r="L6037" s="4" t="n">
        <x:v>75</x:v>
      </x:c>
    </x:row>
    <x:row r="6038" ht="21" customHeight="1">
      <x:c r="A6038" s="4" t="n">
        <x:v>2024</x:v>
      </x:c>
      <x:c r="B6038" s="4" t="str">
        <x:v>401585733</x:v>
      </x:c>
      <x:c r="C6038" s="9" t="n">
        <x:v>45385.5</x:v>
      </x:c>
      <x:c r="D6038" s="4" t="str">
        <x:v>BOS</x:v>
      </x:c>
      <x:c r="E6038" s="4" t="str">
        <x:v>OKC</x:v>
      </x:c>
      <x:c r="F6038" s="14" t="n">
        <x:v>10.946027119730404</x:v>
      </x:c>
      <x:c r="G6038" s="14" t="n">
        <x:v>7.092911400130959</x:v>
      </x:c>
      <x:c r="H6038" s="14" t="n">
        <x:v>3.8531157195994448</x:v>
      </x:c>
      <x:c r="I6038" s="4" t="n">
        <x:v>1</x:v>
      </x:c>
      <x:c r="J6038" s="4" t="n">
        <x:v>1</x:v>
      </x:c>
      <x:c r="K6038" s="4" t="n">
        <x:v>75</x:v>
      </x:c>
      <x:c r="L6038" s="4" t="n">
        <x:v>75</x:v>
      </x:c>
    </x:row>
    <x:row r="6039" ht="21" customHeight="1">
      <x:c r="A6039" s="4" t="n">
        <x:v>2024</x:v>
      </x:c>
      <x:c r="B6039" s="4" t="str">
        <x:v>401585734</x:v>
      </x:c>
      <x:c r="C6039" s="9" t="n">
        <x:v>45385.5</x:v>
      </x:c>
      <x:c r="D6039" s="4" t="str">
        <x:v>BKN</x:v>
      </x:c>
      <x:c r="E6039" s="4" t="str">
        <x:v>IND</x:v>
      </x:c>
      <x:c r="F6039" s="14" t="n">
        <x:v>-2.677631196852135</x:v>
      </x:c>
      <x:c r="G6039" s="14" t="n">
        <x:v>2.23761602258915</x:v>
      </x:c>
      <x:c r="H6039" s="14" t="n">
        <x:v>-4.9152472194412855</x:v>
      </x:c>
      <x:c r="I6039" s="4" t="n">
        <x:v>1</x:v>
      </x:c>
      <x:c r="J6039" s="4" t="n">
        <x:v>1</x:v>
      </x:c>
      <x:c r="K6039" s="4" t="n">
        <x:v>76</x:v>
      </x:c>
      <x:c r="L6039" s="4" t="n">
        <x:v>76</x:v>
      </x:c>
    </x:row>
    <x:row r="6040" ht="21" customHeight="1">
      <x:c r="A6040" s="4" t="n">
        <x:v>2024</x:v>
      </x:c>
      <x:c r="B6040" s="4" t="str">
        <x:v>401585735</x:v>
      </x:c>
      <x:c r="C6040" s="9" t="n">
        <x:v>45385.5</x:v>
      </x:c>
      <x:c r="D6040" s="4" t="str">
        <x:v>MIL</x:v>
      </x:c>
      <x:c r="E6040" s="4" t="str">
        <x:v>MEM</x:v>
      </x:c>
      <x:c r="F6040" s="14" t="n">
        <x:v>3.040806786566016</x:v>
      </x:c>
      <x:c r="G6040" s="14" t="n">
        <x:v>-6.681026165467837</x:v>
      </x:c>
      <x:c r="H6040" s="14" t="n">
        <x:v>9.721832952033854</x:v>
      </x:c>
      <x:c r="I6040" s="4" t="n">
        <x:v>1</x:v>
      </x:c>
      <x:c r="J6040" s="4" t="n">
        <x:v>0</x:v>
      </x:c>
      <x:c r="K6040" s="4" t="n">
        <x:v>75</x:v>
      </x:c>
      <x:c r="L6040" s="4" t="n">
        <x:v>75</x:v>
      </x:c>
    </x:row>
    <x:row r="6041" ht="21" customHeight="1">
      <x:c r="A6041" s="4" t="n">
        <x:v>2024</x:v>
      </x:c>
      <x:c r="B6041" s="4" t="str">
        <x:v>401585736</x:v>
      </x:c>
      <x:c r="C6041" s="9" t="n">
        <x:v>45385.5</x:v>
      </x:c>
      <x:c r="D6041" s="4" t="str">
        <x:v>MIN</x:v>
      </x:c>
      <x:c r="E6041" s="4" t="str">
        <x:v>TOR</x:v>
      </x:c>
      <x:c r="F6041" s="14" t="n">
        <x:v>6.5950181851324325</x:v>
      </x:c>
      <x:c r="G6041" s="14" t="n">
        <x:v>-5.847989342065938</x:v>
      </x:c>
      <x:c r="H6041" s="14" t="n">
        <x:v>12.443007527198372</x:v>
      </x:c>
      <x:c r="I6041" s="4" t="n">
        <x:v>1</x:v>
      </x:c>
      <x:c r="J6041" s="4" t="n">
        <x:v>1</x:v>
      </x:c>
      <x:c r="K6041" s="4" t="n">
        <x:v>75</x:v>
      </x:c>
      <x:c r="L6041" s="4" t="n">
        <x:v>75</x:v>
      </x:c>
    </x:row>
    <x:row r="6042" ht="21" customHeight="1">
      <x:c r="A6042" s="4" t="n">
        <x:v>2024</x:v>
      </x:c>
      <x:c r="B6042" s="4" t="str">
        <x:v>401585737</x:v>
      </x:c>
      <x:c r="C6042" s="9" t="n">
        <x:v>45385.5</x:v>
      </x:c>
      <x:c r="D6042" s="4" t="str">
        <x:v>NO</x:v>
      </x:c>
      <x:c r="E6042" s="4" t="str">
        <x:v>ORL</x:v>
      </x:c>
      <x:c r="F6042" s="14" t="n">
        <x:v>4.790483093127406</x:v>
      </x:c>
      <x:c r="G6042" s="14" t="n">
        <x:v>1.6586100093996117</x:v>
      </x:c>
      <x:c r="H6042" s="14" t="n">
        <x:v>3.1318730837277946</x:v>
      </x:c>
      <x:c r="I6042" s="4" t="n">
        <x:v>1</x:v>
      </x:c>
      <x:c r="J6042" s="4" t="n">
        <x:v>0</x:v>
      </x:c>
      <x:c r="K6042" s="4" t="n">
        <x:v>75</x:v>
      </x:c>
      <x:c r="L6042" s="4" t="n">
        <x:v>75</x:v>
      </x:c>
    </x:row>
    <x:row r="6043" ht="21" customHeight="1">
      <x:c r="A6043" s="4" t="n">
        <x:v>2024</x:v>
      </x:c>
      <x:c r="B6043" s="4" t="str">
        <x:v>401585738</x:v>
      </x:c>
      <x:c r="C6043" s="9" t="n">
        <x:v>45385.5</x:v>
      </x:c>
      <x:c r="D6043" s="4" t="str">
        <x:v>PHX</x:v>
      </x:c>
      <x:c r="E6043" s="4" t="str">
        <x:v>CLE</x:v>
      </x:c>
      <x:c r="F6043" s="14" t="n">
        <x:v>2.3422894122857274</x:v>
      </x:c>
      <x:c r="G6043" s="14" t="n">
        <x:v>2.6640624446240286</x:v>
      </x:c>
      <x:c r="H6043" s="14" t="n">
        <x:v>-0.32177303233830123</x:v>
      </x:c>
      <x:c r="I6043" s="4" t="n">
        <x:v>1</x:v>
      </x:c>
      <x:c r="J6043" s="4" t="n">
        <x:v>1</x:v>
      </x:c>
      <x:c r="K6043" s="4" t="n">
        <x:v>75</x:v>
      </x:c>
      <x:c r="L6043" s="4" t="n">
        <x:v>76</x:v>
      </x:c>
    </x:row>
    <x:row r="6044" ht="21" customHeight="1">
      <x:c r="A6044" s="4" t="n">
        <x:v>2024</x:v>
      </x:c>
      <x:c r="B6044" s="4" t="str">
        <x:v>401585739</x:v>
      </x:c>
      <x:c r="C6044" s="9" t="n">
        <x:v>45386.5</x:v>
      </x:c>
      <x:c r="D6044" s="4" t="str">
        <x:v>MIA</x:v>
      </x:c>
      <x:c r="E6044" s="4" t="str">
        <x:v>PHI</x:v>
      </x:c>
      <x:c r="F6044" s="14" t="n">
        <x:v>0.882158782366383</x:v>
      </x:c>
      <x:c r="G6044" s="14" t="n">
        <x:v>1.9713060933332853</x:v>
      </x:c>
      <x:c r="H6044" s="14" t="n">
        <x:v>-1.0891473109669023</x:v>
      </x:c>
      <x:c r="I6044" s="4" t="n">
        <x:v>1</x:v>
      </x:c>
      <x:c r="J6044" s="4" t="n">
        <x:v>0</x:v>
      </x:c>
      <x:c r="K6044" s="4" t="n">
        <x:v>75</x:v>
      </x:c>
      <x:c r="L6044" s="4" t="n">
        <x:v>76</x:v>
      </x:c>
    </x:row>
    <x:row r="6045" ht="21" customHeight="1">
      <x:c r="A6045" s="4" t="n">
        <x:v>2024</x:v>
      </x:c>
      <x:c r="B6045" s="4" t="str">
        <x:v>401585740</x:v>
      </x:c>
      <x:c r="C6045" s="9" t="n">
        <x:v>45386.5</x:v>
      </x:c>
      <x:c r="D6045" s="4" t="str">
        <x:v>NY</x:v>
      </x:c>
      <x:c r="E6045" s="4" t="str">
        <x:v>SAC</x:v>
      </x:c>
      <x:c r="F6045" s="14" t="n">
        <x:v>4.162733671911994</x:v>
      </x:c>
      <x:c r="G6045" s="14" t="n">
        <x:v>1.739851492817959</x:v>
      </x:c>
      <x:c r="H6045" s="14" t="n">
        <x:v>2.422882179094035</x:v>
      </x:c>
      <x:c r="I6045" s="4" t="n">
        <x:v>1</x:v>
      </x:c>
      <x:c r="J6045" s="4" t="n">
        <x:v>1</x:v>
      </x:c>
      <x:c r="K6045" s="4" t="n">
        <x:v>75</x:v>
      </x:c>
      <x:c r="L6045" s="4" t="n">
        <x:v>75</x:v>
      </x:c>
    </x:row>
    <x:row r="6046" ht="21" customHeight="1">
      <x:c r="A6046" s="4" t="n">
        <x:v>2024</x:v>
      </x:c>
      <x:c r="B6046" s="4" t="str">
        <x:v>401585741</x:v>
      </x:c>
      <x:c r="C6046" s="9" t="n">
        <x:v>45386.5</x:v>
      </x:c>
      <x:c r="D6046" s="4" t="str">
        <x:v>HOU</x:v>
      </x:c>
      <x:c r="E6046" s="4" t="str">
        <x:v>GS</x:v>
      </x:c>
      <x:c r="F6046" s="14" t="n">
        <x:v>1.586650951789148</x:v>
      </x:c>
      <x:c r="G6046" s="14" t="n">
        <x:v>2.3734587441639987</x:v>
      </x:c>
      <x:c r="H6046" s="14" t="n">
        <x:v>-0.7868077923748507</x:v>
      </x:c>
      <x:c r="I6046" s="4" t="n">
        <x:v>1</x:v>
      </x:c>
      <x:c r="J6046" s="4" t="n">
        <x:v>0</x:v>
      </x:c>
      <x:c r="K6046" s="4" t="n">
        <x:v>75</x:v>
      </x:c>
      <x:c r="L6046" s="4" t="n">
        <x:v>75</x:v>
      </x:c>
    </x:row>
    <x:row r="6047" ht="21" customHeight="1">
      <x:c r="A6047" s="4" t="n">
        <x:v>2024</x:v>
      </x:c>
      <x:c r="B6047" s="4" t="str">
        <x:v>401585742</x:v>
      </x:c>
      <x:c r="C6047" s="9" t="n">
        <x:v>45386.5</x:v>
      </x:c>
      <x:c r="D6047" s="4" t="str">
        <x:v>LAC</x:v>
      </x:c>
      <x:c r="E6047" s="4" t="str">
        <x:v>DEN</x:v>
      </x:c>
      <x:c r="F6047" s="14" t="n">
        <x:v>3.383362465503711</x:v>
      </x:c>
      <x:c r="G6047" s="14" t="n">
        <x:v>4.8230043928217725</x:v>
      </x:c>
      <x:c r="H6047" s="14" t="n">
        <x:v>-1.4396419273180614</x:v>
      </x:c>
      <x:c r="I6047" s="4" t="n">
        <x:v>1</x:v>
      </x:c>
      <x:c r="J6047" s="4" t="n">
        <x:v>1</x:v>
      </x:c>
      <x:c r="K6047" s="4" t="n">
        <x:v>75</x:v>
      </x:c>
      <x:c r="L6047" s="4" t="n">
        <x:v>76</x:v>
      </x:c>
    </x:row>
    <x:row r="6048" ht="21" customHeight="1">
      <x:c r="A6048" s="4" t="n">
        <x:v>2024</x:v>
      </x:c>
      <x:c r="B6048" s="4" t="str">
        <x:v>401585752</x:v>
      </x:c>
      <x:c r="C6048" s="9" t="n">
        <x:v>45386.5</x:v>
      </x:c>
      <x:c r="D6048" s="4" t="str">
        <x:v>DAL</x:v>
      </x:c>
      <x:c r="E6048" s="4" t="str">
        <x:v>ATL</x:v>
      </x:c>
      <x:c r="F6048" s="14" t="n">
        <x:v>2.5327953242606895</x:v>
      </x:c>
      <x:c r="G6048" s="14" t="n">
        <x:v>-1.3863406874147037</x:v>
      </x:c>
      <x:c r="H6048" s="14" t="n">
        <x:v>3.919136011675393</x:v>
      </x:c>
      <x:c r="I6048" s="4" t="n">
        <x:v>1</x:v>
      </x:c>
      <x:c r="J6048" s="4" t="n">
        <x:v>1</x:v>
      </x:c>
      <x:c r="K6048" s="4" t="n">
        <x:v>75</x:v>
      </x:c>
      <x:c r="L6048" s="4" t="n">
        <x:v>76</x:v>
      </x:c>
    </x:row>
    <x:row r="6049" ht="21" customHeight="1">
      <x:c r="A6049" s="4" t="n">
        <x:v>2024</x:v>
      </x:c>
      <x:c r="B6049" s="4" t="str">
        <x:v>401585725</x:v>
      </x:c>
      <x:c r="C6049" s="9" t="n">
        <x:v>45387.5</x:v>
      </x:c>
      <x:c r="D6049" s="4" t="str">
        <x:v>DAL</x:v>
      </x:c>
      <x:c r="E6049" s="4" t="str">
        <x:v>GS</x:v>
      </x:c>
      <x:c r="F6049" s="14" t="n">
        <x:v>2.659857448005824</x:v>
      </x:c>
      <x:c r="G6049" s="14" t="n">
        <x:v>2.653814971851764</x:v>
      </x:c>
      <x:c r="H6049" s="14" t="n">
        <x:v>0.006042476154060061</x:v>
      </x:c>
      <x:c r="I6049" s="4" t="n">
        <x:v>1</x:v>
      </x:c>
      <x:c r="J6049" s="4" t="n">
        <x:v>1</x:v>
      </x:c>
      <x:c r="K6049" s="4" t="n">
        <x:v>76</x:v>
      </x:c>
      <x:c r="L6049" s="4" t="n">
        <x:v>76</x:v>
      </x:c>
    </x:row>
    <x:row r="6050" ht="21" customHeight="1">
      <x:c r="A6050" s="4" t="n">
        <x:v>2024</x:v>
      </x:c>
      <x:c r="B6050" s="4" t="str">
        <x:v>401585743</x:v>
      </x:c>
      <x:c r="C6050" s="9" t="n">
        <x:v>45387.5</x:v>
      </x:c>
      <x:c r="D6050" s="4" t="str">
        <x:v>CHA</x:v>
      </x:c>
      <x:c r="E6050" s="4" t="str">
        <x:v>ORL</x:v>
      </x:c>
      <x:c r="F6050" s="14" t="n">
        <x:v>-10.633283378746547</x:v>
      </x:c>
      <x:c r="G6050" s="14" t="n">
        <x:v>1.809657244656817</x:v>
      </x:c>
      <x:c r="H6050" s="14" t="n">
        <x:v>-12.442940623403365</x:v>
      </x:c>
      <x:c r="I6050" s="4" t="n">
        <x:v>1</x:v>
      </x:c>
      <x:c r="J6050" s="4" t="n">
        <x:v>1</x:v>
      </x:c>
      <x:c r="K6050" s="4" t="n">
        <x:v>76</x:v>
      </x:c>
      <x:c r="L6050" s="4" t="n">
        <x:v>76</x:v>
      </x:c>
    </x:row>
    <x:row r="6051" ht="21" customHeight="1">
      <x:c r="A6051" s="4" t="n">
        <x:v>2024</x:v>
      </x:c>
      <x:c r="B6051" s="4" t="str">
        <x:v>401585744</x:v>
      </x:c>
      <x:c r="C6051" s="9" t="n">
        <x:v>45387.5</x:v>
      </x:c>
      <x:c r="D6051" s="4" t="str">
        <x:v>IND</x:v>
      </x:c>
      <x:c r="E6051" s="4" t="str">
        <x:v>OKC</x:v>
      </x:c>
      <x:c r="F6051" s="14" t="n">
        <x:v>2.1273422752588846</x:v>
      </x:c>
      <x:c r="G6051" s="14" t="n">
        <x:v>6.714833098970642</x:v>
      </x:c>
      <x:c r="H6051" s="14" t="n">
        <x:v>-4.587490823711757</x:v>
      </x:c>
      <x:c r="I6051" s="4" t="n">
        <x:v>1</x:v>
      </x:c>
      <x:c r="J6051" s="4" t="n">
        <x:v>1</x:v>
      </x:c>
      <x:c r="K6051" s="4" t="n">
        <x:v>77</x:v>
      </x:c>
      <x:c r="L6051" s="4" t="n">
        <x:v>76</x:v>
      </x:c>
    </x:row>
    <x:row r="6052" ht="21" customHeight="1">
      <x:c r="A6052" s="4" t="n">
        <x:v>2024</x:v>
      </x:c>
      <x:c r="B6052" s="4" t="str">
        <x:v>401585745</x:v>
      </x:c>
      <x:c r="C6052" s="9" t="n">
        <x:v>45387.5</x:v>
      </x:c>
      <x:c r="D6052" s="4" t="str">
        <x:v>WSH</x:v>
      </x:c>
      <x:c r="E6052" s="4" t="str">
        <x:v>POR</x:v>
      </x:c>
      <x:c r="F6052" s="14" t="n">
        <x:v>-9.420385685196019</x:v>
      </x:c>
      <x:c r="G6052" s="14" t="n">
        <x:v>-8.115015013857853</x:v>
      </x:c>
      <x:c r="H6052" s="14" t="n">
        <x:v>-1.3053706713381654</x:v>
      </x:c>
      <x:c r="I6052" s="4" t="n">
        <x:v>1</x:v>
      </x:c>
      <x:c r="J6052" s="4" t="n">
        <x:v>0</x:v>
      </x:c>
      <x:c r="K6052" s="4" t="n">
        <x:v>77</x:v>
      </x:c>
      <x:c r="L6052" s="4" t="n">
        <x:v>76</x:v>
      </x:c>
    </x:row>
    <x:row r="6053" ht="21" customHeight="1">
      <x:c r="A6053" s="4" t="n">
        <x:v>2024</x:v>
      </x:c>
      <x:c r="B6053" s="4" t="str">
        <x:v>401585746</x:v>
      </x:c>
      <x:c r="C6053" s="9" t="n">
        <x:v>45387.5</x:v>
      </x:c>
      <x:c r="D6053" s="4" t="str">
        <x:v>BOS</x:v>
      </x:c>
      <x:c r="E6053" s="4" t="str">
        <x:v>SAC</x:v>
      </x:c>
      <x:c r="F6053" s="14" t="n">
        <x:v>11.327965381829866</x:v>
      </x:c>
      <x:c r="G6053" s="14" t="n">
        <x:v>1.636632202984653</x:v>
      </x:c>
      <x:c r="H6053" s="14" t="n">
        <x:v>9.691333178845213</x:v>
      </x:c>
      <x:c r="I6053" s="4" t="n">
        <x:v>1</x:v>
      </x:c>
      <x:c r="J6053" s="4" t="n">
        <x:v>1</x:v>
      </x:c>
      <x:c r="K6053" s="4" t="n">
        <x:v>76</x:v>
      </x:c>
      <x:c r="L6053" s="4" t="n">
        <x:v>76</x:v>
      </x:c>
    </x:row>
    <x:row r="6054" ht="21" customHeight="1">
      <x:c r="A6054" s="4" t="n">
        <x:v>2024</x:v>
      </x:c>
      <x:c r="B6054" s="4" t="str">
        <x:v>401585747</x:v>
      </x:c>
      <x:c r="C6054" s="9" t="n">
        <x:v>45387.5</x:v>
      </x:c>
      <x:c r="D6054" s="4" t="str">
        <x:v>CHI</x:v>
      </x:c>
      <x:c r="E6054" s="4" t="str">
        <x:v>NY</x:v>
      </x:c>
      <x:c r="F6054" s="14" t="n">
        <x:v>-1.9060056935824605</x:v>
      </x:c>
      <x:c r="G6054" s="14" t="n">
        <x:v>4.271598011598989</x:v>
      </x:c>
      <x:c r="H6054" s="14" t="n">
        <x:v>-6.17760370518145</x:v>
      </x:c>
      <x:c r="I6054" s="4" t="n">
        <x:v>1</x:v>
      </x:c>
      <x:c r="J6054" s="4" t="n">
        <x:v>1</x:v>
      </x:c>
      <x:c r="K6054" s="4" t="n">
        <x:v>76</x:v>
      </x:c>
      <x:c r="L6054" s="4" t="n">
        <x:v>76</x:v>
      </x:c>
    </x:row>
    <x:row r="6055" ht="21" customHeight="1">
      <x:c r="A6055" s="4" t="n">
        <x:v>2024</x:v>
      </x:c>
      <x:c r="B6055" s="4" t="str">
        <x:v>401585748</x:v>
      </x:c>
      <x:c r="C6055" s="9" t="n">
        <x:v>45387.5</x:v>
      </x:c>
      <x:c r="D6055" s="4" t="str">
        <x:v>HOU</x:v>
      </x:c>
      <x:c r="E6055" s="4" t="str">
        <x:v>MIA</x:v>
      </x:c>
      <x:c r="F6055" s="14" t="n">
        <x:v>1.3048789917202088</x:v>
      </x:c>
      <x:c r="G6055" s="14" t="n">
        <x:v>0.8472960607796378</x:v>
      </x:c>
      <x:c r="H6055" s="14" t="n">
        <x:v>0.457582930940571</x:v>
      </x:c>
      <x:c r="I6055" s="4" t="n">
        <x:v>1</x:v>
      </x:c>
      <x:c r="J6055" s="4" t="n">
        <x:v>0</x:v>
      </x:c>
      <x:c r="K6055" s="4" t="n">
        <x:v>76</x:v>
      </x:c>
      <x:c r="L6055" s="4" t="n">
        <x:v>76</x:v>
      </x:c>
    </x:row>
    <x:row r="6056" ht="21" customHeight="1">
      <x:c r="A6056" s="4" t="n">
        <x:v>2024</x:v>
      </x:c>
      <x:c r="B6056" s="4" t="str">
        <x:v>401585749</x:v>
      </x:c>
      <x:c r="C6056" s="9" t="n">
        <x:v>45387.5</x:v>
      </x:c>
      <x:c r="D6056" s="4" t="str">
        <x:v>MEM</x:v>
      </x:c>
      <x:c r="E6056" s="4" t="str">
        <x:v>DET</x:v>
      </x:c>
      <x:c r="F6056" s="14" t="n">
        <x:v>-6.418542064939625</x:v>
      </x:c>
      <x:c r="G6056" s="14" t="n">
        <x:v>-8.584391684789624</x:v>
      </x:c>
      <x:c r="H6056" s="14" t="n">
        <x:v>2.1658496198499995</x:v>
      </x:c>
      <x:c r="I6056" s="4" t="n">
        <x:v>1</x:v>
      </x:c>
      <x:c r="J6056" s="4" t="n">
        <x:v>1</x:v>
      </x:c>
      <x:c r="K6056" s="4" t="n">
        <x:v>76</x:v>
      </x:c>
      <x:c r="L6056" s="4" t="n">
        <x:v>76</x:v>
      </x:c>
    </x:row>
    <x:row r="6057" ht="21" customHeight="1">
      <x:c r="A6057" s="4" t="n">
        <x:v>2024</x:v>
      </x:c>
      <x:c r="B6057" s="4" t="str">
        <x:v>401585750</x:v>
      </x:c>
      <x:c r="C6057" s="9" t="n">
        <x:v>45387.5</x:v>
      </x:c>
      <x:c r="D6057" s="4" t="str">
        <x:v>MIL</x:v>
      </x:c>
      <x:c r="E6057" s="4" t="str">
        <x:v>TOR</x:v>
      </x:c>
      <x:c r="F6057" s="14" t="n">
        <x:v>2.7873890321523516</x:v>
      </x:c>
      <x:c r="G6057" s="14" t="n">
        <x:v>-6.296670726604081</x:v>
      </x:c>
      <x:c r="H6057" s="14" t="n">
        <x:v>9.084059758756432</x:v>
      </x:c>
      <x:c r="I6057" s="4" t="n">
        <x:v>1</x:v>
      </x:c>
      <x:c r="J6057" s="4" t="n">
        <x:v>0</x:v>
      </x:c>
      <x:c r="K6057" s="4" t="n">
        <x:v>76</x:v>
      </x:c>
      <x:c r="L6057" s="4" t="n">
        <x:v>76</x:v>
      </x:c>
    </x:row>
    <x:row r="6058" ht="21" customHeight="1">
      <x:c r="A6058" s="4" t="n">
        <x:v>2024</x:v>
      </x:c>
      <x:c r="B6058" s="4" t="str">
        <x:v>401585751</x:v>
      </x:c>
      <x:c r="C6058" s="9" t="n">
        <x:v>45387.5</x:v>
      </x:c>
      <x:c r="D6058" s="4" t="str">
        <x:v>NO</x:v>
      </x:c>
      <x:c r="E6058" s="4" t="str">
        <x:v>SA</x:v>
      </x:c>
      <x:c r="F6058" s="14" t="n">
        <x:v>4.642978982315127</x:v>
      </x:c>
      <x:c r="G6058" s="14" t="n">
        <x:v>-6.312664069913781</x:v>
      </x:c>
      <x:c r="H6058" s="14" t="n">
        <x:v>10.955643052228908</x:v>
      </x:c>
      <x:c r="I6058" s="4" t="n">
        <x:v>1</x:v>
      </x:c>
      <x:c r="J6058" s="4" t="n">
        <x:v>0</x:v>
      </x:c>
      <x:c r="K6058" s="4" t="n">
        <x:v>76</x:v>
      </x:c>
      <x:c r="L6058" s="4" t="n">
        <x:v>76</x:v>
      </x:c>
    </x:row>
    <x:row r="6059" ht="21" customHeight="1">
      <x:c r="A6059" s="4" t="n">
        <x:v>2024</x:v>
      </x:c>
      <x:c r="B6059" s="4" t="str">
        <x:v>401585753</x:v>
      </x:c>
      <x:c r="C6059" s="9" t="n">
        <x:v>45387.5</x:v>
      </x:c>
      <x:c r="D6059" s="4" t="str">
        <x:v>PHX</x:v>
      </x:c>
      <x:c r="E6059" s="4" t="str">
        <x:v>MIN</x:v>
      </x:c>
      <x:c r="F6059" s="14" t="n">
        <x:v>2.6061659029988715</x:v>
      </x:c>
      <x:c r="G6059" s="14" t="n">
        <x:v>7.045609146895648</x:v>
      </x:c>
      <x:c r="H6059" s="14" t="n">
        <x:v>-4.439443243896777</x:v>
      </x:c>
      <x:c r="I6059" s="4" t="n">
        <x:v>1</x:v>
      </x:c>
      <x:c r="J6059" s="4" t="n">
        <x:v>1</x:v>
      </x:c>
      <x:c r="K6059" s="4" t="n">
        <x:v>76</x:v>
      </x:c>
      <x:c r="L6059" s="4" t="n">
        <x:v>76</x:v>
      </x:c>
    </x:row>
    <x:row r="6060" ht="21" customHeight="1">
      <x:c r="A6060" s="4" t="n">
        <x:v>2024</x:v>
      </x:c>
      <x:c r="B6060" s="4" t="str">
        <x:v>401585754</x:v>
      </x:c>
      <x:c r="C6060" s="9" t="n">
        <x:v>45387.5</x:v>
      </x:c>
      <x:c r="D6060" s="4" t="str">
        <x:v>LAC</x:v>
      </x:c>
      <x:c r="E6060" s="4" t="str">
        <x:v>UTAH</x:v>
      </x:c>
      <x:c r="F6060" s="14" t="n">
        <x:v>3.4325095330019706</x:v>
      </x:c>
      <x:c r="G6060" s="14" t="n">
        <x:v>-4.078156684166337</x:v>
      </x:c>
      <x:c r="H6060" s="14" t="n">
        <x:v>7.510666217168307</x:v>
      </x:c>
      <x:c r="I6060" s="4" t="n">
        <x:v>1</x:v>
      </x:c>
      <x:c r="J6060" s="4" t="n">
        <x:v>1</x:v>
      </x:c>
      <x:c r="K6060" s="4" t="n">
        <x:v>76</x:v>
      </x:c>
      <x:c r="L6060" s="4" t="n">
        <x:v>76</x:v>
      </x:c>
    </x:row>
    <x:row r="6061" ht="21" customHeight="1">
      <x:c r="A6061" s="4" t="n">
        <x:v>2024</x:v>
      </x:c>
      <x:c r="B6061" s="4" t="str">
        <x:v>401585755</x:v>
      </x:c>
      <x:c r="C6061" s="9" t="n">
        <x:v>45388.5</x:v>
      </x:c>
      <x:c r="D6061" s="4" t="str">
        <x:v>LAL</x:v>
      </x:c>
      <x:c r="E6061" s="4" t="str">
        <x:v>CLE</x:v>
      </x:c>
      <x:c r="F6061" s="14" t="n">
        <x:v>0.8063335374393852</x:v>
      </x:c>
      <x:c r="G6061" s="14" t="n">
        <x:v>2.37432809583312</x:v>
      </x:c>
      <x:c r="H6061" s="14" t="n">
        <x:v>-1.5679945583937347</x:v>
      </x:c>
      <x:c r="I6061" s="4" t="n">
        <x:v>1</x:v>
      </x:c>
      <x:c r="J6061" s="4" t="n">
        <x:v>1</x:v>
      </x:c>
      <x:c r="K6061" s="4" t="n">
        <x:v>77</x:v>
      </x:c>
      <x:c r="L6061" s="4" t="n">
        <x:v>77</x:v>
      </x:c>
    </x:row>
    <x:row r="6062" ht="21" customHeight="1">
      <x:c r="A6062" s="4" t="n">
        <x:v>2024</x:v>
      </x:c>
      <x:c r="B6062" s="4" t="str">
        <x:v>401585756</x:v>
      </x:c>
      <x:c r="C6062" s="9" t="n">
        <x:v>45388.5</x:v>
      </x:c>
      <x:c r="D6062" s="4" t="str">
        <x:v>BKN</x:v>
      </x:c>
      <x:c r="E6062" s="4" t="str">
        <x:v>DET</x:v>
      </x:c>
      <x:c r="F6062" s="14" t="n">
        <x:v>-2.57295267990281</x:v>
      </x:c>
      <x:c r="G6062" s="14" t="n">
        <x:v>-8.782361263796858</x:v>
      </x:c>
      <x:c r="H6062" s="14" t="n">
        <x:v>6.209408583894048</x:v>
      </x:c>
      <x:c r="I6062" s="4" t="n">
        <x:v>1</x:v>
      </x:c>
      <x:c r="J6062" s="4" t="n">
        <x:v>1</x:v>
      </x:c>
      <x:c r="K6062" s="4" t="n">
        <x:v>77</x:v>
      </x:c>
      <x:c r="L6062" s="4" t="n">
        <x:v>77</x:v>
      </x:c>
    </x:row>
    <x:row r="6063" ht="21" customHeight="1">
      <x:c r="A6063" s="4" t="n">
        <x:v>2024</x:v>
      </x:c>
      <x:c r="B6063" s="4" t="str">
        <x:v>401585757</x:v>
      </x:c>
      <x:c r="C6063" s="9" t="n">
        <x:v>45388.5</x:v>
      </x:c>
      <x:c r="D6063" s="4" t="str">
        <x:v>MEM</x:v>
      </x:c>
      <x:c r="E6063" s="4" t="str">
        <x:v>PHI</x:v>
      </x:c>
      <x:c r="F6063" s="14" t="n">
        <x:v>-6.226387029368847</x:v>
      </x:c>
      <x:c r="G6063" s="14" t="n">
        <x:v>2.010256030081356</x:v>
      </x:c>
      <x:c r="H6063" s="14" t="n">
        <x:v>-8.236643059450202</x:v>
      </x:c>
      <x:c r="I6063" s="4" t="n">
        <x:v>1</x:v>
      </x:c>
      <x:c r="J6063" s="4" t="n">
        <x:v>0</x:v>
      </x:c>
      <x:c r="K6063" s="4" t="n">
        <x:v>77</x:v>
      </x:c>
      <x:c r="L6063" s="4" t="n">
        <x:v>77</x:v>
      </x:c>
    </x:row>
    <x:row r="6064" ht="21" customHeight="1">
      <x:c r="A6064" s="4" t="n">
        <x:v>2024</x:v>
      </x:c>
      <x:c r="B6064" s="4" t="str">
        <x:v>401585758</x:v>
      </x:c>
      <x:c r="C6064" s="9" t="n">
        <x:v>45388.5</x:v>
      </x:c>
      <x:c r="D6064" s="4" t="str">
        <x:v>DEN</x:v>
      </x:c>
      <x:c r="E6064" s="4" t="str">
        <x:v>ATL</x:v>
      </x:c>
      <x:c r="F6064" s="14" t="n">
        <x:v>4.780082102846361</x:v>
      </x:c>
      <x:c r="G6064" s="14" t="n">
        <x:v>-1.5115693640571712</x:v>
      </x:c>
      <x:c r="H6064" s="14" t="n">
        <x:v>6.291651466903533</x:v>
      </x:c>
      <x:c r="I6064" s="4" t="n">
        <x:v>1</x:v>
      </x:c>
      <x:c r="J6064" s="4" t="n">
        <x:v>1</x:v>
      </x:c>
      <x:c r="K6064" s="4" t="n">
        <x:v>77</x:v>
      </x:c>
      <x:c r="L6064" s="4" t="n">
        <x:v>77</x:v>
      </x:c>
    </x:row>
    <x:row r="6065" ht="21" customHeight="1">
      <x:c r="A6065" s="4" t="n">
        <x:v>2024</x:v>
      </x:c>
      <x:c r="B6065" s="4" t="str">
        <x:v>401585759</x:v>
      </x:c>
      <x:c r="C6065" s="9" t="n">
        <x:v>45389.5</x:v>
      </x:c>
      <x:c r="D6065" s="4" t="str">
        <x:v>DAL</x:v>
      </x:c>
      <x:c r="E6065" s="4" t="str">
        <x:v>HOU</x:v>
      </x:c>
      <x:c r="F6065" s="14" t="n">
        <x:v>2.686580732241878</x:v>
      </x:c>
      <x:c r="G6065" s="14" t="n">
        <x:v>1.125800455666841</x:v>
      </x:c>
      <x:c r="H6065" s="14" t="n">
        <x:v>1.560780276575037</x:v>
      </x:c>
      <x:c r="I6065" s="4" t="n">
        <x:v>1</x:v>
      </x:c>
      <x:c r="J6065" s="4" t="n">
        <x:v>1</x:v>
      </x:c>
      <x:c r="K6065" s="4" t="n">
        <x:v>77</x:v>
      </x:c>
      <x:c r="L6065" s="4" t="n">
        <x:v>77</x:v>
      </x:c>
    </x:row>
    <x:row r="6066" ht="21" customHeight="1">
      <x:c r="A6066" s="4" t="n">
        <x:v>2024</x:v>
      </x:c>
      <x:c r="B6066" s="4" t="str">
        <x:v>401585760</x:v>
      </x:c>
      <x:c r="C6066" s="9" t="n">
        <x:v>45389.5</x:v>
      </x:c>
      <x:c r="D6066" s="4" t="str">
        <x:v>LAC</x:v>
      </x:c>
      <x:c r="E6066" s="4" t="str">
        <x:v>CLE</x:v>
      </x:c>
      <x:c r="F6066" s="14" t="n">
        <x:v>3.7171753285729277</x:v>
      </x:c>
      <x:c r="G6066" s="14" t="n">
        <x:v>2.111039512697116</x:v>
      </x:c>
      <x:c r="H6066" s="14" t="n">
        <x:v>1.6061358158758114</x:v>
      </x:c>
      <x:c r="I6066" s="4" t="n">
        <x:v>1</x:v>
      </x:c>
      <x:c r="J6066" s="4" t="n">
        <x:v>1</x:v>
      </x:c>
      <x:c r="K6066" s="4" t="n">
        <x:v>77</x:v>
      </x:c>
      <x:c r="L6066" s="4" t="n">
        <x:v>78</x:v>
      </x:c>
    </x:row>
    <x:row r="6067" ht="21" customHeight="1">
      <x:c r="A6067" s="4" t="n">
        <x:v>2024</x:v>
      </x:c>
      <x:c r="B6067" s="4" t="str">
        <x:v>401585761</x:v>
      </x:c>
      <x:c r="C6067" s="9" t="n">
        <x:v>45389.5</x:v>
      </x:c>
      <x:c r="D6067" s="4" t="str">
        <x:v>IND</x:v>
      </x:c>
      <x:c r="E6067" s="4" t="str">
        <x:v>MIA</x:v>
      </x:c>
      <x:c r="F6067" s="14" t="n">
        <x:v>2.3432234534728447</x:v>
      </x:c>
      <x:c r="G6067" s="14" t="n">
        <x:v>1.0254563844314724</x:v>
      </x:c>
      <x:c r="H6067" s="14" t="n">
        <x:v>1.3177670690413723</x:v>
      </x:c>
      <x:c r="I6067" s="4" t="n">
        <x:v>1</x:v>
      </x:c>
      <x:c r="J6067" s="4" t="n">
        <x:v>1</x:v>
      </x:c>
      <x:c r="K6067" s="4" t="n">
        <x:v>78</x:v>
      </x:c>
      <x:c r="L6067" s="4" t="n">
        <x:v>77</x:v>
      </x:c>
    </x:row>
    <x:row r="6068" ht="21" customHeight="1">
      <x:c r="A6068" s="4" t="n">
        <x:v>2024</x:v>
      </x:c>
      <x:c r="B6068" s="4" t="str">
        <x:v>401585762</x:v>
      </x:c>
      <x:c r="C6068" s="9" t="n">
        <x:v>45389.5</x:v>
      </x:c>
      <x:c r="D6068" s="4" t="str">
        <x:v>BOS</x:v>
      </x:c>
      <x:c r="E6068" s="4" t="str">
        <x:v>POR</x:v>
      </x:c>
      <x:c r="F6068" s="14" t="n">
        <x:v>11.211906185367907</x:v>
      </x:c>
      <x:c r="G6068" s="14" t="n">
        <x:v>-8.045289131141732</x:v>
      </x:c>
      <x:c r="H6068" s="14" t="n">
        <x:v>19.257195316509637</x:v>
      </x:c>
      <x:c r="I6068" s="4" t="n">
        <x:v>1</x:v>
      </x:c>
      <x:c r="J6068" s="4" t="n">
        <x:v>1</x:v>
      </x:c>
      <x:c r="K6068" s="4" t="n">
        <x:v>77</x:v>
      </x:c>
      <x:c r="L6068" s="4" t="n">
        <x:v>77</x:v>
      </x:c>
    </x:row>
    <x:row r="6069" ht="21" customHeight="1">
      <x:c r="A6069" s="4" t="n">
        <x:v>2024</x:v>
      </x:c>
      <x:c r="B6069" s="4" t="str">
        <x:v>401585763</x:v>
      </x:c>
      <x:c r="C6069" s="9" t="n">
        <x:v>45389.5</x:v>
      </x:c>
      <x:c r="D6069" s="4" t="str">
        <x:v>CHA</x:v>
      </x:c>
      <x:c r="E6069" s="4" t="str">
        <x:v>OKC</x:v>
      </x:c>
      <x:c r="F6069" s="14" t="n">
        <x:v>-10.36219400164318</x:v>
      </x:c>
      <x:c r="G6069" s="14" t="n">
        <x:v>6.488345987374671</x:v>
      </x:c>
      <x:c r="H6069" s="14" t="n">
        <x:v>-16.85053998901785</x:v>
      </x:c>
      <x:c r="I6069" s="4" t="n">
        <x:v>1</x:v>
      </x:c>
      <x:c r="J6069" s="4" t="n">
        <x:v>0</x:v>
      </x:c>
      <x:c r="K6069" s="4" t="n">
        <x:v>77</x:v>
      </x:c>
      <x:c r="L6069" s="4" t="n">
        <x:v>77</x:v>
      </x:c>
    </x:row>
    <x:row r="6070" ht="21" customHeight="1">
      <x:c r="A6070" s="4" t="n">
        <x:v>2024</x:v>
      </x:c>
      <x:c r="B6070" s="4" t="str">
        <x:v>401585764</x:v>
      </x:c>
      <x:c r="C6070" s="9" t="n">
        <x:v>45389.5</x:v>
      </x:c>
      <x:c r="D6070" s="4" t="str">
        <x:v>ORL</x:v>
      </x:c>
      <x:c r="E6070" s="4" t="str">
        <x:v>CHI</x:v>
      </x:c>
      <x:c r="F6070" s="14" t="n">
        <x:v>1.530119591642859</x:v>
      </x:c>
      <x:c r="G6070" s="14" t="n">
        <x:v>-1.725090144404744</x:v>
      </x:c>
      <x:c r="H6070" s="14" t="n">
        <x:v>3.255209736047603</x:v>
      </x:c>
      <x:c r="I6070" s="4" t="n">
        <x:v>1</x:v>
      </x:c>
      <x:c r="J6070" s="4" t="n">
        <x:v>1</x:v>
      </x:c>
      <x:c r="K6070" s="4" t="n">
        <x:v>77</x:v>
      </x:c>
      <x:c r="L6070" s="4" t="n">
        <x:v>77</x:v>
      </x:c>
    </x:row>
    <x:row r="6071" ht="21" customHeight="1">
      <x:c r="A6071" s="4" t="n">
        <x:v>2024</x:v>
      </x:c>
      <x:c r="B6071" s="4" t="str">
        <x:v>401585765</x:v>
      </x:c>
      <x:c r="C6071" s="9" t="n">
        <x:v>45389.5</x:v>
      </x:c>
      <x:c r="D6071" s="4" t="str">
        <x:v>TOR</x:v>
      </x:c>
      <x:c r="E6071" s="4" t="str">
        <x:v>WSH</x:v>
      </x:c>
      <x:c r="F6071" s="14" t="n">
        <x:v>-6.117283799702735</x:v>
      </x:c>
      <x:c r="G6071" s="14" t="n">
        <x:v>-9.49130666912746</x:v>
      </x:c>
      <x:c r="H6071" s="14" t="n">
        <x:v>3.374022869424726</x:v>
      </x:c>
      <x:c r="I6071" s="4" t="n">
        <x:v>1</x:v>
      </x:c>
      <x:c r="J6071" s="4" t="n">
        <x:v>1</x:v>
      </x:c>
      <x:c r="K6071" s="4" t="n">
        <x:v>77</x:v>
      </x:c>
      <x:c r="L6071" s="4" t="n">
        <x:v>78</x:v>
      </x:c>
    </x:row>
    <x:row r="6072" ht="21" customHeight="1">
      <x:c r="A6072" s="4" t="n">
        <x:v>2024</x:v>
      </x:c>
      <x:c r="B6072" s="4" t="str">
        <x:v>401585766</x:v>
      </x:c>
      <x:c r="C6072" s="9" t="n">
        <x:v>45389.5</x:v>
      </x:c>
      <x:c r="D6072" s="4" t="str">
        <x:v>PHX</x:v>
      </x:c>
      <x:c r="E6072" s="4" t="str">
        <x:v>NO</x:v>
      </x:c>
      <x:c r="F6072" s="14" t="n">
        <x:v>2.799227016850588</x:v>
      </x:c>
      <x:c r="G6072" s="14" t="n">
        <x:v>4.484754428832178</x:v>
      </x:c>
      <x:c r="H6072" s="14" t="n">
        <x:v>-1.6855274119815902</x:v>
      </x:c>
      <x:c r="I6072" s="4" t="n">
        <x:v>1</x:v>
      </x:c>
      <x:c r="J6072" s="4" t="n">
        <x:v>0</x:v>
      </x:c>
      <x:c r="K6072" s="4" t="n">
        <x:v>77</x:v>
      </x:c>
      <x:c r="L6072" s="4" t="n">
        <x:v>77</x:v>
      </x:c>
    </x:row>
    <x:row r="6073" ht="21" customHeight="1">
      <x:c r="A6073" s="4" t="n">
        <x:v>2024</x:v>
      </x:c>
      <x:c r="B6073" s="4" t="str">
        <x:v>401585767</x:v>
      </x:c>
      <x:c r="C6073" s="9" t="n">
        <x:v>45389.5</x:v>
      </x:c>
      <x:c r="D6073" s="4" t="str">
        <x:v>MIL</x:v>
      </x:c>
      <x:c r="E6073" s="4" t="str">
        <x:v>NY</x:v>
      </x:c>
      <x:c r="F6073" s="14" t="n">
        <x:v>2.6008232163543106</x:v>
      </x:c>
      <x:c r="G6073" s="14" t="n">
        <x:v>4.085739155431921</x:v>
      </x:c>
      <x:c r="H6073" s="14" t="n">
        <x:v>-1.4849159390776103</x:v>
      </x:c>
      <x:c r="I6073" s="4" t="n">
        <x:v>1</x:v>
      </x:c>
      <x:c r="J6073" s="4" t="n">
        <x:v>0</x:v>
      </x:c>
      <x:c r="K6073" s="4" t="n">
        <x:v>77</x:v>
      </x:c>
      <x:c r="L6073" s="4" t="n">
        <x:v>77</x:v>
      </x:c>
    </x:row>
    <x:row r="6074" ht="21" customHeight="1">
      <x:c r="A6074" s="4" t="n">
        <x:v>2024</x:v>
      </x:c>
      <x:c r="B6074" s="4" t="str">
        <x:v>401585768</x:v>
      </x:c>
      <x:c r="C6074" s="9" t="n">
        <x:v>45389.5</x:v>
      </x:c>
      <x:c r="D6074" s="4" t="str">
        <x:v>SA</x:v>
      </x:c>
      <x:c r="E6074" s="4" t="str">
        <x:v>PHI</x:v>
      </x:c>
      <x:c r="F6074" s="14" t="n">
        <x:v>-6.1441517572928115</x:v>
      </x:c>
      <x:c r="G6074" s="14" t="n">
        <x:v>2.1403631725190766</x:v>
      </x:c>
      <x:c r="H6074" s="14" t="n">
        <x:v>-8.284514929811888</x:v>
      </x:c>
      <x:c r="I6074" s="4" t="n">
        <x:v>1</x:v>
      </x:c>
      <x:c r="J6074" s="4" t="n">
        <x:v>0</x:v>
      </x:c>
      <x:c r="K6074" s="4" t="n">
        <x:v>77</x:v>
      </x:c>
      <x:c r="L6074" s="4" t="n">
        <x:v>78</x:v>
      </x:c>
    </x:row>
    <x:row r="6075" ht="21" customHeight="1">
      <x:c r="A6075" s="4" t="n">
        <x:v>2024</x:v>
      </x:c>
      <x:c r="B6075" s="4" t="str">
        <x:v>401585769</x:v>
      </x:c>
      <x:c r="C6075" s="9" t="n">
        <x:v>45389.5</x:v>
      </x:c>
      <x:c r="D6075" s="4" t="str">
        <x:v>BKN</x:v>
      </x:c>
      <x:c r="E6075" s="4" t="str">
        <x:v>SAC</x:v>
      </x:c>
      <x:c r="F6075" s="14" t="n">
        <x:v>-2.542281779489352</x:v>
      </x:c>
      <x:c r="G6075" s="14" t="n">
        <x:v>1.7621407173176884</x:v>
      </x:c>
      <x:c r="H6075" s="14" t="n">
        <x:v>-4.304422496807041</x:v>
      </x:c>
      <x:c r="I6075" s="4" t="n">
        <x:v>1</x:v>
      </x:c>
      <x:c r="J6075" s="4" t="n">
        <x:v>0</x:v>
      </x:c>
      <x:c r="K6075" s="4" t="n">
        <x:v>78</x:v>
      </x:c>
      <x:c r="L6075" s="4" t="n">
        <x:v>77</x:v>
      </x:c>
    </x:row>
    <x:row r="6076" ht="21" customHeight="1">
      <x:c r="A6076" s="4" t="n">
        <x:v>2024</x:v>
      </x:c>
      <x:c r="B6076" s="4" t="str">
        <x:v>401585770</x:v>
      </x:c>
      <x:c r="C6076" s="9" t="n">
        <x:v>45389.5</x:v>
      </x:c>
      <x:c r="D6076" s="4" t="str">
        <x:v>GS</x:v>
      </x:c>
      <x:c r="E6076" s="4" t="str">
        <x:v>UTAH</x:v>
      </x:c>
      <x:c r="F6076" s="14" t="n">
        <x:v>2.6517967606872848</x:v>
      </x:c>
      <x:c r="G6076" s="14" t="n">
        <x:v>-4.343686885682296</x:v>
      </x:c>
      <x:c r="H6076" s="14" t="n">
        <x:v>6.995483646369581</x:v>
      </x:c>
      <x:c r="I6076" s="4" t="n">
        <x:v>1</x:v>
      </x:c>
      <x:c r="J6076" s="4" t="n">
        <x:v>1</x:v>
      </x:c>
      <x:c r="K6076" s="4" t="n">
        <x:v>77</x:v>
      </x:c>
      <x:c r="L6076" s="4" t="n">
        <x:v>77</x:v>
      </x:c>
    </x:row>
    <x:row r="6077" ht="21" customHeight="1">
      <x:c r="A6077" s="4" t="n">
        <x:v>2024</x:v>
      </x:c>
      <x:c r="B6077" s="4" t="str">
        <x:v>401585771</x:v>
      </x:c>
      <x:c r="C6077" s="9" t="n">
        <x:v>45389.5</x:v>
      </x:c>
      <x:c r="D6077" s="4" t="str">
        <x:v>LAL</x:v>
      </x:c>
      <x:c r="E6077" s="4" t="str">
        <x:v>MIN</x:v>
      </x:c>
      <x:c r="F6077" s="14" t="n">
        <x:v>1.068661834531156</x:v>
      </x:c>
      <x:c r="G6077" s="14" t="n">
        <x:v>6.873534797555485</x:v>
      </x:c>
      <x:c r="H6077" s="14" t="n">
        <x:v>-5.804872963024329</x:v>
      </x:c>
      <x:c r="I6077" s="4" t="n">
        <x:v>1</x:v>
      </x:c>
      <x:c r="J6077" s="4" t="n">
        <x:v>0</x:v>
      </x:c>
      <x:c r="K6077" s="4" t="n">
        <x:v>78</x:v>
      </x:c>
      <x:c r="L6077" s="4" t="n">
        <x:v>77</x:v>
      </x:c>
    </x:row>
    <x:row r="6078" ht="21" customHeight="1">
      <x:c r="A6078" s="4" t="n">
        <x:v>2024</x:v>
      </x:c>
      <x:c r="B6078" s="4" t="str">
        <x:v>401585772</x:v>
      </x:c>
      <x:c r="C6078" s="9" t="n">
        <x:v>45391.5</x:v>
      </x:c>
      <x:c r="D6078" s="4" t="str">
        <x:v>CHA</x:v>
      </x:c>
      <x:c r="E6078" s="4" t="str">
        <x:v>DAL</x:v>
      </x:c>
      <x:c r="F6078" s="14" t="n">
        <x:v>-10.195862463368059</x:v>
      </x:c>
      <x:c r="G6078" s="14" t="n">
        <x:v>2.809678126133391</x:v>
      </x:c>
      <x:c r="H6078" s="14" t="n">
        <x:v>-13.00554058950145</x:v>
      </x:c>
      <x:c r="I6078" s="4" t="n">
        <x:v>1</x:v>
      </x:c>
      <x:c r="J6078" s="4" t="n">
        <x:v>0</x:v>
      </x:c>
      <x:c r="K6078" s="4" t="n">
        <x:v>78</x:v>
      </x:c>
      <x:c r="L6078" s="4" t="n">
        <x:v>78</x:v>
      </x:c>
    </x:row>
    <x:row r="6079" ht="21" customHeight="1">
      <x:c r="A6079" s="4" t="n">
        <x:v>2024</x:v>
      </x:c>
      <x:c r="B6079" s="4" t="str">
        <x:v>401585773</x:v>
      </x:c>
      <x:c r="C6079" s="9" t="n">
        <x:v>45391.5</x:v>
      </x:c>
      <x:c r="D6079" s="4" t="str">
        <x:v>PHI</x:v>
      </x:c>
      <x:c r="E6079" s="4" t="str">
        <x:v>DET</x:v>
      </x:c>
      <x:c r="F6079" s="14" t="n">
        <x:v>2.1225299093780534</x:v>
      </x:c>
      <x:c r="G6079" s="14" t="n">
        <x:v>-8.851894692861578</x:v>
      </x:c>
      <x:c r="H6079" s="14" t="n">
        <x:v>10.974424602239631</x:v>
      </x:c>
      <x:c r="I6079" s="4" t="n">
        <x:v>1</x:v>
      </x:c>
      <x:c r="J6079" s="4" t="n">
        <x:v>1</x:v>
      </x:c>
      <x:c r="K6079" s="4" t="n">
        <x:v>79</x:v>
      </x:c>
      <x:c r="L6079" s="4" t="n">
        <x:v>78</x:v>
      </x:c>
    </x:row>
    <x:row r="6080" ht="21" customHeight="1">
      <x:c r="A6080" s="4" t="n">
        <x:v>2024</x:v>
      </x:c>
      <x:c r="B6080" s="4" t="str">
        <x:v>401585774</x:v>
      </x:c>
      <x:c r="C6080" s="9" t="n">
        <x:v>45391.5</x:v>
      </x:c>
      <x:c r="D6080" s="4" t="str">
        <x:v>TOR</x:v>
      </x:c>
      <x:c r="E6080" s="4" t="str">
        <x:v>IND</x:v>
      </x:c>
      <x:c r="F6080" s="14" t="n">
        <x:v>-6.062689754627455</x:v>
      </x:c>
      <x:c r="G6080" s="14" t="n">
        <x:v>2.344145961356302</x:v>
      </x:c>
      <x:c r="H6080" s="14" t="n">
        <x:v>-8.406835715983757</x:v>
      </x:c>
      <x:c r="I6080" s="4" t="n">
        <x:v>1</x:v>
      </x:c>
      <x:c r="J6080" s="4" t="n">
        <x:v>0</x:v>
      </x:c>
      <x:c r="K6080" s="4" t="n">
        <x:v>78</x:v>
      </x:c>
      <x:c r="L6080" s="4" t="n">
        <x:v>79</x:v>
      </x:c>
    </x:row>
    <x:row r="6081" ht="21" customHeight="1">
      <x:c r="A6081" s="4" t="n">
        <x:v>2024</x:v>
      </x:c>
      <x:c r="B6081" s="4" t="str">
        <x:v>401585775</x:v>
      </x:c>
      <x:c r="C6081" s="9" t="n">
        <x:v>45391.5</x:v>
      </x:c>
      <x:c r="D6081" s="4" t="str">
        <x:v>ATL</x:v>
      </x:c>
      <x:c r="E6081" s="4" t="str">
        <x:v>MIA</x:v>
      </x:c>
      <x:c r="F6081" s="14" t="n">
        <x:v>-1.8453071588028562</x:v>
      </x:c>
      <x:c r="G6081" s="14" t="n">
        <x:v>1.0083978974121224</x:v>
      </x:c>
      <x:c r="H6081" s="14" t="n">
        <x:v>-2.8537050562149786</x:v>
      </x:c>
      <x:c r="I6081" s="4" t="n">
        <x:v>1</x:v>
      </x:c>
      <x:c r="J6081" s="4" t="n">
        <x:v>0</x:v>
      </x:c>
      <x:c r="K6081" s="4" t="n">
        <x:v>78</x:v>
      </x:c>
      <x:c r="L6081" s="4" t="n">
        <x:v>78</x:v>
      </x:c>
    </x:row>
    <x:row r="6082" ht="21" customHeight="1">
      <x:c r="A6082" s="4" t="n">
        <x:v>2024</x:v>
      </x:c>
      <x:c r="B6082" s="4" t="str">
        <x:v>401585776</x:v>
      </x:c>
      <x:c r="C6082" s="9" t="n">
        <x:v>45391.5</x:v>
      </x:c>
      <x:c r="D6082" s="4" t="str">
        <x:v>MIL</x:v>
      </x:c>
      <x:c r="E6082" s="4" t="str">
        <x:v>BOS</x:v>
      </x:c>
      <x:c r="F6082" s="14" t="n">
        <x:v>2.4591368643494182</x:v>
      </x:c>
      <x:c r="G6082" s="14" t="n">
        <x:v>11.176962024021616</x:v>
      </x:c>
      <x:c r="H6082" s="14" t="n">
        <x:v>-8.717825159672199</x:v>
      </x:c>
      <x:c r="I6082" s="4" t="n">
        <x:v>1</x:v>
      </x:c>
      <x:c r="J6082" s="4" t="n">
        <x:v>1</x:v>
      </x:c>
      <x:c r="K6082" s="4" t="n">
        <x:v>78</x:v>
      </x:c>
      <x:c r="L6082" s="4" t="n">
        <x:v>78</x:v>
      </x:c>
    </x:row>
    <x:row r="6083" ht="21" customHeight="1">
      <x:c r="A6083" s="4" t="n">
        <x:v>2024</x:v>
      </x:c>
      <x:c r="B6083" s="4" t="str">
        <x:v>401585777</x:v>
      </x:c>
      <x:c r="C6083" s="9" t="n">
        <x:v>45391.5</x:v>
      </x:c>
      <x:c r="D6083" s="4" t="str">
        <x:v>CHI</x:v>
      </x:c>
      <x:c r="E6083" s="4" t="str">
        <x:v>NY</x:v>
      </x:c>
      <x:c r="F6083" s="14" t="n">
        <x:v>-1.8718008411187141</x:v>
      </x:c>
      <x:c r="G6083" s="14" t="n">
        <x:v>4.226794208048017</x:v>
      </x:c>
      <x:c r="H6083" s="14" t="n">
        <x:v>-6.098595049166731</x:v>
      </x:c>
      <x:c r="I6083" s="4" t="n">
        <x:v>1</x:v>
      </x:c>
      <x:c r="J6083" s="4" t="n">
        <x:v>0</x:v>
      </x:c>
      <x:c r="K6083" s="4" t="n">
        <x:v>78</x:v>
      </x:c>
      <x:c r="L6083" s="4" t="n">
        <x:v>78</x:v>
      </x:c>
    </x:row>
    <x:row r="6084" ht="21" customHeight="1">
      <x:c r="A6084" s="4" t="n">
        <x:v>2024</x:v>
      </x:c>
      <x:c r="B6084" s="4" t="str">
        <x:v>401585778</x:v>
      </x:c>
      <x:c r="C6084" s="9" t="n">
        <x:v>45391.5</x:v>
      </x:c>
      <x:c r="D6084" s="4" t="str">
        <x:v>HOU</x:v>
      </x:c>
      <x:c r="E6084" s="4" t="str">
        <x:v>ORL</x:v>
      </x:c>
      <x:c r="F6084" s="14" t="n">
        <x:v>1.009930108090299</x:v>
      </x:c>
      <x:c r="G6084" s="14" t="n">
        <x:v>1.6719875148457364</x:v>
      </x:c>
      <x:c r="H6084" s="14" t="n">
        <x:v>-0.6620574067554374</x:v>
      </x:c>
      <x:c r="I6084" s="4" t="n">
        <x:v>1</x:v>
      </x:c>
      <x:c r="J6084" s="4" t="n">
        <x:v>1</x:v>
      </x:c>
      <x:c r="K6084" s="4" t="n">
        <x:v>78</x:v>
      </x:c>
      <x:c r="L6084" s="4" t="n">
        <x:v>78</x:v>
      </x:c>
    </x:row>
    <x:row r="6085" ht="21" customHeight="1">
      <x:c r="A6085" s="4" t="n">
        <x:v>2024</x:v>
      </x:c>
      <x:c r="B6085" s="4" t="str">
        <x:v>401585779</x:v>
      </x:c>
      <x:c r="C6085" s="9" t="n">
        <x:v>45391.5</x:v>
      </x:c>
      <x:c r="D6085" s="4" t="str">
        <x:v>MEM</x:v>
      </x:c>
      <x:c r="E6085" s="4" t="str">
        <x:v>SA</x:v>
      </x:c>
      <x:c r="F6085" s="14" t="n">
        <x:v>-6.355288057114259</x:v>
      </x:c>
      <x:c r="G6085" s="14" t="n">
        <x:v>-6.125569188482521</x:v>
      </x:c>
      <x:c r="H6085" s="14" t="n">
        <x:v>-0.22971886863173818</x:v>
      </x:c>
      <x:c r="I6085" s="4" t="n">
        <x:v>1</x:v>
      </x:c>
      <x:c r="J6085" s="4" t="n">
        <x:v>0</x:v>
      </x:c>
      <x:c r="K6085" s="4" t="n">
        <x:v>78</x:v>
      </x:c>
      <x:c r="L6085" s="4" t="n">
        <x:v>78</x:v>
      </x:c>
    </x:row>
    <x:row r="6086" ht="21" customHeight="1">
      <x:c r="A6086" s="4" t="n">
        <x:v>2024</x:v>
      </x:c>
      <x:c r="B6086" s="4" t="str">
        <x:v>401585780</x:v>
      </x:c>
      <x:c r="C6086" s="9" t="n">
        <x:v>45391.5</x:v>
      </x:c>
      <x:c r="D6086" s="4" t="str">
        <x:v>MIN</x:v>
      </x:c>
      <x:c r="E6086" s="4" t="str">
        <x:v>WSH</x:v>
      </x:c>
      <x:c r="F6086" s="14" t="n">
        <x:v>6.930928191662272</x:v>
      </x:c>
      <x:c r="G6086" s="14" t="n">
        <x:v>-9.550116957392222</x:v>
      </x:c>
      <x:c r="H6086" s="14" t="n">
        <x:v>16.481045149054495</x:v>
      </x:c>
      <x:c r="I6086" s="4" t="n">
        <x:v>1</x:v>
      </x:c>
      <x:c r="J6086" s="4" t="n">
        <x:v>1</x:v>
      </x:c>
      <x:c r="K6086" s="4" t="n">
        <x:v>78</x:v>
      </x:c>
      <x:c r="L6086" s="4" t="n">
        <x:v>79</x:v>
      </x:c>
    </x:row>
    <x:row r="6087" ht="21" customHeight="1">
      <x:c r="A6087" s="4" t="n">
        <x:v>2024</x:v>
      </x:c>
      <x:c r="B6087" s="4" t="str">
        <x:v>401585781</x:v>
      </x:c>
      <x:c r="C6087" s="9" t="n">
        <x:v>45391.5</x:v>
      </x:c>
      <x:c r="D6087" s="4" t="str">
        <x:v>OKC</x:v>
      </x:c>
      <x:c r="E6087" s="4" t="str">
        <x:v>SAC</x:v>
      </x:c>
      <x:c r="F6087" s="14" t="n">
        <x:v>6.321511102866187</x:v>
      </x:c>
      <x:c r="G6087" s="14" t="n">
        <x:v>2.0838474313147777</x:v>
      </x:c>
      <x:c r="H6087" s="14" t="n">
        <x:v>4.2376636715514095</x:v>
      </x:c>
      <x:c r="I6087" s="4" t="n">
        <x:v>1</x:v>
      </x:c>
      <x:c r="J6087" s="4" t="n">
        <x:v>1</x:v>
      </x:c>
      <x:c r="K6087" s="4" t="n">
        <x:v>78</x:v>
      </x:c>
      <x:c r="L6087" s="4" t="n">
        <x:v>78</x:v>
      </x:c>
    </x:row>
    <x:row r="6088" ht="21" customHeight="1">
      <x:c r="A6088" s="4" t="n">
        <x:v>2024</x:v>
      </x:c>
      <x:c r="B6088" s="4" t="str">
        <x:v>401585782</x:v>
      </x:c>
      <x:c r="C6088" s="9" t="n">
        <x:v>45391.5</x:v>
      </x:c>
      <x:c r="D6088" s="4" t="str">
        <x:v>UTAH</x:v>
      </x:c>
      <x:c r="E6088" s="4" t="str">
        <x:v>DEN</x:v>
      </x:c>
      <x:c r="F6088" s="14" t="n">
        <x:v>-4.352206626918848</x:v>
      </x:c>
      <x:c r="G6088" s="14" t="n">
        <x:v>5.110259891097302</x:v>
      </x:c>
      <x:c r="H6088" s="14" t="n">
        <x:v>-9.46246651801615</x:v>
      </x:c>
      <x:c r="I6088" s="4" t="n">
        <x:v>1</x:v>
      </x:c>
      <x:c r="J6088" s="4" t="n">
        <x:v>0</x:v>
      </x:c>
      <x:c r="K6088" s="4" t="n">
        <x:v>78</x:v>
      </x:c>
      <x:c r="L6088" s="4" t="n">
        <x:v>78</x:v>
      </x:c>
    </x:row>
    <x:row r="6089" ht="21" customHeight="1">
      <x:c r="A6089" s="4" t="n">
        <x:v>2024</x:v>
      </x:c>
      <x:c r="B6089" s="4" t="str">
        <x:v>401585783</x:v>
      </x:c>
      <x:c r="C6089" s="9" t="n">
        <x:v>45391.5</x:v>
      </x:c>
      <x:c r="D6089" s="4" t="str">
        <x:v>LAL</x:v>
      </x:c>
      <x:c r="E6089" s="4" t="str">
        <x:v>GS</x:v>
      </x:c>
      <x:c r="F6089" s="14" t="n">
        <x:v>1.0202870295838091</x:v>
      </x:c>
      <x:c r="G6089" s="14" t="n">
        <x:v>2.6693931555969725</x:v>
      </x:c>
      <x:c r="H6089" s="14" t="n">
        <x:v>-1.6491061260131634</x:v>
      </x:c>
      <x:c r="I6089" s="4" t="n">
        <x:v>1</x:v>
      </x:c>
      <x:c r="J6089" s="4" t="n">
        <x:v>0</x:v>
      </x:c>
      <x:c r="K6089" s="4" t="n">
        <x:v>79</x:v>
      </x:c>
      <x:c r="L6089" s="4" t="n">
        <x:v>78</x:v>
      </x:c>
    </x:row>
    <x:row r="6090" ht="21" customHeight="1">
      <x:c r="A6090" s="4" t="n">
        <x:v>2024</x:v>
      </x:c>
      <x:c r="B6090" s="4" t="str">
        <x:v>401585784</x:v>
      </x:c>
      <x:c r="C6090" s="9" t="n">
        <x:v>45391.5</x:v>
      </x:c>
      <x:c r="D6090" s="4" t="str">
        <x:v>PHX</x:v>
      </x:c>
      <x:c r="E6090" s="4" t="str">
        <x:v>LAC</x:v>
      </x:c>
      <x:c r="F6090" s="14" t="n">
        <x:v>2.7256118550727098</x:v>
      </x:c>
      <x:c r="G6090" s="14" t="n">
        <x:v>3.733424933615023</x:v>
      </x:c>
      <x:c r="H6090" s="14" t="n">
        <x:v>-1.0078130785423132</x:v>
      </x:c>
      <x:c r="I6090" s="4" t="n">
        <x:v>1</x:v>
      </x:c>
      <x:c r="J6090" s="4" t="n">
        <x:v>0</x:v>
      </x:c>
      <x:c r="K6090" s="4" t="n">
        <x:v>78</x:v>
      </x:c>
      <x:c r="L6090" s="4" t="n">
        <x:v>78</x:v>
      </x:c>
    </x:row>
    <x:row r="6091" ht="21" customHeight="1">
      <x:c r="A6091" s="4" t="n">
        <x:v>2024</x:v>
      </x:c>
      <x:c r="B6091" s="4" t="str">
        <x:v>401585785</x:v>
      </x:c>
      <x:c r="C6091" s="9" t="n">
        <x:v>45391.5</x:v>
      </x:c>
      <x:c r="D6091" s="4" t="str">
        <x:v>POR</x:v>
      </x:c>
      <x:c r="E6091" s="4" t="str">
        <x:v>NO</x:v>
      </x:c>
      <x:c r="F6091" s="14" t="n">
        <x:v>-8.0197265007798</x:v>
      </x:c>
      <x:c r="G6091" s="14" t="n">
        <x:v>4.570589496440264</x:v>
      </x:c>
      <x:c r="H6091" s="14" t="n">
        <x:v>-12.590315997220063</x:v>
      </x:c>
      <x:c r="I6091" s="4" t="n">
        <x:v>1</x:v>
      </x:c>
      <x:c r="J6091" s="4" t="n">
        <x:v>0</x:v>
      </x:c>
      <x:c r="K6091" s="4" t="n">
        <x:v>78</x:v>
      </x:c>
      <x:c r="L6091" s="4" t="n">
        <x:v>78</x:v>
      </x:c>
    </x:row>
    <x:row r="6092" ht="21" customHeight="1">
      <x:c r="A6092" s="4" t="n">
        <x:v>2024</x:v>
      </x:c>
      <x:c r="B6092" s="4" t="str">
        <x:v>401585786</x:v>
      </x:c>
      <x:c r="C6092" s="9" t="n">
        <x:v>45392.5</x:v>
      </x:c>
      <x:c r="D6092" s="4" t="str">
        <x:v>CLE</x:v>
      </x:c>
      <x:c r="E6092" s="4" t="str">
        <x:v>MEM</x:v>
      </x:c>
      <x:c r="F6092" s="14" t="n">
        <x:v>2.095110117704079</x:v>
      </x:c>
      <x:c r="G6092" s="14" t="n">
        <x:v>-6.525789654135737</x:v>
      </x:c>
      <x:c r="H6092" s="14" t="n">
        <x:v>8.620899771839817</x:v>
      </x:c>
      <x:c r="I6092" s="4" t="n">
        <x:v>1</x:v>
      </x:c>
      <x:c r="J6092" s="4" t="n">
        <x:v>1</x:v>
      </x:c>
      <x:c r="K6092" s="4" t="n">
        <x:v>79</x:v>
      </x:c>
      <x:c r="L6092" s="4" t="n">
        <x:v>79</x:v>
      </x:c>
    </x:row>
    <x:row r="6093" ht="21" customHeight="1">
      <x:c r="A6093" s="4" t="n">
        <x:v>2024</x:v>
      </x:c>
      <x:c r="B6093" s="4" t="str">
        <x:v>401585787</x:v>
      </x:c>
      <x:c r="C6093" s="9" t="n">
        <x:v>45392.5</x:v>
      </x:c>
      <x:c r="D6093" s="4" t="str">
        <x:v>ATL</x:v>
      </x:c>
      <x:c r="E6093" s="4" t="str">
        <x:v>CHA</x:v>
      </x:c>
      <x:c r="F6093" s="14" t="n">
        <x:v>-1.8907294727907802</x:v>
      </x:c>
      <x:c r="G6093" s="14" t="n">
        <x:v>-10.351715372308384</x:v>
      </x:c>
      <x:c r="H6093" s="14" t="n">
        <x:v>8.460985899517603</x:v>
      </x:c>
      <x:c r="I6093" s="4" t="n">
        <x:v>1</x:v>
      </x:c>
      <x:c r="J6093" s="4" t="n">
        <x:v>0</x:v>
      </x:c>
      <x:c r="K6093" s="4" t="n">
        <x:v>79</x:v>
      </x:c>
      <x:c r="L6093" s="4" t="n">
        <x:v>79</x:v>
      </x:c>
    </x:row>
    <x:row r="6094" ht="21" customHeight="1">
      <x:c r="A6094" s="4" t="n">
        <x:v>2024</x:v>
      </x:c>
      <x:c r="B6094" s="4" t="str">
        <x:v>401585788</x:v>
      </x:c>
      <x:c r="C6094" s="9" t="n">
        <x:v>45392.5</x:v>
      </x:c>
      <x:c r="D6094" s="4" t="str">
        <x:v>BKN</x:v>
      </x:c>
      <x:c r="E6094" s="4" t="str">
        <x:v>TOR</x:v>
      </x:c>
      <x:c r="F6094" s="14" t="n">
        <x:v>-2.868089740830263</x:v>
      </x:c>
      <x:c r="G6094" s="14" t="n">
        <x:v>-6.1742047063979815</x:v>
      </x:c>
      <x:c r="H6094" s="14" t="n">
        <x:v>3.3061149655677187</x:v>
      </x:c>
      <x:c r="I6094" s="4" t="n">
        <x:v>1</x:v>
      </x:c>
      <x:c r="J6094" s="4" t="n">
        <x:v>1</x:v>
      </x:c>
      <x:c r="K6094" s="4" t="n">
        <x:v>79</x:v>
      </x:c>
      <x:c r="L6094" s="4" t="n">
        <x:v>79</x:v>
      </x:c>
    </x:row>
    <x:row r="6095" ht="21" customHeight="1">
      <x:c r="A6095" s="4" t="n">
        <x:v>2024</x:v>
      </x:c>
      <x:c r="B6095" s="4" t="str">
        <x:v>401585789</x:v>
      </x:c>
      <x:c r="C6095" s="9" t="n">
        <x:v>45392.5</x:v>
      </x:c>
      <x:c r="D6095" s="4" t="str">
        <x:v>MIA</x:v>
      </x:c>
      <x:c r="E6095" s="4" t="str">
        <x:v>DAL</x:v>
      </x:c>
      <x:c r="F6095" s="14" t="n">
        <x:v>1.0379048975337242</x:v>
      </x:c>
      <x:c r="G6095" s="14" t="n">
        <x:v>2.974468444864093</x:v>
      </x:c>
      <x:c r="H6095" s="14" t="n">
        <x:v>-1.9365635473303688</x:v>
      </x:c>
      <x:c r="I6095" s="4" t="n">
        <x:v>1</x:v>
      </x:c>
      <x:c r="J6095" s="4" t="n">
        <x:v>0</x:v>
      </x:c>
      <x:c r="K6095" s="4" t="n">
        <x:v>79</x:v>
      </x:c>
      <x:c r="L6095" s="4" t="n">
        <x:v>79</x:v>
      </x:c>
    </x:row>
    <x:row r="6096" ht="21" customHeight="1">
      <x:c r="A6096" s="4" t="n">
        <x:v>2024</x:v>
      </x:c>
      <x:c r="B6096" s="4" t="str">
        <x:v>401585790</x:v>
      </x:c>
      <x:c r="C6096" s="9" t="n">
        <x:v>45392.5</x:v>
      </x:c>
      <x:c r="D6096" s="4" t="str">
        <x:v>MIL</x:v>
      </x:c>
      <x:c r="E6096" s="4" t="str">
        <x:v>ORL</x:v>
      </x:c>
      <x:c r="F6096" s="14" t="n">
        <x:v>2.7185491369209487</x:v>
      </x:c>
      <x:c r="G6096" s="14" t="n">
        <x:v>1.5073555175547089</x:v>
      </x:c>
      <x:c r="H6096" s="14" t="n">
        <x:v>1.2111936193662398</x:v>
      </x:c>
      <x:c r="I6096" s="4" t="n">
        <x:v>1</x:v>
      </x:c>
      <x:c r="J6096" s="4" t="n">
        <x:v>1</x:v>
      </x:c>
      <x:c r="K6096" s="4" t="n">
        <x:v>79</x:v>
      </x:c>
      <x:c r="L6096" s="4" t="n">
        <x:v>79</x:v>
      </x:c>
    </x:row>
    <x:row r="6097" ht="21" customHeight="1">
      <x:c r="A6097" s="4" t="n">
        <x:v>2024</x:v>
      </x:c>
      <x:c r="B6097" s="4" t="str">
        <x:v>401585791</x:v>
      </x:c>
      <x:c r="C6097" s="9" t="n">
        <x:v>45392.5</x:v>
      </x:c>
      <x:c r="D6097" s="4" t="str">
        <x:v>OKC</x:v>
      </x:c>
      <x:c r="E6097" s="4" t="str">
        <x:v>SA</x:v>
      </x:c>
      <x:c r="F6097" s="14" t="n">
        <x:v>6.357074066621348</x:v>
      </x:c>
      <x:c r="G6097" s="14" t="n">
        <x:v>-5.940662932247068</x:v>
      </x:c>
      <x:c r="H6097" s="14" t="n">
        <x:v>12.297736998868416</x:v>
      </x:c>
      <x:c r="I6097" s="4" t="n">
        <x:v>1</x:v>
      </x:c>
      <x:c r="J6097" s="4" t="n">
        <x:v>1</x:v>
      </x:c>
      <x:c r="K6097" s="4" t="n">
        <x:v>79</x:v>
      </x:c>
      <x:c r="L6097" s="4" t="n">
        <x:v>79</x:v>
      </x:c>
    </x:row>
    <x:row r="6098" ht="21" customHeight="1">
      <x:c r="A6098" s="4" t="n">
        <x:v>2024</x:v>
      </x:c>
      <x:c r="B6098" s="4" t="str">
        <x:v>401585792</x:v>
      </x:c>
      <x:c r="C6098" s="9" t="n">
        <x:v>45392.5</x:v>
      </x:c>
      <x:c r="D6098" s="4" t="str">
        <x:v>DEN</x:v>
      </x:c>
      <x:c r="E6098" s="4" t="str">
        <x:v>MIN</x:v>
      </x:c>
      <x:c r="F6098" s="14" t="n">
        <x:v>5.198929965224784</x:v>
      </x:c>
      <x:c r="G6098" s="14" t="n">
        <x:v>6.847500590487529</x:v>
      </x:c>
      <x:c r="H6098" s="14" t="n">
        <x:v>-1.648570625262745</x:v>
      </x:c>
      <x:c r="I6098" s="4" t="n">
        <x:v>1</x:v>
      </x:c>
      <x:c r="J6098" s="4" t="n">
        <x:v>1</x:v>
      </x:c>
      <x:c r="K6098" s="4" t="n">
        <x:v>79</x:v>
      </x:c>
      <x:c r="L6098" s="4" t="n">
        <x:v>79</x:v>
      </x:c>
    </x:row>
    <x:row r="6099" ht="21" customHeight="1">
      <x:c r="A6099" s="4" t="n">
        <x:v>2024</x:v>
      </x:c>
      <x:c r="B6099" s="4" t="str">
        <x:v>401585793</x:v>
      </x:c>
      <x:c r="C6099" s="9" t="n">
        <x:v>45392.5</x:v>
      </x:c>
      <x:c r="D6099" s="4" t="str">
        <x:v>LAC</x:v>
      </x:c>
      <x:c r="E6099" s="4" t="str">
        <x:v>PHX</x:v>
      </x:c>
      <x:c r="F6099" s="14" t="n">
        <x:v>3.879416355765765</x:v>
      </x:c>
      <x:c r="G6099" s="14" t="n">
        <x:v>2.5858591931651236</x:v>
      </x:c>
      <x:c r="H6099" s="14" t="n">
        <x:v>1.2935571626006412</x:v>
      </x:c>
      <x:c r="I6099" s="4" t="n">
        <x:v>1</x:v>
      </x:c>
      <x:c r="J6099" s="4" t="n">
        <x:v>0</x:v>
      </x:c>
      <x:c r="K6099" s="4" t="n">
        <x:v>79</x:v>
      </x:c>
      <x:c r="L6099" s="4" t="n">
        <x:v>79</x:v>
      </x:c>
    </x:row>
    <x:row r="6100" ht="21" customHeight="1">
      <x:c r="A6100" s="4" t="n">
        <x:v>2024</x:v>
      </x:c>
      <x:c r="B6100" s="4" t="str">
        <x:v>401585794</x:v>
      </x:c>
      <x:c r="C6100" s="9" t="n">
        <x:v>45393.5</x:v>
      </x:c>
      <x:c r="D6100" s="4" t="str">
        <x:v>DET</x:v>
      </x:c>
      <x:c r="E6100" s="4" t="str">
        <x:v>CHI</x:v>
      </x:c>
      <x:c r="F6100" s="14" t="n">
        <x:v>-8.947721638586149</x:v>
      </x:c>
      <x:c r="G6100" s="14" t="n">
        <x:v>-1.9420934749302352</x:v>
      </x:c>
      <x:c r="H6100" s="14" t="n">
        <x:v>-7.0056281636559135</x:v>
      </x:c>
      <x:c r="I6100" s="4" t="n">
        <x:v>1</x:v>
      </x:c>
      <x:c r="J6100" s="4" t="n">
        <x:v>0</x:v>
      </x:c>
      <x:c r="K6100" s="4" t="n">
        <x:v>79</x:v>
      </x:c>
      <x:c r="L6100" s="4" t="n">
        <x:v>79</x:v>
      </x:c>
    </x:row>
    <x:row r="6101" ht="21" customHeight="1">
      <x:c r="A6101" s="4" t="n">
        <x:v>2024</x:v>
      </x:c>
      <x:c r="B6101" s="4" t="str">
        <x:v>401585795</x:v>
      </x:c>
      <x:c r="C6101" s="9" t="n">
        <x:v>45393.5</x:v>
      </x:c>
      <x:c r="D6101" s="4" t="str">
        <x:v>BOS</x:v>
      </x:c>
      <x:c r="E6101" s="4" t="str">
        <x:v>NY</x:v>
      </x:c>
      <x:c r="F6101" s="14" t="n">
        <x:v>10.91208661377411</x:v>
      </x:c>
      <x:c r="G6101" s="14" t="n">
        <x:v>4.28220881315617</x:v>
      </x:c>
      <x:c r="H6101" s="14" t="n">
        <x:v>6.6298778006179395</x:v>
      </x:c>
      <x:c r="I6101" s="4" t="n">
        <x:v>1</x:v>
      </x:c>
      <x:c r="J6101" s="4" t="n">
        <x:v>0</x:v>
      </x:c>
      <x:c r="K6101" s="4" t="n">
        <x:v>79</x:v>
      </x:c>
      <x:c r="L6101" s="4" t="n">
        <x:v>79</x:v>
      </x:c>
    </x:row>
    <x:row r="6102" ht="21" customHeight="1">
      <x:c r="A6102" s="4" t="n">
        <x:v>2024</x:v>
      </x:c>
      <x:c r="B6102" s="4" t="str">
        <x:v>401585796</x:v>
      </x:c>
      <x:c r="C6102" s="9" t="n">
        <x:v>45393.5</x:v>
      </x:c>
      <x:c r="D6102" s="4" t="str">
        <x:v>UTAH</x:v>
      </x:c>
      <x:c r="E6102" s="4" t="str">
        <x:v>HOU</x:v>
      </x:c>
      <x:c r="F6102" s="14" t="n">
        <x:v>-4.415550242179756</x:v>
      </x:c>
      <x:c r="G6102" s="14" t="n">
        <x:v>1.177769070370032</x:v>
      </x:c>
      <x:c r="H6102" s="14" t="n">
        <x:v>-5.593319312549788</x:v>
      </x:c>
      <x:c r="I6102" s="4" t="n">
        <x:v>1</x:v>
      </x:c>
      <x:c r="J6102" s="4" t="n">
        <x:v>1</x:v>
      </x:c>
      <x:c r="K6102" s="4" t="n">
        <x:v>79</x:v>
      </x:c>
      <x:c r="L6102" s="4" t="n">
        <x:v>79</x:v>
      </x:c>
    </x:row>
    <x:row r="6103" ht="21" customHeight="1">
      <x:c r="A6103" s="4" t="n">
        <x:v>2024</x:v>
      </x:c>
      <x:c r="B6103" s="4" t="str">
        <x:v>401585797</x:v>
      </x:c>
      <x:c r="C6103" s="9" t="n">
        <x:v>45393.5</x:v>
      </x:c>
      <x:c r="D6103" s="4" t="str">
        <x:v>POR</x:v>
      </x:c>
      <x:c r="E6103" s="4" t="str">
        <x:v>GS</x:v>
      </x:c>
      <x:c r="F6103" s="14" t="n">
        <x:v>-7.975815285456208</x:v>
      </x:c>
      <x:c r="G6103" s="14" t="n">
        <x:v>2.8351468853395136</x:v>
      </x:c>
      <x:c r="H6103" s="14" t="n">
        <x:v>-10.810962170795722</x:v>
      </x:c>
      <x:c r="I6103" s="4" t="n">
        <x:v>1</x:v>
      </x:c>
      <x:c r="J6103" s="4" t="n">
        <x:v>0</x:v>
      </x:c>
      <x:c r="K6103" s="4" t="n">
        <x:v>79</x:v>
      </x:c>
      <x:c r="L6103" s="4" t="n">
        <x:v>79</x:v>
      </x:c>
    </x:row>
    <x:row r="6104" ht="21" customHeight="1">
      <x:c r="A6104" s="4" t="n">
        <x:v>2024</x:v>
      </x:c>
      <x:c r="B6104" s="4" t="str">
        <x:v>401585798</x:v>
      </x:c>
      <x:c r="C6104" s="9" t="n">
        <x:v>45393.5</x:v>
      </x:c>
      <x:c r="D6104" s="4" t="str">
        <x:v>SAC</x:v>
      </x:c>
      <x:c r="E6104" s="4" t="str">
        <x:v>NO</x:v>
      </x:c>
      <x:c r="F6104" s="14" t="n">
        <x:v>2.0676800526065624</x:v>
      </x:c>
      <x:c r="G6104" s="14" t="n">
        <x:v>4.541858553604024</x:v>
      </x:c>
      <x:c r="H6104" s="14" t="n">
        <x:v>-2.474178500997462</x:v>
      </x:c>
      <x:c r="I6104" s="4" t="n">
        <x:v>1</x:v>
      </x:c>
      <x:c r="J6104" s="4" t="n">
        <x:v>0</x:v>
      </x:c>
      <x:c r="K6104" s="4" t="n">
        <x:v>79</x:v>
      </x:c>
      <x:c r="L6104" s="4" t="n">
        <x:v>79</x:v>
      </x:c>
    </x:row>
    <x:row r="6105" ht="21" customHeight="1">
      <x:c r="A6105" s="4" t="n">
        <x:v>2024</x:v>
      </x:c>
      <x:c r="B6105" s="4" t="str">
        <x:v>401585799</x:v>
      </x:c>
      <x:c r="C6105" s="9" t="n">
        <x:v>45394.5</x:v>
      </x:c>
      <x:c r="D6105" s="4" t="str">
        <x:v>PHI</x:v>
      </x:c>
      <x:c r="E6105" s="4" t="str">
        <x:v>ORL</x:v>
      </x:c>
      <x:c r="F6105" s="14" t="n">
        <x:v>2.194340017498455</x:v>
      </x:c>
      <x:c r="G6105" s="14" t="n">
        <x:v>1.3018583518907305</x:v>
      </x:c>
      <x:c r="H6105" s="14" t="n">
        <x:v>0.8924816656077246</x:v>
      </x:c>
      <x:c r="I6105" s="4" t="n">
        <x:v>1</x:v>
      </x:c>
      <x:c r="J6105" s="4" t="n">
        <x:v>1</x:v>
      </x:c>
      <x:c r="K6105" s="4" t="n">
        <x:v>80</x:v>
      </x:c>
      <x:c r="L6105" s="4" t="n">
        <x:v>80</x:v>
      </x:c>
    </x:row>
    <x:row r="6106" ht="21" customHeight="1">
      <x:c r="A6106" s="4" t="n">
        <x:v>2024</x:v>
      </x:c>
      <x:c r="B6106" s="4" t="str">
        <x:v>401585800</x:v>
      </x:c>
      <x:c r="C6106" s="9" t="n">
        <x:v>45394.5</x:v>
      </x:c>
      <x:c r="D6106" s="4" t="str">
        <x:v>WSH</x:v>
      </x:c>
      <x:c r="E6106" s="4" t="str">
        <x:v>CHI</x:v>
      </x:c>
      <x:c r="F6106" s="14" t="n">
        <x:v>-9.480663305063192</x:v>
      </x:c>
      <x:c r="G6106" s="14" t="n">
        <x:v>-1.7634694829652409</x:v>
      </x:c>
      <x:c r="H6106" s="14" t="n">
        <x:v>-7.7171938220979515</x:v>
      </x:c>
      <x:c r="I6106" s="4" t="n">
        <x:v>1</x:v>
      </x:c>
      <x:c r="J6106" s="4" t="n">
        <x:v>0</x:v>
      </x:c>
      <x:c r="K6106" s="4" t="n">
        <x:v>80</x:v>
      </x:c>
      <x:c r="L6106" s="4" t="n">
        <x:v>80</x:v>
      </x:c>
    </x:row>
    <x:row r="6107" ht="21" customHeight="1">
      <x:c r="A6107" s="4" t="n">
        <x:v>2024</x:v>
      </x:c>
      <x:c r="B6107" s="4" t="str">
        <x:v>401585801</x:v>
      </x:c>
      <x:c r="C6107" s="9" t="n">
        <x:v>45394.5</x:v>
      </x:c>
      <x:c r="D6107" s="4" t="str">
        <x:v>BOS</x:v>
      </x:c>
      <x:c r="E6107" s="4" t="str">
        <x:v>CHA</x:v>
      </x:c>
      <x:c r="F6107" s="14" t="n">
        <x:v>10.727891569503836</x:v>
      </x:c>
      <x:c r="G6107" s="14" t="n">
        <x:v>-10.238847474279346</x:v>
      </x:c>
      <x:c r="H6107" s="14" t="n">
        <x:v>20.966739043783182</x:v>
      </x:c>
      <x:c r="I6107" s="4" t="n">
        <x:v>1</x:v>
      </x:c>
      <x:c r="J6107" s="4" t="n">
        <x:v>1</x:v>
      </x:c>
      <x:c r="K6107" s="4" t="n">
        <x:v>80</x:v>
      </x:c>
      <x:c r="L6107" s="4" t="n">
        <x:v>80</x:v>
      </x:c>
    </x:row>
    <x:row r="6108" ht="21" customHeight="1">
      <x:c r="A6108" s="4" t="n">
        <x:v>2024</x:v>
      </x:c>
      <x:c r="B6108" s="4" t="str">
        <x:v>401585802</x:v>
      </x:c>
      <x:c r="C6108" s="9" t="n">
        <x:v>45394.5</x:v>
      </x:c>
      <x:c r="D6108" s="4" t="str">
        <x:v>CLE</x:v>
      </x:c>
      <x:c r="E6108" s="4" t="str">
        <x:v>IND</x:v>
      </x:c>
      <x:c r="F6108" s="14" t="n">
        <x:v>2.1270751373838737</x:v>
      </x:c>
      <x:c r="G6108" s="14" t="n">
        <x:v>2.4374101710146334</x:v>
      </x:c>
      <x:c r="H6108" s="14" t="n">
        <x:v>-0.31033503363075976</x:v>
      </x:c>
      <x:c r="I6108" s="4" t="n">
        <x:v>1</x:v>
      </x:c>
      <x:c r="J6108" s="4" t="n">
        <x:v>1</x:v>
      </x:c>
      <x:c r="K6108" s="4" t="n">
        <x:v>80</x:v>
      </x:c>
      <x:c r="L6108" s="4" t="n">
        <x:v>80</x:v>
      </x:c>
    </x:row>
    <x:row r="6109" ht="21" customHeight="1">
      <x:c r="A6109" s="4" t="n">
        <x:v>2024</x:v>
      </x:c>
      <x:c r="B6109" s="4" t="str">
        <x:v>401585803</x:v>
      </x:c>
      <x:c r="C6109" s="9" t="n">
        <x:v>45394.5</x:v>
      </x:c>
      <x:c r="D6109" s="4" t="str">
        <x:v>NY</x:v>
      </x:c>
      <x:c r="E6109" s="4" t="str">
        <x:v>BKN</x:v>
      </x:c>
      <x:c r="F6109" s="14" t="n">
        <x:v>4.466159568587011</x:v>
      </x:c>
      <x:c r="G6109" s="14" t="n">
        <x:v>-2.8734141438331897</x:v>
      </x:c>
      <x:c r="H6109" s="14" t="n">
        <x:v>7.339573712420201</x:v>
      </x:c>
      <x:c r="I6109" s="4" t="n">
        <x:v>1</x:v>
      </x:c>
      <x:c r="J6109" s="4" t="n">
        <x:v>1</x:v>
      </x:c>
      <x:c r="K6109" s="4" t="n">
        <x:v>80</x:v>
      </x:c>
      <x:c r="L6109" s="4" t="n">
        <x:v>80</x:v>
      </x:c>
    </x:row>
    <x:row r="6110" ht="21" customHeight="1">
      <x:c r="A6110" s="4" t="n">
        <x:v>2024</x:v>
      </x:c>
      <x:c r="B6110" s="4" t="str">
        <x:v>401585804</x:v>
      </x:c>
      <x:c r="C6110" s="9" t="n">
        <x:v>45394.5</x:v>
      </x:c>
      <x:c r="D6110" s="4" t="str">
        <x:v>MIA</x:v>
      </x:c>
      <x:c r="E6110" s="4" t="str">
        <x:v>TOR</x:v>
      </x:c>
      <x:c r="F6110" s="14" t="n">
        <x:v>0.8269035790678639</x:v>
      </x:c>
      <x:c r="G6110" s="14" t="n">
        <x:v>-6.181278616468915</x:v>
      </x:c>
      <x:c r="H6110" s="14" t="n">
        <x:v>7.0081821955367785</x:v>
      </x:c>
      <x:c r="I6110" s="4" t="n">
        <x:v>1</x:v>
      </x:c>
      <x:c r="J6110" s="4" t="n">
        <x:v>1</x:v>
      </x:c>
      <x:c r="K6110" s="4" t="n">
        <x:v>80</x:v>
      </x:c>
      <x:c r="L6110" s="4" t="n">
        <x:v>80</x:v>
      </x:c>
    </x:row>
    <x:row r="6111" ht="21" customHeight="1">
      <x:c r="A6111" s="4" t="n">
        <x:v>2024</x:v>
      </x:c>
      <x:c r="B6111" s="4" t="str">
        <x:v>401585805</x:v>
      </x:c>
      <x:c r="C6111" s="9" t="n">
        <x:v>45394.5</x:v>
      </x:c>
      <x:c r="D6111" s="4" t="str">
        <x:v>MEM</x:v>
      </x:c>
      <x:c r="E6111" s="4" t="str">
        <x:v>LAL</x:v>
      </x:c>
      <x:c r="F6111" s="14" t="n">
        <x:v>-6.570018489391007</x:v>
      </x:c>
      <x:c r="G6111" s="14" t="n">
        <x:v>0.8814152155888204</x:v>
      </x:c>
      <x:c r="H6111" s="14" t="n">
        <x:v>-7.451433704979827</x:v>
      </x:c>
      <x:c r="I6111" s="4" t="n">
        <x:v>1</x:v>
      </x:c>
      <x:c r="J6111" s="4" t="n">
        <x:v>0</x:v>
      </x:c>
      <x:c r="K6111" s="4" t="n">
        <x:v>80</x:v>
      </x:c>
      <x:c r="L6111" s="4" t="n">
        <x:v>80</x:v>
      </x:c>
    </x:row>
    <x:row r="6112" ht="21" customHeight="1">
      <x:c r="A6112" s="4" t="n">
        <x:v>2024</x:v>
      </x:c>
      <x:c r="B6112" s="4" t="str">
        <x:v>401585806</x:v>
      </x:c>
      <x:c r="C6112" s="9" t="n">
        <x:v>45394.5</x:v>
      </x:c>
      <x:c r="D6112" s="4" t="str">
        <x:v>MIN</x:v>
      </x:c>
      <x:c r="E6112" s="4" t="str">
        <x:v>ATL</x:v>
      </x:c>
      <x:c r="F6112" s="14" t="n">
        <x:v>6.725601247457412</x:v>
      </x:c>
      <x:c r="G6112" s="14" t="n">
        <x:v>-2.012028150477061</x:v>
      </x:c>
      <x:c r="H6112" s="14" t="n">
        <x:v>8.737629397934473</x:v>
      </x:c>
      <x:c r="I6112" s="4" t="n">
        <x:v>1</x:v>
      </x:c>
      <x:c r="J6112" s="4" t="n">
        <x:v>1</x:v>
      </x:c>
      <x:c r="K6112" s="4" t="n">
        <x:v>80</x:v>
      </x:c>
      <x:c r="L6112" s="4" t="n">
        <x:v>80</x:v>
      </x:c>
    </x:row>
    <x:row r="6113" ht="21" customHeight="1">
      <x:c r="A6113" s="4" t="n">
        <x:v>2024</x:v>
      </x:c>
      <x:c r="B6113" s="4" t="str">
        <x:v>401585807</x:v>
      </x:c>
      <x:c r="C6113" s="9" t="n">
        <x:v>45394.5</x:v>
      </x:c>
      <x:c r="D6113" s="4" t="str">
        <x:v>OKC</x:v>
      </x:c>
      <x:c r="E6113" s="4" t="str">
        <x:v>MIL</x:v>
      </x:c>
      <x:c r="F6113" s="14" t="n">
        <x:v>6.6631077090323965</x:v>
      </x:c>
      <x:c r="G6113" s="14" t="n">
        <x:v>2.917994566455693</x:v>
      </x:c>
      <x:c r="H6113" s="14" t="n">
        <x:v>3.7451131425767032</x:v>
      </x:c>
      <x:c r="I6113" s="4" t="n">
        <x:v>1</x:v>
      </x:c>
      <x:c r="J6113" s="4" t="n">
        <x:v>1</x:v>
      </x:c>
      <x:c r="K6113" s="4" t="n">
        <x:v>80</x:v>
      </x:c>
      <x:c r="L6113" s="4" t="n">
        <x:v>80</x:v>
      </x:c>
    </x:row>
    <x:row r="6114" ht="21" customHeight="1">
      <x:c r="A6114" s="4" t="n">
        <x:v>2024</x:v>
      </x:c>
      <x:c r="B6114" s="4" t="str">
        <x:v>401585808</x:v>
      </x:c>
      <x:c r="C6114" s="9" t="n">
        <x:v>45394.5</x:v>
      </x:c>
      <x:c r="D6114" s="4" t="str">
        <x:v>SA</x:v>
      </x:c>
      <x:c r="E6114" s="4" t="str">
        <x:v>DEN</x:v>
      </x:c>
      <x:c r="F6114" s="14" t="n">
        <x:v>-6.236613602250888</x:v>
      </x:c>
      <x:c r="G6114" s="14" t="n">
        <x:v>5.3291865477577565</x:v>
      </x:c>
      <x:c r="H6114" s="14" t="n">
        <x:v>-11.565800150008645</x:v>
      </x:c>
      <x:c r="I6114" s="4" t="n">
        <x:v>1</x:v>
      </x:c>
      <x:c r="J6114" s="4" t="n">
        <x:v>1</x:v>
      </x:c>
      <x:c r="K6114" s="4" t="n">
        <x:v>80</x:v>
      </x:c>
      <x:c r="L6114" s="4" t="n">
        <x:v>80</x:v>
      </x:c>
    </x:row>
    <x:row r="6115" ht="21" customHeight="1">
      <x:c r="A6115" s="4" t="n">
        <x:v>2024</x:v>
      </x:c>
      <x:c r="B6115" s="4" t="str">
        <x:v>401585809</x:v>
      </x:c>
      <x:c r="C6115" s="9" t="n">
        <x:v>45394.5</x:v>
      </x:c>
      <x:c r="D6115" s="4" t="str">
        <x:v>DAL</x:v>
      </x:c>
      <x:c r="E6115" s="4" t="str">
        <x:v>DET</x:v>
      </x:c>
      <x:c r="F6115" s="14" t="n">
        <x:v>3.1801977772161685</x:v>
      </x:c>
      <x:c r="G6115" s="14" t="n">
        <x:v>-9.12653214615356</x:v>
      </x:c>
      <x:c r="H6115" s="14" t="n">
        <x:v>12.306729923369728</x:v>
      </x:c>
      <x:c r="I6115" s="4" t="n">
        <x:v>1</x:v>
      </x:c>
      <x:c r="J6115" s="4" t="n">
        <x:v>0</x:v>
      </x:c>
      <x:c r="K6115" s="4" t="n">
        <x:v>80</x:v>
      </x:c>
      <x:c r="L6115" s="4" t="n">
        <x:v>80</x:v>
      </x:c>
    </x:row>
    <x:row r="6116" ht="21" customHeight="1">
      <x:c r="A6116" s="4" t="n">
        <x:v>2024</x:v>
      </x:c>
      <x:c r="B6116" s="4" t="str">
        <x:v>401585810</x:v>
      </x:c>
      <x:c r="C6116" s="9" t="n">
        <x:v>45394.5</x:v>
      </x:c>
      <x:c r="D6116" s="4" t="str">
        <x:v>GS</x:v>
      </x:c>
      <x:c r="E6116" s="4" t="str">
        <x:v>NO</x:v>
      </x:c>
      <x:c r="F6116" s="14" t="n">
        <x:v>2.7990825724288375</x:v>
      </x:c>
      <x:c r="G6116" s="14" t="n">
        <x:v>4.654569199381631</x:v>
      </x:c>
      <x:c r="H6116" s="14" t="n">
        <x:v>-1.8554866269527932</x:v>
      </x:c>
      <x:c r="I6116" s="4" t="n">
        <x:v>1</x:v>
      </x:c>
      <x:c r="J6116" s="4" t="n">
        <x:v>0</x:v>
      </x:c>
      <x:c r="K6116" s="4" t="n">
        <x:v>80</x:v>
      </x:c>
      <x:c r="L6116" s="4" t="n">
        <x:v>80</x:v>
      </x:c>
    </x:row>
    <x:row r="6117" ht="21" customHeight="1">
      <x:c r="A6117" s="4" t="n">
        <x:v>2024</x:v>
      </x:c>
      <x:c r="B6117" s="4" t="str">
        <x:v>401585811</x:v>
      </x:c>
      <x:c r="C6117" s="9" t="n">
        <x:v>45394.5</x:v>
      </x:c>
      <x:c r="D6117" s="4" t="str">
        <x:v>POR</x:v>
      </x:c>
      <x:c r="E6117" s="4" t="str">
        <x:v>HOU</x:v>
      </x:c>
      <x:c r="F6117" s="14" t="n">
        <x:v>-7.939674325299783</x:v>
      </x:c>
      <x:c r="G6117" s="14" t="n">
        <x:v>1.076887372543647</x:v>
      </x:c>
      <x:c r="H6117" s="14" t="n">
        <x:v>-9.01656169784343</x:v>
      </x:c>
      <x:c r="I6117" s="4" t="n">
        <x:v>1</x:v>
      </x:c>
      <x:c r="J6117" s="4" t="n">
        <x:v>0</x:v>
      </x:c>
      <x:c r="K6117" s="4" t="n">
        <x:v>80</x:v>
      </x:c>
      <x:c r="L6117" s="4" t="n">
        <x:v>80</x:v>
      </x:c>
    </x:row>
    <x:row r="6118" ht="21" customHeight="1">
      <x:c r="A6118" s="4" t="n">
        <x:v>2024</x:v>
      </x:c>
      <x:c r="B6118" s="4" t="str">
        <x:v>401585812</x:v>
      </x:c>
      <x:c r="C6118" s="9" t="n">
        <x:v>45394.5</x:v>
      </x:c>
      <x:c r="D6118" s="4" t="str">
        <x:v>LAC</x:v>
      </x:c>
      <x:c r="E6118" s="4" t="str">
        <x:v>UTAH</x:v>
      </x:c>
      <x:c r="F6118" s="14" t="n">
        <x:v>3.6774294998132158</x:v>
      </x:c>
      <x:c r="G6118" s="14" t="n">
        <x:v>-4.311343897717959</x:v>
      </x:c>
      <x:c r="H6118" s="14" t="n">
        <x:v>7.988773397531174</x:v>
      </x:c>
      <x:c r="I6118" s="4" t="n">
        <x:v>1</x:v>
      </x:c>
      <x:c r="J6118" s="4" t="n">
        <x:v>0</x:v>
      </x:c>
      <x:c r="K6118" s="4" t="n">
        <x:v>80</x:v>
      </x:c>
      <x:c r="L6118" s="4" t="n">
        <x:v>80</x:v>
      </x:c>
    </x:row>
    <x:row r="6119" ht="21" customHeight="1">
      <x:c r="A6119" s="4" t="n">
        <x:v>2024</x:v>
      </x:c>
      <x:c r="B6119" s="4" t="str">
        <x:v>401585813</x:v>
      </x:c>
      <x:c r="C6119" s="9" t="n">
        <x:v>45394.5</x:v>
      </x:c>
      <x:c r="D6119" s="4" t="str">
        <x:v>SAC</x:v>
      </x:c>
      <x:c r="E6119" s="4" t="str">
        <x:v>PHX</x:v>
      </x:c>
      <x:c r="F6119" s="14" t="n">
        <x:v>1.9547929277978133</x:v>
      </x:c>
      <x:c r="G6119" s="14" t="n">
        <x:v>2.791980603480418</x:v>
      </x:c>
      <x:c r="H6119" s="14" t="n">
        <x:v>-0.8371876756826049</x:v>
      </x:c>
      <x:c r="I6119" s="4" t="n">
        <x:v>1</x:v>
      </x:c>
      <x:c r="J6119" s="4" t="n">
        <x:v>0</x:v>
      </x:c>
      <x:c r="K6119" s="4" t="n">
        <x:v>80</x:v>
      </x:c>
      <x:c r="L6119" s="4" t="n">
        <x:v>80</x:v>
      </x:c>
    </x:row>
    <x:row r="6120" ht="21" customHeight="1">
      <x:c r="A6120" s="4" t="n">
        <x:v>2024</x:v>
      </x:c>
      <x:c r="B6120" s="4" t="str">
        <x:v>401585814</x:v>
      </x:c>
      <x:c r="C6120" s="9" t="n">
        <x:v>45396.5</x:v>
      </x:c>
      <x:c r="D6120" s="4" t="str">
        <x:v>BOS</x:v>
      </x:c>
      <x:c r="E6120" s="4" t="str">
        <x:v>WSH</x:v>
      </x:c>
      <x:c r="F6120" s="14" t="n">
        <x:v>10.871286825477565</x:v>
      </x:c>
      <x:c r="G6120" s="14" t="n">
        <x:v>-9.402141705884118</x:v>
      </x:c>
      <x:c r="H6120" s="14" t="n">
        <x:v>20.27342853136168</x:v>
      </x:c>
      <x:c r="I6120" s="4" t="n">
        <x:v>1</x:v>
      </x:c>
      <x:c r="J6120" s="4" t="n">
        <x:v>1</x:v>
      </x:c>
      <x:c r="K6120" s="4" t="n">
        <x:v>81</x:v>
      </x:c>
      <x:c r="L6120" s="4" t="n">
        <x:v>81</x:v>
      </x:c>
    </x:row>
    <x:row r="6121" ht="21" customHeight="1">
      <x:c r="A6121" s="4" t="n">
        <x:v>2024</x:v>
      </x:c>
      <x:c r="B6121" s="4" t="str">
        <x:v>401585815</x:v>
      </x:c>
      <x:c r="C6121" s="9" t="n">
        <x:v>45396.5</x:v>
      </x:c>
      <x:c r="D6121" s="4" t="str">
        <x:v>CLE</x:v>
      </x:c>
      <x:c r="E6121" s="4" t="str">
        <x:v>CHA</x:v>
      </x:c>
      <x:c r="F6121" s="14" t="n">
        <x:v>2.249345549557131</x:v>
      </x:c>
      <x:c r="G6121" s="14" t="n">
        <x:v>-10.381302303046139</x:v>
      </x:c>
      <x:c r="H6121" s="14" t="n">
        <x:v>12.63064785260327</x:v>
      </x:c>
      <x:c r="I6121" s="4" t="n">
        <x:v>1</x:v>
      </x:c>
      <x:c r="J6121" s="4" t="n">
        <x:v>0</x:v>
      </x:c>
      <x:c r="K6121" s="4" t="n">
        <x:v>81</x:v>
      </x:c>
      <x:c r="L6121" s="4" t="n">
        <x:v>81</x:v>
      </x:c>
    </x:row>
    <x:row r="6122" ht="21" customHeight="1">
      <x:c r="A6122" s="4" t="n">
        <x:v>2024</x:v>
      </x:c>
      <x:c r="B6122" s="4" t="str">
        <x:v>401585816</x:v>
      </x:c>
      <x:c r="C6122" s="9" t="n">
        <x:v>45396.5</x:v>
      </x:c>
      <x:c r="D6122" s="4" t="str">
        <x:v>IND</x:v>
      </x:c>
      <x:c r="E6122" s="4" t="str">
        <x:v>ATL</x:v>
      </x:c>
      <x:c r="F6122" s="14" t="n">
        <x:v>2.3317514381656426</x:v>
      </x:c>
      <x:c r="G6122" s="14" t="n">
        <x:v>-1.9358812710542261</x:v>
      </x:c>
      <x:c r="H6122" s="14" t="n">
        <x:v>4.2676327092198685</x:v>
      </x:c>
      <x:c r="I6122" s="4" t="n">
        <x:v>1</x:v>
      </x:c>
      <x:c r="J6122" s="4" t="n">
        <x:v>1</x:v>
      </x:c>
      <x:c r="K6122" s="4" t="n">
        <x:v>81</x:v>
      </x:c>
      <x:c r="L6122" s="4" t="n">
        <x:v>81</x:v>
      </x:c>
    </x:row>
    <x:row r="6123" ht="21" customHeight="1">
      <x:c r="A6123" s="4" t="n">
        <x:v>2024</x:v>
      </x:c>
      <x:c r="B6123" s="4" t="str">
        <x:v>401585817</x:v>
      </x:c>
      <x:c r="C6123" s="9" t="n">
        <x:v>45396.5</x:v>
      </x:c>
      <x:c r="D6123" s="4" t="str">
        <x:v>MIA</x:v>
      </x:c>
      <x:c r="E6123" s="4" t="str">
        <x:v>TOR</x:v>
      </x:c>
      <x:c r="F6123" s="14" t="n">
        <x:v>1.0158322155065453</x:v>
      </x:c>
      <x:c r="G6123" s="14" t="n">
        <x:v>-6.353687182683997</x:v>
      </x:c>
      <x:c r="H6123" s="14" t="n">
        <x:v>7.369519398190542</x:v>
      </x:c>
      <x:c r="I6123" s="4" t="n">
        <x:v>1</x:v>
      </x:c>
      <x:c r="J6123" s="4" t="n">
        <x:v>1</x:v>
      </x:c>
      <x:c r="K6123" s="4" t="n">
        <x:v>81</x:v>
      </x:c>
      <x:c r="L6123" s="4" t="n">
        <x:v>81</x:v>
      </x:c>
    </x:row>
    <x:row r="6124" ht="21" customHeight="1">
      <x:c r="A6124" s="4" t="n">
        <x:v>2024</x:v>
      </x:c>
      <x:c r="B6124" s="4" t="str">
        <x:v>401585818</x:v>
      </x:c>
      <x:c r="C6124" s="9" t="n">
        <x:v>45396.5</x:v>
      </x:c>
      <x:c r="D6124" s="4" t="str">
        <x:v>NY</x:v>
      </x:c>
      <x:c r="E6124" s="4" t="str">
        <x:v>CHI</x:v>
      </x:c>
      <x:c r="F6124" s="14" t="n">
        <x:v>4.427414032117009</x:v>
      </x:c>
      <x:c r="G6124" s="14" t="n">
        <x:v>-1.825903864477588</x:v>
      </x:c>
      <x:c r="H6124" s="14" t="n">
        <x:v>6.253317896594597</x:v>
      </x:c>
      <x:c r="I6124" s="4" t="n">
        <x:v>1</x:v>
      </x:c>
      <x:c r="J6124" s="4" t="n">
        <x:v>1</x:v>
      </x:c>
      <x:c r="K6124" s="4" t="n">
        <x:v>81</x:v>
      </x:c>
      <x:c r="L6124" s="4" t="n">
        <x:v>81</x:v>
      </x:c>
    </x:row>
    <x:row r="6125" ht="21" customHeight="1">
      <x:c r="A6125" s="4" t="n">
        <x:v>2024</x:v>
      </x:c>
      <x:c r="B6125" s="4" t="str">
        <x:v>401585819</x:v>
      </x:c>
      <x:c r="C6125" s="9" t="n">
        <x:v>45396.5</x:v>
      </x:c>
      <x:c r="D6125" s="4" t="str">
        <x:v>ORL</x:v>
      </x:c>
      <x:c r="E6125" s="4" t="str">
        <x:v>MIL</x:v>
      </x:c>
      <x:c r="F6125" s="14" t="n">
        <x:v>1.1815863292715687</x:v>
      </x:c>
      <x:c r="G6125" s="14" t="n">
        <x:v>2.7542773500428543</x:v>
      </x:c>
      <x:c r="H6125" s="14" t="n">
        <x:v>-1.5726910207712856</x:v>
      </x:c>
      <x:c r="I6125" s="4" t="n">
        <x:v>1</x:v>
      </x:c>
      <x:c r="J6125" s="4" t="n">
        <x:v>1</x:v>
      </x:c>
      <x:c r="K6125" s="4" t="n">
        <x:v>81</x:v>
      </x:c>
      <x:c r="L6125" s="4" t="n">
        <x:v>81</x:v>
      </x:c>
    </x:row>
    <x:row r="6126" ht="21" customHeight="1">
      <x:c r="A6126" s="4" t="n">
        <x:v>2024</x:v>
      </x:c>
      <x:c r="B6126" s="4" t="str">
        <x:v>401585820</x:v>
      </x:c>
      <x:c r="C6126" s="9" t="n">
        <x:v>45396.5</x:v>
      </x:c>
      <x:c r="D6126" s="4" t="str">
        <x:v>PHI</x:v>
      </x:c>
      <x:c r="E6126" s="4" t="str">
        <x:v>BKN</x:v>
      </x:c>
      <x:c r="F6126" s="14" t="n">
        <x:v>2.3383143620894464</x:v>
      </x:c>
      <x:c r="G6126" s="14" t="n">
        <x:v>-2.821651249430585</x:v>
      </x:c>
      <x:c r="H6126" s="14" t="n">
        <x:v>5.159965611520032</x:v>
      </x:c>
      <x:c r="I6126" s="4" t="n">
        <x:v>1</x:v>
      </x:c>
      <x:c r="J6126" s="4" t="n">
        <x:v>1</x:v>
      </x:c>
      <x:c r="K6126" s="4" t="n">
        <x:v>81</x:v>
      </x:c>
      <x:c r="L6126" s="4" t="n">
        <x:v>81</x:v>
      </x:c>
    </x:row>
    <x:row r="6127" ht="21" customHeight="1">
      <x:c r="A6127" s="4" t="n">
        <x:v>2024</x:v>
      </x:c>
      <x:c r="B6127" s="4" t="str">
        <x:v>401585821</x:v>
      </x:c>
      <x:c r="C6127" s="9" t="n">
        <x:v>45396.5</x:v>
      </x:c>
      <x:c r="D6127" s="4" t="str">
        <x:v>MEM</x:v>
      </x:c>
      <x:c r="E6127" s="4" t="str">
        <x:v>DEN</x:v>
      </x:c>
      <x:c r="F6127" s="14" t="n">
        <x:v>-6.5224804292487155</x:v>
      </x:c>
      <x:c r="G6127" s="14" t="n">
        <x:v>5.17684292907255</x:v>
      </x:c>
      <x:c r="H6127" s="14" t="n">
        <x:v>-11.699323358321266</x:v>
      </x:c>
      <x:c r="I6127" s="4" t="n">
        <x:v>1</x:v>
      </x:c>
      <x:c r="J6127" s="4" t="n">
        <x:v>0</x:v>
      </x:c>
      <x:c r="K6127" s="4" t="n">
        <x:v>81</x:v>
      </x:c>
      <x:c r="L6127" s="4" t="n">
        <x:v>81</x:v>
      </x:c>
    </x:row>
    <x:row r="6128" ht="21" customHeight="1">
      <x:c r="A6128" s="4" t="n">
        <x:v>2024</x:v>
      </x:c>
      <x:c r="B6128" s="4" t="str">
        <x:v>401585822</x:v>
      </x:c>
      <x:c r="C6128" s="9" t="n">
        <x:v>45396.5</x:v>
      </x:c>
      <x:c r="D6128" s="4" t="str">
        <x:v>MIN</x:v>
      </x:c>
      <x:c r="E6128" s="4" t="str">
        <x:v>PHX</x:v>
      </x:c>
      <x:c r="F6128" s="14" t="n">
        <x:v>6.650317817859734</x:v>
      </x:c>
      <x:c r="G6128" s="14" t="n">
        <x:v>2.7894851975667425</x:v>
      </x:c>
      <x:c r="H6128" s="14" t="n">
        <x:v>3.8608326202929915</x:v>
      </x:c>
      <x:c r="I6128" s="4" t="n">
        <x:v>1</x:v>
      </x:c>
      <x:c r="J6128" s="4" t="n">
        <x:v>0</x:v>
      </x:c>
      <x:c r="K6128" s="4" t="n">
        <x:v>81</x:v>
      </x:c>
      <x:c r="L6128" s="4" t="n">
        <x:v>81</x:v>
      </x:c>
    </x:row>
    <x:row r="6129" ht="21" customHeight="1">
      <x:c r="A6129" s="4" t="n">
        <x:v>2024</x:v>
      </x:c>
      <x:c r="B6129" s="4" t="str">
        <x:v>401585823</x:v>
      </x:c>
      <x:c r="C6129" s="9" t="n">
        <x:v>45396.5</x:v>
      </x:c>
      <x:c r="D6129" s="4" t="str">
        <x:v>NO</x:v>
      </x:c>
      <x:c r="E6129" s="4" t="str">
        <x:v>LAL</x:v>
      </x:c>
      <x:c r="F6129" s="14" t="n">
        <x:v>4.684064975918654</x:v>
      </x:c>
      <x:c r="G6129" s="14" t="n">
        <x:v>0.8235304587880132</x:v>
      </x:c>
      <x:c r="H6129" s="14" t="n">
        <x:v>3.8605345171306404</x:v>
      </x:c>
      <x:c r="I6129" s="4" t="n">
        <x:v>1</x:v>
      </x:c>
      <x:c r="J6129" s="4" t="n">
        <x:v>0</x:v>
      </x:c>
      <x:c r="K6129" s="4" t="n">
        <x:v>81</x:v>
      </x:c>
      <x:c r="L6129" s="4" t="n">
        <x:v>81</x:v>
      </x:c>
    </x:row>
    <x:row r="6130" ht="21" customHeight="1">
      <x:c r="A6130" s="4" t="n">
        <x:v>2024</x:v>
      </x:c>
      <x:c r="B6130" s="4" t="str">
        <x:v>401585824</x:v>
      </x:c>
      <x:c r="C6130" s="9" t="n">
        <x:v>45396.5</x:v>
      </x:c>
      <x:c r="D6130" s="4" t="str">
        <x:v>OKC</x:v>
      </x:c>
      <x:c r="E6130" s="4" t="str">
        <x:v>DAL</x:v>
      </x:c>
      <x:c r="F6130" s="14" t="n">
        <x:v>6.82695562607781</x:v>
      </x:c>
      <x:c r="G6130" s="14" t="n">
        <x:v>2.8169700446350583</x:v>
      </x:c>
      <x:c r="H6130" s="14" t="n">
        <x:v>4.009985581442752</x:v>
      </x:c>
      <x:c r="I6130" s="4" t="n">
        <x:v>1</x:v>
      </x:c>
      <x:c r="J6130" s="4" t="n">
        <x:v>1</x:v>
      </x:c>
      <x:c r="K6130" s="4" t="n">
        <x:v>81</x:v>
      </x:c>
      <x:c r="L6130" s="4" t="n">
        <x:v>81</x:v>
      </x:c>
    </x:row>
    <x:row r="6131" ht="21" customHeight="1">
      <x:c r="A6131" s="4" t="n">
        <x:v>2024</x:v>
      </x:c>
      <x:c r="B6131" s="4" t="str">
        <x:v>401585825</x:v>
      </x:c>
      <x:c r="C6131" s="9" t="n">
        <x:v>45396.5</x:v>
      </x:c>
      <x:c r="D6131" s="4" t="str">
        <x:v>SA</x:v>
      </x:c>
      <x:c r="E6131" s="4" t="str">
        <x:v>DET</x:v>
      </x:c>
      <x:c r="F6131" s="14" t="n">
        <x:v>-6.101268268455173</x:v>
      </x:c>
      <x:c r="G6131" s="14" t="n">
        <x:v>-8.76085013506386</x:v>
      </x:c>
      <x:c r="H6131" s="14" t="n">
        <x:v>2.6595818666086872</x:v>
      </x:c>
      <x:c r="I6131" s="4" t="n">
        <x:v>1</x:v>
      </x:c>
      <x:c r="J6131" s="4" t="n">
        <x:v>1</x:v>
      </x:c>
      <x:c r="K6131" s="4" t="n">
        <x:v>81</x:v>
      </x:c>
      <x:c r="L6131" s="4" t="n">
        <x:v>81</x:v>
      </x:c>
    </x:row>
    <x:row r="6132" ht="21" customHeight="1">
      <x:c r="A6132" s="4" t="n">
        <x:v>2024</x:v>
      </x:c>
      <x:c r="B6132" s="4" t="str">
        <x:v>401585826</x:v>
      </x:c>
      <x:c r="C6132" s="9" t="n">
        <x:v>45396.5</x:v>
      </x:c>
      <x:c r="D6132" s="4" t="str">
        <x:v>GS</x:v>
      </x:c>
      <x:c r="E6132" s="4" t="str">
        <x:v>UTAH</x:v>
      </x:c>
      <x:c r="F6132" s="14" t="n">
        <x:v>2.752399066589885</x:v>
      </x:c>
      <x:c r="G6132" s="14" t="n">
        <x:v>-4.214958147136223</x:v>
      </x:c>
      <x:c r="H6132" s="14" t="n">
        <x:v>6.967357213726109</x:v>
      </x:c>
      <x:c r="I6132" s="4" t="n">
        <x:v>1</x:v>
      </x:c>
      <x:c r="J6132" s="4" t="n">
        <x:v>1</x:v>
      </x:c>
      <x:c r="K6132" s="4" t="n">
        <x:v>81</x:v>
      </x:c>
      <x:c r="L6132" s="4" t="n">
        <x:v>81</x:v>
      </x:c>
    </x:row>
    <x:row r="6133" ht="21" customHeight="1">
      <x:c r="A6133" s="4" t="n">
        <x:v>2024</x:v>
      </x:c>
      <x:c r="B6133" s="4" t="str">
        <x:v>401585827</x:v>
      </x:c>
      <x:c r="C6133" s="9" t="n">
        <x:v>45396.5</x:v>
      </x:c>
      <x:c r="D6133" s="4" t="str">
        <x:v>LAC</x:v>
      </x:c>
      <x:c r="E6133" s="4" t="str">
        <x:v>HOU</x:v>
      </x:c>
      <x:c r="F6133" s="14" t="n">
        <x:v>3.5639512133409648</x:v>
      </x:c>
      <x:c r="G6133" s="14" t="n">
        <x:v>1.0723543412936691</x:v>
      </x:c>
      <x:c r="H6133" s="14" t="n">
        <x:v>2.4915968720472956</x:v>
      </x:c>
      <x:c r="I6133" s="4" t="n">
        <x:v>1</x:v>
      </x:c>
      <x:c r="J6133" s="4" t="n">
        <x:v>0</x:v>
      </x:c>
      <x:c r="K6133" s="4" t="n">
        <x:v>81</x:v>
      </x:c>
      <x:c r="L6133" s="4" t="n">
        <x:v>81</x:v>
      </x:c>
    </x:row>
    <x:row r="6134" ht="21" customHeight="1">
      <x:c r="A6134" s="4" t="n">
        <x:v>2024</x:v>
      </x:c>
      <x:c r="B6134" s="4" t="str">
        <x:v>401585828</x:v>
      </x:c>
      <x:c r="C6134" s="9" t="n">
        <x:v>45396.5</x:v>
      </x:c>
      <x:c r="D6134" s="4" t="str">
        <x:v>SAC</x:v>
      </x:c>
      <x:c r="E6134" s="4" t="str">
        <x:v>POR</x:v>
      </x:c>
      <x:c r="F6134" s="14" t="n">
        <x:v>1.9424808977322618</x:v>
      </x:c>
      <x:c r="G6134" s="14" t="n">
        <x:v>-7.949036114622233</x:v>
      </x:c>
      <x:c r="H6134" s="14" t="n">
        <x:v>9.891517012354495</x:v>
      </x:c>
      <x:c r="I6134" s="4" t="n">
        <x:v>1</x:v>
      </x:c>
      <x:c r="J6134" s="4" t="n">
        <x:v>1</x:v>
      </x:c>
      <x:c r="K6134" s="4" t="n">
        <x:v>81</x:v>
      </x:c>
      <x:c r="L6134" s="4" t="n">
        <x:v>81</x:v>
      </x:c>
    </x:row>
    <x:row r="6135" ht="21" customHeight="1">
      <x:c r="A6135" s="4" t="n">
        <x:v>2025</x:v>
      </x:c>
      <x:c r="B6135" s="4" t="str">
        <x:v>401704871</x:v>
      </x:c>
      <x:c r="C6135" s="9" t="n">
        <x:v>45627.5</x:v>
      </x:c>
      <x:c r="D6135" s="4" t="str">
        <x:v>BKN</x:v>
      </x:c>
      <x:c r="E6135" s="4" t="str">
        <x:v>ORL</x:v>
      </x:c>
      <x:c r="F6135" s="14" t="n">
        <x:v>-1.4733625095232588</x:v>
      </x:c>
      <x:c r="G6135" s="14" t="n">
        <x:v>4.159577303168138</x:v>
      </x:c>
      <x:c r="H6135" s="14" t="n">
        <x:v>-5.632939812691397</x:v>
      </x:c>
      <x:c r="I6135" s="4" t="n">
        <x:v>1</x:v>
      </x:c>
      <x:c r="J6135" s="4" t="n">
        <x:v>0</x:v>
      </x:c>
      <x:c r="K6135" s="4" t="n">
        <x:v>20</x:v>
      </x:c>
      <x:c r="L6135" s="4" t="n">
        <x:v>21</x:v>
      </x:c>
    </x:row>
    <x:row r="6136" ht="21" customHeight="1">
      <x:c r="A6136" s="4" t="n">
        <x:v>2025</x:v>
      </x:c>
      <x:c r="B6136" s="4" t="str">
        <x:v>401704872</x:v>
      </x:c>
      <x:c r="C6136" s="9" t="n">
        <x:v>45627.5</x:v>
      </x:c>
      <x:c r="D6136" s="4" t="str">
        <x:v>MEM</x:v>
      </x:c>
      <x:c r="E6136" s="4" t="str">
        <x:v>IND</x:v>
      </x:c>
      <x:c r="F6136" s="14" t="n">
        <x:v>6.109041527026763</x:v>
      </x:c>
      <x:c r="G6136" s="14" t="n">
        <x:v>-4.579868819000608</x:v>
      </x:c>
      <x:c r="H6136" s="14" t="n">
        <x:v>10.68891034602737</x:v>
      </x:c>
      <x:c r="I6136" s="4" t="n">
        <x:v>1</x:v>
      </x:c>
      <x:c r="J6136" s="4" t="n">
        <x:v>1</x:v>
      </x:c>
      <x:c r="K6136" s="4" t="n">
        <x:v>20</x:v>
      </x:c>
      <x:c r="L6136" s="4" t="n">
        <x:v>20</x:v>
      </x:c>
    </x:row>
    <x:row r="6137" ht="21" customHeight="1">
      <x:c r="A6137" s="4" t="n">
        <x:v>2025</x:v>
      </x:c>
      <x:c r="B6137" s="4" t="str">
        <x:v>401704878</x:v>
      </x:c>
      <x:c r="C6137" s="9" t="n">
        <x:v>45627.5</x:v>
      </x:c>
      <x:c r="D6137" s="4" t="str">
        <x:v>POR</x:v>
      </x:c>
      <x:c r="E6137" s="4" t="str">
        <x:v>DAL</x:v>
      </x:c>
      <x:c r="F6137" s="14" t="n">
        <x:v>-6.482174283548696</x:v>
      </x:c>
      <x:c r="G6137" s="14" t="n">
        <x:v>6.340675718098173</x:v>
      </x:c>
      <x:c r="H6137" s="14" t="n">
        <x:v>-12.82285000164687</x:v>
      </x:c>
      <x:c r="I6137" s="4" t="n">
        <x:v>1</x:v>
      </x:c>
      <x:c r="J6137" s="4" t="n">
        <x:v>0</x:v>
      </x:c>
      <x:c r="K6137" s="4" t="n">
        <x:v>20</x:v>
      </x:c>
      <x:c r="L6137" s="4" t="n">
        <x:v>20</x:v>
      </x:c>
    </x:row>
    <x:row r="6138" ht="21" customHeight="1">
      <x:c r="A6138" s="4" t="n">
        <x:v>2025</x:v>
      </x:c>
      <x:c r="B6138" s="4" t="str">
        <x:v>401704881</x:v>
      </x:c>
      <x:c r="C6138" s="9" t="n">
        <x:v>45628.5</x:v>
      </x:c>
      <x:c r="D6138" s="4" t="str">
        <x:v>ATL</x:v>
      </x:c>
      <x:c r="E6138" s="4" t="str">
        <x:v>NO</x:v>
      </x:c>
      <x:c r="F6138" s="14" t="n">
        <x:v>-4.157356402423674</x:v>
      </x:c>
      <x:c r="G6138" s="14" t="n">
        <x:v>-11.551834486623786</x:v>
      </x:c>
      <x:c r="H6138" s="14" t="n">
        <x:v>7.394478084200112</x:v>
      </x:c>
      <x:c r="I6138" s="4" t="n">
        <x:v>1</x:v>
      </x:c>
      <x:c r="J6138" s="4" t="n">
        <x:v>1</x:v>
      </x:c>
      <x:c r="K6138" s="4" t="n">
        <x:v>21</x:v>
      </x:c>
      <x:c r="L6138" s="4" t="n">
        <x:v>21</x:v>
      </x:c>
    </x:row>
    <x:row r="6139" ht="21" customHeight="1">
      <x:c r="A6139" s="4" t="n">
        <x:v>2025</x:v>
      </x:c>
      <x:c r="B6139" s="4" t="str">
        <x:v>401704883</x:v>
      </x:c>
      <x:c r="C6139" s="9" t="n">
        <x:v>45628.5</x:v>
      </x:c>
      <x:c r="D6139" s="4" t="str">
        <x:v>CHI</x:v>
      </x:c>
      <x:c r="E6139" s="4" t="str">
        <x:v>BKN</x:v>
      </x:c>
      <x:c r="F6139" s="14" t="n">
        <x:v>-4.246672009279981</x:v>
      </x:c>
      <x:c r="G6139" s="14" t="n">
        <x:v>-1.5343643748318667</x:v>
      </x:c>
      <x:c r="H6139" s="14" t="n">
        <x:v>-2.7123076344481136</x:v>
      </x:c>
      <x:c r="I6139" s="4" t="n">
        <x:v>1</x:v>
      </x:c>
      <x:c r="J6139" s="4" t="n">
        <x:v>1</x:v>
      </x:c>
      <x:c r="K6139" s="4" t="n">
        <x:v>21</x:v>
      </x:c>
      <x:c r="L6139" s="4" t="n">
        <x:v>21</x:v>
      </x:c>
    </x:row>
    <x:row r="6140" ht="21" customHeight="1">
      <x:c r="A6140" s="4" t="n">
        <x:v>2025</x:v>
      </x:c>
      <x:c r="B6140" s="4" t="str">
        <x:v>401703422</x:v>
      </x:c>
      <x:c r="C6140" s="9" t="n">
        <x:v>45629.5</x:v>
      </x:c>
      <x:c r="D6140" s="4" t="str">
        <x:v>NY</x:v>
      </x:c>
      <x:c r="E6140" s="4" t="str">
        <x:v>ORL</x:v>
      </x:c>
      <x:c r="F6140" s="14" t="n">
        <x:v>4.71830154102166</x:v>
      </x:c>
      <x:c r="G6140" s="14" t="n">
        <x:v>4.021905276898472</x:v>
      </x:c>
      <x:c r="H6140" s="14" t="n">
        <x:v>0.6963962641231873</x:v>
      </x:c>
      <x:c r="I6140" s="4" t="n">
        <x:v>1</x:v>
      </x:c>
      <x:c r="J6140" s="4" t="n">
        <x:v>1</x:v>
      </x:c>
      <x:c r="K6140" s="4" t="n">
        <x:v>20</x:v>
      </x:c>
      <x:c r="L6140" s="4" t="n">
        <x:v>22</x:v>
      </x:c>
    </x:row>
    <x:row r="6141" ht="21" customHeight="1">
      <x:c r="A6141" s="4" t="n">
        <x:v>2025</x:v>
      </x:c>
      <x:c r="B6141" s="4" t="str">
        <x:v>401703423</x:v>
      </x:c>
      <x:c r="C6141" s="9" t="n">
        <x:v>45629.5</x:v>
      </x:c>
      <x:c r="D6141" s="4" t="str">
        <x:v>TOR</x:v>
      </x:c>
      <x:c r="E6141" s="4" t="str">
        <x:v>IND</x:v>
      </x:c>
      <x:c r="F6141" s="14" t="n">
        <x:v>-4.174359138794107</x:v>
      </x:c>
      <x:c r="G6141" s="14" t="n">
        <x:v>-4.842402175154468</x:v>
      </x:c>
      <x:c r="H6141" s="14" t="n">
        <x:v>0.6680430363603609</x:v>
      </x:c>
      <x:c r="I6141" s="4" t="n">
        <x:v>1</x:v>
      </x:c>
      <x:c r="J6141" s="4" t="n">
        <x:v>1</x:v>
      </x:c>
      <x:c r="K6141" s="4" t="n">
        <x:v>21</x:v>
      </x:c>
      <x:c r="L6141" s="4" t="n">
        <x:v>21</x:v>
      </x:c>
    </x:row>
    <x:row r="6142" ht="21" customHeight="1">
      <x:c r="A6142" s="4" t="n">
        <x:v>2025</x:v>
      </x:c>
      <x:c r="B6142" s="4" t="str">
        <x:v>401703424</x:v>
      </x:c>
      <x:c r="C6142" s="9" t="n">
        <x:v>45629.5</x:v>
      </x:c>
      <x:c r="D6142" s="4" t="str">
        <x:v>OKC</x:v>
      </x:c>
      <x:c r="E6142" s="4" t="str">
        <x:v>UTAH</x:v>
      </x:c>
      <x:c r="F6142" s="14" t="n">
        <x:v>11.063672389502626</x:v>
      </x:c>
      <x:c r="G6142" s="14" t="n">
        <x:v>-7.49897734309897</x:v>
      </x:c>
      <x:c r="H6142" s="14" t="n">
        <x:v>18.562649732601596</x:v>
      </x:c>
      <x:c r="I6142" s="4" t="n">
        <x:v>1</x:v>
      </x:c>
      <x:c r="J6142" s="4" t="n">
        <x:v>1</x:v>
      </x:c>
      <x:c r="K6142" s="4" t="n">
        <x:v>20</x:v>
      </x:c>
      <x:c r="L6142" s="4" t="n">
        <x:v>20</x:v>
      </x:c>
    </x:row>
    <x:row r="6143" ht="21" customHeight="1">
      <x:c r="A6143" s="4" t="n">
        <x:v>2025</x:v>
      </x:c>
      <x:c r="B6143" s="4" t="str">
        <x:v>401703425</x:v>
      </x:c>
      <x:c r="C6143" s="9" t="n">
        <x:v>45629.5</x:v>
      </x:c>
      <x:c r="D6143" s="4" t="str">
        <x:v>DAL</x:v>
      </x:c>
      <x:c r="E6143" s="4" t="str">
        <x:v>MEM</x:v>
      </x:c>
      <x:c r="F6143" s="14" t="n">
        <x:v>6.076202755912263</x:v>
      </x:c>
      <x:c r="G6143" s="14" t="n">
        <x:v>6.141067057347638</x:v>
      </x:c>
      <x:c r="H6143" s="14" t="n">
        <x:v>-0.06486430143537536</x:v>
      </x:c>
      <x:c r="I6143" s="4" t="n">
        <x:v>1</x:v>
      </x:c>
      <x:c r="J6143" s="4" t="n">
        <x:v>1</x:v>
      </x:c>
      <x:c r="K6143" s="4" t="n">
        <x:v>21</x:v>
      </x:c>
      <x:c r="L6143" s="4" t="n">
        <x:v>21</x:v>
      </x:c>
    </x:row>
    <x:row r="6144" ht="21" customHeight="1">
      <x:c r="A6144" s="4" t="n">
        <x:v>2025</x:v>
      </x:c>
      <x:c r="B6144" s="4" t="str">
        <x:v>401703428</x:v>
      </x:c>
      <x:c r="C6144" s="9" t="n">
        <x:v>45629.5</x:v>
      </x:c>
      <x:c r="D6144" s="4" t="str">
        <x:v>SAC</x:v>
      </x:c>
      <x:c r="E6144" s="4" t="str">
        <x:v>HOU</x:v>
      </x:c>
      <x:c r="F6144" s="14" t="n">
        <x:v>-0.8821909928130649</x:v>
      </x:c>
      <x:c r="G6144" s="14" t="n">
        <x:v>8.870891087939272</x:v>
      </x:c>
      <x:c r="H6144" s="14" t="n">
        <x:v>-9.753082080752337</x:v>
      </x:c>
      <x:c r="I6144" s="4" t="n">
        <x:v>1</x:v>
      </x:c>
      <x:c r="J6144" s="4" t="n">
        <x:v>1</x:v>
      </x:c>
      <x:c r="K6144" s="4" t="n">
        <x:v>21</x:v>
      </x:c>
      <x:c r="L6144" s="4" t="n">
        <x:v>21</x:v>
      </x:c>
    </x:row>
    <x:row r="6145" ht="21" customHeight="1">
      <x:c r="A6145" s="4" t="n">
        <x:v>2025</x:v>
      </x:c>
      <x:c r="B6145" s="4" t="str">
        <x:v>401703429</x:v>
      </x:c>
      <x:c r="C6145" s="9" t="n">
        <x:v>45629.5</x:v>
      </x:c>
      <x:c r="D6145" s="4" t="str">
        <x:v>LAC</x:v>
      </x:c>
      <x:c r="E6145" s="4" t="str">
        <x:v>POR</x:v>
      </x:c>
      <x:c r="F6145" s="14" t="n">
        <x:v>3.620347577147011</x:v>
      </x:c>
      <x:c r="G6145" s="14" t="n">
        <x:v>-6.105735089376156</x:v>
      </x:c>
      <x:c r="H6145" s="14" t="n">
        <x:v>9.726082666523167</x:v>
      </x:c>
      <x:c r="I6145" s="4" t="n">
        <x:v>1</x:v>
      </x:c>
      <x:c r="J6145" s="4" t="n">
        <x:v>1</x:v>
      </x:c>
      <x:c r="K6145" s="4" t="n">
        <x:v>22</x:v>
      </x:c>
      <x:c r="L6145" s="4" t="n">
        <x:v>21</x:v>
      </x:c>
    </x:row>
    <x:row r="6146" ht="21" customHeight="1">
      <x:c r="A6146" s="4" t="n">
        <x:v>2025</x:v>
      </x:c>
      <x:c r="B6146" s="4" t="str">
        <x:v>401704885</x:v>
      </x:c>
      <x:c r="C6146" s="9" t="n">
        <x:v>45630.5</x:v>
      </x:c>
      <x:c r="D6146" s="4" t="str">
        <x:v>BOS</x:v>
      </x:c>
      <x:c r="E6146" s="4" t="str">
        <x:v>DET</x:v>
      </x:c>
      <x:c r="F6146" s="14" t="n">
        <x:v>8.923134908325181</x:v>
      </x:c>
      <x:c r="G6146" s="14" t="n">
        <x:v>-3.658059699007525</x:v>
      </x:c>
      <x:c r="H6146" s="14" t="n">
        <x:v>12.581194607332707</x:v>
      </x:c>
      <x:c r="I6146" s="4" t="n">
        <x:v>1</x:v>
      </x:c>
      <x:c r="J6146" s="4" t="n">
        <x:v>1</x:v>
      </x:c>
      <x:c r="K6146" s="4" t="n">
        <x:v>21</x:v>
      </x:c>
      <x:c r="L6146" s="4" t="n">
        <x:v>23</x:v>
      </x:c>
    </x:row>
    <x:row r="6147" ht="21" customHeight="1">
      <x:c r="A6147" s="4" t="n">
        <x:v>2025</x:v>
      </x:c>
      <x:c r="B6147" s="4" t="str">
        <x:v>401704886</x:v>
      </x:c>
      <x:c r="C6147" s="9" t="n">
        <x:v>45630.5</x:v>
      </x:c>
      <x:c r="D6147" s="4" t="str">
        <x:v>BKN</x:v>
      </x:c>
      <x:c r="E6147" s="4" t="str">
        <x:v>IND</x:v>
      </x:c>
      <x:c r="F6147" s="14" t="n">
        <x:v>-2.6991533530852636</x:v>
      </x:c>
      <x:c r="G6147" s="14" t="n">
        <x:v>-5.437687138357475</x:v>
      </x:c>
      <x:c r="H6147" s="14" t="n">
        <x:v>2.7385337852722116</x:v>
      </x:c>
      <x:c r="I6147" s="4" t="n">
        <x:v>1</x:v>
      </x:c>
      <x:c r="J6147" s="4" t="n">
        <x:v>1</x:v>
      </x:c>
      <x:c r="K6147" s="4" t="n">
        <x:v>22</x:v>
      </x:c>
      <x:c r="L6147" s="4" t="n">
        <x:v>22</x:v>
      </x:c>
    </x:row>
    <x:row r="6148" ht="21" customHeight="1">
      <x:c r="A6148" s="4" t="n">
        <x:v>2025</x:v>
      </x:c>
      <x:c r="B6148" s="4" t="str">
        <x:v>401704889</x:v>
      </x:c>
      <x:c r="C6148" s="9" t="n">
        <x:v>45630.5</x:v>
      </x:c>
      <x:c r="D6148" s="4" t="str">
        <x:v>MIL</x:v>
      </x:c>
      <x:c r="E6148" s="4" t="str">
        <x:v>ATL</x:v>
      </x:c>
      <x:c r="F6148" s="14" t="n">
        <x:v>1.5026836807310533</x:v>
      </x:c>
      <x:c r="G6148" s="14" t="n">
        <x:v>-3.8551981079097146</x:v>
      </x:c>
      <x:c r="H6148" s="14" t="n">
        <x:v>5.357881788640768</x:v>
      </x:c>
      <x:c r="I6148" s="4" t="n">
        <x:v>1</x:v>
      </x:c>
      <x:c r="J6148" s="4" t="n">
        <x:v>0</x:v>
      </x:c>
      <x:c r="K6148" s="4" t="n">
        <x:v>20</x:v>
      </x:c>
      <x:c r="L6148" s="4" t="n">
        <x:v>22</x:v>
      </x:c>
    </x:row>
    <x:row r="6149" ht="21" customHeight="1">
      <x:c r="A6149" s="4" t="n">
        <x:v>2025</x:v>
      </x:c>
      <x:c r="B6149" s="4" t="str">
        <x:v>401704890</x:v>
      </x:c>
      <x:c r="C6149" s="9" t="n">
        <x:v>45630.5</x:v>
      </x:c>
      <x:c r="D6149" s="4" t="str">
        <x:v>LAC</x:v>
      </x:c>
      <x:c r="E6149" s="4" t="str">
        <x:v>MIN</x:v>
      </x:c>
      <x:c r="F6149" s="14" t="n">
        <x:v>4.178903660527533</x:v>
      </x:c>
      <x:c r="G6149" s="14" t="n">
        <x:v>1.837892988712096</x:v>
      </x:c>
      <x:c r="H6149" s="14" t="n">
        <x:v>2.341010671815437</x:v>
      </x:c>
      <x:c r="I6149" s="4" t="n">
        <x:v>1</x:v>
      </x:c>
      <x:c r="J6149" s="4" t="n">
        <x:v>0</x:v>
      </x:c>
      <x:c r="K6149" s="4" t="n">
        <x:v>23</x:v>
      </x:c>
      <x:c r="L6149" s="4" t="n">
        <x:v>20</x:v>
      </x:c>
    </x:row>
    <x:row r="6150" ht="21" customHeight="1">
      <x:c r="A6150" s="4" t="n">
        <x:v>2025</x:v>
      </x:c>
      <x:c r="B6150" s="4" t="str">
        <x:v>401704893</x:v>
      </x:c>
      <x:c r="C6150" s="9" t="n">
        <x:v>45631.5</x:v>
      </x:c>
      <x:c r="D6150" s="4" t="str">
        <x:v>NY</x:v>
      </x:c>
      <x:c r="E6150" s="4" t="str">
        <x:v>CHA</x:v>
      </x:c>
      <x:c r="F6150" s="14" t="n">
        <x:v>5.421336344323672</x:v>
      </x:c>
      <x:c r="G6150" s="14" t="n">
        <x:v>-3.839689841204897</x:v>
      </x:c>
      <x:c r="H6150" s="14" t="n">
        <x:v>9.26102618552857</x:v>
      </x:c>
      <x:c r="I6150" s="4" t="n">
        <x:v>1</x:v>
      </x:c>
      <x:c r="J6150" s="4" t="n">
        <x:v>1</x:v>
      </x:c>
      <x:c r="K6150" s="4" t="n">
        <x:v>21</x:v>
      </x:c>
      <x:c r="L6150" s="4" t="n">
        <x:v>21</x:v>
      </x:c>
    </x:row>
    <x:row r="6151" ht="21" customHeight="1">
      <x:c r="A6151" s="4" t="n">
        <x:v>2025</x:v>
      </x:c>
      <x:c r="B6151" s="4" t="str">
        <x:v>401704894</x:v>
      </x:c>
      <x:c r="C6151" s="9" t="n">
        <x:v>45631.5</x:v>
      </x:c>
      <x:c r="D6151" s="4" t="str">
        <x:v>TOR</x:v>
      </x:c>
      <x:c r="E6151" s="4" t="str">
        <x:v>OKC</x:v>
      </x:c>
      <x:c r="F6151" s="14" t="n">
        <x:v>-3.49652277619087</x:v>
      </x:c>
      <x:c r="G6151" s="14" t="n">
        <x:v>11.133745755522348</x:v>
      </x:c>
      <x:c r="H6151" s="14" t="n">
        <x:v>-14.630268531713218</x:v>
      </x:c>
      <x:c r="I6151" s="4" t="n">
        <x:v>1</x:v>
      </x:c>
      <x:c r="J6151" s="4" t="n">
        <x:v>0</x:v>
      </x:c>
      <x:c r="K6151" s="4" t="n">
        <x:v>22</x:v>
      </x:c>
      <x:c r="L6151" s="4" t="n">
        <x:v>21</x:v>
      </x:c>
    </x:row>
    <x:row r="6152" ht="21" customHeight="1">
      <x:c r="A6152" s="4" t="n">
        <x:v>2025</x:v>
      </x:c>
      <x:c r="B6152" s="4" t="str">
        <x:v>401704895</x:v>
      </x:c>
      <x:c r="C6152" s="9" t="n">
        <x:v>45631.5</x:v>
      </x:c>
      <x:c r="D6152" s="4" t="str">
        <x:v>MEM</x:v>
      </x:c>
      <x:c r="E6152" s="4" t="str">
        <x:v>SAC</x:v>
      </x:c>
      <x:c r="F6152" s="14" t="n">
        <x:v>5.617790822850023</x:v>
      </x:c>
      <x:c r="G6152" s="14" t="n">
        <x:v>0.09470679958340628</x:v>
      </x:c>
      <x:c r="H6152" s="14" t="n">
        <x:v>5.523084023266617</x:v>
      </x:c>
      <x:c r="I6152" s="4" t="n">
        <x:v>1</x:v>
      </x:c>
      <x:c r="J6152" s="4" t="n">
        <x:v>1</x:v>
      </x:c>
      <x:c r="K6152" s="4" t="n">
        <x:v>22</x:v>
      </x:c>
      <x:c r="L6152" s="4" t="n">
        <x:v>22</x:v>
      </x:c>
    </x:row>
    <x:row r="6153" ht="21" customHeight="1">
      <x:c r="A6153" s="4" t="n">
        <x:v>2025</x:v>
      </x:c>
      <x:c r="B6153" s="4" t="str">
        <x:v>401704896</x:v>
      </x:c>
      <x:c r="C6153" s="9" t="n">
        <x:v>45631.5</x:v>
      </x:c>
      <x:c r="D6153" s="4" t="str">
        <x:v>NO</x:v>
      </x:c>
      <x:c r="E6153" s="4" t="str">
        <x:v>PHX</x:v>
      </x:c>
      <x:c r="F6153" s="14" t="n">
        <x:v>-11.892613431643879</x:v>
      </x:c>
      <x:c r="G6153" s="14" t="n">
        <x:v>0.5341304180146653</x:v>
      </x:c>
      <x:c r="H6153" s="14" t="n">
        <x:v>-12.426743849658545</x:v>
      </x:c>
      <x:c r="I6153" s="4" t="n">
        <x:v>1</x:v>
      </x:c>
      <x:c r="J6153" s="4" t="n">
        <x:v>1</x:v>
      </x:c>
      <x:c r="K6153" s="4" t="n">
        <x:v>22</x:v>
      </x:c>
      <x:c r="L6153" s="4" t="n">
        <x:v>20</x:v>
      </x:c>
    </x:row>
    <x:row r="6154" ht="21" customHeight="1">
      <x:c r="A6154" s="4" t="n">
        <x:v>2025</x:v>
      </x:c>
      <x:c r="B6154" s="4" t="str">
        <x:v>401704897</x:v>
      </x:c>
      <x:c r="C6154" s="9" t="n">
        <x:v>45631.5</x:v>
      </x:c>
      <x:c r="D6154" s="4" t="str">
        <x:v>SA</x:v>
      </x:c>
      <x:c r="E6154" s="4" t="str">
        <x:v>CHI</x:v>
      </x:c>
      <x:c r="F6154" s="14" t="n">
        <x:v>0.2970012774159846</x:v>
      </x:c>
      <x:c r="G6154" s="14" t="n">
        <x:v>-2.944797028500944</x:v>
      </x:c>
      <x:c r="H6154" s="14" t="n">
        <x:v>3.241798305916929</x:v>
      </x:c>
      <x:c r="I6154" s="4" t="n">
        <x:v>1</x:v>
      </x:c>
      <x:c r="J6154" s="4" t="n">
        <x:v>0</x:v>
      </x:c>
      <x:c r="K6154" s="4" t="n">
        <x:v>21</x:v>
      </x:c>
      <x:c r="L6154" s="4" t="n">
        <x:v>22</x:v>
      </x:c>
    </x:row>
    <x:row r="6155" ht="21" customHeight="1">
      <x:c r="A6155" s="4" t="n">
        <x:v>2025</x:v>
      </x:c>
      <x:c r="B6155" s="4" t="str">
        <x:v>401704898</x:v>
      </x:c>
      <x:c r="C6155" s="9" t="n">
        <x:v>45631.5</x:v>
      </x:c>
      <x:c r="D6155" s="4" t="str">
        <x:v>GS</x:v>
      </x:c>
      <x:c r="E6155" s="4" t="str">
        <x:v>HOU</x:v>
      </x:c>
      <x:c r="F6155" s="14" t="n">
        <x:v>5.832228529315247</x:v>
      </x:c>
      <x:c r="G6155" s="14" t="n">
        <x:v>7.83411184612797</x:v>
      </x:c>
      <x:c r="H6155" s="14" t="n">
        <x:v>-2.001883316812723</x:v>
      </x:c>
      <x:c r="I6155" s="4" t="n">
        <x:v>1</x:v>
      </x:c>
      <x:c r="J6155" s="4" t="n">
        <x:v>1</x:v>
      </x:c>
      <x:c r="K6155" s="4" t="n">
        <x:v>20</x:v>
      </x:c>
      <x:c r="L6155" s="4" t="n">
        <x:v>22</x:v>
      </x:c>
    </x:row>
    <x:row r="6156" ht="21" customHeight="1">
      <x:c r="A6156" s="4" t="n">
        <x:v>2025</x:v>
      </x:c>
      <x:c r="B6156" s="4" t="str">
        <x:v>401704899</x:v>
      </x:c>
      <x:c r="C6156" s="9" t="n">
        <x:v>45632.5</x:v>
      </x:c>
      <x:c r="D6156" s="4" t="str">
        <x:v>PHI</x:v>
      </x:c>
      <x:c r="E6156" s="4" t="str">
        <x:v>ORL</x:v>
      </x:c>
      <x:c r="F6156" s="14" t="n">
        <x:v>-5.496025056020489</x:v>
      </x:c>
      <x:c r="G6156" s="14" t="n">
        <x:v>3.250391896623438</x:v>
      </x:c>
      <x:c r="H6156" s="14" t="n">
        <x:v>-8.746416952643926</x:v>
      </x:c>
      <x:c r="I6156" s="4" t="n">
        <x:v>1</x:v>
      </x:c>
      <x:c r="J6156" s="4" t="n">
        <x:v>1</x:v>
      </x:c>
      <x:c r="K6156" s="4" t="n">
        <x:v>20</x:v>
      </x:c>
      <x:c r="L6156" s="4" t="n">
        <x:v>24</x:v>
      </x:c>
    </x:row>
    <x:row r="6157" ht="21" customHeight="1">
      <x:c r="A6157" s="4" t="n">
        <x:v>2025</x:v>
      </x:c>
      <x:c r="B6157" s="4" t="str">
        <x:v>401704900</x:v>
      </x:c>
      <x:c r="C6157" s="9" t="n">
        <x:v>45632.5</x:v>
      </x:c>
      <x:c r="D6157" s="4" t="str">
        <x:v>ATL</x:v>
      </x:c>
      <x:c r="E6157" s="4" t="str">
        <x:v>LAL</x:v>
      </x:c>
      <x:c r="F6157" s="14" t="n">
        <x:v>-2.8028220951755713</x:v>
      </x:c>
      <x:c r="G6157" s="14" t="n">
        <x:v>-4.3489971912270535</x:v>
      </x:c>
      <x:c r="H6157" s="14" t="n">
        <x:v>1.5461750960514822</x:v>
      </x:c>
      <x:c r="I6157" s="4" t="n">
        <x:v>1</x:v>
      </x:c>
      <x:c r="J6157" s="4" t="n">
        <x:v>1</x:v>
      </x:c>
      <x:c r="K6157" s="4" t="n">
        <x:v>23</x:v>
      </x:c>
      <x:c r="L6157" s="4" t="n">
        <x:v>22</x:v>
      </x:c>
    </x:row>
    <x:row r="6158" ht="21" customHeight="1">
      <x:c r="A6158" s="4" t="n">
        <x:v>2025</x:v>
      </x:c>
      <x:c r="B6158" s="4" t="str">
        <x:v>401704901</x:v>
      </x:c>
      <x:c r="C6158" s="9" t="n">
        <x:v>45632.5</x:v>
      </x:c>
      <x:c r="D6158" s="4" t="str">
        <x:v>BOS</x:v>
      </x:c>
      <x:c r="E6158" s="4" t="str">
        <x:v>MIL</x:v>
      </x:c>
      <x:c r="F6158" s="14" t="n">
        <x:v>8.92354905589933</x:v>
      </x:c>
      <x:c r="G6158" s="14" t="n">
        <x:v>0.6899881514195753</x:v>
      </x:c>
      <x:c r="H6158" s="14" t="n">
        <x:v>8.233560904479754</x:v>
      </x:c>
      <x:c r="I6158" s="4" t="n">
        <x:v>1</x:v>
      </x:c>
      <x:c r="J6158" s="4" t="n">
        <x:v>1</x:v>
      </x:c>
      <x:c r="K6158" s="4" t="n">
        <x:v>22</x:v>
      </x:c>
      <x:c r="L6158" s="4" t="n">
        <x:v>21</x:v>
      </x:c>
    </x:row>
    <x:row r="6159" ht="21" customHeight="1">
      <x:c r="A6159" s="4" t="n">
        <x:v>2025</x:v>
      </x:c>
      <x:c r="B6159" s="4" t="str">
        <x:v>401704902</x:v>
      </x:c>
      <x:c r="C6159" s="9" t="n">
        <x:v>45632.5</x:v>
      </x:c>
      <x:c r="D6159" s="4" t="str">
        <x:v>CHI</x:v>
      </x:c>
      <x:c r="E6159" s="4" t="str">
        <x:v>IND</x:v>
      </x:c>
      <x:c r="F6159" s="14" t="n">
        <x:v>-2.0450387821420484</x:v>
      </x:c>
      <x:c r="G6159" s="14" t="n">
        <x:v>-5.558041427578958</x:v>
      </x:c>
      <x:c r="H6159" s="14" t="n">
        <x:v>3.51300264543691</x:v>
      </x:c>
      <x:c r="I6159" s="4" t="n">
        <x:v>1</x:v>
      </x:c>
      <x:c r="J6159" s="4" t="n">
        <x:v>0</x:v>
      </x:c>
      <x:c r="K6159" s="4" t="n">
        <x:v>23</x:v>
      </x:c>
      <x:c r="L6159" s="4" t="n">
        <x:v>23</x:v>
      </x:c>
    </x:row>
    <x:row r="6160" ht="21" customHeight="1">
      <x:c r="A6160" s="4" t="n">
        <x:v>2025</x:v>
      </x:c>
      <x:c r="B6160" s="4" t="str">
        <x:v>401704903</x:v>
      </x:c>
      <x:c r="C6160" s="9" t="n">
        <x:v>45632.5</x:v>
      </x:c>
      <x:c r="D6160" s="4" t="str">
        <x:v>SA</x:v>
      </x:c>
      <x:c r="E6160" s="4" t="str">
        <x:v>SAC</x:v>
      </x:c>
      <x:c r="F6160" s="14" t="n">
        <x:v>-0.44711918285910235</x:v>
      </x:c>
      <x:c r="G6160" s="14" t="n">
        <x:v>-0.07087528964070468</x:v>
      </x:c>
      <x:c r="H6160" s="14" t="n">
        <x:v>-0.3762438932183977</x:v>
      </x:c>
      <x:c r="I6160" s="4" t="n">
        <x:v>1</x:v>
      </x:c>
      <x:c r="J6160" s="4" t="n">
        <x:v>0</x:v>
      </x:c>
      <x:c r="K6160" s="4" t="n">
        <x:v>22</x:v>
      </x:c>
      <x:c r="L6160" s="4" t="n">
        <x:v>23</x:v>
      </x:c>
    </x:row>
    <x:row r="6161" ht="21" customHeight="1">
      <x:c r="A6161" s="4" t="n">
        <x:v>2025</x:v>
      </x:c>
      <x:c r="B6161" s="4" t="str">
        <x:v>401704904</x:v>
      </x:c>
      <x:c r="C6161" s="9" t="n">
        <x:v>45632.5</x:v>
      </x:c>
      <x:c r="D6161" s="4" t="str">
        <x:v>GS</x:v>
      </x:c>
      <x:c r="E6161" s="4" t="str">
        <x:v>MIN</x:v>
      </x:c>
      <x:c r="F6161" s="14" t="n">
        <x:v>6.350127291199838</x:v>
      </x:c>
      <x:c r="G6161" s="14" t="n">
        <x:v>2.9264829070320904</x:v>
      </x:c>
      <x:c r="H6161" s="14" t="n">
        <x:v>3.4236443841677477</x:v>
      </x:c>
      <x:c r="I6161" s="4" t="n">
        <x:v>1</x:v>
      </x:c>
      <x:c r="J6161" s="4" t="n">
        <x:v>0</x:v>
      </x:c>
      <x:c r="K6161" s="4" t="n">
        <x:v>21</x:v>
      </x:c>
      <x:c r="L6161" s="4" t="n">
        <x:v>21</x:v>
      </x:c>
    </x:row>
    <x:row r="6162" ht="21" customHeight="1">
      <x:c r="A6162" s="4" t="n">
        <x:v>2025</x:v>
      </x:c>
      <x:c r="B6162" s="4" t="str">
        <x:v>401704905</x:v>
      </x:c>
      <x:c r="C6162" s="9" t="n">
        <x:v>45632.5</x:v>
      </x:c>
      <x:c r="D6162" s="4" t="str">
        <x:v>POR</x:v>
      </x:c>
      <x:c r="E6162" s="4" t="str">
        <x:v>UTAH</x:v>
      </x:c>
      <x:c r="F6162" s="14" t="n">
        <x:v>-6.487164558437186</x:v>
      </x:c>
      <x:c r="G6162" s="14" t="n">
        <x:v>-8.058559868233164</x:v>
      </x:c>
      <x:c r="H6162" s="14" t="n">
        <x:v>1.571395309795978</x:v>
      </x:c>
      <x:c r="I6162" s="4" t="n">
        <x:v>1</x:v>
      </x:c>
      <x:c r="J6162" s="4" t="n">
        <x:v>0</x:v>
      </x:c>
      <x:c r="K6162" s="4" t="n">
        <x:v>22</x:v>
      </x:c>
      <x:c r="L6162" s="4" t="n">
        <x:v>21</x:v>
      </x:c>
    </x:row>
    <x:row r="6163" ht="21" customHeight="1">
      <x:c r="A6163" s="4" t="n">
        <x:v>2025</x:v>
      </x:c>
      <x:c r="B6163" s="4" t="str">
        <x:v>401704906</x:v>
      </x:c>
      <x:c r="C6163" s="9" t="n">
        <x:v>45633.5</x:v>
      </x:c>
      <x:c r="D6163" s="4" t="str">
        <x:v>CHA</x:v>
      </x:c>
      <x:c r="E6163" s="4" t="str">
        <x:v>CLE</x:v>
      </x:c>
      <x:c r="F6163" s="14" t="n">
        <x:v>-4.434546270497065</x:v>
      </x:c>
      <x:c r="G6163" s="14" t="n">
        <x:v>8.242243564327795</x:v>
      </x:c>
      <x:c r="H6163" s="14" t="n">
        <x:v>-12.67678983482486</x:v>
      </x:c>
      <x:c r="I6163" s="4" t="n">
        <x:v>1</x:v>
      </x:c>
      <x:c r="J6163" s="4" t="n">
        <x:v>0</x:v>
      </x:c>
      <x:c r="K6163" s="4" t="n">
        <x:v>22</x:v>
      </x:c>
      <x:c r="L6163" s="4" t="n">
        <x:v>23</x:v>
      </x:c>
    </x:row>
    <x:row r="6164" ht="21" customHeight="1">
      <x:c r="A6164" s="4" t="n">
        <x:v>2025</x:v>
      </x:c>
      <x:c r="B6164" s="4" t="str">
        <x:v>401704907</x:v>
      </x:c>
      <x:c r="C6164" s="9" t="n">
        <x:v>45633.5</x:v>
      </x:c>
      <x:c r="D6164" s="4" t="str">
        <x:v>WSH</x:v>
      </x:c>
      <x:c r="E6164" s="4" t="str">
        <x:v>DEN</x:v>
      </x:c>
      <x:c r="F6164" s="14" t="n">
        <x:v>-14.262642348921851</x:v>
      </x:c>
      <x:c r="G6164" s="14" t="n">
        <x:v>3.058407873109033</x:v>
      </x:c>
      <x:c r="H6164" s="14" t="n">
        <x:v>-17.321050222030884</x:v>
      </x:c>
      <x:c r="I6164" s="4" t="n">
        <x:v>1</x:v>
      </x:c>
      <x:c r="J6164" s="4" t="n">
        <x:v>1</x:v>
      </x:c>
      <x:c r="K6164" s="4" t="n">
        <x:v>20</x:v>
      </x:c>
      <x:c r="L6164" s="4" t="n">
        <x:v>20</x:v>
      </x:c>
    </x:row>
    <x:row r="6165" ht="21" customHeight="1">
      <x:c r="A6165" s="4" t="n">
        <x:v>2025</x:v>
      </x:c>
      <x:c r="B6165" s="4" t="str">
        <x:v>401704908</x:v>
      </x:c>
      <x:c r="C6165" s="9" t="n">
        <x:v>45633.5</x:v>
      </x:c>
      <x:c r="D6165" s="4" t="str">
        <x:v>NO</x:v>
      </x:c>
      <x:c r="E6165" s="4" t="str">
        <x:v>OKC</x:v>
      </x:c>
      <x:c r="F6165" s="14" t="n">
        <x:v>-11.455522235721414</x:v>
      </x:c>
      <x:c r="G6165" s="14" t="n">
        <x:v>11.862088001500679</x:v>
      </x:c>
      <x:c r="H6165" s="14" t="n">
        <x:v>-23.31761023722209</x:v>
      </x:c>
      <x:c r="I6165" s="4" t="n">
        <x:v>1</x:v>
      </x:c>
      <x:c r="J6165" s="4" t="n">
        <x:v>0</x:v>
      </x:c>
      <x:c r="K6165" s="4" t="n">
        <x:v>23</x:v>
      </x:c>
      <x:c r="L6165" s="4" t="n">
        <x:v>22</x:v>
      </x:c>
    </x:row>
    <x:row r="6166" ht="21" customHeight="1">
      <x:c r="A6166" s="4" t="n">
        <x:v>2025</x:v>
      </x:c>
      <x:c r="B6166" s="4" t="str">
        <x:v>401704909</x:v>
      </x:c>
      <x:c r="C6166" s="9" t="n">
        <x:v>45633.5</x:v>
      </x:c>
      <x:c r="D6166" s="4" t="str">
        <x:v>NY</x:v>
      </x:c>
      <x:c r="E6166" s="4" t="str">
        <x:v>DET</x:v>
      </x:c>
      <x:c r="F6166" s="14" t="n">
        <x:v>6.157469340805934</x:v>
      </x:c>
      <x:c r="G6166" s="14" t="n">
        <x:v>-3.49318537440516</x:v>
      </x:c>
      <x:c r="H6166" s="14" t="n">
        <x:v>9.650654715211095</x:v>
      </x:c>
      <x:c r="I6166" s="4" t="n">
        <x:v>1</x:v>
      </x:c>
      <x:c r="J6166" s="4" t="n">
        <x:v>0</x:v>
      </x:c>
      <x:c r="K6166" s="4" t="n">
        <x:v>22</x:v>
      </x:c>
      <x:c r="L6166" s="4" t="n">
        <x:v>24</x:v>
      </x:c>
    </x:row>
    <x:row r="6167" ht="21" customHeight="1">
      <x:c r="A6167" s="4" t="n">
        <x:v>2025</x:v>
      </x:c>
      <x:c r="B6167" s="4" t="str">
        <x:v>401704910</x:v>
      </x:c>
      <x:c r="C6167" s="9" t="n">
        <x:v>45633.5</x:v>
      </x:c>
      <x:c r="D6167" s="4" t="str">
        <x:v>TOR</x:v>
      </x:c>
      <x:c r="E6167" s="4" t="str">
        <x:v>DAL</x:v>
      </x:c>
      <x:c r="F6167" s="14" t="n">
        <x:v>-4.24253547557394</x:v>
      </x:c>
      <x:c r="G6167" s="14" t="n">
        <x:v>6.995080677441206</x:v>
      </x:c>
      <x:c r="H6167" s="14" t="n">
        <x:v>-11.237616153015146</x:v>
      </x:c>
      <x:c r="I6167" s="4" t="n">
        <x:v>1</x:v>
      </x:c>
      <x:c r="J6167" s="4" t="n">
        <x:v>0</x:v>
      </x:c>
      <x:c r="K6167" s="4" t="n">
        <x:v>23</x:v>
      </x:c>
      <x:c r="L6167" s="4" t="n">
        <x:v>23</x:v>
      </x:c>
    </x:row>
    <x:row r="6168" ht="21" customHeight="1">
      <x:c r="A6168" s="4" t="n">
        <x:v>2025</x:v>
      </x:c>
      <x:c r="B6168" s="4" t="str">
        <x:v>401704911</x:v>
      </x:c>
      <x:c r="C6168" s="9" t="n">
        <x:v>45633.5</x:v>
      </x:c>
      <x:c r="D6168" s="4" t="str">
        <x:v>BOS</x:v>
      </x:c>
      <x:c r="E6168" s="4" t="str">
        <x:v>MEM</x:v>
      </x:c>
      <x:c r="F6168" s="14" t="n">
        <x:v>8.838354877915446</x:v>
      </x:c>
      <x:c r="G6168" s="14" t="n">
        <x:v>5.628936039127946</x:v>
      </x:c>
      <x:c r="H6168" s="14" t="n">
        <x:v>3.2094188387875002</x:v>
      </x:c>
      <x:c r="I6168" s="4" t="n">
        <x:v>1</x:v>
      </x:c>
      <x:c r="J6168" s="4" t="n">
        <x:v>0</x:v>
      </x:c>
      <x:c r="K6168" s="4" t="n">
        <x:v>23</x:v>
      </x:c>
      <x:c r="L6168" s="4" t="n">
        <x:v>23</x:v>
      </x:c>
    </x:row>
    <x:row r="6169" ht="21" customHeight="1">
      <x:c r="A6169" s="4" t="n">
        <x:v>2025</x:v>
      </x:c>
      <x:c r="B6169" s="4" t="str">
        <x:v>401704912</x:v>
      </x:c>
      <x:c r="C6169" s="9" t="n">
        <x:v>45633.5</x:v>
      </x:c>
      <x:c r="D6169" s="4" t="str">
        <x:v>MIA</x:v>
      </x:c>
      <x:c r="E6169" s="4" t="str">
        <x:v>PHX</x:v>
      </x:c>
      <x:c r="F6169" s="14" t="n">
        <x:v>1.0780123284904783</x:v>
      </x:c>
      <x:c r="G6169" s="14" t="n">
        <x:v>0.03291975378928974</x:v>
      </x:c>
      <x:c r="H6169" s="14" t="n">
        <x:v>1.0450925747011885</x:v>
      </x:c>
      <x:c r="I6169" s="4" t="n">
        <x:v>1</x:v>
      </x:c>
      <x:c r="J6169" s="4" t="n">
        <x:v>1</x:v>
      </x:c>
      <x:c r="K6169" s="4" t="n">
        <x:v>20</x:v>
      </x:c>
      <x:c r="L6169" s="4" t="n">
        <x:v>21</x:v>
      </x:c>
    </x:row>
    <x:row r="6170" ht="21" customHeight="1">
      <x:c r="A6170" s="4" t="n">
        <x:v>2025</x:v>
      </x:c>
      <x:c r="B6170" s="4" t="str">
        <x:v>401704913</x:v>
      </x:c>
      <x:c r="C6170" s="9" t="n">
        <x:v>45634.5</x:v>
      </x:c>
      <x:c r="D6170" s="4" t="str">
        <x:v>CHI</x:v>
      </x:c>
      <x:c r="E6170" s="4" t="str">
        <x:v>PHI</x:v>
      </x:c>
      <x:c r="F6170" s="14" t="n">
        <x:v>-2.4793834929950958</x:v>
      </x:c>
      <x:c r="G6170" s="14" t="n">
        <x:v>-4.611821997669854</x:v>
      </x:c>
      <x:c r="H6170" s="14" t="n">
        <x:v>2.1324385046747585</x:v>
      </x:c>
      <x:c r="I6170" s="4" t="n">
        <x:v>1</x:v>
      </x:c>
      <x:c r="J6170" s="4" t="n">
        <x:v>0</x:v>
      </x:c>
      <x:c r="K6170" s="4" t="n">
        <x:v>24</x:v>
      </x:c>
      <x:c r="L6170" s="4" t="n">
        <x:v>21</x:v>
      </x:c>
    </x:row>
    <x:row r="6171" ht="21" customHeight="1">
      <x:c r="A6171" s="4" t="n">
        <x:v>2025</x:v>
      </x:c>
      <x:c r="B6171" s="4" t="str">
        <x:v>401704914</x:v>
      </x:c>
      <x:c r="C6171" s="9" t="n">
        <x:v>45634.5</x:v>
      </x:c>
      <x:c r="D6171" s="4" t="str">
        <x:v>BKN</x:v>
      </x:c>
      <x:c r="E6171" s="4" t="str">
        <x:v>MIL</x:v>
      </x:c>
      <x:c r="F6171" s="14" t="n">
        <x:v>-2.3797144107016552</x:v>
      </x:c>
      <x:c r="G6171" s="14" t="n">
        <x:v>1.0407925269895901</x:v>
      </x:c>
      <x:c r="H6171" s="14" t="n">
        <x:v>-3.420506937691245</x:v>
      </x:c>
      <x:c r="I6171" s="4" t="n">
        <x:v>1</x:v>
      </x:c>
      <x:c r="J6171" s="4" t="n">
        <x:v>0</x:v>
      </x:c>
      <x:c r="K6171" s="4" t="n">
        <x:v>23</x:v>
      </x:c>
      <x:c r="L6171" s="4" t="n">
        <x:v>22</x:v>
      </x:c>
    </x:row>
    <x:row r="6172" ht="21" customHeight="1">
      <x:c r="A6172" s="4" t="n">
        <x:v>2025</x:v>
      </x:c>
      <x:c r="B6172" s="4" t="str">
        <x:v>401704915</x:v>
      </x:c>
      <x:c r="C6172" s="9" t="n">
        <x:v>45634.5</x:v>
      </x:c>
      <x:c r="D6172" s="4" t="str">
        <x:v>IND</x:v>
      </x:c>
      <x:c r="E6172" s="4" t="str">
        <x:v>CHA</x:v>
      </x:c>
      <x:c r="F6172" s="14" t="n">
        <x:v>-4.988216600979094</x:v>
      </x:c>
      <x:c r="G6172" s="14" t="n">
        <x:v>-4.379495598869155</x:v>
      </x:c>
      <x:c r="H6172" s="14" t="n">
        <x:v>-0.608721002109939</x:v>
      </x:c>
      <x:c r="I6172" s="4" t="n">
        <x:v>1</x:v>
      </x:c>
      <x:c r="J6172" s="4" t="n">
        <x:v>0</x:v>
      </x:c>
      <x:c r="K6172" s="4" t="n">
        <x:v>24</x:v>
      </x:c>
      <x:c r="L6172" s="4" t="n">
        <x:v>23</x:v>
      </x:c>
    </x:row>
    <x:row r="6173" ht="21" customHeight="1">
      <x:c r="A6173" s="4" t="n">
        <x:v>2025</x:v>
      </x:c>
      <x:c r="B6173" s="4" t="str">
        <x:v>401704916</x:v>
      </x:c>
      <x:c r="C6173" s="9" t="n">
        <x:v>45634.5</x:v>
      </x:c>
      <x:c r="D6173" s="4" t="str">
        <x:v>ATL</x:v>
      </x:c>
      <x:c r="E6173" s="4" t="str">
        <x:v>DEN</x:v>
      </x:c>
      <x:c r="F6173" s="14" t="n">
        <x:v>-2.731245170013414</x:v>
      </x:c>
      <x:c r="G6173" s="14" t="n">
        <x:v>1.7835819064095353</x:v>
      </x:c>
      <x:c r="H6173" s="14" t="n">
        <x:v>-4.514827076422949</x:v>
      </x:c>
      <x:c r="I6173" s="4" t="n">
        <x:v>1</x:v>
      </x:c>
      <x:c r="J6173" s="4" t="n">
        <x:v>0</x:v>
      </x:c>
      <x:c r="K6173" s="4" t="n">
        <x:v>24</x:v>
      </x:c>
      <x:c r="L6173" s="4" t="n">
        <x:v>21</x:v>
      </x:c>
    </x:row>
    <x:row r="6174" ht="21" customHeight="1">
      <x:c r="A6174" s="4" t="n">
        <x:v>2025</x:v>
      </x:c>
      <x:c r="B6174" s="4" t="str">
        <x:v>401704917</x:v>
      </x:c>
      <x:c r="C6174" s="9" t="n">
        <x:v>45634.5</x:v>
      </x:c>
      <x:c r="D6174" s="4" t="str">
        <x:v>MIA</x:v>
      </x:c>
      <x:c r="E6174" s="4" t="str">
        <x:v>CLE</x:v>
      </x:c>
      <x:c r="F6174" s="14" t="n">
        <x:v>1.5276672947724819</x:v>
      </x:c>
      <x:c r="G6174" s="14" t="n">
        <x:v>8.437929049218964</x:v>
      </x:c>
      <x:c r="H6174" s="14" t="n">
        <x:v>-6.9102617544464815</x:v>
      </x:c>
      <x:c r="I6174" s="4" t="n">
        <x:v>1</x:v>
      </x:c>
      <x:c r="J6174" s="4" t="n">
        <x:v>1</x:v>
      </x:c>
      <x:c r="K6174" s="4" t="n">
        <x:v>21</x:v>
      </x:c>
      <x:c r="L6174" s="4" t="n">
        <x:v>24</x:v>
      </x:c>
    </x:row>
    <x:row r="6175" ht="21" customHeight="1">
      <x:c r="A6175" s="4" t="n">
        <x:v>2025</x:v>
      </x:c>
      <x:c r="B6175" s="4" t="str">
        <x:v>401704918</x:v>
      </x:c>
      <x:c r="C6175" s="9" t="n">
        <x:v>45634.5</x:v>
      </x:c>
      <x:c r="D6175" s="4" t="str">
        <x:v>ORL</x:v>
      </x:c>
      <x:c r="E6175" s="4" t="str">
        <x:v>PHX</x:v>
      </x:c>
      <x:c r="F6175" s="14" t="n">
        <x:v>2.7574930723910294</x:v>
      </x:c>
      <x:c r="G6175" s="14" t="n">
        <x:v>-0.4560062679807576</x:v>
      </x:c>
      <x:c r="H6175" s="14" t="n">
        <x:v>3.213499340371787</x:v>
      </x:c>
      <x:c r="I6175" s="4" t="n">
        <x:v>1</x:v>
      </x:c>
      <x:c r="J6175" s="4" t="n">
        <x:v>1</x:v>
      </x:c>
      <x:c r="K6175" s="4" t="n">
        <x:v>25</x:v>
      </x:c>
      <x:c r="L6175" s="4" t="n">
        <x:v>22</x:v>
      </x:c>
    </x:row>
    <x:row r="6176" ht="21" customHeight="1">
      <x:c r="A6176" s="4" t="n">
        <x:v>2025</x:v>
      </x:c>
      <x:c r="B6176" s="4" t="str">
        <x:v>401704919</x:v>
      </x:c>
      <x:c r="C6176" s="9" t="n">
        <x:v>45634.5</x:v>
      </x:c>
      <x:c r="D6176" s="4" t="str">
        <x:v>WSH</x:v>
      </x:c>
      <x:c r="E6176" s="4" t="str">
        <x:v>MEM</x:v>
      </x:c>
      <x:c r="F6176" s="14" t="n">
        <x:v>-13.002821346610872</x:v>
      </x:c>
      <x:c r="G6176" s="14" t="n">
        <x:v>6.002076869316474</x:v>
      </x:c>
      <x:c r="H6176" s="14" t="n">
        <x:v>-19.004898215927348</x:v>
      </x:c>
      <x:c r="I6176" s="4" t="n">
        <x:v>1</x:v>
      </x:c>
      <x:c r="J6176" s="4" t="n">
        <x:v>0</x:v>
      </x:c>
      <x:c r="K6176" s="4" t="n">
        <x:v>21</x:v>
      </x:c>
      <x:c r="L6176" s="4" t="n">
        <x:v>24</x:v>
      </x:c>
    </x:row>
    <x:row r="6177" ht="21" customHeight="1">
      <x:c r="A6177" s="4" t="n">
        <x:v>2025</x:v>
      </x:c>
      <x:c r="B6177" s="4" t="str">
        <x:v>401704920</x:v>
      </x:c>
      <x:c r="C6177" s="9" t="n">
        <x:v>45634.5</x:v>
      </x:c>
      <x:c r="D6177" s="4" t="str">
        <x:v>SA</x:v>
      </x:c>
      <x:c r="E6177" s="4" t="str">
        <x:v>NO</x:v>
      </x:c>
      <x:c r="F6177" s="14" t="n">
        <x:v>-1.4322745050880294</x:v>
      </x:c>
      <x:c r="G6177" s="14" t="n">
        <x:v>-11.01719861102389</x:v>
      </x:c>
      <x:c r="H6177" s="14" t="n">
        <x:v>9.58492410593586</x:v>
      </x:c>
      <x:c r="I6177" s="4" t="n">
        <x:v>1</x:v>
      </x:c>
      <x:c r="J6177" s="4" t="n">
        <x:v>1</x:v>
      </x:c>
      <x:c r="K6177" s="4" t="n">
        <x:v>23</x:v>
      </x:c>
      <x:c r="L6177" s="4" t="n">
        <x:v>24</x:v>
      </x:c>
    </x:row>
    <x:row r="6178" ht="21" customHeight="1">
      <x:c r="A6178" s="4" t="n">
        <x:v>2025</x:v>
      </x:c>
      <x:c r="B6178" s="4" t="str">
        <x:v>401704921</x:v>
      </x:c>
      <x:c r="C6178" s="9" t="n">
        <x:v>45634.5</x:v>
      </x:c>
      <x:c r="D6178" s="4" t="str">
        <x:v>GS</x:v>
      </x:c>
      <x:c r="E6178" s="4" t="str">
        <x:v>MIN</x:v>
      </x:c>
      <x:c r="F6178" s="14" t="n">
        <x:v>5.245346257013805</x:v>
      </x:c>
      <x:c r="G6178" s="14" t="n">
        <x:v>3.5946967569062016</x:v>
      </x:c>
      <x:c r="H6178" s="14" t="n">
        <x:v>1.6506495001076038</x:v>
      </x:c>
      <x:c r="I6178" s="4" t="n">
        <x:v>1</x:v>
      </x:c>
      <x:c r="J6178" s="4" t="n">
        <x:v>1</x:v>
      </x:c>
      <x:c r="K6178" s="4" t="n">
        <x:v>22</x:v>
      </x:c>
      <x:c r="L6178" s="4" t="n">
        <x:v>22</x:v>
      </x:c>
    </x:row>
    <x:row r="6179" ht="21" customHeight="1">
      <x:c r="A6179" s="4" t="n">
        <x:v>2025</x:v>
      </x:c>
      <x:c r="B6179" s="4" t="str">
        <x:v>401704922</x:v>
      </x:c>
      <x:c r="C6179" s="9" t="n">
        <x:v>45634.5</x:v>
      </x:c>
      <x:c r="D6179" s="4" t="str">
        <x:v>LAC</x:v>
      </x:c>
      <x:c r="E6179" s="4" t="str">
        <x:v>HOU</x:v>
      </x:c>
      <x:c r="F6179" s="14" t="n">
        <x:v>2.649386736200107</x:v>
      </x:c>
      <x:c r="G6179" s="14" t="n">
        <x:v>7.250926333143789</x:v>
      </x:c>
      <x:c r="H6179" s="14" t="n">
        <x:v>-4.601539596943682</x:v>
      </x:c>
      <x:c r="I6179" s="4" t="n">
        <x:v>1</x:v>
      </x:c>
      <x:c r="J6179" s="4" t="n">
        <x:v>0</x:v>
      </x:c>
      <x:c r="K6179" s="4" t="n">
        <x:v>24</x:v>
      </x:c>
      <x:c r="L6179" s="4" t="n">
        <x:v>23</x:v>
      </x:c>
    </x:row>
    <x:row r="6180" ht="21" customHeight="1">
      <x:c r="A6180" s="4" t="n">
        <x:v>2025</x:v>
      </x:c>
      <x:c r="B6180" s="4" t="str">
        <x:v>401704923</x:v>
      </x:c>
      <x:c r="C6180" s="9" t="n">
        <x:v>45634.5</x:v>
      </x:c>
      <x:c r="D6180" s="4" t="str">
        <x:v>SAC</x:v>
      </x:c>
      <x:c r="E6180" s="4" t="str">
        <x:v>UTAH</x:v>
      </x:c>
      <x:c r="F6180" s="14" t="n">
        <x:v>0.955173569395166</x:v>
      </x:c>
      <x:c r="G6180" s="14" t="n">
        <x:v>-6.51346174026655</x:v>
      </x:c>
      <x:c r="H6180" s="14" t="n">
        <x:v>7.468635309661716</x:v>
      </x:c>
      <x:c r="I6180" s="4" t="n">
        <x:v>1</x:v>
      </x:c>
      <x:c r="J6180" s="4" t="n">
        <x:v>1</x:v>
      </x:c>
      <x:c r="K6180" s="4" t="n">
        <x:v>24</x:v>
      </x:c>
      <x:c r="L6180" s="4" t="n">
        <x:v>22</x:v>
      </x:c>
    </x:row>
    <x:row r="6181" ht="21" customHeight="1">
      <x:c r="A6181" s="4" t="n">
        <x:v>2025</x:v>
      </x:c>
      <x:c r="B6181" s="4" t="str">
        <x:v>401704924</x:v>
      </x:c>
      <x:c r="C6181" s="9" t="n">
        <x:v>45634.5</x:v>
      </x:c>
      <x:c r="D6181" s="4" t="str">
        <x:v>LAL</x:v>
      </x:c>
      <x:c r="E6181" s="4" t="str">
        <x:v>POR</x:v>
      </x:c>
      <x:c r="F6181" s="14" t="n">
        <x:v>-4.200756787921801</x:v>
      </x:c>
      <x:c r="G6181" s="14" t="n">
        <x:v>-8.324034387004456</x:v>
      </x:c>
      <x:c r="H6181" s="14" t="n">
        <x:v>4.123277599082655</x:v>
      </x:c>
      <x:c r="I6181" s="4" t="n">
        <x:v>1</x:v>
      </x:c>
      <x:c r="J6181" s="4" t="n">
        <x:v>1</x:v>
      </x:c>
      <x:c r="K6181" s="4" t="n">
        <x:v>23</x:v>
      </x:c>
      <x:c r="L6181" s="4" t="n">
        <x:v>23</x:v>
      </x:c>
    </x:row>
    <x:row r="6182" ht="21" customHeight="1">
      <x:c r="A6182" s="4" t="n">
        <x:v>2025</x:v>
      </x:c>
      <x:c r="B6182" s="4" t="str">
        <x:v>401704925</x:v>
      </x:c>
      <x:c r="C6182" s="9" t="n">
        <x:v>45635.5</x:v>
      </x:c>
      <x:c r="D6182" s="4" t="str">
        <x:v>TOR</x:v>
      </x:c>
      <x:c r="E6182" s="4" t="str">
        <x:v>NY</x:v>
      </x:c>
      <x:c r="F6182" s="14" t="n">
        <x:v>-3.852060114880069</x:v>
      </x:c>
      <x:c r="G6182" s="14" t="n">
        <x:v>5.388855695807779</x:v>
      </x:c>
      <x:c r="H6182" s="14" t="n">
        <x:v>-9.240915810687849</x:v>
      </x:c>
      <x:c r="I6182" s="4" t="n">
        <x:v>1</x:v>
      </x:c>
      <x:c r="J6182" s="4" t="n">
        <x:v>0</x:v>
      </x:c>
      <x:c r="K6182" s="4" t="n">
        <x:v>24</x:v>
      </x:c>
      <x:c r="L6182" s="4" t="n">
        <x:v>23</x:v>
      </x:c>
    </x:row>
    <x:row r="6183" ht="21" customHeight="1">
      <x:c r="A6183" s="4" t="n">
        <x:v>2025</x:v>
      </x:c>
      <x:c r="B6183" s="4" t="str">
        <x:v>401734902</x:v>
      </x:c>
      <x:c r="C6183" s="9" t="n">
        <x:v>45636.5</x:v>
      </x:c>
      <x:c r="D6183" s="4" t="str">
        <x:v>MIL</x:v>
      </x:c>
      <x:c r="E6183" s="4" t="str">
        <x:v>ORL</x:v>
      </x:c>
      <x:c r="F6183" s="14" t="n">
        <x:v>0.9434702629715106</x:v>
      </x:c>
      <x:c r="G6183" s="14" t="n">
        <x:v>2.83770943530513</x:v>
      </x:c>
      <x:c r="H6183" s="14" t="n">
        <x:v>-1.8942391723336194</x:v>
      </x:c>
      <x:c r="I6183" s="4" t="n">
        <x:v>1</x:v>
      </x:c>
      <x:c r="J6183" s="4" t="n">
        <x:v>1</x:v>
      </x:c>
      <x:c r="K6183" s="4" t="n">
        <x:v>23</x:v>
      </x:c>
      <x:c r="L6183" s="4" t="n">
        <x:v>26</x:v>
      </x:c>
    </x:row>
    <x:row r="6184" ht="21" customHeight="1">
      <x:c r="A6184" s="4" t="n">
        <x:v>2025</x:v>
      </x:c>
      <x:c r="B6184" s="4" t="str">
        <x:v>401734903</x:v>
      </x:c>
      <x:c r="C6184" s="9" t="n">
        <x:v>45636.5</x:v>
      </x:c>
      <x:c r="D6184" s="4" t="str">
        <x:v>OKC</x:v>
      </x:c>
      <x:c r="E6184" s="4" t="str">
        <x:v>DAL</x:v>
      </x:c>
      <x:c r="F6184" s="14" t="n">
        <x:v>11.187394790921736</x:v>
      </x:c>
      <x:c r="G6184" s="14" t="n">
        <x:v>6.5716980735204436</x:v>
      </x:c>
      <x:c r="H6184" s="14" t="n">
        <x:v>4.615696717401293</x:v>
      </x:c>
      <x:c r="I6184" s="4" t="n">
        <x:v>1</x:v>
      </x:c>
      <x:c r="J6184" s="4" t="n">
        <x:v>1</x:v>
      </x:c>
      <x:c r="K6184" s="4" t="n">
        <x:v>23</x:v>
      </x:c>
      <x:c r="L6184" s="4" t="n">
        <x:v>24</x:v>
      </x:c>
    </x:row>
    <x:row r="6185" ht="21" customHeight="1">
      <x:c r="A6185" s="4" t="n">
        <x:v>2025</x:v>
      </x:c>
      <x:c r="B6185" s="4" t="str">
        <x:v>401734904</x:v>
      </x:c>
      <x:c r="C6185" s="9" t="n">
        <x:v>45637.5</x:v>
      </x:c>
      <x:c r="D6185" s="4" t="str">
        <x:v>NY</x:v>
      </x:c>
      <x:c r="E6185" s="4" t="str">
        <x:v>ATL</x:v>
      </x:c>
      <x:c r="F6185" s="14" t="n">
        <x:v>5.19715949008932</x:v>
      </x:c>
      <x:c r="G6185" s="14" t="n">
        <x:v>-3.76659772647177</x:v>
      </x:c>
      <x:c r="H6185" s="14" t="n">
        <x:v>8.96375721656109</x:v>
      </x:c>
      <x:c r="I6185" s="4" t="n">
        <x:v>1</x:v>
      </x:c>
      <x:c r="J6185" s="4" t="n">
        <x:v>0</x:v>
      </x:c>
      <x:c r="K6185" s="4" t="n">
        <x:v>24</x:v>
      </x:c>
      <x:c r="L6185" s="4" t="n">
        <x:v>25</x:v>
      </x:c>
    </x:row>
    <x:row r="6186" ht="21" customHeight="1">
      <x:c r="A6186" s="4" t="n">
        <x:v>2025</x:v>
      </x:c>
      <x:c r="B6186" s="4" t="str">
        <x:v>401734905</x:v>
      </x:c>
      <x:c r="C6186" s="9" t="n">
        <x:v>45637.5</x:v>
      </x:c>
      <x:c r="D6186" s="4" t="str">
        <x:v>HOU</x:v>
      </x:c>
      <x:c r="E6186" s="4" t="str">
        <x:v>GS</x:v>
      </x:c>
      <x:c r="F6186" s="14" t="n">
        <x:v>7.537817701982061</x:v>
      </x:c>
      <x:c r="G6186" s="14" t="n">
        <x:v>5.444014334382769</x:v>
      </x:c>
      <x:c r="H6186" s="14" t="n">
        <x:v>2.0938033675992926</x:v>
      </x:c>
      <x:c r="I6186" s="4" t="n">
        <x:v>1</x:v>
      </x:c>
      <x:c r="J6186" s="4" t="n">
        <x:v>1</x:v>
      </x:c>
      <x:c r="K6186" s="4" t="n">
        <x:v>24</x:v>
      </x:c>
      <x:c r="L6186" s="4" t="n">
        <x:v>23</x:v>
      </x:c>
    </x:row>
    <x:row r="6187" ht="21" customHeight="1">
      <x:c r="A6187" s="4" t="n">
        <x:v>2025</x:v>
      </x:c>
      <x:c r="B6187" s="4" t="str">
        <x:v>401736799</x:v>
      </x:c>
      <x:c r="C6187" s="9" t="n">
        <x:v>45638.5</x:v>
      </x:c>
      <x:c r="D6187" s="4" t="str">
        <x:v>BOS</x:v>
      </x:c>
      <x:c r="E6187" s="4" t="str">
        <x:v>DET</x:v>
      </x:c>
      <x:c r="F6187" s="14" t="n">
        <x:v>8.58846107406486</x:v>
      </x:c>
      <x:c r="G6187" s="14" t="n">
        <x:v>-2.650634127826882</x:v>
      </x:c>
      <x:c r="H6187" s="14" t="n">
        <x:v>11.239095201891741</x:v>
      </x:c>
      <x:c r="I6187" s="4" t="n">
        <x:v>1</x:v>
      </x:c>
      <x:c r="J6187" s="4" t="n">
        <x:v>1</x:v>
      </x:c>
      <x:c r="K6187" s="4" t="n">
        <x:v>24</x:v>
      </x:c>
      <x:c r="L6187" s="4" t="n">
        <x:v>25</x:v>
      </x:c>
    </x:row>
    <x:row r="6188" ht="21" customHeight="1">
      <x:c r="A6188" s="4" t="n">
        <x:v>2025</x:v>
      </x:c>
      <x:c r="B6188" s="4" t="str">
        <x:v>401736800</x:v>
      </x:c>
      <x:c r="C6188" s="9" t="n">
        <x:v>45638.5</x:v>
      </x:c>
      <x:c r="D6188" s="4" t="str">
        <x:v>MIA</x:v>
      </x:c>
      <x:c r="E6188" s="4" t="str">
        <x:v>TOR</x:v>
      </x:c>
      <x:c r="F6188" s="14" t="n">
        <x:v>2.2936571720186256</x:v>
      </x:c>
      <x:c r="G6188" s="14" t="n">
        <x:v>-3.702198034485442</x:v>
      </x:c>
      <x:c r="H6188" s="14" t="n">
        <x:v>5.995855206504068</x:v>
      </x:c>
      <x:c r="I6188" s="4" t="n">
        <x:v>1</x:v>
      </x:c>
      <x:c r="J6188" s="4" t="n">
        <x:v>1</x:v>
      </x:c>
      <x:c r="K6188" s="4" t="n">
        <x:v>22</x:v>
      </x:c>
      <x:c r="L6188" s="4" t="n">
        <x:v>25</x:v>
      </x:c>
    </x:row>
    <x:row r="6189" ht="21" customHeight="1">
      <x:c r="A6189" s="4" t="n">
        <x:v>2025</x:v>
      </x:c>
      <x:c r="B6189" s="4" t="str">
        <x:v>401736801</x:v>
      </x:c>
      <x:c r="C6189" s="9" t="n">
        <x:v>45638.5</x:v>
      </x:c>
      <x:c r="D6189" s="4" t="str">
        <x:v>NO</x:v>
      </x:c>
      <x:c r="E6189" s="4" t="str">
        <x:v>SAC</x:v>
      </x:c>
      <x:c r="F6189" s="14" t="n">
        <x:v>-10.89096216243911</x:v>
      </x:c>
      <x:c r="G6189" s="14" t="n">
        <x:v>2.2812429596868515</x:v>
      </x:c>
      <x:c r="H6189" s="14" t="n">
        <x:v>-13.17220512212596</x:v>
      </x:c>
      <x:c r="I6189" s="4" t="n">
        <x:v>1</x:v>
      </x:c>
      <x:c r="J6189" s="4" t="n">
        <x:v>0</x:v>
      </x:c>
      <x:c r="K6189" s="4" t="n">
        <x:v>25</x:v>
      </x:c>
      <x:c r="L6189" s="4" t="n">
        <x:v>25</x:v>
      </x:c>
    </x:row>
    <x:row r="6190" ht="21" customHeight="1">
      <x:c r="A6190" s="4" t="n">
        <x:v>2025</x:v>
      </x:c>
      <x:c r="B6190" s="4" t="str">
        <x:v>401736802</x:v>
      </x:c>
      <x:c r="C6190" s="9" t="n">
        <x:v>45639.5</x:v>
      </x:c>
      <x:c r="D6190" s="4" t="str">
        <x:v>CLE</x:v>
      </x:c>
      <x:c r="E6190" s="4" t="str">
        <x:v>WSH</x:v>
      </x:c>
      <x:c r="F6190" s="14" t="n">
        <x:v>7.8543709772606025</x:v>
      </x:c>
      <x:c r="G6190" s="14" t="n">
        <x:v>-13.46514809299029</x:v>
      </x:c>
      <x:c r="H6190" s="14" t="n">
        <x:v>21.31951907025089</x:v>
      </x:c>
      <x:c r="I6190" s="4" t="n">
        <x:v>1</x:v>
      </x:c>
      <x:c r="J6190" s="4" t="n">
        <x:v>1</x:v>
      </x:c>
      <x:c r="K6190" s="4" t="n">
        <x:v>25</x:v>
      </x:c>
      <x:c r="L6190" s="4" t="n">
        <x:v>22</x:v>
      </x:c>
    </x:row>
    <x:row r="6191" ht="21" customHeight="1">
      <x:c r="A6191" s="4" t="n">
        <x:v>2025</x:v>
      </x:c>
      <x:c r="B6191" s="4" t="str">
        <x:v>401736803</x:v>
      </x:c>
      <x:c r="C6191" s="9" t="n">
        <x:v>45639.5</x:v>
      </x:c>
      <x:c r="D6191" s="4" t="str">
        <x:v>PHI</x:v>
      </x:c>
      <x:c r="E6191" s="4" t="str">
        <x:v>IND</x:v>
      </x:c>
      <x:c r="F6191" s="14" t="n">
        <x:v>-4.206880143309852</x:v>
      </x:c>
      <x:c r="G6191" s="14" t="n">
        <x:v>-5.120209064919057</x:v>
      </x:c>
      <x:c r="H6191" s="14" t="n">
        <x:v>0.9133289216092049</x:v>
      </x:c>
      <x:c r="I6191" s="4" t="n">
        <x:v>1</x:v>
      </x:c>
      <x:c r="J6191" s="4" t="n">
        <x:v>0</x:v>
      </x:c>
      <x:c r="K6191" s="4" t="n">
        <x:v>22</x:v>
      </x:c>
      <x:c r="L6191" s="4" t="n">
        <x:v>25</x:v>
      </x:c>
    </x:row>
    <x:row r="6192" ht="21" customHeight="1">
      <x:c r="A6192" s="4" t="n">
        <x:v>2025</x:v>
      </x:c>
      <x:c r="B6192" s="4" t="str">
        <x:v>401736804</x:v>
      </x:c>
      <x:c r="C6192" s="9" t="n">
        <x:v>45639.5</x:v>
      </x:c>
      <x:c r="D6192" s="4" t="str">
        <x:v>MIN</x:v>
      </x:c>
      <x:c r="E6192" s="4" t="str">
        <x:v>LAL</x:v>
      </x:c>
      <x:c r="F6192" s="14" t="n">
        <x:v>3.53558420421781</x:v>
      </x:c>
      <x:c r="G6192" s="14" t="n">
        <x:v>-3.9993734081979593</x:v>
      </x:c>
      <x:c r="H6192" s="14" t="n">
        <x:v>7.534957612415769</x:v>
      </x:c>
      <x:c r="I6192" s="4" t="n">
        <x:v>1</x:v>
      </x:c>
      <x:c r="J6192" s="4" t="n">
        <x:v>1</x:v>
      </x:c>
      <x:c r="K6192" s="4" t="n">
        <x:v>23</x:v>
      </x:c>
      <x:c r="L6192" s="4" t="n">
        <x:v>24</x:v>
      </x:c>
    </x:row>
    <x:row r="6193" ht="21" customHeight="1">
      <x:c r="A6193" s="4" t="n">
        <x:v>2025</x:v>
      </x:c>
      <x:c r="B6193" s="4" t="str">
        <x:v>401736805</x:v>
      </x:c>
      <x:c r="C6193" s="9" t="n">
        <x:v>45639.5</x:v>
      </x:c>
      <x:c r="D6193" s="4" t="str">
        <x:v>MEM</x:v>
      </x:c>
      <x:c r="E6193" s="4" t="str">
        <x:v>BKN</x:v>
      </x:c>
      <x:c r="F6193" s="14" t="n">
        <x:v>6.393997892493272</x:v>
      </x:c>
      <x:c r="G6193" s="14" t="n">
        <x:v>-2.4377781982928295</x:v>
      </x:c>
      <x:c r="H6193" s="14" t="n">
        <x:v>8.831776090786102</x:v>
      </x:c>
      <x:c r="I6193" s="4" t="n">
        <x:v>1</x:v>
      </x:c>
      <x:c r="J6193" s="4" t="n">
        <x:v>1</x:v>
      </x:c>
      <x:c r="K6193" s="4" t="n">
        <x:v>25</x:v>
      </x:c>
      <x:c r="L6193" s="4" t="n">
        <x:v>24</x:v>
      </x:c>
    </x:row>
    <x:row r="6194" ht="21" customHeight="1">
      <x:c r="A6194" s="4" t="n">
        <x:v>2025</x:v>
      </x:c>
      <x:c r="B6194" s="4" t="str">
        <x:v>401736806</x:v>
      </x:c>
      <x:c r="C6194" s="9" t="n">
        <x:v>45639.5</x:v>
      </x:c>
      <x:c r="D6194" s="4" t="str">
        <x:v>CHI</x:v>
      </x:c>
      <x:c r="E6194" s="4" t="str">
        <x:v>CHA</x:v>
      </x:c>
      <x:c r="F6194" s="14" t="n">
        <x:v>-3.026990426362917</x:v>
      </x:c>
      <x:c r="G6194" s="14" t="n">
        <x:v>-4.291102066307305</x:v>
      </x:c>
      <x:c r="H6194" s="14" t="n">
        <x:v>1.264111639944388</x:v>
      </x:c>
      <x:c r="I6194" s="4" t="n">
        <x:v>1</x:v>
      </x:c>
      <x:c r="J6194" s="4" t="n">
        <x:v>1</x:v>
      </x:c>
      <x:c r="K6194" s="4" t="n">
        <x:v>25</x:v>
      </x:c>
      <x:c r="L6194" s="4" t="n">
        <x:v>24</x:v>
      </x:c>
    </x:row>
    <x:row r="6195" ht="21" customHeight="1">
      <x:c r="A6195" s="4" t="n">
        <x:v>2025</x:v>
      </x:c>
      <x:c r="B6195" s="4" t="str">
        <x:v>401736807</x:v>
      </x:c>
      <x:c r="C6195" s="9" t="n">
        <x:v>45639.5</x:v>
      </x:c>
      <x:c r="D6195" s="4" t="str">
        <x:v>DEN</x:v>
      </x:c>
      <x:c r="E6195" s="4" t="str">
        <x:v>LAC</x:v>
      </x:c>
      <x:c r="F6195" s="14" t="n">
        <x:v>2.8298480971459243</x:v>
      </x:c>
      <x:c r="G6195" s="14" t="n">
        <x:v>2.5785430459194814</x:v>
      </x:c>
      <x:c r="H6195" s="14" t="n">
        <x:v>0.251305051226443</x:v>
      </x:c>
      <x:c r="I6195" s="4" t="n">
        <x:v>1</x:v>
      </x:c>
      <x:c r="J6195" s="4" t="n">
        <x:v>1</x:v>
      </x:c>
      <x:c r="K6195" s="4" t="n">
        <x:v>22</x:v>
      </x:c>
      <x:c r="L6195" s="4" t="n">
        <x:v>25</x:v>
      </x:c>
    </x:row>
    <x:row r="6196" ht="21" customHeight="1">
      <x:c r="A6196" s="4" t="n">
        <x:v>2025</x:v>
      </x:c>
      <x:c r="B6196" s="4" t="str">
        <x:v>401736808</x:v>
      </x:c>
      <x:c r="C6196" s="9" t="n">
        <x:v>45639.5</x:v>
      </x:c>
      <x:c r="D6196" s="4" t="str">
        <x:v>UTAH</x:v>
      </x:c>
      <x:c r="E6196" s="4" t="str">
        <x:v>PHX</x:v>
      </x:c>
      <x:c r="F6196" s="14" t="n">
        <x:v>-8.003629854493</x:v>
      </x:c>
      <x:c r="G6196" s="14" t="n">
        <x:v>-0.4694182305497107</x:v>
      </x:c>
      <x:c r="H6196" s="14" t="n">
        <x:v>-7.534211623943288</x:v>
      </x:c>
      <x:c r="I6196" s="4" t="n">
        <x:v>1</x:v>
      </x:c>
      <x:c r="J6196" s="4" t="n">
        <x:v>0</x:v>
      </x:c>
      <x:c r="K6196" s="4" t="n">
        <x:v>23</x:v>
      </x:c>
      <x:c r="L6196" s="4" t="n">
        <x:v>23</x:v>
      </x:c>
    </x:row>
    <x:row r="6197" ht="21" customHeight="1">
      <x:c r="A6197" s="4" t="n">
        <x:v>2025</x:v>
      </x:c>
      <x:c r="B6197" s="4" t="str">
        <x:v>401736809</x:v>
      </x:c>
      <x:c r="C6197" s="9" t="n">
        <x:v>45639.5</x:v>
      </x:c>
      <x:c r="D6197" s="4" t="str">
        <x:v>POR</x:v>
      </x:c>
      <x:c r="E6197" s="4" t="str">
        <x:v>SA</x:v>
      </x:c>
      <x:c r="F6197" s="14" t="n">
        <x:v>-8.406276488736536</x:v>
      </x:c>
      <x:c r="G6197" s="14" t="n">
        <x:v>-1.7371237998057611</x:v>
      </x:c>
      <x:c r="H6197" s="14" t="n">
        <x:v>-6.669152688930774</x:v>
      </x:c>
      <x:c r="I6197" s="4" t="n">
        <x:v>1</x:v>
      </x:c>
      <x:c r="J6197" s="4" t="n">
        <x:v>0</x:v>
      </x:c>
      <x:c r="K6197" s="4" t="n">
        <x:v>24</x:v>
      </x:c>
      <x:c r="L6197" s="4" t="n">
        <x:v>24</x:v>
      </x:c>
    </x:row>
    <x:row r="6198" ht="21" customHeight="1">
      <x:c r="A6198" s="4" t="n">
        <x:v>2025</x:v>
      </x:c>
      <x:c r="B6198" s="4" t="str">
        <x:v>401734906</x:v>
      </x:c>
      <x:c r="C6198" s="9" t="n">
        <x:v>45640.5</x:v>
      </x:c>
      <x:c r="D6198" s="4" t="str">
        <x:v>MIL</x:v>
      </x:c>
      <x:c r="E6198" s="4" t="str">
        <x:v>ATL</x:v>
      </x:c>
      <x:c r="F6198" s="14" t="n">
        <x:v>1.199761372697156</x:v>
      </x:c>
      <x:c r="G6198" s="14" t="n">
        <x:v>-3.0540997071034974</x:v>
      </x:c>
      <x:c r="H6198" s="14" t="n">
        <x:v>4.253861079800654</x:v>
      </x:c>
      <x:c r="I6198" s="4" t="n">
        <x:v>0</x:v>
      </x:c>
      <x:c r="J6198" s="4" t="n">
        <x:v>1</x:v>
      </x:c>
      <x:c r="K6198" s="4" t="n">
        <x:v>24</x:v>
      </x:c>
      <x:c r="L6198" s="4" t="n">
        <x:v>26</x:v>
      </x:c>
    </x:row>
    <x:row r="6199" ht="21" customHeight="1">
      <x:c r="A6199" s="4" t="n">
        <x:v>2025</x:v>
      </x:c>
      <x:c r="B6199" s="4" t="str">
        <x:v>401734907</x:v>
      </x:c>
      <x:c r="C6199" s="9" t="n">
        <x:v>45640.5</x:v>
      </x:c>
      <x:c r="D6199" s="4" t="str">
        <x:v>OKC</x:v>
      </x:c>
      <x:c r="E6199" s="4" t="str">
        <x:v>HOU</x:v>
      </x:c>
      <x:c r="F6199" s="14" t="n">
        <x:v>11.617142239421385</x:v>
      </x:c>
      <x:c r="G6199" s="14" t="n">
        <x:v>7.378533703854042</x:v>
      </x:c>
      <x:c r="H6199" s="14" t="n">
        <x:v>4.2386085355673435</x:v>
      </x:c>
      <x:c r="I6199" s="4" t="n">
        <x:v>0</x:v>
      </x:c>
      <x:c r="J6199" s="4" t="n">
        <x:v>1</x:v>
      </x:c>
      <x:c r="K6199" s="4" t="n">
        <x:v>24</x:v>
      </x:c>
      <x:c r="L6199" s="4" t="n">
        <x:v>25</x:v>
      </x:c>
    </x:row>
    <x:row r="6200" ht="21" customHeight="1">
      <x:c r="A6200" s="4" t="n">
        <x:v>2025</x:v>
      </x:c>
      <x:c r="B6200" s="4" t="str">
        <x:v>401736810</x:v>
      </x:c>
      <x:c r="C6200" s="9" t="n">
        <x:v>45641.5</x:v>
      </x:c>
      <x:c r="D6200" s="4" t="str">
        <x:v>IND</x:v>
      </x:c>
      <x:c r="E6200" s="4" t="str">
        <x:v>NO</x:v>
      </x:c>
      <x:c r="F6200" s="14" t="n">
        <x:v>-4.61177909293931</x:v>
      </x:c>
      <x:c r="G6200" s="14" t="n">
        <x:v>-10.367783395254161</x:v>
      </x:c>
      <x:c r="H6200" s="14" t="n">
        <x:v>5.756004302314851</x:v>
      </x:c>
      <x:c r="I6200" s="4" t="n">
        <x:v>1</x:v>
      </x:c>
      <x:c r="J6200" s="4" t="n">
        <x:v>1</x:v>
      </x:c>
      <x:c r="K6200" s="4" t="n">
        <x:v>26</x:v>
      </x:c>
      <x:c r="L6200" s="4" t="n">
        <x:v>26</x:v>
      </x:c>
    </x:row>
    <x:row r="6201" ht="21" customHeight="1">
      <x:c r="A6201" s="4" t="n">
        <x:v>2025</x:v>
      </x:c>
      <x:c r="B6201" s="4" t="str">
        <x:v>401736811</x:v>
      </x:c>
      <x:c r="C6201" s="9" t="n">
        <x:v>45641.5</x:v>
      </x:c>
      <x:c r="D6201" s="4" t="str">
        <x:v>WSH</x:v>
      </x:c>
      <x:c r="E6201" s="4" t="str">
        <x:v>BOS</x:v>
      </x:c>
      <x:c r="F6201" s="14" t="n">
        <x:v>-12.980216153648378</x:v>
      </x:c>
      <x:c r="G6201" s="14" t="n">
        <x:v>9.02816287233742</x:v>
      </x:c>
      <x:c r="H6201" s="14" t="n">
        <x:v>-22.008379025985796</x:v>
      </x:c>
      <x:c r="I6201" s="4" t="n">
        <x:v>1</x:v>
      </x:c>
      <x:c r="J6201" s="4" t="n">
        <x:v>0</x:v>
      </x:c>
      <x:c r="K6201" s="4" t="n">
        <x:v>23</x:v>
      </x:c>
      <x:c r="L6201" s="4" t="n">
        <x:v>25</x:v>
      </x:c>
    </x:row>
    <x:row r="6202" ht="21" customHeight="1">
      <x:c r="A6202" s="4" t="n">
        <x:v>2025</x:v>
      </x:c>
      <x:c r="B6202" s="4" t="str">
        <x:v>401736812</x:v>
      </x:c>
      <x:c r="C6202" s="9" t="n">
        <x:v>45641.5</x:v>
      </x:c>
      <x:c r="D6202" s="4" t="str">
        <x:v>SA</x:v>
      </x:c>
      <x:c r="E6202" s="4" t="str">
        <x:v>MIN</x:v>
      </x:c>
      <x:c r="F6202" s="14" t="n">
        <x:v>-1.9123545281557832</x:v>
      </x:c>
      <x:c r="G6202" s="14" t="n">
        <x:v>3.5873274955809906</x:v>
      </x:c>
      <x:c r="H6202" s="14" t="n">
        <x:v>-5.499682023736774</x:v>
      </x:c>
      <x:c r="I6202" s="4" t="n">
        <x:v>1</x:v>
      </x:c>
      <x:c r="J6202" s="4" t="n">
        <x:v>0</x:v>
      </x:c>
      <x:c r="K6202" s="4" t="n">
        <x:v>25</x:v>
      </x:c>
      <x:c r="L6202" s="4" t="n">
        <x:v>24</x:v>
      </x:c>
    </x:row>
    <x:row r="6203" ht="21" customHeight="1">
      <x:c r="A6203" s="4" t="n">
        <x:v>2025</x:v>
      </x:c>
      <x:c r="B6203" s="4" t="str">
        <x:v>401736813</x:v>
      </x:c>
      <x:c r="C6203" s="9" t="n">
        <x:v>45641.5</x:v>
      </x:c>
      <x:c r="D6203" s="4" t="str">
        <x:v>PHX</x:v>
      </x:c>
      <x:c r="E6203" s="4" t="str">
        <x:v>POR</x:v>
      </x:c>
      <x:c r="F6203" s="14" t="n">
        <x:v>-0.5338070162720923</x:v>
      </x:c>
      <x:c r="G6203" s="14" t="n">
        <x:v>-8.236703311134054</x:v>
      </x:c>
      <x:c r="H6203" s="14" t="n">
        <x:v>7.7028962948619615</x:v>
      </x:c>
      <x:c r="I6203" s="4" t="n">
        <x:v>1</x:v>
      </x:c>
      <x:c r="J6203" s="4" t="n">
        <x:v>1</x:v>
      </x:c>
      <x:c r="K6203" s="4" t="n">
        <x:v>24</x:v>
      </x:c>
      <x:c r="L6203" s="4" t="n">
        <x:v>25</x:v>
      </x:c>
    </x:row>
    <x:row r="6204" ht="21" customHeight="1">
      <x:c r="A6204" s="4" t="n">
        <x:v>2025</x:v>
      </x:c>
      <x:c r="B6204" s="4" t="str">
        <x:v>401736814</x:v>
      </x:c>
      <x:c r="C6204" s="9" t="n">
        <x:v>45641.5</x:v>
      </x:c>
      <x:c r="D6204" s="4" t="str">
        <x:v>LAL</x:v>
      </x:c>
      <x:c r="E6204" s="4" t="str">
        <x:v>MEM</x:v>
      </x:c>
      <x:c r="F6204" s="14" t="n">
        <x:v>-4.069307537148672</x:v>
      </x:c>
      <x:c r="G6204" s="14" t="n">
        <x:v>6.746818723958642</x:v>
      </x:c>
      <x:c r="H6204" s="14" t="n">
        <x:v>-10.816126261107314</x:v>
      </x:c>
      <x:c r="I6204" s="4" t="n">
        <x:v>1</x:v>
      </x:c>
      <x:c r="J6204" s="4" t="n">
        <x:v>1</x:v>
      </x:c>
      <x:c r="K6204" s="4" t="n">
        <x:v>25</x:v>
      </x:c>
      <x:c r="L6204" s="4" t="n">
        <x:v>26</x:v>
      </x:c>
    </x:row>
    <x:row r="6205" ht="21" customHeight="1">
      <x:c r="A6205" s="4" t="n">
        <x:v>2025</x:v>
      </x:c>
      <x:c r="B6205" s="4" t="str">
        <x:v>401737902</x:v>
      </x:c>
      <x:c r="C6205" s="9" t="n">
        <x:v>45641.5</x:v>
      </x:c>
      <x:c r="D6205" s="4" t="str">
        <x:v>ORL</x:v>
      </x:c>
      <x:c r="E6205" s="4" t="str">
        <x:v>NY</x:v>
      </x:c>
      <x:c r="F6205" s="14" t="n">
        <x:v>2.5001191764759034</x:v>
      </x:c>
      <x:c r="G6205" s="14" t="n">
        <x:v>4.549496097458218</x:v>
      </x:c>
      <x:c r="H6205" s="14" t="n">
        <x:v>-2.0493769209823145</x:v>
      </x:c>
      <x:c r="I6205" s="4" t="n">
        <x:v>1</x:v>
      </x:c>
      <x:c r="J6205" s="4" t="n">
        <x:v>0</x:v>
      </x:c>
      <x:c r="K6205" s="4" t="n">
        <x:v>27</x:v>
      </x:c>
      <x:c r="L6205" s="4" t="n">
        <x:v>25</x:v>
      </x:c>
    </x:row>
    <x:row r="6206" ht="21" customHeight="1">
      <x:c r="A6206" s="4" t="n">
        <x:v>2025</x:v>
      </x:c>
      <x:c r="B6206" s="4" t="str">
        <x:v>401737912</x:v>
      </x:c>
      <x:c r="C6206" s="9" t="n">
        <x:v>45641.5</x:v>
      </x:c>
      <x:c r="D6206" s="4" t="str">
        <x:v>GS</x:v>
      </x:c>
      <x:c r="E6206" s="4" t="str">
        <x:v>DAL</x:v>
      </x:c>
      <x:c r="F6206" s="14" t="n">
        <x:v>5.5660605281714055</x:v>
      </x:c>
      <x:c r="G6206" s="14" t="n">
        <x:v>6.373802422533873</x:v>
      </x:c>
      <x:c r="H6206" s="14" t="n">
        <x:v>-0.8077418943624677</x:v>
      </x:c>
      <x:c r="I6206" s="4" t="n">
        <x:v>1</x:v>
      </x:c>
      <x:c r="J6206" s="4" t="n">
        <x:v>0</x:v>
      </x:c>
      <x:c r="K6206" s="4" t="n">
        <x:v>24</x:v>
      </x:c>
      <x:c r="L6206" s="4" t="n">
        <x:v>25</x:v>
      </x:c>
    </x:row>
    <x:row r="6207" ht="21" customHeight="1">
      <x:c r="A6207" s="4" t="n">
        <x:v>2025</x:v>
      </x:c>
      <x:c r="B6207" s="4" t="str">
        <x:v>401736815</x:v>
      </x:c>
      <x:c r="C6207" s="9" t="n">
        <x:v>45642.5</x:v>
      </x:c>
      <x:c r="D6207" s="4" t="str">
        <x:v>CHA</x:v>
      </x:c>
      <x:c r="E6207" s="4" t="str">
        <x:v>PHI</x:v>
      </x:c>
      <x:c r="F6207" s="14" t="n">
        <x:v>-4.844400048777807</x:v>
      </x:c>
      <x:c r="G6207" s="14" t="n">
        <x:v>-4.9517617099937095</x:v>
      </x:c>
      <x:c r="H6207" s="14" t="n">
        <x:v>0.10736166121590252</x:v>
      </x:c>
      <x:c r="I6207" s="4" t="n">
        <x:v>1</x:v>
      </x:c>
      <x:c r="J6207" s="4" t="n">
        <x:v>0</x:v>
      </x:c>
      <x:c r="K6207" s="4" t="n">
        <x:v>25</x:v>
      </x:c>
      <x:c r="L6207" s="4" t="n">
        <x:v>23</x:v>
      </x:c>
    </x:row>
    <x:row r="6208" ht="21" customHeight="1">
      <x:c r="A6208" s="4" t="n">
        <x:v>2025</x:v>
      </x:c>
      <x:c r="B6208" s="4" t="str">
        <x:v>401736816</x:v>
      </x:c>
      <x:c r="C6208" s="9" t="n">
        <x:v>45642.5</x:v>
      </x:c>
      <x:c r="D6208" s="4" t="str">
        <x:v>DET</x:v>
      </x:c>
      <x:c r="E6208" s="4" t="str">
        <x:v>MIA</x:v>
      </x:c>
      <x:c r="F6208" s="14" t="n">
        <x:v>-3.12117828056366</x:v>
      </x:c>
      <x:c r="G6208" s="14" t="n">
        <x:v>2.514377314853481</x:v>
      </x:c>
      <x:c r="H6208" s="14" t="n">
        <x:v>-5.6355555954171415</x:v>
      </x:c>
      <x:c r="I6208" s="4" t="n">
        <x:v>1</x:v>
      </x:c>
      <x:c r="J6208" s="4" t="n">
        <x:v>1</x:v>
      </x:c>
      <x:c r="K6208" s="4" t="n">
        <x:v>26</x:v>
      </x:c>
      <x:c r="L6208" s="4" t="n">
        <x:v>23</x:v>
      </x:c>
    </x:row>
    <x:row r="6209" ht="21" customHeight="1">
      <x:c r="A6209" s="4" t="n">
        <x:v>2025</x:v>
      </x:c>
      <x:c r="B6209" s="4" t="str">
        <x:v>401736817</x:v>
      </x:c>
      <x:c r="C6209" s="9" t="n">
        <x:v>45642.5</x:v>
      </x:c>
      <x:c r="D6209" s="4" t="str">
        <x:v>TOR</x:v>
      </x:c>
      <x:c r="E6209" s="4" t="str">
        <x:v>CHI</x:v>
      </x:c>
      <x:c r="F6209" s="14" t="n">
        <x:v>-3.7537956696065993</x:v>
      </x:c>
      <x:c r="G6209" s="14" t="n">
        <x:v>-2.6209399736564243</x:v>
      </x:c>
      <x:c r="H6209" s="14" t="n">
        <x:v>-1.132855695950175</x:v>
      </x:c>
      <x:c r="I6209" s="4" t="n">
        <x:v>1</x:v>
      </x:c>
      <x:c r="J6209" s="4" t="n">
        <x:v>0</x:v>
      </x:c>
      <x:c r="K6209" s="4" t="n">
        <x:v>26</x:v>
      </x:c>
      <x:c r="L6209" s="4" t="n">
        <x:v>26</x:v>
      </x:c>
    </x:row>
    <x:row r="6210" ht="21" customHeight="1">
      <x:c r="A6210" s="4" t="n">
        <x:v>2025</x:v>
      </x:c>
      <x:c r="B6210" s="4" t="str">
        <x:v>401736818</x:v>
      </x:c>
      <x:c r="C6210" s="9" t="n">
        <x:v>45642.5</x:v>
      </x:c>
      <x:c r="D6210" s="4" t="str">
        <x:v>BKN</x:v>
      </x:c>
      <x:c r="E6210" s="4" t="str">
        <x:v>CLE</x:v>
      </x:c>
      <x:c r="F6210" s="14" t="n">
        <x:v>-2.7836205373603873</x:v>
      </x:c>
      <x:c r="G6210" s="14" t="n">
        <x:v>7.457381063547849</x:v>
      </x:c>
      <x:c r="H6210" s="14" t="n">
        <x:v>-10.241001600908236</x:v>
      </x:c>
      <x:c r="I6210" s="4" t="n">
        <x:v>1</x:v>
      </x:c>
      <x:c r="J6210" s="4" t="n">
        <x:v>0</x:v>
      </x:c>
      <x:c r="K6210" s="4" t="n">
        <x:v>25</x:v>
      </x:c>
      <x:c r="L6210" s="4" t="n">
        <x:v>26</x:v>
      </x:c>
    </x:row>
    <x:row r="6211" ht="21" customHeight="1">
      <x:c r="A6211" s="4" t="n">
        <x:v>2025</x:v>
      </x:c>
      <x:c r="B6211" s="4" t="str">
        <x:v>401736819</x:v>
      </x:c>
      <x:c r="C6211" s="9" t="n">
        <x:v>45642.5</x:v>
      </x:c>
      <x:c r="D6211" s="4" t="str">
        <x:v>SAC</x:v>
      </x:c>
      <x:c r="E6211" s="4" t="str">
        <x:v>DEN</x:v>
      </x:c>
      <x:c r="F6211" s="14" t="n">
        <x:v>1.7845837237188233</x:v>
      </x:c>
      <x:c r="G6211" s="14" t="n">
        <x:v>3.7648537188541478</x:v>
      </x:c>
      <x:c r="H6211" s="14" t="n">
        <x:v>-1.9802699951353244</x:v>
      </x:c>
      <x:c r="I6211" s="4" t="n">
        <x:v>1</x:v>
      </x:c>
      <x:c r="J6211" s="4" t="n">
        <x:v>0</x:v>
      </x:c>
      <x:c r="K6211" s="4" t="n">
        <x:v>26</x:v>
      </x:c>
      <x:c r="L6211" s="4" t="n">
        <x:v>23</x:v>
      </x:c>
    </x:row>
    <x:row r="6212" ht="21" customHeight="1">
      <x:c r="A6212" s="4" t="n">
        <x:v>2025</x:v>
      </x:c>
      <x:c r="B6212" s="4" t="str">
        <x:v>401736820</x:v>
      </x:c>
      <x:c r="C6212" s="9" t="n">
        <x:v>45642.5</x:v>
      </x:c>
      <x:c r="D6212" s="4" t="str">
        <x:v>LAC</x:v>
      </x:c>
      <x:c r="E6212" s="4" t="str">
        <x:v>UTAH</x:v>
      </x:c>
      <x:c r="F6212" s="14" t="n">
        <x:v>1.7672663575591447</x:v>
      </x:c>
      <x:c r="G6212" s="14" t="n">
        <x:v>-7.932360375782142</x:v>
      </x:c>
      <x:c r="H6212" s="14" t="n">
        <x:v>9.699626733341287</x:v>
      </x:c>
      <x:c r="I6212" s="4" t="n">
        <x:v>1</x:v>
      </x:c>
      <x:c r="J6212" s="4" t="n">
        <x:v>1</x:v>
      </x:c>
      <x:c r="K6212" s="4" t="n">
        <x:v>26</x:v>
      </x:c>
      <x:c r="L6212" s="4" t="n">
        <x:v>24</x:v>
      </x:c>
    </x:row>
    <x:row r="6213" ht="21" customHeight="1">
      <x:c r="A6213" s="4" t="n">
        <x:v>2025</x:v>
      </x:c>
      <x:c r="B6213" s="4" t="str">
        <x:v>401704926</x:v>
      </x:c>
      <x:c r="C6213" s="9" t="n">
        <x:v>45645.5</x:v>
      </x:c>
      <x:c r="D6213" s="4" t="str">
        <x:v>DET</x:v>
      </x:c>
      <x:c r="E6213" s="4" t="str">
        <x:v>UTAH</x:v>
      </x:c>
      <x:c r="F6213" s="14" t="n">
        <x:v>-2.8839880654182664</x:v>
      </x:c>
      <x:c r="G6213" s="14" t="n">
        <x:v>-8.996791013138024</x:v>
      </x:c>
      <x:c r="H6213" s="14" t="n">
        <x:v>6.112802947719757</x:v>
      </x:c>
      <x:c r="I6213" s="4" t="n">
        <x:v>1</x:v>
      </x:c>
      <x:c r="J6213" s="4" t="n">
        <x:v>0</x:v>
      </x:c>
      <x:c r="K6213" s="4" t="n">
        <x:v>27</x:v>
      </x:c>
      <x:c r="L6213" s="4" t="n">
        <x:v>25</x:v>
      </x:c>
    </x:row>
    <x:row r="6214" ht="21" customHeight="1">
      <x:c r="A6214" s="4" t="n">
        <x:v>2025</x:v>
      </x:c>
      <x:c r="B6214" s="4" t="str">
        <x:v>401704927</x:v>
      </x:c>
      <x:c r="C6214" s="9" t="n">
        <x:v>45645.5</x:v>
      </x:c>
      <x:c r="D6214" s="4" t="str">
        <x:v>ORL</x:v>
      </x:c>
      <x:c r="E6214" s="4" t="str">
        <x:v>OKC</x:v>
      </x:c>
      <x:c r="F6214" s="14" t="n">
        <x:v>2.3037841064185227</x:v>
      </x:c>
      <x:c r="G6214" s="14" t="n">
        <x:v>11.993364208381008</x:v>
      </x:c>
      <x:c r="H6214" s="14" t="n">
        <x:v>-9.689580101962486</x:v>
      </x:c>
      <x:c r="I6214" s="4" t="n">
        <x:v>1</x:v>
      </x:c>
      <x:c r="J6214" s="4" t="n">
        <x:v>0</x:v>
      </x:c>
      <x:c r="K6214" s="4" t="n">
        <x:v>28</x:v>
      </x:c>
      <x:c r="L6214" s="4" t="n">
        <x:v>25</x:v>
      </x:c>
    </x:row>
    <x:row r="6215" ht="21" customHeight="1">
      <x:c r="A6215" s="4" t="n">
        <x:v>2025</x:v>
      </x:c>
      <x:c r="B6215" s="4" t="str">
        <x:v>401704928</x:v>
      </x:c>
      <x:c r="C6215" s="9" t="n">
        <x:v>45645.5</x:v>
      </x:c>
      <x:c r="D6215" s="4" t="str">
        <x:v>WSH</x:v>
      </x:c>
      <x:c r="E6215" s="4" t="str">
        <x:v>CHA</x:v>
      </x:c>
      <x:c r="F6215" s="14" t="n">
        <x:v>-12.618088542915643</x:v>
      </x:c>
      <x:c r="G6215" s="14" t="n">
        <x:v>-5.2539953006660065</x:v>
      </x:c>
      <x:c r="H6215" s="14" t="n">
        <x:v>-7.364093242249637</x:v>
      </x:c>
      <x:c r="I6215" s="4" t="n">
        <x:v>1</x:v>
      </x:c>
      <x:c r="J6215" s="4" t="n">
        <x:v>1</x:v>
      </x:c>
      <x:c r="K6215" s="4" t="n">
        <x:v>24</x:v>
      </x:c>
      <x:c r="L6215" s="4" t="n">
        <x:v>26</x:v>
      </x:c>
    </x:row>
    <x:row r="6216" ht="21" customHeight="1">
      <x:c r="A6216" s="4" t="n">
        <x:v>2025</x:v>
      </x:c>
      <x:c r="B6216" s="4" t="str">
        <x:v>401704929</x:v>
      </x:c>
      <x:c r="C6216" s="9" t="n">
        <x:v>45645.5</x:v>
      </x:c>
      <x:c r="D6216" s="4" t="str">
        <x:v>BOS</x:v>
      </x:c>
      <x:c r="E6216" s="4" t="str">
        <x:v>CHI</x:v>
      </x:c>
      <x:c r="F6216" s="14" t="n">
        <x:v>8.776159562360657</x:v>
      </x:c>
      <x:c r="G6216" s="14" t="n">
        <x:v>-2.6541188373408238</x:v>
      </x:c>
      <x:c r="H6216" s="14" t="n">
        <x:v>11.430278399701482</x:v>
      </x:c>
      <x:c r="I6216" s="4" t="n">
        <x:v>1</x:v>
      </x:c>
      <x:c r="J6216" s="4" t="n">
        <x:v>0</x:v>
      </x:c>
      <x:c r="K6216" s="4" t="n">
        <x:v>26</x:v>
      </x:c>
      <x:c r="L6216" s="4" t="n">
        <x:v>27</x:v>
      </x:c>
    </x:row>
    <x:row r="6217" ht="21" customHeight="1">
      <x:c r="A6217" s="4" t="n">
        <x:v>2025</x:v>
      </x:c>
      <x:c r="B6217" s="4" t="str">
        <x:v>401704930</x:v>
      </x:c>
      <x:c r="C6217" s="9" t="n">
        <x:v>45645.5</x:v>
      </x:c>
      <x:c r="D6217" s="4" t="str">
        <x:v>TOR</x:v>
      </x:c>
      <x:c r="E6217" s="4" t="str">
        <x:v>BKN</x:v>
      </x:c>
      <x:c r="F6217" s="14" t="n">
        <x:v>-3.6774603200519005</x:v>
      </x:c>
      <x:c r="G6217" s="14" t="n">
        <x:v>-3.4555268321433834</x:v>
      </x:c>
      <x:c r="H6217" s="14" t="n">
        <x:v>-0.22193348790851708</x:v>
      </x:c>
      <x:c r="I6217" s="4" t="n">
        <x:v>1</x:v>
      </x:c>
      <x:c r="J6217" s="4" t="n">
        <x:v>0</x:v>
      </x:c>
      <x:c r="K6217" s="4" t="n">
        <x:v>27</x:v>
      </x:c>
      <x:c r="L6217" s="4" t="n">
        <x:v>26</x:v>
      </x:c>
    </x:row>
    <x:row r="6218" ht="21" customHeight="1">
      <x:c r="A6218" s="4" t="n">
        <x:v>2025</x:v>
      </x:c>
      <x:c r="B6218" s="4" t="str">
        <x:v>401704931</x:v>
      </x:c>
      <x:c r="C6218" s="9" t="n">
        <x:v>45645.5</x:v>
      </x:c>
      <x:c r="D6218" s="4" t="str">
        <x:v>HOU</x:v>
      </x:c>
      <x:c r="E6218" s="4" t="str">
        <x:v>NO</x:v>
      </x:c>
      <x:c r="F6218" s="14" t="n">
        <x:v>7.073031950016323</x:v>
      </x:c>
      <x:c r="G6218" s="14" t="n">
        <x:v>-10.705289935474134</x:v>
      </x:c>
      <x:c r="H6218" s="14" t="n">
        <x:v>17.778321885490456</x:v>
      </x:c>
      <x:c r="I6218" s="4" t="n">
        <x:v>1</x:v>
      </x:c>
      <x:c r="J6218" s="4" t="n">
        <x:v>1</x:v>
      </x:c>
      <x:c r="K6218" s="4" t="n">
        <x:v>26</x:v>
      </x:c>
      <x:c r="L6218" s="4" t="n">
        <x:v>27</x:v>
      </x:c>
    </x:row>
    <x:row r="6219" ht="21" customHeight="1">
      <x:c r="A6219" s="4" t="n">
        <x:v>2025</x:v>
      </x:c>
      <x:c r="B6219" s="4" t="str">
        <x:v>401704932</x:v>
      </x:c>
      <x:c r="C6219" s="9" t="n">
        <x:v>45645.5</x:v>
      </x:c>
      <x:c r="D6219" s="4" t="str">
        <x:v>MEM</x:v>
      </x:c>
      <x:c r="E6219" s="4" t="str">
        <x:v>GS</x:v>
      </x:c>
      <x:c r="F6219" s="14" t="n">
        <x:v>6.105766454915161</x:v>
      </x:c>
      <x:c r="G6219" s="14" t="n">
        <x:v>5.207201208658541</x:v>
      </x:c>
      <x:c r="H6219" s="14" t="n">
        <x:v>0.89856524625662</x:v>
      </x:c>
      <x:c r="I6219" s="4" t="n">
        <x:v>1</x:v>
      </x:c>
      <x:c r="J6219" s="4" t="n">
        <x:v>1</x:v>
      </x:c>
      <x:c r="K6219" s="4" t="n">
        <x:v>27</x:v>
      </x:c>
      <x:c r="L6219" s="4" t="n">
        <x:v>25</x:v>
      </x:c>
    </x:row>
    <x:row r="6220" ht="21" customHeight="1">
      <x:c r="A6220" s="4" t="n">
        <x:v>2025</x:v>
      </x:c>
      <x:c r="B6220" s="4" t="str">
        <x:v>401704933</x:v>
      </x:c>
      <x:c r="C6220" s="9" t="n">
        <x:v>45645.5</x:v>
      </x:c>
      <x:c r="D6220" s="4" t="str">
        <x:v>MIN</x:v>
      </x:c>
      <x:c r="E6220" s="4" t="str">
        <x:v>NY</x:v>
      </x:c>
      <x:c r="F6220" s="14" t="n">
        <x:v>4.000681900205364</x:v>
      </x:c>
      <x:c r="G6220" s="14" t="n">
        <x:v>4.756882115568399</x:v>
      </x:c>
      <x:c r="H6220" s="14" t="n">
        <x:v>-0.7562002153630356</x:v>
      </x:c>
      <x:c r="I6220" s="4" t="n">
        <x:v>1</x:v>
      </x:c>
      <x:c r="J6220" s="4" t="n">
        <x:v>0</x:v>
      </x:c>
      <x:c r="K6220" s="4" t="n">
        <x:v>25</x:v>
      </x:c>
      <x:c r="L6220" s="4" t="n">
        <x:v>26</x:v>
      </x:c>
    </x:row>
    <x:row r="6221" ht="21" customHeight="1">
      <x:c r="A6221" s="4" t="n">
        <x:v>2025</x:v>
      </x:c>
      <x:c r="B6221" s="4" t="str">
        <x:v>401704934</x:v>
      </x:c>
      <x:c r="C6221" s="9" t="n">
        <x:v>45645.5</x:v>
      </x:c>
      <x:c r="D6221" s="4" t="str">
        <x:v>DAL</x:v>
      </x:c>
      <x:c r="E6221" s="4" t="str">
        <x:v>LAC</x:v>
      </x:c>
      <x:c r="F6221" s="14" t="n">
        <x:v>6.554269188792028</x:v>
      </x:c>
      <x:c r="G6221" s="14" t="n">
        <x:v>2.7623186215403166</x:v>
      </x:c>
      <x:c r="H6221" s="14" t="n">
        <x:v>3.7919505672517113</x:v>
      </x:c>
      <x:c r="I6221" s="4" t="n">
        <x:v>1</x:v>
      </x:c>
      <x:c r="J6221" s="4" t="n">
        <x:v>0</x:v>
      </x:c>
      <x:c r="K6221" s="4" t="n">
        <x:v>26</x:v>
      </x:c>
      <x:c r="L6221" s="4" t="n">
        <x:v>27</x:v>
      </x:c>
    </x:row>
    <x:row r="6222" ht="21" customHeight="1">
      <x:c r="A6222" s="4" t="n">
        <x:v>2025</x:v>
      </x:c>
      <x:c r="B6222" s="4" t="str">
        <x:v>401704935</x:v>
      </x:c>
      <x:c r="C6222" s="9" t="n">
        <x:v>45645.5</x:v>
      </x:c>
      <x:c r="D6222" s="4" t="str">
        <x:v>PHX</x:v>
      </x:c>
      <x:c r="E6222" s="4" t="str">
        <x:v>IND</x:v>
      </x:c>
      <x:c r="F6222" s="14" t="n">
        <x:v>-0.5417783824620271</x:v>
      </x:c>
      <x:c r="G6222" s="14" t="n">
        <x:v>-4.321513810063804</x:v>
      </x:c>
      <x:c r="H6222" s="14" t="n">
        <x:v>3.7797354276017767</x:v>
      </x:c>
      <x:c r="I6222" s="4" t="n">
        <x:v>1</x:v>
      </x:c>
      <x:c r="J6222" s="4" t="n">
        <x:v>0</x:v>
      </x:c>
      <x:c r="K6222" s="4" t="n">
        <x:v>25</x:v>
      </x:c>
      <x:c r="L6222" s="4" t="n">
        <x:v>27</x:v>
      </x:c>
    </x:row>
    <x:row r="6223" ht="21" customHeight="1">
      <x:c r="A6223" s="4" t="n">
        <x:v>2025</x:v>
      </x:c>
      <x:c r="B6223" s="4" t="str">
        <x:v>401704936</x:v>
      </x:c>
      <x:c r="C6223" s="9" t="n">
        <x:v>45645.5</x:v>
      </x:c>
      <x:c r="D6223" s="4" t="str">
        <x:v>SA</x:v>
      </x:c>
      <x:c r="E6223" s="4" t="str">
        <x:v>ATL</x:v>
      </x:c>
      <x:c r="F6223" s="14" t="n">
        <x:v>-2.287081567094873</x:v>
      </x:c>
      <x:c r="G6223" s="14" t="n">
        <x:v>-3.1625585168011265</x:v>
      </x:c>
      <x:c r="H6223" s="14" t="n">
        <x:v>0.8754769497062536</x:v>
      </x:c>
      <x:c r="I6223" s="4" t="n">
        <x:v>1</x:v>
      </x:c>
      <x:c r="J6223" s="4" t="n">
        <x:v>1</x:v>
      </x:c>
      <x:c r="K6223" s="4" t="n">
        <x:v>26</x:v>
      </x:c>
      <x:c r="L6223" s="4" t="n">
        <x:v>27</x:v>
      </x:c>
    </x:row>
    <x:row r="6224" ht="21" customHeight="1">
      <x:c r="A6224" s="4" t="n">
        <x:v>2025</x:v>
      </x:c>
      <x:c r="B6224" s="4" t="str">
        <x:v>401704937</x:v>
      </x:c>
      <x:c r="C6224" s="9" t="n">
        <x:v>45645.5</x:v>
      </x:c>
      <x:c r="D6224" s="4" t="str">
        <x:v>POR</x:v>
      </x:c>
      <x:c r="E6224" s="4" t="str">
        <x:v>DEN</x:v>
      </x:c>
      <x:c r="F6224" s="14" t="n">
        <x:v>-8.217519828921022</x:v>
      </x:c>
      <x:c r="G6224" s="14" t="n">
        <x:v>3.745241742277656</x:v>
      </x:c>
      <x:c r="H6224" s="14" t="n">
        <x:v>-11.962761571198678</x:v>
      </x:c>
      <x:c r="I6224" s="4" t="n">
        <x:v>1</x:v>
      </x:c>
      <x:c r="J6224" s="4" t="n">
        <x:v>1</x:v>
      </x:c>
      <x:c r="K6224" s="4" t="n">
        <x:v>26</x:v>
      </x:c>
      <x:c r="L6224" s="4" t="n">
        <x:v>24</x:v>
      </x:c>
    </x:row>
    <x:row r="6225" ht="21" customHeight="1">
      <x:c r="A6225" s="4" t="n">
        <x:v>2025</x:v>
      </x:c>
      <x:c r="B6225" s="4" t="str">
        <x:v>401704938</x:v>
      </x:c>
      <x:c r="C6225" s="9" t="n">
        <x:v>45645.5</x:v>
      </x:c>
      <x:c r="D6225" s="4" t="str">
        <x:v>SAC</x:v>
      </x:c>
      <x:c r="E6225" s="4" t="str">
        <x:v>LAL</x:v>
      </x:c>
      <x:c r="F6225" s="14" t="n">
        <x:v>1.740805462525863</x:v>
      </x:c>
      <x:c r="G6225" s="14" t="n">
        <x:v>-3.515151999231071</x:v>
      </x:c>
      <x:c r="H6225" s="14" t="n">
        <x:v>5.2559574617569345</x:v>
      </x:c>
      <x:c r="I6225" s="4" t="n">
        <x:v>1</x:v>
      </x:c>
      <x:c r="J6225" s="4" t="n">
        <x:v>0</x:v>
      </x:c>
      <x:c r="K6225" s="4" t="n">
        <x:v>27</x:v>
      </x:c>
      <x:c r="L6225" s="4" t="n">
        <x:v>26</x:v>
      </x:c>
    </x:row>
    <x:row r="6226" ht="21" customHeight="1">
      <x:c r="A6226" s="4" t="n">
        <x:v>2025</x:v>
      </x:c>
      <x:c r="B6226" s="4" t="str">
        <x:v>401704939</x:v>
      </x:c>
      <x:c r="C6226" s="9" t="n">
        <x:v>45646.5</x:v>
      </x:c>
      <x:c r="D6226" s="4" t="str">
        <x:v>PHI</x:v>
      </x:c>
      <x:c r="E6226" s="4" t="str">
        <x:v>CHA</x:v>
      </x:c>
      <x:c r="F6226" s="14" t="n">
        <x:v>-4.076607651987862</x:v>
      </x:c>
      <x:c r="G6226" s="14" t="n">
        <x:v>-5.763992063797824</x:v>
      </x:c>
      <x:c r="H6226" s="14" t="n">
        <x:v>1.687384411809962</x:v>
      </x:c>
      <x:c r="I6226" s="4" t="n">
        <x:v>1</x:v>
      </x:c>
      <x:c r="J6226" s="4" t="n">
        <x:v>1</x:v>
      </x:c>
      <x:c r="K6226" s="4" t="n">
        <x:v>24</x:v>
      </x:c>
      <x:c r="L6226" s="4" t="n">
        <x:v>27</x:v>
      </x:c>
    </x:row>
    <x:row r="6227" ht="21" customHeight="1">
      <x:c r="A6227" s="4" t="n">
        <x:v>2025</x:v>
      </x:c>
      <x:c r="B6227" s="4" t="str">
        <x:v>401704940</x:v>
      </x:c>
      <x:c r="C6227" s="9" t="n">
        <x:v>45646.5</x:v>
      </x:c>
      <x:c r="D6227" s="4" t="str">
        <x:v>CLE</x:v>
      </x:c>
      <x:c r="E6227" s="4" t="str">
        <x:v>MIL</x:v>
      </x:c>
      <x:c r="F6227" s="14" t="n">
        <x:v>8.12175177805913</x:v>
      </x:c>
      <x:c r="G6227" s="14" t="n">
        <x:v>1.3731278883426499</x:v>
      </x:c>
      <x:c r="H6227" s="14" t="n">
        <x:v>6.74862388971648</x:v>
      </x:c>
      <x:c r="I6227" s="4" t="n">
        <x:v>1</x:v>
      </x:c>
      <x:c r="J6227" s="4" t="n">
        <x:v>1</x:v>
      </x:c>
      <x:c r="K6227" s="4" t="n">
        <x:v>27</x:v>
      </x:c>
      <x:c r="L6227" s="4" t="n">
        <x:v>25</x:v>
      </x:c>
    </x:row>
    <x:row r="6228" ht="21" customHeight="1">
      <x:c r="A6228" s="4" t="n">
        <x:v>2025</x:v>
      </x:c>
      <x:c r="B6228" s="4" t="str">
        <x:v>401704941</x:v>
      </x:c>
      <x:c r="C6228" s="9" t="n">
        <x:v>45646.5</x:v>
      </x:c>
      <x:c r="D6228" s="4" t="str">
        <x:v>MIA</x:v>
      </x:c>
      <x:c r="E6228" s="4" t="str">
        <x:v>OKC</x:v>
      </x:c>
      <x:c r="F6228" s="14" t="n">
        <x:v>2.1342399831014096</x:v>
      </x:c>
      <x:c r="G6228" s="14" t="n">
        <x:v>11.70271836376293</x:v>
      </x:c>
      <x:c r="H6228" s="14" t="n">
        <x:v>-9.56847838066152</x:v>
      </x:c>
      <x:c r="I6228" s="4" t="n">
        <x:v>1</x:v>
      </x:c>
      <x:c r="J6228" s="4" t="n">
        <x:v>0</x:v>
      </x:c>
      <x:c r="K6228" s="4" t="n">
        <x:v>24</x:v>
      </x:c>
      <x:c r="L6228" s="4" t="n">
        <x:v>26</x:v>
      </x:c>
    </x:row>
    <x:row r="6229" ht="21" customHeight="1">
      <x:c r="A6229" s="4" t="n">
        <x:v>2025</x:v>
      </x:c>
      <x:c r="B6229" s="4" t="str">
        <x:v>401704942</x:v>
      </x:c>
      <x:c r="C6229" s="9" t="n">
        <x:v>45647.5</x:v>
      </x:c>
      <x:c r="D6229" s="4" t="str">
        <x:v>SAC</x:v>
      </x:c>
      <x:c r="E6229" s="4" t="str">
        <x:v>LAL</x:v>
      </x:c>
      <x:c r="F6229" s="14" t="n">
        <x:v>1.119693937571876</x:v>
      </x:c>
      <x:c r="G6229" s="14" t="n">
        <x:v>-2.825783149217249</x:v>
      </x:c>
      <x:c r="H6229" s="14" t="n">
        <x:v>3.945477086789125</x:v>
      </x:c>
      <x:c r="I6229" s="4" t="n">
        <x:v>1</x:v>
      </x:c>
      <x:c r="J6229" s="4" t="n">
        <x:v>0</x:v>
      </x:c>
      <x:c r="K6229" s="4" t="n">
        <x:v>28</x:v>
      </x:c>
      <x:c r="L6229" s="4" t="n">
        <x:v>27</x:v>
      </x:c>
    </x:row>
    <x:row r="6230" ht="21" customHeight="1">
      <x:c r="A6230" s="4" t="n">
        <x:v>2025</x:v>
      </x:c>
      <x:c r="B6230" s="4" t="str">
        <x:v>401704943</x:v>
      </x:c>
      <x:c r="C6230" s="9" t="n">
        <x:v>45647.5</x:v>
      </x:c>
      <x:c r="D6230" s="4" t="str">
        <x:v>ORL</x:v>
      </x:c>
      <x:c r="E6230" s="4" t="str">
        <x:v>MIA</x:v>
      </x:c>
      <x:c r="F6230" s="14" t="n">
        <x:v>2.684315170090199</x:v>
      </x:c>
      <x:c r="G6230" s="14" t="n">
        <x:v>2.2255083976682535</x:v>
      </x:c>
      <x:c r="H6230" s="14" t="n">
        <x:v>0.45880677242194556</x:v>
      </x:c>
      <x:c r="I6230" s="4" t="n">
        <x:v>1</x:v>
      </x:c>
      <x:c r="J6230" s="4" t="n">
        <x:v>1</x:v>
      </x:c>
      <x:c r="K6230" s="4" t="n">
        <x:v>29</x:v>
      </x:c>
      <x:c r="L6230" s="4" t="n">
        <x:v>25</x:v>
      </x:c>
    </x:row>
    <x:row r="6231" ht="21" customHeight="1">
      <x:c r="A6231" s="4" t="n">
        <x:v>2025</x:v>
      </x:c>
      <x:c r="B6231" s="4" t="str">
        <x:v>401704944</x:v>
      </x:c>
      <x:c r="C6231" s="9" t="n">
        <x:v>45647.5</x:v>
      </x:c>
      <x:c r="D6231" s="4" t="str">
        <x:v>ATL</x:v>
      </x:c>
      <x:c r="E6231" s="4" t="str">
        <x:v>MEM</x:v>
      </x:c>
      <x:c r="F6231" s="14" t="n">
        <x:v>-3.4266503459156334</x:v>
      </x:c>
      <x:c r="G6231" s="14" t="n">
        <x:v>7.954747012137227</x:v>
      </x:c>
      <x:c r="H6231" s="14" t="n">
        <x:v>-11.38139735805286</x:v>
      </x:c>
      <x:c r="I6231" s="4" t="n">
        <x:v>1</x:v>
      </x:c>
      <x:c r="J6231" s="4" t="n">
        <x:v>0</x:v>
      </x:c>
      <x:c r="K6231" s="4" t="n">
        <x:v>28</x:v>
      </x:c>
      <x:c r="L6231" s="4" t="n">
        <x:v>28</x:v>
      </x:c>
    </x:row>
    <x:row r="6232" ht="21" customHeight="1">
      <x:c r="A6232" s="4" t="n">
        <x:v>2025</x:v>
      </x:c>
      <x:c r="B6232" s="4" t="str">
        <x:v>401704945</x:v>
      </x:c>
      <x:c r="C6232" s="9" t="n">
        <x:v>45647.5</x:v>
      </x:c>
      <x:c r="D6232" s="4" t="str">
        <x:v>BKN</x:v>
      </x:c>
      <x:c r="E6232" s="4" t="str">
        <x:v>UTAH</x:v>
      </x:c>
      <x:c r="F6232" s="14" t="n">
        <x:v>-3.0272480280959546</x:v>
      </x:c>
      <x:c r="G6232" s="14" t="n">
        <x:v>-8.599872329591573</x:v>
      </x:c>
      <x:c r="H6232" s="14" t="n">
        <x:v>5.572624301495619</x:v>
      </x:c>
      <x:c r="I6232" s="4" t="n">
        <x:v>1</x:v>
      </x:c>
      <x:c r="J6232" s="4" t="n">
        <x:v>0</x:v>
      </x:c>
      <x:c r="K6232" s="4" t="n">
        <x:v>27</x:v>
      </x:c>
      <x:c r="L6232" s="4" t="n">
        <x:v>26</x:v>
      </x:c>
    </x:row>
    <x:row r="6233" ht="21" customHeight="1">
      <x:c r="A6233" s="4" t="n">
        <x:v>2025</x:v>
      </x:c>
      <x:c r="B6233" s="4" t="str">
        <x:v>401704946</x:v>
      </x:c>
      <x:c r="C6233" s="9" t="n">
        <x:v>45647.5</x:v>
      </x:c>
      <x:c r="D6233" s="4" t="str">
        <x:v>CLE</x:v>
      </x:c>
      <x:c r="E6233" s="4" t="str">
        <x:v>PHI</x:v>
      </x:c>
      <x:c r="F6233" s="14" t="n">
        <x:v>8.637868853591584</x:v>
      </x:c>
      <x:c r="G6233" s="14" t="n">
        <x:v>-3.782704710009429</x:v>
      </x:c>
      <x:c r="H6233" s="14" t="n">
        <x:v>12.420573563601014</x:v>
      </x:c>
      <x:c r="I6233" s="4" t="n">
        <x:v>1</x:v>
      </x:c>
      <x:c r="J6233" s="4" t="n">
        <x:v>1</x:v>
      </x:c>
      <x:c r="K6233" s="4" t="n">
        <x:v>28</x:v>
      </x:c>
      <x:c r="L6233" s="4" t="n">
        <x:v>25</x:v>
      </x:c>
    </x:row>
    <x:row r="6234" ht="21" customHeight="1">
      <x:c r="A6234" s="4" t="n">
        <x:v>2025</x:v>
      </x:c>
      <x:c r="B6234" s="4" t="str">
        <x:v>401704947</x:v>
      </x:c>
      <x:c r="C6234" s="9" t="n">
        <x:v>45647.5</x:v>
      </x:c>
      <x:c r="D6234" s="4" t="str">
        <x:v>CHI</x:v>
      </x:c>
      <x:c r="E6234" s="4" t="str">
        <x:v>BOS</x:v>
      </x:c>
      <x:c r="F6234" s="14" t="n">
        <x:v>-1.8278687144951913</x:v>
      </x:c>
      <x:c r="G6234" s="14" t="n">
        <x:v>8.08526255541685</x:v>
      </x:c>
      <x:c r="H6234" s="14" t="n">
        <x:v>-9.913131269912041</x:v>
      </x:c>
      <x:c r="I6234" s="4" t="n">
        <x:v>1</x:v>
      </x:c>
      <x:c r="J6234" s="4" t="n">
        <x:v>0</x:v>
      </x:c>
      <x:c r="K6234" s="4" t="n">
        <x:v>28</x:v>
      </x:c>
      <x:c r="L6234" s="4" t="n">
        <x:v>27</x:v>
      </x:c>
    </x:row>
    <x:row r="6235" ht="21" customHeight="1">
      <x:c r="A6235" s="4" t="n">
        <x:v>2025</x:v>
      </x:c>
      <x:c r="B6235" s="4" t="str">
        <x:v>401704948</x:v>
      </x:c>
      <x:c r="C6235" s="9" t="n">
        <x:v>45647.5</x:v>
      </x:c>
      <x:c r="D6235" s="4" t="str">
        <x:v>MIL</x:v>
      </x:c>
      <x:c r="E6235" s="4" t="str">
        <x:v>WSH</x:v>
      </x:c>
      <x:c r="F6235" s="14" t="n">
        <x:v>0.7932057644748758</x:v>
      </x:c>
      <x:c r="G6235" s="14" t="n">
        <x:v>-11.93261851297819</x:v>
      </x:c>
      <x:c r="H6235" s="14" t="n">
        <x:v>12.725824277453064</x:v>
      </x:c>
      <x:c r="I6235" s="4" t="n">
        <x:v>1</x:v>
      </x:c>
      <x:c r="J6235" s="4" t="n">
        <x:v>1</x:v>
      </x:c>
      <x:c r="K6235" s="4" t="n">
        <x:v>26</x:v>
      </x:c>
      <x:c r="L6235" s="4" t="n">
        <x:v>25</x:v>
      </x:c>
    </x:row>
    <x:row r="6236" ht="21" customHeight="1">
      <x:c r="A6236" s="4" t="n">
        <x:v>2025</x:v>
      </x:c>
      <x:c r="B6236" s="4" t="str">
        <x:v>401704949</x:v>
      </x:c>
      <x:c r="C6236" s="9" t="n">
        <x:v>45647.5</x:v>
      </x:c>
      <x:c r="D6236" s="4" t="str">
        <x:v>MIN</x:v>
      </x:c>
      <x:c r="E6236" s="4" t="str">
        <x:v>GS</x:v>
      </x:c>
      <x:c r="F6236" s="14" t="n">
        <x:v>2.901759727079371</x:v>
      </x:c>
      <x:c r="G6236" s="14" t="n">
        <x:v>3.2909542501108953</x:v>
      </x:c>
      <x:c r="H6236" s="14" t="n">
        <x:v>-0.38919452303152413</x:v>
      </x:c>
      <x:c r="I6236" s="4" t="n">
        <x:v>1</x:v>
      </x:c>
      <x:c r="J6236" s="4" t="n">
        <x:v>0</x:v>
      </x:c>
      <x:c r="K6236" s="4" t="n">
        <x:v>26</x:v>
      </x:c>
      <x:c r="L6236" s="4" t="n">
        <x:v>26</x:v>
      </x:c>
    </x:row>
    <x:row r="6237" ht="21" customHeight="1">
      <x:c r="A6237" s="4" t="n">
        <x:v>2025</x:v>
      </x:c>
      <x:c r="B6237" s="4" t="str">
        <x:v>401704950</x:v>
      </x:c>
      <x:c r="C6237" s="9" t="n">
        <x:v>45647.5</x:v>
      </x:c>
      <x:c r="D6237" s="4" t="str">
        <x:v>NO</x:v>
      </x:c>
      <x:c r="E6237" s="4" t="str">
        <x:v>NY</x:v>
      </x:c>
      <x:c r="F6237" s="14" t="n">
        <x:v>-10.816782310167916</x:v>
      </x:c>
      <x:c r="G6237" s="14" t="n">
        <x:v>5.631371072832595</x:v>
      </x:c>
      <x:c r="H6237" s="14" t="n">
        <x:v>-16.44815338300051</x:v>
      </x:c>
      <x:c r="I6237" s="4" t="n">
        <x:v>1</x:v>
      </x:c>
      <x:c r="J6237" s="4" t="n">
        <x:v>0</x:v>
      </x:c>
      <x:c r="K6237" s="4" t="n">
        <x:v>28</x:v>
      </x:c>
      <x:c r="L6237" s="4" t="n">
        <x:v>27</x:v>
      </x:c>
    </x:row>
    <x:row r="6238" ht="21" customHeight="1">
      <x:c r="A6238" s="4" t="n">
        <x:v>2025</x:v>
      </x:c>
      <x:c r="B6238" s="4" t="str">
        <x:v>401704951</x:v>
      </x:c>
      <x:c r="C6238" s="9" t="n">
        <x:v>45647.5</x:v>
      </x:c>
      <x:c r="D6238" s="4" t="str">
        <x:v>DAL</x:v>
      </x:c>
      <x:c r="E6238" s="4" t="str">
        <x:v>LAC</x:v>
      </x:c>
      <x:c r="F6238" s="14" t="n">
        <x:v>5.537176668500109</x:v>
      </x:c>
      <x:c r="G6238" s="14" t="n">
        <x:v>3.4172418820337915</x:v>
      </x:c>
      <x:c r="H6238" s="14" t="n">
        <x:v>2.1199347864663176</x:v>
      </x:c>
      <x:c r="I6238" s="4" t="n">
        <x:v>1</x:v>
      </x:c>
      <x:c r="J6238" s="4" t="n">
        <x:v>1</x:v>
      </x:c>
      <x:c r="K6238" s="4" t="n">
        <x:v>27</x:v>
      </x:c>
      <x:c r="L6238" s="4" t="n">
        <x:v>28</x:v>
      </x:c>
    </x:row>
    <x:row r="6239" ht="21" customHeight="1">
      <x:c r="A6239" s="4" t="n">
        <x:v>2025</x:v>
      </x:c>
      <x:c r="B6239" s="4" t="str">
        <x:v>401704952</x:v>
      </x:c>
      <x:c r="C6239" s="9" t="n">
        <x:v>45647.5</x:v>
      </x:c>
      <x:c r="D6239" s="4" t="str">
        <x:v>SA</x:v>
      </x:c>
      <x:c r="E6239" s="4" t="str">
        <x:v>POR</x:v>
      </x:c>
      <x:c r="F6239" s="14" t="n">
        <x:v>-2.198925395049928</x:v>
      </x:c>
      <x:c r="G6239" s="14" t="n">
        <x:v>-7.826353268030196</x:v>
      </x:c>
      <x:c r="H6239" s="14" t="n">
        <x:v>5.6274278729802685</x:v>
      </x:c>
      <x:c r="I6239" s="4" t="n">
        <x:v>1</x:v>
      </x:c>
      <x:c r="J6239" s="4" t="n">
        <x:v>1</x:v>
      </x:c>
      <x:c r="K6239" s="4" t="n">
        <x:v>27</x:v>
      </x:c>
      <x:c r="L6239" s="4" t="n">
        <x:v>27</x:v>
      </x:c>
    </x:row>
    <x:row r="6240" ht="21" customHeight="1">
      <x:c r="A6240" s="4" t="n">
        <x:v>2025</x:v>
      </x:c>
      <x:c r="B6240" s="4" t="str">
        <x:v>401704953</x:v>
      </x:c>
      <x:c r="C6240" s="9" t="n">
        <x:v>45647.5</x:v>
      </x:c>
      <x:c r="D6240" s="4" t="str">
        <x:v>PHX</x:v>
      </x:c>
      <x:c r="E6240" s="4" t="str">
        <x:v>DET</x:v>
      </x:c>
      <x:c r="F6240" s="14" t="n">
        <x:v>-0.981866038565936</x:v>
      </x:c>
      <x:c r="G6240" s="14" t="n">
        <x:v>-3.2023400089318668</x:v>
      </x:c>
      <x:c r="H6240" s="14" t="n">
        <x:v>2.220473970365931</x:v>
      </x:c>
      <x:c r="I6240" s="4" t="n">
        <x:v>1</x:v>
      </x:c>
      <x:c r="J6240" s="4" t="n">
        <x:v>0</x:v>
      </x:c>
      <x:c r="K6240" s="4" t="n">
        <x:v>26</x:v>
      </x:c>
      <x:c r="L6240" s="4" t="n">
        <x:v>28</x:v>
      </x:c>
    </x:row>
    <x:row r="6241" ht="21" customHeight="1">
      <x:c r="A6241" s="4" t="n">
        <x:v>2025</x:v>
      </x:c>
      <x:c r="B6241" s="4" t="str">
        <x:v>401704954</x:v>
      </x:c>
      <x:c r="C6241" s="9" t="n">
        <x:v>45648.5</x:v>
      </x:c>
      <x:c r="D6241" s="4" t="str">
        <x:v>TOR</x:v>
      </x:c>
      <x:c r="E6241" s="4" t="str">
        <x:v>HOU</x:v>
      </x:c>
      <x:c r="F6241" s="14" t="n">
        <x:v>-4.017599363995766</x:v>
      </x:c>
      <x:c r="G6241" s="14" t="n">
        <x:v>7.040459960451835</x:v>
      </x:c>
      <x:c r="H6241" s="14" t="n">
        <x:v>-11.058059324447601</x:v>
      </x:c>
      <x:c r="I6241" s="4" t="n">
        <x:v>1</x:v>
      </x:c>
      <x:c r="J6241" s="4" t="n">
        <x:v>0</x:v>
      </x:c>
      <x:c r="K6241" s="4" t="n">
        <x:v>28</x:v>
      </x:c>
      <x:c r="L6241" s="4" t="n">
        <x:v>27</x:v>
      </x:c>
    </x:row>
    <x:row r="6242" ht="21" customHeight="1">
      <x:c r="A6242" s="4" t="n">
        <x:v>2025</x:v>
      </x:c>
      <x:c r="B6242" s="4" t="str">
        <x:v>401704955</x:v>
      </x:c>
      <x:c r="C6242" s="9" t="n">
        <x:v>45648.5</x:v>
      </x:c>
      <x:c r="D6242" s="4" t="str">
        <x:v>SAC</x:v>
      </x:c>
      <x:c r="E6242" s="4" t="str">
        <x:v>IND</x:v>
      </x:c>
      <x:c r="F6242" s="14" t="n">
        <x:v>0.8400060547072901</x:v>
      </x:c>
      <x:c r="G6242" s="14" t="n">
        <x:v>-3.8293419594255136</x:v>
      </x:c>
      <x:c r="H6242" s="14" t="n">
        <x:v>4.669348014132804</x:v>
      </x:c>
      <x:c r="I6242" s="4" t="n">
        <x:v>1</x:v>
      </x:c>
      <x:c r="J6242" s="4" t="n">
        <x:v>0</x:v>
      </x:c>
      <x:c r="K6242" s="4" t="n">
        <x:v>29</x:v>
      </x:c>
      <x:c r="L6242" s="4" t="n">
        <x:v>28</x:v>
      </x:c>
    </x:row>
    <x:row r="6243" ht="21" customHeight="1">
      <x:c r="A6243" s="4" t="n">
        <x:v>2025</x:v>
      </x:c>
      <x:c r="B6243" s="4" t="str">
        <x:v>401704956</x:v>
      </x:c>
      <x:c r="C6243" s="9" t="n">
        <x:v>45648.5</x:v>
      </x:c>
      <x:c r="D6243" s="4" t="str">
        <x:v>NO</x:v>
      </x:c>
      <x:c r="E6243" s="4" t="str">
        <x:v>DEN</x:v>
      </x:c>
      <x:c r="F6243" s="14" t="n">
        <x:v>-10.635051575700675</x:v>
      </x:c>
      <x:c r="G6243" s="14" t="n">
        <x:v>3.3086776666141327</x:v>
      </x:c>
      <x:c r="H6243" s="14" t="n">
        <x:v>-13.943729242314808</x:v>
      </x:c>
      <x:c r="I6243" s="4" t="n">
        <x:v>1</x:v>
      </x:c>
      <x:c r="J6243" s="4" t="n">
        <x:v>0</x:v>
      </x:c>
      <x:c r="K6243" s="4" t="n">
        <x:v>29</x:v>
      </x:c>
      <x:c r="L6243" s="4" t="n">
        <x:v>25</x:v>
      </x:c>
    </x:row>
    <x:row r="6244" ht="21" customHeight="1">
      <x:c r="A6244" s="4" t="n">
        <x:v>2025</x:v>
      </x:c>
      <x:c r="B6244" s="4" t="str">
        <x:v>401704957</x:v>
      </x:c>
      <x:c r="C6244" s="9" t="n">
        <x:v>45649.5</x:v>
      </x:c>
      <x:c r="D6244" s="4" t="str">
        <x:v>CHA</x:v>
      </x:c>
      <x:c r="E6244" s="4" t="str">
        <x:v>HOU</x:v>
      </x:c>
      <x:c r="F6244" s="14" t="n">
        <x:v>-5.928121322366474</x:v>
      </x:c>
      <x:c r="G6244" s="14" t="n">
        <x:v>6.765936155924747</x:v>
      </x:c>
      <x:c r="H6244" s="14" t="n">
        <x:v>-12.69405747829122</x:v>
      </x:c>
      <x:c r="I6244" s="4" t="n">
        <x:v>1</x:v>
      </x:c>
      <x:c r="J6244" s="4" t="n">
        <x:v>0</x:v>
      </x:c>
      <x:c r="K6244" s="4" t="n">
        <x:v>28</x:v>
      </x:c>
      <x:c r="L6244" s="4" t="n">
        <x:v>28</x:v>
      </x:c>
    </x:row>
    <x:row r="6245" ht="21" customHeight="1">
      <x:c r="A6245" s="4" t="n">
        <x:v>2025</x:v>
      </x:c>
      <x:c r="B6245" s="4" t="str">
        <x:v>401704958</x:v>
      </x:c>
      <x:c r="C6245" s="9" t="n">
        <x:v>45649.5</x:v>
      </x:c>
      <x:c r="D6245" s="4" t="str">
        <x:v>CLE</x:v>
      </x:c>
      <x:c r="E6245" s="4" t="str">
        <x:v>UTAH</x:v>
      </x:c>
      <x:c r="F6245" s="14" t="n">
        <x:v>9.202366410433529</x:v>
      </x:c>
      <x:c r="G6245" s="14" t="n">
        <x:v>-8.16699651794549</x:v>
      </x:c>
      <x:c r="H6245" s="14" t="n">
        <x:v>17.36936292837902</x:v>
      </x:c>
      <x:c r="I6245" s="4" t="n">
        <x:v>1</x:v>
      </x:c>
      <x:c r="J6245" s="4" t="n">
        <x:v>1</x:v>
      </x:c>
      <x:c r="K6245" s="4" t="n">
        <x:v>29</x:v>
      </x:c>
      <x:c r="L6245" s="4" t="n">
        <x:v>27</x:v>
      </x:c>
    </x:row>
    <x:row r="6246" ht="21" customHeight="1">
      <x:c r="A6246" s="4" t="n">
        <x:v>2025</x:v>
      </x:c>
      <x:c r="B6246" s="4" t="str">
        <x:v>401704959</x:v>
      </x:c>
      <x:c r="C6246" s="9" t="n">
        <x:v>45649.5</x:v>
      </x:c>
      <x:c r="D6246" s="4" t="str">
        <x:v>ORL</x:v>
      </x:c>
      <x:c r="E6246" s="4" t="str">
        <x:v>BOS</x:v>
      </x:c>
      <x:c r="F6246" s="14" t="n">
        <x:v>2.9272253693226022</x:v>
      </x:c>
      <x:c r="G6246" s="14" t="n">
        <x:v>8.694085643774239</x:v>
      </x:c>
      <x:c r="H6246" s="14" t="n">
        <x:v>-5.766860274451636</x:v>
      </x:c>
      <x:c r="I6246" s="4" t="n">
        <x:v>1</x:v>
      </x:c>
      <x:c r="J6246" s="4" t="n">
        <x:v>1</x:v>
      </x:c>
      <x:c r="K6246" s="4" t="n">
        <x:v>30</x:v>
      </x:c>
      <x:c r="L6246" s="4" t="n">
        <x:v>28</x:v>
      </x:c>
    </x:row>
    <x:row r="6247" ht="21" customHeight="1">
      <x:c r="A6247" s="4" t="n">
        <x:v>2025</x:v>
      </x:c>
      <x:c r="B6247" s="4" t="str">
        <x:v>401704960</x:v>
      </x:c>
      <x:c r="C6247" s="9" t="n">
        <x:v>45649.5</x:v>
      </x:c>
      <x:c r="D6247" s="4" t="str">
        <x:v>PHI</x:v>
      </x:c>
      <x:c r="E6247" s="4" t="str">
        <x:v>SA</x:v>
      </x:c>
      <x:c r="F6247" s="14" t="n">
        <x:v>-4.226311191492475</x:v>
      </x:c>
      <x:c r="G6247" s="14" t="n">
        <x:v>-1.8853195282838815</x:v>
      </x:c>
      <x:c r="H6247" s="14" t="n">
        <x:v>-2.3409916632085936</x:v>
      </x:c>
      <x:c r="I6247" s="4" t="n">
        <x:v>1</x:v>
      </x:c>
      <x:c r="J6247" s="4" t="n">
        <x:v>1</x:v>
      </x:c>
      <x:c r="K6247" s="4" t="n">
        <x:v>26</x:v>
      </x:c>
      <x:c r="L6247" s="4" t="n">
        <x:v>28</x:v>
      </x:c>
    </x:row>
    <x:row r="6248" ht="21" customHeight="1">
      <x:c r="A6248" s="4" t="n">
        <x:v>2025</x:v>
      </x:c>
      <x:c r="B6248" s="4" t="str">
        <x:v>401704961</x:v>
      </x:c>
      <x:c r="C6248" s="9" t="n">
        <x:v>45649.5</x:v>
      </x:c>
      <x:c r="D6248" s="4" t="str">
        <x:v>ATL</x:v>
      </x:c>
      <x:c r="E6248" s="4" t="str">
        <x:v>MIN</x:v>
      </x:c>
      <x:c r="F6248" s="14" t="n">
        <x:v>-3.5419011350925267</x:v>
      </x:c>
      <x:c r="G6248" s="14" t="n">
        <x:v>2.342541534009308</x:v>
      </x:c>
      <x:c r="H6248" s="14" t="n">
        <x:v>-5.884442669101835</x:v>
      </x:c>
      <x:c r="I6248" s="4" t="n">
        <x:v>1</x:v>
      </x:c>
      <x:c r="J6248" s="4" t="n">
        <x:v>1</x:v>
      </x:c>
      <x:c r="K6248" s="4" t="n">
        <x:v>29</x:v>
      </x:c>
      <x:c r="L6248" s="4" t="n">
        <x:v>27</x:v>
      </x:c>
    </x:row>
    <x:row r="6249" ht="21" customHeight="1">
      <x:c r="A6249" s="4" t="n">
        <x:v>2025</x:v>
      </x:c>
      <x:c r="B6249" s="4" t="str">
        <x:v>401704962</x:v>
      </x:c>
      <x:c r="C6249" s="9" t="n">
        <x:v>45649.5</x:v>
      </x:c>
      <x:c r="D6249" s="4" t="str">
        <x:v>MIA</x:v>
      </x:c>
      <x:c r="E6249" s="4" t="str">
        <x:v>BKN</x:v>
      </x:c>
      <x:c r="F6249" s="14" t="n">
        <x:v>2.098084606502946</x:v>
      </x:c>
      <x:c r="G6249" s="14" t="n">
        <x:v>-3.504383102213742</x:v>
      </x:c>
      <x:c r="H6249" s="14" t="n">
        <x:v>5.602467708716688</x:v>
      </x:c>
      <x:c r="I6249" s="4" t="n">
        <x:v>1</x:v>
      </x:c>
      <x:c r="J6249" s="4" t="n">
        <x:v>1</x:v>
      </x:c>
      <x:c r="K6249" s="4" t="n">
        <x:v>26</x:v>
      </x:c>
      <x:c r="L6249" s="4" t="n">
        <x:v>28</x:v>
      </x:c>
    </x:row>
    <x:row r="6250" ht="21" customHeight="1">
      <x:c r="A6250" s="4" t="n">
        <x:v>2025</x:v>
      </x:c>
      <x:c r="B6250" s="4" t="str">
        <x:v>401704963</x:v>
      </x:c>
      <x:c r="C6250" s="9" t="n">
        <x:v>45649.5</x:v>
      </x:c>
      <x:c r="D6250" s="4" t="str">
        <x:v>NY</x:v>
      </x:c>
      <x:c r="E6250" s="4" t="str">
        <x:v>TOR</x:v>
      </x:c>
      <x:c r="F6250" s="14" t="n">
        <x:v>5.574575719820285</x:v>
      </x:c>
      <x:c r="G6250" s="14" t="n">
        <x:v>-3.7753456357619566</x:v>
      </x:c>
      <x:c r="H6250" s="14" t="n">
        <x:v>9.349921355582243</x:v>
      </x:c>
      <x:c r="I6250" s="4" t="n">
        <x:v>1</x:v>
      </x:c>
      <x:c r="J6250" s="4" t="n">
        <x:v>1</x:v>
      </x:c>
      <x:c r="K6250" s="4" t="n">
        <x:v>28</x:v>
      </x:c>
      <x:c r="L6250" s="4" t="n">
        <x:v>29</x:v>
      </x:c>
    </x:row>
    <x:row r="6251" ht="21" customHeight="1">
      <x:c r="A6251" s="4" t="n">
        <x:v>2025</x:v>
      </x:c>
      <x:c r="B6251" s="4" t="str">
        <x:v>401704964</x:v>
      </x:c>
      <x:c r="C6251" s="9" t="n">
        <x:v>45649.5</x:v>
      </x:c>
      <x:c r="D6251" s="4" t="str">
        <x:v>CHI</x:v>
      </x:c>
      <x:c r="E6251" s="4" t="str">
        <x:v>MIL</x:v>
      </x:c>
      <x:c r="F6251" s="14" t="n">
        <x:v>-2.1677454886457266</x:v>
      </x:c>
      <x:c r="G6251" s="14" t="n">
        <x:v>0.8960794618182633</x:v>
      </x:c>
      <x:c r="H6251" s="14" t="n">
        <x:v>-3.0638249504639896</x:v>
      </x:c>
      <x:c r="I6251" s="4" t="n">
        <x:v>1</x:v>
      </x:c>
      <x:c r="J6251" s="4" t="n">
        <x:v>0</x:v>
      </x:c>
      <x:c r="K6251" s="4" t="n">
        <x:v>29</x:v>
      </x:c>
      <x:c r="L6251" s="4" t="n">
        <x:v>27</x:v>
      </x:c>
    </x:row>
    <x:row r="6252" ht="21" customHeight="1">
      <x:c r="A6252" s="4" t="n">
        <x:v>2025</x:v>
      </x:c>
      <x:c r="B6252" s="4" t="str">
        <x:v>401704965</x:v>
      </x:c>
      <x:c r="C6252" s="9" t="n">
        <x:v>45649.5</x:v>
      </x:c>
      <x:c r="D6252" s="4" t="str">
        <x:v>MEM</x:v>
      </x:c>
      <x:c r="E6252" s="4" t="str">
        <x:v>LAC</x:v>
      </x:c>
      <x:c r="F6252" s="14" t="n">
        <x:v>8.066482313417952</x:v>
      </x:c>
      <x:c r="G6252" s="14" t="n">
        <x:v>2.761622134714844</x:v>
      </x:c>
      <x:c r="H6252" s="14" t="n">
        <x:v>5.304860178703107</x:v>
      </x:c>
      <x:c r="I6252" s="4" t="n">
        <x:v>1</x:v>
      </x:c>
      <x:c r="J6252" s="4" t="n">
        <x:v>0</x:v>
      </x:c>
      <x:c r="K6252" s="4" t="n">
        <x:v>29</x:v>
      </x:c>
      <x:c r="L6252" s="4" t="n">
        <x:v>29</x:v>
      </x:c>
    </x:row>
    <x:row r="6253" ht="21" customHeight="1">
      <x:c r="A6253" s="4" t="n">
        <x:v>2025</x:v>
      </x:c>
      <x:c r="B6253" s="4" t="str">
        <x:v>401704966</x:v>
      </x:c>
      <x:c r="C6253" s="9" t="n">
        <x:v>45649.5</x:v>
      </x:c>
      <x:c r="D6253" s="4" t="str">
        <x:v>OKC</x:v>
      </x:c>
      <x:c r="E6253" s="4" t="str">
        <x:v>WSH</x:v>
      </x:c>
      <x:c r="F6253" s="14" t="n">
        <x:v>11.53884347541269</x:v>
      </x:c>
      <x:c r="G6253" s="14" t="n">
        <x:v>-11.683457966642104</x:v>
      </x:c>
      <x:c r="H6253" s="14" t="n">
        <x:v>23.222301442054793</x:v>
      </x:c>
      <x:c r="I6253" s="4" t="n">
        <x:v>1</x:v>
      </x:c>
      <x:c r="J6253" s="4" t="n">
        <x:v>1</x:v>
      </x:c>
      <x:c r="K6253" s="4" t="n">
        <x:v>27</x:v>
      </x:c>
      <x:c r="L6253" s="4" t="n">
        <x:v>26</x:v>
      </x:c>
    </x:row>
    <x:row r="6254" ht="21" customHeight="1">
      <x:c r="A6254" s="4" t="n">
        <x:v>2025</x:v>
      </x:c>
      <x:c r="B6254" s="4" t="str">
        <x:v>401704967</x:v>
      </x:c>
      <x:c r="C6254" s="9" t="n">
        <x:v>45649.5</x:v>
      </x:c>
      <x:c r="D6254" s="4" t="str">
        <x:v>DAL</x:v>
      </x:c>
      <x:c r="E6254" s="4" t="str">
        <x:v>POR</x:v>
      </x:c>
      <x:c r="F6254" s="14" t="n">
        <x:v>6.023878520493797</x:v>
      </x:c>
      <x:c r="G6254" s="14" t="n">
        <x:v>-8.431241272578388</x:v>
      </x:c>
      <x:c r="H6254" s="14" t="n">
        <x:v>14.455119793072186</x:v>
      </x:c>
      <x:c r="I6254" s="4" t="n">
        <x:v>1</x:v>
      </x:c>
      <x:c r="J6254" s="4" t="n">
        <x:v>1</x:v>
      </x:c>
      <x:c r="K6254" s="4" t="n">
        <x:v>28</x:v>
      </x:c>
      <x:c r="L6254" s="4" t="n">
        <x:v>28</x:v>
      </x:c>
    </x:row>
    <x:row r="6255" ht="21" customHeight="1">
      <x:c r="A6255" s="4" t="n">
        <x:v>2025</x:v>
      </x:c>
      <x:c r="B6255" s="4" t="str">
        <x:v>401704968</x:v>
      </x:c>
      <x:c r="C6255" s="9" t="n">
        <x:v>45649.5</x:v>
      </x:c>
      <x:c r="D6255" s="4" t="str">
        <x:v>DEN</x:v>
      </x:c>
      <x:c r="E6255" s="4" t="str">
        <x:v>PHX</x:v>
      </x:c>
      <x:c r="F6255" s="14" t="n">
        <x:v>2.8407357034672396</x:v>
      </x:c>
      <x:c r="G6255" s="14" t="n">
        <x:v>-1.4236947390892343</x:v>
      </x:c>
      <x:c r="H6255" s="14" t="n">
        <x:v>4.264430442556474</x:v>
      </x:c>
      <x:c r="I6255" s="4" t="n">
        <x:v>1</x:v>
      </x:c>
      <x:c r="J6255" s="4" t="n">
        <x:v>1</x:v>
      </x:c>
      <x:c r="K6255" s="4" t="n">
        <x:v>26</x:v>
      </x:c>
      <x:c r="L6255" s="4" t="n">
        <x:v>27</x:v>
      </x:c>
    </x:row>
    <x:row r="6256" ht="21" customHeight="1">
      <x:c r="A6256" s="4" t="n">
        <x:v>2025</x:v>
      </x:c>
      <x:c r="B6256" s="4" t="str">
        <x:v>401704969</x:v>
      </x:c>
      <x:c r="C6256" s="9" t="n">
        <x:v>45649.5</x:v>
      </x:c>
      <x:c r="D6256" s="4" t="str">
        <x:v>GS</x:v>
      </x:c>
      <x:c r="E6256" s="4" t="str">
        <x:v>IND</x:v>
      </x:c>
      <x:c r="F6256" s="14" t="n">
        <x:v>3.61080964359715</x:v>
      </x:c>
      <x:c r="G6256" s="14" t="n">
        <x:v>-2.6530864267229126</x:v>
      </x:c>
      <x:c r="H6256" s="14" t="n">
        <x:v>6.263896070320063</x:v>
      </x:c>
      <x:c r="I6256" s="4" t="n">
        <x:v>1</x:v>
      </x:c>
      <x:c r="J6256" s="4" t="n">
        <x:v>0</x:v>
      </x:c>
      <x:c r="K6256" s="4" t="n">
        <x:v>27</x:v>
      </x:c>
      <x:c r="L6256" s="4" t="n">
        <x:v>29</x:v>
      </x:c>
    </x:row>
    <x:row r="6257" ht="21" customHeight="1">
      <x:c r="A6257" s="4" t="n">
        <x:v>2025</x:v>
      </x:c>
      <x:c r="B6257" s="4" t="str">
        <x:v>401704970</x:v>
      </x:c>
      <x:c r="C6257" s="9" t="n">
        <x:v>45649.5</x:v>
      </x:c>
      <x:c r="D6257" s="4" t="str">
        <x:v>LAL</x:v>
      </x:c>
      <x:c r="E6257" s="4" t="str">
        <x:v>DET</x:v>
      </x:c>
      <x:c r="F6257" s="14" t="n">
        <x:v>-2.717000582673666</x:v>
      </x:c>
      <x:c r="G6257" s="14" t="n">
        <x:v>-2.7272785283373393</x:v>
      </x:c>
      <x:c r="H6257" s="14" t="n">
        <x:v>0.01027794566367346</x:v>
      </x:c>
      <x:c r="I6257" s="4" t="n">
        <x:v>1</x:v>
      </x:c>
      <x:c r="J6257" s="4" t="n">
        <x:v>0</x:v>
      </x:c>
      <x:c r="K6257" s="4" t="n">
        <x:v>28</x:v>
      </x:c>
      <x:c r="L6257" s="4" t="n">
        <x:v>29</x:v>
      </x:c>
    </x:row>
    <x:row r="6258" ht="21" customHeight="1">
      <x:c r="A6258" s="4" t="n">
        <x:v>2025</x:v>
      </x:c>
      <x:c r="B6258" s="4" t="str">
        <x:v>401704971</x:v>
      </x:c>
      <x:c r="C6258" s="9" t="n">
        <x:v>45651.5</x:v>
      </x:c>
      <x:c r="D6258" s="4" t="str">
        <x:v>NY</x:v>
      </x:c>
      <x:c r="E6258" s="4" t="str">
        <x:v>SA</x:v>
      </x:c>
      <x:c r="F6258" s="14" t="n">
        <x:v>5.845995542442377</x:v>
      </x:c>
      <x:c r="G6258" s="14" t="n">
        <x:v>-2.276657637852033</x:v>
      </x:c>
      <x:c r="H6258" s="14" t="n">
        <x:v>8.12265318029441</x:v>
      </x:c>
      <x:c r="I6258" s="4" t="n">
        <x:v>1</x:v>
      </x:c>
      <x:c r="J6258" s="4" t="n">
        <x:v>1</x:v>
      </x:c>
      <x:c r="K6258" s="4" t="n">
        <x:v>29</x:v>
      </x:c>
      <x:c r="L6258" s="4" t="n">
        <x:v>29</x:v>
      </x:c>
    </x:row>
    <x:row r="6259" ht="21" customHeight="1">
      <x:c r="A6259" s="4" t="n">
        <x:v>2025</x:v>
      </x:c>
      <x:c r="B6259" s="4" t="str">
        <x:v>401704972</x:v>
      </x:c>
      <x:c r="C6259" s="9" t="n">
        <x:v>45651.5</x:v>
      </x:c>
      <x:c r="D6259" s="4" t="str">
        <x:v>DAL</x:v>
      </x:c>
      <x:c r="E6259" s="4" t="str">
        <x:v>MIN</x:v>
      </x:c>
      <x:c r="F6259" s="14" t="n">
        <x:v>6.291071791063321</x:v>
      </x:c>
      <x:c r="G6259" s="14" t="n">
        <x:v>1.5283272991666705</x:v>
      </x:c>
      <x:c r="H6259" s="14" t="n">
        <x:v>4.762744491896651</x:v>
      </x:c>
      <x:c r="I6259" s="4" t="n">
        <x:v>1</x:v>
      </x:c>
      <x:c r="J6259" s="4" t="n">
        <x:v>0</x:v>
      </x:c>
      <x:c r="K6259" s="4" t="n">
        <x:v>29</x:v>
      </x:c>
      <x:c r="L6259" s="4" t="n">
        <x:v>28</x:v>
      </x:c>
    </x:row>
    <x:row r="6260" ht="21" customHeight="1">
      <x:c r="A6260" s="4" t="n">
        <x:v>2025</x:v>
      </x:c>
      <x:c r="B6260" s="4" t="str">
        <x:v>401704973</x:v>
      </x:c>
      <x:c r="C6260" s="9" t="n">
        <x:v>45651.5</x:v>
      </x:c>
      <x:c r="D6260" s="4" t="str">
        <x:v>BOS</x:v>
      </x:c>
      <x:c r="E6260" s="4" t="str">
        <x:v>PHI</x:v>
      </x:c>
      <x:c r="F6260" s="14" t="n">
        <x:v>8.457086686979551</x:v>
      </x:c>
      <x:c r="G6260" s="14" t="n">
        <x:v>-3.8903724350555753</x:v>
      </x:c>
      <x:c r="H6260" s="14" t="n">
        <x:v>12.347459122035126</x:v>
      </x:c>
      <x:c r="I6260" s="4" t="n">
        <x:v>1</x:v>
      </x:c>
      <x:c r="J6260" s="4" t="n">
        <x:v>0</x:v>
      </x:c>
      <x:c r="K6260" s="4" t="n">
        <x:v>29</x:v>
      </x:c>
      <x:c r="L6260" s="4" t="n">
        <x:v>27</x:v>
      </x:c>
    </x:row>
    <x:row r="6261" ht="21" customHeight="1">
      <x:c r="A6261" s="4" t="n">
        <x:v>2025</x:v>
      </x:c>
      <x:c r="B6261" s="4" t="str">
        <x:v>401704974</x:v>
      </x:c>
      <x:c r="C6261" s="9" t="n">
        <x:v>45651.5</x:v>
      </x:c>
      <x:c r="D6261" s="4" t="str">
        <x:v>GS</x:v>
      </x:c>
      <x:c r="E6261" s="4" t="str">
        <x:v>LAL</x:v>
      </x:c>
      <x:c r="F6261" s="14" t="n">
        <x:v>3.075157822117266</x:v>
      </x:c>
      <x:c r="G6261" s="14" t="n">
        <x:v>-2.982342673166422</x:v>
      </x:c>
      <x:c r="H6261" s="14" t="n">
        <x:v>6.057500495283689</x:v>
      </x:c>
      <x:c r="I6261" s="4" t="n">
        <x:v>1</x:v>
      </x:c>
      <x:c r="J6261" s="4" t="n">
        <x:v>0</x:v>
      </x:c>
      <x:c r="K6261" s="4" t="n">
        <x:v>28</x:v>
      </x:c>
      <x:c r="L6261" s="4" t="n">
        <x:v>29</x:v>
      </x:c>
    </x:row>
    <x:row r="6262" ht="21" customHeight="1">
      <x:c r="A6262" s="4" t="n">
        <x:v>2025</x:v>
      </x:c>
      <x:c r="B6262" s="4" t="str">
        <x:v>401704975</x:v>
      </x:c>
      <x:c r="C6262" s="9" t="n">
        <x:v>45651.5</x:v>
      </x:c>
      <x:c r="D6262" s="4" t="str">
        <x:v>PHX</x:v>
      </x:c>
      <x:c r="E6262" s="4" t="str">
        <x:v>DEN</x:v>
      </x:c>
      <x:c r="F6262" s="14" t="n">
        <x:v>-2.217101761783782</x:v>
      </x:c>
      <x:c r="G6262" s="14" t="n">
        <x:v>3.627226902652646</x:v>
      </x:c>
      <x:c r="H6262" s="14" t="n">
        <x:v>-5.844328664436428</x:v>
      </x:c>
      <x:c r="I6262" s="4" t="n">
        <x:v>1</x:v>
      </x:c>
      <x:c r="J6262" s="4" t="n">
        <x:v>1</x:v>
      </x:c>
      <x:c r="K6262" s="4" t="n">
        <x:v>28</x:v>
      </x:c>
      <x:c r="L6262" s="4" t="n">
        <x:v>27</x:v>
      </x:c>
    </x:row>
    <x:row r="6263" ht="21" customHeight="1">
      <x:c r="A6263" s="4" t="n">
        <x:v>2025</x:v>
      </x:c>
      <x:c r="B6263" s="4" t="str">
        <x:v>401704976</x:v>
      </x:c>
      <x:c r="C6263" s="9" t="n">
        <x:v>45652.5</x:v>
      </x:c>
      <x:c r="D6263" s="4" t="str">
        <x:v>IND</x:v>
      </x:c>
      <x:c r="E6263" s="4" t="str">
        <x:v>OKC</x:v>
      </x:c>
      <x:c r="F6263" s="14" t="n">
        <x:v>-2.188986653370858</x:v>
      </x:c>
      <x:c r="G6263" s="14" t="n">
        <x:v>11.310140988979787</x:v>
      </x:c>
      <x:c r="H6263" s="14" t="n">
        <x:v>-13.499127642350645</x:v>
      </x:c>
      <x:c r="I6263" s="4" t="n">
        <x:v>1</x:v>
      </x:c>
      <x:c r="J6263" s="4" t="n">
        <x:v>0</x:v>
      </x:c>
      <x:c r="K6263" s="4" t="n">
        <x:v>30</x:v>
      </x:c>
      <x:c r="L6263" s="4" t="n">
        <x:v>28</x:v>
      </x:c>
    </x:row>
    <x:row r="6264" ht="21" customHeight="1">
      <x:c r="A6264" s="4" t="n">
        <x:v>2025</x:v>
      </x:c>
      <x:c r="B6264" s="4" t="str">
        <x:v>401704977</x:v>
      </x:c>
      <x:c r="C6264" s="9" t="n">
        <x:v>45652.5</x:v>
      </x:c>
      <x:c r="D6264" s="4" t="str">
        <x:v>ORL</x:v>
      </x:c>
      <x:c r="E6264" s="4" t="str">
        <x:v>MIA</x:v>
      </x:c>
      <x:c r="F6264" s="14" t="n">
        <x:v>3.3270966353521594</x:v>
      </x:c>
      <x:c r="G6264" s="14" t="n">
        <x:v>2.527618901886401</x:v>
      </x:c>
      <x:c r="H6264" s="14" t="n">
        <x:v>0.7994777334657583</x:v>
      </x:c>
      <x:c r="I6264" s="4" t="n">
        <x:v>1</x:v>
      </x:c>
      <x:c r="J6264" s="4" t="n">
        <x:v>0</x:v>
      </x:c>
      <x:c r="K6264" s="4" t="n">
        <x:v>31</x:v>
      </x:c>
      <x:c r="L6264" s="4" t="n">
        <x:v>27</x:v>
      </x:c>
    </x:row>
    <x:row r="6265" ht="21" customHeight="1">
      <x:c r="A6265" s="4" t="n">
        <x:v>2025</x:v>
      </x:c>
      <x:c r="B6265" s="4" t="str">
        <x:v>401704978</x:v>
      </x:c>
      <x:c r="C6265" s="9" t="n">
        <x:v>45652.5</x:v>
      </x:c>
      <x:c r="D6265" s="4" t="str">
        <x:v>WSH</x:v>
      </x:c>
      <x:c r="E6265" s="4" t="str">
        <x:v>CHA</x:v>
      </x:c>
      <x:c r="F6265" s="14" t="n">
        <x:v>-11.498687442760692</x:v>
      </x:c>
      <x:c r="G6265" s="14" t="n">
        <x:v>-5.731174049491871</x:v>
      </x:c>
      <x:c r="H6265" s="14" t="n">
        <x:v>-5.767513393268821</x:v>
      </x:c>
      <x:c r="I6265" s="4" t="n">
        <x:v>1</x:v>
      </x:c>
      <x:c r="J6265" s="4" t="n">
        <x:v>1</x:v>
      </x:c>
      <x:c r="K6265" s="4" t="n">
        <x:v>27</x:v>
      </x:c>
      <x:c r="L6265" s="4" t="n">
        <x:v>29</x:v>
      </x:c>
    </x:row>
    <x:row r="6266" ht="21" customHeight="1">
      <x:c r="A6266" s="4" t="n">
        <x:v>2025</x:v>
      </x:c>
      <x:c r="B6266" s="4" t="str">
        <x:v>401704979</x:v>
      </x:c>
      <x:c r="C6266" s="9" t="n">
        <x:v>45652.5</x:v>
      </x:c>
      <x:c r="D6266" s="4" t="str">
        <x:v>ATL</x:v>
      </x:c>
      <x:c r="E6266" s="4" t="str">
        <x:v>CHI</x:v>
      </x:c>
      <x:c r="F6266" s="14" t="n">
        <x:v>-3.0145167578876992</x:v>
      </x:c>
      <x:c r="G6266" s="14" t="n">
        <x:v>-2.735442370706592</x:v>
      </x:c>
      <x:c r="H6266" s="14" t="n">
        <x:v>-0.2790743871811072</x:v>
      </x:c>
      <x:c r="I6266" s="4" t="n">
        <x:v>1</x:v>
      </x:c>
      <x:c r="J6266" s="4" t="n">
        <x:v>1</x:v>
      </x:c>
      <x:c r="K6266" s="4" t="n">
        <x:v>30</x:v>
      </x:c>
      <x:c r="L6266" s="4" t="n">
        <x:v>30</x:v>
      </x:c>
    </x:row>
    <x:row r="6267" ht="21" customHeight="1">
      <x:c r="A6267" s="4" t="n">
        <x:v>2025</x:v>
      </x:c>
      <x:c r="B6267" s="4" t="str">
        <x:v>401704980</x:v>
      </x:c>
      <x:c r="C6267" s="9" t="n">
        <x:v>45652.5</x:v>
      </x:c>
      <x:c r="D6267" s="4" t="str">
        <x:v>MEM</x:v>
      </x:c>
      <x:c r="E6267" s="4" t="str">
        <x:v>TOR</x:v>
      </x:c>
      <x:c r="F6267" s="14" t="n">
        <x:v>7.757125357545241</x:v>
      </x:c>
      <x:c r="G6267" s="14" t="n">
        <x:v>-3.8589026799463095</x:v>
      </x:c>
      <x:c r="H6267" s="14" t="n">
        <x:v>11.61602803749155</x:v>
      </x:c>
      <x:c r="I6267" s="4" t="n">
        <x:v>1</x:v>
      </x:c>
      <x:c r="J6267" s="4" t="n">
        <x:v>1</x:v>
      </x:c>
      <x:c r="K6267" s="4" t="n">
        <x:v>30</x:v>
      </x:c>
      <x:c r="L6267" s="4" t="n">
        <x:v>30</x:v>
      </x:c>
    </x:row>
    <x:row r="6268" ht="21" customHeight="1">
      <x:c r="A6268" s="4" t="n">
        <x:v>2025</x:v>
      </x:c>
      <x:c r="B6268" s="4" t="str">
        <x:v>401704981</x:v>
      </x:c>
      <x:c r="C6268" s="9" t="n">
        <x:v>45652.5</x:v>
      </x:c>
      <x:c r="D6268" s="4" t="str">
        <x:v>MIL</x:v>
      </x:c>
      <x:c r="E6268" s="4" t="str">
        <x:v>BKN</x:v>
      </x:c>
      <x:c r="F6268" s="14" t="n">
        <x:v>1.507805200941851</x:v>
      </x:c>
      <x:c r="G6268" s="14" t="n">
        <x:v>-3.806862163423683</x:v>
      </x:c>
      <x:c r="H6268" s="14" t="n">
        <x:v>5.314667364365534</x:v>
      </x:c>
      <x:c r="I6268" s="4" t="n">
        <x:v>1</x:v>
      </x:c>
      <x:c r="J6268" s="4" t="n">
        <x:v>0</x:v>
      </x:c>
      <x:c r="K6268" s="4" t="n">
        <x:v>28</x:v>
      </x:c>
      <x:c r="L6268" s="4" t="n">
        <x:v>29</x:v>
      </x:c>
    </x:row>
    <x:row r="6269" ht="21" customHeight="1">
      <x:c r="A6269" s="4" t="n">
        <x:v>2025</x:v>
      </x:c>
      <x:c r="B6269" s="4" t="str">
        <x:v>401704982</x:v>
      </x:c>
      <x:c r="C6269" s="9" t="n">
        <x:v>45652.5</x:v>
      </x:c>
      <x:c r="D6269" s="4" t="str">
        <x:v>NO</x:v>
      </x:c>
      <x:c r="E6269" s="4" t="str">
        <x:v>HOU</x:v>
      </x:c>
      <x:c r="F6269" s="14" t="n">
        <x:v>-10.326736244076669</x:v>
      </x:c>
      <x:c r="G6269" s="14" t="n">
        <x:v>6.689155325606038</x:v>
      </x:c>
      <x:c r="H6269" s="14" t="n">
        <x:v>-17.015891569682708</x:v>
      </x:c>
      <x:c r="I6269" s="4" t="n">
        <x:v>1</x:v>
      </x:c>
      <x:c r="J6269" s="4" t="n">
        <x:v>0</x:v>
      </x:c>
      <x:c r="K6269" s="4" t="n">
        <x:v>30</x:v>
      </x:c>
      <x:c r="L6269" s="4" t="n">
        <x:v>29</x:v>
      </x:c>
    </x:row>
    <x:row r="6270" ht="21" customHeight="1">
      <x:c r="A6270" s="4" t="n">
        <x:v>2025</x:v>
      </x:c>
      <x:c r="B6270" s="4" t="str">
        <x:v>401704983</x:v>
      </x:c>
      <x:c r="C6270" s="9" t="n">
        <x:v>45652.5</x:v>
      </x:c>
      <x:c r="D6270" s="4" t="str">
        <x:v>POR</x:v>
      </x:c>
      <x:c r="E6270" s="4" t="str">
        <x:v>UTAH</x:v>
      </x:c>
      <x:c r="F6270" s="14" t="n">
        <x:v>-8.860756978243113</x:v>
      </x:c>
      <x:c r="G6270" s="14" t="n">
        <x:v>-8.017115239776727</x:v>
      </x:c>
      <x:c r="H6270" s="14" t="n">
        <x:v>-0.8436417384663866</x:v>
      </x:c>
      <x:c r="I6270" s="4" t="n">
        <x:v>1</x:v>
      </x:c>
      <x:c r="J6270" s="4" t="n">
        <x:v>1</x:v>
      </x:c>
      <x:c r="K6270" s="4" t="n">
        <x:v>29</x:v>
      </x:c>
      <x:c r="L6270" s="4" t="n">
        <x:v>28</x:v>
      </x:c>
    </x:row>
    <x:row r="6271" ht="21" customHeight="1">
      <x:c r="A6271" s="4" t="n">
        <x:v>2025</x:v>
      </x:c>
      <x:c r="B6271" s="4" t="str">
        <x:v>401704984</x:v>
      </x:c>
      <x:c r="C6271" s="9" t="n">
        <x:v>45652.5</x:v>
      </x:c>
      <x:c r="D6271" s="4" t="str">
        <x:v>SAC</x:v>
      </x:c>
      <x:c r="E6271" s="4" t="str">
        <x:v>DET</x:v>
      </x:c>
      <x:c r="F6271" s="14" t="n">
        <x:v>-0.30397834801498813</x:v>
      </x:c>
      <x:c r="G6271" s="14" t="n">
        <x:v>-2.5195022272076555</x:v>
      </x:c>
      <x:c r="H6271" s="14" t="n">
        <x:v>2.2155238791926672</x:v>
      </x:c>
      <x:c r="I6271" s="4" t="n">
        <x:v>1</x:v>
      </x:c>
      <x:c r="J6271" s="4" t="n">
        <x:v>0</x:v>
      </x:c>
      <x:c r="K6271" s="4" t="n">
        <x:v>30</x:v>
      </x:c>
      <x:c r="L6271" s="4" t="n">
        <x:v>30</x:v>
      </x:c>
    </x:row>
    <x:row r="6272" ht="21" customHeight="1">
      <x:c r="A6272" s="4" t="n">
        <x:v>2025</x:v>
      </x:c>
      <x:c r="B6272" s="4" t="str">
        <x:v>401704985</x:v>
      </x:c>
      <x:c r="C6272" s="9" t="n">
        <x:v>45653.5</x:v>
      </x:c>
      <x:c r="D6272" s="4" t="str">
        <x:v>ORL</x:v>
      </x:c>
      <x:c r="E6272" s="4" t="str">
        <x:v>NY</x:v>
      </x:c>
      <x:c r="F6272" s="14" t="n">
        <x:v>3.295066748754105</x:v>
      </x:c>
      <x:c r="G6272" s="14" t="n">
        <x:v>5.659923135394354</x:v>
      </x:c>
      <x:c r="H6272" s="14" t="n">
        <x:v>-2.364856386640249</x:v>
      </x:c>
      <x:c r="I6272" s="4" t="n">
        <x:v>1</x:v>
      </x:c>
      <x:c r="J6272" s="4" t="n">
        <x:v>0</x:v>
      </x:c>
      <x:c r="K6272" s="4" t="n">
        <x:v>32</x:v>
      </x:c>
      <x:c r="L6272" s="4" t="n">
        <x:v>30</x:v>
      </x:c>
    </x:row>
    <x:row r="6273" ht="21" customHeight="1">
      <x:c r="A6273" s="4" t="n">
        <x:v>2025</x:v>
      </x:c>
      <x:c r="B6273" s="4" t="str">
        <x:v>401704986</x:v>
      </x:c>
      <x:c r="C6273" s="9" t="n">
        <x:v>45653.5</x:v>
      </x:c>
      <x:c r="D6273" s="4" t="str">
        <x:v>BOS</x:v>
      </x:c>
      <x:c r="E6273" s="4" t="str">
        <x:v>IND</x:v>
      </x:c>
      <x:c r="F6273" s="14" t="n">
        <x:v>7.906296298626293</x:v>
      </x:c>
      <x:c r="G6273" s="14" t="n">
        <x:v>-1.9818263034529073</x:v>
      </x:c>
      <x:c r="H6273" s="14" t="n">
        <x:v>9.8881226020792</x:v>
      </x:c>
      <x:c r="I6273" s="4" t="n">
        <x:v>1</x:v>
      </x:c>
      <x:c r="J6273" s="4" t="n">
        <x:v>1</x:v>
      </x:c>
      <x:c r="K6273" s="4" t="n">
        <x:v>30</x:v>
      </x:c>
      <x:c r="L6273" s="4" t="n">
        <x:v>31</x:v>
      </x:c>
    </x:row>
    <x:row r="6274" ht="21" customHeight="1">
      <x:c r="A6274" s="4" t="n">
        <x:v>2025</x:v>
      </x:c>
      <x:c r="B6274" s="4" t="str">
        <x:v>401704987</x:v>
      </x:c>
      <x:c r="C6274" s="9" t="n">
        <x:v>45653.5</x:v>
      </x:c>
      <x:c r="D6274" s="4" t="str">
        <x:v>BKN</x:v>
      </x:c>
      <x:c r="E6274" s="4" t="str">
        <x:v>SA</x:v>
      </x:c>
      <x:c r="F6274" s="14" t="n">
        <x:v>-3.4398093288170037</x:v>
      </x:c>
      <x:c r="G6274" s="14" t="n">
        <x:v>-2.069470717536403</x:v>
      </x:c>
      <x:c r="H6274" s="14" t="n">
        <x:v>-1.3703386112806006</x:v>
      </x:c>
      <x:c r="I6274" s="4" t="n">
        <x:v>1</x:v>
      </x:c>
      <x:c r="J6274" s="4" t="n">
        <x:v>0</x:v>
      </x:c>
      <x:c r="K6274" s="4" t="n">
        <x:v>30</x:v>
      </x:c>
      <x:c r="L6274" s="4" t="n">
        <x:v>30</x:v>
      </x:c>
    </x:row>
    <x:row r="6275" ht="21" customHeight="1">
      <x:c r="A6275" s="4" t="n">
        <x:v>2025</x:v>
      </x:c>
      <x:c r="B6275" s="4" t="str">
        <x:v>401704988</x:v>
      </x:c>
      <x:c r="C6275" s="9" t="n">
        <x:v>45653.5</x:v>
      </x:c>
      <x:c r="D6275" s="4" t="str">
        <x:v>HOU</x:v>
      </x:c>
      <x:c r="E6275" s="4" t="str">
        <x:v>MIN</x:v>
      </x:c>
      <x:c r="F6275" s="14" t="n">
        <x:v>6.653004080361774</x:v>
      </x:c>
      <x:c r="G6275" s="14" t="n">
        <x:v>1.8497472328590863</x:v>
      </x:c>
      <x:c r="H6275" s="14" t="n">
        <x:v>4.803256847502688</x:v>
      </x:c>
      <x:c r="I6275" s="4" t="n">
        <x:v>1</x:v>
      </x:c>
      <x:c r="J6275" s="4" t="n">
        <x:v>0</x:v>
      </x:c>
      <x:c r="K6275" s="4" t="n">
        <x:v>30</x:v>
      </x:c>
      <x:c r="L6275" s="4" t="n">
        <x:v>29</x:v>
      </x:c>
    </x:row>
    <x:row r="6276" ht="21" customHeight="1">
      <x:c r="A6276" s="4" t="n">
        <x:v>2025</x:v>
      </x:c>
      <x:c r="B6276" s="4" t="str">
        <x:v>401704989</x:v>
      </x:c>
      <x:c r="C6276" s="9" t="n">
        <x:v>45653.5</x:v>
      </x:c>
      <x:c r="D6276" s="4" t="str">
        <x:v>NO</x:v>
      </x:c>
      <x:c r="E6276" s="4" t="str">
        <x:v>MEM</x:v>
      </x:c>
      <x:c r="F6276" s="14" t="n">
        <x:v>-10.292223756291293</x:v>
      </x:c>
      <x:c r="G6276" s="14" t="n">
        <x:v>8.352030677502222</x:v>
      </x:c>
      <x:c r="H6276" s="14" t="n">
        <x:v>-18.644254433793513</x:v>
      </x:c>
      <x:c r="I6276" s="4" t="n">
        <x:v>1</x:v>
      </x:c>
      <x:c r="J6276" s="4" t="n">
        <x:v>0</x:v>
      </x:c>
      <x:c r="K6276" s="4" t="n">
        <x:v>31</x:v>
      </x:c>
      <x:c r="L6276" s="4" t="n">
        <x:v>31</x:v>
      </x:c>
    </x:row>
    <x:row r="6277" ht="21" customHeight="1">
      <x:c r="A6277" s="4" t="n">
        <x:v>2025</x:v>
      </x:c>
      <x:c r="B6277" s="4" t="str">
        <x:v>401704990</x:v>
      </x:c>
      <x:c r="C6277" s="9" t="n">
        <x:v>45653.5</x:v>
      </x:c>
      <x:c r="D6277" s="4" t="str">
        <x:v>DEN</x:v>
      </x:c>
      <x:c r="E6277" s="4" t="str">
        <x:v>CLE</x:v>
      </x:c>
      <x:c r="F6277" s="14" t="n">
        <x:v>3.0895710340229336</x:v>
      </x:c>
      <x:c r="G6277" s="14" t="n">
        <x:v>9.054851622319347</x:v>
      </x:c>
      <x:c r="H6277" s="14" t="n">
        <x:v>-5.965280588296414</x:v>
      </x:c>
      <x:c r="I6277" s="4" t="n">
        <x:v>1</x:v>
      </x:c>
      <x:c r="J6277" s="4" t="n">
        <x:v>0</x:v>
      </x:c>
      <x:c r="K6277" s="4" t="n">
        <x:v>28</x:v>
      </x:c>
      <x:c r="L6277" s="4" t="n">
        <x:v>30</x:v>
      </x:c>
    </x:row>
    <x:row r="6278" ht="21" customHeight="1">
      <x:c r="A6278" s="4" t="n">
        <x:v>2025</x:v>
      </x:c>
      <x:c r="B6278" s="4" t="str">
        <x:v>401704991</x:v>
      </x:c>
      <x:c r="C6278" s="9" t="n">
        <x:v>45653.5</x:v>
      </x:c>
      <x:c r="D6278" s="4" t="str">
        <x:v>PHX</x:v>
      </x:c>
      <x:c r="E6278" s="4" t="str">
        <x:v>DAL</x:v>
      </x:c>
      <x:c r="F6278" s="14" t="n">
        <x:v>-1.6469699342757613</x:v>
      </x:c>
      <x:c r="G6278" s="14" t="n">
        <x:v>5.942470178635623</x:v>
      </x:c>
      <x:c r="H6278" s="14" t="n">
        <x:v>-7.589440112911384</x:v>
      </x:c>
      <x:c r="I6278" s="4" t="n">
        <x:v>1</x:v>
      </x:c>
      <x:c r="J6278" s="4" t="n">
        <x:v>0</x:v>
      </x:c>
      <x:c r="K6278" s="4" t="n">
        <x:v>29</x:v>
      </x:c>
      <x:c r="L6278" s="4" t="n">
        <x:v>30</x:v>
      </x:c>
    </x:row>
    <x:row r="6279" ht="21" customHeight="1">
      <x:c r="A6279" s="4" t="n">
        <x:v>2025</x:v>
      </x:c>
      <x:c r="B6279" s="4" t="str">
        <x:v>401704992</x:v>
      </x:c>
      <x:c r="C6279" s="9" t="n">
        <x:v>45653.5</x:v>
      </x:c>
      <x:c r="D6279" s="4" t="str">
        <x:v>LAC</x:v>
      </x:c>
      <x:c r="E6279" s="4" t="str">
        <x:v>GS</x:v>
      </x:c>
      <x:c r="F6279" s="14" t="n">
        <x:v>2.970220530559828</x:v>
      </x:c>
      <x:c r="G6279" s="14" t="n">
        <x:v>2.8551743896173294</x:v>
      </x:c>
      <x:c r="H6279" s="14" t="n">
        <x:v>0.11504614094249854</x:v>
      </x:c>
      <x:c r="I6279" s="4" t="n">
        <x:v>1</x:v>
      </x:c>
      <x:c r="J6279" s="4" t="n">
        <x:v>1</x:v>
      </x:c>
      <x:c r="K6279" s="4" t="n">
        <x:v>30</x:v>
      </x:c>
      <x:c r="L6279" s="4" t="n">
        <x:v>29</x:v>
      </x:c>
    </x:row>
    <x:row r="6280" ht="21" customHeight="1">
      <x:c r="A6280" s="4" t="n">
        <x:v>2025</x:v>
      </x:c>
      <x:c r="B6280" s="4" t="str">
        <x:v>401704993</x:v>
      </x:c>
      <x:c r="C6280" s="9" t="n">
        <x:v>45654.5</x:v>
      </x:c>
      <x:c r="D6280" s="4" t="str">
        <x:v>ATL</x:v>
      </x:c>
      <x:c r="E6280" s="4" t="str">
        <x:v>MIA</x:v>
      </x:c>
      <x:c r="F6280" s="14" t="n">
        <x:v>-2.635809097055473</x:v>
      </x:c>
      <x:c r="G6280" s="14" t="n">
        <x:v>2.4513965091758547</x:v>
      </x:c>
      <x:c r="H6280" s="14" t="n">
        <x:v>-5.087205606231327</x:v>
      </x:c>
      <x:c r="I6280" s="4" t="n">
        <x:v>1</x:v>
      </x:c>
      <x:c r="J6280" s="4" t="n">
        <x:v>1</x:v>
      </x:c>
      <x:c r="K6280" s="4" t="n">
        <x:v>31</x:v>
      </x:c>
      <x:c r="L6280" s="4" t="n">
        <x:v>28</x:v>
      </x:c>
    </x:row>
    <x:row r="6281" ht="21" customHeight="1">
      <x:c r="A6281" s="4" t="n">
        <x:v>2025</x:v>
      </x:c>
      <x:c r="B6281" s="4" t="str">
        <x:v>401704994</x:v>
      </x:c>
      <x:c r="C6281" s="9" t="n">
        <x:v>45654.5</x:v>
      </x:c>
      <x:c r="D6281" s="4" t="str">
        <x:v>CHA</x:v>
      </x:c>
      <x:c r="E6281" s="4" t="str">
        <x:v>OKC</x:v>
      </x:c>
      <x:c r="F6281" s="14" t="n">
        <x:v>-6.000474560099848</x:v>
      </x:c>
      <x:c r="G6281" s="14" t="n">
        <x:v>10.982737382787649</x:v>
      </x:c>
      <x:c r="H6281" s="14" t="n">
        <x:v>-16.983211942887497</x:v>
      </x:c>
      <x:c r="I6281" s="4" t="n">
        <x:v>1</x:v>
      </x:c>
      <x:c r="J6281" s="4" t="n">
        <x:v>0</x:v>
      </x:c>
      <x:c r="K6281" s="4" t="n">
        <x:v>30</x:v>
      </x:c>
      <x:c r="L6281" s="4" t="n">
        <x:v>29</x:v>
      </x:c>
    </x:row>
    <x:row r="6282" ht="21" customHeight="1">
      <x:c r="A6282" s="4" t="n">
        <x:v>2025</x:v>
      </x:c>
      <x:c r="B6282" s="4" t="str">
        <x:v>401704995</x:v>
      </x:c>
      <x:c r="C6282" s="9" t="n">
        <x:v>45654.5</x:v>
      </x:c>
      <x:c r="D6282" s="4" t="str">
        <x:v>WSH</x:v>
      </x:c>
      <x:c r="E6282" s="4" t="str">
        <x:v>NY</x:v>
      </x:c>
      <x:c r="F6282" s="14" t="n">
        <x:v>-11.097745727574063</x:v>
      </x:c>
      <x:c r="G6282" s="14" t="n">
        <x:v>6.258124650891913</x:v>
      </x:c>
      <x:c r="H6282" s="14" t="n">
        <x:v>-17.355870378465976</x:v>
      </x:c>
      <x:c r="I6282" s="4" t="n">
        <x:v>1</x:v>
      </x:c>
      <x:c r="J6282" s="4" t="n">
        <x:v>0</x:v>
      </x:c>
      <x:c r="K6282" s="4" t="n">
        <x:v>28</x:v>
      </x:c>
      <x:c r="L6282" s="4" t="n">
        <x:v>31</x:v>
      </x:c>
    </x:row>
    <x:row r="6283" ht="21" customHeight="1">
      <x:c r="A6283" s="4" t="n">
        <x:v>2025</x:v>
      </x:c>
      <x:c r="B6283" s="4" t="str">
        <x:v>401704996</x:v>
      </x:c>
      <x:c r="C6283" s="9" t="n">
        <x:v>45654.5</x:v>
      </x:c>
      <x:c r="D6283" s="4" t="str">
        <x:v>CHI</x:v>
      </x:c>
      <x:c r="E6283" s="4" t="str">
        <x:v>MIL</x:v>
      </x:c>
      <x:c r="F6283" s="14" t="n">
        <x:v>-2.9268858259093604</x:v>
      </x:c>
      <x:c r="G6283" s="14" t="n">
        <x:v>1.2175720064179316</x:v>
      </x:c>
      <x:c r="H6283" s="14" t="n">
        <x:v>-4.1444578323272925</x:v>
      </x:c>
      <x:c r="I6283" s="4" t="n">
        <x:v>1</x:v>
      </x:c>
      <x:c r="J6283" s="4" t="n">
        <x:v>1</x:v>
      </x:c>
      <x:c r="K6283" s="4" t="n">
        <x:v>31</x:v>
      </x:c>
      <x:c r="L6283" s="4" t="n">
        <x:v>29</x:v>
      </x:c>
    </x:row>
    <x:row r="6284" ht="21" customHeight="1">
      <x:c r="A6284" s="4" t="n">
        <x:v>2025</x:v>
      </x:c>
      <x:c r="B6284" s="4" t="str">
        <x:v>401704997</x:v>
      </x:c>
      <x:c r="C6284" s="9" t="n">
        <x:v>45654.5</x:v>
      </x:c>
      <x:c r="D6284" s="4" t="str">
        <x:v>GS</x:v>
      </x:c>
      <x:c r="E6284" s="4" t="str">
        <x:v>PHX</x:v>
      </x:c>
      <x:c r="F6284" s="14" t="n">
        <x:v>2.5585862928380223</x:v>
      </x:c>
      <x:c r="G6284" s="14" t="n">
        <x:v>-1.7442375673176953</x:v>
      </x:c>
      <x:c r="H6284" s="14" t="n">
        <x:v>4.302823860155717</x:v>
      </x:c>
      <x:c r="I6284" s="4" t="n">
        <x:v>1</x:v>
      </x:c>
      <x:c r="J6284" s="4" t="n">
        <x:v>1</x:v>
      </x:c>
      <x:c r="K6284" s="4" t="n">
        <x:v>30</x:v>
      </x:c>
      <x:c r="L6284" s="4" t="n">
        <x:v>30</x:v>
      </x:c>
    </x:row>
    <x:row r="6285" ht="21" customHeight="1">
      <x:c r="A6285" s="4" t="n">
        <x:v>2025</x:v>
      </x:c>
      <x:c r="B6285" s="4" t="str">
        <x:v>401704998</x:v>
      </x:c>
      <x:c r="C6285" s="9" t="n">
        <x:v>45654.5</x:v>
      </x:c>
      <x:c r="D6285" s="4" t="str">
        <x:v>DEN</x:v>
      </x:c>
      <x:c r="E6285" s="4" t="str">
        <x:v>DET</x:v>
      </x:c>
      <x:c r="F6285" s="14" t="n">
        <x:v>2.8554933025361824</x:v>
      </x:c>
      <x:c r="G6285" s="14" t="n">
        <x:v>-2.4184630279483135</x:v>
      </x:c>
      <x:c r="H6285" s="14" t="n">
        <x:v>5.273956330484496</x:v>
      </x:c>
      <x:c r="I6285" s="4" t="n">
        <x:v>1</x:v>
      </x:c>
      <x:c r="J6285" s="4" t="n">
        <x:v>1</x:v>
      </x:c>
      <x:c r="K6285" s="4" t="n">
        <x:v>29</x:v>
      </x:c>
      <x:c r="L6285" s="4" t="n">
        <x:v>31</x:v>
      </x:c>
    </x:row>
    <x:row r="6286" ht="21" customHeight="1">
      <x:c r="A6286" s="4" t="n">
        <x:v>2025</x:v>
      </x:c>
      <x:c r="B6286" s="4" t="str">
        <x:v>401704999</x:v>
      </x:c>
      <x:c r="C6286" s="9" t="n">
        <x:v>45654.5</x:v>
      </x:c>
      <x:c r="D6286" s="4" t="str">
        <x:v>UTAH</x:v>
      </x:c>
      <x:c r="E6286" s="4" t="str">
        <x:v>PHI</x:v>
      </x:c>
      <x:c r="F6286" s="14" t="n">
        <x:v>-8.077025162284098</x:v>
      </x:c>
      <x:c r="G6286" s="14" t="n">
        <x:v>-3.3724565775243502</x:v>
      </x:c>
      <x:c r="H6286" s="14" t="n">
        <x:v>-4.704568584759748</x:v>
      </x:c>
      <x:c r="I6286" s="4" t="n">
        <x:v>1</x:v>
      </x:c>
      <x:c r="J6286" s="4" t="n">
        <x:v>0</x:v>
      </x:c>
      <x:c r="K6286" s="4" t="n">
        <x:v>29</x:v>
      </x:c>
      <x:c r="L6286" s="4" t="n">
        <x:v>28</x:v>
      </x:c>
    </x:row>
    <x:row r="6287" ht="21" customHeight="1">
      <x:c r="A6287" s="4" t="n">
        <x:v>2025</x:v>
      </x:c>
      <x:c r="B6287" s="4" t="str">
        <x:v>401705000</x:v>
      </x:c>
      <x:c r="C6287" s="9" t="n">
        <x:v>45654.5</x:v>
      </x:c>
      <x:c r="D6287" s="4" t="str">
        <x:v>POR</x:v>
      </x:c>
      <x:c r="E6287" s="4" t="str">
        <x:v>DAL</x:v>
      </x:c>
      <x:c r="F6287" s="14" t="n">
        <x:v>-8.73991262088855</x:v>
      </x:c>
      <x:c r="G6287" s="14" t="n">
        <x:v>5.9591815121786285</x:v>
      </x:c>
      <x:c r="H6287" s="14" t="n">
        <x:v>-14.699094133067177</x:v>
      </x:c>
      <x:c r="I6287" s="4" t="n">
        <x:v>1</x:v>
      </x:c>
      <x:c r="J6287" s="4" t="n">
        <x:v>1</x:v>
      </x:c>
      <x:c r="K6287" s="4" t="n">
        <x:v>30</x:v>
      </x:c>
      <x:c r="L6287" s="4" t="n">
        <x:v>31</x:v>
      </x:c>
    </x:row>
    <x:row r="6288" ht="21" customHeight="1">
      <x:c r="A6288" s="4" t="n">
        <x:v>2025</x:v>
      </x:c>
      <x:c r="B6288" s="4" t="str">
        <x:v>401705001</x:v>
      </x:c>
      <x:c r="C6288" s="9" t="n">
        <x:v>45654.5</x:v>
      </x:c>
      <x:c r="D6288" s="4" t="str">
        <x:v>LAL</x:v>
      </x:c>
      <x:c r="E6288" s="4" t="str">
        <x:v>SAC</x:v>
      </x:c>
      <x:c r="F6288" s="14" t="n">
        <x:v>-2.6209007723945237</x:v>
      </x:c>
      <x:c r="G6288" s="14" t="n">
        <x:v>-0.3901492255108564</x:v>
      </x:c>
      <x:c r="H6288" s="14" t="n">
        <x:v>-2.2307515468836674</x:v>
      </x:c>
      <x:c r="I6288" s="4" t="n">
        <x:v>1</x:v>
      </x:c>
      <x:c r="J6288" s="4" t="n">
        <x:v>1</x:v>
      </x:c>
      <x:c r="K6288" s="4" t="n">
        <x:v>30</x:v>
      </x:c>
      <x:c r="L6288" s="4" t="n">
        <x:v>31</x:v>
      </x:c>
    </x:row>
    <x:row r="6289" ht="21" customHeight="1">
      <x:c r="A6289" s="4" t="n">
        <x:v>2025</x:v>
      </x:c>
      <x:c r="B6289" s="4" t="str">
        <x:v>401705002</x:v>
      </x:c>
      <x:c r="C6289" s="9" t="n">
        <x:v>45655.5</x:v>
      </x:c>
      <x:c r="D6289" s="4" t="str">
        <x:v>ORL</x:v>
      </x:c>
      <x:c r="E6289" s="4" t="str">
        <x:v>BKN</x:v>
      </x:c>
      <x:c r="F6289" s="14" t="n">
        <x:v>2.5516908115285255</x:v>
      </x:c>
      <x:c r="G6289" s="14" t="n">
        <x:v>-3.737489808997903</x:v>
      </x:c>
      <x:c r="H6289" s="14" t="n">
        <x:v>6.2891806205264285</x:v>
      </x:c>
      <x:c r="I6289" s="4" t="n">
        <x:v>1</x:v>
      </x:c>
      <x:c r="J6289" s="4" t="n">
        <x:v>1</x:v>
      </x:c>
      <x:c r="K6289" s="4" t="n">
        <x:v>33</x:v>
      </x:c>
      <x:c r="L6289" s="4" t="n">
        <x:v>31</x:v>
      </x:c>
    </x:row>
    <x:row r="6290" ht="21" customHeight="1">
      <x:c r="A6290" s="4" t="n">
        <x:v>2025</x:v>
      </x:c>
      <x:c r="B6290" s="4" t="str">
        <x:v>401705003</x:v>
      </x:c>
      <x:c r="C6290" s="9" t="n">
        <x:v>45655.5</x:v>
      </x:c>
      <x:c r="D6290" s="4" t="str">
        <x:v>BOS</x:v>
      </x:c>
      <x:c r="E6290" s="4" t="str">
        <x:v>IND</x:v>
      </x:c>
      <x:c r="F6290" s="14" t="n">
        <x:v>8.7633567912956</x:v>
      </x:c>
      <x:c r="G6290" s="14" t="n">
        <x:v>-2.8988110293074563</x:v>
      </x:c>
      <x:c r="H6290" s="14" t="n">
        <x:v>11.662167820603056</x:v>
      </x:c>
      <x:c r="I6290" s="4" t="n">
        <x:v>1</x:v>
      </x:c>
      <x:c r="J6290" s="4" t="n">
        <x:v>0</x:v>
      </x:c>
      <x:c r="K6290" s="4" t="n">
        <x:v>31</x:v>
      </x:c>
      <x:c r="L6290" s="4" t="n">
        <x:v>32</x:v>
      </x:c>
    </x:row>
    <x:row r="6291" ht="21" customHeight="1">
      <x:c r="A6291" s="4" t="n">
        <x:v>2025</x:v>
      </x:c>
      <x:c r="B6291" s="4" t="str">
        <x:v>401705004</x:v>
      </x:c>
      <x:c r="C6291" s="9" t="n">
        <x:v>45655.5</x:v>
      </x:c>
      <x:c r="D6291" s="4" t="str">
        <x:v>TOR</x:v>
      </x:c>
      <x:c r="E6291" s="4" t="str">
        <x:v>ATL</x:v>
      </x:c>
      <x:c r="F6291" s="14" t="n">
        <x:v>-4.497692167088449</x:v>
      </x:c>
      <x:c r="G6291" s="14" t="n">
        <x:v>-2.1463949839373417</x:v>
      </x:c>
      <x:c r="H6291" s="14" t="n">
        <x:v>-2.351297183151107</x:v>
      </x:c>
      <x:c r="I6291" s="4" t="n">
        <x:v>1</x:v>
      </x:c>
      <x:c r="J6291" s="4" t="n">
        <x:v>0</x:v>
      </x:c>
      <x:c r="K6291" s="4" t="n">
        <x:v>31</x:v>
      </x:c>
      <x:c r="L6291" s="4" t="n">
        <x:v>32</x:v>
      </x:c>
    </x:row>
    <x:row r="6292" ht="21" customHeight="1">
      <x:c r="A6292" s="4" t="n">
        <x:v>2025</x:v>
      </x:c>
      <x:c r="B6292" s="4" t="str">
        <x:v>401705005</x:v>
      </x:c>
      <x:c r="C6292" s="9" t="n">
        <x:v>45655.5</x:v>
      </x:c>
      <x:c r="D6292" s="4" t="str">
        <x:v>HOU</x:v>
      </x:c>
      <x:c r="E6292" s="4" t="str">
        <x:v>MIA</x:v>
      </x:c>
      <x:c r="F6292" s="14" t="n">
        <x:v>6.506273035143167</x:v>
      </x:c>
      <x:c r="G6292" s="14" t="n">
        <x:v>1.878148230909577</x:v>
      </x:c>
      <x:c r="H6292" s="14" t="n">
        <x:v>4.62812480423359</x:v>
      </x:c>
      <x:c r="I6292" s="4" t="n">
        <x:v>1</x:v>
      </x:c>
      <x:c r="J6292" s="4" t="n">
        <x:v>0</x:v>
      </x:c>
      <x:c r="K6292" s="4" t="n">
        <x:v>31</x:v>
      </x:c>
      <x:c r="L6292" s="4" t="n">
        <x:v>29</x:v>
      </x:c>
    </x:row>
    <x:row r="6293" ht="21" customHeight="1">
      <x:c r="A6293" s="4" t="n">
        <x:v>2025</x:v>
      </x:c>
      <x:c r="B6293" s="4" t="str">
        <x:v>401705006</x:v>
      </x:c>
      <x:c r="C6293" s="9" t="n">
        <x:v>45655.5</x:v>
      </x:c>
      <x:c r="D6293" s="4" t="str">
        <x:v>OKC</x:v>
      </x:c>
      <x:c r="E6293" s="4" t="str">
        <x:v>MEM</x:v>
      </x:c>
      <x:c r="F6293" s="14" t="n">
        <x:v>10.863097533676493</x:v>
      </x:c>
      <x:c r="G6293" s="14" t="n">
        <x:v>8.06311041600653</x:v>
      </x:c>
      <x:c r="H6293" s="14" t="n">
        <x:v>2.7999871176699624</x:v>
      </x:c>
      <x:c r="I6293" s="4" t="n">
        <x:v>1</x:v>
      </x:c>
      <x:c r="J6293" s="4" t="n">
        <x:v>1</x:v>
      </x:c>
      <x:c r="K6293" s="4" t="n">
        <x:v>30</x:v>
      </x:c>
      <x:c r="L6293" s="4" t="n">
        <x:v>32</x:v>
      </x:c>
    </x:row>
    <x:row r="6294" ht="21" customHeight="1">
      <x:c r="A6294" s="4" t="n">
        <x:v>2025</x:v>
      </x:c>
      <x:c r="B6294" s="4" t="str">
        <x:v>401705007</x:v>
      </x:c>
      <x:c r="C6294" s="9" t="n">
        <x:v>45655.5</x:v>
      </x:c>
      <x:c r="D6294" s="4" t="str">
        <x:v>MIN</x:v>
      </x:c>
      <x:c r="E6294" s="4" t="str">
        <x:v>SA</x:v>
      </x:c>
      <x:c r="F6294" s="14" t="n">
        <x:v>2.1163119010952354</x:v>
      </x:c>
      <x:c r="G6294" s="14" t="n">
        <x:v>-1.760587450995308</x:v>
      </x:c>
      <x:c r="H6294" s="14" t="n">
        <x:v>3.8768993520905433</x:v>
      </x:c>
      <x:c r="I6294" s="4" t="n">
        <x:v>1</x:v>
      </x:c>
      <x:c r="J6294" s="4" t="n">
        <x:v>1</x:v>
      </x:c>
      <x:c r="K6294" s="4" t="n">
        <x:v>30</x:v>
      </x:c>
      <x:c r="L6294" s="4" t="n">
        <x:v>31</x:v>
      </x:c>
    </x:row>
    <x:row r="6295" ht="21" customHeight="1">
      <x:c r="A6295" s="4" t="n">
        <x:v>2025</x:v>
      </x:c>
      <x:c r="B6295" s="4" t="str">
        <x:v>401705008</x:v>
      </x:c>
      <x:c r="C6295" s="9" t="n">
        <x:v>45656.5</x:v>
      </x:c>
      <x:c r="D6295" s="4" t="str">
        <x:v>CHA</x:v>
      </x:c>
      <x:c r="E6295" s="4" t="str">
        <x:v>CHI</x:v>
      </x:c>
      <x:c r="F6295" s="14" t="n">
        <x:v>-5.871877465197014</x:v>
      </x:c>
      <x:c r="G6295" s="14" t="n">
        <x:v>-2.674581254250604</x:v>
      </x:c>
      <x:c r="H6295" s="14" t="n">
        <x:v>-3.19729621094641</x:v>
      </x:c>
      <x:c r="I6295" s="4" t="n">
        <x:v>1</x:v>
      </x:c>
      <x:c r="J6295" s="4" t="n">
        <x:v>0</x:v>
      </x:c>
      <x:c r="K6295" s="4" t="n">
        <x:v>31</x:v>
      </x:c>
      <x:c r="L6295" s="4" t="n">
        <x:v>32</x:v>
      </x:c>
    </x:row>
    <x:row r="6296" ht="21" customHeight="1">
      <x:c r="A6296" s="4" t="n">
        <x:v>2025</x:v>
      </x:c>
      <x:c r="B6296" s="4" t="str">
        <x:v>401705009</x:v>
      </x:c>
      <x:c r="C6296" s="9" t="n">
        <x:v>45656.5</x:v>
      </x:c>
      <x:c r="D6296" s="4" t="str">
        <x:v>WSH</x:v>
      </x:c>
      <x:c r="E6296" s="4" t="str">
        <x:v>NY</x:v>
      </x:c>
      <x:c r="F6296" s="14" t="n">
        <x:v>-10.637401107461448</x:v>
      </x:c>
      <x:c r="G6296" s="14" t="n">
        <x:v>5.858898734441446</x:v>
      </x:c>
      <x:c r="H6296" s="14" t="n">
        <x:v>-16.496299841902896</x:v>
      </x:c>
      <x:c r="I6296" s="4" t="n">
        <x:v>1</x:v>
      </x:c>
      <x:c r="J6296" s="4" t="n">
        <x:v>0</x:v>
      </x:c>
      <x:c r="K6296" s="4" t="n">
        <x:v>29</x:v>
      </x:c>
      <x:c r="L6296" s="4" t="n">
        <x:v>32</x:v>
      </x:c>
    </x:row>
    <x:row r="6297" ht="21" customHeight="1">
      <x:c r="A6297" s="4" t="n">
        <x:v>2025</x:v>
      </x:c>
      <x:c r="B6297" s="4" t="str">
        <x:v>401705010</x:v>
      </x:c>
      <x:c r="C6297" s="9" t="n">
        <x:v>45656.5</x:v>
      </x:c>
      <x:c r="D6297" s="4" t="str">
        <x:v>NO</x:v>
      </x:c>
      <x:c r="E6297" s="4" t="str">
        <x:v>LAC</x:v>
      </x:c>
      <x:c r="F6297" s="14" t="n">
        <x:v>-9.94484847401829</x:v>
      </x:c>
      <x:c r="G6297" s="14" t="n">
        <x:v>3.207364800424392</x:v>
      </x:c>
      <x:c r="H6297" s="14" t="n">
        <x:v>-13.152213274442682</x:v>
      </x:c>
      <x:c r="I6297" s="4" t="n">
        <x:v>1</x:v>
      </x:c>
      <x:c r="J6297" s="4" t="n">
        <x:v>0</x:v>
      </x:c>
      <x:c r="K6297" s="4" t="n">
        <x:v>32</x:v>
      </x:c>
      <x:c r="L6297" s="4" t="n">
        <x:v>31</x:v>
      </x:c>
    </x:row>
    <x:row r="6298" ht="21" customHeight="1">
      <x:c r="A6298" s="4" t="n">
        <x:v>2025</x:v>
      </x:c>
      <x:c r="B6298" s="4" t="str">
        <x:v>401705011</x:v>
      </x:c>
      <x:c r="C6298" s="9" t="n">
        <x:v>45656.5</x:v>
      </x:c>
      <x:c r="D6298" s="4" t="str">
        <x:v>UTAH</x:v>
      </x:c>
      <x:c r="E6298" s="4" t="str">
        <x:v>DEN</x:v>
      </x:c>
      <x:c r="F6298" s="14" t="n">
        <x:v>-8.023786895949486</x:v>
      </x:c>
      <x:c r="G6298" s="14" t="n">
        <x:v>3.0813268450210245</x:v>
      </x:c>
      <x:c r="H6298" s="14" t="n">
        <x:v>-11.105113740970511</x:v>
      </x:c>
      <x:c r="I6298" s="4" t="n">
        <x:v>1</x:v>
      </x:c>
      <x:c r="J6298" s="4" t="n">
        <x:v>0</x:v>
      </x:c>
      <x:c r="K6298" s="4" t="n">
        <x:v>30</x:v>
      </x:c>
      <x:c r="L6298" s="4" t="n">
        <x:v>30</x:v>
      </x:c>
    </x:row>
    <x:row r="6299" ht="21" customHeight="1">
      <x:c r="A6299" s="4" t="n">
        <x:v>2025</x:v>
      </x:c>
      <x:c r="B6299" s="4" t="str">
        <x:v>401705012</x:v>
      </x:c>
      <x:c r="C6299" s="9" t="n">
        <x:v>45656.5</x:v>
      </x:c>
      <x:c r="D6299" s="4" t="str">
        <x:v>GS</x:v>
      </x:c>
      <x:c r="E6299" s="4" t="str">
        <x:v>CLE</x:v>
      </x:c>
      <x:c r="F6299" s="14" t="n">
        <x:v>2.602347123766441</x:v>
      </x:c>
      <x:c r="G6299" s="14" t="n">
        <x:v>9.375034242185945</x:v>
      </x:c>
      <x:c r="H6299" s="14" t="n">
        <x:v>-6.772687118419505</x:v>
      </x:c>
      <x:c r="I6299" s="4" t="n">
        <x:v>1</x:v>
      </x:c>
      <x:c r="J6299" s="4" t="n">
        <x:v>0</x:v>
      </x:c>
      <x:c r="K6299" s="4" t="n">
        <x:v>31</x:v>
      </x:c>
      <x:c r="L6299" s="4" t="n">
        <x:v>31</x:v>
      </x:c>
    </x:row>
    <x:row r="6300" ht="21" customHeight="1">
      <x:c r="A6300" s="4" t="n">
        <x:v>2025</x:v>
      </x:c>
      <x:c r="B6300" s="4" t="str">
        <x:v>401705013</x:v>
      </x:c>
      <x:c r="C6300" s="9" t="n">
        <x:v>45656.5</x:v>
      </x:c>
      <x:c r="D6300" s="4" t="str">
        <x:v>POR</x:v>
      </x:c>
      <x:c r="E6300" s="4" t="str">
        <x:v>PHI</x:v>
      </x:c>
      <x:c r="F6300" s="14" t="n">
        <x:v>-8.113109173845109</x:v>
      </x:c>
      <x:c r="G6300" s="14" t="n">
        <x:v>-3.525890081593597</x:v>
      </x:c>
      <x:c r="H6300" s="14" t="n">
        <x:v>-4.5872190922515115</x:v>
      </x:c>
      <x:c r="I6300" s="4" t="n">
        <x:v>1</x:v>
      </x:c>
      <x:c r="J6300" s="4" t="n">
        <x:v>0</x:v>
      </x:c>
      <x:c r="K6300" s="4" t="n">
        <x:v>31</x:v>
      </x:c>
      <x:c r="L6300" s="4" t="n">
        <x:v>29</x:v>
      </x:c>
    </x:row>
    <x:row r="6301" ht="21" customHeight="1">
      <x:c r="A6301" s="4" t="n">
        <x:v>2025</x:v>
      </x:c>
      <x:c r="B6301" s="4" t="str">
        <x:v>401705014</x:v>
      </x:c>
      <x:c r="C6301" s="9" t="n">
        <x:v>45656.5</x:v>
      </x:c>
      <x:c r="D6301" s="4" t="str">
        <x:v>SAC</x:v>
      </x:c>
      <x:c r="E6301" s="4" t="str">
        <x:v>DAL</x:v>
      </x:c>
      <x:c r="F6301" s="14" t="n">
        <x:v>-0.6588486102151331</x:v>
      </x:c>
      <x:c r="G6301" s="14" t="n">
        <x:v>5.496822348083454</x:v>
      </x:c>
      <x:c r="H6301" s="14" t="n">
        <x:v>-6.155670958298588</x:v>
      </x:c>
      <x:c r="I6301" s="4" t="n">
        <x:v>1</x:v>
      </x:c>
      <x:c r="J6301" s="4" t="n">
        <x:v>1</x:v>
      </x:c>
      <x:c r="K6301" s="4" t="n">
        <x:v>32</x:v>
      </x:c>
      <x:c r="L6301" s="4" t="n">
        <x:v>32</x:v>
      </x:c>
    </x:row>
    <x:row r="6302" ht="21" customHeight="1">
      <x:c r="A6302" s="4" t="n">
        <x:v>2025</x:v>
      </x:c>
      <x:c r="B6302" s="4" t="str">
        <x:v>401705015</x:v>
      </x:c>
      <x:c r="C6302" s="9" t="n">
        <x:v>45657.5</x:v>
      </x:c>
      <x:c r="D6302" s="4" t="str">
        <x:v>BOS</x:v>
      </x:c>
      <x:c r="E6302" s="4" t="str">
        <x:v>TOR</x:v>
      </x:c>
      <x:c r="F6302" s="14" t="n">
        <x:v>8.23761956005485</x:v>
      </x:c>
      <x:c r="G6302" s="14" t="n">
        <x:v>-5.213583600509829</x:v>
      </x:c>
      <x:c r="H6302" s="14" t="n">
        <x:v>13.451203160564678</x:v>
      </x:c>
      <x:c r="I6302" s="4" t="n">
        <x:v>1</x:v>
      </x:c>
      <x:c r="J6302" s="4" t="n">
        <x:v>1</x:v>
      </x:c>
      <x:c r="K6302" s="4" t="n">
        <x:v>32</x:v>
      </x:c>
      <x:c r="L6302" s="4" t="n">
        <x:v>32</x:v>
      </x:c>
    </x:row>
    <x:row r="6303" ht="21" customHeight="1">
      <x:c r="A6303" s="4" t="n">
        <x:v>2025</x:v>
      </x:c>
      <x:c r="B6303" s="4" t="str">
        <x:v>401705016</x:v>
      </x:c>
      <x:c r="C6303" s="9" t="n">
        <x:v>45657.5</x:v>
      </x:c>
      <x:c r="D6303" s="4" t="str">
        <x:v>IND</x:v>
      </x:c>
      <x:c r="E6303" s="4" t="str">
        <x:v>MIL</x:v>
      </x:c>
      <x:c r="F6303" s="14" t="n">
        <x:v>-2.30466452358505</x:v>
      </x:c>
      <x:c r="G6303" s="14" t="n">
        <x:v>1.0385520448692125</x:v>
      </x:c>
      <x:c r="H6303" s="14" t="n">
        <x:v>-3.3432165684542623</x:v>
      </x:c>
      <x:c r="I6303" s="4" t="n">
        <x:v>1</x:v>
      </x:c>
      <x:c r="J6303" s="4" t="n">
        <x:v>0</x:v>
      </x:c>
      <x:c r="K6303" s="4" t="n">
        <x:v>33</x:v>
      </x:c>
      <x:c r="L6303" s="4" t="n">
        <x:v>30</x:v>
      </x:c>
    </x:row>
    <x:row r="6304" ht="21" customHeight="1">
      <x:c r="A6304" s="4" t="n">
        <x:v>2025</x:v>
      </x:c>
      <x:c r="B6304" s="4" t="str">
        <x:v>401705017</x:v>
      </x:c>
      <x:c r="C6304" s="9" t="n">
        <x:v>45657.5</x:v>
      </x:c>
      <x:c r="D6304" s="4" t="str">
        <x:v>SA</x:v>
      </x:c>
      <x:c r="E6304" s="4" t="str">
        <x:v>LAC</x:v>
      </x:c>
      <x:c r="F6304" s="14" t="n">
        <x:v>-1.7339649446840246</x:v>
      </x:c>
      <x:c r="G6304" s="14" t="n">
        <x:v>2.8067835592794044</x:v>
      </x:c>
      <x:c r="H6304" s="14" t="n">
        <x:v>-4.540748503963429</x:v>
      </x:c>
      <x:c r="I6304" s="4" t="n">
        <x:v>1</x:v>
      </x:c>
      <x:c r="J6304" s="4" t="n">
        <x:v>1</x:v>
      </x:c>
      <x:c r="K6304" s="4" t="n">
        <x:v>32</x:v>
      </x:c>
      <x:c r="L6304" s="4" t="n">
        <x:v>32</x:v>
      </x:c>
    </x:row>
    <x:row r="6305" ht="21" customHeight="1">
      <x:c r="A6305" s="4" t="n">
        <x:v>2025</x:v>
      </x:c>
      <x:c r="B6305" s="4" t="str">
        <x:v>401705018</x:v>
      </x:c>
      <x:c r="C6305" s="9" t="n">
        <x:v>45657.5</x:v>
      </x:c>
      <x:c r="D6305" s="4" t="str">
        <x:v>OKC</x:v>
      </x:c>
      <x:c r="E6305" s="4" t="str">
        <x:v>MIN</x:v>
      </x:c>
      <x:c r="F6305" s="14" t="n">
        <x:v>11.432161086502438</x:v>
      </x:c>
      <x:c r="G6305" s="14" t="n">
        <x:v>1.8990730569288212</x:v>
      </x:c>
      <x:c r="H6305" s="14" t="n">
        <x:v>9.533088029573616</x:v>
      </x:c>
      <x:c r="I6305" s="4" t="n">
        <x:v>1</x:v>
      </x:c>
      <x:c r="J6305" s="4" t="n">
        <x:v>1</x:v>
      </x:c>
      <x:c r="K6305" s="4" t="n">
        <x:v>31</x:v>
      </x:c>
      <x:c r="L6305" s="4" t="n">
        <x:v>31</x:v>
      </x:c>
    </x:row>
    <x:row r="6306" ht="21" customHeight="1">
      <x:c r="A6306" s="4" t="n">
        <x:v>2025</x:v>
      </x:c>
      <x:c r="B6306" s="4" t="str">
        <x:v>401705019</x:v>
      </x:c>
      <x:c r="C6306" s="9" t="n">
        <x:v>45657.5</x:v>
      </x:c>
      <x:c r="D6306" s="4" t="str">
        <x:v>PHX</x:v>
      </x:c>
      <x:c r="E6306" s="4" t="str">
        <x:v>MEM</x:v>
      </x:c>
      <x:c r="F6306" s="14" t="n">
        <x:v>-1.8172576752292569</x:v>
      </x:c>
      <x:c r="G6306" s="14" t="n">
        <x:v>7.425220421736609</x:v>
      </x:c>
      <x:c r="H6306" s="14" t="n">
        <x:v>-9.242478096965865</x:v>
      </x:c>
      <x:c r="I6306" s="4" t="n">
        <x:v>1</x:v>
      </x:c>
      <x:c r="J6306" s="4" t="n">
        <x:v>0</x:v>
      </x:c>
      <x:c r="K6306" s="4" t="n">
        <x:v>31</x:v>
      </x:c>
      <x:c r="L6306" s="4" t="n">
        <x:v>33</x:v>
      </x:c>
    </x:row>
    <x:row r="6307" ht="21" customHeight="1">
      <x:c r="A6307" s="4" t="n">
        <x:v>2025</x:v>
      </x:c>
      <x:c r="B6307" s="4" t="str">
        <x:v>401705020</x:v>
      </x:c>
      <x:c r="C6307" s="9" t="n">
        <x:v>45657.5</x:v>
      </x:c>
      <x:c r="D6307" s="4" t="str">
        <x:v>LAL</x:v>
      </x:c>
      <x:c r="E6307" s="4" t="str">
        <x:v>CLE</x:v>
      </x:c>
      <x:c r="F6307" s="14" t="n">
        <x:v>-2.272524133456421</x:v>
      </x:c>
      <x:c r="G6307" s="14" t="n">
        <x:v>9.792517274774575</x:v>
      </x:c>
      <x:c r="H6307" s="14" t="n">
        <x:v>-12.065041408230996</x:v>
      </x:c>
      <x:c r="I6307" s="4" t="n">
        <x:v>1</x:v>
      </x:c>
      <x:c r="J6307" s="4" t="n">
        <x:v>0</x:v>
      </x:c>
      <x:c r="K6307" s="4" t="n">
        <x:v>31</x:v>
      </x:c>
      <x:c r="L6307" s="4" t="n">
        <x:v>32</x:v>
      </x:c>
    </x:row>
    <x:row r="6308" ht="21" customHeight="1">
      <x:c r="A6308" s="4" t="n">
        <x:v>2025</x:v>
      </x:c>
      <x:c r="B6308" s="4" t="str">
        <x:v>401705021</x:v>
      </x:c>
      <x:c r="C6308" s="9" t="n">
        <x:v>45658.5</x:v>
      </x:c>
      <x:c r="D6308" s="4" t="str">
        <x:v>DET</x:v>
      </x:c>
      <x:c r="E6308" s="4" t="str">
        <x:v>ORL</x:v>
      </x:c>
      <x:c r="F6308" s="14" t="n">
        <x:v>-2.6115287978273765</x:v>
      </x:c>
      <x:c r="G6308" s="14" t="n">
        <x:v>2.5698117538217744</x:v>
      </x:c>
      <x:c r="H6308" s="14" t="n">
        <x:v>-5.181340551649151</x:v>
      </x:c>
      <x:c r="I6308" s="4" t="n">
        <x:v>1</x:v>
      </x:c>
      <x:c r="J6308" s="4" t="n">
        <x:v>1</x:v>
      </x:c>
      <x:c r="K6308" s="4" t="n">
        <x:v>32</x:v>
      </x:c>
      <x:c r="L6308" s="4" t="n">
        <x:v>34</x:v>
      </x:c>
    </x:row>
    <x:row r="6309" ht="21" customHeight="1">
      <x:c r="A6309" s="4" t="n">
        <x:v>2025</x:v>
      </x:c>
      <x:c r="B6309" s="4" t="str">
        <x:v>401705022</x:v>
      </x:c>
      <x:c r="C6309" s="9" t="n">
        <x:v>45658.5</x:v>
      </x:c>
      <x:c r="D6309" s="4" t="str">
        <x:v>WSH</x:v>
      </x:c>
      <x:c r="E6309" s="4" t="str">
        <x:v>CHI</x:v>
      </x:c>
      <x:c r="F6309" s="14" t="n">
        <x:v>-10.591307919461833</x:v>
      </x:c>
      <x:c r="G6309" s="14" t="n">
        <x:v>-2.3505787663113336</x:v>
      </x:c>
      <x:c r="H6309" s="14" t="n">
        <x:v>-8.2407291531505</x:v>
      </x:c>
      <x:c r="I6309" s="4" t="n">
        <x:v>1</x:v>
      </x:c>
      <x:c r="J6309" s="4" t="n">
        <x:v>1</x:v>
      </x:c>
      <x:c r="K6309" s="4" t="n">
        <x:v>30</x:v>
      </x:c>
      <x:c r="L6309" s="4" t="n">
        <x:v>33</x:v>
      </x:c>
    </x:row>
    <x:row r="6310" ht="21" customHeight="1">
      <x:c r="A6310" s="4" t="n">
        <x:v>2025</x:v>
      </x:c>
      <x:c r="B6310" s="4" t="str">
        <x:v>401705023</x:v>
      </x:c>
      <x:c r="C6310" s="9" t="n">
        <x:v>45658.5</x:v>
      </x:c>
      <x:c r="D6310" s="4" t="str">
        <x:v>MIA</x:v>
      </x:c>
      <x:c r="E6310" s="4" t="str">
        <x:v>NO</x:v>
      </x:c>
      <x:c r="F6310" s="14" t="n">
        <x:v>2.1165863945580594</x:v>
      </x:c>
      <x:c r="G6310" s="14" t="n">
        <x:v>-9.783371125311618</x:v>
      </x:c>
      <x:c r="H6310" s="14" t="n">
        <x:v>11.899957519869677</x:v>
      </x:c>
      <x:c r="I6310" s="4" t="n">
        <x:v>1</x:v>
      </x:c>
      <x:c r="J6310" s="4" t="n">
        <x:v>1</x:v>
      </x:c>
      <x:c r="K6310" s="4" t="n">
        <x:v>30</x:v>
      </x:c>
      <x:c r="L6310" s="4" t="n">
        <x:v>33</x:v>
      </x:c>
    </x:row>
    <x:row r="6311" ht="21" customHeight="1">
      <x:c r="A6311" s="4" t="n">
        <x:v>2025</x:v>
      </x:c>
      <x:c r="B6311" s="4" t="str">
        <x:v>401705024</x:v>
      </x:c>
      <x:c r="C6311" s="9" t="n">
        <x:v>45658.5</x:v>
      </x:c>
      <x:c r="D6311" s="4" t="str">
        <x:v>NY</x:v>
      </x:c>
      <x:c r="E6311" s="4" t="str">
        <x:v>UTAH</x:v>
      </x:c>
      <x:c r="F6311" s="14" t="n">
        <x:v>6.036891352247818</x:v>
      </x:c>
      <x:c r="G6311" s="14" t="n">
        <x:v>-8.035314684404563</x:v>
      </x:c>
      <x:c r="H6311" s="14" t="n">
        <x:v>14.072206036652382</x:v>
      </x:c>
      <x:c r="I6311" s="4" t="n">
        <x:v>1</x:v>
      </x:c>
      <x:c r="J6311" s="4" t="n">
        <x:v>1</x:v>
      </x:c>
      <x:c r="K6311" s="4" t="n">
        <x:v>33</x:v>
      </x:c>
      <x:c r="L6311" s="4" t="n">
        <x:v>31</x:v>
      </x:c>
    </x:row>
    <x:row r="6312" ht="21" customHeight="1">
      <x:c r="A6312" s="4" t="n">
        <x:v>2025</x:v>
      </x:c>
      <x:c r="B6312" s="4" t="str">
        <x:v>401705025</x:v>
      </x:c>
      <x:c r="C6312" s="9" t="n">
        <x:v>45658.5</x:v>
      </x:c>
      <x:c r="D6312" s="4" t="str">
        <x:v>TOR</x:v>
      </x:c>
      <x:c r="E6312" s="4" t="str">
        <x:v>BKN</x:v>
      </x:c>
      <x:c r="F6312" s="14" t="n">
        <x:v>-6.422144665161038</x:v>
      </x:c>
      <x:c r="G6312" s="14" t="n">
        <x:v>-3.468363491839715</x:v>
      </x:c>
      <x:c r="H6312" s="14" t="n">
        <x:v>-2.953781173321323</x:v>
      </x:c>
      <x:c r="I6312" s="4" t="n">
        <x:v>1</x:v>
      </x:c>
      <x:c r="J6312" s="4" t="n">
        <x:v>1</x:v>
      </x:c>
      <x:c r="K6312" s="4" t="n">
        <x:v>33</x:v>
      </x:c>
      <x:c r="L6312" s="4" t="n">
        <x:v>32</x:v>
      </x:c>
    </x:row>
    <x:row r="6313" ht="21" customHeight="1">
      <x:c r="A6313" s="4" t="n">
        <x:v>2025</x:v>
      </x:c>
      <x:c r="B6313" s="4" t="str">
        <x:v>401705026</x:v>
      </x:c>
      <x:c r="C6313" s="9" t="n">
        <x:v>45658.5</x:v>
      </x:c>
      <x:c r="D6313" s="4" t="str">
        <x:v>HOU</x:v>
      </x:c>
      <x:c r="E6313" s="4" t="str">
        <x:v>DAL</x:v>
      </x:c>
      <x:c r="F6313" s="14" t="n">
        <x:v>6.14360023339774</x:v>
      </x:c>
      <x:c r="G6313" s="14" t="n">
        <x:v>4.845091724220905</x:v>
      </x:c>
      <x:c r="H6313" s="14" t="n">
        <x:v>1.2985085091768358</x:v>
      </x:c>
      <x:c r="I6313" s="4" t="n">
        <x:v>1</x:v>
      </x:c>
      <x:c r="J6313" s="4" t="n">
        <x:v>1</x:v>
      </x:c>
      <x:c r="K6313" s="4" t="n">
        <x:v>32</x:v>
      </x:c>
      <x:c r="L6313" s="4" t="n">
        <x:v>33</x:v>
      </x:c>
    </x:row>
    <x:row r="6314" ht="21" customHeight="1">
      <x:c r="A6314" s="4" t="n">
        <x:v>2025</x:v>
      </x:c>
      <x:c r="B6314" s="4" t="str">
        <x:v>401705027</x:v>
      </x:c>
      <x:c r="C6314" s="9" t="n">
        <x:v>45658.5</x:v>
      </x:c>
      <x:c r="D6314" s="4" t="str">
        <x:v>DEN</x:v>
      </x:c>
      <x:c r="E6314" s="4" t="str">
        <x:v>ATL</x:v>
      </x:c>
      <x:c r="F6314" s="14" t="n">
        <x:v>2.815229924331672</x:v>
      </x:c>
      <x:c r="G6314" s="14" t="n">
        <x:v>-1.2457260747585372</x:v>
      </x:c>
      <x:c r="H6314" s="14" t="n">
        <x:v>4.0609559990902095</x:v>
      </x:c>
      <x:c r="I6314" s="4" t="n">
        <x:v>1</x:v>
      </x:c>
      <x:c r="J6314" s="4" t="n">
        <x:v>1</x:v>
      </x:c>
      <x:c r="K6314" s="4" t="n">
        <x:v>31</x:v>
      </x:c>
      <x:c r="L6314" s="4" t="n">
        <x:v>33</x:v>
      </x:c>
    </x:row>
    <x:row r="6315" ht="21" customHeight="1">
      <x:c r="A6315" s="4" t="n">
        <x:v>2025</x:v>
      </x:c>
      <x:c r="B6315" s="4" t="str">
        <x:v>401705028</x:v>
      </x:c>
      <x:c r="C6315" s="9" t="n">
        <x:v>45658.5</x:v>
      </x:c>
      <x:c r="D6315" s="4" t="str">
        <x:v>SAC</x:v>
      </x:c>
      <x:c r="E6315" s="4" t="str">
        <x:v>PHI</x:v>
      </x:c>
      <x:c r="F6315" s="14" t="n">
        <x:v>-0.30517397675554153</x:v>
      </x:c>
      <x:c r="G6315" s="14" t="n">
        <x:v>-2.9549386914885214</x:v>
      </x:c>
      <x:c r="H6315" s="14" t="n">
        <x:v>2.6497647147329797</x:v>
      </x:c>
      <x:c r="I6315" s="4" t="n">
        <x:v>1</x:v>
      </x:c>
      <x:c r="J6315" s="4" t="n">
        <x:v>1</x:v>
      </x:c>
      <x:c r="K6315" s="4" t="n">
        <x:v>33</x:v>
      </x:c>
      <x:c r="L6315" s="4" t="n">
        <x:v>30</x:v>
      </x:c>
    </x:row>
    <x:row r="6316" ht="21" customHeight="1">
      <x:c r="A6316" s="4" t="n">
        <x:v>2025</x:v>
      </x:c>
      <x:c r="B6316" s="4" t="str">
        <x:v>401705029</x:v>
      </x:c>
      <x:c r="C6316" s="9" t="n">
        <x:v>45659.5</x:v>
      </x:c>
      <x:c r="D6316" s="4" t="str">
        <x:v>MIA</x:v>
      </x:c>
      <x:c r="E6316" s="4" t="str">
        <x:v>IND</x:v>
      </x:c>
      <x:c r="F6316" s="14" t="n">
        <x:v>2.141141832265687</x:v>
      </x:c>
      <x:c r="G6316" s="14" t="n">
        <x:v>-2.412276761580211</x:v>
      </x:c>
      <x:c r="H6316" s="14" t="n">
        <x:v>4.553418593845898</x:v>
      </x:c>
      <x:c r="I6316" s="4" t="n">
        <x:v>1</x:v>
      </x:c>
      <x:c r="J6316" s="4" t="n">
        <x:v>0</x:v>
      </x:c>
      <x:c r="K6316" s="4" t="n">
        <x:v>31</x:v>
      </x:c>
      <x:c r="L6316" s="4" t="n">
        <x:v>34</x:v>
      </x:c>
    </x:row>
    <x:row r="6317" ht="21" customHeight="1">
      <x:c r="A6317" s="4" t="n">
        <x:v>2025</x:v>
      </x:c>
      <x:c r="B6317" s="4" t="str">
        <x:v>401705030</x:v>
      </x:c>
      <x:c r="C6317" s="9" t="n">
        <x:v>45659.5</x:v>
      </x:c>
      <x:c r="D6317" s="4" t="str">
        <x:v>MIN</x:v>
      </x:c>
      <x:c r="E6317" s="4" t="str">
        <x:v>BOS</x:v>
      </x:c>
      <x:c r="F6317" s="14" t="n">
        <x:v>1.9709682256467629</x:v>
      </x:c>
      <x:c r="G6317" s="14" t="n">
        <x:v>9.385209057993075</x:v>
      </x:c>
      <x:c r="H6317" s="14" t="n">
        <x:v>-7.414240832346312</x:v>
      </x:c>
      <x:c r="I6317" s="4" t="n">
        <x:v>1</x:v>
      </x:c>
      <x:c r="J6317" s="4" t="n">
        <x:v>0</x:v>
      </x:c>
      <x:c r="K6317" s="4" t="n">
        <x:v>32</x:v>
      </x:c>
      <x:c r="L6317" s="4" t="n">
        <x:v>33</x:v>
      </x:c>
    </x:row>
    <x:row r="6318" ht="21" customHeight="1">
      <x:c r="A6318" s="4" t="n">
        <x:v>2025</x:v>
      </x:c>
      <x:c r="B6318" s="4" t="str">
        <x:v>401705031</x:v>
      </x:c>
      <x:c r="C6318" s="9" t="n">
        <x:v>45659.5</x:v>
      </x:c>
      <x:c r="D6318" s="4" t="str">
        <x:v>MIL</x:v>
      </x:c>
      <x:c r="E6318" s="4" t="str">
        <x:v>BKN</x:v>
      </x:c>
      <x:c r="F6318" s="14" t="n">
        <x:v>1.182867453320626</x:v>
      </x:c>
      <x:c r="G6318" s="14" t="n">
        <x:v>-4.1464380445390585</x:v>
      </x:c>
      <x:c r="H6318" s="14" t="n">
        <x:v>5.329305497859685</x:v>
      </x:c>
      <x:c r="I6318" s="4" t="n">
        <x:v>1</x:v>
      </x:c>
      <x:c r="J6318" s="4" t="n">
        <x:v>0</x:v>
      </x:c>
      <x:c r="K6318" s="4" t="n">
        <x:v>31</x:v>
      </x:c>
      <x:c r="L6318" s="4" t="n">
        <x:v>33</x:v>
      </x:c>
    </x:row>
    <x:row r="6319" ht="21" customHeight="1">
      <x:c r="A6319" s="4" t="n">
        <x:v>2025</x:v>
      </x:c>
      <x:c r="B6319" s="4" t="str">
        <x:v>401705032</x:v>
      </x:c>
      <x:c r="C6319" s="9" t="n">
        <x:v>45659.5</x:v>
      </x:c>
      <x:c r="D6319" s="4" t="str">
        <x:v>OKC</x:v>
      </x:c>
      <x:c r="E6319" s="4" t="str">
        <x:v>LAC</x:v>
      </x:c>
      <x:c r="F6319" s="14" t="n">
        <x:v>11.353595085152833</x:v>
      </x:c>
      <x:c r="G6319" s="14" t="n">
        <x:v>1.6981088932874993</x:v>
      </x:c>
      <x:c r="H6319" s="14" t="n">
        <x:v>9.655486191865334</x:v>
      </x:c>
      <x:c r="I6319" s="4" t="n">
        <x:v>1</x:v>
      </x:c>
      <x:c r="J6319" s="4" t="n">
        <x:v>1</x:v>
      </x:c>
      <x:c r="K6319" s="4" t="n">
        <x:v>32</x:v>
      </x:c>
      <x:c r="L6319" s="4" t="n">
        <x:v>33</x:v>
      </x:c>
    </x:row>
    <x:row r="6320" ht="21" customHeight="1">
      <x:c r="A6320" s="4" t="n">
        <x:v>2025</x:v>
      </x:c>
      <x:c r="B6320" s="4" t="str">
        <x:v>401705033</x:v>
      </x:c>
      <x:c r="C6320" s="9" t="n">
        <x:v>45659.5</x:v>
      </x:c>
      <x:c r="D6320" s="4" t="str">
        <x:v>GS</x:v>
      </x:c>
      <x:c r="E6320" s="4" t="str">
        <x:v>PHI</x:v>
      </x:c>
      <x:c r="F6320" s="14" t="n">
        <x:v>2.146338930261025</x:v>
      </x:c>
      <x:c r="G6320" s="14" t="n">
        <x:v>-3.1034288496081412</x:v>
      </x:c>
      <x:c r="H6320" s="14" t="n">
        <x:v>5.249767779869167</x:v>
      </x:c>
      <x:c r="I6320" s="4" t="n">
        <x:v>1</x:v>
      </x:c>
      <x:c r="J6320" s="4" t="n">
        <x:v>1</x:v>
      </x:c>
      <x:c r="K6320" s="4" t="n">
        <x:v>32</x:v>
      </x:c>
      <x:c r="L6320" s="4" t="n">
        <x:v>31</x:v>
      </x:c>
    </x:row>
    <x:row r="6321" ht="21" customHeight="1">
      <x:c r="A6321" s="4" t="n">
        <x:v>2025</x:v>
      </x:c>
      <x:c r="B6321" s="4" t="str">
        <x:v>401705034</x:v>
      </x:c>
      <x:c r="C6321" s="9" t="n">
        <x:v>45659.5</x:v>
      </x:c>
      <x:c r="D6321" s="4" t="str">
        <x:v>LAL</x:v>
      </x:c>
      <x:c r="E6321" s="4" t="str">
        <x:v>POR</x:v>
      </x:c>
      <x:c r="F6321" s="14" t="n">
        <x:v>-2.2297918033821413</x:v>
      </x:c>
      <x:c r="G6321" s="14" t="n">
        <x:v>-8.711974642763593</x:v>
      </x:c>
      <x:c r="H6321" s="14" t="n">
        <x:v>6.482182839381451</x:v>
      </x:c>
      <x:c r="I6321" s="4" t="n">
        <x:v>1</x:v>
      </x:c>
      <x:c r="J6321" s="4" t="n">
        <x:v>1</x:v>
      </x:c>
      <x:c r="K6321" s="4" t="n">
        <x:v>32</x:v>
      </x:c>
      <x:c r="L6321" s="4" t="n">
        <x:v>32</x:v>
      </x:c>
    </x:row>
    <x:row r="6322" ht="21" customHeight="1">
      <x:c r="A6322" s="4" t="n">
        <x:v>2025</x:v>
      </x:c>
      <x:c r="B6322" s="4" t="str">
        <x:v>401705035</x:v>
      </x:c>
      <x:c r="C6322" s="9" t="n">
        <x:v>45660.5</x:v>
      </x:c>
      <x:c r="D6322" s="4" t="str">
        <x:v>DET</x:v>
      </x:c>
      <x:c r="E6322" s="4" t="str">
        <x:v>CHA</x:v>
      </x:c>
      <x:c r="F6322" s="14" t="n">
        <x:v>-2.3169742840356484</x:v>
      </x:c>
      <x:c r="G6322" s="14" t="n">
        <x:v>-5.968704781217916</x:v>
      </x:c>
      <x:c r="H6322" s="14" t="n">
        <x:v>3.6517304971822675</x:v>
      </x:c>
      <x:c r="I6322" s="4" t="n">
        <x:v>1</x:v>
      </x:c>
      <x:c r="J6322" s="4" t="n">
        <x:v>1</x:v>
      </x:c>
      <x:c r="K6322" s="4" t="n">
        <x:v>33</x:v>
      </x:c>
      <x:c r="L6322" s="4" t="n">
        <x:v>32</x:v>
      </x:c>
    </x:row>
    <x:row r="6323" ht="21" customHeight="1">
      <x:c r="A6323" s="4" t="n">
        <x:v>2025</x:v>
      </x:c>
      <x:c r="B6323" s="4" t="str">
        <x:v>401705036</x:v>
      </x:c>
      <x:c r="C6323" s="9" t="n">
        <x:v>45660.5</x:v>
      </x:c>
      <x:c r="D6323" s="4" t="str">
        <x:v>TOR</x:v>
      </x:c>
      <x:c r="E6323" s="4" t="str">
        <x:v>ORL</x:v>
      </x:c>
      <x:c r="F6323" s="14" t="n">
        <x:v>-5.886975260136151</x:v>
      </x:c>
      <x:c r="G6323" s="14" t="n">
        <x:v>1.989876182602818</x:v>
      </x:c>
      <x:c r="H6323" s="14" t="n">
        <x:v>-7.876851442738969</x:v>
      </x:c>
      <x:c r="I6323" s="4" t="n">
        <x:v>1</x:v>
      </x:c>
      <x:c r="J6323" s="4" t="n">
        <x:v>0</x:v>
      </x:c>
      <x:c r="K6323" s="4" t="n">
        <x:v>34</x:v>
      </x:c>
      <x:c r="L6323" s="4" t="n">
        <x:v>35</x:v>
      </x:c>
    </x:row>
    <x:row r="6324" ht="21" customHeight="1">
      <x:c r="A6324" s="4" t="n">
        <x:v>2025</x:v>
      </x:c>
      <x:c r="B6324" s="4" t="str">
        <x:v>401705037</x:v>
      </x:c>
      <x:c r="C6324" s="9" t="n">
        <x:v>45660.5</x:v>
      </x:c>
      <x:c r="D6324" s="4" t="str">
        <x:v>HOU</x:v>
      </x:c>
      <x:c r="E6324" s="4" t="str">
        <x:v>BOS</x:v>
      </x:c>
      <x:c r="F6324" s="14" t="n">
        <x:v>6.53920887260178</x:v>
      </x:c>
      <x:c r="G6324" s="14" t="n">
        <x:v>9.23331236481294</x:v>
      </x:c>
      <x:c r="H6324" s="14" t="n">
        <x:v>-2.694103492211161</x:v>
      </x:c>
      <x:c r="I6324" s="4" t="n">
        <x:v>1</x:v>
      </x:c>
      <x:c r="J6324" s="4" t="n">
        <x:v>0</x:v>
      </x:c>
      <x:c r="K6324" s="4" t="n">
        <x:v>33</x:v>
      </x:c>
      <x:c r="L6324" s="4" t="n">
        <x:v>34</x:v>
      </x:c>
    </x:row>
    <x:row r="6325" ht="21" customHeight="1">
      <x:c r="A6325" s="4" t="n">
        <x:v>2025</x:v>
      </x:c>
      <x:c r="B6325" s="4" t="str">
        <x:v>401705038</x:v>
      </x:c>
      <x:c r="C6325" s="9" t="n">
        <x:v>45660.5</x:v>
      </x:c>
      <x:c r="D6325" s="4" t="str">
        <x:v>NO</x:v>
      </x:c>
      <x:c r="E6325" s="4" t="str">
        <x:v>WSH</x:v>
      </x:c>
      <x:c r="F6325" s="14" t="n">
        <x:v>-9.637573036151407</x:v>
      </x:c>
      <x:c r="G6325" s="14" t="n">
        <x:v>-9.845656556957197</x:v>
      </x:c>
      <x:c r="H6325" s="14" t="n">
        <x:v>0.20808352080578985</x:v>
      </x:c>
      <x:c r="I6325" s="4" t="n">
        <x:v>1</x:v>
      </x:c>
      <x:c r="J6325" s="4" t="n">
        <x:v>1</x:v>
      </x:c>
      <x:c r="K6325" s="4" t="n">
        <x:v>34</x:v>
      </x:c>
      <x:c r="L6325" s="4" t="n">
        <x:v>31</x:v>
      </x:c>
    </x:row>
    <x:row r="6326" ht="21" customHeight="1">
      <x:c r="A6326" s="4" t="n">
        <x:v>2025</x:v>
      </x:c>
      <x:c r="B6326" s="4" t="str">
        <x:v>401705039</x:v>
      </x:c>
      <x:c r="C6326" s="9" t="n">
        <x:v>45660.5</x:v>
      </x:c>
      <x:c r="D6326" s="4" t="str">
        <x:v>OKC</x:v>
      </x:c>
      <x:c r="E6326" s="4" t="str">
        <x:v>NY</x:v>
      </x:c>
      <x:c r="F6326" s="14" t="n">
        <x:v>11.669522644981408</x:v>
      </x:c>
      <x:c r="G6326" s="14" t="n">
        <x:v>6.064108882081197</x:v>
      </x:c>
      <x:c r="H6326" s="14" t="n">
        <x:v>5.605413762900211</x:v>
      </x:c>
      <x:c r="I6326" s="4" t="n">
        <x:v>1</x:v>
      </x:c>
      <x:c r="J6326" s="4" t="n">
        <x:v>1</x:v>
      </x:c>
      <x:c r="K6326" s="4" t="n">
        <x:v>33</x:v>
      </x:c>
      <x:c r="L6326" s="4" t="n">
        <x:v>34</x:v>
      </x:c>
    </x:row>
    <x:row r="6327" ht="21" customHeight="1">
      <x:c r="A6327" s="4" t="n">
        <x:v>2025</x:v>
      </x:c>
      <x:c r="B6327" s="4" t="str">
        <x:v>401705040</x:v>
      </x:c>
      <x:c r="C6327" s="9" t="n">
        <x:v>45660.5</x:v>
      </x:c>
      <x:c r="D6327" s="4" t="str">
        <x:v>DAL</x:v>
      </x:c>
      <x:c r="E6327" s="4" t="str">
        <x:v>CLE</x:v>
      </x:c>
      <x:c r="F6327" s="14" t="n">
        <x:v>4.697247994538198</x:v>
      </x:c>
      <x:c r="G6327" s="14" t="n">
        <x:v>9.776318743613302</x:v>
      </x:c>
      <x:c r="H6327" s="14" t="n">
        <x:v>-5.079070749075104</x:v>
      </x:c>
      <x:c r="I6327" s="4" t="n">
        <x:v>1</x:v>
      </x:c>
      <x:c r="J6327" s="4" t="n">
        <x:v>0</x:v>
      </x:c>
      <x:c r="K6327" s="4" t="n">
        <x:v>34</x:v>
      </x:c>
      <x:c r="L6327" s="4" t="n">
        <x:v>33</x:v>
      </x:c>
    </x:row>
    <x:row r="6328" ht="21" customHeight="1">
      <x:c r="A6328" s="4" t="n">
        <x:v>2025</x:v>
      </x:c>
      <x:c r="B6328" s="4" t="str">
        <x:v>401705041</x:v>
      </x:c>
      <x:c r="C6328" s="9" t="n">
        <x:v>45660.5</x:v>
      </x:c>
      <x:c r="D6328" s="4" t="str">
        <x:v>DEN</x:v>
      </x:c>
      <x:c r="E6328" s="4" t="str">
        <x:v>SA</x:v>
      </x:c>
      <x:c r="F6328" s="14" t="n">
        <x:v>3.3496337893442742</x:v>
      </x:c>
      <x:c r="G6328" s="14" t="n">
        <x:v>-0.5182117975167942</x:v>
      </x:c>
      <x:c r="H6328" s="14" t="n">
        <x:v>3.8678455868610686</x:v>
      </x:c>
      <x:c r="I6328" s="4" t="n">
        <x:v>1</x:v>
      </x:c>
      <x:c r="J6328" s="4" t="n">
        <x:v>0</x:v>
      </x:c>
      <x:c r="K6328" s="4" t="n">
        <x:v>32</x:v>
      </x:c>
      <x:c r="L6328" s="4" t="n">
        <x:v>33</x:v>
      </x:c>
    </x:row>
    <x:row r="6329" ht="21" customHeight="1">
      <x:c r="A6329" s="4" t="n">
        <x:v>2025</x:v>
      </x:c>
      <x:c r="B6329" s="4" t="str">
        <x:v>401705042</x:v>
      </x:c>
      <x:c r="C6329" s="9" t="n">
        <x:v>45660.5</x:v>
      </x:c>
      <x:c r="D6329" s="4" t="str">
        <x:v>SAC</x:v>
      </x:c>
      <x:c r="E6329" s="4" t="str">
        <x:v>MEM</x:v>
      </x:c>
      <x:c r="F6329" s="14" t="n">
        <x:v>-0.16257628788151227</x:v>
      </x:c>
      <x:c r="G6329" s="14" t="n">
        <x:v>7.274986354734871</x:v>
      </x:c>
      <x:c r="H6329" s="14" t="n">
        <x:v>-7.437562642616383</x:v>
      </x:c>
      <x:c r="I6329" s="4" t="n">
        <x:v>1</x:v>
      </x:c>
      <x:c r="J6329" s="4" t="n">
        <x:v>1</x:v>
      </x:c>
      <x:c r="K6329" s="4" t="n">
        <x:v>34</x:v>
      </x:c>
      <x:c r="L6329" s="4" t="n">
        <x:v>34</x:v>
      </x:c>
    </x:row>
    <x:row r="6330" ht="21" customHeight="1">
      <x:c r="A6330" s="4" t="n">
        <x:v>2025</x:v>
      </x:c>
      <x:c r="B6330" s="4" t="str">
        <x:v>401705043</x:v>
      </x:c>
      <x:c r="C6330" s="9" t="n">
        <x:v>45660.5</x:v>
      </x:c>
      <x:c r="D6330" s="4" t="str">
        <x:v>LAL</x:v>
      </x:c>
      <x:c r="E6330" s="4" t="str">
        <x:v>ATL</x:v>
      </x:c>
      <x:c r="F6330" s="14" t="n">
        <x:v>-2.1670241005653166</x:v>
      </x:c>
      <x:c r="G6330" s="14" t="n">
        <x:v>-1.652690413768144</x:v>
      </x:c>
      <x:c r="H6330" s="14" t="n">
        <x:v>-0.5143336867971726</x:v>
      </x:c>
      <x:c r="I6330" s="4" t="n">
        <x:v>1</x:v>
      </x:c>
      <x:c r="J6330" s="4" t="n">
        <x:v>1</x:v>
      </x:c>
      <x:c r="K6330" s="4" t="n">
        <x:v>33</x:v>
      </x:c>
      <x:c r="L6330" s="4" t="n">
        <x:v>34</x:v>
      </x:c>
    </x:row>
    <x:row r="6331" ht="21" customHeight="1">
      <x:c r="A6331" s="4" t="n">
        <x:v>2025</x:v>
      </x:c>
      <x:c r="B6331" s="4" t="str">
        <x:v>401705044</x:v>
      </x:c>
      <x:c r="C6331" s="9" t="n">
        <x:v>45661.5</x:v>
      </x:c>
      <x:c r="D6331" s="4" t="str">
        <x:v>BKN</x:v>
      </x:c>
      <x:c r="E6331" s="4" t="str">
        <x:v>PHI</x:v>
      </x:c>
      <x:c r="F6331" s="14" t="n">
        <x:v>-3.952000887370589</x:v>
      </x:c>
      <x:c r="G6331" s="14" t="n">
        <x:v>-3.9900015197973753</x:v>
      </x:c>
      <x:c r="H6331" s="14" t="n">
        <x:v>0.03800063242678631</x:v>
      </x:c>
      <x:c r="I6331" s="4" t="n">
        <x:v>1</x:v>
      </x:c>
      <x:c r="J6331" s="4" t="n">
        <x:v>0</x:v>
      </x:c>
      <x:c r="K6331" s="4" t="n">
        <x:v>34</x:v>
      </x:c>
      <x:c r="L6331" s="4" t="n">
        <x:v>32</x:v>
      </x:c>
    </x:row>
    <x:row r="6332" ht="21" customHeight="1">
      <x:c r="A6332" s="4" t="n">
        <x:v>2025</x:v>
      </x:c>
      <x:c r="B6332" s="4" t="str">
        <x:v>401705045</x:v>
      </x:c>
      <x:c r="C6332" s="9" t="n">
        <x:v>45661.5</x:v>
      </x:c>
      <x:c r="D6332" s="4" t="str">
        <x:v>DET</x:v>
      </x:c>
      <x:c r="E6332" s="4" t="str">
        <x:v>MIN</x:v>
      </x:c>
      <x:c r="F6332" s="14" t="n">
        <x:v>-2.27568743789075</x:v>
      </x:c>
      <x:c r="G6332" s="14" t="n">
        <x:v>2.238641955845591</x:v>
      </x:c>
      <x:c r="H6332" s="14" t="n">
        <x:v>-4.514329393736341</x:v>
      </x:c>
      <x:c r="I6332" s="4" t="n">
        <x:v>1</x:v>
      </x:c>
      <x:c r="J6332" s="4" t="n">
        <x:v>1</x:v>
      </x:c>
      <x:c r="K6332" s="4" t="n">
        <x:v>34</x:v>
      </x:c>
      <x:c r="L6332" s="4" t="n">
        <x:v>33</x:v>
      </x:c>
    </x:row>
    <x:row r="6333" ht="21" customHeight="1">
      <x:c r="A6333" s="4" t="n">
        <x:v>2025</x:v>
      </x:c>
      <x:c r="B6333" s="4" t="str">
        <x:v>401705046</x:v>
      </x:c>
      <x:c r="C6333" s="9" t="n">
        <x:v>45661.5</x:v>
      </x:c>
      <x:c r="D6333" s="4" t="str">
        <x:v>IND</x:v>
      </x:c>
      <x:c r="E6333" s="4" t="str">
        <x:v>PHX</x:v>
      </x:c>
      <x:c r="F6333" s="14" t="n">
        <x:v>-1.9764643808497793</x:v>
      </x:c>
      <x:c r="G6333" s="14" t="n">
        <x:v>-1.6811065649241523</x:v>
      </x:c>
      <x:c r="H6333" s="14" t="n">
        <x:v>-0.29535781592562693</x:v>
      </x:c>
      <x:c r="I6333" s="4" t="n">
        <x:v>1</x:v>
      </x:c>
      <x:c r="J6333" s="4" t="n">
        <x:v>1</x:v>
      </x:c>
      <x:c r="K6333" s="4" t="n">
        <x:v>35</x:v>
      </x:c>
      <x:c r="L6333" s="4" t="n">
        <x:v>32</x:v>
      </x:c>
    </x:row>
    <x:row r="6334" ht="21" customHeight="1">
      <x:c r="A6334" s="4" t="n">
        <x:v>2025</x:v>
      </x:c>
      <x:c r="B6334" s="4" t="str">
        <x:v>401705047</x:v>
      </x:c>
      <x:c r="C6334" s="9" t="n">
        <x:v>45661.5</x:v>
      </x:c>
      <x:c r="D6334" s="4" t="str">
        <x:v>MIA</x:v>
      </x:c>
      <x:c r="E6334" s="4" t="str">
        <x:v>UTAH</x:v>
      </x:c>
      <x:c r="F6334" s="14" t="n">
        <x:v>1.602664669991581</x:v>
      </x:c>
      <x:c r="G6334" s="14" t="n">
        <x:v>-8.025792110742675</x:v>
      </x:c>
      <x:c r="H6334" s="14" t="n">
        <x:v>9.628456780734256</x:v>
      </x:c>
      <x:c r="I6334" s="4" t="n">
        <x:v>1</x:v>
      </x:c>
      <x:c r="J6334" s="4" t="n">
        <x:v>0</x:v>
      </x:c>
      <x:c r="K6334" s="4" t="n">
        <x:v>32</x:v>
      </x:c>
      <x:c r="L6334" s="4" t="n">
        <x:v>32</x:v>
      </x:c>
    </x:row>
    <x:row r="6335" ht="21" customHeight="1">
      <x:c r="A6335" s="4" t="n">
        <x:v>2025</x:v>
      </x:c>
      <x:c r="B6335" s="4" t="str">
        <x:v>401705048</x:v>
      </x:c>
      <x:c r="C6335" s="9" t="n">
        <x:v>45661.5</x:v>
      </x:c>
      <x:c r="D6335" s="4" t="str">
        <x:v>CHI</x:v>
      </x:c>
      <x:c r="E6335" s="4" t="str">
        <x:v>NY</x:v>
      </x:c>
      <x:c r="F6335" s="14" t="n">
        <x:v>-3.256097234516634</x:v>
      </x:c>
      <x:c r="G6335" s="14" t="n">
        <x:v>5.903705307378059</x:v>
      </x:c>
      <x:c r="H6335" s="14" t="n">
        <x:v>-9.159802541894694</x:v>
      </x:c>
      <x:c r="I6335" s="4" t="n">
        <x:v>1</x:v>
      </x:c>
      <x:c r="J6335" s="4" t="n">
        <x:v>1</x:v>
      </x:c>
      <x:c r="K6335" s="4" t="n">
        <x:v>34</x:v>
      </x:c>
      <x:c r="L6335" s="4" t="n">
        <x:v>35</x:v>
      </x:c>
    </x:row>
    <x:row r="6336" ht="21" customHeight="1">
      <x:c r="A6336" s="4" t="n">
        <x:v>2025</x:v>
      </x:c>
      <x:c r="B6336" s="4" t="str">
        <x:v>401705049</x:v>
      </x:c>
      <x:c r="C6336" s="9" t="n">
        <x:v>45661.5</x:v>
      </x:c>
      <x:c r="D6336" s="4" t="str">
        <x:v>MIL</x:v>
      </x:c>
      <x:c r="E6336" s="4" t="str">
        <x:v>POR</x:v>
      </x:c>
      <x:c r="F6336" s="14" t="n">
        <x:v>0.8626356860457334</x:v>
      </x:c>
      <x:c r="G6336" s="14" t="n">
        <x:v>-8.658570647607577</x:v>
      </x:c>
      <x:c r="H6336" s="14" t="n">
        <x:v>9.52120633365331</x:v>
      </x:c>
      <x:c r="I6336" s="4" t="n">
        <x:v>1</x:v>
      </x:c>
      <x:c r="J6336" s="4" t="n">
        <x:v>0</x:v>
      </x:c>
      <x:c r="K6336" s="4" t="n">
        <x:v>32</x:v>
      </x:c>
      <x:c r="L6336" s="4" t="n">
        <x:v>33</x:v>
      </x:c>
    </x:row>
    <x:row r="6337" ht="21" customHeight="1">
      <x:c r="A6337" s="4" t="n">
        <x:v>2025</x:v>
      </x:c>
      <x:c r="B6337" s="4" t="str">
        <x:v>401705050</x:v>
      </x:c>
      <x:c r="C6337" s="9" t="n">
        <x:v>45661.5</x:v>
      </x:c>
      <x:c r="D6337" s="4" t="str">
        <x:v>SA</x:v>
      </x:c>
      <x:c r="E6337" s="4" t="str">
        <x:v>DEN</x:v>
      </x:c>
      <x:c r="F6337" s="14" t="n">
        <x:v>-0.3272372755839094</x:v>
      </x:c>
      <x:c r="G6337" s="14" t="n">
        <x:v>3.1385290091321156</x:v>
      </x:c>
      <x:c r="H6337" s="14" t="n">
        <x:v>-3.465766284716025</x:v>
      </x:c>
      <x:c r="I6337" s="4" t="n">
        <x:v>1</x:v>
      </x:c>
      <x:c r="J6337" s="4" t="n">
        <x:v>0</x:v>
      </x:c>
      <x:c r="K6337" s="4" t="n">
        <x:v>34</x:v>
      </x:c>
      <x:c r="L6337" s="4" t="n">
        <x:v>33</x:v>
      </x:c>
    </x:row>
    <x:row r="6338" ht="21" customHeight="1">
      <x:c r="A6338" s="4" t="n">
        <x:v>2025</x:v>
      </x:c>
      <x:c r="B6338" s="4" t="str">
        <x:v>401705051</x:v>
      </x:c>
      <x:c r="C6338" s="9" t="n">
        <x:v>45661.5</x:v>
      </x:c>
      <x:c r="D6338" s="4" t="str">
        <x:v>GS</x:v>
      </x:c>
      <x:c r="E6338" s="4" t="str">
        <x:v>MEM</x:v>
      </x:c>
      <x:c r="F6338" s="14" t="n">
        <x:v>3.027915481209661</x:v>
      </x:c>
      <x:c r="G6338" s="14" t="n">
        <x:v>6.954621091582941</x:v>
      </x:c>
      <x:c r="H6338" s="14" t="n">
        <x:v>-3.9267056103732796</x:v>
      </x:c>
      <x:c r="I6338" s="4" t="n">
        <x:v>1</x:v>
      </x:c>
      <x:c r="J6338" s="4" t="n">
        <x:v>1</x:v>
      </x:c>
      <x:c r="K6338" s="4" t="n">
        <x:v>33</x:v>
      </x:c>
      <x:c r="L6338" s="4" t="n">
        <x:v>35</x:v>
      </x:c>
    </x:row>
    <x:row r="6339" ht="21" customHeight="1">
      <x:c r="A6339" s="4" t="n">
        <x:v>2025</x:v>
      </x:c>
      <x:c r="B6339" s="4" t="str">
        <x:v>401705052</x:v>
      </x:c>
      <x:c r="C6339" s="9" t="n">
        <x:v>45661.5</x:v>
      </x:c>
      <x:c r="D6339" s="4" t="str">
        <x:v>LAC</x:v>
      </x:c>
      <x:c r="E6339" s="4" t="str">
        <x:v>ATL</x:v>
      </x:c>
      <x:c r="F6339" s="14" t="n">
        <x:v>1.5103369099448294</x:v>
      </x:c>
      <x:c r="G6339" s="14" t="n">
        <x:v>-2.111331292823454</x:v>
      </x:c>
      <x:c r="H6339" s="14" t="n">
        <x:v>3.6216682027682836</x:v>
      </x:c>
      <x:c r="I6339" s="4" t="n">
        <x:v>1</x:v>
      </x:c>
      <x:c r="J6339" s="4" t="n">
        <x:v>1</x:v>
      </x:c>
      <x:c r="K6339" s="4" t="n">
        <x:v>34</x:v>
      </x:c>
      <x:c r="L6339" s="4" t="n">
        <x:v>35</x:v>
      </x:c>
    </x:row>
    <x:row r="6340" ht="21" customHeight="1">
      <x:c r="A6340" s="4" t="n">
        <x:v>2025</x:v>
      </x:c>
      <x:c r="B6340" s="4" t="str">
        <x:v>401705053</x:v>
      </x:c>
      <x:c r="C6340" s="9" t="n">
        <x:v>45662.5</x:v>
      </x:c>
      <x:c r="D6340" s="4" t="str">
        <x:v>OKC</x:v>
      </x:c>
      <x:c r="E6340" s="4" t="str">
        <x:v>BOS</x:v>
      </x:c>
      <x:c r="F6340" s="14" t="n">
        <x:v>11.827584671786129</x:v>
      </x:c>
      <x:c r="G6340" s="14" t="n">
        <x:v>9.656164878614668</x:v>
      </x:c>
      <x:c r="H6340" s="14" t="n">
        <x:v>2.171419793171461</x:v>
      </x:c>
      <x:c r="I6340" s="4" t="n">
        <x:v>1</x:v>
      </x:c>
      <x:c r="J6340" s="4" t="n">
        <x:v>1</x:v>
      </x:c>
      <x:c r="K6340" s="4" t="n">
        <x:v>34</x:v>
      </x:c>
      <x:c r="L6340" s="4" t="n">
        <x:v>35</x:v>
      </x:c>
    </x:row>
    <x:row r="6341" ht="21" customHeight="1">
      <x:c r="A6341" s="4" t="n">
        <x:v>2025</x:v>
      </x:c>
      <x:c r="B6341" s="4" t="str">
        <x:v>401705054</x:v>
      </x:c>
      <x:c r="C6341" s="9" t="n">
        <x:v>45662.5</x:v>
      </x:c>
      <x:c r="D6341" s="4" t="str">
        <x:v>CLE</x:v>
      </x:c>
      <x:c r="E6341" s="4" t="str">
        <x:v>CHA</x:v>
      </x:c>
      <x:c r="F6341" s="14" t="n">
        <x:v>9.922442516750303</x:v>
      </x:c>
      <x:c r="G6341" s="14" t="n">
        <x:v>-6.080512743598527</x:v>
      </x:c>
      <x:c r="H6341" s="14" t="n">
        <x:v>16.00295526034883</x:v>
      </x:c>
      <x:c r="I6341" s="4" t="n">
        <x:v>1</x:v>
      </x:c>
      <x:c r="J6341" s="4" t="n">
        <x:v>1</x:v>
      </x:c>
      <x:c r="K6341" s="4" t="n">
        <x:v>34</x:v>
      </x:c>
      <x:c r="L6341" s="4" t="n">
        <x:v>33</x:v>
      </x:c>
    </x:row>
    <x:row r="6342" ht="21" customHeight="1">
      <x:c r="A6342" s="4" t="n">
        <x:v>2025</x:v>
      </x:c>
      <x:c r="B6342" s="4" t="str">
        <x:v>401705055</x:v>
      </x:c>
      <x:c r="C6342" s="9" t="n">
        <x:v>45662.5</x:v>
      </x:c>
      <x:c r="D6342" s="4" t="str">
        <x:v>WSH</x:v>
      </x:c>
      <x:c r="E6342" s="4" t="str">
        <x:v>NO</x:v>
      </x:c>
      <x:c r="F6342" s="14" t="n">
        <x:v>-10.366047578148624</x:v>
      </x:c>
      <x:c r="G6342" s="14" t="n">
        <x:v>-9.374055136328295</x:v>
      </x:c>
      <x:c r="H6342" s="14" t="n">
        <x:v>-0.9919924418203294</x:v>
      </x:c>
      <x:c r="I6342" s="4" t="n">
        <x:v>1</x:v>
      </x:c>
      <x:c r="J6342" s="4" t="n">
        <x:v>0</x:v>
      </x:c>
      <x:c r="K6342" s="4" t="n">
        <x:v>32</x:v>
      </x:c>
      <x:c r="L6342" s="4" t="n">
        <x:v>35</x:v>
      </x:c>
    </x:row>
    <x:row r="6343" ht="21" customHeight="1">
      <x:c r="A6343" s="4" t="n">
        <x:v>2025</x:v>
      </x:c>
      <x:c r="B6343" s="4" t="str">
        <x:v>401705056</x:v>
      </x:c>
      <x:c r="C6343" s="9" t="n">
        <x:v>45662.5</x:v>
      </x:c>
      <x:c r="D6343" s="4" t="str">
        <x:v>ORL</x:v>
      </x:c>
      <x:c r="E6343" s="4" t="str">
        <x:v>UTAH</x:v>
      </x:c>
      <x:c r="F6343" s="14" t="n">
        <x:v>1.8902896125243558</x:v>
      </x:c>
      <x:c r="G6343" s="14" t="n">
        <x:v>-6.6146700351497785</x:v>
      </x:c>
      <x:c r="H6343" s="14" t="n">
        <x:v>8.504959647674134</x:v>
      </x:c>
      <x:c r="I6343" s="4" t="n">
        <x:v>1</x:v>
      </x:c>
      <x:c r="J6343" s="4" t="n">
        <x:v>0</x:v>
      </x:c>
      <x:c r="K6343" s="4" t="n">
        <x:v>36</x:v>
      </x:c>
      <x:c r="L6343" s="4" t="n">
        <x:v>33</x:v>
      </x:c>
    </x:row>
    <x:row r="6344" ht="21" customHeight="1">
      <x:c r="A6344" s="4" t="n">
        <x:v>2025</x:v>
      </x:c>
      <x:c r="B6344" s="4" t="str">
        <x:v>401705057</x:v>
      </x:c>
      <x:c r="C6344" s="9" t="n">
        <x:v>45662.5</x:v>
      </x:c>
      <x:c r="D6344" s="4" t="str">
        <x:v>HOU</x:v>
      </x:c>
      <x:c r="E6344" s="4" t="str">
        <x:v>LAL</x:v>
      </x:c>
      <x:c r="F6344" s="14" t="n">
        <x:v>6.054065980043854</x:v>
      </x:c>
      <x:c r="G6344" s="14" t="n">
        <x:v>-1.6265963484534096</x:v>
      </x:c>
      <x:c r="H6344" s="14" t="n">
        <x:v>7.680662328497263</x:v>
      </x:c>
      <x:c r="I6344" s="4" t="n">
        <x:v>1</x:v>
      </x:c>
      <x:c r="J6344" s="4" t="n">
        <x:v>1</x:v>
      </x:c>
      <x:c r="K6344" s="4" t="n">
        <x:v>34</x:v>
      </x:c>
      <x:c r="L6344" s="4" t="n">
        <x:v>34</x:v>
      </x:c>
    </x:row>
    <x:row r="6345" ht="21" customHeight="1">
      <x:c r="A6345" s="4" t="n">
        <x:v>2025</x:v>
      </x:c>
      <x:c r="B6345" s="4" t="str">
        <x:v>401705058</x:v>
      </x:c>
      <x:c r="C6345" s="9" t="n">
        <x:v>45662.5</x:v>
      </x:c>
      <x:c r="D6345" s="4" t="str">
        <x:v>GS</x:v>
      </x:c>
      <x:c r="E6345" s="4" t="str">
        <x:v>SAC</x:v>
      </x:c>
      <x:c r="F6345" s="14" t="n">
        <x:v>3.424512809578581</x:v>
      </x:c>
      <x:c r="G6345" s="14" t="n">
        <x:v>0.2861846483127422</x:v>
      </x:c>
      <x:c r="H6345" s="14" t="n">
        <x:v>3.138328161265839</x:v>
      </x:c>
      <x:c r="I6345" s="4" t="n">
        <x:v>1</x:v>
      </x:c>
      <x:c r="J6345" s="4" t="n">
        <x:v>0</x:v>
      </x:c>
      <x:c r="K6345" s="4" t="n">
        <x:v>34</x:v>
      </x:c>
      <x:c r="L6345" s="4" t="n">
        <x:v>35</x:v>
      </x:c>
    </x:row>
    <x:row r="6346" ht="21" customHeight="1">
      <x:c r="A6346" s="4" t="n">
        <x:v>2025</x:v>
      </x:c>
      <x:c r="B6346" s="4" t="str">
        <x:v>401705059</x:v>
      </x:c>
      <x:c r="C6346" s="9" t="n">
        <x:v>45663.5</x:v>
      </x:c>
      <x:c r="D6346" s="4" t="str">
        <x:v>DET</x:v>
      </x:c>
      <x:c r="E6346" s="4" t="str">
        <x:v>POR</x:v>
      </x:c>
      <x:c r="F6346" s="14" t="n">
        <x:v>-1.9429865581249626</x:v>
      </x:c>
      <x:c r="G6346" s="14" t="n">
        <x:v>-8.044404704683162</x:v>
      </x:c>
      <x:c r="H6346" s="14" t="n">
        <x:v>6.101418146558199</x:v>
      </x:c>
      <x:c r="I6346" s="4" t="n">
        <x:v>1</x:v>
      </x:c>
      <x:c r="J6346" s="4" t="n">
        <x:v>1</x:v>
      </x:c>
      <x:c r="K6346" s="4" t="n">
        <x:v>35</x:v>
      </x:c>
      <x:c r="L6346" s="4" t="n">
        <x:v>34</x:v>
      </x:c>
    </x:row>
    <x:row r="6347" ht="21" customHeight="1">
      <x:c r="A6347" s="4" t="n">
        <x:v>2025</x:v>
      </x:c>
      <x:c r="B6347" s="4" t="str">
        <x:v>401705060</x:v>
      </x:c>
      <x:c r="C6347" s="9" t="n">
        <x:v>45663.5</x:v>
      </x:c>
      <x:c r="D6347" s="4" t="str">
        <x:v>PHI</x:v>
      </x:c>
      <x:c r="E6347" s="4" t="str">
        <x:v>PHX</x:v>
      </x:c>
      <x:c r="F6347" s="14" t="n">
        <x:v>-3.168617072084758</x:v>
      </x:c>
      <x:c r="G6347" s="14" t="n">
        <x:v>-2.045332787380751</x:v>
      </x:c>
      <x:c r="H6347" s="14" t="n">
        <x:v>-1.123284284704007</x:v>
      </x:c>
      <x:c r="I6347" s="4" t="n">
        <x:v>1</x:v>
      </x:c>
      <x:c r="J6347" s="4" t="n">
        <x:v>0</x:v>
      </x:c>
      <x:c r="K6347" s="4" t="n">
        <x:v>33</x:v>
      </x:c>
      <x:c r="L6347" s="4" t="n">
        <x:v>33</x:v>
      </x:c>
    </x:row>
    <x:row r="6348" ht="21" customHeight="1">
      <x:c r="A6348" s="4" t="n">
        <x:v>2025</x:v>
      </x:c>
      <x:c r="B6348" s="4" t="str">
        <x:v>401705061</x:v>
      </x:c>
      <x:c r="C6348" s="9" t="n">
        <x:v>45663.5</x:v>
      </x:c>
      <x:c r="D6348" s="4" t="str">
        <x:v>BKN</x:v>
      </x:c>
      <x:c r="E6348" s="4" t="str">
        <x:v>IND</x:v>
      </x:c>
      <x:c r="F6348" s="14" t="n">
        <x:v>-4.925131927432033</x:v>
      </x:c>
      <x:c r="G6348" s="14" t="n">
        <x:v>-1.69202334672898</x:v>
      </x:c>
      <x:c r="H6348" s="14" t="n">
        <x:v>-3.233108580703053</x:v>
      </x:c>
      <x:c r="I6348" s="4" t="n">
        <x:v>1</x:v>
      </x:c>
      <x:c r="J6348" s="4" t="n">
        <x:v>0</x:v>
      </x:c>
      <x:c r="K6348" s="4" t="n">
        <x:v>35</x:v>
      </x:c>
      <x:c r="L6348" s="4" t="n">
        <x:v>36</x:v>
      </x:c>
    </x:row>
    <x:row r="6349" ht="21" customHeight="1">
      <x:c r="A6349" s="4" t="n">
        <x:v>2025</x:v>
      </x:c>
      <x:c r="B6349" s="4" t="str">
        <x:v>401705062</x:v>
      </x:c>
      <x:c r="C6349" s="9" t="n">
        <x:v>45663.5</x:v>
      </x:c>
      <x:c r="D6349" s="4" t="str">
        <x:v>NY</x:v>
      </x:c>
      <x:c r="E6349" s="4" t="str">
        <x:v>ORL</x:v>
      </x:c>
      <x:c r="F6349" s="14" t="n">
        <x:v>5.2223185171442745</x:v>
      </x:c>
      <x:c r="G6349" s="14" t="n">
        <x:v>1.3001120110164854</x:v>
      </x:c>
      <x:c r="H6349" s="14" t="n">
        <x:v>3.922206506127789</x:v>
      </x:c>
      <x:c r="I6349" s="4" t="n">
        <x:v>1</x:v>
      </x:c>
      <x:c r="J6349" s="4" t="n">
        <x:v>0</x:v>
      </x:c>
      <x:c r="K6349" s="4" t="n">
        <x:v>36</x:v>
      </x:c>
      <x:c r="L6349" s="4" t="n">
        <x:v>37</x:v>
      </x:c>
    </x:row>
    <x:row r="6350" ht="21" customHeight="1">
      <x:c r="A6350" s="4" t="n">
        <x:v>2025</x:v>
      </x:c>
      <x:c r="B6350" s="4" t="str">
        <x:v>401705063</x:v>
      </x:c>
      <x:c r="C6350" s="9" t="n">
        <x:v>45663.5</x:v>
      </x:c>
      <x:c r="D6350" s="4" t="str">
        <x:v>TOR</x:v>
      </x:c>
      <x:c r="E6350" s="4" t="str">
        <x:v>MIL</x:v>
      </x:c>
      <x:c r="F6350" s="14" t="n">
        <x:v>-6.011863489937146</x:v>
      </x:c>
      <x:c r="G6350" s="14" t="n">
        <x:v>0.3107730713026535</x:v>
      </x:c>
      <x:c r="H6350" s="14" t="n">
        <x:v>-6.3226365612398</x:v>
      </x:c>
      <x:c r="I6350" s="4" t="n">
        <x:v>1</x:v>
      </x:c>
      <x:c r="J6350" s="4" t="n">
        <x:v>0</x:v>
      </x:c>
      <x:c r="K6350" s="4" t="n">
        <x:v>35</x:v>
      </x:c>
      <x:c r="L6350" s="4" t="n">
        <x:v>33</x:v>
      </x:c>
    </x:row>
    <x:row r="6351" ht="21" customHeight="1">
      <x:c r="A6351" s="4" t="n">
        <x:v>2025</x:v>
      </x:c>
      <x:c r="B6351" s="4" t="str">
        <x:v>401705064</x:v>
      </x:c>
      <x:c r="C6351" s="9" t="n">
        <x:v>45663.5</x:v>
      </x:c>
      <x:c r="D6351" s="4" t="str">
        <x:v>CHI</x:v>
      </x:c>
      <x:c r="E6351" s="4" t="str">
        <x:v>SA</x:v>
      </x:c>
      <x:c r="F6351" s="14" t="n">
        <x:v>-2.87382261194361</x:v>
      </x:c>
      <x:c r="G6351" s="14" t="n">
        <x:v>-0.1417108113809908</x:v>
      </x:c>
      <x:c r="H6351" s="14" t="n">
        <x:v>-2.7321118005626195</x:v>
      </x:c>
      <x:c r="I6351" s="4" t="n">
        <x:v>1</x:v>
      </x:c>
      <x:c r="J6351" s="4" t="n">
        <x:v>1</x:v>
      </x:c>
      <x:c r="K6351" s="4" t="n">
        <x:v>35</x:v>
      </x:c>
      <x:c r="L6351" s="4" t="n">
        <x:v>35</x:v>
      </x:c>
    </x:row>
    <x:row r="6352" ht="21" customHeight="1">
      <x:c r="A6352" s="4" t="n">
        <x:v>2025</x:v>
      </x:c>
      <x:c r="B6352" s="4" t="str">
        <x:v>401705065</x:v>
      </x:c>
      <x:c r="C6352" s="9" t="n">
        <x:v>45663.5</x:v>
      </x:c>
      <x:c r="D6352" s="4" t="str">
        <x:v>MEM</x:v>
      </x:c>
      <x:c r="E6352" s="4" t="str">
        <x:v>DAL</x:v>
      </x:c>
      <x:c r="F6352" s="14" t="n">
        <x:v>6.718347034947411</x:v>
      </x:c>
      <x:c r="G6352" s="14" t="n">
        <x:v>4.6413718981049845</x:v>
      </x:c>
      <x:c r="H6352" s="14" t="n">
        <x:v>2.0769751368424263</x:v>
      </x:c>
      <x:c r="I6352" s="4" t="n">
        <x:v>1</x:v>
      </x:c>
      <x:c r="J6352" s="4" t="n">
        <x:v>1</x:v>
      </x:c>
      <x:c r="K6352" s="4" t="n">
        <x:v>36</x:v>
      </x:c>
      <x:c r="L6352" s="4" t="n">
        <x:v>35</x:v>
      </x:c>
    </x:row>
    <x:row r="6353" ht="21" customHeight="1">
      <x:c r="A6353" s="4" t="n">
        <x:v>2025</x:v>
      </x:c>
      <x:c r="B6353" s="4" t="str">
        <x:v>401705066</x:v>
      </x:c>
      <x:c r="C6353" s="9" t="n">
        <x:v>45663.5</x:v>
      </x:c>
      <x:c r="D6353" s="4" t="str">
        <x:v>MIN</x:v>
      </x:c>
      <x:c r="E6353" s="4" t="str">
        <x:v>LAC</x:v>
      </x:c>
      <x:c r="F6353" s="14" t="n">
        <x:v>1.8101117745471382</x:v>
      </x:c>
      <x:c r="G6353" s="14" t="n">
        <x:v>2.338736640180392</x:v>
      </x:c>
      <x:c r="H6353" s="14" t="n">
        <x:v>-0.528624865633254</x:v>
      </x:c>
      <x:c r="I6353" s="4" t="n">
        <x:v>1</x:v>
      </x:c>
      <x:c r="J6353" s="4" t="n">
        <x:v>1</x:v>
      </x:c>
      <x:c r="K6353" s="4" t="n">
        <x:v>34</x:v>
      </x:c>
      <x:c r="L6353" s="4" t="n">
        <x:v>35</x:v>
      </x:c>
    </x:row>
    <x:row r="6354" ht="21" customHeight="1">
      <x:c r="A6354" s="4" t="n">
        <x:v>2025</x:v>
      </x:c>
      <x:c r="B6354" s="4" t="str">
        <x:v>401705067</x:v>
      </x:c>
      <x:c r="C6354" s="9" t="n">
        <x:v>45663.5</x:v>
      </x:c>
      <x:c r="D6354" s="4" t="str">
        <x:v>SAC</x:v>
      </x:c>
      <x:c r="E6354" s="4" t="str">
        <x:v>MIA</x:v>
      </x:c>
      <x:c r="F6354" s="14" t="n">
        <x:v>1.3129261711228688</x:v>
      </x:c>
      <x:c r="G6354" s="14" t="n">
        <x:v>0.19645060622810445</x:v>
      </x:c>
      <x:c r="H6354" s="14" t="n">
        <x:v>1.1164755648947644</x:v>
      </x:c>
      <x:c r="I6354" s="4" t="n">
        <x:v>1</x:v>
      </x:c>
      <x:c r="J6354" s="4" t="n">
        <x:v>1</x:v>
      </x:c>
      <x:c r="K6354" s="4" t="n">
        <x:v>36</x:v>
      </x:c>
      <x:c r="L6354" s="4" t="n">
        <x:v>33</x:v>
      </x:c>
    </x:row>
    <x:row r="6355" ht="21" customHeight="1">
      <x:c r="A6355" s="4" t="n">
        <x:v>2025</x:v>
      </x:c>
      <x:c r="B6355" s="4" t="str">
        <x:v>401705068</x:v>
      </x:c>
      <x:c r="C6355" s="9" t="n">
        <x:v>45664.5</x:v>
      </x:c>
      <x:c r="D6355" s="4" t="str">
        <x:v>CHA</x:v>
      </x:c>
      <x:c r="E6355" s="4" t="str">
        <x:v>PHX</x:v>
      </x:c>
      <x:c r="F6355" s="14" t="n">
        <x:v>-6.038689057386143</x:v>
      </x:c>
      <x:c r="G6355" s="14" t="n">
        <x:v>-1.8110897181339918</x:v>
      </x:c>
      <x:c r="H6355" s="14" t="n">
        <x:v>-4.227599339252151</x:v>
      </x:c>
      <x:c r="I6355" s="4" t="n">
        <x:v>1</x:v>
      </x:c>
      <x:c r="J6355" s="4" t="n">
        <x:v>1</x:v>
      </x:c>
      <x:c r="K6355" s="4" t="n">
        <x:v>34</x:v>
      </x:c>
      <x:c r="L6355" s="4" t="n">
        <x:v>34</x:v>
      </x:c>
    </x:row>
    <x:row r="6356" ht="21" customHeight="1">
      <x:c r="A6356" s="4" t="n">
        <x:v>2025</x:v>
      </x:c>
      <x:c r="B6356" s="4" t="str">
        <x:v>401705069</x:v>
      </x:c>
      <x:c r="C6356" s="9" t="n">
        <x:v>45664.5</x:v>
      </x:c>
      <x:c r="D6356" s="4" t="str">
        <x:v>WSH</x:v>
      </x:c>
      <x:c r="E6356" s="4" t="str">
        <x:v>HOU</x:v>
      </x:c>
      <x:c r="F6356" s="14" t="n">
        <x:v>-10.764875748073912</x:v>
      </x:c>
      <x:c r="G6356" s="14" t="n">
        <x:v>5.918412029294013</x:v>
      </x:c>
      <x:c r="H6356" s="14" t="n">
        <x:v>-16.683287777367926</x:v>
      </x:c>
      <x:c r="I6356" s="4" t="n">
        <x:v>1</x:v>
      </x:c>
      <x:c r="J6356" s="4" t="n">
        <x:v>0</x:v>
      </x:c>
      <x:c r="K6356" s="4" t="n">
        <x:v>33</x:v>
      </x:c>
      <x:c r="L6356" s="4" t="n">
        <x:v>35</x:v>
      </x:c>
    </x:row>
    <x:row r="6357" ht="21" customHeight="1">
      <x:c r="A6357" s="4" t="n">
        <x:v>2025</x:v>
      </x:c>
      <x:c r="B6357" s="4" t="str">
        <x:v>401705070</x:v>
      </x:c>
      <x:c r="C6357" s="9" t="n">
        <x:v>45664.5</x:v>
      </x:c>
      <x:c r="D6357" s="4" t="str">
        <x:v>DAL</x:v>
      </x:c>
      <x:c r="E6357" s="4" t="str">
        <x:v>LAL</x:v>
      </x:c>
      <x:c r="F6357" s="14" t="n">
        <x:v>4.304690382155795</x:v>
      </x:c>
      <x:c r="G6357" s="14" t="n">
        <x:v>-1.364172366805434</x:v>
      </x:c>
      <x:c r="H6357" s="14" t="n">
        <x:v>5.668862748961229</x:v>
      </x:c>
      <x:c r="I6357" s="4" t="n">
        <x:v>1</x:v>
      </x:c>
      <x:c r="J6357" s="4" t="n">
        <x:v>1</x:v>
      </x:c>
      <x:c r="K6357" s="4" t="n">
        <x:v>36</x:v>
      </x:c>
      <x:c r="L6357" s="4" t="n">
        <x:v>35</x:v>
      </x:c>
    </x:row>
    <x:row r="6358" ht="21" customHeight="1">
      <x:c r="A6358" s="4" t="n">
        <x:v>2025</x:v>
      </x:c>
      <x:c r="B6358" s="4" t="str">
        <x:v>401705071</x:v>
      </x:c>
      <x:c r="C6358" s="9" t="n">
        <x:v>45664.5</x:v>
      </x:c>
      <x:c r="D6358" s="4" t="str">
        <x:v>NO</x:v>
      </x:c>
      <x:c r="E6358" s="4" t="str">
        <x:v>MIN</x:v>
      </x:c>
      <x:c r="F6358" s="14" t="n">
        <x:v>-9.125676222667725</x:v>
      </x:c>
      <x:c r="G6358" s="14" t="n">
        <x:v>1.8232080931417218</x:v>
      </x:c>
      <x:c r="H6358" s="14" t="n">
        <x:v>-10.948884315809446</x:v>
      </x:c>
      <x:c r="I6358" s="4" t="n">
        <x:v>1</x:v>
      </x:c>
      <x:c r="J6358" s="4" t="n">
        <x:v>0</x:v>
      </x:c>
      <x:c r="K6358" s="4" t="n">
        <x:v>36</x:v>
      </x:c>
      <x:c r="L6358" s="4" t="n">
        <x:v>35</x:v>
      </x:c>
    </x:row>
    <x:row r="6359" ht="21" customHeight="1">
      <x:c r="A6359" s="4" t="n">
        <x:v>2025</x:v>
      </x:c>
      <x:c r="B6359" s="4" t="str">
        <x:v>401705072</x:v>
      </x:c>
      <x:c r="C6359" s="9" t="n">
        <x:v>45664.5</x:v>
      </x:c>
      <x:c r="D6359" s="4" t="str">
        <x:v>UTAH</x:v>
      </x:c>
      <x:c r="E6359" s="4" t="str">
        <x:v>ATL</x:v>
      </x:c>
      <x:c r="F6359" s="14" t="n">
        <x:v>-5.918991474378595</x:v>
      </x:c>
      <x:c r="G6359" s="14" t="n">
        <x:v>-2.780793272399035</x:v>
      </x:c>
      <x:c r="H6359" s="14" t="n">
        <x:v>-3.1381982019795602</x:v>
      </x:c>
      <x:c r="I6359" s="4" t="n">
        <x:v>1</x:v>
      </x:c>
      <x:c r="J6359" s="4" t="n">
        <x:v>0</x:v>
      </x:c>
      <x:c r="K6359" s="4" t="n">
        <x:v>34</x:v>
      </x:c>
      <x:c r="L6359" s="4" t="n">
        <x:v>36</x:v>
      </x:c>
    </x:row>
    <x:row r="6360" ht="21" customHeight="1">
      <x:c r="A6360" s="4" t="n">
        <x:v>2025</x:v>
      </x:c>
      <x:c r="B6360" s="4" t="str">
        <x:v>401705073</x:v>
      </x:c>
      <x:c r="C6360" s="9" t="n">
        <x:v>45664.5</x:v>
      </x:c>
      <x:c r="D6360" s="4" t="str">
        <x:v>DEN</x:v>
      </x:c>
      <x:c r="E6360" s="4" t="str">
        <x:v>BOS</x:v>
      </x:c>
      <x:c r="F6360" s="14" t="n">
        <x:v>3.4593182582427735</x:v>
      </x:c>
      <x:c r="G6360" s="14" t="n">
        <x:v>9.280657632853696</x:v>
      </x:c>
      <x:c r="H6360" s="14" t="n">
        <x:v>-5.821339374610923</x:v>
      </x:c>
      <x:c r="I6360" s="4" t="n">
        <x:v>1</x:v>
      </x:c>
      <x:c r="J6360" s="4" t="n">
        <x:v>0</x:v>
      </x:c>
      <x:c r="K6360" s="4" t="n">
        <x:v>34</x:v>
      </x:c>
      <x:c r="L6360" s="4" t="n">
        <x:v>36</x:v>
      </x:c>
    </x:row>
    <x:row r="6361" ht="21" customHeight="1">
      <x:c r="A6361" s="4" t="n">
        <x:v>2025</x:v>
      </x:c>
      <x:c r="B6361" s="4" t="str">
        <x:v>401705074</x:v>
      </x:c>
      <x:c r="C6361" s="9" t="n">
        <x:v>45664.5</x:v>
      </x:c>
      <x:c r="D6361" s="4" t="str">
        <x:v>GS</x:v>
      </x:c>
      <x:c r="E6361" s="4" t="str">
        <x:v>MIA</x:v>
      </x:c>
      <x:c r="F6361" s="14" t="n">
        <x:v>2.5526741082442035</x:v>
      </x:c>
      <x:c r="G6361" s="14" t="n">
        <x:v>0.08649661771303577</x:v>
      </x:c>
      <x:c r="H6361" s="14" t="n">
        <x:v>2.4661774905311677</x:v>
      </x:c>
      <x:c r="I6361" s="4" t="n">
        <x:v>1</x:v>
      </x:c>
      <x:c r="J6361" s="4" t="n">
        <x:v>0</x:v>
      </x:c>
      <x:c r="K6361" s="4" t="n">
        <x:v>35</x:v>
      </x:c>
      <x:c r="L6361" s="4" t="n">
        <x:v>34</x:v>
      </x:c>
    </x:row>
    <x:row r="6362" ht="21" customHeight="1">
      <x:c r="A6362" s="4" t="n">
        <x:v>2025</x:v>
      </x:c>
      <x:c r="B6362" s="4" t="str">
        <x:v>401705075</x:v>
      </x:c>
      <x:c r="C6362" s="9" t="n">
        <x:v>45665.5</x:v>
      </x:c>
      <x:c r="D6362" s="4" t="str">
        <x:v>CLE</x:v>
      </x:c>
      <x:c r="E6362" s="4" t="str">
        <x:v>OKC</x:v>
      </x:c>
      <x:c r="F6362" s="14" t="n">
        <x:v>9.674692958903467</x:v>
      </x:c>
      <x:c r="G6362" s="14" t="n">
        <x:v>12.093503487204174</x:v>
      </x:c>
      <x:c r="H6362" s="14" t="n">
        <x:v>-2.418810528300707</x:v>
      </x:c>
      <x:c r="I6362" s="4" t="n">
        <x:v>1</x:v>
      </x:c>
      <x:c r="J6362" s="4" t="n">
        <x:v>1</x:v>
      </x:c>
      <x:c r="K6362" s="4" t="n">
        <x:v>35</x:v>
      </x:c>
      <x:c r="L6362" s="4" t="n">
        <x:v>35</x:v>
      </x:c>
    </x:row>
    <x:row r="6363" ht="21" customHeight="1">
      <x:c r="A6363" s="4" t="n">
        <x:v>2025</x:v>
      </x:c>
      <x:c r="B6363" s="4" t="str">
        <x:v>401705076</x:v>
      </x:c>
      <x:c r="C6363" s="9" t="n">
        <x:v>45665.5</x:v>
      </x:c>
      <x:c r="D6363" s="4" t="str">
        <x:v>IND</x:v>
      </x:c>
      <x:c r="E6363" s="4" t="str">
        <x:v>CHI</x:v>
      </x:c>
      <x:c r="F6363" s="14" t="n">
        <x:v>-1.319008400713801</x:v>
      </x:c>
      <x:c r="G6363" s="14" t="n">
        <x:v>-2.5877492542560114</x:v>
      </x:c>
      <x:c r="H6363" s="14" t="n">
        <x:v>1.2687408535422104</x:v>
      </x:c>
      <x:c r="I6363" s="4" t="n">
        <x:v>1</x:v>
      </x:c>
      <x:c r="J6363" s="4" t="n">
        <x:v>1</x:v>
      </x:c>
      <x:c r="K6363" s="4" t="n">
        <x:v>37</x:v>
      </x:c>
      <x:c r="L6363" s="4" t="n">
        <x:v>36</x:v>
      </x:c>
    </x:row>
    <x:row r="6364" ht="21" customHeight="1">
      <x:c r="A6364" s="4" t="n">
        <x:v>2025</x:v>
      </x:c>
      <x:c r="B6364" s="4" t="str">
        <x:v>401705077</x:v>
      </x:c>
      <x:c r="C6364" s="9" t="n">
        <x:v>45665.5</x:v>
      </x:c>
      <x:c r="D6364" s="4" t="str">
        <x:v>NY</x:v>
      </x:c>
      <x:c r="E6364" s="4" t="str">
        <x:v>TOR</x:v>
      </x:c>
      <x:c r="F6364" s="14" t="n">
        <x:v>4.944529415625827</x:v>
      </x:c>
      <x:c r="G6364" s="14" t="n">
        <x:v>-6.4382336332158046</x:v>
      </x:c>
      <x:c r="H6364" s="14" t="n">
        <x:v>11.382763048841632</x:v>
      </x:c>
      <x:c r="I6364" s="4" t="n">
        <x:v>1</x:v>
      </x:c>
      <x:c r="J6364" s="4" t="n">
        <x:v>1</x:v>
      </x:c>
      <x:c r="K6364" s="4" t="n">
        <x:v>37</x:v>
      </x:c>
      <x:c r="L6364" s="4" t="n">
        <x:v>36</x:v>
      </x:c>
    </x:row>
    <x:row r="6365" ht="21" customHeight="1">
      <x:c r="A6365" s="4" t="n">
        <x:v>2025</x:v>
      </x:c>
      <x:c r="B6365" s="4" t="str">
        <x:v>401705078</x:v>
      </x:c>
      <x:c r="C6365" s="9" t="n">
        <x:v>45665.5</x:v>
      </x:c>
      <x:c r="D6365" s="4" t="str">
        <x:v>PHI</x:v>
      </x:c>
      <x:c r="E6365" s="4" t="str">
        <x:v>WSH</x:v>
      </x:c>
      <x:c r="F6365" s="14" t="n">
        <x:v>-3.342265016188012</x:v>
      </x:c>
      <x:c r="G6365" s="14" t="n">
        <x:v>-10.873191739586805</x:v>
      </x:c>
      <x:c r="H6365" s="14" t="n">
        <x:v>7.530926723398792</x:v>
      </x:c>
      <x:c r="I6365" s="4" t="n">
        <x:v>1</x:v>
      </x:c>
      <x:c r="J6365" s="4" t="n">
        <x:v>1</x:v>
      </x:c>
      <x:c r="K6365" s="4" t="n">
        <x:v>34</x:v>
      </x:c>
      <x:c r="L6365" s="4" t="n">
        <x:v>34</x:v>
      </x:c>
    </x:row>
    <x:row r="6366" ht="21" customHeight="1">
      <x:c r="A6366" s="4" t="n">
        <x:v>2025</x:v>
      </x:c>
      <x:c r="B6366" s="4" t="str">
        <x:v>401705079</x:v>
      </x:c>
      <x:c r="C6366" s="9" t="n">
        <x:v>45665.5</x:v>
      </x:c>
      <x:c r="D6366" s="4" t="str">
        <x:v>BKN</x:v>
      </x:c>
      <x:c r="E6366" s="4" t="str">
        <x:v>DET</x:v>
      </x:c>
      <x:c r="F6366" s="14" t="n">
        <x:v>-5.102006668859594</x:v>
      </x:c>
      <x:c r="G6366" s="14" t="n">
        <x:v>-1.9382329234688283</x:v>
      </x:c>
      <x:c r="H6366" s="14" t="n">
        <x:v>-3.1637737453907655</x:v>
      </x:c>
      <x:c r="I6366" s="4" t="n">
        <x:v>1</x:v>
      </x:c>
      <x:c r="J6366" s="4" t="n">
        <x:v>0</x:v>
      </x:c>
      <x:c r="K6366" s="4" t="n">
        <x:v>36</x:v>
      </x:c>
      <x:c r="L6366" s="4" t="n">
        <x:v>36</x:v>
      </x:c>
    </x:row>
    <x:row r="6367" ht="21" customHeight="1">
      <x:c r="A6367" s="4" t="n">
        <x:v>2025</x:v>
      </x:c>
      <x:c r="B6367" s="4" t="str">
        <x:v>401705080</x:v>
      </x:c>
      <x:c r="C6367" s="9" t="n">
        <x:v>45665.5</x:v>
      </x:c>
      <x:c r="D6367" s="4" t="str">
        <x:v>NO</x:v>
      </x:c>
      <x:c r="E6367" s="4" t="str">
        <x:v>POR</x:v>
      </x:c>
      <x:c r="F6367" s="14" t="n">
        <x:v>-9.075389287207186</x:v>
      </x:c>
      <x:c r="G6367" s="14" t="n">
        <x:v>-8.018981574450537</x:v>
      </x:c>
      <x:c r="H6367" s="14" t="n">
        <x:v>-1.0564077127566485</x:v>
      </x:c>
      <x:c r="I6367" s="4" t="n">
        <x:v>1</x:v>
      </x:c>
      <x:c r="J6367" s="4" t="n">
        <x:v>0</x:v>
      </x:c>
      <x:c r="K6367" s="4" t="n">
        <x:v>37</x:v>
      </x:c>
      <x:c r="L6367" s="4" t="n">
        <x:v>35</x:v>
      </x:c>
    </x:row>
    <x:row r="6368" ht="21" customHeight="1">
      <x:c r="A6368" s="4" t="n">
        <x:v>2025</x:v>
      </x:c>
      <x:c r="B6368" s="4" t="str">
        <x:v>401705081</x:v>
      </x:c>
      <x:c r="C6368" s="9" t="n">
        <x:v>45665.5</x:v>
      </x:c>
      <x:c r="D6368" s="4" t="str">
        <x:v>DEN</x:v>
      </x:c>
      <x:c r="E6368" s="4" t="str">
        <x:v>LAC</x:v>
      </x:c>
      <x:c r="F6368" s="14" t="n">
        <x:v>3.2484890736607426</x:v>
      </x:c>
      <x:c r="G6368" s="14" t="n">
        <x:v>2.1710985577458874</x:v>
      </x:c>
      <x:c r="H6368" s="14" t="n">
        <x:v>1.0773905159148551</x:v>
      </x:c>
      <x:c r="I6368" s="4" t="n">
        <x:v>1</x:v>
      </x:c>
      <x:c r="J6368" s="4" t="n">
        <x:v>1</x:v>
      </x:c>
      <x:c r="K6368" s="4" t="n">
        <x:v>35</x:v>
      </x:c>
      <x:c r="L6368" s="4" t="n">
        <x:v>36</x:v>
      </x:c>
    </x:row>
    <x:row r="6369" ht="21" customHeight="1">
      <x:c r="A6369" s="4" t="n">
        <x:v>2025</x:v>
      </x:c>
      <x:c r="B6369" s="4" t="str">
        <x:v>401705082</x:v>
      </x:c>
      <x:c r="C6369" s="9" t="n">
        <x:v>45665.5</x:v>
      </x:c>
      <x:c r="D6369" s="4" t="str">
        <x:v>MIL</x:v>
      </x:c>
      <x:c r="E6369" s="4" t="str">
        <x:v>SA</x:v>
      </x:c>
      <x:c r="F6369" s="14" t="n">
        <x:v>0.9094570318568928</x:v>
      </x:c>
      <x:c r="G6369" s="14" t="n">
        <x:v>-0.4119441109895551</x:v>
      </x:c>
      <x:c r="H6369" s="14" t="n">
        <x:v>1.3214011428464478</x:v>
      </x:c>
      <x:c r="I6369" s="4" t="n">
        <x:v>1</x:v>
      </x:c>
      <x:c r="J6369" s="4" t="n">
        <x:v>1</x:v>
      </x:c>
      <x:c r="K6369" s="4" t="n">
        <x:v>34</x:v>
      </x:c>
      <x:c r="L6369" s="4" t="n">
        <x:v>36</x:v>
      </x:c>
    </x:row>
    <x:row r="6370" ht="21" customHeight="1">
      <x:c r="A6370" s="4" t="n">
        <x:v>2025</x:v>
      </x:c>
      <x:c r="B6370" s="4" t="str">
        <x:v>401705083</x:v>
      </x:c>
      <x:c r="C6370" s="9" t="n">
        <x:v>45666.5</x:v>
      </x:c>
      <x:c r="D6370" s="4" t="str">
        <x:v>CLE</x:v>
      </x:c>
      <x:c r="E6370" s="4" t="str">
        <x:v>TOR</x:v>
      </x:c>
      <x:c r="F6370" s="14" t="n">
        <x:v>9.957122251772388</x:v>
      </x:c>
      <x:c r="G6370" s="14" t="n">
        <x:v>-6.452695106133387</x:v>
      </x:c>
      <x:c r="H6370" s="14" t="n">
        <x:v>16.409817357905773</x:v>
      </x:c>
      <x:c r="I6370" s="4" t="n">
        <x:v>1</x:v>
      </x:c>
      <x:c r="J6370" s="4" t="n">
        <x:v>1</x:v>
      </x:c>
      <x:c r="K6370" s="4" t="n">
        <x:v>36</x:v>
      </x:c>
      <x:c r="L6370" s="4" t="n">
        <x:v>37</x:v>
      </x:c>
    </x:row>
    <x:row r="6371" ht="21" customHeight="1">
      <x:c r="A6371" s="4" t="n">
        <x:v>2025</x:v>
      </x:c>
      <x:c r="B6371" s="4" t="str">
        <x:v>401705084</x:v>
      </x:c>
      <x:c r="C6371" s="9" t="n">
        <x:v>45666.5</x:v>
      </x:c>
      <x:c r="D6371" s="4" t="str">
        <x:v>DET</x:v>
      </x:c>
      <x:c r="E6371" s="4" t="str">
        <x:v>GS</x:v>
      </x:c>
      <x:c r="F6371" s="14" t="n">
        <x:v>-1.550476457440366</x:v>
      </x:c>
      <x:c r="G6371" s="14" t="n">
        <x:v>1.9388214043896608</x:v>
      </x:c>
      <x:c r="H6371" s="14" t="n">
        <x:v>-3.4892978618300265</x:v>
      </x:c>
      <x:c r="I6371" s="4" t="n">
        <x:v>1</x:v>
      </x:c>
      <x:c r="J6371" s="4" t="n">
        <x:v>0</x:v>
      </x:c>
      <x:c r="K6371" s="4" t="n">
        <x:v>37</x:v>
      </x:c>
      <x:c r="L6371" s="4" t="n">
        <x:v>36</x:v>
      </x:c>
    </x:row>
    <x:row r="6372" ht="21" customHeight="1">
      <x:c r="A6372" s="4" t="n">
        <x:v>2025</x:v>
      </x:c>
      <x:c r="B6372" s="4" t="str">
        <x:v>401705085</x:v>
      </x:c>
      <x:c r="C6372" s="9" t="n">
        <x:v>45666.5</x:v>
      </x:c>
      <x:c r="D6372" s="4" t="str">
        <x:v>ORL</x:v>
      </x:c>
      <x:c r="E6372" s="4" t="str">
        <x:v>MIN</x:v>
      </x:c>
      <x:c r="F6372" s="14" t="n">
        <x:v>1.6683214531627992</x:v>
      </x:c>
      <x:c r="G6372" s="14" t="n">
        <x:v>1.5983941063132832</x:v>
      </x:c>
      <x:c r="H6372" s="14" t="n">
        <x:v>0.06992734684951607</x:v>
      </x:c>
      <x:c r="I6372" s="4" t="n">
        <x:v>1</x:v>
      </x:c>
      <x:c r="J6372" s="4" t="n">
        <x:v>0</x:v>
      </x:c>
      <x:c r="K6372" s="4" t="n">
        <x:v>38</x:v>
      </x:c>
      <x:c r="L6372" s="4" t="n">
        <x:v>36</x:v>
      </x:c>
    </x:row>
    <x:row r="6373" ht="21" customHeight="1">
      <x:c r="A6373" s="4" t="n">
        <x:v>2025</x:v>
      </x:c>
      <x:c r="B6373" s="4" t="str">
        <x:v>401705086</x:v>
      </x:c>
      <x:c r="C6373" s="9" t="n">
        <x:v>45666.5</x:v>
      </x:c>
      <x:c r="D6373" s="4" t="str">
        <x:v>MEM</x:v>
      </x:c>
      <x:c r="E6373" s="4" t="str">
        <x:v>HOU</x:v>
      </x:c>
      <x:c r="F6373" s="14" t="n">
        <x:v>6.9720544040874755</x:v>
      </x:c>
      <x:c r="G6373" s="14" t="n">
        <x:v>5.991316288904817</x:v>
      </x:c>
      <x:c r="H6373" s="14" t="n">
        <x:v>0.9807381151826586</x:v>
      </x:c>
      <x:c r="I6373" s="4" t="n">
        <x:v>1</x:v>
      </x:c>
      <x:c r="J6373" s="4" t="n">
        <x:v>0</x:v>
      </x:c>
      <x:c r="K6373" s="4" t="n">
        <x:v>37</x:v>
      </x:c>
      <x:c r="L6373" s="4" t="n">
        <x:v>36</x:v>
      </x:c>
    </x:row>
    <x:row r="6374" ht="21" customHeight="1">
      <x:c r="A6374" s="4" t="n">
        <x:v>2025</x:v>
      </x:c>
      <x:c r="B6374" s="4" t="str">
        <x:v>401705087</x:v>
      </x:c>
      <x:c r="C6374" s="9" t="n">
        <x:v>45666.5</x:v>
      </x:c>
      <x:c r="D6374" s="4" t="str">
        <x:v>DAL</x:v>
      </x:c>
      <x:c r="E6374" s="4" t="str">
        <x:v>POR</x:v>
      </x:c>
      <x:c r="F6374" s="14" t="n">
        <x:v>4.601875226412248</x:v>
      </x:c>
      <x:c r="G6374" s="14" t="n">
        <x:v>-7.625442812050417</x:v>
      </x:c>
      <x:c r="H6374" s="14" t="n">
        <x:v>12.227318038462665</x:v>
      </x:c>
      <x:c r="I6374" s="4" t="n">
        <x:v>1</x:v>
      </x:c>
      <x:c r="J6374" s="4" t="n">
        <x:v>1</x:v>
      </x:c>
      <x:c r="K6374" s="4" t="n">
        <x:v>37</x:v>
      </x:c>
      <x:c r="L6374" s="4" t="n">
        <x:v>36</x:v>
      </x:c>
    </x:row>
    <x:row r="6375" ht="21" customHeight="1">
      <x:c r="A6375" s="4" t="n">
        <x:v>2025</x:v>
      </x:c>
      <x:c r="B6375" s="4" t="str">
        <x:v>401705088</x:v>
      </x:c>
      <x:c r="C6375" s="9" t="n">
        <x:v>45666.5</x:v>
      </x:c>
      <x:c r="D6375" s="4" t="str">
        <x:v>PHX</x:v>
      </x:c>
      <x:c r="E6375" s="4" t="str">
        <x:v>ATL</x:v>
      </x:c>
      <x:c r="F6375" s="14" t="n">
        <x:v>-2.2594579069406535</x:v>
      </x:c>
      <x:c r="G6375" s="14" t="n">
        <x:v>-2.777268192871162</x:v>
      </x:c>
      <x:c r="H6375" s="14" t="n">
        <x:v>0.5178102859305085</x:v>
      </x:c>
      <x:c r="I6375" s="4" t="n">
        <x:v>1</x:v>
      </x:c>
      <x:c r="J6375" s="4" t="n">
        <x:v>1</x:v>
      </x:c>
      <x:c r="K6375" s="4" t="n">
        <x:v>35</x:v>
      </x:c>
      <x:c r="L6375" s="4" t="n">
        <x:v>37</x:v>
      </x:c>
    </x:row>
    <x:row r="6376" ht="21" customHeight="1">
      <x:c r="A6376" s="4" t="n">
        <x:v>2025</x:v>
      </x:c>
      <x:c r="B6376" s="4" t="str">
        <x:v>401705089</x:v>
      </x:c>
      <x:c r="C6376" s="9" t="n">
        <x:v>45666.5</x:v>
      </x:c>
      <x:c r="D6376" s="4" t="str">
        <x:v>UTAH</x:v>
      </x:c>
      <x:c r="E6376" s="4" t="str">
        <x:v>MIA</x:v>
      </x:c>
      <x:c r="F6376" s="14" t="n">
        <x:v>-5.982808042648595</x:v>
      </x:c>
      <x:c r="G6376" s="14" t="n">
        <x:v>0.6901845229763758</x:v>
      </x:c>
      <x:c r="H6376" s="14" t="n">
        <x:v>-6.672992565624971</x:v>
      </x:c>
      <x:c r="I6376" s="4" t="n">
        <x:v>1</x:v>
      </x:c>
      <x:c r="J6376" s="4" t="n">
        <x:v>0</x:v>
      </x:c>
      <x:c r="K6376" s="4" t="n">
        <x:v>35</x:v>
      </x:c>
      <x:c r="L6376" s="4" t="n">
        <x:v>35</x:v>
      </x:c>
    </x:row>
    <x:row r="6377" ht="21" customHeight="1">
      <x:c r="A6377" s="4" t="n">
        <x:v>2025</x:v>
      </x:c>
      <x:c r="B6377" s="4" t="str">
        <x:v>401705091</x:v>
      </x:c>
      <x:c r="C6377" s="9" t="n">
        <x:v>45667.5</x:v>
      </x:c>
      <x:c r="D6377" s="4" t="str">
        <x:v>IND</x:v>
      </x:c>
      <x:c r="E6377" s="4" t="str">
        <x:v>GS</x:v>
      </x:c>
      <x:c r="F6377" s="14" t="n">
        <x:v>-0.9647406269022959</x:v>
      </x:c>
      <x:c r="G6377" s="14" t="n">
        <x:v>1.9591689273505002</x:v>
      </x:c>
      <x:c r="H6377" s="14" t="n">
        <x:v>-2.923909554252796</x:v>
      </x:c>
      <x:c r="I6377" s="4" t="n">
        <x:v>1</x:v>
      </x:c>
      <x:c r="J6377" s="4" t="n">
        <x:v>1</x:v>
      </x:c>
      <x:c r="K6377" s="4" t="n">
        <x:v>38</x:v>
      </x:c>
      <x:c r="L6377" s="4" t="n">
        <x:v>37</x:v>
      </x:c>
    </x:row>
    <x:row r="6378" ht="21" customHeight="1">
      <x:c r="A6378" s="4" t="n">
        <x:v>2025</x:v>
      </x:c>
      <x:c r="B6378" s="4" t="str">
        <x:v>401705092</x:v>
      </x:c>
      <x:c r="C6378" s="9" t="n">
        <x:v>45667.5</x:v>
      </x:c>
      <x:c r="D6378" s="4" t="str">
        <x:v>ORL</x:v>
      </x:c>
      <x:c r="E6378" s="4" t="str">
        <x:v>MIL</x:v>
      </x:c>
      <x:c r="F6378" s="14" t="n">
        <x:v>1.2713704043749765</x:v>
      </x:c>
      <x:c r="G6378" s="14" t="n">
        <x:v>1.287106894388334</x:v>
      </x:c>
      <x:c r="H6378" s="14" t="n">
        <x:v>-0.015736490013357418</x:v>
      </x:c>
      <x:c r="I6378" s="4" t="n">
        <x:v>1</x:v>
      </x:c>
      <x:c r="J6378" s="4" t="n">
        <x:v>0</x:v>
      </x:c>
      <x:c r="K6378" s="4" t="n">
        <x:v>39</x:v>
      </x:c>
      <x:c r="L6378" s="4" t="n">
        <x:v>35</x:v>
      </x:c>
    </x:row>
    <x:row r="6379" ht="21" customHeight="1">
      <x:c r="A6379" s="4" t="n">
        <x:v>2025</x:v>
      </x:c>
      <x:c r="B6379" s="4" t="str">
        <x:v>401705093</x:v>
      </x:c>
      <x:c r="C6379" s="9" t="n">
        <x:v>45667.5</x:v>
      </x:c>
      <x:c r="D6379" s="4" t="str">
        <x:v>PHI</x:v>
      </x:c>
      <x:c r="E6379" s="4" t="str">
        <x:v>NO</x:v>
      </x:c>
      <x:c r="F6379" s="14" t="n">
        <x:v>-3.402752906305667</x:v>
      </x:c>
      <x:c r="G6379" s="14" t="n">
        <x:v>-9.494794587959099</x:v>
      </x:c>
      <x:c r="H6379" s="14" t="n">
        <x:v>6.092041681653432</x:v>
      </x:c>
      <x:c r="I6379" s="4" t="n">
        <x:v>1</x:v>
      </x:c>
      <x:c r="J6379" s="4" t="n">
        <x:v>0</x:v>
      </x:c>
      <x:c r="K6379" s="4" t="n">
        <x:v>35</x:v>
      </x:c>
      <x:c r="L6379" s="4" t="n">
        <x:v>38</x:v>
      </x:c>
    </x:row>
    <x:row r="6380" ht="21" customHeight="1">
      <x:c r="A6380" s="4" t="n">
        <x:v>2025</x:v>
      </x:c>
      <x:c r="B6380" s="4" t="str">
        <x:v>401705094</x:v>
      </x:c>
      <x:c r="C6380" s="9" t="n">
        <x:v>45667.5</x:v>
      </x:c>
      <x:c r="D6380" s="4" t="str">
        <x:v>BOS</x:v>
      </x:c>
      <x:c r="E6380" s="4" t="str">
        <x:v>SAC</x:v>
      </x:c>
      <x:c r="F6380" s="14" t="n">
        <x:v>9.526179527225414</x:v>
      </x:c>
      <x:c r="G6380" s="14" t="n">
        <x:v>1.327553938934533</x:v>
      </x:c>
      <x:c r="H6380" s="14" t="n">
        <x:v>8.19862558829088</x:v>
      </x:c>
      <x:c r="I6380" s="4" t="n">
        <x:v>1</x:v>
      </x:c>
      <x:c r="J6380" s="4" t="n">
        <x:v>0</x:v>
      </x:c>
      <x:c r="K6380" s="4" t="n">
        <x:v>37</x:v>
      </x:c>
      <x:c r="L6380" s="4" t="n">
        <x:v>37</x:v>
      </x:c>
    </x:row>
    <x:row r="6381" ht="21" customHeight="1">
      <x:c r="A6381" s="4" t="n">
        <x:v>2025</x:v>
      </x:c>
      <x:c r="B6381" s="4" t="str">
        <x:v>401705095</x:v>
      </x:c>
      <x:c r="C6381" s="9" t="n">
        <x:v>45667.5</x:v>
      </x:c>
      <x:c r="D6381" s="4" t="str">
        <x:v>NY</x:v>
      </x:c>
      <x:c r="E6381" s="4" t="str">
        <x:v>OKC</x:v>
      </x:c>
      <x:c r="F6381" s="14" t="n">
        <x:v>4.979395846684121</x:v>
      </x:c>
      <x:c r="G6381" s="14" t="n">
        <x:v>11.796946031657946</x:v>
      </x:c>
      <x:c r="H6381" s="14" t="n">
        <x:v>-6.8175501849738245</x:v>
      </x:c>
      <x:c r="I6381" s="4" t="n">
        <x:v>1</x:v>
      </x:c>
      <x:c r="J6381" s="4" t="n">
        <x:v>0</x:v>
      </x:c>
      <x:c r="K6381" s="4" t="n">
        <x:v>38</x:v>
      </x:c>
      <x:c r="L6381" s="4" t="n">
        <x:v>36</x:v>
      </x:c>
    </x:row>
    <x:row r="6382" ht="21" customHeight="1">
      <x:c r="A6382" s="4" t="n">
        <x:v>2025</x:v>
      </x:c>
      <x:c r="B6382" s="4" t="str">
        <x:v>401705096</x:v>
      </x:c>
      <x:c r="C6382" s="9" t="n">
        <x:v>45667.5</x:v>
      </x:c>
      <x:c r="D6382" s="4" t="str">
        <x:v>CHI</x:v>
      </x:c>
      <x:c r="E6382" s="4" t="str">
        <x:v>WSH</x:v>
      </x:c>
      <x:c r="F6382" s="14" t="n">
        <x:v>-2.9977280459125413</x:v>
      </x:c>
      <x:c r="G6382" s="14" t="n">
        <x:v>-10.88640162436423</x:v>
      </x:c>
      <x:c r="H6382" s="14" t="n">
        <x:v>7.888673578451689</x:v>
      </x:c>
      <x:c r="I6382" s="4" t="n">
        <x:v>1</x:v>
      </x:c>
      <x:c r="J6382" s="4" t="n">
        <x:v>1</x:v>
      </x:c>
      <x:c r="K6382" s="4" t="n">
        <x:v>37</x:v>
      </x:c>
      <x:c r="L6382" s="4" t="n">
        <x:v>35</x:v>
      </x:c>
    </x:row>
    <x:row r="6383" ht="21" customHeight="1">
      <x:c r="A6383" s="4" t="n">
        <x:v>2025</x:v>
      </x:c>
      <x:c r="B6383" s="4" t="str">
        <x:v>401705097</x:v>
      </x:c>
      <x:c r="C6383" s="9" t="n">
        <x:v>45667.5</x:v>
      </x:c>
      <x:c r="D6383" s="4" t="str">
        <x:v>DEN</x:v>
      </x:c>
      <x:c r="E6383" s="4" t="str">
        <x:v>BKN</x:v>
      </x:c>
      <x:c r="F6383" s="14" t="n">
        <x:v>3.7693812948748087</x:v>
      </x:c>
      <x:c r="G6383" s="14" t="n">
        <x:v>-5.4117305491650765</x:v>
      </x:c>
      <x:c r="H6383" s="14" t="n">
        <x:v>9.181111844039885</x:v>
      </x:c>
      <x:c r="I6383" s="4" t="n">
        <x:v>1</x:v>
      </x:c>
      <x:c r="J6383" s="4" t="n">
        <x:v>1</x:v>
      </x:c>
      <x:c r="K6383" s="4" t="n">
        <x:v>36</x:v>
      </x:c>
      <x:c r="L6383" s="4" t="n">
        <x:v>37</x:v>
      </x:c>
    </x:row>
    <x:row r="6384" ht="21" customHeight="1">
      <x:c r="A6384" s="4" t="n">
        <x:v>2025</x:v>
      </x:c>
      <x:c r="B6384" s="4" t="str">
        <x:v>401705099</x:v>
      </x:c>
      <x:c r="C6384" s="9" t="n">
        <x:v>45668.5</x:v>
      </x:c>
      <x:c r="D6384" s="4" t="str">
        <x:v>PHX</x:v>
      </x:c>
      <x:c r="E6384" s="4" t="str">
        <x:v>UTAH</x:v>
      </x:c>
      <x:c r="F6384" s="14" t="n">
        <x:v>-2.0052337882237086</x:v>
      </x:c>
      <x:c r="G6384" s="14" t="n">
        <x:v>-5.855429308576801</x:v>
      </x:c>
      <x:c r="H6384" s="14" t="n">
        <x:v>3.850195520353093</x:v>
      </x:c>
      <x:c r="I6384" s="4" t="n">
        <x:v>1</x:v>
      </x:c>
      <x:c r="J6384" s="4" t="n">
        <x:v>1</x:v>
      </x:c>
      <x:c r="K6384" s="4" t="n">
        <x:v>36</x:v>
      </x:c>
      <x:c r="L6384" s="4" t="n">
        <x:v>36</x:v>
      </x:c>
    </x:row>
    <x:row r="6385" ht="21" customHeight="1">
      <x:c r="A6385" s="4" t="n">
        <x:v>2025</x:v>
      </x:c>
      <x:c r="B6385" s="4" t="str">
        <x:v>401705100</x:v>
      </x:c>
      <x:c r="C6385" s="9" t="n">
        <x:v>45668.5</x:v>
      </x:c>
      <x:c r="D6385" s="4" t="str">
        <x:v>DET</x:v>
      </x:c>
      <x:c r="E6385" s="4" t="str">
        <x:v>TOR</x:v>
      </x:c>
      <x:c r="F6385" s="14" t="n">
        <x:v>-1.6484052403540896</x:v>
      </x:c>
      <x:c r="G6385" s="14" t="n">
        <x:v>-6.211339483780422</x:v>
      </x:c>
      <x:c r="H6385" s="14" t="n">
        <x:v>4.562934243426332</x:v>
      </x:c>
      <x:c r="I6385" s="4" t="n">
        <x:v>1</x:v>
      </x:c>
      <x:c r="J6385" s="4" t="n">
        <x:v>1</x:v>
      </x:c>
      <x:c r="K6385" s="4" t="n">
        <x:v>38</x:v>
      </x:c>
      <x:c r="L6385" s="4" t="n">
        <x:v>38</x:v>
      </x:c>
    </x:row>
    <x:row r="6386" ht="21" customHeight="1">
      <x:c r="A6386" s="4" t="n">
        <x:v>2025</x:v>
      </x:c>
      <x:c r="B6386" s="4" t="str">
        <x:v>401705101</x:v>
      </x:c>
      <x:c r="C6386" s="9" t="n">
        <x:v>45668.5</x:v>
      </x:c>
      <x:c r="D6386" s="4" t="str">
        <x:v>MIN</x:v>
      </x:c>
      <x:c r="E6386" s="4" t="str">
        <x:v>MEM</x:v>
      </x:c>
      <x:c r="F6386" s="14" t="n">
        <x:v>2.1011621996754886</x:v>
      </x:c>
      <x:c r="G6386" s="14" t="n">
        <x:v>6.859582458958313</x:v>
      </x:c>
      <x:c r="H6386" s="14" t="n">
        <x:v>-4.758420259282824</x:v>
      </x:c>
      <x:c r="I6386" s="4" t="n">
        <x:v>1</x:v>
      </x:c>
      <x:c r="J6386" s="4" t="n">
        <x:v>0</x:v>
      </x:c>
      <x:c r="K6386" s="4" t="n">
        <x:v>37</x:v>
      </x:c>
      <x:c r="L6386" s="4" t="n">
        <x:v>38</x:v>
      </x:c>
    </x:row>
    <x:row r="6387" ht="21" customHeight="1">
      <x:c r="A6387" s="4" t="n">
        <x:v>2025</x:v>
      </x:c>
      <x:c r="B6387" s="4" t="str">
        <x:v>401705102</x:v>
      </x:c>
      <x:c r="C6387" s="9" t="n">
        <x:v>45668.5</x:v>
      </x:c>
      <x:c r="D6387" s="4" t="str">
        <x:v>POR</x:v>
      </x:c>
      <x:c r="E6387" s="4" t="str">
        <x:v>MIA</x:v>
      </x:c>
      <x:c r="F6387" s="14" t="n">
        <x:v>-7.270256193751586</x:v>
      </x:c>
      <x:c r="G6387" s="14" t="n">
        <x:v>0.6378774822665962</x:v>
      </x:c>
      <x:c r="H6387" s="14" t="n">
        <x:v>-7.908133676018182</x:v>
      </x:c>
      <x:c r="I6387" s="4" t="n">
        <x:v>1</x:v>
      </x:c>
      <x:c r="J6387" s="4" t="n">
        <x:v>0</x:v>
      </x:c>
      <x:c r="K6387" s="4" t="n">
        <x:v>37</x:v>
      </x:c>
      <x:c r="L6387" s="4" t="n">
        <x:v>36</x:v>
      </x:c>
    </x:row>
    <x:row r="6388" ht="21" customHeight="1">
      <x:c r="A6388" s="4" t="n">
        <x:v>2025</x:v>
      </x:c>
      <x:c r="B6388" s="4" t="str">
        <x:v>401705105</x:v>
      </x:c>
      <x:c r="C6388" s="9" t="n">
        <x:v>45669.5</x:v>
      </x:c>
      <x:c r="D6388" s="4" t="str">
        <x:v>NY</x:v>
      </x:c>
      <x:c r="E6388" s="4" t="str">
        <x:v>MIL</x:v>
      </x:c>
      <x:c r="F6388" s="14" t="n">
        <x:v>4.506129488286069</x:v>
      </x:c>
      <x:c r="G6388" s="14" t="n">
        <x:v>1.2807352621001122</x:v>
      </x:c>
      <x:c r="H6388" s="14" t="n">
        <x:v>3.2253942261859567</x:v>
      </x:c>
      <x:c r="I6388" s="4" t="n">
        <x:v>1</x:v>
      </x:c>
      <x:c r="J6388" s="4" t="n">
        <x:v>1</x:v>
      </x:c>
      <x:c r="K6388" s="4" t="n">
        <x:v>39</x:v>
      </x:c>
      <x:c r="L6388" s="4" t="n">
        <x:v>36</x:v>
      </x:c>
    </x:row>
    <x:row r="6389" ht="21" customHeight="1">
      <x:c r="A6389" s="4" t="n">
        <x:v>2025</x:v>
      </x:c>
      <x:c r="B6389" s="4" t="str">
        <x:v>401705106</x:v>
      </x:c>
      <x:c r="C6389" s="9" t="n">
        <x:v>45669.5</x:v>
      </x:c>
      <x:c r="D6389" s="4" t="str">
        <x:v>DAL</x:v>
      </x:c>
      <x:c r="E6389" s="4" t="str">
        <x:v>DEN</x:v>
      </x:c>
      <x:c r="F6389" s="14" t="n">
        <x:v>4.5350680122982965</x:v>
      </x:c>
      <x:c r="G6389" s="14" t="n">
        <x:v>4.037318378842525</x:v>
      </x:c>
      <x:c r="H6389" s="14" t="n">
        <x:v>0.49774963345577117</x:v>
      </x:c>
      <x:c r="I6389" s="4" t="n">
        <x:v>1</x:v>
      </x:c>
      <x:c r="J6389" s="4" t="n">
        <x:v>0</x:v>
      </x:c>
      <x:c r="K6389" s="4" t="n">
        <x:v>38</x:v>
      </x:c>
      <x:c r="L6389" s="4" t="n">
        <x:v>37</x:v>
      </x:c>
    </x:row>
    <x:row r="6390" ht="21" customHeight="1">
      <x:c r="A6390" s="4" t="n">
        <x:v>2025</x:v>
      </x:c>
      <x:c r="B6390" s="4" t="str">
        <x:v>401705107</x:v>
      </x:c>
      <x:c r="C6390" s="9" t="n">
        <x:v>45669.5</x:v>
      </x:c>
      <x:c r="D6390" s="4" t="str">
        <x:v>CHI</x:v>
      </x:c>
      <x:c r="E6390" s="4" t="str">
        <x:v>SAC</x:v>
      </x:c>
      <x:c r="F6390" s="14" t="n">
        <x:v>-2.4700291964385377</x:v>
      </x:c>
      <x:c r="G6390" s="14" t="n">
        <x:v>2.0174972614761306</x:v>
      </x:c>
      <x:c r="H6390" s="14" t="n">
        <x:v>-4.487526457914669</x:v>
      </x:c>
      <x:c r="I6390" s="4" t="n">
        <x:v>1</x:v>
      </x:c>
      <x:c r="J6390" s="4" t="n">
        <x:v>0</x:v>
      </x:c>
      <x:c r="K6390" s="4" t="n">
        <x:v>38</x:v>
      </x:c>
      <x:c r="L6390" s="4" t="n">
        <x:v>38</x:v>
      </x:c>
    </x:row>
    <x:row r="6391" ht="21" customHeight="1">
      <x:c r="A6391" s="4" t="n">
        <x:v>2025</x:v>
      </x:c>
      <x:c r="B6391" s="4" t="str">
        <x:v>401705108</x:v>
      </x:c>
      <x:c r="C6391" s="9" t="n">
        <x:v>45669.5</x:v>
      </x:c>
      <x:c r="D6391" s="4" t="str">
        <x:v>BOS</x:v>
      </x:c>
      <x:c r="E6391" s="4" t="str">
        <x:v>NO</x:v>
      </x:c>
      <x:c r="F6391" s="14" t="n">
        <x:v>8.866011776587689</x:v>
      </x:c>
      <x:c r="G6391" s="14" t="n">
        <x:v>-9.154958627977035</x:v>
      </x:c>
      <x:c r="H6391" s="14" t="n">
        <x:v>18.02097040456472</x:v>
      </x:c>
      <x:c r="I6391" s="4" t="n">
        <x:v>1</x:v>
      </x:c>
      <x:c r="J6391" s="4" t="n">
        <x:v>1</x:v>
      </x:c>
      <x:c r="K6391" s="4" t="n">
        <x:v>38</x:v>
      </x:c>
      <x:c r="L6391" s="4" t="n">
        <x:v>39</x:v>
      </x:c>
    </x:row>
    <x:row r="6392" ht="21" customHeight="1">
      <x:c r="A6392" s="4" t="n">
        <x:v>2025</x:v>
      </x:c>
      <x:c r="B6392" s="4" t="str">
        <x:v>401705109</x:v>
      </x:c>
      <x:c r="C6392" s="9" t="n">
        <x:v>45669.5</x:v>
      </x:c>
      <x:c r="D6392" s="4" t="str">
        <x:v>CLE</x:v>
      </x:c>
      <x:c r="E6392" s="4" t="str">
        <x:v>IND</x:v>
      </x:c>
      <x:c r="F6392" s="14" t="n">
        <x:v>9.562791952083863</x:v>
      </x:c>
      <x:c r="G6392" s="14" t="n">
        <x:v>-0.6294459859741731</x:v>
      </x:c>
      <x:c r="H6392" s="14" t="n">
        <x:v>10.192237938058037</x:v>
      </x:c>
      <x:c r="I6392" s="4" t="n">
        <x:v>1</x:v>
      </x:c>
      <x:c r="J6392" s="4" t="n">
        <x:v>0</x:v>
      </x:c>
      <x:c r="K6392" s="4" t="n">
        <x:v>37</x:v>
      </x:c>
      <x:c r="L6392" s="4" t="n">
        <x:v>39</x:v>
      </x:c>
    </x:row>
    <x:row r="6393" ht="21" customHeight="1">
      <x:c r="A6393" s="4" t="n">
        <x:v>2025</x:v>
      </x:c>
      <x:c r="B6393" s="4" t="str">
        <x:v>401705110</x:v>
      </x:c>
      <x:c r="C6393" s="9" t="n">
        <x:v>45669.5</x:v>
      </x:c>
      <x:c r="D6393" s="4" t="str">
        <x:v>ORL</x:v>
      </x:c>
      <x:c r="E6393" s="4" t="str">
        <x:v>PHI</x:v>
      </x:c>
      <x:c r="F6393" s="14" t="n">
        <x:v>1.1730332887093624</x:v>
      </x:c>
      <x:c r="G6393" s="14" t="n">
        <x:v>-3.816407612630379</x:v>
      </x:c>
      <x:c r="H6393" s="14" t="n">
        <x:v>4.989440901339742</x:v>
      </x:c>
      <x:c r="I6393" s="4" t="n">
        <x:v>1</x:v>
      </x:c>
      <x:c r="J6393" s="4" t="n">
        <x:v>1</x:v>
      </x:c>
      <x:c r="K6393" s="4" t="n">
        <x:v>40</x:v>
      </x:c>
      <x:c r="L6393" s="4" t="n">
        <x:v>36</x:v>
      </x:c>
    </x:row>
    <x:row r="6394" ht="21" customHeight="1">
      <x:c r="A6394" s="4" t="n">
        <x:v>2025</x:v>
      </x:c>
      <x:c r="B6394" s="4" t="str">
        <x:v>401705111</x:v>
      </x:c>
      <x:c r="C6394" s="9" t="n">
        <x:v>45669.5</x:v>
      </x:c>
      <x:c r="D6394" s="4" t="str">
        <x:v>WSH</x:v>
      </x:c>
      <x:c r="E6394" s="4" t="str">
        <x:v>OKC</x:v>
      </x:c>
      <x:c r="F6394" s="14" t="n">
        <x:v>-11.61049201491252</x:v>
      </x:c>
      <x:c r="G6394" s="14" t="n">
        <x:v>12.283998476537649</x:v>
      </x:c>
      <x:c r="H6394" s="14" t="n">
        <x:v>-23.89449049145017</x:v>
      </x:c>
      <x:c r="I6394" s="4" t="n">
        <x:v>1</x:v>
      </x:c>
      <x:c r="J6394" s="4" t="n">
        <x:v>0</x:v>
      </x:c>
      <x:c r="K6394" s="4" t="n">
        <x:v>36</x:v>
      </x:c>
      <x:c r="L6394" s="4" t="n">
        <x:v>37</x:v>
      </x:c>
    </x:row>
    <x:row r="6395" ht="21" customHeight="1">
      <x:c r="A6395" s="4" t="n">
        <x:v>2025</x:v>
      </x:c>
      <x:c r="B6395" s="4" t="str">
        <x:v>401705112</x:v>
      </x:c>
      <x:c r="C6395" s="9" t="n">
        <x:v>45669.5</x:v>
      </x:c>
      <x:c r="D6395" s="4" t="str">
        <x:v>UTAH</x:v>
      </x:c>
      <x:c r="E6395" s="4" t="str">
        <x:v>BKN</x:v>
      </x:c>
      <x:c r="F6395" s="14" t="n">
        <x:v>-5.967202173429109</x:v>
      </x:c>
      <x:c r="G6395" s="14" t="n">
        <x:v>-5.684817192631163</x:v>
      </x:c>
      <x:c r="H6395" s="14" t="n">
        <x:v>-0.2823849807979455</x:v>
      </x:c>
      <x:c r="I6395" s="4" t="n">
        <x:v>1</x:v>
      </x:c>
      <x:c r="J6395" s="4" t="n">
        <x:v>1</x:v>
      </x:c>
      <x:c r="K6395" s="4" t="n">
        <x:v>37</x:v>
      </x:c>
      <x:c r="L6395" s="4" t="n">
        <x:v>38</x:v>
      </x:c>
    </x:row>
    <x:row r="6396" ht="21" customHeight="1">
      <x:c r="A6396" s="4" t="n">
        <x:v>2025</x:v>
      </x:c>
      <x:c r="B6396" s="4" t="str">
        <x:v>401705113</x:v>
      </x:c>
      <x:c r="C6396" s="9" t="n">
        <x:v>45669.5</x:v>
      </x:c>
      <x:c r="D6396" s="4" t="str">
        <x:v>PHX</x:v>
      </x:c>
      <x:c r="E6396" s="4" t="str">
        <x:v>CHA</x:v>
      </x:c>
      <x:c r="F6396" s="14" t="n">
        <x:v>-1.9027954546571244</x:v>
      </x:c>
      <x:c r="G6396" s="14" t="n">
        <x:v>-5.599573095546136</x:v>
      </x:c>
      <x:c r="H6396" s="14" t="n">
        <x:v>3.696777640889011</x:v>
      </x:c>
      <x:c r="I6396" s="4" t="n">
        <x:v>1</x:v>
      </x:c>
      <x:c r="J6396" s="4" t="n">
        <x:v>1</x:v>
      </x:c>
      <x:c r="K6396" s="4" t="n">
        <x:v>37</x:v>
      </x:c>
      <x:c r="L6396" s="4" t="n">
        <x:v>35</x:v>
      </x:c>
    </x:row>
    <x:row r="6397" ht="21" customHeight="1">
      <x:c r="A6397" s="4" t="n">
        <x:v>2025</x:v>
      </x:c>
      <x:c r="B6397" s="4" t="str">
        <x:v>401705114</x:v>
      </x:c>
      <x:c r="C6397" s="9" t="n">
        <x:v>45670.5</x:v>
      </x:c>
      <x:c r="D6397" s="4" t="str">
        <x:v>WSH</x:v>
      </x:c>
      <x:c r="E6397" s="4" t="str">
        <x:v>MIN</x:v>
      </x:c>
      <x:c r="F6397" s="14" t="n">
        <x:v>-12.111472796789439</x:v>
      </x:c>
      <x:c r="G6397" s="14" t="n">
        <x:v>2.190984931718624</x:v>
      </x:c>
      <x:c r="H6397" s="14" t="n">
        <x:v>-14.302457728508063</x:v>
      </x:c>
      <x:c r="I6397" s="4" t="n">
        <x:v>1</x:v>
      </x:c>
      <x:c r="J6397" s="4" t="n">
        <x:v>0</x:v>
      </x:c>
      <x:c r="K6397" s="4" t="n">
        <x:v>37</x:v>
      </x:c>
      <x:c r="L6397" s="4" t="n">
        <x:v>38</x:v>
      </x:c>
    </x:row>
    <x:row r="6398" ht="21" customHeight="1">
      <x:c r="A6398" s="4" t="n">
        <x:v>2025</x:v>
      </x:c>
      <x:c r="B6398" s="4" t="str">
        <x:v>401705115</x:v>
      </x:c>
      <x:c r="C6398" s="9" t="n">
        <x:v>45670.5</x:v>
      </x:c>
      <x:c r="D6398" s="4" t="str">
        <x:v>NY</x:v>
      </x:c>
      <x:c r="E6398" s="4" t="str">
        <x:v>DET</x:v>
      </x:c>
      <x:c r="F6398" s="14" t="n">
        <x:v>5.2318854598537765</x:v>
      </x:c>
      <x:c r="G6398" s="14" t="n">
        <x:v>-1.5618305326959394</x:v>
      </x:c>
      <x:c r="H6398" s="14" t="n">
        <x:v>6.793715992549716</x:v>
      </x:c>
      <x:c r="I6398" s="4" t="n">
        <x:v>1</x:v>
      </x:c>
      <x:c r="J6398" s="4" t="n">
        <x:v>0</x:v>
      </x:c>
      <x:c r="K6398" s="4" t="n">
        <x:v>40</x:v>
      </x:c>
      <x:c r="L6398" s="4" t="n">
        <x:v>39</x:v>
      </x:c>
    </x:row>
    <x:row r="6399" ht="21" customHeight="1">
      <x:c r="A6399" s="4" t="n">
        <x:v>2025</x:v>
      </x:c>
      <x:c r="B6399" s="4" t="str">
        <x:v>401705116</x:v>
      </x:c>
      <x:c r="C6399" s="9" t="n">
        <x:v>45670.5</x:v>
      </x:c>
      <x:c r="D6399" s="4" t="str">
        <x:v>TOR</x:v>
      </x:c>
      <x:c r="E6399" s="4" t="str">
        <x:v>GS</x:v>
      </x:c>
      <x:c r="F6399" s="14" t="n">
        <x:v>-6.297161227703965</x:v>
      </x:c>
      <x:c r="G6399" s="14" t="n">
        <x:v>1.6811400400334973</x:v>
      </x:c>
      <x:c r="H6399" s="14" t="n">
        <x:v>-7.9783012677374625</x:v>
      </x:c>
      <x:c r="I6399" s="4" t="n">
        <x:v>1</x:v>
      </x:c>
      <x:c r="J6399" s="4" t="n">
        <x:v>1</x:v>
      </x:c>
      <x:c r="K6399" s="4" t="n">
        <x:v>39</x:v>
      </x:c>
      <x:c r="L6399" s="4" t="n">
        <x:v>38</x:v>
      </x:c>
    </x:row>
    <x:row r="6400" ht="21" customHeight="1">
      <x:c r="A6400" s="4" t="n">
        <x:v>2025</x:v>
      </x:c>
      <x:c r="B6400" s="4" t="str">
        <x:v>401705117</x:v>
      </x:c>
      <x:c r="C6400" s="9" t="n">
        <x:v>45670.5</x:v>
      </x:c>
      <x:c r="D6400" s="4" t="str">
        <x:v>HOU</x:v>
      </x:c>
      <x:c r="E6400" s="4" t="str">
        <x:v>MEM</x:v>
      </x:c>
      <x:c r="F6400" s="14" t="n">
        <x:v>6.195401691745787</x:v>
      </x:c>
      <x:c r="G6400" s="14" t="n">
        <x:v>6.775576098183024</x:v>
      </x:c>
      <x:c r="H6400" s="14" t="n">
        <x:v>-0.5801744064372372</x:v>
      </x:c>
      <x:c r="I6400" s="4" t="n">
        <x:v>1</x:v>
      </x:c>
      <x:c r="J6400" s="4" t="n">
        <x:v>1</x:v>
      </x:c>
      <x:c r="K6400" s="4" t="n">
        <x:v>37</x:v>
      </x:c>
      <x:c r="L6400" s="4" t="n">
        <x:v>39</x:v>
      </x:c>
    </x:row>
    <x:row r="6401" ht="21" customHeight="1">
      <x:c r="A6401" s="4" t="n">
        <x:v>2025</x:v>
      </x:c>
      <x:c r="B6401" s="4" t="str">
        <x:v>401705118</x:v>
      </x:c>
      <x:c r="C6401" s="9" t="n">
        <x:v>45670.5</x:v>
      </x:c>
      <x:c r="D6401" s="4" t="str">
        <x:v>LAL</x:v>
      </x:c>
      <x:c r="E6401" s="4" t="str">
        <x:v>SA</x:v>
      </x:c>
      <x:c r="F6401" s="14" t="n">
        <x:v>-1.669459223803912</x:v>
      </x:c>
      <x:c r="G6401" s="14" t="n">
        <x:v>-0.6404818693633177</x:v>
      </x:c>
      <x:c r="H6401" s="14" t="n">
        <x:v>-1.0289773544405945</x:v>
      </x:c>
      <x:c r="I6401" s="4" t="n">
        <x:v>1</x:v>
      </x:c>
      <x:c r="J6401" s="4" t="n">
        <x:v>0</x:v>
      </x:c>
      <x:c r="K6401" s="4" t="n">
        <x:v>36</x:v>
      </x:c>
      <x:c r="L6401" s="4" t="n">
        <x:v>37</x:v>
      </x:c>
    </x:row>
    <x:row r="6402" ht="21" customHeight="1">
      <x:c r="A6402" s="4" t="n">
        <x:v>2025</x:v>
      </x:c>
      <x:c r="B6402" s="4" t="str">
        <x:v>401705119</x:v>
      </x:c>
      <x:c r="C6402" s="9" t="n">
        <x:v>45670.5</x:v>
      </x:c>
      <x:c r="D6402" s="4" t="str">
        <x:v>LAC</x:v>
      </x:c>
      <x:c r="E6402" s="4" t="str">
        <x:v>MIA</x:v>
      </x:c>
      <x:c r="F6402" s="14" t="n">
        <x:v>1.7523017052317862</x:v>
      </x:c>
      <x:c r="G6402" s="14" t="n">
        <x:v>1.0282690154192764</x:v>
      </x:c>
      <x:c r="H6402" s="14" t="n">
        <x:v>0.7240326898125098</x:v>
      </x:c>
      <x:c r="I6402" s="4" t="n">
        <x:v>1</x:v>
      </x:c>
      <x:c r="J6402" s="4" t="n">
        <x:v>1</x:v>
      </x:c>
      <x:c r="K6402" s="4" t="n">
        <x:v>37</x:v>
      </x:c>
      <x:c r="L6402" s="4" t="n">
        <x:v>37</x:v>
      </x:c>
    </x:row>
    <x:row r="6403" ht="21" customHeight="1">
      <x:c r="A6403" s="4" t="n">
        <x:v>2025</x:v>
      </x:c>
      <x:c r="B6403" s="4" t="str">
        <x:v>401705120</x:v>
      </x:c>
      <x:c r="C6403" s="9" t="n">
        <x:v>45671.5</x:v>
      </x:c>
      <x:c r="D6403" s="4" t="str">
        <x:v>IND</x:v>
      </x:c>
      <x:c r="E6403" s="4" t="str">
        <x:v>CLE</x:v>
      </x:c>
      <x:c r="F6403" s="14" t="n">
        <x:v>-0.06008175784564994</x:v>
      </x:c>
      <x:c r="G6403" s="14" t="n">
        <x:v>8.791716751037471</x:v>
      </x:c>
      <x:c r="H6403" s="14" t="n">
        <x:v>-8.851798508883121</x:v>
      </x:c>
      <x:c r="I6403" s="4" t="n">
        <x:v>1</x:v>
      </x:c>
      <x:c r="J6403" s="4" t="n">
        <x:v>0</x:v>
      </x:c>
      <x:c r="K6403" s="4" t="n">
        <x:v>40</x:v>
      </x:c>
      <x:c r="L6403" s="4" t="n">
        <x:v>38</x:v>
      </x:c>
    </x:row>
    <x:row r="6404" ht="21" customHeight="1">
      <x:c r="A6404" s="4" t="n">
        <x:v>2025</x:v>
      </x:c>
      <x:c r="B6404" s="4" t="str">
        <x:v>401705121</x:v>
      </x:c>
      <x:c r="C6404" s="9" t="n">
        <x:v>45671.5</x:v>
      </x:c>
      <x:c r="D6404" s="4" t="str">
        <x:v>PHI</x:v>
      </x:c>
      <x:c r="E6404" s="4" t="str">
        <x:v>OKC</x:v>
      </x:c>
      <x:c r="F6404" s="14" t="n">
        <x:v>-3.8387819797767344</x:v>
      </x:c>
      <x:c r="G6404" s="14" t="n">
        <x:v>12.799845746692693</x:v>
      </x:c>
      <x:c r="H6404" s="14" t="n">
        <x:v>-16.638627726469426</x:v>
      </x:c>
      <x:c r="I6404" s="4" t="n">
        <x:v>1</x:v>
      </x:c>
      <x:c r="J6404" s="4" t="n">
        <x:v>0</x:v>
      </x:c>
      <x:c r="K6404" s="4" t="n">
        <x:v>37</x:v>
      </x:c>
      <x:c r="L6404" s="4" t="n">
        <x:v>38</x:v>
      </x:c>
    </x:row>
    <x:row r="6405" ht="21" customHeight="1">
      <x:c r="A6405" s="4" t="n">
        <x:v>2025</x:v>
      </x:c>
      <x:c r="B6405" s="4" t="str">
        <x:v>401705122</x:v>
      </x:c>
      <x:c r="C6405" s="9" t="n">
        <x:v>45671.5</x:v>
      </x:c>
      <x:c r="D6405" s="4" t="str">
        <x:v>ATL</x:v>
      </x:c>
      <x:c r="E6405" s="4" t="str">
        <x:v>PHX</x:v>
      </x:c>
      <x:c r="F6405" s="14" t="n">
        <x:v>-3.0685731150403437</x:v>
      </x:c>
      <x:c r="G6405" s="14" t="n">
        <x:v>-1.7655645342632273</x:v>
      </x:c>
      <x:c r="H6405" s="14" t="n">
        <x:v>-1.3030085807771163</x:v>
      </x:c>
      <x:c r="I6405" s="4" t="n">
        <x:v>1</x:v>
      </x:c>
      <x:c r="J6405" s="4" t="n">
        <x:v>1</x:v>
      </x:c>
      <x:c r="K6405" s="4" t="n">
        <x:v>38</x:v>
      </x:c>
      <x:c r="L6405" s="4" t="n">
        <x:v>38</x:v>
      </x:c>
    </x:row>
    <x:row r="6406" ht="21" customHeight="1">
      <x:c r="A6406" s="4" t="n">
        <x:v>2025</x:v>
      </x:c>
      <x:c r="B6406" s="4" t="str">
        <x:v>401705123</x:v>
      </x:c>
      <x:c r="C6406" s="9" t="n">
        <x:v>45671.5</x:v>
      </x:c>
      <x:c r="D6406" s="4" t="str">
        <x:v>CHI</x:v>
      </x:c>
      <x:c r="E6406" s="4" t="str">
        <x:v>NO</x:v>
      </x:c>
      <x:c r="F6406" s="14" t="n">
        <x:v>-2.5905696664290074</x:v>
      </x:c>
      <x:c r="G6406" s="14" t="n">
        <x:v>-8.69355146867811</x:v>
      </x:c>
      <x:c r="H6406" s="14" t="n">
        <x:v>6.102981802249103</x:v>
      </x:c>
      <x:c r="I6406" s="4" t="n">
        <x:v>1</x:v>
      </x:c>
      <x:c r="J6406" s="4" t="n">
        <x:v>0</x:v>
      </x:c>
      <x:c r="K6406" s="4" t="n">
        <x:v>39</x:v>
      </x:c>
      <x:c r="L6406" s="4" t="n">
        <x:v>40</x:v>
      </x:c>
    </x:row>
    <x:row r="6407" ht="21" customHeight="1">
      <x:c r="A6407" s="4" t="n">
        <x:v>2025</x:v>
      </x:c>
      <x:c r="B6407" s="4" t="str">
        <x:v>401705124</x:v>
      </x:c>
      <x:c r="C6407" s="9" t="n">
        <x:v>45671.5</x:v>
      </x:c>
      <x:c r="D6407" s="4" t="str">
        <x:v>MIL</x:v>
      </x:c>
      <x:c r="E6407" s="4" t="str">
        <x:v>SAC</x:v>
      </x:c>
      <x:c r="F6407" s="14" t="n">
        <x:v>0.37899626304772543</x:v>
      </x:c>
      <x:c r="G6407" s="14" t="n">
        <x:v>2.085560019894897</x:v>
      </x:c>
      <x:c r="H6407" s="14" t="n">
        <x:v>-1.7065637568471714</x:v>
      </x:c>
      <x:c r="I6407" s="4" t="n">
        <x:v>1</x:v>
      </x:c>
      <x:c r="J6407" s="4" t="n">
        <x:v>1</x:v>
      </x:c>
      <x:c r="K6407" s="4" t="n">
        <x:v>37</x:v>
      </x:c>
      <x:c r="L6407" s="4" t="n">
        <x:v>39</x:v>
      </x:c>
    </x:row>
    <x:row r="6408" ht="21" customHeight="1">
      <x:c r="A6408" s="4" t="n">
        <x:v>2025</x:v>
      </x:c>
      <x:c r="B6408" s="4" t="str">
        <x:v>401705125</x:v>
      </x:c>
      <x:c r="C6408" s="9" t="n">
        <x:v>45671.5</x:v>
      </x:c>
      <x:c r="D6408" s="4" t="str">
        <x:v>DAL</x:v>
      </x:c>
      <x:c r="E6408" s="4" t="str">
        <x:v>DEN</x:v>
      </x:c>
      <x:c r="F6408" s="14" t="n">
        <x:v>4.358052531123143</x:v>
      </x:c>
      <x:c r="G6408" s="14" t="n">
        <x:v>4.393493595999104</x:v>
      </x:c>
      <x:c r="H6408" s="14" t="n">
        <x:v>-0.035441064875961104</x:v>
      </x:c>
      <x:c r="I6408" s="4" t="n">
        <x:v>1</x:v>
      </x:c>
      <x:c r="J6408" s="4" t="n">
        <x:v>0</x:v>
      </x:c>
      <x:c r="K6408" s="4" t="n">
        <x:v>39</x:v>
      </x:c>
      <x:c r="L6408" s="4" t="n">
        <x:v>38</x:v>
      </x:c>
    </x:row>
    <x:row r="6409" ht="21" customHeight="1">
      <x:c r="A6409" s="4" t="n">
        <x:v>2025</x:v>
      </x:c>
      <x:c r="B6409" s="4" t="str">
        <x:v>401705126</x:v>
      </x:c>
      <x:c r="C6409" s="9" t="n">
        <x:v>45671.5</x:v>
      </x:c>
      <x:c r="D6409" s="4" t="str">
        <x:v>POR</x:v>
      </x:c>
      <x:c r="E6409" s="4" t="str">
        <x:v>BKN</x:v>
      </x:c>
      <x:c r="F6409" s="14" t="n">
        <x:v>-7.506212997003364</x:v>
      </x:c>
      <x:c r="G6409" s="14" t="n">
        <x:v>-5.774818323055177</x:v>
      </x:c>
      <x:c r="H6409" s="14" t="n">
        <x:v>-1.731394673948187</x:v>
      </x:c>
      <x:c r="I6409" s="4" t="n">
        <x:v>1</x:v>
      </x:c>
      <x:c r="J6409" s="4" t="n">
        <x:v>0</x:v>
      </x:c>
      <x:c r="K6409" s="4" t="n">
        <x:v>38</x:v>
      </x:c>
      <x:c r="L6409" s="4" t="n">
        <x:v>39</x:v>
      </x:c>
    </x:row>
    <x:row r="6410" ht="21" customHeight="1">
      <x:c r="A6410" s="4" t="n">
        <x:v>2025</x:v>
      </x:c>
      <x:c r="B6410" s="4" t="str">
        <x:v>401705127</x:v>
      </x:c>
      <x:c r="C6410" s="9" t="n">
        <x:v>45672.5</x:v>
      </x:c>
      <x:c r="D6410" s="4" t="str">
        <x:v>PHI</x:v>
      </x:c>
      <x:c r="E6410" s="4" t="str">
        <x:v>NY</x:v>
      </x:c>
      <x:c r="F6410" s="14" t="n">
        <x:v>-3.8045213116619796</x:v>
      </x:c>
      <x:c r="G6410" s="14" t="n">
        <x:v>5.048587288696313</x:v>
      </x:c>
      <x:c r="H6410" s="14" t="n">
        <x:v>-8.853108600358292</x:v>
      </x:c>
      <x:c r="I6410" s="4" t="n">
        <x:v>1</x:v>
      </x:c>
      <x:c r="J6410" s="4" t="n">
        <x:v>0</x:v>
      </x:c>
      <x:c r="K6410" s="4" t="n">
        <x:v>38</x:v>
      </x:c>
      <x:c r="L6410" s="4" t="n">
        <x:v>41</x:v>
      </x:c>
    </x:row>
    <x:row r="6411" ht="21" customHeight="1">
      <x:c r="A6411" s="4" t="n">
        <x:v>2025</x:v>
      </x:c>
      <x:c r="B6411" s="4" t="str">
        <x:v>401705128</x:v>
      </x:c>
      <x:c r="C6411" s="9" t="n">
        <x:v>45672.5</x:v>
      </x:c>
      <x:c r="D6411" s="4" t="str">
        <x:v>TOR</x:v>
      </x:c>
      <x:c r="E6411" s="4" t="str">
        <x:v>BOS</x:v>
      </x:c>
      <x:c r="F6411" s="14" t="n">
        <x:v>-6.0199134356055355</x:v>
      </x:c>
      <x:c r="G6411" s="14" t="n">
        <x:v>8.447017958783857</x:v>
      </x:c>
      <x:c r="H6411" s="14" t="n">
        <x:v>-14.466931394389391</x:v>
      </x:c>
      <x:c r="I6411" s="4" t="n">
        <x:v>1</x:v>
      </x:c>
      <x:c r="J6411" s="4" t="n">
        <x:v>1</x:v>
      </x:c>
      <x:c r="K6411" s="4" t="n">
        <x:v>40</x:v>
      </x:c>
      <x:c r="L6411" s="4" t="n">
        <x:v>39</x:v>
      </x:c>
    </x:row>
    <x:row r="6412" ht="21" customHeight="1">
      <x:c r="A6412" s="4" t="n">
        <x:v>2025</x:v>
      </x:c>
      <x:c r="B6412" s="4" t="str">
        <x:v>401705129</x:v>
      </x:c>
      <x:c r="C6412" s="9" t="n">
        <x:v>45672.5</x:v>
      </x:c>
      <x:c r="D6412" s="4" t="str">
        <x:v>CHI</x:v>
      </x:c>
      <x:c r="E6412" s="4" t="str">
        <x:v>ATL</x:v>
      </x:c>
      <x:c r="F6412" s="14" t="n">
        <x:v>-2.8046343465903703</x:v>
      </x:c>
      <x:c r="G6412" s="14" t="n">
        <x:v>-2.9017899127957327</x:v>
      </x:c>
      <x:c r="H6412" s="14" t="n">
        <x:v>0.09715556620536248</x:v>
      </x:c>
      <x:c r="I6412" s="4" t="n">
        <x:v>1</x:v>
      </x:c>
      <x:c r="J6412" s="4" t="n">
        <x:v>0</x:v>
      </x:c>
      <x:c r="K6412" s="4" t="n">
        <x:v>40</x:v>
      </x:c>
      <x:c r="L6412" s="4" t="n">
        <x:v>39</x:v>
      </x:c>
    </x:row>
    <x:row r="6413" ht="21" customHeight="1">
      <x:c r="A6413" s="4" t="n">
        <x:v>2025</x:v>
      </x:c>
      <x:c r="B6413" s="4" t="str">
        <x:v>401705130</x:v>
      </x:c>
      <x:c r="C6413" s="9" t="n">
        <x:v>45672.5</x:v>
      </x:c>
      <x:c r="D6413" s="4" t="str">
        <x:v>MIL</x:v>
      </x:c>
      <x:c r="E6413" s="4" t="str">
        <x:v>ORL</x:v>
      </x:c>
      <x:c r="F6413" s="14" t="n">
        <x:v>0.857890280556564</x:v>
      </x:c>
      <x:c r="G6413" s="14" t="n">
        <x:v>1.2377114280598833</x:v>
      </x:c>
      <x:c r="H6413" s="14" t="n">
        <x:v>-0.3798211475033193</x:v>
      </x:c>
      <x:c r="I6413" s="4" t="n">
        <x:v>1</x:v>
      </x:c>
      <x:c r="J6413" s="4" t="n">
        <x:v>1</x:v>
      </x:c>
      <x:c r="K6413" s="4" t="n">
        <x:v>38</x:v>
      </x:c>
      <x:c r="L6413" s="4" t="n">
        <x:v>41</x:v>
      </x:c>
    </x:row>
    <x:row r="6414" ht="21" customHeight="1">
      <x:c r="A6414" s="4" t="n">
        <x:v>2025</x:v>
      </x:c>
      <x:c r="B6414" s="4" t="str">
        <x:v>401705131</x:v>
      </x:c>
      <x:c r="C6414" s="9" t="n">
        <x:v>45672.5</x:v>
      </x:c>
      <x:c r="D6414" s="4" t="str">
        <x:v>MIN</x:v>
      </x:c>
      <x:c r="E6414" s="4" t="str">
        <x:v>GS</x:v>
      </x:c>
      <x:c r="F6414" s="14" t="n">
        <x:v>2.100061656573715</x:v>
      </x:c>
      <x:c r="G6414" s="14" t="n">
        <x:v>1.3995729991276427</x:v>
      </x:c>
      <x:c r="H6414" s="14" t="n">
        <x:v>0.7004886574460725</x:v>
      </x:c>
      <x:c r="I6414" s="4" t="n">
        <x:v>1</x:v>
      </x:c>
      <x:c r="J6414" s="4" t="n">
        <x:v>0</x:v>
      </x:c>
      <x:c r="K6414" s="4" t="n">
        <x:v>39</x:v>
      </x:c>
      <x:c r="L6414" s="4" t="n">
        <x:v>39</x:v>
      </x:c>
    </x:row>
    <x:row r="6415" ht="21" customHeight="1">
      <x:c r="A6415" s="4" t="n">
        <x:v>2025</x:v>
      </x:c>
      <x:c r="B6415" s="4" t="str">
        <x:v>401705132</x:v>
      </x:c>
      <x:c r="C6415" s="9" t="n">
        <x:v>45672.5</x:v>
      </x:c>
      <x:c r="D6415" s="4" t="str">
        <x:v>NO</x:v>
      </x:c>
      <x:c r="E6415" s="4" t="str">
        <x:v>DAL</x:v>
      </x:c>
      <x:c r="F6415" s="14" t="n">
        <x:v>-8.43986166841161</x:v>
      </x:c>
      <x:c r="G6415" s="14" t="n">
        <x:v>3.843742016921137</x:v>
      </x:c>
      <x:c r="H6415" s="14" t="n">
        <x:v>-12.283603685332746</x:v>
      </x:c>
      <x:c r="I6415" s="4" t="n">
        <x:v>1</x:v>
      </x:c>
      <x:c r="J6415" s="4" t="n">
        <x:v>1</x:v>
      </x:c>
      <x:c r="K6415" s="4" t="n">
        <x:v>41</x:v>
      </x:c>
      <x:c r="L6415" s="4" t="n">
        <x:v>40</x:v>
      </x:c>
    </x:row>
    <x:row r="6416" ht="21" customHeight="1">
      <x:c r="A6416" s="4" t="n">
        <x:v>2025</x:v>
      </x:c>
      <x:c r="B6416" s="4" t="str">
        <x:v>401705133</x:v>
      </x:c>
      <x:c r="C6416" s="9" t="n">
        <x:v>45672.5</x:v>
      </x:c>
      <x:c r="D6416" s="4" t="str">
        <x:v>SA</x:v>
      </x:c>
      <x:c r="E6416" s="4" t="str">
        <x:v>MEM</x:v>
      </x:c>
      <x:c r="F6416" s="14" t="n">
        <x:v>-0.14769207872112308</x:v>
      </x:c>
      <x:c r="G6416" s="14" t="n">
        <x:v>6.667849488525761</x:v>
      </x:c>
      <x:c r="H6416" s="14" t="n">
        <x:v>-6.815541567246884</x:v>
      </x:c>
      <x:c r="I6416" s="4" t="n">
        <x:v>1</x:v>
      </x:c>
      <x:c r="J6416" s="4" t="n">
        <x:v>0</x:v>
      </x:c>
      <x:c r="K6416" s="4" t="n">
        <x:v>38</x:v>
      </x:c>
      <x:c r="L6416" s="4" t="n">
        <x:v>40</x:v>
      </x:c>
    </x:row>
    <x:row r="6417" ht="21" customHeight="1">
      <x:c r="A6417" s="4" t="n">
        <x:v>2025</x:v>
      </x:c>
      <x:c r="B6417" s="4" t="str">
        <x:v>401705134</x:v>
      </x:c>
      <x:c r="C6417" s="9" t="n">
        <x:v>45672.5</x:v>
      </x:c>
      <x:c r="D6417" s="4" t="str">
        <x:v>DEN</x:v>
      </x:c>
      <x:c r="E6417" s="4" t="str">
        <x:v>HOU</x:v>
      </x:c>
      <x:c r="F6417" s="14" t="n">
        <x:v>4.831720219594917</x:v>
      </x:c>
      <x:c r="G6417" s="14" t="n">
        <x:v>6.235687308904499</x:v>
      </x:c>
      <x:c r="H6417" s="14" t="n">
        <x:v>-1.4039670893095817</x:v>
      </x:c>
      <x:c r="I6417" s="4" t="n">
        <x:v>1</x:v>
      </x:c>
      <x:c r="J6417" s="4" t="n">
        <x:v>0</x:v>
      </x:c>
      <x:c r="K6417" s="4" t="n">
        <x:v>39</x:v>
      </x:c>
      <x:c r="L6417" s="4" t="n">
        <x:v>38</x:v>
      </x:c>
    </x:row>
    <x:row r="6418" ht="21" customHeight="1">
      <x:c r="A6418" s="4" t="n">
        <x:v>2025</x:v>
      </x:c>
      <x:c r="B6418" s="4" t="str">
        <x:v>401705135</x:v>
      </x:c>
      <x:c r="C6418" s="9" t="n">
        <x:v>45672.5</x:v>
      </x:c>
      <x:c r="D6418" s="4" t="str">
        <x:v>UTAH</x:v>
      </x:c>
      <x:c r="E6418" s="4" t="str">
        <x:v>CHA</x:v>
      </x:c>
      <x:c r="F6418" s="14" t="n">
        <x:v>-5.923842113407802</x:v>
      </x:c>
      <x:c r="G6418" s="14" t="n">
        <x:v>-5.727158745539148</x:v>
      </x:c>
      <x:c r="H6418" s="14" t="n">
        <x:v>-0.19668336786865392</x:v>
      </x:c>
      <x:c r="I6418" s="4" t="n">
        <x:v>1</x:v>
      </x:c>
      <x:c r="J6418" s="4" t="n">
        <x:v>0</x:v>
      </x:c>
      <x:c r="K6418" s="4" t="n">
        <x:v>38</x:v>
      </x:c>
      <x:c r="L6418" s="4" t="n">
        <x:v>36</x:v>
      </x:c>
    </x:row>
    <x:row r="6419" ht="21" customHeight="1">
      <x:c r="A6419" s="4" t="n">
        <x:v>2025</x:v>
      </x:c>
      <x:c r="B6419" s="4" t="str">
        <x:v>401705136</x:v>
      </x:c>
      <x:c r="C6419" s="9" t="n">
        <x:v>45672.5</x:v>
      </x:c>
      <x:c r="D6419" s="4" t="str">
        <x:v>LAL</x:v>
      </x:c>
      <x:c r="E6419" s="4" t="str">
        <x:v>MIA</x:v>
      </x:c>
      <x:c r="F6419" s="14" t="n">
        <x:v>-2.3253239762271294</x:v>
      </x:c>
      <x:c r="G6419" s="14" t="n">
        <x:v>0.7710744647740378</x:v>
      </x:c>
      <x:c r="H6419" s="14" t="n">
        <x:v>-3.0963984410011673</x:v>
      </x:c>
      <x:c r="I6419" s="4" t="n">
        <x:v>1</x:v>
      </x:c>
      <x:c r="J6419" s="4" t="n">
        <x:v>1</x:v>
      </x:c>
      <x:c r="K6419" s="4" t="n">
        <x:v>37</x:v>
      </x:c>
      <x:c r="L6419" s="4" t="n">
        <x:v>38</x:v>
      </x:c>
    </x:row>
    <x:row r="6420" ht="21" customHeight="1">
      <x:c r="A6420" s="4" t="n">
        <x:v>2025</x:v>
      </x:c>
      <x:c r="B6420" s="4" t="str">
        <x:v>401705137</x:v>
      </x:c>
      <x:c r="C6420" s="9" t="n">
        <x:v>45672.5</x:v>
      </x:c>
      <x:c r="D6420" s="4" t="str">
        <x:v>LAC</x:v>
      </x:c>
      <x:c r="E6420" s="4" t="str">
        <x:v>BKN</x:v>
      </x:c>
      <x:c r="F6420" s="14" t="n">
        <x:v>1.994810486607093</x:v>
      </x:c>
      <x:c r="G6420" s="14" t="n">
        <x:v>-5.306245419990983</x:v>
      </x:c>
      <x:c r="H6420" s="14" t="n">
        <x:v>7.3010559065980765</x:v>
      </x:c>
      <x:c r="I6420" s="4" t="n">
        <x:v>1</x:v>
      </x:c>
      <x:c r="J6420" s="4" t="n">
        <x:v>1</x:v>
      </x:c>
      <x:c r="K6420" s="4" t="n">
        <x:v>38</x:v>
      </x:c>
      <x:c r="L6420" s="4" t="n">
        <x:v>40</x:v>
      </x:c>
    </x:row>
    <x:row r="6421" ht="21" customHeight="1">
      <x:c r="A6421" s="4" t="n">
        <x:v>2025</x:v>
      </x:c>
      <x:c r="B6421" s="4" t="str">
        <x:v>401705138</x:v>
      </x:c>
      <x:c r="C6421" s="9" t="n">
        <x:v>45673.5</x:v>
      </x:c>
      <x:c r="D6421" s="4" t="str">
        <x:v>DET</x:v>
      </x:c>
      <x:c r="E6421" s="4" t="str">
        <x:v>IND</x:v>
      </x:c>
      <x:c r="F6421" s="14" t="n">
        <x:v>-1.3687175491310368</x:v>
      </x:c>
      <x:c r="G6421" s="14" t="n">
        <x:v>-0.17512524755067213</x:v>
      </x:c>
      <x:c r="H6421" s="14" t="n">
        <x:v>-1.1935923015803647</x:v>
      </x:c>
      <x:c r="I6421" s="4" t="n">
        <x:v>1</x:v>
      </x:c>
      <x:c r="J6421" s="4" t="n">
        <x:v>0</x:v>
      </x:c>
      <x:c r="K6421" s="4" t="n">
        <x:v>40</x:v>
      </x:c>
      <x:c r="L6421" s="4" t="n">
        <x:v>41</x:v>
      </x:c>
    </x:row>
    <x:row r="6422" ht="21" customHeight="1">
      <x:c r="A6422" s="4" t="n">
        <x:v>2025</x:v>
      </x:c>
      <x:c r="B6422" s="4" t="str">
        <x:v>401705139</x:v>
      </x:c>
      <x:c r="C6422" s="9" t="n">
        <x:v>45673.5</x:v>
      </x:c>
      <x:c r="D6422" s="4" t="str">
        <x:v>WSH</x:v>
      </x:c>
      <x:c r="E6422" s="4" t="str">
        <x:v>PHX</x:v>
      </x:c>
      <x:c r="F6422" s="14" t="n">
        <x:v>-12.054252465758628</x:v>
      </x:c>
      <x:c r="G6422" s="14" t="n">
        <x:v>-1.9809612944259318</x:v>
      </x:c>
      <x:c r="H6422" s="14" t="n">
        <x:v>-10.073291171332697</x:v>
      </x:c>
      <x:c r="I6422" s="4" t="n">
        <x:v>1</x:v>
      </x:c>
      <x:c r="J6422" s="4" t="n">
        <x:v>0</x:v>
      </x:c>
      <x:c r="K6422" s="4" t="n">
        <x:v>38</x:v>
      </x:c>
      <x:c r="L6422" s="4" t="n">
        <x:v>39</x:v>
      </x:c>
    </x:row>
    <x:row r="6423" ht="21" customHeight="1">
      <x:c r="A6423" s="4" t="n">
        <x:v>2025</x:v>
      </x:c>
      <x:c r="B6423" s="4" t="str">
        <x:v>401705140</x:v>
      </x:c>
      <x:c r="C6423" s="9" t="n">
        <x:v>45673.5</x:v>
      </x:c>
      <x:c r="D6423" s="4" t="str">
        <x:v>OKC</x:v>
      </x:c>
      <x:c r="E6423" s="4" t="str">
        <x:v>CLE</x:v>
      </x:c>
      <x:c r="F6423" s="14" t="n">
        <x:v>12.8389169958651</x:v>
      </x:c>
      <x:c r="G6423" s="14" t="n">
        <x:v>8.874895245051764</x:v>
      </x:c>
      <x:c r="H6423" s="14" t="n">
        <x:v>3.9640217508133357</x:v>
      </x:c>
      <x:c r="I6423" s="4" t="n">
        <x:v>1</x:v>
      </x:c>
      <x:c r="J6423" s="4" t="n">
        <x:v>1</x:v>
      </x:c>
      <x:c r="K6423" s="4" t="n">
        <x:v>39</x:v>
      </x:c>
      <x:c r="L6423" s="4" t="n">
        <x:v>39</x:v>
      </x:c>
    </x:row>
    <x:row r="6424" ht="21" customHeight="1">
      <x:c r="A6424" s="4" t="n">
        <x:v>2025</x:v>
      </x:c>
      <x:c r="B6424" s="4" t="str">
        <x:v>401705141</x:v>
      </x:c>
      <x:c r="C6424" s="9" t="n">
        <x:v>45673.5</x:v>
      </x:c>
      <x:c r="D6424" s="4" t="str">
        <x:v>POR</x:v>
      </x:c>
      <x:c r="E6424" s="4" t="str">
        <x:v>LAC</x:v>
      </x:c>
      <x:c r="F6424" s="14" t="n">
        <x:v>-7.868503001189864</x:v>
      </x:c>
      <x:c r="G6424" s="14" t="n">
        <x:v>3.2978417169484513</x:v>
      </x:c>
      <x:c r="H6424" s="14" t="n">
        <x:v>-11.166344718138316</x:v>
      </x:c>
      <x:c r="I6424" s="4" t="n">
        <x:v>1</x:v>
      </x:c>
      <x:c r="J6424" s="4" t="n">
        <x:v>0</x:v>
      </x:c>
      <x:c r="K6424" s="4" t="n">
        <x:v>39</x:v>
      </x:c>
      <x:c r="L6424" s="4" t="n">
        <x:v>39</x:v>
      </x:c>
    </x:row>
    <x:row r="6425" ht="21" customHeight="1">
      <x:c r="A6425" s="4" t="n">
        <x:v>2025</x:v>
      </x:c>
      <x:c r="B6425" s="4" t="str">
        <x:v>401705142</x:v>
      </x:c>
      <x:c r="C6425" s="9" t="n">
        <x:v>45673.5</x:v>
      </x:c>
      <x:c r="D6425" s="4" t="str">
        <x:v>SAC</x:v>
      </x:c>
      <x:c r="E6425" s="4" t="str">
        <x:v>HOU</x:v>
      </x:c>
      <x:c r="F6425" s="14" t="n">
        <x:v>1.734950290443012</x:v>
      </x:c>
      <x:c r="G6425" s="14" t="n">
        <x:v>6.839846613767958</x:v>
      </x:c>
      <x:c r="H6425" s="14" t="n">
        <x:v>-5.104896323324946</x:v>
      </x:c>
      <x:c r="I6425" s="4" t="n">
        <x:v>1</x:v>
      </x:c>
      <x:c r="J6425" s="4" t="n">
        <x:v>1</x:v>
      </x:c>
      <x:c r="K6425" s="4" t="n">
        <x:v>40</x:v>
      </x:c>
      <x:c r="L6425" s="4" t="n">
        <x:v>39</x:v>
      </x:c>
    </x:row>
    <x:row r="6426" ht="21" customHeight="1">
      <x:c r="A6426" s="4" t="n">
        <x:v>2025</x:v>
      </x:c>
      <x:c r="B6426" s="4" t="str">
        <x:v>401705143</x:v>
      </x:c>
      <x:c r="C6426" s="9" t="n">
        <x:v>45674.5</x:v>
      </x:c>
      <x:c r="D6426" s="4" t="str">
        <x:v>BOS</x:v>
      </x:c>
      <x:c r="E6426" s="4" t="str">
        <x:v>ORL</x:v>
      </x:c>
      <x:c r="F6426" s="14" t="n">
        <x:v>7.778633656472574</x:v>
      </x:c>
      <x:c r="G6426" s="14" t="n">
        <x:v>0.43923082881057235</x:v>
      </x:c>
      <x:c r="H6426" s="14" t="n">
        <x:v>7.339402827662002</x:v>
      </x:c>
      <x:c r="I6426" s="4" t="n">
        <x:v>1</x:v>
      </x:c>
      <x:c r="J6426" s="4" t="n">
        <x:v>1</x:v>
      </x:c>
      <x:c r="K6426" s="4" t="n">
        <x:v>40</x:v>
      </x:c>
      <x:c r="L6426" s="4" t="n">
        <x:v>42</x:v>
      </x:c>
    </x:row>
    <x:row r="6427" ht="21" customHeight="1">
      <x:c r="A6427" s="4" t="n">
        <x:v>2025</x:v>
      </x:c>
      <x:c r="B6427" s="4" t="str">
        <x:v>401705144</x:v>
      </x:c>
      <x:c r="C6427" s="9" t="n">
        <x:v>45674.5</x:v>
      </x:c>
      <x:c r="D6427" s="4" t="str">
        <x:v>NY</x:v>
      </x:c>
      <x:c r="E6427" s="4" t="str">
        <x:v>MIN</x:v>
      </x:c>
      <x:c r="F6427" s="14" t="n">
        <x:v>4.878200129011731</x:v>
      </x:c>
      <x:c r="G6427" s="14" t="n">
        <x:v>2.2072888990597543</x:v>
      </x:c>
      <x:c r="H6427" s="14" t="n">
        <x:v>2.6709112299519764</x:v>
      </x:c>
      <x:c r="I6427" s="4" t="n">
        <x:v>1</x:v>
      </x:c>
      <x:c r="J6427" s="4" t="n">
        <x:v>0</x:v>
      </x:c>
      <x:c r="K6427" s="4" t="n">
        <x:v>42</x:v>
      </x:c>
      <x:c r="L6427" s="4" t="n">
        <x:v>40</x:v>
      </x:c>
    </x:row>
    <x:row r="6428" ht="21" customHeight="1">
      <x:c r="A6428" s="4" t="n">
        <x:v>2025</x:v>
      </x:c>
      <x:c r="B6428" s="4" t="str">
        <x:v>401705145</x:v>
      </x:c>
      <x:c r="C6428" s="9" t="n">
        <x:v>45674.5</x:v>
      </x:c>
      <x:c r="D6428" s="4" t="str">
        <x:v>MIA</x:v>
      </x:c>
      <x:c r="E6428" s="4" t="str">
        <x:v>DEN</x:v>
      </x:c>
      <x:c r="F6428" s="14" t="n">
        <x:v>0.4637100651290889</x:v>
      </x:c>
      <x:c r="G6428" s="14" t="n">
        <x:v>4.495050211022506</x:v>
      </x:c>
      <x:c r="H6428" s="14" t="n">
        <x:v>-4.0313401458934175</x:v>
      </x:c>
      <x:c r="I6428" s="4" t="n">
        <x:v>1</x:v>
      </x:c>
      <x:c r="J6428" s="4" t="n">
        <x:v>0</x:v>
      </x:c>
      <x:c r="K6428" s="4" t="n">
        <x:v>39</x:v>
      </x:c>
      <x:c r="L6428" s="4" t="n">
        <x:v>40</x:v>
      </x:c>
    </x:row>
    <x:row r="6429" ht="21" customHeight="1">
      <x:c r="A6429" s="4" t="n">
        <x:v>2025</x:v>
      </x:c>
      <x:c r="B6429" s="4" t="str">
        <x:v>401705146</x:v>
      </x:c>
      <x:c r="C6429" s="9" t="n">
        <x:v>45674.5</x:v>
      </x:c>
      <x:c r="D6429" s="4" t="str">
        <x:v>MIL</x:v>
      </x:c>
      <x:c r="E6429" s="4" t="str">
        <x:v>TOR</x:v>
      </x:c>
      <x:c r="F6429" s="14" t="n">
        <x:v>1.3172175226596876</x:v>
      </x:c>
      <x:c r="G6429" s="14" t="n">
        <x:v>-5.452813977367997</x:v>
      </x:c>
      <x:c r="H6429" s="14" t="n">
        <x:v>6.7700315000276845</x:v>
      </x:c>
      <x:c r="I6429" s="4" t="n">
        <x:v>1</x:v>
      </x:c>
      <x:c r="J6429" s="4" t="n">
        <x:v>1</x:v>
      </x:c>
      <x:c r="K6429" s="4" t="n">
        <x:v>39</x:v>
      </x:c>
      <x:c r="L6429" s="4" t="n">
        <x:v>41</x:v>
      </x:c>
    </x:row>
    <x:row r="6430" ht="21" customHeight="1">
      <x:c r="A6430" s="4" t="n">
        <x:v>2025</x:v>
      </x:c>
      <x:c r="B6430" s="4" t="str">
        <x:v>401705147</x:v>
      </x:c>
      <x:c r="C6430" s="9" t="n">
        <x:v>45674.5</x:v>
      </x:c>
      <x:c r="D6430" s="4" t="str">
        <x:v>NO</x:v>
      </x:c>
      <x:c r="E6430" s="4" t="str">
        <x:v>UTAH</x:v>
      </x:c>
      <x:c r="F6430" s="14" t="n">
        <x:v>-8.095109393939628</x:v>
      </x:c>
      <x:c r="G6430" s="14" t="n">
        <x:v>-6.089107730243822</x:v>
      </x:c>
      <x:c r="H6430" s="14" t="n">
        <x:v>-2.0060016636958062</x:v>
      </x:c>
      <x:c r="I6430" s="4" t="n">
        <x:v>1</x:v>
      </x:c>
      <x:c r="J6430" s="4" t="n">
        <x:v>1</x:v>
      </x:c>
      <x:c r="K6430" s="4" t="n">
        <x:v>42</x:v>
      </x:c>
      <x:c r="L6430" s="4" t="n">
        <x:v>39</x:v>
      </x:c>
    </x:row>
    <x:row r="6431" ht="21" customHeight="1">
      <x:c r="A6431" s="4" t="n">
        <x:v>2025</x:v>
      </x:c>
      <x:c r="B6431" s="4" t="str">
        <x:v>401705148</x:v>
      </x:c>
      <x:c r="C6431" s="9" t="n">
        <x:v>45674.5</x:v>
      </x:c>
      <x:c r="D6431" s="4" t="str">
        <x:v>SA</x:v>
      </x:c>
      <x:c r="E6431" s="4" t="str">
        <x:v>MEM</x:v>
      </x:c>
      <x:c r="F6431" s="14" t="n">
        <x:v>-0.2182010618022938</x:v>
      </x:c>
      <x:c r="G6431" s="14" t="n">
        <x:v>6.827971116167054</x:v>
      </x:c>
      <x:c r="H6431" s="14" t="n">
        <x:v>-7.046172177969348</x:v>
      </x:c>
      <x:c r="I6431" s="4" t="n">
        <x:v>1</x:v>
      </x:c>
      <x:c r="J6431" s="4" t="n">
        <x:v>0</x:v>
      </x:c>
      <x:c r="K6431" s="4" t="n">
        <x:v>39</x:v>
      </x:c>
      <x:c r="L6431" s="4" t="n">
        <x:v>41</x:v>
      </x:c>
    </x:row>
    <x:row r="6432" ht="21" customHeight="1">
      <x:c r="A6432" s="4" t="n">
        <x:v>2025</x:v>
      </x:c>
      <x:c r="B6432" s="4" t="str">
        <x:v>401705149</x:v>
      </x:c>
      <x:c r="C6432" s="9" t="n">
        <x:v>45674.5</x:v>
      </x:c>
      <x:c r="D6432" s="4" t="str">
        <x:v>DAL</x:v>
      </x:c>
      <x:c r="E6432" s="4" t="str">
        <x:v>OKC</x:v>
      </x:c>
      <x:c r="F6432" s="14" t="n">
        <x:v>3.5493219487526524</x:v>
      </x:c>
      <x:c r="G6432" s="14" t="n">
        <x:v>13.233921959379053</x:v>
      </x:c>
      <x:c r="H6432" s="14" t="n">
        <x:v>-9.6846000106264</x:v>
      </x:c>
      <x:c r="I6432" s="4" t="n">
        <x:v>1</x:v>
      </x:c>
      <x:c r="J6432" s="4" t="n">
        <x:v>1</x:v>
      </x:c>
      <x:c r="K6432" s="4" t="n">
        <x:v>41</x:v>
      </x:c>
      <x:c r="L6432" s="4" t="n">
        <x:v>40</x:v>
      </x:c>
    </x:row>
    <x:row r="6433" ht="21" customHeight="1">
      <x:c r="A6433" s="4" t="n">
        <x:v>2025</x:v>
      </x:c>
      <x:c r="B6433" s="4" t="str">
        <x:v>401705150</x:v>
      </x:c>
      <x:c r="C6433" s="9" t="n">
        <x:v>45674.5</x:v>
      </x:c>
      <x:c r="D6433" s="4" t="str">
        <x:v>CHI</x:v>
      </x:c>
      <x:c r="E6433" s="4" t="str">
        <x:v>CHA</x:v>
      </x:c>
      <x:c r="F6433" s="14" t="n">
        <x:v>-3.2404588436241433</x:v>
      </x:c>
      <x:c r="G6433" s="14" t="n">
        <x:v>-5.724282592613094</x:v>
      </x:c>
      <x:c r="H6433" s="14" t="n">
        <x:v>2.483823748988951</x:v>
      </x:c>
      <x:c r="I6433" s="4" t="n">
        <x:v>1</x:v>
      </x:c>
      <x:c r="J6433" s="4" t="n">
        <x:v>0</x:v>
      </x:c>
      <x:c r="K6433" s="4" t="n">
        <x:v>41</x:v>
      </x:c>
      <x:c r="L6433" s="4" t="n">
        <x:v>37</x:v>
      </x:c>
    </x:row>
    <x:row r="6434" ht="21" customHeight="1">
      <x:c r="A6434" s="4" t="n">
        <x:v>2025</x:v>
      </x:c>
      <x:c r="B6434" s="4" t="str">
        <x:v>401705151</x:v>
      </x:c>
      <x:c r="C6434" s="9" t="n">
        <x:v>45674.5</x:v>
      </x:c>
      <x:c r="D6434" s="4" t="str">
        <x:v>LAL</x:v>
      </x:c>
      <x:c r="E6434" s="4" t="str">
        <x:v>BKN</x:v>
      </x:c>
      <x:c r="F6434" s="14" t="n">
        <x:v>-1.9908156503244552</x:v>
      </x:c>
      <x:c r="G6434" s="14" t="n">
        <x:v>-6.6252920896790854</x:v>
      </x:c>
      <x:c r="H6434" s="14" t="n">
        <x:v>4.63447643935463</x:v>
      </x:c>
      <x:c r="I6434" s="4" t="n">
        <x:v>1</x:v>
      </x:c>
      <x:c r="J6434" s="4" t="n">
        <x:v>1</x:v>
      </x:c>
      <x:c r="K6434" s="4" t="n">
        <x:v>38</x:v>
      </x:c>
      <x:c r="L6434" s="4" t="n">
        <x:v>41</x:v>
      </x:c>
    </x:row>
    <x:row r="6435" ht="21" customHeight="1">
      <x:c r="A6435" s="4" t="n">
        <x:v>2025</x:v>
      </x:c>
      <x:c r="B6435" s="4" t="str">
        <x:v>401705152</x:v>
      </x:c>
      <x:c r="C6435" s="9" t="n">
        <x:v>45675.5</x:v>
      </x:c>
      <x:c r="D6435" s="4" t="str">
        <x:v>DET</x:v>
      </x:c>
      <x:c r="E6435" s="4" t="str">
        <x:v>PHX</x:v>
      </x:c>
      <x:c r="F6435" s="14" t="n">
        <x:v>-1.655290566432046</x:v>
      </x:c>
      <x:c r="G6435" s="14" t="n">
        <x:v>-2.052013890640373</x:v>
      </x:c>
      <x:c r="H6435" s="14" t="n">
        <x:v>0.396723324208327</x:v>
      </x:c>
      <x:c r="I6435" s="4" t="n">
        <x:v>1</x:v>
      </x:c>
      <x:c r="J6435" s="4" t="n">
        <x:v>0</x:v>
      </x:c>
      <x:c r="K6435" s="4" t="n">
        <x:v>41</x:v>
      </x:c>
      <x:c r="L6435" s="4" t="n">
        <x:v>40</x:v>
      </x:c>
    </x:row>
    <x:row r="6436" ht="21" customHeight="1">
      <x:c r="A6436" s="4" t="n">
        <x:v>2025</x:v>
      </x:c>
      <x:c r="B6436" s="4" t="str">
        <x:v>401705153</x:v>
      </x:c>
      <x:c r="C6436" s="9" t="n">
        <x:v>45675.5</x:v>
      </x:c>
      <x:c r="D6436" s="4" t="str">
        <x:v>BOS</x:v>
      </x:c>
      <x:c r="E6436" s="4" t="str">
        <x:v>ATL</x:v>
      </x:c>
      <x:c r="F6436" s="14" t="n">
        <x:v>8.257094677238534</x:v>
      </x:c>
      <x:c r="G6436" s="14" t="n">
        <x:v>-2.503730826858253</x:v>
      </x:c>
      <x:c r="H6436" s="14" t="n">
        <x:v>10.760825504096786</x:v>
      </x:c>
      <x:c r="I6436" s="4" t="n">
        <x:v>1</x:v>
      </x:c>
      <x:c r="J6436" s="4" t="n">
        <x:v>0</x:v>
      </x:c>
      <x:c r="K6436" s="4" t="n">
        <x:v>41</x:v>
      </x:c>
      <x:c r="L6436" s="4" t="n">
        <x:v>40</x:v>
      </x:c>
    </x:row>
    <x:row r="6437" ht="21" customHeight="1">
      <x:c r="A6437" s="4" t="n">
        <x:v>2025</x:v>
      </x:c>
      <x:c r="B6437" s="4" t="str">
        <x:v>401705154</x:v>
      </x:c>
      <x:c r="C6437" s="9" t="n">
        <x:v>45675.5</x:v>
      </x:c>
      <x:c r="D6437" s="4" t="str">
        <x:v>IND</x:v>
      </x:c>
      <x:c r="E6437" s="4" t="str">
        <x:v>PHI</x:v>
      </x:c>
      <x:c r="F6437" s="14" t="n">
        <x:v>0.002217790786698928</x:v>
      </x:c>
      <x:c r="G6437" s="14" t="n">
        <x:v>-3.8607665626242227</x:v>
      </x:c>
      <x:c r="H6437" s="14" t="n">
        <x:v>3.862984353410922</x:v>
      </x:c>
      <x:c r="I6437" s="4" t="n">
        <x:v>1</x:v>
      </x:c>
      <x:c r="J6437" s="4" t="n">
        <x:v>1</x:v>
      </x:c>
      <x:c r="K6437" s="4" t="n">
        <x:v>42</x:v>
      </x:c>
      <x:c r="L6437" s="4" t="n">
        <x:v>39</x:v>
      </x:c>
    </x:row>
    <x:row r="6438" ht="21" customHeight="1">
      <x:c r="A6438" s="4" t="n">
        <x:v>2025</x:v>
      </x:c>
      <x:c r="B6438" s="4" t="str">
        <x:v>401705155</x:v>
      </x:c>
      <x:c r="C6438" s="9" t="n">
        <x:v>45675.5</x:v>
      </x:c>
      <x:c r="D6438" s="4" t="str">
        <x:v>GS</x:v>
      </x:c>
      <x:c r="E6438" s="4" t="str">
        <x:v>WSH</x:v>
      </x:c>
      <x:c r="F6438" s="14" t="n">
        <x:v>1.695758910524277</x:v>
      </x:c>
      <x:c r="G6438" s="14" t="n">
        <x:v>-11.958255682579912</x:v>
      </x:c>
      <x:c r="H6438" s="14" t="n">
        <x:v>13.65401459310419</x:v>
      </x:c>
      <x:c r="I6438" s="4" t="n">
        <x:v>1</x:v>
      </x:c>
      <x:c r="J6438" s="4" t="n">
        <x:v>1</x:v>
      </x:c>
      <x:c r="K6438" s="4" t="n">
        <x:v>40</x:v>
      </x:c>
      <x:c r="L6438" s="4" t="n">
        <x:v>39</x:v>
      </x:c>
    </x:row>
    <x:row r="6439" ht="21" customHeight="1">
      <x:c r="A6439" s="4" t="n">
        <x:v>2025</x:v>
      </x:c>
      <x:c r="B6439" s="4" t="str">
        <x:v>401705156</x:v>
      </x:c>
      <x:c r="C6439" s="9" t="n">
        <x:v>45675.5</x:v>
      </x:c>
      <x:c r="D6439" s="4" t="str">
        <x:v>MIN</x:v>
      </x:c>
      <x:c r="E6439" s="4" t="str">
        <x:v>CLE</x:v>
      </x:c>
      <x:c r="F6439" s="14" t="n">
        <x:v>2.6689657059408267</x:v>
      </x:c>
      <x:c r="G6439" s="14" t="n">
        <x:v>8.500282914216575</x:v>
      </x:c>
      <x:c r="H6439" s="14" t="n">
        <x:v>-5.831317208275748</x:v>
      </x:c>
      <x:c r="I6439" s="4" t="n">
        <x:v>1</x:v>
      </x:c>
      <x:c r="J6439" s="4" t="n">
        <x:v>0</x:v>
      </x:c>
      <x:c r="K6439" s="4" t="n">
        <x:v>41</x:v>
      </x:c>
      <x:c r="L6439" s="4" t="n">
        <x:v>40</x:v>
      </x:c>
    </x:row>
    <x:row r="6440" ht="21" customHeight="1">
      <x:c r="A6440" s="4" t="n">
        <x:v>2025</x:v>
      </x:c>
      <x:c r="B6440" s="4" t="str">
        <x:v>401705157</x:v>
      </x:c>
      <x:c r="C6440" s="9" t="n">
        <x:v>45675.5</x:v>
      </x:c>
      <x:c r="D6440" s="4" t="str">
        <x:v>POR</x:v>
      </x:c>
      <x:c r="E6440" s="4" t="str">
        <x:v>HOU</x:v>
      </x:c>
      <x:c r="F6440" s="14" t="n">
        <x:v>-8.197108322899732</x:v>
      </x:c>
      <x:c r="G6440" s="14" t="n">
        <x:v>6.685526065885321</x:v>
      </x:c>
      <x:c r="H6440" s="14" t="n">
        <x:v>-14.882634388785053</x:v>
      </x:c>
      <x:c r="I6440" s="4" t="n">
        <x:v>1</x:v>
      </x:c>
      <x:c r="J6440" s="4" t="n">
        <x:v>0</x:v>
      </x:c>
      <x:c r="K6440" s="4" t="n">
        <x:v>40</x:v>
      </x:c>
      <x:c r="L6440" s="4" t="n">
        <x:v>40</x:v>
      </x:c>
    </x:row>
    <x:row r="6441" ht="21" customHeight="1">
      <x:c r="A6441" s="4" t="n">
        <x:v>2025</x:v>
      </x:c>
      <x:c r="B6441" s="4" t="str">
        <x:v>401705158</x:v>
      </x:c>
      <x:c r="C6441" s="9" t="n">
        <x:v>45676.5</x:v>
      </x:c>
      <x:c r="D6441" s="4" t="str">
        <x:v>MIA</x:v>
      </x:c>
      <x:c r="E6441" s="4" t="str">
        <x:v>SA</x:v>
      </x:c>
      <x:c r="F6441" s="14" t="n">
        <x:v>0.038121161299633666</x:v>
      </x:c>
      <x:c r="G6441" s="14" t="n">
        <x:v>-0.6930659800052836</x:v>
      </x:c>
      <x:c r="H6441" s="14" t="n">
        <x:v>0.7311871413049174</x:v>
      </x:c>
      <x:c r="I6441" s="4" t="n">
        <x:v>1</x:v>
      </x:c>
      <x:c r="J6441" s="4" t="n">
        <x:v>1</x:v>
      </x:c>
      <x:c r="K6441" s="4" t="n">
        <x:v>40</x:v>
      </x:c>
      <x:c r="L6441" s="4" t="n">
        <x:v>40</x:v>
      </x:c>
    </x:row>
    <x:row r="6442" ht="21" customHeight="1">
      <x:c r="A6442" s="4" t="n">
        <x:v>2025</x:v>
      </x:c>
      <x:c r="B6442" s="4" t="str">
        <x:v>401705159</x:v>
      </x:c>
      <x:c r="C6442" s="9" t="n">
        <x:v>45676.5</x:v>
      </x:c>
      <x:c r="D6442" s="4" t="str">
        <x:v>ORL</x:v>
      </x:c>
      <x:c r="E6442" s="4" t="str">
        <x:v>DEN</x:v>
      </x:c>
      <x:c r="F6442" s="14" t="n">
        <x:v>-0.07507220157585749</x:v>
      </x:c>
      <x:c r="G6442" s="14" t="n">
        <x:v>4.894940023538984</x:v>
      </x:c>
      <x:c r="H6442" s="14" t="n">
        <x:v>-4.970012225114842</x:v>
      </x:c>
      <x:c r="I6442" s="4" t="n">
        <x:v>1</x:v>
      </x:c>
      <x:c r="J6442" s="4" t="n">
        <x:v>0</x:v>
      </x:c>
      <x:c r="K6442" s="4" t="n">
        <x:v>43</x:v>
      </x:c>
      <x:c r="L6442" s="4" t="n">
        <x:v>41</x:v>
      </x:c>
    </x:row>
    <x:row r="6443" ht="21" customHeight="1">
      <x:c r="A6443" s="4" t="n">
        <x:v>2025</x:v>
      </x:c>
      <x:c r="B6443" s="4" t="str">
        <x:v>401705160</x:v>
      </x:c>
      <x:c r="C6443" s="9" t="n">
        <x:v>45676.5</x:v>
      </x:c>
      <x:c r="D6443" s="4" t="str">
        <x:v>MIL</x:v>
      </x:c>
      <x:c r="E6443" s="4" t="str">
        <x:v>PHI</x:v>
      </x:c>
      <x:c r="F6443" s="14" t="n">
        <x:v>1.537445188503504</x:v>
      </x:c>
      <x:c r="G6443" s="14" t="n">
        <x:v>-4.084562684882915</x:v>
      </x:c>
      <x:c r="H6443" s="14" t="n">
        <x:v>5.622007873386419</x:v>
      </x:c>
      <x:c r="I6443" s="4" t="n">
        <x:v>1</x:v>
      </x:c>
      <x:c r="J6443" s="4" t="n">
        <x:v>1</x:v>
      </x:c>
      <x:c r="K6443" s="4" t="n">
        <x:v>40</x:v>
      </x:c>
      <x:c r="L6443" s="4" t="n">
        <x:v>40</x:v>
      </x:c>
    </x:row>
    <x:row r="6444" ht="21" customHeight="1">
      <x:c r="A6444" s="4" t="n">
        <x:v>2025</x:v>
      </x:c>
      <x:c r="B6444" s="4" t="str">
        <x:v>401705161</x:v>
      </x:c>
      <x:c r="C6444" s="9" t="n">
        <x:v>45676.5</x:v>
      </x:c>
      <x:c r="D6444" s="4" t="str">
        <x:v>OKC</x:v>
      </x:c>
      <x:c r="E6444" s="4" t="str">
        <x:v>BKN</x:v>
      </x:c>
      <x:c r="F6444" s="14" t="n">
        <x:v>12.825858250165128</x:v>
      </x:c>
      <x:c r="G6444" s="14" t="n">
        <x:v>-6.5760327822071645</x:v>
      </x:c>
      <x:c r="H6444" s="14" t="n">
        <x:v>19.40189103237229</x:v>
      </x:c>
      <x:c r="I6444" s="4" t="n">
        <x:v>1</x:v>
      </x:c>
      <x:c r="J6444" s="4" t="n">
        <x:v>1</x:v>
      </x:c>
      <x:c r="K6444" s="4" t="n">
        <x:v>41</x:v>
      </x:c>
      <x:c r="L6444" s="4" t="n">
        <x:v>42</x:v>
      </x:c>
    </x:row>
    <x:row r="6445" ht="21" customHeight="1">
      <x:c r="A6445" s="4" t="n">
        <x:v>2025</x:v>
      </x:c>
      <x:c r="B6445" s="4" t="str">
        <x:v>401705162</x:v>
      </x:c>
      <x:c r="C6445" s="9" t="n">
        <x:v>45676.5</x:v>
      </x:c>
      <x:c r="D6445" s="4" t="str">
        <x:v>LAC</x:v>
      </x:c>
      <x:c r="E6445" s="4" t="str">
        <x:v>LAL</x:v>
      </x:c>
      <x:c r="F6445" s="14" t="n">
        <x:v>3.770976713665875</x:v>
      </x:c>
      <x:c r="G6445" s="14" t="n">
        <x:v>-2.0835752734203923</x:v>
      </x:c>
      <x:c r="H6445" s="14" t="n">
        <x:v>5.854551987086268</x:v>
      </x:c>
      <x:c r="I6445" s="4" t="n">
        <x:v>1</x:v>
      </x:c>
      <x:c r="J6445" s="4" t="n">
        <x:v>1</x:v>
      </x:c>
      <x:c r="K6445" s="4" t="n">
        <x:v>40</x:v>
      </x:c>
      <x:c r="L6445" s="4" t="n">
        <x:v>39</x:v>
      </x:c>
    </x:row>
    <x:row r="6446" ht="21" customHeight="1">
      <x:c r="A6446" s="4" t="n">
        <x:v>2025</x:v>
      </x:c>
      <x:c r="B6446" s="4" t="str">
        <x:v>401705163</x:v>
      </x:c>
      <x:c r="C6446" s="9" t="n">
        <x:v>45676.5</x:v>
      </x:c>
      <x:c r="D6446" s="4" t="str">
        <x:v>POR</x:v>
      </x:c>
      <x:c r="E6446" s="4" t="str">
        <x:v>CHI</x:v>
      </x:c>
      <x:c r="F6446" s="14" t="n">
        <x:v>-8.35428979556753</x:v>
      </x:c>
      <x:c r="G6446" s="14" t="n">
        <x:v>-3.289794549952356</x:v>
      </x:c>
      <x:c r="H6446" s="14" t="n">
        <x:v>-5.0644952456151735</x:v>
      </x:c>
      <x:c r="I6446" s="4" t="n">
        <x:v>1</x:v>
      </x:c>
      <x:c r="J6446" s="4" t="n">
        <x:v>1</x:v>
      </x:c>
      <x:c r="K6446" s="4" t="n">
        <x:v>41</x:v>
      </x:c>
      <x:c r="L6446" s="4" t="n">
        <x:v>42</x:v>
      </x:c>
    </x:row>
    <x:row r="6447" ht="21" customHeight="1">
      <x:c r="A6447" s="4" t="n">
        <x:v>2025</x:v>
      </x:c>
      <x:c r="B6447" s="4" t="str">
        <x:v>401705164</x:v>
      </x:c>
      <x:c r="C6447" s="9" t="n">
        <x:v>45676.5</x:v>
      </x:c>
      <x:c r="D6447" s="4" t="str">
        <x:v>SAC</x:v>
      </x:c>
      <x:c r="E6447" s="4" t="str">
        <x:v>WSH</x:v>
      </x:c>
      <x:c r="F6447" s="14" t="n">
        <x:v>1.9784368276195545</x:v>
      </x:c>
      <x:c r="G6447" s="14" t="n">
        <x:v>-11.810151607202513</x:v>
      </x:c>
      <x:c r="H6447" s="14" t="n">
        <x:v>13.788588434822067</x:v>
      </x:c>
      <x:c r="I6447" s="4" t="n">
        <x:v>1</x:v>
      </x:c>
      <x:c r="J6447" s="4" t="n">
        <x:v>1</x:v>
      </x:c>
      <x:c r="K6447" s="4" t="n">
        <x:v>41</x:v>
      </x:c>
      <x:c r="L6447" s="4" t="n">
        <x:v>40</x:v>
      </x:c>
    </x:row>
    <x:row r="6448" ht="21" customHeight="1">
      <x:c r="A6448" s="4" t="n">
        <x:v>2025</x:v>
      </x:c>
      <x:c r="B6448" s="4" t="str">
        <x:v>401705165</x:v>
      </x:c>
      <x:c r="C6448" s="9" t="n">
        <x:v>45677.5</x:v>
      </x:c>
      <x:c r="D6448" s="4" t="str">
        <x:v>CHA</x:v>
      </x:c>
      <x:c r="E6448" s="4" t="str">
        <x:v>DAL</x:v>
      </x:c>
      <x:c r="F6448" s="14" t="n">
        <x:v>-5.718488473312458</x:v>
      </x:c>
      <x:c r="G6448" s="14" t="n">
        <x:v>4.027732638607421</x:v>
      </x:c>
      <x:c r="H6448" s="14" t="n">
        <x:v>-9.74622111191988</x:v>
      </x:c>
      <x:c r="I6448" s="4" t="n">
        <x:v>1</x:v>
      </x:c>
      <x:c r="J6448" s="4" t="n">
        <x:v>1</x:v>
      </x:c>
      <x:c r="K6448" s="4" t="n">
        <x:v>38</x:v>
      </x:c>
      <x:c r="L6448" s="4" t="n">
        <x:v>42</x:v>
      </x:c>
    </x:row>
    <x:row r="6449" ht="21" customHeight="1">
      <x:c r="A6449" s="4" t="n">
        <x:v>2025</x:v>
      </x:c>
      <x:c r="B6449" s="4" t="str">
        <x:v>401705166</x:v>
      </x:c>
      <x:c r="C6449" s="9" t="n">
        <x:v>45677.5</x:v>
      </x:c>
      <x:c r="D6449" s="4" t="str">
        <x:v>HOU</x:v>
      </x:c>
      <x:c r="E6449" s="4" t="str">
        <x:v>DET</x:v>
      </x:c>
      <x:c r="F6449" s="14" t="n">
        <x:v>6.859471518489138</x:v>
      </x:c>
      <x:c r="G6449" s="14" t="n">
        <x:v>-1.7648844862230741</x:v>
      </x:c>
      <x:c r="H6449" s="14" t="n">
        <x:v>8.624356004712212</x:v>
      </x:c>
      <x:c r="I6449" s="4" t="n">
        <x:v>1</x:v>
      </x:c>
      <x:c r="J6449" s="4" t="n">
        <x:v>0</x:v>
      </x:c>
      <x:c r="K6449" s="4" t="n">
        <x:v>41</x:v>
      </x:c>
      <x:c r="L6449" s="4" t="n">
        <x:v>42</x:v>
      </x:c>
    </x:row>
    <x:row r="6450" ht="21" customHeight="1">
      <x:c r="A6450" s="4" t="n">
        <x:v>2025</x:v>
      </x:c>
      <x:c r="B6450" s="4" t="str">
        <x:v>401705167</x:v>
      </x:c>
      <x:c r="C6450" s="9" t="n">
        <x:v>45677.5</x:v>
      </x:c>
      <x:c r="D6450" s="4" t="str">
        <x:v>MEM</x:v>
      </x:c>
      <x:c r="E6450" s="4" t="str">
        <x:v>MIN</x:v>
      </x:c>
      <x:c r="F6450" s="14" t="n">
        <x:v>7.320017522229136</x:v>
      </x:c>
      <x:c r="G6450" s="14" t="n">
        <x:v>2.643563752177931</x:v>
      </x:c>
      <x:c r="H6450" s="14" t="n">
        <x:v>4.676453770051205</x:v>
      </x:c>
      <x:c r="I6450" s="4" t="n">
        <x:v>1</x:v>
      </x:c>
      <x:c r="J6450" s="4" t="n">
        <x:v>1</x:v>
      </x:c>
      <x:c r="K6450" s="4" t="n">
        <x:v>42</x:v>
      </x:c>
      <x:c r="L6450" s="4" t="n">
        <x:v>42</x:v>
      </x:c>
    </x:row>
    <x:row r="6451" ht="21" customHeight="1">
      <x:c r="A6451" s="4" t="n">
        <x:v>2025</x:v>
      </x:c>
      <x:c r="B6451" s="4" t="str">
        <x:v>401705168</x:v>
      </x:c>
      <x:c r="C6451" s="9" t="n">
        <x:v>45677.5</x:v>
      </x:c>
      <x:c r="D6451" s="4" t="str">
        <x:v>NY</x:v>
      </x:c>
      <x:c r="E6451" s="4" t="str">
        <x:v>ATL</x:v>
      </x:c>
      <x:c r="F6451" s="14" t="n">
        <x:v>4.339067700058866</x:v>
      </x:c>
      <x:c r="G6451" s="14" t="n">
        <x:v>-2.181946787063764</x:v>
      </x:c>
      <x:c r="H6451" s="14" t="n">
        <x:v>6.521014487122629</x:v>
      </x:c>
      <x:c r="I6451" s="4" t="n">
        <x:v>1</x:v>
      </x:c>
      <x:c r="J6451" s="4" t="n">
        <x:v>1</x:v>
      </x:c>
      <x:c r="K6451" s="4" t="n">
        <x:v>43</x:v>
      </x:c>
      <x:c r="L6451" s="4" t="n">
        <x:v>41</x:v>
      </x:c>
    </x:row>
    <x:row r="6452" ht="21" customHeight="1">
      <x:c r="A6452" s="4" t="n">
        <x:v>2025</x:v>
      </x:c>
      <x:c r="B6452" s="4" t="str">
        <x:v>401705169</x:v>
      </x:c>
      <x:c r="C6452" s="9" t="n">
        <x:v>45677.5</x:v>
      </x:c>
      <x:c r="D6452" s="4" t="str">
        <x:v>CLE</x:v>
      </x:c>
      <x:c r="E6452" s="4" t="str">
        <x:v>PHX</x:v>
      </x:c>
      <x:c r="F6452" s="14" t="n">
        <x:v>8.498705295086337</x:v>
      </x:c>
      <x:c r="G6452" s="14" t="n">
        <x:v>-1.917038486317093</x:v>
      </x:c>
      <x:c r="H6452" s="14" t="n">
        <x:v>10.41574378140343</x:v>
      </x:c>
      <x:c r="I6452" s="4" t="n">
        <x:v>1</x:v>
      </x:c>
      <x:c r="J6452" s="4" t="n">
        <x:v>1</x:v>
      </x:c>
      <x:c r="K6452" s="4" t="n">
        <x:v>41</x:v>
      </x:c>
      <x:c r="L6452" s="4" t="n">
        <x:v>41</x:v>
      </x:c>
    </x:row>
    <x:row r="6453" ht="21" customHeight="1">
      <x:c r="A6453" s="4" t="n">
        <x:v>2025</x:v>
      </x:c>
      <x:c r="B6453" s="4" t="str">
        <x:v>401705170</x:v>
      </x:c>
      <x:c r="C6453" s="9" t="n">
        <x:v>45677.5</x:v>
      </x:c>
      <x:c r="D6453" s="4" t="str">
        <x:v>GS</x:v>
      </x:c>
      <x:c r="E6453" s="4" t="str">
        <x:v>BOS</x:v>
      </x:c>
      <x:c r="F6453" s="14" t="n">
        <x:v>1.6022082992806859</x:v>
      </x:c>
      <x:c r="G6453" s="14" t="n">
        <x:v>7.907752522410009</x:v>
      </x:c>
      <x:c r="H6453" s="14" t="n">
        <x:v>-6.305544223129323</x:v>
      </x:c>
      <x:c r="I6453" s="4" t="n">
        <x:v>1</x:v>
      </x:c>
      <x:c r="J6453" s="4" t="n">
        <x:v>0</x:v>
      </x:c>
      <x:c r="K6453" s="4" t="n">
        <x:v>41</x:v>
      </x:c>
      <x:c r="L6453" s="4" t="n">
        <x:v>42</x:v>
      </x:c>
    </x:row>
    <x:row r="6454" ht="21" customHeight="1">
      <x:c r="A6454" s="4" t="n">
        <x:v>2025</x:v>
      </x:c>
      <x:c r="B6454" s="4" t="str">
        <x:v>401705171</x:v>
      </x:c>
      <x:c r="C6454" s="9" t="n">
        <x:v>45677.5</x:v>
      </x:c>
      <x:c r="D6454" s="4" t="str">
        <x:v>NO</x:v>
      </x:c>
      <x:c r="E6454" s="4" t="str">
        <x:v>UTAH</x:v>
      </x:c>
      <x:c r="F6454" s="14" t="n">
        <x:v>-7.711739021153297</x:v>
      </x:c>
      <x:c r="G6454" s="14" t="n">
        <x:v>-6.475485477157841</x:v>
      </x:c>
      <x:c r="H6454" s="14" t="n">
        <x:v>-1.2362535439954554</x:v>
      </x:c>
      <x:c r="I6454" s="4" t="n">
        <x:v>1</x:v>
      </x:c>
      <x:c r="J6454" s="4" t="n">
        <x:v>1</x:v>
      </x:c>
      <x:c r="K6454" s="4" t="n">
        <x:v>43</x:v>
      </x:c>
      <x:c r="L6454" s="4" t="n">
        <x:v>40</x:v>
      </x:c>
    </x:row>
    <x:row r="6455" ht="21" customHeight="1">
      <x:c r="A6455" s="4" t="n">
        <x:v>2025</x:v>
      </x:c>
      <x:c r="B6455" s="4" t="str">
        <x:v>401705177</x:v>
      </x:c>
      <x:c r="C6455" s="9" t="n">
        <x:v>45677.5</x:v>
      </x:c>
      <x:c r="D6455" s="4" t="str">
        <x:v>LAC</x:v>
      </x:c>
      <x:c r="E6455" s="4" t="str">
        <x:v>CHI</x:v>
      </x:c>
      <x:c r="F6455" s="14" t="n">
        <x:v>4.012206209137599</x:v>
      </x:c>
      <x:c r="G6455" s="14" t="n">
        <x:v>-3.70291168666567</x:v>
      </x:c>
      <x:c r="H6455" s="14" t="n">
        <x:v>7.715117895803269</x:v>
      </x:c>
      <x:c r="I6455" s="4" t="n">
        <x:v>1</x:v>
      </x:c>
      <x:c r="J6455" s="4" t="n">
        <x:v>0</x:v>
      </x:c>
      <x:c r="K6455" s="4" t="n">
        <x:v>41</x:v>
      </x:c>
      <x:c r="L6455" s="4" t="n">
        <x:v>43</x:v>
      </x:c>
    </x:row>
    <x:row r="6456" ht="21" customHeight="1">
      <x:c r="A6456" s="4" t="n">
        <x:v>2025</x:v>
      </x:c>
      <x:c r="B6456" s="4" t="str">
        <x:v>401705172</x:v>
      </x:c>
      <x:c r="C6456" s="9" t="n">
        <x:v>45678.5</x:v>
      </x:c>
      <x:c r="D6456" s="4" t="str">
        <x:v>BKN</x:v>
      </x:c>
      <x:c r="E6456" s="4" t="str">
        <x:v>NY</x:v>
      </x:c>
      <x:c r="F6456" s="14" t="n">
        <x:v>-6.63993188341801</x:v>
      </x:c>
      <x:c r="G6456" s="14" t="n">
        <x:v>4.513536088094349</x:v>
      </x:c>
      <x:c r="H6456" s="14" t="n">
        <x:v>-11.15346797151236</x:v>
      </x:c>
      <x:c r="I6456" s="4" t="n">
        <x:v>1</x:v>
      </x:c>
      <x:c r="J6456" s="4" t="n">
        <x:v>0</x:v>
      </x:c>
      <x:c r="K6456" s="4" t="n">
        <x:v>43</x:v>
      </x:c>
      <x:c r="L6456" s="4" t="n">
        <x:v>44</x:v>
      </x:c>
    </x:row>
    <x:row r="6457" ht="21" customHeight="1">
      <x:c r="A6457" s="4" t="n">
        <x:v>2025</x:v>
      </x:c>
      <x:c r="B6457" s="4" t="str">
        <x:v>401705173</x:v>
      </x:c>
      <x:c r="C6457" s="9" t="n">
        <x:v>45678.5</x:v>
      </x:c>
      <x:c r="D6457" s="4" t="str">
        <x:v>MIA</x:v>
      </x:c>
      <x:c r="E6457" s="4" t="str">
        <x:v>POR</x:v>
      </x:c>
      <x:c r="F6457" s="14" t="n">
        <x:v>0.5531470320485184</x:v>
      </x:c>
      <x:c r="G6457" s="14" t="n">
        <x:v>-8.143066490732487</x:v>
      </x:c>
      <x:c r="H6457" s="14" t="n">
        <x:v>8.696213522781004</x:v>
      </x:c>
      <x:c r="I6457" s="4" t="n">
        <x:v>1</x:v>
      </x:c>
      <x:c r="J6457" s="4" t="n">
        <x:v>0</x:v>
      </x:c>
      <x:c r="K6457" s="4" t="n">
        <x:v>41</x:v>
      </x:c>
      <x:c r="L6457" s="4" t="n">
        <x:v>42</x:v>
      </x:c>
    </x:row>
    <x:row r="6458" ht="21" customHeight="1">
      <x:c r="A6458" s="4" t="n">
        <x:v>2025</x:v>
      </x:c>
      <x:c r="B6458" s="4" t="str">
        <x:v>401705174</x:v>
      </x:c>
      <x:c r="C6458" s="9" t="n">
        <x:v>45678.5</x:v>
      </x:c>
      <x:c r="D6458" s="4" t="str">
        <x:v>TOR</x:v>
      </x:c>
      <x:c r="E6458" s="4" t="str">
        <x:v>ORL</x:v>
      </x:c>
      <x:c r="F6458" s="14" t="n">
        <x:v>-5.548082411743494</x:v>
      </x:c>
      <x:c r="G6458" s="14" t="n">
        <x:v>-0.14173681847274408</x:v>
      </x:c>
      <x:c r="H6458" s="14" t="n">
        <x:v>-5.406345593270751</x:v>
      </x:c>
      <x:c r="I6458" s="4" t="n">
        <x:v>1</x:v>
      </x:c>
      <x:c r="J6458" s="4" t="n">
        <x:v>1</x:v>
      </x:c>
      <x:c r="K6458" s="4" t="n">
        <x:v>42</x:v>
      </x:c>
      <x:c r="L6458" s="4" t="n">
        <x:v>44</x:v>
      </x:c>
    </x:row>
    <x:row r="6459" ht="21" customHeight="1">
      <x:c r="A6459" s="4" t="n">
        <x:v>2025</x:v>
      </x:c>
      <x:c r="B6459" s="4" t="str">
        <x:v>401705175</x:v>
      </x:c>
      <x:c r="C6459" s="9" t="n">
        <x:v>45678.5</x:v>
      </x:c>
      <x:c r="D6459" s="4" t="str">
        <x:v>DEN</x:v>
      </x:c>
      <x:c r="E6459" s="4" t="str">
        <x:v>PHI</x:v>
      </x:c>
      <x:c r="F6459" s="14" t="n">
        <x:v>4.990131959445965</x:v>
      </x:c>
      <x:c r="G6459" s="14" t="n">
        <x:v>-4.23132040782882</x:v>
      </x:c>
      <x:c r="H6459" s="14" t="n">
        <x:v>9.221452367274786</x:v>
      </x:c>
      <x:c r="I6459" s="4" t="n">
        <x:v>1</x:v>
      </x:c>
      <x:c r="J6459" s="4" t="n">
        <x:v>1</x:v>
      </x:c>
      <x:c r="K6459" s="4" t="n">
        <x:v>42</x:v>
      </x:c>
      <x:c r="L6459" s="4" t="n">
        <x:v>41</x:v>
      </x:c>
    </x:row>
    <x:row r="6460" ht="21" customHeight="1">
      <x:c r="A6460" s="4" t="n">
        <x:v>2025</x:v>
      </x:c>
      <x:c r="B6460" s="4" t="str">
        <x:v>401705176</x:v>
      </x:c>
      <x:c r="C6460" s="9" t="n">
        <x:v>45678.5</x:v>
      </x:c>
      <x:c r="D6460" s="4" t="str">
        <x:v>LAL</x:v>
      </x:c>
      <x:c r="E6460" s="4" t="str">
        <x:v>WSH</x:v>
      </x:c>
      <x:c r="F6460" s="14" t="n">
        <x:v>-2.3403043479468684</x:v>
      </x:c>
      <x:c r="G6460" s="14" t="n">
        <x:v>-11.963134908116704</x:v>
      </x:c>
      <x:c r="H6460" s="14" t="n">
        <x:v>9.622830560169835</x:v>
      </x:c>
      <x:c r="I6460" s="4" t="n">
        <x:v>1</x:v>
      </x:c>
      <x:c r="J6460" s="4" t="n">
        <x:v>1</x:v>
      </x:c>
      <x:c r="K6460" s="4" t="n">
        <x:v>40</x:v>
      </x:c>
      <x:c r="L6460" s="4" t="n">
        <x:v>41</x:v>
      </x:c>
    </x:row>
    <x:row r="6461" ht="21" customHeight="1">
      <x:c r="A6461" s="4" t="n">
        <x:v>2025</x:v>
      </x:c>
      <x:c r="B6461" s="4" t="str">
        <x:v>401705178</x:v>
      </x:c>
      <x:c r="C6461" s="9" t="n">
        <x:v>45679.5</x:v>
      </x:c>
      <x:c r="D6461" s="4" t="str">
        <x:v>ATL</x:v>
      </x:c>
      <x:c r="E6461" s="4" t="str">
        <x:v>DET</x:v>
      </x:c>
      <x:c r="F6461" s="14" t="n">
        <x:v>-2.110298607812749</x:v>
      </x:c>
      <x:c r="G6461" s="14" t="n">
        <x:v>-1.2597313413387183</x:v>
      </x:c>
      <x:c r="H6461" s="14" t="n">
        <x:v>-0.8505672664740305</x:v>
      </x:c>
      <x:c r="I6461" s="4" t="n">
        <x:v>1</x:v>
      </x:c>
      <x:c r="J6461" s="4" t="n">
        <x:v>0</x:v>
      </x:c>
      <x:c r="K6461" s="4" t="n">
        <x:v>42</x:v>
      </x:c>
      <x:c r="L6461" s="4" t="n">
        <x:v>43</x:v>
      </x:c>
    </x:row>
    <x:row r="6462" ht="21" customHeight="1">
      <x:c r="A6462" s="4" t="n">
        <x:v>2025</x:v>
      </x:c>
      <x:c r="B6462" s="4" t="str">
        <x:v>401705179</x:v>
      </x:c>
      <x:c r="C6462" s="9" t="n">
        <x:v>45679.5</x:v>
      </x:c>
      <x:c r="D6462" s="4" t="str">
        <x:v>BKN</x:v>
      </x:c>
      <x:c r="E6462" s="4" t="str">
        <x:v>PHX</x:v>
      </x:c>
      <x:c r="F6462" s="14" t="n">
        <x:v>-6.522076053667045</x:v>
      </x:c>
      <x:c r="G6462" s="14" t="n">
        <x:v>-2.3554959671791704</x:v>
      </x:c>
      <x:c r="H6462" s="14" t="n">
        <x:v>-4.166580086487874</x:v>
      </x:c>
      <x:c r="I6462" s="4" t="n">
        <x:v>1</x:v>
      </x:c>
      <x:c r="J6462" s="4" t="n">
        <x:v>0</x:v>
      </x:c>
      <x:c r="K6462" s="4" t="n">
        <x:v>44</x:v>
      </x:c>
      <x:c r="L6462" s="4" t="n">
        <x:v>42</x:v>
      </x:c>
    </x:row>
    <x:row r="6463" ht="21" customHeight="1">
      <x:c r="A6463" s="4" t="n">
        <x:v>2025</x:v>
      </x:c>
      <x:c r="B6463" s="4" t="str">
        <x:v>401705180</x:v>
      </x:c>
      <x:c r="C6463" s="9" t="n">
        <x:v>45679.5</x:v>
      </x:c>
      <x:c r="D6463" s="4" t="str">
        <x:v>DAL</x:v>
      </x:c>
      <x:c r="E6463" s="4" t="str">
        <x:v>MIN</x:v>
      </x:c>
      <x:c r="F6463" s="14" t="n">
        <x:v>3.640571539391017</x:v>
      </x:c>
      <x:c r="G6463" s="14" t="n">
        <x:v>2.6572457692990374</x:v>
      </x:c>
      <x:c r="H6463" s="14" t="n">
        <x:v>0.9833257700919797</x:v>
      </x:c>
      <x:c r="I6463" s="4" t="n">
        <x:v>1</x:v>
      </x:c>
      <x:c r="J6463" s="4" t="n">
        <x:v>0</x:v>
      </x:c>
      <x:c r="K6463" s="4" t="n">
        <x:v>43</x:v>
      </x:c>
      <x:c r="L6463" s="4" t="n">
        <x:v>43</x:v>
      </x:c>
    </x:row>
    <x:row r="6464" ht="21" customHeight="1">
      <x:c r="A6464" s="4" t="n">
        <x:v>2025</x:v>
      </x:c>
      <x:c r="B6464" s="4" t="str">
        <x:v>401705181</x:v>
      </x:c>
      <x:c r="C6464" s="9" t="n">
        <x:v>45679.5</x:v>
      </x:c>
      <x:c r="D6464" s="4" t="str">
        <x:v>HOU</x:v>
      </x:c>
      <x:c r="E6464" s="4" t="str">
        <x:v>CLE</x:v>
      </x:c>
      <x:c r="F6464" s="14" t="n">
        <x:v>6.350747130059418</x:v>
      </x:c>
      <x:c r="G6464" s="14" t="n">
        <x:v>8.948967560428201</x:v>
      </x:c>
      <x:c r="H6464" s="14" t="n">
        <x:v>-2.5982204303687837</x:v>
      </x:c>
      <x:c r="I6464" s="4" t="n">
        <x:v>1</x:v>
      </x:c>
      <x:c r="J6464" s="4" t="n">
        <x:v>1</x:v>
      </x:c>
      <x:c r="K6464" s="4" t="n">
        <x:v>42</x:v>
      </x:c>
      <x:c r="L6464" s="4" t="n">
        <x:v>42</x:v>
      </x:c>
    </x:row>
    <x:row r="6465" ht="21" customHeight="1">
      <x:c r="A6465" s="4" t="n">
        <x:v>2025</x:v>
      </x:c>
      <x:c r="B6465" s="4" t="str">
        <x:v>401705182</x:v>
      </x:c>
      <x:c r="C6465" s="9" t="n">
        <x:v>45679.5</x:v>
      </x:c>
      <x:c r="D6465" s="4" t="str">
        <x:v>MEM</x:v>
      </x:c>
      <x:c r="E6465" s="4" t="str">
        <x:v>CHA</x:v>
      </x:c>
      <x:c r="F6465" s="14" t="n">
        <x:v>7.211457591363483</x:v>
      </x:c>
      <x:c r="G6465" s="14" t="n">
        <x:v>-5.329507332042832</x:v>
      </x:c>
      <x:c r="H6465" s="14" t="n">
        <x:v>12.540964923406314</x:v>
      </x:c>
      <x:c r="I6465" s="4" t="n">
        <x:v>1</x:v>
      </x:c>
      <x:c r="J6465" s="4" t="n">
        <x:v>1</x:v>
      </x:c>
      <x:c r="K6465" s="4" t="n">
        <x:v>43</x:v>
      </x:c>
      <x:c r="L6465" s="4" t="n">
        <x:v>39</x:v>
      </x:c>
    </x:row>
    <x:row r="6466" ht="21" customHeight="1">
      <x:c r="A6466" s="4" t="n">
        <x:v>2025</x:v>
      </x:c>
      <x:c r="B6466" s="4" t="str">
        <x:v>401705184</x:v>
      </x:c>
      <x:c r="C6466" s="9" t="n">
        <x:v>45679.5</x:v>
      </x:c>
      <x:c r="D6466" s="4" t="str">
        <x:v>OKC</x:v>
      </x:c>
      <x:c r="E6466" s="4" t="str">
        <x:v>UTAH</x:v>
      </x:c>
      <x:c r="F6466" s="14" t="n">
        <x:v>12.891858600051576</x:v>
      </x:c>
      <x:c r="G6466" s="14" t="n">
        <x:v>-6.642840221597088</x:v>
      </x:c>
      <x:c r="H6466" s="14" t="n">
        <x:v>19.534698821648664</x:v>
      </x:c>
      <x:c r="I6466" s="4" t="n">
        <x:v>1</x:v>
      </x:c>
      <x:c r="J6466" s="4" t="n">
        <x:v>1</x:v>
      </x:c>
      <x:c r="K6466" s="4" t="n">
        <x:v>42</x:v>
      </x:c>
      <x:c r="L6466" s="4" t="n">
        <x:v>41</x:v>
      </x:c>
    </x:row>
    <x:row r="6467" ht="21" customHeight="1">
      <x:c r="A6467" s="4" t="n">
        <x:v>2025</x:v>
      </x:c>
      <x:c r="B6467" s="4" t="str">
        <x:v>401705185</x:v>
      </x:c>
      <x:c r="C6467" s="9" t="n">
        <x:v>45679.5</x:v>
      </x:c>
      <x:c r="D6467" s="4" t="str">
        <x:v>SAC</x:v>
      </x:c>
      <x:c r="E6467" s="4" t="str">
        <x:v>GS</x:v>
      </x:c>
      <x:c r="F6467" s="14" t="n">
        <x:v>2.1712942755308404</x:v>
      </x:c>
      <x:c r="G6467" s="14" t="n">
        <x:v>0.7564650558411055</x:v>
      </x:c>
      <x:c r="H6467" s="14" t="n">
        <x:v>1.414829219689735</x:v>
      </x:c>
      <x:c r="I6467" s="4" t="n">
        <x:v>1</x:v>
      </x:c>
      <x:c r="J6467" s="4" t="n">
        <x:v>1</x:v>
      </x:c>
      <x:c r="K6467" s="4" t="n">
        <x:v>42</x:v>
      </x:c>
      <x:c r="L6467" s="4" t="n">
        <x:v>42</x:v>
      </x:c>
    </x:row>
    <x:row r="6468" ht="21" customHeight="1">
      <x:c r="A6468" s="4" t="n">
        <x:v>2025</x:v>
      </x:c>
      <x:c r="B6468" s="4" t="str">
        <x:v>401705186</x:v>
      </x:c>
      <x:c r="C6468" s="9" t="n">
        <x:v>45679.5</x:v>
      </x:c>
      <x:c r="D6468" s="4" t="str">
        <x:v>LAC</x:v>
      </x:c>
      <x:c r="E6468" s="4" t="str">
        <x:v>BOS</x:v>
      </x:c>
      <x:c r="F6468" s="14" t="n">
        <x:v>3.437092771622154</x:v>
      </x:c>
      <x:c r="G6468" s="14" t="n">
        <x:v>8.754822936099604</x:v>
      </x:c>
      <x:c r="H6468" s="14" t="n">
        <x:v>-5.3177301644774495</x:v>
      </x:c>
      <x:c r="I6468" s="4" t="n">
        <x:v>1</x:v>
      </x:c>
      <x:c r="J6468" s="4" t="n">
        <x:v>0</x:v>
      </x:c>
      <x:c r="K6468" s="4" t="n">
        <x:v>42</x:v>
      </x:c>
      <x:c r="L6468" s="4" t="n">
        <x:v>43</x:v>
      </x:c>
    </x:row>
    <x:row r="6469" ht="21" customHeight="1">
      <x:c r="A6469" s="4" t="n">
        <x:v>2025</x:v>
      </x:c>
      <x:c r="B6469" s="4" t="str">
        <x:v>401705187</x:v>
      </x:c>
      <x:c r="C6469" s="9" t="n">
        <x:v>45680.5</x:v>
      </x:c>
      <x:c r="D6469" s="4" t="str">
        <x:v>IND</x:v>
      </x:c>
      <x:c r="E6469" s="4" t="str">
        <x:v>SA</x:v>
      </x:c>
      <x:c r="F6469" s="14" t="n">
        <x:v>0.18669607784809558</x:v>
      </x:c>
      <x:c r="G6469" s="14" t="n">
        <x:v>-1.1815593261725756</x:v>
      </x:c>
      <x:c r="H6469" s="14" t="n">
        <x:v>1.3682554040206711</x:v>
      </x:c>
      <x:c r="I6469" s="4" t="n">
        <x:v>0</x:v>
      </x:c>
      <x:c r="J6469" s="4" t="n">
        <x:v>0</x:v>
      </x:c>
      <x:c r="K6469" s="4" t="n">
        <x:v>43</x:v>
      </x:c>
      <x:c r="L6469" s="4" t="n">
        <x:v>41</x:v>
      </x:c>
    </x:row>
    <x:row r="6470" ht="21" customHeight="1">
      <x:c r="A6470" s="4" t="n">
        <x:v>2025</x:v>
      </x:c>
      <x:c r="B6470" s="4" t="str">
        <x:v>401705188</x:v>
      </x:c>
      <x:c r="C6470" s="9" t="n">
        <x:v>45680.5</x:v>
      </x:c>
      <x:c r="D6470" s="4" t="str">
        <x:v>ORL</x:v>
      </x:c>
      <x:c r="E6470" s="4" t="str">
        <x:v>POR</x:v>
      </x:c>
      <x:c r="F6470" s="14" t="n">
        <x:v>-0.7149925631502448</x:v>
      </x:c>
      <x:c r="G6470" s="14" t="n">
        <x:v>-7.667668647385593</x:v>
      </x:c>
      <x:c r="H6470" s="14" t="n">
        <x:v>6.952676084235348</x:v>
      </x:c>
      <x:c r="I6470" s="4" t="n">
        <x:v>1</x:v>
      </x:c>
      <x:c r="J6470" s="4" t="n">
        <x:v>0</x:v>
      </x:c>
      <x:c r="K6470" s="4" t="n">
        <x:v>45</x:v>
      </x:c>
      <x:c r="L6470" s="4" t="n">
        <x:v>43</x:v>
      </x:c>
    </x:row>
    <x:row r="6471" ht="21" customHeight="1">
      <x:c r="A6471" s="4" t="n">
        <x:v>2025</x:v>
      </x:c>
      <x:c r="B6471" s="4" t="str">
        <x:v>401705189</x:v>
      </x:c>
      <x:c r="C6471" s="9" t="n">
        <x:v>45680.5</x:v>
      </x:c>
      <x:c r="D6471" s="4" t="str">
        <x:v>ATL</x:v>
      </x:c>
      <x:c r="E6471" s="4" t="str">
        <x:v>TOR</x:v>
      </x:c>
      <x:c r="F6471" s="14" t="n">
        <x:v>-2.312252448146966</x:v>
      </x:c>
      <x:c r="G6471" s="14" t="n">
        <x:v>-5.1122190362789</x:v>
      </x:c>
      <x:c r="H6471" s="14" t="n">
        <x:v>2.799966588131934</x:v>
      </x:c>
      <x:c r="I6471" s="4" t="n">
        <x:v>1</x:v>
      </x:c>
      <x:c r="J6471" s="4" t="n">
        <x:v>0</x:v>
      </x:c>
      <x:c r="K6471" s="4" t="n">
        <x:v>43</x:v>
      </x:c>
      <x:c r="L6471" s="4" t="n">
        <x:v>43</x:v>
      </x:c>
    </x:row>
    <x:row r="6472" ht="21" customHeight="1">
      <x:c r="A6472" s="4" t="n">
        <x:v>2025</x:v>
      </x:c>
      <x:c r="B6472" s="4" t="str">
        <x:v>401705190</x:v>
      </x:c>
      <x:c r="C6472" s="9" t="n">
        <x:v>45680.5</x:v>
      </x:c>
      <x:c r="D6472" s="4" t="str">
        <x:v>MIL</x:v>
      </x:c>
      <x:c r="E6472" s="4" t="str">
        <x:v>MIA</x:v>
      </x:c>
      <x:c r="F6472" s="14" t="n">
        <x:v>1.7669309828309572</x:v>
      </x:c>
      <x:c r="G6472" s="14" t="n">
        <x:v>0.19395202478948034</x:v>
      </x:c>
      <x:c r="H6472" s="14" t="n">
        <x:v>1.5729789580414768</x:v>
      </x:c>
      <x:c r="I6472" s="4" t="n">
        <x:v>1</x:v>
      </x:c>
      <x:c r="J6472" s="4" t="n">
        <x:v>1</x:v>
      </x:c>
      <x:c r="K6472" s="4" t="n">
        <x:v>41</x:v>
      </x:c>
      <x:c r="L6472" s="4" t="n">
        <x:v>42</x:v>
      </x:c>
    </x:row>
    <x:row r="6473" ht="21" customHeight="1">
      <x:c r="A6473" s="4" t="n">
        <x:v>2025</x:v>
      </x:c>
      <x:c r="B6473" s="4" t="str">
        <x:v>401705191</x:v>
      </x:c>
      <x:c r="C6473" s="9" t="n">
        <x:v>45680.5</x:v>
      </x:c>
      <x:c r="D6473" s="4" t="str">
        <x:v>OKC</x:v>
      </x:c>
      <x:c r="E6473" s="4" t="str">
        <x:v>DAL</x:v>
      </x:c>
      <x:c r="F6473" s="14" t="n">
        <x:v>12.654560796242446</x:v>
      </x:c>
      <x:c r="G6473" s="14" t="n">
        <x:v>3.6303781431335325</x:v>
      </x:c>
      <x:c r="H6473" s="14" t="n">
        <x:v>9.024182653108914</x:v>
      </x:c>
      <x:c r="I6473" s="4" t="n">
        <x:v>1</x:v>
      </x:c>
      <x:c r="J6473" s="4" t="n">
        <x:v>0</x:v>
      </x:c>
      <x:c r="K6473" s="4" t="n">
        <x:v>43</x:v>
      </x:c>
      <x:c r="L6473" s="4" t="n">
        <x:v>44</x:v>
      </x:c>
    </x:row>
    <x:row r="6474" ht="21" customHeight="1">
      <x:c r="A6474" s="4" t="n">
        <x:v>2025</x:v>
      </x:c>
      <x:c r="B6474" s="4" t="str">
        <x:v>401705192</x:v>
      </x:c>
      <x:c r="C6474" s="9" t="n">
        <x:v>45680.5</x:v>
      </x:c>
      <x:c r="D6474" s="4" t="str">
        <x:v>DEN</x:v>
      </x:c>
      <x:c r="E6474" s="4" t="str">
        <x:v>SAC</x:v>
      </x:c>
      <x:c r="F6474" s="14" t="n">
        <x:v>5.611275564007473</x:v>
      </x:c>
      <x:c r="G6474" s="14" t="n">
        <x:v>2.304041323069126</x:v>
      </x:c>
      <x:c r="H6474" s="14" t="n">
        <x:v>3.307234240938347</x:v>
      </x:c>
      <x:c r="I6474" s="4" t="n">
        <x:v>1</x:v>
      </x:c>
      <x:c r="J6474" s="4" t="n">
        <x:v>1</x:v>
      </x:c>
      <x:c r="K6474" s="4" t="n">
        <x:v>43</x:v>
      </x:c>
      <x:c r="L6474" s="4" t="n">
        <x:v>43</x:v>
      </x:c>
    </x:row>
    <x:row r="6475" ht="21" customHeight="1">
      <x:c r="A6475" s="4" t="n">
        <x:v>2025</x:v>
      </x:c>
      <x:c r="B6475" s="4" t="str">
        <x:v>401705194</x:v>
      </x:c>
      <x:c r="C6475" s="9" t="n">
        <x:v>45680.5</x:v>
      </x:c>
      <x:c r="D6475" s="4" t="str">
        <x:v>GS</x:v>
      </x:c>
      <x:c r="E6475" s="4" t="str">
        <x:v>CHI</x:v>
      </x:c>
      <x:c r="F6475" s="14" t="n">
        <x:v>0.665457988727593</x:v>
      </x:c>
      <x:c r="G6475" s="14" t="n">
        <x:v>-3.205018057016505</x:v>
      </x:c>
      <x:c r="H6475" s="14" t="n">
        <x:v>3.8704760457440983</x:v>
      </x:c>
      <x:c r="I6475" s="4" t="n">
        <x:v>1</x:v>
      </x:c>
      <x:c r="J6475" s="4" t="n">
        <x:v>1</x:v>
      </x:c>
      <x:c r="K6475" s="4" t="n">
        <x:v>43</x:v>
      </x:c>
      <x:c r="L6475" s="4" t="n">
        <x:v>44</x:v>
      </x:c>
    </x:row>
    <x:row r="6476" ht="21" customHeight="1">
      <x:c r="A6476" s="4" t="n">
        <x:v>2025</x:v>
      </x:c>
      <x:c r="B6476" s="4" t="str">
        <x:v>401705195</x:v>
      </x:c>
      <x:c r="C6476" s="9" t="n">
        <x:v>45680.5</x:v>
      </x:c>
      <x:c r="D6476" s="4" t="str">
        <x:v>LAL</x:v>
      </x:c>
      <x:c r="E6476" s="4" t="str">
        <x:v>BOS</x:v>
      </x:c>
      <x:c r="F6476" s="14" t="n">
        <x:v>-1.9365882697205925</x:v>
      </x:c>
      <x:c r="G6476" s="14" t="n">
        <x:v>8.688833855592666</x:v>
      </x:c>
      <x:c r="H6476" s="14" t="n">
        <x:v>-10.625422125313259</x:v>
      </x:c>
      <x:c r="I6476" s="4" t="n">
        <x:v>1</x:v>
      </x:c>
      <x:c r="J6476" s="4" t="n">
        <x:v>1</x:v>
      </x:c>
      <x:c r="K6476" s="4" t="n">
        <x:v>41</x:v>
      </x:c>
      <x:c r="L6476" s="4" t="n">
        <x:v>44</x:v>
      </x:c>
    </x:row>
    <x:row r="6477" ht="21" customHeight="1">
      <x:c r="A6477" s="4" t="n">
        <x:v>2025</x:v>
      </x:c>
      <x:c r="B6477" s="4" t="str">
        <x:v>401705549</x:v>
      </x:c>
      <x:c r="C6477" s="9" t="n">
        <x:v>45680.5</x:v>
      </x:c>
      <x:c r="D6477" s="4" t="str">
        <x:v>LAC</x:v>
      </x:c>
      <x:c r="E6477" s="4" t="str">
        <x:v>WSH</x:v>
      </x:c>
      <x:c r="F6477" s="14" t="n">
        <x:v>3.4775173045591963</x:v>
      </x:c>
      <x:c r="G6477" s="14" t="n">
        <x:v>-12.339807567605806</x:v>
      </x:c>
      <x:c r="H6477" s="14" t="n">
        <x:v>15.817324872165003</x:v>
      </x:c>
      <x:c r="I6477" s="4" t="n">
        <x:v>1</x:v>
      </x:c>
      <x:c r="J6477" s="4" t="n">
        <x:v>1</x:v>
      </x:c>
      <x:c r="K6477" s="4" t="n">
        <x:v>43</x:v>
      </x:c>
      <x:c r="L6477" s="4" t="n">
        <x:v>42</x:v>
      </x:c>
    </x:row>
    <x:row r="6478" ht="21" customHeight="1">
      <x:c r="A6478" s="4" t="n">
        <x:v>2025</x:v>
      </x:c>
      <x:c r="B6478" s="4" t="str">
        <x:v>401705196</x:v>
      </x:c>
      <x:c r="C6478" s="9" t="n">
        <x:v>45681.5</x:v>
      </x:c>
      <x:c r="D6478" s="4" t="str">
        <x:v>CHA</x:v>
      </x:c>
      <x:c r="E6478" s="4" t="str">
        <x:v>POR</x:v>
      </x:c>
      <x:c r="F6478" s="14" t="n">
        <x:v>-5.5068790173861615</x:v>
      </x:c>
      <x:c r="G6478" s="14" t="n">
        <x:v>-6.901662035730165</x:v>
      </x:c>
      <x:c r="H6478" s="14" t="n">
        <x:v>1.394783018344003</x:v>
      </x:c>
      <x:c r="I6478" s="4" t="n">
        <x:v>1</x:v>
      </x:c>
      <x:c r="J6478" s="4" t="n">
        <x:v>0</x:v>
      </x:c>
      <x:c r="K6478" s="4" t="n">
        <x:v>40</x:v>
      </x:c>
      <x:c r="L6478" s="4" t="n">
        <x:v>44</x:v>
      </x:c>
    </x:row>
    <x:row r="6479" ht="21" customHeight="1">
      <x:c r="A6479" s="4" t="n">
        <x:v>2025</x:v>
      </x:c>
      <x:c r="B6479" s="4" t="str">
        <x:v>401705197</x:v>
      </x:c>
      <x:c r="C6479" s="9" t="n">
        <x:v>45681.5</x:v>
      </x:c>
      <x:c r="D6479" s="4" t="str">
        <x:v>PHI</x:v>
      </x:c>
      <x:c r="E6479" s="4" t="str">
        <x:v>CLE</x:v>
      </x:c>
      <x:c r="F6479" s="14" t="n">
        <x:v>-4.994654252715038</x:v>
      </x:c>
      <x:c r="G6479" s="14" t="n">
        <x:v>8.769948801083496</x:v>
      </x:c>
      <x:c r="H6479" s="14" t="n">
        <x:v>-13.764603053798535</x:v>
      </x:c>
      <x:c r="I6479" s="4" t="n">
        <x:v>1</x:v>
      </x:c>
      <x:c r="J6479" s="4" t="n">
        <x:v>1</x:v>
      </x:c>
      <x:c r="K6479" s="4" t="n">
        <x:v>42</x:v>
      </x:c>
      <x:c r="L6479" s="4" t="n">
        <x:v>43</x:v>
      </x:c>
    </x:row>
    <x:row r="6480" ht="21" customHeight="1">
      <x:c r="A6480" s="4" t="n">
        <x:v>2025</x:v>
      </x:c>
      <x:c r="B6480" s="4" t="str">
        <x:v>401705198</x:v>
      </x:c>
      <x:c r="C6480" s="9" t="n">
        <x:v>45681.5</x:v>
      </x:c>
      <x:c r="D6480" s="4" t="str">
        <x:v>MEM</x:v>
      </x:c>
      <x:c r="E6480" s="4" t="str">
        <x:v>NO</x:v>
      </x:c>
      <x:c r="F6480" s="14" t="n">
        <x:v>7.305357475274407</x:v>
      </x:c>
      <x:c r="G6480" s="14" t="n">
        <x:v>-7.623624849387176</x:v>
      </x:c>
      <x:c r="H6480" s="14" t="n">
        <x:v>14.928982324661582</x:v>
      </x:c>
      <x:c r="I6480" s="4" t="n">
        <x:v>1</x:v>
      </x:c>
      <x:c r="J6480" s="4" t="n">
        <x:v>1</x:v>
      </x:c>
      <x:c r="K6480" s="4" t="n">
        <x:v>44</x:v>
      </x:c>
      <x:c r="L6480" s="4" t="n">
        <x:v>44</x:v>
      </x:c>
    </x:row>
    <x:row r="6481" ht="21" customHeight="1">
      <x:c r="A6481" s="4" t="n">
        <x:v>2025</x:v>
      </x:c>
      <x:c r="B6481" s="4" t="str">
        <x:v>401705199</x:v>
      </x:c>
      <x:c r="C6481" s="9" t="n">
        <x:v>45682.5</x:v>
      </x:c>
      <x:c r="D6481" s="4" t="str">
        <x:v>SA</x:v>
      </x:c>
      <x:c r="E6481" s="4" t="str">
        <x:v>IND</x:v>
      </x:c>
      <x:c r="F6481" s="14" t="n">
        <x:v>-0.28542088412591426</x:v>
      </x:c>
      <x:c r="G6481" s="14" t="n">
        <x:v>-0.6423019926015208</x:v>
      </x:c>
      <x:c r="H6481" s="14" t="n">
        <x:v>0.3568811084756065</x:v>
      </x:c>
      <x:c r="I6481" s="4" t="n">
        <x:v>0</x:v>
      </x:c>
      <x:c r="J6481" s="4" t="n">
        <x:v>0</x:v>
      </x:c>
      <x:c r="K6481" s="4" t="n">
        <x:v>42</x:v>
      </x:c>
      <x:c r="L6481" s="4" t="n">
        <x:v>44</x:v>
      </x:c>
    </x:row>
    <x:row r="6482" ht="21" customHeight="1">
      <x:c r="A6482" s="4" t="n">
        <x:v>2025</x:v>
      </x:c>
      <x:c r="B6482" s="4" t="str">
        <x:v>401705200</x:v>
      </x:c>
      <x:c r="C6482" s="9" t="n">
        <x:v>45682.5</x:v>
      </x:c>
      <x:c r="D6482" s="4" t="str">
        <x:v>MIN</x:v>
      </x:c>
      <x:c r="E6482" s="4" t="str">
        <x:v>DEN</x:v>
      </x:c>
      <x:c r="F6482" s="14" t="n">
        <x:v>2.873885171968863</x:v>
      </x:c>
      <x:c r="G6482" s="14" t="n">
        <x:v>5.804019066613721</x:v>
      </x:c>
      <x:c r="H6482" s="14" t="n">
        <x:v>-2.930133894644858</x:v>
      </x:c>
      <x:c r="I6482" s="4" t="n">
        <x:v>1</x:v>
      </x:c>
      <x:c r="J6482" s="4" t="n">
        <x:v>1</x:v>
      </x:c>
      <x:c r="K6482" s="4" t="n">
        <x:v>44</x:v>
      </x:c>
      <x:c r="L6482" s="4" t="n">
        <x:v>44</x:v>
      </x:c>
    </x:row>
    <x:row r="6483" ht="21" customHeight="1">
      <x:c r="A6483" s="4" t="n">
        <x:v>2025</x:v>
      </x:c>
      <x:c r="B6483" s="4" t="str">
        <x:v>401705201</x:v>
      </x:c>
      <x:c r="C6483" s="9" t="n">
        <x:v>45682.5</x:v>
      </x:c>
      <x:c r="D6483" s="4" t="str">
        <x:v>DAL</x:v>
      </x:c>
      <x:c r="E6483" s="4" t="str">
        <x:v>BOS</x:v>
      </x:c>
      <x:c r="F6483" s="14" t="n">
        <x:v>4.076540007164064</x:v>
      </x:c>
      <x:c r="G6483" s="14" t="n">
        <x:v>7.868994233899909</x:v>
      </x:c>
      <x:c r="H6483" s="14" t="n">
        <x:v>-3.7924542267358454</x:v>
      </x:c>
      <x:c r="I6483" s="4" t="n">
        <x:v>1</x:v>
      </x:c>
      <x:c r="J6483" s="4" t="n">
        <x:v>0</x:v>
      </x:c>
      <x:c r="K6483" s="4" t="n">
        <x:v>45</x:v>
      </x:c>
      <x:c r="L6483" s="4" t="n">
        <x:v>45</x:v>
      </x:c>
    </x:row>
    <x:row r="6484" ht="21" customHeight="1">
      <x:c r="A6484" s="4" t="n">
        <x:v>2025</x:v>
      </x:c>
      <x:c r="B6484" s="4" t="str">
        <x:v>401705202</x:v>
      </x:c>
      <x:c r="C6484" s="9" t="n">
        <x:v>45682.5</x:v>
      </x:c>
      <x:c r="D6484" s="4" t="str">
        <x:v>BKN</x:v>
      </x:c>
      <x:c r="E6484" s="4" t="str">
        <x:v>MIA</x:v>
      </x:c>
      <x:c r="F6484" s="14" t="n">
        <x:v>-7.030148723983138</x:v>
      </x:c>
      <x:c r="G6484" s="14" t="n">
        <x:v>-0.44565637744590064</x:v>
      </x:c>
      <x:c r="H6484" s="14" t="n">
        <x:v>-6.584492346537237</x:v>
      </x:c>
      <x:c r="I6484" s="4" t="n">
        <x:v>1</x:v>
      </x:c>
      <x:c r="J6484" s="4" t="n">
        <x:v>0</x:v>
      </x:c>
      <x:c r="K6484" s="4" t="n">
        <x:v>45</x:v>
      </x:c>
      <x:c r="L6484" s="4" t="n">
        <x:v>43</x:v>
      </x:c>
    </x:row>
    <x:row r="6485" ht="21" customHeight="1">
      <x:c r="A6485" s="4" t="n">
        <x:v>2025</x:v>
      </x:c>
      <x:c r="B6485" s="4" t="str">
        <x:v>401705203</x:v>
      </x:c>
      <x:c r="C6485" s="9" t="n">
        <x:v>45682.5</x:v>
      </x:c>
      <x:c r="D6485" s="4" t="str">
        <x:v>CHA</x:v>
      </x:c>
      <x:c r="E6485" s="4" t="str">
        <x:v>NO</x:v>
      </x:c>
      <x:c r="F6485" s="14" t="n">
        <x:v>-5.656021079142984</x:v>
      </x:c>
      <x:c r="G6485" s="14" t="n">
        <x:v>-7.577840243676242</x:v>
      </x:c>
      <x:c r="H6485" s="14" t="n">
        <x:v>1.9218191645332583</x:v>
      </x:c>
      <x:c r="I6485" s="4" t="n">
        <x:v>1</x:v>
      </x:c>
      <x:c r="J6485" s="4" t="n">
        <x:v>1</x:v>
      </x:c>
      <x:c r="K6485" s="4" t="n">
        <x:v>41</x:v>
      </x:c>
      <x:c r="L6485" s="4" t="n">
        <x:v>45</x:v>
      </x:c>
    </x:row>
    <x:row r="6486" ht="21" customHeight="1">
      <x:c r="A6486" s="4" t="n">
        <x:v>2025</x:v>
      </x:c>
      <x:c r="B6486" s="4" t="str">
        <x:v>401705204</x:v>
      </x:c>
      <x:c r="C6486" s="9" t="n">
        <x:v>45682.5</x:v>
      </x:c>
      <x:c r="D6486" s="4" t="str">
        <x:v>ORL</x:v>
      </x:c>
      <x:c r="E6486" s="4" t="str">
        <x:v>DET</x:v>
      </x:c>
      <x:c r="F6486" s="14" t="n">
        <x:v>-1.447850356154679</x:v>
      </x:c>
      <x:c r="G6486" s="14" t="n">
        <x:v>-1.19570166418542</x:v>
      </x:c>
      <x:c r="H6486" s="14" t="n">
        <x:v>-0.25214869196925904</x:v>
      </x:c>
      <x:c r="I6486" s="4" t="n">
        <x:v>1</x:v>
      </x:c>
      <x:c r="J6486" s="4" t="n">
        <x:v>1</x:v>
      </x:c>
      <x:c r="K6486" s="4" t="n">
        <x:v>46</x:v>
      </x:c>
      <x:c r="L6486" s="4" t="n">
        <x:v>44</x:v>
      </x:c>
    </x:row>
    <x:row r="6487" ht="21" customHeight="1">
      <x:c r="A6487" s="4" t="n">
        <x:v>2025</x:v>
      </x:c>
      <x:c r="B6487" s="4" t="str">
        <x:v>401705205</x:v>
      </x:c>
      <x:c r="C6487" s="9" t="n">
        <x:v>45682.5</x:v>
      </x:c>
      <x:c r="D6487" s="4" t="str">
        <x:v>ATL</x:v>
      </x:c>
      <x:c r="E6487" s="4" t="str">
        <x:v>TOR</x:v>
      </x:c>
      <x:c r="F6487" s="14" t="n">
        <x:v>-2.4839201269741653</x:v>
      </x:c>
      <x:c r="G6487" s="14" t="n">
        <x:v>-5.117725681157552</x:v>
      </x:c>
      <x:c r="H6487" s="14" t="n">
        <x:v>2.6338055541833865</x:v>
      </x:c>
      <x:c r="I6487" s="4" t="n">
        <x:v>1</x:v>
      </x:c>
      <x:c r="J6487" s="4" t="n">
        <x:v>0</x:v>
      </x:c>
      <x:c r="K6487" s="4" t="n">
        <x:v>44</x:v>
      </x:c>
      <x:c r="L6487" s="4" t="n">
        <x:v>44</x:v>
      </x:c>
    </x:row>
    <x:row r="6488" ht="21" customHeight="1">
      <x:c r="A6488" s="4" t="n">
        <x:v>2025</x:v>
      </x:c>
      <x:c r="B6488" s="4" t="str">
        <x:v>401705206</x:v>
      </x:c>
      <x:c r="C6488" s="9" t="n">
        <x:v>45682.5</x:v>
      </x:c>
      <x:c r="D6488" s="4" t="str">
        <x:v>CLE</x:v>
      </x:c>
      <x:c r="E6488" s="4" t="str">
        <x:v>HOU</x:v>
      </x:c>
      <x:c r="F6488" s="14" t="n">
        <x:v>8.398930188846025</x:v>
      </x:c>
      <x:c r="G6488" s="14" t="n">
        <x:v>6.551111242147762</x:v>
      </x:c>
      <x:c r="H6488" s="14" t="n">
        <x:v>1.847818946698263</x:v>
      </x:c>
      <x:c r="I6488" s="4" t="n">
        <x:v>1</x:v>
      </x:c>
      <x:c r="J6488" s="4" t="n">
        <x:v>0</x:v>
      </x:c>
      <x:c r="K6488" s="4" t="n">
        <x:v>44</x:v>
      </x:c>
      <x:c r="L6488" s="4" t="n">
        <x:v>43</x:v>
      </x:c>
    </x:row>
    <x:row r="6489" ht="21" customHeight="1">
      <x:c r="A6489" s="4" t="n">
        <x:v>2025</x:v>
      </x:c>
      <x:c r="B6489" s="4" t="str">
        <x:v>401705207</x:v>
      </x:c>
      <x:c r="C6489" s="9" t="n">
        <x:v>45682.5</x:v>
      </x:c>
      <x:c r="D6489" s="4" t="str">
        <x:v>NY</x:v>
      </x:c>
      <x:c r="E6489" s="4" t="str">
        <x:v>SAC</x:v>
      </x:c>
      <x:c r="F6489" s="14" t="n">
        <x:v>4.118712565643847</x:v>
      </x:c>
      <x:c r="G6489" s="14" t="n">
        <x:v>2.3498771040564876</x:v>
      </x:c>
      <x:c r="H6489" s="14" t="n">
        <x:v>1.7688354615873592</x:v>
      </x:c>
      <x:c r="I6489" s="4" t="n">
        <x:v>1</x:v>
      </x:c>
      <x:c r="J6489" s="4" t="n">
        <x:v>1</x:v>
      </x:c>
      <x:c r="K6489" s="4" t="n">
        <x:v>45</x:v>
      </x:c>
      <x:c r="L6489" s="4" t="n">
        <x:v>44</x:v>
      </x:c>
    </x:row>
    <x:row r="6490" ht="21" customHeight="1">
      <x:c r="A6490" s="4" t="n">
        <x:v>2025</x:v>
      </x:c>
      <x:c r="B6490" s="4" t="str">
        <x:v>401705208</x:v>
      </x:c>
      <x:c r="C6490" s="9" t="n">
        <x:v>45682.5</x:v>
      </x:c>
      <x:c r="D6490" s="4" t="str">
        <x:v>CHI</x:v>
      </x:c>
      <x:c r="E6490" s="4" t="str">
        <x:v>PHI</x:v>
      </x:c>
      <x:c r="F6490" s="14" t="n">
        <x:v>-3.740142292432198</x:v>
      </x:c>
      <x:c r="G6490" s="14" t="n">
        <x:v>-4.63903847659978</x:v>
      </x:c>
      <x:c r="H6490" s="14" t="n">
        <x:v>0.8988961841675822</x:v>
      </x:c>
      <x:c r="I6490" s="4" t="n">
        <x:v>1</x:v>
      </x:c>
      <x:c r="J6490" s="4" t="n">
        <x:v>0</x:v>
      </x:c>
      <x:c r="K6490" s="4" t="n">
        <x:v>45</x:v>
      </x:c>
      <x:c r="L6490" s="4" t="n">
        <x:v>43</x:v>
      </x:c>
    </x:row>
    <x:row r="6491" ht="21" customHeight="1">
      <x:c r="A6491" s="4" t="n">
        <x:v>2025</x:v>
      </x:c>
      <x:c r="B6491" s="4" t="str">
        <x:v>401705209</x:v>
      </x:c>
      <x:c r="C6491" s="9" t="n">
        <x:v>45682.5</x:v>
      </x:c>
      <x:c r="D6491" s="4" t="str">
        <x:v>MEM</x:v>
      </x:c>
      <x:c r="E6491" s="4" t="str">
        <x:v>UTAH</x:v>
      </x:c>
      <x:c r="F6491" s="14" t="n">
        <x:v>7.284585539905558</x:v>
      </x:c>
      <x:c r="G6491" s="14" t="n">
        <x:v>-6.23034609152227</x:v>
      </x:c>
      <x:c r="H6491" s="14" t="n">
        <x:v>13.514931631427828</x:v>
      </x:c>
      <x:c r="I6491" s="4" t="n">
        <x:v>1</x:v>
      </x:c>
      <x:c r="J6491" s="4" t="n">
        <x:v>1</x:v>
      </x:c>
      <x:c r="K6491" s="4" t="n">
        <x:v>45</x:v>
      </x:c>
      <x:c r="L6491" s="4" t="n">
        <x:v>42</x:v>
      </x:c>
    </x:row>
    <x:row r="6492" ht="21" customHeight="1">
      <x:c r="A6492" s="4" t="n">
        <x:v>2025</x:v>
      </x:c>
      <x:c r="B6492" s="4" t="str">
        <x:v>401705210</x:v>
      </x:c>
      <x:c r="C6492" s="9" t="n">
        <x:v>45682.5</x:v>
      </x:c>
      <x:c r="D6492" s="4" t="str">
        <x:v>GS</x:v>
      </x:c>
      <x:c r="E6492" s="4" t="str">
        <x:v>LAL</x:v>
      </x:c>
      <x:c r="F6492" s="14" t="n">
        <x:v>1.1412030017880468</x:v>
      </x:c>
      <x:c r="G6492" s="14" t="n">
        <x:v>-1.1148964209149772</x:v>
      </x:c>
      <x:c r="H6492" s="14" t="n">
        <x:v>2.256099422703024</x:v>
      </x:c>
      <x:c r="I6492" s="4" t="n">
        <x:v>1</x:v>
      </x:c>
      <x:c r="J6492" s="4" t="n">
        <x:v>0</x:v>
      </x:c>
      <x:c r="K6492" s="4" t="n">
        <x:v>44</x:v>
      </x:c>
      <x:c r="L6492" s="4" t="n">
        <x:v>42</x:v>
      </x:c>
    </x:row>
    <x:row r="6493" ht="21" customHeight="1">
      <x:c r="A6493" s="4" t="n">
        <x:v>2025</x:v>
      </x:c>
      <x:c r="B6493" s="4" t="str">
        <x:v>401705211</x:v>
      </x:c>
      <x:c r="C6493" s="9" t="n">
        <x:v>45682.5</x:v>
      </x:c>
      <x:c r="D6493" s="4" t="str">
        <x:v>PHX</x:v>
      </x:c>
      <x:c r="E6493" s="4" t="str">
        <x:v>WSH</x:v>
      </x:c>
      <x:c r="F6493" s="14" t="n">
        <x:v>-1.8324825211363893</x:v>
      </x:c>
      <x:c r="G6493" s="14" t="n">
        <x:v>-12.468619644302146</x:v>
      </x:c>
      <x:c r="H6493" s="14" t="n">
        <x:v>10.636137123165756</x:v>
      </x:c>
      <x:c r="I6493" s="4" t="n">
        <x:v>1</x:v>
      </x:c>
      <x:c r="J6493" s="4" t="n">
        <x:v>1</x:v>
      </x:c>
      <x:c r="K6493" s="4" t="n">
        <x:v>43</x:v>
      </x:c>
      <x:c r="L6493" s="4" t="n">
        <x:v>43</x:v>
      </x:c>
    </x:row>
    <x:row r="6494" ht="21" customHeight="1">
      <x:c r="A6494" s="4" t="n">
        <x:v>2025</x:v>
      </x:c>
      <x:c r="B6494" s="4" t="str">
        <x:v>401705212</x:v>
      </x:c>
      <x:c r="C6494" s="9" t="n">
        <x:v>45682.5</x:v>
      </x:c>
      <x:c r="D6494" s="4" t="str">
        <x:v>LAC</x:v>
      </x:c>
      <x:c r="E6494" s="4" t="str">
        <x:v>MIL</x:v>
      </x:c>
      <x:c r="F6494" s="14" t="n">
        <x:v>3.632596278463244</x:v>
      </x:c>
      <x:c r="G6494" s="14" t="n">
        <x:v>2.1696085204647333</x:v>
      </x:c>
      <x:c r="H6494" s="14" t="n">
        <x:v>1.4629877579985107</x:v>
      </x:c>
      <x:c r="I6494" s="4" t="n">
        <x:v>1</x:v>
      </x:c>
      <x:c r="J6494" s="4" t="n">
        <x:v>1</x:v>
      </x:c>
      <x:c r="K6494" s="4" t="n">
        <x:v>44</x:v>
      </x:c>
      <x:c r="L6494" s="4" t="n">
        <x:v>42</x:v>
      </x:c>
    </x:row>
    <x:row r="6495" ht="21" customHeight="1">
      <x:c r="A6495" s="4" t="n">
        <x:v>2025</x:v>
      </x:c>
      <x:c r="B6495" s="4" t="str">
        <x:v>401705213</x:v>
      </x:c>
      <x:c r="C6495" s="9" t="n">
        <x:v>45683.5</x:v>
      </x:c>
      <x:c r="D6495" s="4" t="str">
        <x:v>POR</x:v>
      </x:c>
      <x:c r="E6495" s="4" t="str">
        <x:v>OKC</x:v>
      </x:c>
      <x:c r="F6495" s="14" t="n">
        <x:v>-6.863086942996582</x:v>
      </x:c>
      <x:c r="G6495" s="14" t="n">
        <x:v>12.319107425642796</x:v>
      </x:c>
      <x:c r="H6495" s="14" t="n">
        <x:v>-19.18219436863938</x:v>
      </x:c>
      <x:c r="I6495" s="4" t="n">
        <x:v>1</x:v>
      </x:c>
      <x:c r="J6495" s="4" t="n">
        <x:v>0</x:v>
      </x:c>
      <x:c r="K6495" s="4" t="n">
        <x:v>45</x:v>
      </x:c>
      <x:c r="L6495" s="4" t="n">
        <x:v>44</x:v>
      </x:c>
    </x:row>
    <x:row r="6496" ht="21" customHeight="1">
      <x:c r="A6496" s="4" t="n">
        <x:v>2025</x:v>
      </x:c>
      <x:c r="B6496" s="4" t="str">
        <x:v>401705214</x:v>
      </x:c>
      <x:c r="C6496" s="9" t="n">
        <x:v>45684.5</x:v>
      </x:c>
      <x:c r="D6496" s="4" t="str">
        <x:v>CHA</x:v>
      </x:c>
      <x:c r="E6496" s="4" t="str">
        <x:v>LAL</x:v>
      </x:c>
      <x:c r="F6496" s="14" t="n">
        <x:v>-4.8745209078613305</x:v>
      </x:c>
      <x:c r="G6496" s="14" t="n">
        <x:v>-0.9363189809010031</x:v>
      </x:c>
      <x:c r="H6496" s="14" t="n">
        <x:v>-3.9382019269603274</x:v>
      </x:c>
      <x:c r="I6496" s="4" t="n">
        <x:v>1</x:v>
      </x:c>
      <x:c r="J6496" s="4" t="n">
        <x:v>0</x:v>
      </x:c>
      <x:c r="K6496" s="4" t="n">
        <x:v>42</x:v>
      </x:c>
      <x:c r="L6496" s="4" t="n">
        <x:v>43</x:v>
      </x:c>
    </x:row>
    <x:row r="6497" ht="21" customHeight="1">
      <x:c r="A6497" s="4" t="n">
        <x:v>2025</x:v>
      </x:c>
      <x:c r="B6497" s="4" t="str">
        <x:v>401705215</x:v>
      </x:c>
      <x:c r="C6497" s="9" t="n">
        <x:v>45684.5</x:v>
      </x:c>
      <x:c r="D6497" s="4" t="str">
        <x:v>CLE</x:v>
      </x:c>
      <x:c r="E6497" s="4" t="str">
        <x:v>DET</x:v>
      </x:c>
      <x:c r="F6497" s="14" t="n">
        <x:v>8.345688727491337</x:v>
      </x:c>
      <x:c r="G6497" s="14" t="n">
        <x:v>-1.1749726878949223</x:v>
      </x:c>
      <x:c r="H6497" s="14" t="n">
        <x:v>9.52066141538626</x:v>
      </x:c>
      <x:c r="I6497" s="4" t="n">
        <x:v>1</x:v>
      </x:c>
      <x:c r="J6497" s="4" t="n">
        <x:v>1</x:v>
      </x:c>
      <x:c r="K6497" s="4" t="n">
        <x:v>45</x:v>
      </x:c>
      <x:c r="L6497" s="4" t="n">
        <x:v>45</x:v>
      </x:c>
    </x:row>
    <x:row r="6498" ht="21" customHeight="1">
      <x:c r="A6498" s="4" t="n">
        <x:v>2025</x:v>
      </x:c>
      <x:c r="B6498" s="4" t="str">
        <x:v>401705216</x:v>
      </x:c>
      <x:c r="C6498" s="9" t="n">
        <x:v>45684.5</x:v>
      </x:c>
      <x:c r="D6498" s="4" t="str">
        <x:v>BOS</x:v>
      </x:c>
      <x:c r="E6498" s="4" t="str">
        <x:v>HOU</x:v>
      </x:c>
      <x:c r="F6498" s="14" t="n">
        <x:v>8.193132187743327</x:v>
      </x:c>
      <x:c r="G6498" s="14" t="n">
        <x:v>6.638390500339333</x:v>
      </x:c>
      <x:c r="H6498" s="14" t="n">
        <x:v>1.554741687403994</x:v>
      </x:c>
      <x:c r="I6498" s="4" t="n">
        <x:v>1</x:v>
      </x:c>
      <x:c r="J6498" s="4" t="n">
        <x:v>0</x:v>
      </x:c>
      <x:c r="K6498" s="4" t="n">
        <x:v>46</x:v>
      </x:c>
      <x:c r="L6498" s="4" t="n">
        <x:v>44</x:v>
      </x:c>
    </x:row>
    <x:row r="6499" ht="21" customHeight="1">
      <x:c r="A6499" s="4" t="n">
        <x:v>2025</x:v>
      </x:c>
      <x:c r="B6499" s="4" t="str">
        <x:v>401705217</x:v>
      </x:c>
      <x:c r="C6499" s="9" t="n">
        <x:v>45684.5</x:v>
      </x:c>
      <x:c r="D6499" s="4" t="str">
        <x:v>BKN</x:v>
      </x:c>
      <x:c r="E6499" s="4" t="str">
        <x:v>SAC</x:v>
      </x:c>
      <x:c r="F6499" s="14" t="n">
        <x:v>-7.028713147407913</x:v>
      </x:c>
      <x:c r="G6499" s="14" t="n">
        <x:v>1.832278675129057</x:v>
      </x:c>
      <x:c r="H6499" s="14" t="n">
        <x:v>-8.86099182253697</x:v>
      </x:c>
      <x:c r="I6499" s="4" t="n">
        <x:v>1</x:v>
      </x:c>
      <x:c r="J6499" s="4" t="n">
        <x:v>0</x:v>
      </x:c>
      <x:c r="K6499" s="4" t="n">
        <x:v>46</x:v>
      </x:c>
      <x:c r="L6499" s="4" t="n">
        <x:v>45</x:v>
      </x:c>
    </x:row>
    <x:row r="6500" ht="21" customHeight="1">
      <x:c r="A6500" s="4" t="n">
        <x:v>2025</x:v>
      </x:c>
      <x:c r="B6500" s="4" t="str">
        <x:v>401705218</x:v>
      </x:c>
      <x:c r="C6500" s="9" t="n">
        <x:v>45684.5</x:v>
      </x:c>
      <x:c r="D6500" s="4" t="str">
        <x:v>MIA</x:v>
      </x:c>
      <x:c r="E6500" s="4" t="str">
        <x:v>ORL</x:v>
      </x:c>
      <x:c r="F6500" s="14" t="n">
        <x:v>-0.323376434097084</x:v>
      </x:c>
      <x:c r="G6500" s="14" t="n">
        <x:v>-1.1086328192462787</x:v>
      </x:c>
      <x:c r="H6500" s="14" t="n">
        <x:v>0.7852563851491947</x:v>
      </x:c>
      <x:c r="I6500" s="4" t="n">
        <x:v>1</x:v>
      </x:c>
      <x:c r="J6500" s="4" t="n">
        <x:v>1</x:v>
      </x:c>
      <x:c r="K6500" s="4" t="n">
        <x:v>44</x:v>
      </x:c>
      <x:c r="L6500" s="4" t="n">
        <x:v>47</x:v>
      </x:c>
    </x:row>
    <x:row r="6501" ht="21" customHeight="1">
      <x:c r="A6501" s="4" t="n">
        <x:v>2025</x:v>
      </x:c>
      <x:c r="B6501" s="4" t="str">
        <x:v>401705219</x:v>
      </x:c>
      <x:c r="C6501" s="9" t="n">
        <x:v>45684.5</x:v>
      </x:c>
      <x:c r="D6501" s="4" t="str">
        <x:v>NY</x:v>
      </x:c>
      <x:c r="E6501" s="4" t="str">
        <x:v>MEM</x:v>
      </x:c>
      <x:c r="F6501" s="14" t="n">
        <x:v>4.615167081761803</x:v>
      </x:c>
      <x:c r="G6501" s="14" t="n">
        <x:v>7.381198787383407</x:v>
      </x:c>
      <x:c r="H6501" s="14" t="n">
        <x:v>-2.7660317056216037</x:v>
      </x:c>
      <x:c r="I6501" s="4" t="n">
        <x:v>1</x:v>
      </x:c>
      <x:c r="J6501" s="4" t="n">
        <x:v>1</x:v>
      </x:c>
      <x:c r="K6501" s="4" t="n">
        <x:v>46</x:v>
      </x:c>
      <x:c r="L6501" s="4" t="n">
        <x:v>46</x:v>
      </x:c>
    </x:row>
    <x:row r="6502" ht="21" customHeight="1">
      <x:c r="A6502" s="4" t="n">
        <x:v>2025</x:v>
      </x:c>
      <x:c r="B6502" s="4" t="str">
        <x:v>401705220</x:v>
      </x:c>
      <x:c r="C6502" s="9" t="n">
        <x:v>45684.5</x:v>
      </x:c>
      <x:c r="D6502" s="4" t="str">
        <x:v>TOR</x:v>
      </x:c>
      <x:c r="E6502" s="4" t="str">
        <x:v>NO</x:v>
      </x:c>
      <x:c r="F6502" s="14" t="n">
        <x:v>-4.505414639919074</x:v>
      </x:c>
      <x:c r="G6502" s="14" t="n">
        <x:v>-8.204362919980802</x:v>
      </x:c>
      <x:c r="H6502" s="14" t="n">
        <x:v>3.698948280061728</x:v>
      </x:c>
      <x:c r="I6502" s="4" t="n">
        <x:v>1</x:v>
      </x:c>
      <x:c r="J6502" s="4" t="n">
        <x:v>1</x:v>
      </x:c>
      <x:c r="K6502" s="4" t="n">
        <x:v>45</x:v>
      </x:c>
      <x:c r="L6502" s="4" t="n">
        <x:v>46</x:v>
      </x:c>
    </x:row>
    <x:row r="6503" ht="21" customHeight="1">
      <x:c r="A6503" s="4" t="n">
        <x:v>2025</x:v>
      </x:c>
      <x:c r="B6503" s="4" t="str">
        <x:v>401705221</x:v>
      </x:c>
      <x:c r="C6503" s="9" t="n">
        <x:v>45684.5</x:v>
      </x:c>
      <x:c r="D6503" s="4" t="str">
        <x:v>CHI</x:v>
      </x:c>
      <x:c r="E6503" s="4" t="str">
        <x:v>DEN</x:v>
      </x:c>
      <x:c r="F6503" s="14" t="n">
        <x:v>-3.9842671992167884</x:v>
      </x:c>
      <x:c r="G6503" s="14" t="n">
        <x:v>5.012193343578862</x:v>
      </x:c>
      <x:c r="H6503" s="14" t="n">
        <x:v>-8.996460542795651</x:v>
      </x:c>
      <x:c r="I6503" s="4" t="n">
        <x:v>1</x:v>
      </x:c>
      <x:c r="J6503" s="4" t="n">
        <x:v>1</x:v>
      </x:c>
      <x:c r="K6503" s="4" t="n">
        <x:v>46</x:v>
      </x:c>
      <x:c r="L6503" s="4" t="n">
        <x:v>45</x:v>
      </x:c>
    </x:row>
    <x:row r="6504" ht="21" customHeight="1">
      <x:c r="A6504" s="4" t="n">
        <x:v>2025</x:v>
      </x:c>
      <x:c r="B6504" s="4" t="str">
        <x:v>401705222</x:v>
      </x:c>
      <x:c r="C6504" s="9" t="n">
        <x:v>45684.5</x:v>
      </x:c>
      <x:c r="D6504" s="4" t="str">
        <x:v>MIN</x:v>
      </x:c>
      <x:c r="E6504" s="4" t="str">
        <x:v>ATL</x:v>
      </x:c>
      <x:c r="F6504" s="14" t="n">
        <x:v>3.485940649094429</x:v>
      </x:c>
      <x:c r="G6504" s="14" t="n">
        <x:v>-3.0566500446723164</x:v>
      </x:c>
      <x:c r="H6504" s="14" t="n">
        <x:v>6.542590693766746</x:v>
      </x:c>
      <x:c r="I6504" s="4" t="n">
        <x:v>1</x:v>
      </x:c>
      <x:c r="J6504" s="4" t="n">
        <x:v>1</x:v>
      </x:c>
      <x:c r="K6504" s="4" t="n">
        <x:v>45</x:v>
      </x:c>
      <x:c r="L6504" s="4" t="n">
        <x:v>45</x:v>
      </x:c>
    </x:row>
    <x:row r="6505" ht="21" customHeight="1">
      <x:c r="A6505" s="4" t="n">
        <x:v>2025</x:v>
      </x:c>
      <x:c r="B6505" s="4" t="str">
        <x:v>401705223</x:v>
      </x:c>
      <x:c r="C6505" s="9" t="n">
        <x:v>45684.5</x:v>
      </x:c>
      <x:c r="D6505" s="4" t="str">
        <x:v>DAL</x:v>
      </x:c>
      <x:c r="E6505" s="4" t="str">
        <x:v>WSH</x:v>
      </x:c>
      <x:c r="F6505" s="14" t="n">
        <x:v>3.7420753949970416</x:v>
      </x:c>
      <x:c r="G6505" s="14" t="n">
        <x:v>-12.46866059042414</x:v>
      </x:c>
      <x:c r="H6505" s="14" t="n">
        <x:v>16.21073598542118</x:v>
      </x:c>
      <x:c r="I6505" s="4" t="n">
        <x:v>1</x:v>
      </x:c>
      <x:c r="J6505" s="4" t="n">
        <x:v>1</x:v>
      </x:c>
      <x:c r="K6505" s="4" t="n">
        <x:v>46</x:v>
      </x:c>
      <x:c r="L6505" s="4" t="n">
        <x:v>44</x:v>
      </x:c>
    </x:row>
    <x:row r="6506" ht="21" customHeight="1">
      <x:c r="A6506" s="4" t="n">
        <x:v>2025</x:v>
      </x:c>
      <x:c r="B6506" s="4" t="str">
        <x:v>401705224</x:v>
      </x:c>
      <x:c r="C6506" s="9" t="n">
        <x:v>45684.5</x:v>
      </x:c>
      <x:c r="D6506" s="4" t="str">
        <x:v>UTAH</x:v>
      </x:c>
      <x:c r="E6506" s="4" t="str">
        <x:v>MIL</x:v>
      </x:c>
      <x:c r="F6506" s="14" t="n">
        <x:v>-6.617612092507634</x:v>
      </x:c>
      <x:c r="G6506" s="14" t="n">
        <x:v>2.098232843520728</x:v>
      </x:c>
      <x:c r="H6506" s="14" t="n">
        <x:v>-8.715844936028361</x:v>
      </x:c>
      <x:c r="I6506" s="4" t="n">
        <x:v>1</x:v>
      </x:c>
      <x:c r="J6506" s="4" t="n">
        <x:v>0</x:v>
      </x:c>
      <x:c r="K6506" s="4" t="n">
        <x:v>43</x:v>
      </x:c>
      <x:c r="L6506" s="4" t="n">
        <x:v>43</x:v>
      </x:c>
    </x:row>
    <x:row r="6507" ht="21" customHeight="1">
      <x:c r="A6507" s="4" t="n">
        <x:v>2025</x:v>
      </x:c>
      <x:c r="B6507" s="4" t="str">
        <x:v>401705225</x:v>
      </x:c>
      <x:c r="C6507" s="9" t="n">
        <x:v>45684.5</x:v>
      </x:c>
      <x:c r="D6507" s="4" t="str">
        <x:v>PHX</x:v>
      </x:c>
      <x:c r="E6507" s="4" t="str">
        <x:v>LAC</x:v>
      </x:c>
      <x:c r="F6507" s="14" t="n">
        <x:v>-1.874341969023156</x:v>
      </x:c>
      <x:c r="G6507" s="14" t="n">
        <x:v>3.698541285881494</x:v>
      </x:c>
      <x:c r="H6507" s="14" t="n">
        <x:v>-5.57288325490465</x:v>
      </x:c>
      <x:c r="I6507" s="4" t="n">
        <x:v>1</x:v>
      </x:c>
      <x:c r="J6507" s="4" t="n">
        <x:v>1</x:v>
      </x:c>
      <x:c r="K6507" s="4" t="n">
        <x:v>44</x:v>
      </x:c>
      <x:c r="L6507" s="4" t="n">
        <x:v>45</x:v>
      </x:c>
    </x:row>
    <x:row r="6508" ht="21" customHeight="1">
      <x:c r="A6508" s="4" t="n">
        <x:v>2025</x:v>
      </x:c>
      <x:c r="B6508" s="4" t="str">
        <x:v>401705226</x:v>
      </x:c>
      <x:c r="C6508" s="9" t="n">
        <x:v>45685.5</x:v>
      </x:c>
      <x:c r="D6508" s="4" t="str">
        <x:v>PHI</x:v>
      </x:c>
      <x:c r="E6508" s="4" t="str">
        <x:v>LAL</x:v>
      </x:c>
      <x:c r="F6508" s="14" t="n">
        <x:v>-4.21184303520952</x:v>
      </x:c>
      <x:c r="G6508" s="14" t="n">
        <x:v>-0.9707589666456109</x:v>
      </x:c>
      <x:c r="H6508" s="14" t="n">
        <x:v>-3.241084068563909</x:v>
      </x:c>
      <x:c r="I6508" s="4" t="n">
        <x:v>1</x:v>
      </x:c>
      <x:c r="J6508" s="4" t="n">
        <x:v>1</x:v>
      </x:c>
      <x:c r="K6508" s="4" t="n">
        <x:v>44</x:v>
      </x:c>
      <x:c r="L6508" s="4" t="n">
        <x:v>44</x:v>
      </x:c>
    </x:row>
    <x:row r="6509" ht="21" customHeight="1">
      <x:c r="A6509" s="4" t="n">
        <x:v>2025</x:v>
      </x:c>
      <x:c r="B6509" s="4" t="str">
        <x:v>401705227</x:v>
      </x:c>
      <x:c r="C6509" s="9" t="n">
        <x:v>45685.5</x:v>
      </x:c>
      <x:c r="D6509" s="4" t="str">
        <x:v>GS</x:v>
      </x:c>
      <x:c r="E6509" s="4" t="str">
        <x:v>UTAH</x:v>
      </x:c>
      <x:c r="F6509" s="14" t="n">
        <x:v>0.8043585022990106</x:v>
      </x:c>
      <x:c r="G6509" s="14" t="n">
        <x:v>-6.773094082865496</x:v>
      </x:c>
      <x:c r="H6509" s="14" t="n">
        <x:v>7.577452585164507</x:v>
      </x:c>
      <x:c r="I6509" s="4" t="n">
        <x:v>1</x:v>
      </x:c>
      <x:c r="J6509" s="4" t="n">
        <x:v>1</x:v>
      </x:c>
      <x:c r="K6509" s="4" t="n">
        <x:v>45</x:v>
      </x:c>
      <x:c r="L6509" s="4" t="n">
        <x:v>44</x:v>
      </x:c>
    </x:row>
    <x:row r="6510" ht="21" customHeight="1">
      <x:c r="A6510" s="4" t="n">
        <x:v>2025</x:v>
      </x:c>
      <x:c r="B6510" s="4" t="str">
        <x:v>401705228</x:v>
      </x:c>
      <x:c r="C6510" s="9" t="n">
        <x:v>45685.5</x:v>
      </x:c>
      <x:c r="D6510" s="4" t="str">
        <x:v>POR</x:v>
      </x:c>
      <x:c r="E6510" s="4" t="str">
        <x:v>MIL</x:v>
      </x:c>
      <x:c r="F6510" s="14" t="n">
        <x:v>-6.7252737132978275</x:v>
      </x:c>
      <x:c r="G6510" s="14" t="n">
        <x:v>2.2943309862839962</x:v>
      </x:c>
      <x:c r="H6510" s="14" t="n">
        <x:v>-9.019604699581823</x:v>
      </x:c>
      <x:c r="I6510" s="4" t="n">
        <x:v>1</x:v>
      </x:c>
      <x:c r="J6510" s="4" t="n">
        <x:v>1</x:v>
      </x:c>
      <x:c r="K6510" s="4" t="n">
        <x:v>46</x:v>
      </x:c>
      <x:c r="L6510" s="4" t="n">
        <x:v>44</x:v>
      </x:c>
    </x:row>
    <x:row r="6511" ht="21" customHeight="1">
      <x:c r="A6511" s="4" t="n">
        <x:v>2025</x:v>
      </x:c>
      <x:c r="B6511" s="4" t="str">
        <x:v>401748705</x:v>
      </x:c>
      <x:c r="C6511" s="9" t="n">
        <x:v>45685.5</x:v>
      </x:c>
      <x:c r="D6511" s="4" t="str">
        <x:v>ATL</x:v>
      </x:c>
      <x:c r="E6511" s="4" t="str">
        <x:v>HOU</x:v>
      </x:c>
      <x:c r="F6511" s="14" t="n">
        <x:v>-3.029480101421882</x:v>
      </x:c>
      <x:c r="G6511" s="14" t="n">
        <x:v>6.666009577692741</x:v>
      </x:c>
      <x:c r="H6511" s="14" t="n">
        <x:v>-9.695489679114623</x:v>
      </x:c>
      <x:c r="I6511" s="4" t="n">
        <x:v>1</x:v>
      </x:c>
      <x:c r="J6511" s="4" t="n">
        <x:v>0</x:v>
      </x:c>
      <x:c r="K6511" s="4" t="n">
        <x:v>46</x:v>
      </x:c>
      <x:c r="L6511" s="4" t="n">
        <x:v>45</x:v>
      </x:c>
    </x:row>
    <x:row r="6512" ht="21" customHeight="1">
      <x:c r="A6512" s="4" t="n">
        <x:v>2025</x:v>
      </x:c>
      <x:c r="B6512" s="4" t="str">
        <x:v>401705229</x:v>
      </x:c>
      <x:c r="C6512" s="9" t="n">
        <x:v>45686.5</x:v>
      </x:c>
      <x:c r="D6512" s="4" t="str">
        <x:v>CHA</x:v>
      </x:c>
      <x:c r="E6512" s="4" t="str">
        <x:v>BKN</x:v>
      </x:c>
      <x:c r="F6512" s="14" t="n">
        <x:v>-4.826841455134086</x:v>
      </x:c>
      <x:c r="G6512" s="14" t="n">
        <x:v>-7.143111516371074</x:v>
      </x:c>
      <x:c r="H6512" s="14" t="n">
        <x:v>2.316270061236988</x:v>
      </x:c>
      <x:c r="I6512" s="4" t="n">
        <x:v>1</x:v>
      </x:c>
      <x:c r="J6512" s="4" t="n">
        <x:v>0</x:v>
      </x:c>
      <x:c r="K6512" s="4" t="n">
        <x:v>43</x:v>
      </x:c>
      <x:c r="L6512" s="4" t="n">
        <x:v>47</x:v>
      </x:c>
    </x:row>
    <x:row r="6513" ht="21" customHeight="1">
      <x:c r="A6513" s="4" t="n">
        <x:v>2025</x:v>
      </x:c>
      <x:c r="B6513" s="4" t="str">
        <x:v>401705230</x:v>
      </x:c>
      <x:c r="C6513" s="9" t="n">
        <x:v>45686.5</x:v>
      </x:c>
      <x:c r="D6513" s="4" t="str">
        <x:v>IND</x:v>
      </x:c>
      <x:c r="E6513" s="4" t="str">
        <x:v>DET</x:v>
      </x:c>
      <x:c r="F6513" s="14" t="n">
        <x:v>0.2981951168630442</x:v>
      </x:c>
      <x:c r="G6513" s="14" t="n">
        <x:v>-1.3279154536671562</x:v>
      </x:c>
      <x:c r="H6513" s="14" t="n">
        <x:v>1.6261105705302004</x:v>
      </x:c>
      <x:c r="I6513" s="4" t="n">
        <x:v>1</x:v>
      </x:c>
      <x:c r="J6513" s="4" t="n">
        <x:v>1</x:v>
      </x:c>
      <x:c r="K6513" s="4" t="n">
        <x:v>45</x:v>
      </x:c>
      <x:c r="L6513" s="4" t="n">
        <x:v>46</x:v>
      </x:c>
    </x:row>
    <x:row r="6514" ht="21" customHeight="1">
      <x:c r="A6514" s="4" t="n">
        <x:v>2025</x:v>
      </x:c>
      <x:c r="B6514" s="4" t="str">
        <x:v>401705231</x:v>
      </x:c>
      <x:c r="C6514" s="9" t="n">
        <x:v>45686.5</x:v>
      </x:c>
      <x:c r="D6514" s="4" t="str">
        <x:v>WSH</x:v>
      </x:c>
      <x:c r="E6514" s="4" t="str">
        <x:v>TOR</x:v>
      </x:c>
      <x:c r="F6514" s="14" t="n">
        <x:v>-12.560828971178916</x:v>
      </x:c>
      <x:c r="G6514" s="14" t="n">
        <x:v>-4.382182932937333</x:v>
      </x:c>
      <x:c r="H6514" s="14" t="n">
        <x:v>-8.178646038241583</x:v>
      </x:c>
      <x:c r="I6514" s="4" t="n">
        <x:v>1</x:v>
      </x:c>
      <x:c r="J6514" s="4" t="n">
        <x:v>0</x:v>
      </x:c>
      <x:c r="K6514" s="4" t="n">
        <x:v>45</x:v>
      </x:c>
      <x:c r="L6514" s="4" t="n">
        <x:v>46</x:v>
      </x:c>
    </x:row>
    <x:row r="6515" ht="21" customHeight="1">
      <x:c r="A6515" s="4" t="n">
        <x:v>2025</x:v>
      </x:c>
      <x:c r="B6515" s="4" t="str">
        <x:v>401705232</x:v>
      </x:c>
      <x:c r="C6515" s="9" t="n">
        <x:v>45686.5</x:v>
      </x:c>
      <x:c r="D6515" s="4" t="str">
        <x:v>BOS</x:v>
      </x:c>
      <x:c r="E6515" s="4" t="str">
        <x:v>CHI</x:v>
      </x:c>
      <x:c r="F6515" s="14" t="n">
        <x:v>8.116738189172583</x:v>
      </x:c>
      <x:c r="G6515" s="14" t="n">
        <x:v>-3.6348754707603836</x:v>
      </x:c>
      <x:c r="H6515" s="14" t="n">
        <x:v>11.751613659932968</x:v>
      </x:c>
      <x:c r="I6515" s="4" t="n">
        <x:v>1</x:v>
      </x:c>
      <x:c r="J6515" s="4" t="n">
        <x:v>1</x:v>
      </x:c>
      <x:c r="K6515" s="4" t="n">
        <x:v>47</x:v>
      </x:c>
      <x:c r="L6515" s="4" t="n">
        <x:v>47</x:v>
      </x:c>
    </x:row>
    <x:row r="6516" ht="21" customHeight="1">
      <x:c r="A6516" s="4" t="n">
        <x:v>2025</x:v>
      </x:c>
      <x:c r="B6516" s="4" t="str">
        <x:v>401705233</x:v>
      </x:c>
      <x:c r="C6516" s="9" t="n">
        <x:v>45686.5</x:v>
      </x:c>
      <x:c r="D6516" s="4" t="str">
        <x:v>MIA</x:v>
      </x:c>
      <x:c r="E6516" s="4" t="str">
        <x:v>CLE</x:v>
      </x:c>
      <x:c r="F6516" s="14" t="n">
        <x:v>-0.21642073401148373</x:v>
      </x:c>
      <x:c r="G6516" s="14" t="n">
        <x:v>8.55326228647729</x:v>
      </x:c>
      <x:c r="H6516" s="14" t="n">
        <x:v>-8.769683020488774</x:v>
      </x:c>
      <x:c r="I6516" s="4" t="n">
        <x:v>1</x:v>
      </x:c>
      <x:c r="J6516" s="4" t="n">
        <x:v>0</x:v>
      </x:c>
      <x:c r="K6516" s="4" t="n">
        <x:v>45</x:v>
      </x:c>
      <x:c r="L6516" s="4" t="n">
        <x:v>46</x:v>
      </x:c>
    </x:row>
    <x:row r="6517" ht="21" customHeight="1">
      <x:c r="A6517" s="4" t="n">
        <x:v>2025</x:v>
      </x:c>
      <x:c r="B6517" s="4" t="str">
        <x:v>401705234</x:v>
      </x:c>
      <x:c r="C6517" s="9" t="n">
        <x:v>45686.5</x:v>
      </x:c>
      <x:c r="D6517" s="4" t="str">
        <x:v>NY</x:v>
      </x:c>
      <x:c r="E6517" s="4" t="str">
        <x:v>DEN</x:v>
      </x:c>
      <x:c r="F6517" s="14" t="n">
        <x:v>5.445660707644155</x:v>
      </x:c>
      <x:c r="G6517" s="14" t="n">
        <x:v>4.632789158719594</x:v>
      </x:c>
      <x:c r="H6517" s="14" t="n">
        <x:v>0.8128715489245613</x:v>
      </x:c>
      <x:c r="I6517" s="4" t="n">
        <x:v>1</x:v>
      </x:c>
      <x:c r="J6517" s="4" t="n">
        <x:v>1</x:v>
      </x:c>
      <x:c r="K6517" s="4" t="n">
        <x:v>47</x:v>
      </x:c>
      <x:c r="L6517" s="4" t="n">
        <x:v>46</x:v>
      </x:c>
    </x:row>
    <x:row r="6518" ht="21" customHeight="1">
      <x:c r="A6518" s="4" t="n">
        <x:v>2025</x:v>
      </x:c>
      <x:c r="B6518" s="4" t="str">
        <x:v>401705235</x:v>
      </x:c>
      <x:c r="C6518" s="9" t="n">
        <x:v>45686.5</x:v>
      </x:c>
      <x:c r="D6518" s="4" t="str">
        <x:v>PHI</x:v>
      </x:c>
      <x:c r="E6518" s="4" t="str">
        <x:v>SAC</x:v>
      </x:c>
      <x:c r="F6518" s="14" t="n">
        <x:v>-3.857883982414836</x:v>
      </x:c>
      <x:c r="G6518" s="14" t="n">
        <x:v>1.8875719212227926</x:v>
      </x:c>
      <x:c r="H6518" s="14" t="n">
        <x:v>-5.7454559036376285</x:v>
      </x:c>
      <x:c r="I6518" s="4" t="n">
        <x:v>1</x:v>
      </x:c>
      <x:c r="J6518" s="4" t="n">
        <x:v>1</x:v>
      </x:c>
      <x:c r="K6518" s="4" t="n">
        <x:v>45</x:v>
      </x:c>
      <x:c r="L6518" s="4" t="n">
        <x:v>46</x:v>
      </x:c>
    </x:row>
    <x:row r="6519" ht="21" customHeight="1">
      <x:c r="A6519" s="4" t="n">
        <x:v>2025</x:v>
      </x:c>
      <x:c r="B6519" s="4" t="str">
        <x:v>401705236</x:v>
      </x:c>
      <x:c r="C6519" s="9" t="n">
        <x:v>45686.5</x:v>
      </x:c>
      <x:c r="D6519" s="4" t="str">
        <x:v>NO</x:v>
      </x:c>
      <x:c r="E6519" s="4" t="str">
        <x:v>DAL</x:v>
      </x:c>
      <x:c r="F6519" s="14" t="n">
        <x:v>-8.293636745398787</x:v>
      </x:c>
      <x:c r="G6519" s="14" t="n">
        <x:v>3.8388547530060557</x:v>
      </x:c>
      <x:c r="H6519" s="14" t="n">
        <x:v>-12.132491498404843</x:v>
      </x:c>
      <x:c r="I6519" s="4" t="n">
        <x:v>1</x:v>
      </x:c>
      <x:c r="J6519" s="4" t="n">
        <x:v>0</x:v>
      </x:c>
      <x:c r="K6519" s="4" t="n">
        <x:v>47</x:v>
      </x:c>
      <x:c r="L6519" s="4" t="n">
        <x:v>47</x:v>
      </x:c>
    </x:row>
    <x:row r="6520" ht="21" customHeight="1">
      <x:c r="A6520" s="4" t="n">
        <x:v>2025</x:v>
      </x:c>
      <x:c r="B6520" s="4" t="str">
        <x:v>401705237</x:v>
      </x:c>
      <x:c r="C6520" s="9" t="n">
        <x:v>45686.5</x:v>
      </x:c>
      <x:c r="D6520" s="4" t="str">
        <x:v>SA</x:v>
      </x:c>
      <x:c r="E6520" s="4" t="str">
        <x:v>LAC</x:v>
      </x:c>
      <x:c r="F6520" s="14" t="n">
        <x:v>-1.2600878294833968</x:v>
      </x:c>
      <x:c r="G6520" s="14" t="n">
        <x:v>3.516559357382034</x:v>
      </x:c>
      <x:c r="H6520" s="14" t="n">
        <x:v>-4.776647186865431</x:v>
      </x:c>
      <x:c r="I6520" s="4" t="n">
        <x:v>1</x:v>
      </x:c>
      <x:c r="J6520" s="4" t="n">
        <x:v>0</x:v>
      </x:c>
      <x:c r="K6520" s="4" t="n">
        <x:v>43</x:v>
      </x:c>
      <x:c r="L6520" s="4" t="n">
        <x:v>46</x:v>
      </x:c>
    </x:row>
    <x:row r="6521" ht="21" customHeight="1">
      <x:c r="A6521" s="4" t="n">
        <x:v>2025</x:v>
      </x:c>
      <x:c r="B6521" s="4" t="str">
        <x:v>401705238</x:v>
      </x:c>
      <x:c r="C6521" s="9" t="n">
        <x:v>45686.5</x:v>
      </x:c>
      <x:c r="D6521" s="4" t="str">
        <x:v>PHX</x:v>
      </x:c>
      <x:c r="E6521" s="4" t="str">
        <x:v>MIN</x:v>
      </x:c>
      <x:c r="F6521" s="14" t="n">
        <x:v>-1.73302835033928</x:v>
      </x:c>
      <x:c r="G6521" s="14" t="n">
        <x:v>3.51285560106836</x:v>
      </x:c>
      <x:c r="H6521" s="14" t="n">
        <x:v>-5.24588395140764</x:v>
      </x:c>
      <x:c r="I6521" s="4" t="n">
        <x:v>1</x:v>
      </x:c>
      <x:c r="J6521" s="4" t="n">
        <x:v>0</x:v>
      </x:c>
      <x:c r="K6521" s="4" t="n">
        <x:v>45</x:v>
      </x:c>
      <x:c r="L6521" s="4" t="n">
        <x:v>46</x:v>
      </x:c>
    </x:row>
    <x:row r="6522" ht="21" customHeight="1">
      <x:c r="A6522" s="4" t="n">
        <x:v>2025</x:v>
      </x:c>
      <x:c r="B6522" s="4" t="str">
        <x:v>401705239</x:v>
      </x:c>
      <x:c r="C6522" s="9" t="n">
        <x:v>45686.5</x:v>
      </x:c>
      <x:c r="D6522" s="4" t="str">
        <x:v>GS</x:v>
      </x:c>
      <x:c r="E6522" s="4" t="str">
        <x:v>OKC</x:v>
      </x:c>
      <x:c r="F6522" s="14" t="n">
        <x:v>0.8782006076547414</x:v>
      </x:c>
      <x:c r="G6522" s="14" t="n">
        <x:v>12.152895251202654</x:v>
      </x:c>
      <x:c r="H6522" s="14" t="n">
        <x:v>-11.274694643547912</x:v>
      </x:c>
      <x:c r="I6522" s="4" t="n">
        <x:v>1</x:v>
      </x:c>
      <x:c r="J6522" s="4" t="n">
        <x:v>1</x:v>
      </x:c>
      <x:c r="K6522" s="4" t="n">
        <x:v>46</x:v>
      </x:c>
      <x:c r="L6522" s="4" t="n">
        <x:v>45</x:v>
      </x:c>
    </x:row>
    <x:row r="6523" ht="21" customHeight="1">
      <x:c r="A6523" s="4" t="n">
        <x:v>2025</x:v>
      </x:c>
      <x:c r="B6523" s="4" t="str">
        <x:v>401705240</x:v>
      </x:c>
      <x:c r="C6523" s="9" t="n">
        <x:v>45687.5</x:v>
      </x:c>
      <x:c r="D6523" s="4" t="str">
        <x:v>WSH</x:v>
      </x:c>
      <x:c r="E6523" s="4" t="str">
        <x:v>LAL</x:v>
      </x:c>
      <x:c r="F6523" s="14" t="n">
        <x:v>-12.896083587952521</x:v>
      </x:c>
      <x:c r="G6523" s="14" t="n">
        <x:v>-1.3412130383675418</x:v>
      </x:c>
      <x:c r="H6523" s="14" t="n">
        <x:v>-11.55487054958498</x:v>
      </x:c>
      <x:c r="I6523" s="4" t="n">
        <x:v>1</x:v>
      </x:c>
      <x:c r="J6523" s="4" t="n">
        <x:v>0</x:v>
      </x:c>
      <x:c r="K6523" s="4" t="n">
        <x:v>46</x:v>
      </x:c>
      <x:c r="L6523" s="4" t="n">
        <x:v>45</x:v>
      </x:c>
    </x:row>
    <x:row r="6524" ht="21" customHeight="1">
      <x:c r="A6524" s="4" t="n">
        <x:v>2025</x:v>
      </x:c>
      <x:c r="B6524" s="4" t="str">
        <x:v>401705241</x:v>
      </x:c>
      <x:c r="C6524" s="9" t="n">
        <x:v>45687.5</x:v>
      </x:c>
      <x:c r="D6524" s="4" t="str">
        <x:v>CLE</x:v>
      </x:c>
      <x:c r="E6524" s="4" t="str">
        <x:v>ATL</x:v>
      </x:c>
      <x:c r="F6524" s="14" t="n">
        <x:v>8.805352102963623</x:v>
      </x:c>
      <x:c r="G6524" s="14" t="n">
        <x:v>-2.96336802111256</x:v>
      </x:c>
      <x:c r="H6524" s="14" t="n">
        <x:v>11.768720124076182</x:v>
      </x:c>
      <x:c r="I6524" s="4" t="n">
        <x:v>1</x:v>
      </x:c>
      <x:c r="J6524" s="4" t="n">
        <x:v>1</x:v>
      </x:c>
      <x:c r="K6524" s="4" t="n">
        <x:v>47</x:v>
      </x:c>
      <x:c r="L6524" s="4" t="n">
        <x:v>47</x:v>
      </x:c>
    </x:row>
    <x:row r="6525" ht="21" customHeight="1">
      <x:c r="A6525" s="4" t="n">
        <x:v>2025</x:v>
      </x:c>
      <x:c r="B6525" s="4" t="str">
        <x:v>401705242</x:v>
      </x:c>
      <x:c r="C6525" s="9" t="n">
        <x:v>45687.5</x:v>
      </x:c>
      <x:c r="D6525" s="4" t="str">
        <x:v>MEM</x:v>
      </x:c>
      <x:c r="E6525" s="4" t="str">
        <x:v>HOU</x:v>
      </x:c>
      <x:c r="F6525" s="14" t="n">
        <x:v>6.5485778672098585</x:v>
      </x:c>
      <x:c r="G6525" s="14" t="n">
        <x:v>6.537269804397869</x:v>
      </x:c>
      <x:c r="H6525" s="14" t="n">
        <x:v>0.01130806281198904</x:v>
      </x:c>
      <x:c r="I6525" s="4" t="n">
        <x:v>1</x:v>
      </x:c>
      <x:c r="J6525" s="4" t="n">
        <x:v>1</x:v>
      </x:c>
      <x:c r="K6525" s="4" t="n">
        <x:v>47</x:v>
      </x:c>
      <x:c r="L6525" s="4" t="n">
        <x:v>46</x:v>
      </x:c>
    </x:row>
    <x:row r="6526" ht="21" customHeight="1">
      <x:c r="A6526" s="4" t="n">
        <x:v>2025</x:v>
      </x:c>
      <x:c r="B6526" s="4" t="str">
        <x:v>401705243</x:v>
      </x:c>
      <x:c r="C6526" s="9" t="n">
        <x:v>45687.5</x:v>
      </x:c>
      <x:c r="D6526" s="4" t="str">
        <x:v>UTAH</x:v>
      </x:c>
      <x:c r="E6526" s="4" t="str">
        <x:v>MIN</x:v>
      </x:c>
      <x:c r="F6526" s="14" t="n">
        <x:v>-6.895225880350615</x:v>
      </x:c>
      <x:c r="G6526" s="14" t="n">
        <x:v>3.5443983616206185</x:v>
      </x:c>
      <x:c r="H6526" s="14" t="n">
        <x:v>-10.439624241971233</x:v>
      </x:c>
      <x:c r="I6526" s="4" t="n">
        <x:v>1</x:v>
      </x:c>
      <x:c r="J6526" s="4" t="n">
        <x:v>0</x:v>
      </x:c>
      <x:c r="K6526" s="4" t="n">
        <x:v>45</x:v>
      </x:c>
      <x:c r="L6526" s="4" t="n">
        <x:v>47</x:v>
      </x:c>
    </x:row>
    <x:row r="6527" ht="21" customHeight="1">
      <x:c r="A6527" s="4" t="n">
        <x:v>2025</x:v>
      </x:c>
      <x:c r="B6527" s="4" t="str">
        <x:v>401705244</x:v>
      </x:c>
      <x:c r="C6527" s="9" t="n">
        <x:v>45687.5</x:v>
      </x:c>
      <x:c r="D6527" s="4" t="str">
        <x:v>POR</x:v>
      </x:c>
      <x:c r="E6527" s="4" t="str">
        <x:v>ORL</x:v>
      </x:c>
      <x:c r="F6527" s="14" t="n">
        <x:v>-6.330406764308006</x:v>
      </x:c>
      <x:c r="G6527" s="14" t="n">
        <x:v>-1.0925855182226611</x:v>
      </x:c>
      <x:c r="H6527" s="14" t="n">
        <x:v>-5.237821246085345</x:v>
      </x:c>
      <x:c r="I6527" s="4" t="n">
        <x:v>1</x:v>
      </x:c>
      <x:c r="J6527" s="4" t="n">
        <x:v>1</x:v>
      </x:c>
      <x:c r="K6527" s="4" t="n">
        <x:v>47</x:v>
      </x:c>
      <x:c r="L6527" s="4" t="n">
        <x:v>48</x:v>
      </x:c>
    </x:row>
    <x:row r="6528" ht="21" customHeight="1">
      <x:c r="A6528" s="4" t="n">
        <x:v>2025</x:v>
      </x:c>
      <x:c r="B6528" s="4" t="str">
        <x:v>401705245</x:v>
      </x:c>
      <x:c r="C6528" s="9" t="n">
        <x:v>45688.5</x:v>
      </x:c>
      <x:c r="D6528" s="4" t="str">
        <x:v>CHA</x:v>
      </x:c>
      <x:c r="E6528" s="4" t="str">
        <x:v>LAC</x:v>
      </x:c>
      <x:c r="F6528" s="14" t="n">
        <x:v>-5.348812897913509</x:v>
      </x:c>
      <x:c r="G6528" s="14" t="n">
        <x:v>3.6699814333009098</x:v>
      </x:c>
      <x:c r="H6528" s="14" t="n">
        <x:v>-9.01879433121442</x:v>
      </x:c>
      <x:c r="I6528" s="4" t="n">
        <x:v>1</x:v>
      </x:c>
      <x:c r="J6528" s="4" t="n">
        <x:v>0</x:v>
      </x:c>
      <x:c r="K6528" s="4" t="n">
        <x:v>44</x:v>
      </x:c>
      <x:c r="L6528" s="4" t="n">
        <x:v>47</x:v>
      </x:c>
    </x:row>
    <x:row r="6529" ht="21" customHeight="1">
      <x:c r="A6529" s="4" t="n">
        <x:v>2025</x:v>
      </x:c>
      <x:c r="B6529" s="4" t="str">
        <x:v>401705246</x:v>
      </x:c>
      <x:c r="C6529" s="9" t="n">
        <x:v>45688.5</x:v>
      </x:c>
      <x:c r="D6529" s="4" t="str">
        <x:v>DET</x:v>
      </x:c>
      <x:c r="E6529" s="4" t="str">
        <x:v>DAL</x:v>
      </x:c>
      <x:c r="F6529" s="14" t="n">
        <x:v>-1.5669671565787433</x:v>
      </x:c>
      <x:c r="G6529" s="14" t="n">
        <x:v>3.6118774081832057</x:v>
      </x:c>
      <x:c r="H6529" s="14" t="n">
        <x:v>-5.178844564761949</x:v>
      </x:c>
      <x:c r="I6529" s="4" t="n">
        <x:v>1</x:v>
      </x:c>
      <x:c r="J6529" s="4" t="n">
        <x:v>1</x:v>
      </x:c>
      <x:c r="K6529" s="4" t="n">
        <x:v>47</x:v>
      </x:c>
      <x:c r="L6529" s="4" t="n">
        <x:v>48</x:v>
      </x:c>
    </x:row>
    <x:row r="6530" ht="21" customHeight="1">
      <x:c r="A6530" s="4" t="n">
        <x:v>2025</x:v>
      </x:c>
      <x:c r="B6530" s="4" t="str">
        <x:v>401705247</x:v>
      </x:c>
      <x:c r="C6530" s="9" t="n">
        <x:v>45688.5</x:v>
      </x:c>
      <x:c r="D6530" s="4" t="str">
        <x:v>PHI</x:v>
      </x:c>
      <x:c r="E6530" s="4" t="str">
        <x:v>DEN</x:v>
      </x:c>
      <x:c r="F6530" s="14" t="n">
        <x:v>-3.4945515876879383</x:v>
      </x:c>
      <x:c r="G6530" s="14" t="n">
        <x:v>4.443824717250186</x:v>
      </x:c>
      <x:c r="H6530" s="14" t="n">
        <x:v>-7.938376304938124</x:v>
      </x:c>
      <x:c r="I6530" s="4" t="n">
        <x:v>1</x:v>
      </x:c>
      <x:c r="J6530" s="4" t="n">
        <x:v>0</x:v>
      </x:c>
      <x:c r="K6530" s="4" t="n">
        <x:v>46</x:v>
      </x:c>
      <x:c r="L6530" s="4" t="n">
        <x:v>47</x:v>
      </x:c>
    </x:row>
    <x:row r="6531" ht="21" customHeight="1">
      <x:c r="A6531" s="4" t="n">
        <x:v>2025</x:v>
      </x:c>
      <x:c r="B6531" s="4" t="str">
        <x:v>401705248</x:v>
      </x:c>
      <x:c r="C6531" s="9" t="n">
        <x:v>45688.5</x:v>
      </x:c>
      <x:c r="D6531" s="4" t="str">
        <x:v>TOR</x:v>
      </x:c>
      <x:c r="E6531" s="4" t="str">
        <x:v>CHI</x:v>
      </x:c>
      <x:c r="F6531" s="14" t="n">
        <x:v>-4.042610985014624</x:v>
      </x:c>
      <x:c r="G6531" s="14" t="n">
        <x:v>-3.8881047421294546</x:v>
      </x:c>
      <x:c r="H6531" s="14" t="n">
        <x:v>-0.1545062428851698</x:v>
      </x:c>
      <x:c r="I6531" s="4" t="n">
        <x:v>1</x:v>
      </x:c>
      <x:c r="J6531" s="4" t="n">
        <x:v>0</x:v>
      </x:c>
      <x:c r="K6531" s="4" t="n">
        <x:v>47</x:v>
      </x:c>
      <x:c r="L6531" s="4" t="n">
        <x:v>48</x:v>
      </x:c>
    </x:row>
    <x:row r="6532" ht="21" customHeight="1">
      <x:c r="A6532" s="4" t="n">
        <x:v>2025</x:v>
      </x:c>
      <x:c r="B6532" s="4" t="str">
        <x:v>401705249</x:v>
      </x:c>
      <x:c r="C6532" s="9" t="n">
        <x:v>45688.5</x:v>
      </x:c>
      <x:c r="D6532" s="4" t="str">
        <x:v>NO</x:v>
      </x:c>
      <x:c r="E6532" s="4" t="str">
        <x:v>BOS</x:v>
      </x:c>
      <x:c r="F6532" s="14" t="n">
        <x:v>-8.027011644000916</x:v>
      </x:c>
      <x:c r="G6532" s="14" t="n">
        <x:v>8.2885106493552</x:v>
      </x:c>
      <x:c r="H6532" s="14" t="n">
        <x:v>-16.315522293356118</x:v>
      </x:c>
      <x:c r="I6532" s="4" t="n">
        <x:v>1</x:v>
      </x:c>
      <x:c r="J6532" s="4" t="n">
        <x:v>0</x:v>
      </x:c>
      <x:c r="K6532" s="4" t="n">
        <x:v>48</x:v>
      </x:c>
      <x:c r="L6532" s="4" t="n">
        <x:v>48</x:v>
      </x:c>
    </x:row>
    <x:row r="6533" ht="21" customHeight="1">
      <x:c r="A6533" s="4" t="n">
        <x:v>2025</x:v>
      </x:c>
      <x:c r="B6533" s="4" t="str">
        <x:v>401705250</x:v>
      </x:c>
      <x:c r="C6533" s="9" t="n">
        <x:v>45688.5</x:v>
      </x:c>
      <x:c r="D6533" s="4" t="str">
        <x:v>SA</x:v>
      </x:c>
      <x:c r="E6533" s="4" t="str">
        <x:v>MIL</x:v>
      </x:c>
      <x:c r="F6533" s="14" t="n">
        <x:v>-1.3799218390023558</x:v>
      </x:c>
      <x:c r="G6533" s="14" t="n">
        <x:v>1.814263354598205</x:v>
      </x:c>
      <x:c r="H6533" s="14" t="n">
        <x:v>-3.1941851936005605</x:v>
      </x:c>
      <x:c r="I6533" s="4" t="n">
        <x:v>1</x:v>
      </x:c>
      <x:c r="J6533" s="4" t="n">
        <x:v>1</x:v>
      </x:c>
      <x:c r="K6533" s="4" t="n">
        <x:v>44</x:v>
      </x:c>
      <x:c r="L6533" s="4" t="n">
        <x:v>45</x:v>
      </x:c>
    </x:row>
    <x:row r="6534" ht="21" customHeight="1">
      <x:c r="A6534" s="4" t="n">
        <x:v>2025</x:v>
      </x:c>
      <x:c r="B6534" s="4" t="str">
        <x:v>401705251</x:v>
      </x:c>
      <x:c r="C6534" s="9" t="n">
        <x:v>45688.5</x:v>
      </x:c>
      <x:c r="D6534" s="4" t="str">
        <x:v>GS</x:v>
      </x:c>
      <x:c r="E6534" s="4" t="str">
        <x:v>PHX</x:v>
      </x:c>
      <x:c r="F6534" s="14" t="n">
        <x:v>1.3033021386318475</x:v>
      </x:c>
      <x:c r="G6534" s="14" t="n">
        <x:v>-1.8039069232921774</x:v>
      </x:c>
      <x:c r="H6534" s="14" t="n">
        <x:v>3.107209061924025</x:v>
      </x:c>
      <x:c r="I6534" s="4" t="n">
        <x:v>1</x:v>
      </x:c>
      <x:c r="J6534" s="4" t="n">
        <x:v>0</x:v>
      </x:c>
      <x:c r="K6534" s="4" t="n">
        <x:v>47</x:v>
      </x:c>
      <x:c r="L6534" s="4" t="n">
        <x:v>46</x:v>
      </x:c>
    </x:row>
    <x:row r="6535" ht="21" customHeight="1">
      <x:c r="A6535" s="4" t="n">
        <x:v>2025</x:v>
      </x:c>
      <x:c r="B6535" s="4" t="str">
        <x:v>401705252</x:v>
      </x:c>
      <x:c r="C6535" s="9" t="n">
        <x:v>45689.5</x:v>
      </x:c>
      <x:c r="D6535" s="4" t="str">
        <x:v>IND</x:v>
      </x:c>
      <x:c r="E6535" s="4" t="str">
        <x:v>ATL</x:v>
      </x:c>
      <x:c r="F6535" s="14" t="n">
        <x:v>0.5746229485808544</x:v>
      </x:c>
      <x:c r="G6535" s="14" t="n">
        <x:v>-3.170729569566214</x:v>
      </x:c>
      <x:c r="H6535" s="14" t="n">
        <x:v>3.7453525181470684</x:v>
      </x:c>
      <x:c r="I6535" s="4" t="n">
        <x:v>1</x:v>
      </x:c>
      <x:c r="J6535" s="4" t="n">
        <x:v>1</x:v>
      </x:c>
      <x:c r="K6535" s="4" t="n">
        <x:v>46</x:v>
      </x:c>
      <x:c r="L6535" s="4" t="n">
        <x:v>48</x:v>
      </x:c>
    </x:row>
    <x:row r="6536" ht="21" customHeight="1">
      <x:c r="A6536" s="4" t="n">
        <x:v>2025</x:v>
      </x:c>
      <x:c r="B6536" s="4" t="str">
        <x:v>401705253</x:v>
      </x:c>
      <x:c r="C6536" s="9" t="n">
        <x:v>45689.5</x:v>
      </x:c>
      <x:c r="D6536" s="4" t="str">
        <x:v>UTAH</x:v>
      </x:c>
      <x:c r="E6536" s="4" t="str">
        <x:v>ORL</x:v>
      </x:c>
      <x:c r="F6536" s="14" t="n">
        <x:v>-7.110809241127973</x:v>
      </x:c>
      <x:c r="G6536" s="14" t="n">
        <x:v>-1.7858990523390892</x:v>
      </x:c>
      <x:c r="H6536" s="14" t="n">
        <x:v>-5.324910188788884</x:v>
      </x:c>
      <x:c r="I6536" s="4" t="n">
        <x:v>1</x:v>
      </x:c>
      <x:c r="J6536" s="4" t="n">
        <x:v>1</x:v>
      </x:c>
      <x:c r="K6536" s="4" t="n">
        <x:v>46</x:v>
      </x:c>
      <x:c r="L6536" s="4" t="n">
        <x:v>49</x:v>
      </x:c>
    </x:row>
    <x:row r="6537" ht="21" customHeight="1">
      <x:c r="A6537" s="4" t="n">
        <x:v>2025</x:v>
      </x:c>
      <x:c r="B6537" s="4" t="str">
        <x:v>401705254</x:v>
      </x:c>
      <x:c r="C6537" s="9" t="n">
        <x:v>45689.5</x:v>
      </x:c>
      <x:c r="D6537" s="4" t="str">
        <x:v>CHA</x:v>
      </x:c>
      <x:c r="E6537" s="4" t="str">
        <x:v>DEN</x:v>
      </x:c>
      <x:c r="F6537" s="14" t="n">
        <x:v>-5.301676116300524</x:v>
      </x:c>
      <x:c r="G6537" s="14" t="n">
        <x:v>4.35577478331134</x:v>
      </x:c>
      <x:c r="H6537" s="14" t="n">
        <x:v>-9.657450899611863</x:v>
      </x:c>
      <x:c r="I6537" s="4" t="n">
        <x:v>1</x:v>
      </x:c>
      <x:c r="J6537" s="4" t="n">
        <x:v>0</x:v>
      </x:c>
      <x:c r="K6537" s="4" t="n">
        <x:v>45</x:v>
      </x:c>
      <x:c r="L6537" s="4" t="n">
        <x:v>48</x:v>
      </x:c>
    </x:row>
    <x:row r="6538" ht="21" customHeight="1">
      <x:c r="A6538" s="4" t="n">
        <x:v>2025</x:v>
      </x:c>
      <x:c r="B6538" s="4" t="str">
        <x:v>401705255</x:v>
      </x:c>
      <x:c r="C6538" s="9" t="n">
        <x:v>45689.5</x:v>
      </x:c>
      <x:c r="D6538" s="4" t="str">
        <x:v>HOU</x:v>
      </x:c>
      <x:c r="E6538" s="4" t="str">
        <x:v>BKN</x:v>
      </x:c>
      <x:c r="F6538" s="14" t="n">
        <x:v>6.567146808687418</x:v>
      </x:c>
      <x:c r="G6538" s="14" t="n">
        <x:v>-6.713910437492627</x:v>
      </x:c>
      <x:c r="H6538" s="14" t="n">
        <x:v>13.281057246180044</x:v>
      </x:c>
      <x:c r="I6538" s="4" t="n">
        <x:v>1</x:v>
      </x:c>
      <x:c r="J6538" s="4" t="n">
        <x:v>0</x:v>
      </x:c>
      <x:c r="K6538" s="4" t="n">
        <x:v>47</x:v>
      </x:c>
      <x:c r="L6538" s="4" t="n">
        <x:v>48</x:v>
      </x:c>
    </x:row>
    <x:row r="6539" ht="21" customHeight="1">
      <x:c r="A6539" s="4" t="n">
        <x:v>2025</x:v>
      </x:c>
      <x:c r="B6539" s="4" t="str">
        <x:v>401705256</x:v>
      </x:c>
      <x:c r="C6539" s="9" t="n">
        <x:v>45689.5</x:v>
      </x:c>
      <x:c r="D6539" s="4" t="str">
        <x:v>MIN</x:v>
      </x:c>
      <x:c r="E6539" s="4" t="str">
        <x:v>WSH</x:v>
      </x:c>
      <x:c r="F6539" s="14" t="n">
        <x:v>3.8936291629206607</x:v>
      </x:c>
      <x:c r="G6539" s="14" t="n">
        <x:v>-13.470620967357963</x:v>
      </x:c>
      <x:c r="H6539" s="14" t="n">
        <x:v>17.364250130278624</x:v>
      </x:c>
      <x:c r="I6539" s="4" t="n">
        <x:v>1</x:v>
      </x:c>
      <x:c r="J6539" s="4" t="n">
        <x:v>0</x:v>
      </x:c>
      <x:c r="K6539" s="4" t="n">
        <x:v>48</x:v>
      </x:c>
      <x:c r="L6539" s="4" t="n">
        <x:v>47</x:v>
      </x:c>
    </x:row>
    <x:row r="6540" ht="21" customHeight="1">
      <x:c r="A6540" s="4" t="n">
        <x:v>2025</x:v>
      </x:c>
      <x:c r="B6540" s="4" t="str">
        <x:v>401705257</x:v>
      </x:c>
      <x:c r="C6540" s="9" t="n">
        <x:v>45689.5</x:v>
      </x:c>
      <x:c r="D6540" s="4" t="str">
        <x:v>OKC</x:v>
      </x:c>
      <x:c r="E6540" s="4" t="str">
        <x:v>SAC</x:v>
      </x:c>
      <x:c r="F6540" s="14" t="n">
        <x:v>11.75463526638169</x:v>
      </x:c>
      <x:c r="G6540" s="14" t="n">
        <x:v>1.6075099972657754</x:v>
      </x:c>
      <x:c r="H6540" s="14" t="n">
        <x:v>10.147125269115914</x:v>
      </x:c>
      <x:c r="I6540" s="4" t="n">
        <x:v>1</x:v>
      </x:c>
      <x:c r="J6540" s="4" t="n">
        <x:v>1</x:v>
      </x:c>
      <x:c r="K6540" s="4" t="n">
        <x:v>46</x:v>
      </x:c>
      <x:c r="L6540" s="4" t="n">
        <x:v>47</x:v>
      </x:c>
    </x:row>
    <x:row r="6541" ht="21" customHeight="1">
      <x:c r="A6541" s="4" t="n">
        <x:v>2025</x:v>
      </x:c>
      <x:c r="B6541" s="4" t="str">
        <x:v>401705258</x:v>
      </x:c>
      <x:c r="C6541" s="9" t="n">
        <x:v>45689.5</x:v>
      </x:c>
      <x:c r="D6541" s="4" t="str">
        <x:v>NY</x:v>
      </x:c>
      <x:c r="E6541" s="4" t="str">
        <x:v>LAL</x:v>
      </x:c>
      <x:c r="F6541" s="14" t="n">
        <x:v>5.534233702803409</x:v>
      </x:c>
      <x:c r="G6541" s="14" t="n">
        <x:v>-0.6998882215664428</x:v>
      </x:c>
      <x:c r="H6541" s="14" t="n">
        <x:v>6.234121924369852</x:v>
      </x:c>
      <x:c r="I6541" s="4" t="n">
        <x:v>1</x:v>
      </x:c>
      <x:c r="J6541" s="4" t="n">
        <x:v>0</x:v>
      </x:c>
      <x:c r="K6541" s="4" t="n">
        <x:v>48</x:v>
      </x:c>
      <x:c r="L6541" s="4" t="n">
        <x:v>46</x:v>
      </x:c>
    </x:row>
    <x:row r="6542" ht="21" customHeight="1">
      <x:c r="A6542" s="4" t="n">
        <x:v>2025</x:v>
      </x:c>
      <x:c r="B6542" s="4" t="str">
        <x:v>401705259</x:v>
      </x:c>
      <x:c r="C6542" s="9" t="n">
        <x:v>45689.5</x:v>
      </x:c>
      <x:c r="D6542" s="4" t="str">
        <x:v>SA</x:v>
      </x:c>
      <x:c r="E6542" s="4" t="str">
        <x:v>MIA</x:v>
      </x:c>
      <x:c r="F6542" s="14" t="n">
        <x:v>-0.7498474996757644</x:v>
      </x:c>
      <x:c r="G6542" s="14" t="n">
        <x:v>-0.466321433232051</x:v>
      </x:c>
      <x:c r="H6542" s="14" t="n">
        <x:v>-0.28352606644371336</x:v>
      </x:c>
      <x:c r="I6542" s="4" t="n">
        <x:v>1</x:v>
      </x:c>
      <x:c r="J6542" s="4" t="n">
        <x:v>0</x:v>
      </x:c>
      <x:c r="K6542" s="4" t="n">
        <x:v>45</x:v>
      </x:c>
      <x:c r="L6542" s="4" t="n">
        <x:v>46</x:v>
      </x:c>
    </x:row>
    <x:row r="6543" ht="21" customHeight="1">
      <x:c r="A6543" s="4" t="n">
        <x:v>2025</x:v>
      </x:c>
      <x:c r="B6543" s="4" t="str">
        <x:v>401705260</x:v>
      </x:c>
      <x:c r="C6543" s="9" t="n">
        <x:v>45689.5</x:v>
      </x:c>
      <x:c r="D6543" s="4" t="str">
        <x:v>POR</x:v>
      </x:c>
      <x:c r="E6543" s="4" t="str">
        <x:v>PHX</x:v>
      </x:c>
      <x:c r="F6543" s="14" t="n">
        <x:v>-5.566512834816103</x:v>
      </x:c>
      <x:c r="G6543" s="14" t="n">
        <x:v>-1.2210579582125578</x:v>
      </x:c>
      <x:c r="H6543" s="14" t="n">
        <x:v>-4.3454548766035455</x:v>
      </x:c>
      <x:c r="I6543" s="4" t="n">
        <x:v>1</x:v>
      </x:c>
      <x:c r="J6543" s="4" t="n">
        <x:v>1</x:v>
      </x:c>
      <x:c r="K6543" s="4" t="n">
        <x:v>48</x:v>
      </x:c>
      <x:c r="L6543" s="4" t="n">
        <x:v>47</x:v>
      </x:c>
    </x:row>
    <x:row r="6544" ht="21" customHeight="1">
      <x:c r="A6544" s="4" t="n">
        <x:v>2025</x:v>
      </x:c>
      <x:c r="B6544" s="4" t="str">
        <x:v>401705261</x:v>
      </x:c>
      <x:c r="C6544" s="9" t="n">
        <x:v>45690.5</x:v>
      </x:c>
      <x:c r="D6544" s="4" t="str">
        <x:v>DET</x:v>
      </x:c>
      <x:c r="E6544" s="4" t="str">
        <x:v>CHI</x:v>
      </x:c>
      <x:c r="F6544" s="14" t="n">
        <x:v>-1.2317953842847964</x:v>
      </x:c>
      <x:c r="G6544" s="14" t="n">
        <x:v>-3.614963589869579</x:v>
      </x:c>
      <x:c r="H6544" s="14" t="n">
        <x:v>2.3831682055847825</x:v>
      </x:c>
      <x:c r="I6544" s="4" t="n">
        <x:v>1</x:v>
      </x:c>
      <x:c r="J6544" s="4" t="n">
        <x:v>1</x:v>
      </x:c>
      <x:c r="K6544" s="4" t="n">
        <x:v>48</x:v>
      </x:c>
      <x:c r="L6544" s="4" t="n">
        <x:v>49</x:v>
      </x:c>
    </x:row>
    <x:row r="6545" ht="21" customHeight="1">
      <x:c r="A6545" s="4" t="n">
        <x:v>2025</x:v>
      </x:c>
      <x:c r="B6545" s="4" t="str">
        <x:v>401705262</x:v>
      </x:c>
      <x:c r="C6545" s="9" t="n">
        <x:v>45690.5</x:v>
      </x:c>
      <x:c r="D6545" s="4" t="str">
        <x:v>CLE</x:v>
      </x:c>
      <x:c r="E6545" s="4" t="str">
        <x:v>DAL</x:v>
      </x:c>
      <x:c r="F6545" s="14" t="n">
        <x:v>8.950497793976083</x:v>
      </x:c>
      <x:c r="G6545" s="14" t="n">
        <x:v>3.2665775456174155</x:v>
      </x:c>
      <x:c r="H6545" s="14" t="n">
        <x:v>5.6839202483586675</x:v>
      </x:c>
      <x:c r="I6545" s="4" t="n">
        <x:v>1</x:v>
      </x:c>
      <x:c r="J6545" s="4" t="n">
        <x:v>1</x:v>
      </x:c>
      <x:c r="K6545" s="4" t="n">
        <x:v>48</x:v>
      </x:c>
      <x:c r="L6545" s="4" t="n">
        <x:v>49</x:v>
      </x:c>
    </x:row>
    <x:row r="6546" ht="21" customHeight="1">
      <x:c r="A6546" s="4" t="n">
        <x:v>2025</x:v>
      </x:c>
      <x:c r="B6546" s="4" t="str">
        <x:v>401705263</x:v>
      </x:c>
      <x:c r="C6546" s="9" t="n">
        <x:v>45690.5</x:v>
      </x:c>
      <x:c r="D6546" s="4" t="str">
        <x:v>TOR</x:v>
      </x:c>
      <x:c r="E6546" s="4" t="str">
        <x:v>LAC</x:v>
      </x:c>
      <x:c r="F6546" s="14" t="n">
        <x:v>-4.440457167345041</x:v>
      </x:c>
      <x:c r="G6546" s="14" t="n">
        <x:v>3.6419507962699518</x:v>
      </x:c>
      <x:c r="H6546" s="14" t="n">
        <x:v>-8.082407963614994</x:v>
      </x:c>
      <x:c r="I6546" s="4" t="n">
        <x:v>1</x:v>
      </x:c>
      <x:c r="J6546" s="4" t="n">
        <x:v>1</x:v>
      </x:c>
      <x:c r="K6546" s="4" t="n">
        <x:v>48</x:v>
      </x:c>
      <x:c r="L6546" s="4" t="n">
        <x:v>48</x:v>
      </x:c>
    </x:row>
    <x:row r="6547" ht="21" customHeight="1">
      <x:c r="A6547" s="4" t="n">
        <x:v>2025</x:v>
      </x:c>
      <x:c r="B6547" s="4" t="str">
        <x:v>401705264</x:v>
      </x:c>
      <x:c r="C6547" s="9" t="n">
        <x:v>45690.5</x:v>
      </x:c>
      <x:c r="D6547" s="4" t="str">
        <x:v>PHI</x:v>
      </x:c>
      <x:c r="E6547" s="4" t="str">
        <x:v>BOS</x:v>
      </x:c>
      <x:c r="F6547" s="14" t="n">
        <x:v>-3.383778876237067</x:v>
      </x:c>
      <x:c r="G6547" s="14" t="n">
        <x:v>7.953236314326347</x:v>
      </x:c>
      <x:c r="H6547" s="14" t="n">
        <x:v>-11.337015190563413</x:v>
      </x:c>
      <x:c r="I6547" s="4" t="n">
        <x:v>1</x:v>
      </x:c>
      <x:c r="J6547" s="4" t="n">
        <x:v>0</x:v>
      </x:c>
      <x:c r="K6547" s="4" t="n">
        <x:v>47</x:v>
      </x:c>
      <x:c r="L6547" s="4" t="n">
        <x:v>49</x:v>
      </x:c>
    </x:row>
    <x:row r="6548" ht="21" customHeight="1">
      <x:c r="A6548" s="4" t="n">
        <x:v>2025</x:v>
      </x:c>
      <x:c r="B6548" s="4" t="str">
        <x:v>401705265</x:v>
      </x:c>
      <x:c r="C6548" s="9" t="n">
        <x:v>45690.5</x:v>
      </x:c>
      <x:c r="D6548" s="4" t="str">
        <x:v>MIL</x:v>
      </x:c>
      <x:c r="E6548" s="4" t="str">
        <x:v>MEM</x:v>
      </x:c>
      <x:c r="F6548" s="14" t="n">
        <x:v>1.2402873203587268</x:v>
      </x:c>
      <x:c r="G6548" s="14" t="n">
        <x:v>6.6136813041513465</x:v>
      </x:c>
      <x:c r="H6548" s="14" t="n">
        <x:v>-5.37339398379262</x:v>
      </x:c>
      <x:c r="I6548" s="4" t="n">
        <x:v>1</x:v>
      </x:c>
      <x:c r="J6548" s="4" t="n">
        <x:v>0</x:v>
      </x:c>
      <x:c r="K6548" s="4" t="n">
        <x:v>46</x:v>
      </x:c>
      <x:c r="L6548" s="4" t="n">
        <x:v>48</x:v>
      </x:c>
    </x:row>
    <x:row r="6549" ht="21" customHeight="1">
      <x:c r="A6549" s="4" t="n">
        <x:v>2025</x:v>
      </x:c>
      <x:c r="B6549" s="4" t="str">
        <x:v>401705266</x:v>
      </x:c>
      <x:c r="C6549" s="9" t="n">
        <x:v>45691.5</x:v>
      </x:c>
      <x:c r="D6549" s="4" t="str">
        <x:v>CHA</x:v>
      </x:c>
      <x:c r="E6549" s="4" t="str">
        <x:v>WSH</x:v>
      </x:c>
      <x:c r="F6549" s="14" t="n">
        <x:v>-5.122850188852005</x:v>
      </x:c>
      <x:c r="G6549" s="14" t="n">
        <x:v>-13.116794180890352</x:v>
      </x:c>
      <x:c r="H6549" s="14" t="n">
        <x:v>7.993943992038347</x:v>
      </x:c>
      <x:c r="I6549" s="4" t="n">
        <x:v>1</x:v>
      </x:c>
      <x:c r="J6549" s="4" t="n">
        <x:v>0</x:v>
      </x:c>
      <x:c r="K6549" s="4" t="n">
        <x:v>46</x:v>
      </x:c>
      <x:c r="L6549" s="4" t="n">
        <x:v>48</x:v>
      </x:c>
    </x:row>
    <x:row r="6550" ht="21" customHeight="1">
      <x:c r="A6550" s="4" t="n">
        <x:v>2025</x:v>
      </x:c>
      <x:c r="B6550" s="4" t="str">
        <x:v>401705267</x:v>
      </x:c>
      <x:c r="C6550" s="9" t="n">
        <x:v>45691.5</x:v>
      </x:c>
      <x:c r="D6550" s="4" t="str">
        <x:v>DET</x:v>
      </x:c>
      <x:c r="E6550" s="4" t="str">
        <x:v>ATL</x:v>
      </x:c>
      <x:c r="F6550" s="14" t="n">
        <x:v>-1.0753519023052414</x:v>
      </x:c>
      <x:c r="G6550" s="14" t="n">
        <x:v>-3.1730949962487416</x:v>
      </x:c>
      <x:c r="H6550" s="14" t="n">
        <x:v>2.0977430939435004</x:v>
      </x:c>
      <x:c r="I6550" s="4" t="n">
        <x:v>1</x:v>
      </x:c>
      <x:c r="J6550" s="4" t="n">
        <x:v>0</x:v>
      </x:c>
      <x:c r="K6550" s="4" t="n">
        <x:v>49</x:v>
      </x:c>
      <x:c r="L6550" s="4" t="n">
        <x:v>49</x:v>
      </x:c>
    </x:row>
    <x:row r="6551" ht="21" customHeight="1">
      <x:c r="A6551" s="4" t="n">
        <x:v>2025</x:v>
      </x:c>
      <x:c r="B6551" s="4" t="str">
        <x:v>401705268</x:v>
      </x:c>
      <x:c r="C6551" s="9" t="n">
        <x:v>45691.5</x:v>
      </x:c>
      <x:c r="D6551" s="4" t="str">
        <x:v>NY</x:v>
      </x:c>
      <x:c r="E6551" s="4" t="str">
        <x:v>HOU</x:v>
      </x:c>
      <x:c r="F6551" s="14" t="n">
        <x:v>5.129083107373523</x:v>
      </x:c>
      <x:c r="G6551" s="14" t="n">
        <x:v>6.07592991650431</x:v>
      </x:c>
      <x:c r="H6551" s="14" t="n">
        <x:v>-0.9468468091307871</x:v>
      </x:c>
      <x:c r="I6551" s="4" t="n">
        <x:v>1</x:v>
      </x:c>
      <x:c r="J6551" s="4" t="n">
        <x:v>1</x:v>
      </x:c>
      <x:c r="K6551" s="4" t="n">
        <x:v>49</x:v>
      </x:c>
      <x:c r="L6551" s="4" t="n">
        <x:v>48</x:v>
      </x:c>
    </x:row>
    <x:row r="6552" ht="21" customHeight="1">
      <x:c r="A6552" s="4" t="n">
        <x:v>2025</x:v>
      </x:c>
      <x:c r="B6552" s="4" t="str">
        <x:v>401705269</x:v>
      </x:c>
      <x:c r="C6552" s="9" t="n">
        <x:v>45691.5</x:v>
      </x:c>
      <x:c r="D6552" s="4" t="str">
        <x:v>MEM</x:v>
      </x:c>
      <x:c r="E6552" s="4" t="str">
        <x:v>SA</x:v>
      </x:c>
      <x:c r="F6552" s="14" t="n">
        <x:v>6.728838992877726</x:v>
      </x:c>
      <x:c r="G6552" s="14" t="n">
        <x:v>-0.8362759629176596</x:v>
      </x:c>
      <x:c r="H6552" s="14" t="n">
        <x:v>7.565114955795386</x:v>
      </x:c>
      <x:c r="I6552" s="4" t="n">
        <x:v>1</x:v>
      </x:c>
      <x:c r="J6552" s="4" t="n">
        <x:v>1</x:v>
      </x:c>
      <x:c r="K6552" s="4" t="n">
        <x:v>49</x:v>
      </x:c>
      <x:c r="L6552" s="4" t="n">
        <x:v>46</x:v>
      </x:c>
    </x:row>
    <x:row r="6553" ht="21" customHeight="1">
      <x:c r="A6553" s="4" t="n">
        <x:v>2025</x:v>
      </x:c>
      <x:c r="B6553" s="4" t="str">
        <x:v>401705270</x:v>
      </x:c>
      <x:c r="C6553" s="9" t="n">
        <x:v>45691.5</x:v>
      </x:c>
      <x:c r="D6553" s="4" t="str">
        <x:v>MIN</x:v>
      </x:c>
      <x:c r="E6553" s="4" t="str">
        <x:v>SAC</x:v>
      </x:c>
      <x:c r="F6553" s="14" t="n">
        <x:v>3.4428832207936826</x:v>
      </x:c>
      <x:c r="G6553" s="14" t="n">
        <x:v>1.1335205253699405</x:v>
      </x:c>
      <x:c r="H6553" s="14" t="n">
        <x:v>2.309362695423742</x:v>
      </x:c>
      <x:c r="I6553" s="4" t="n">
        <x:v>1</x:v>
      </x:c>
      <x:c r="J6553" s="4" t="n">
        <x:v>0</x:v>
      </x:c>
      <x:c r="K6553" s="4" t="n">
        <x:v>49</x:v>
      </x:c>
      <x:c r="L6553" s="4" t="n">
        <x:v>48</x:v>
      </x:c>
    </x:row>
    <x:row r="6554" ht="21" customHeight="1">
      <x:c r="A6554" s="4" t="n">
        <x:v>2025</x:v>
      </x:c>
      <x:c r="B6554" s="4" t="str">
        <x:v>401705271</x:v>
      </x:c>
      <x:c r="C6554" s="9" t="n">
        <x:v>45691.5</x:v>
      </x:c>
      <x:c r="D6554" s="4" t="str">
        <x:v>OKC</x:v>
      </x:c>
      <x:c r="E6554" s="4" t="str">
        <x:v>MIL</x:v>
      </x:c>
      <x:c r="F6554" s="14" t="n">
        <x:v>12.183785286508773</x:v>
      </x:c>
      <x:c r="G6554" s="14" t="n">
        <x:v>1.1506147136437546</x:v>
      </x:c>
      <x:c r="H6554" s="14" t="n">
        <x:v>11.033170572865018</x:v>
      </x:c>
      <x:c r="I6554" s="4" t="n">
        <x:v>1</x:v>
      </x:c>
      <x:c r="J6554" s="4" t="n">
        <x:v>1</x:v>
      </x:c>
      <x:c r="K6554" s="4" t="n">
        <x:v>47</x:v>
      </x:c>
      <x:c r="L6554" s="4" t="n">
        <x:v>47</x:v>
      </x:c>
    </x:row>
    <x:row r="6555" ht="21" customHeight="1">
      <x:c r="A6555" s="4" t="n">
        <x:v>2025</x:v>
      </x:c>
      <x:c r="B6555" s="4" t="str">
        <x:v>401705272</x:v>
      </x:c>
      <x:c r="C6555" s="9" t="n">
        <x:v>45691.5</x:v>
      </x:c>
      <x:c r="D6555" s="4" t="str">
        <x:v>DEN</x:v>
      </x:c>
      <x:c r="E6555" s="4" t="str">
        <x:v>NO</x:v>
      </x:c>
      <x:c r="F6555" s="14" t="n">
        <x:v>4.180237903141293</x:v>
      </x:c>
      <x:c r="G6555" s="14" t="n">
        <x:v>-7.764015260197185</x:v>
      </x:c>
      <x:c r="H6555" s="14" t="n">
        <x:v>11.944253163338479</x:v>
      </x:c>
      <x:c r="I6555" s="4" t="n">
        <x:v>1</x:v>
      </x:c>
      <x:c r="J6555" s="4" t="n">
        <x:v>1</x:v>
      </x:c>
      <x:c r="K6555" s="4" t="n">
        <x:v>49</x:v>
      </x:c>
      <x:c r="L6555" s="4" t="n">
        <x:v>49</x:v>
      </x:c>
    </x:row>
    <x:row r="6556" ht="21" customHeight="1">
      <x:c r="A6556" s="4" t="n">
        <x:v>2025</x:v>
      </x:c>
      <x:c r="B6556" s="4" t="str">
        <x:v>401705273</x:v>
      </x:c>
      <x:c r="C6556" s="9" t="n">
        <x:v>45691.5</x:v>
      </x:c>
      <x:c r="D6556" s="4" t="str">
        <x:v>UTAH</x:v>
      </x:c>
      <x:c r="E6556" s="4" t="str">
        <x:v>IND</x:v>
      </x:c>
      <x:c r="F6556" s="14" t="n">
        <x:v>-6.777826645310004</x:v>
      </x:c>
      <x:c r="G6556" s="14" t="n">
        <x:v>0.61843233395885</x:v>
      </x:c>
      <x:c r="H6556" s="14" t="n">
        <x:v>-7.396258979268854</x:v>
      </x:c>
      <x:c r="I6556" s="4" t="n">
        <x:v>1</x:v>
      </x:c>
      <x:c r="J6556" s="4" t="n">
        <x:v>0</x:v>
      </x:c>
      <x:c r="K6556" s="4" t="n">
        <x:v>47</x:v>
      </x:c>
      <x:c r="L6556" s="4" t="n">
        <x:v>47</x:v>
      </x:c>
    </x:row>
    <x:row r="6557" ht="21" customHeight="1">
      <x:c r="A6557" s="4" t="n">
        <x:v>2025</x:v>
      </x:c>
      <x:c r="B6557" s="4" t="str">
        <x:v>401705274</x:v>
      </x:c>
      <x:c r="C6557" s="9" t="n">
        <x:v>45691.5</x:v>
      </x:c>
      <x:c r="D6557" s="4" t="str">
        <x:v>GS</x:v>
      </x:c>
      <x:c r="E6557" s="4" t="str">
        <x:v>ORL</x:v>
      </x:c>
      <x:c r="F6557" s="14" t="n">
        <x:v>0.7284709071937161</x:v>
      </x:c>
      <x:c r="G6557" s="14" t="n">
        <x:v>-2.104357080440107</x:v>
      </x:c>
      <x:c r="H6557" s="14" t="n">
        <x:v>2.8328279876338227</x:v>
      </x:c>
      <x:c r="I6557" s="4" t="n">
        <x:v>1</x:v>
      </x:c>
      <x:c r="J6557" s="4" t="n">
        <x:v>1</x:v>
      </x:c>
      <x:c r="K6557" s="4" t="n">
        <x:v>48</x:v>
      </x:c>
      <x:c r="L6557" s="4" t="n">
        <x:v>50</x:v>
      </x:c>
    </x:row>
    <x:row r="6558" ht="21" customHeight="1">
      <x:c r="A6558" s="4" t="n">
        <x:v>2025</x:v>
      </x:c>
      <x:c r="B6558" s="4" t="str">
        <x:v>401705275</x:v>
      </x:c>
      <x:c r="C6558" s="9" t="n">
        <x:v>45691.5</x:v>
      </x:c>
      <x:c r="D6558" s="4" t="str">
        <x:v>POR</x:v>
      </x:c>
      <x:c r="E6558" s="4" t="str">
        <x:v>PHX</x:v>
      </x:c>
      <x:c r="F6558" s="14" t="n">
        <x:v>-5.21657560322201</x:v>
      </x:c>
      <x:c r="G6558" s="14" t="n">
        <x:v>-1.6904777625195004</x:v>
      </x:c>
      <x:c r="H6558" s="14" t="n">
        <x:v>-3.5260978407025094</x:v>
      </x:c>
      <x:c r="I6558" s="4" t="n">
        <x:v>1</x:v>
      </x:c>
      <x:c r="J6558" s="4" t="n">
        <x:v>1</x:v>
      </x:c>
      <x:c r="K6558" s="4" t="n">
        <x:v>49</x:v>
      </x:c>
      <x:c r="L6558" s="4" t="n">
        <x:v>48</x:v>
      </x:c>
    </x:row>
    <x:row r="6559" ht="21" customHeight="1">
      <x:c r="A6559" s="4" t="n">
        <x:v>2025</x:v>
      </x:c>
      <x:c r="B6559" s="4" t="str">
        <x:v>401705276</x:v>
      </x:c>
      <x:c r="C6559" s="9" t="n">
        <x:v>45692.5</x:v>
      </x:c>
      <x:c r="D6559" s="4" t="str">
        <x:v>CLE</x:v>
      </x:c>
      <x:c r="E6559" s="4" t="str">
        <x:v>BOS</x:v>
      </x:c>
      <x:c r="F6559" s="14" t="n">
        <x:v>9.690884398035289</x:v>
      </x:c>
      <x:c r="G6559" s="14" t="n">
        <x:v>7.897266099090497</x:v>
      </x:c>
      <x:c r="H6559" s="14" t="n">
        <x:v>1.793618298944792</x:v>
      </x:c>
      <x:c r="I6559" s="4" t="n">
        <x:v>1</x:v>
      </x:c>
      <x:c r="J6559" s="4" t="n">
        <x:v>0</x:v>
      </x:c>
      <x:c r="K6559" s="4" t="n">
        <x:v>49</x:v>
      </x:c>
      <x:c r="L6559" s="4" t="n">
        <x:v>50</x:v>
      </x:c>
    </x:row>
    <x:row r="6560" ht="21" customHeight="1">
      <x:c r="A6560" s="4" t="n">
        <x:v>2025</x:v>
      </x:c>
      <x:c r="B6560" s="4" t="str">
        <x:v>401705277</x:v>
      </x:c>
      <x:c r="C6560" s="9" t="n">
        <x:v>45692.5</x:v>
      </x:c>
      <x:c r="D6560" s="4" t="str">
        <x:v>BKN</x:v>
      </x:c>
      <x:c r="E6560" s="4" t="str">
        <x:v>HOU</x:v>
      </x:c>
      <x:c r="F6560" s="14" t="n">
        <x:v>-6.243714080912944</x:v>
      </x:c>
      <x:c r="G6560" s="14" t="n">
        <x:v>5.967467468593121</x:v>
      </x:c>
      <x:c r="H6560" s="14" t="n">
        <x:v>-12.211181549506065</x:v>
      </x:c>
      <x:c r="I6560" s="4" t="n">
        <x:v>1</x:v>
      </x:c>
      <x:c r="J6560" s="4" t="n">
        <x:v>1</x:v>
      </x:c>
      <x:c r="K6560" s="4" t="n">
        <x:v>49</x:v>
      </x:c>
      <x:c r="L6560" s="4" t="n">
        <x:v>49</x:v>
      </x:c>
    </x:row>
    <x:row r="6561" ht="21" customHeight="1">
      <x:c r="A6561" s="4" t="n">
        <x:v>2025</x:v>
      </x:c>
      <x:c r="B6561" s="4" t="str">
        <x:v>401705278</x:v>
      </x:c>
      <x:c r="C6561" s="9" t="n">
        <x:v>45692.5</x:v>
      </x:c>
      <x:c r="D6561" s="4" t="str">
        <x:v>PHI</x:v>
      </x:c>
      <x:c r="E6561" s="4" t="str">
        <x:v>DAL</x:v>
      </x:c>
      <x:c r="F6561" s="14" t="n">
        <x:v>-3.3084469250919972</x:v>
      </x:c>
      <x:c r="G6561" s="14" t="n">
        <x:v>2.572105869045729</x:v>
      </x:c>
      <x:c r="H6561" s="14" t="n">
        <x:v>-5.880552794137726</x:v>
      </x:c>
      <x:c r="I6561" s="4" t="n">
        <x:v>1</x:v>
      </x:c>
      <x:c r="J6561" s="4" t="n">
        <x:v>1</x:v>
      </x:c>
      <x:c r="K6561" s="4" t="n">
        <x:v>48</x:v>
      </x:c>
      <x:c r="L6561" s="4" t="n">
        <x:v>50</x:v>
      </x:c>
    </x:row>
    <x:row r="6562" ht="21" customHeight="1">
      <x:c r="A6562" s="4" t="n">
        <x:v>2025</x:v>
      </x:c>
      <x:c r="B6562" s="4" t="str">
        <x:v>401705279</x:v>
      </x:c>
      <x:c r="C6562" s="9" t="n">
        <x:v>45692.5</x:v>
      </x:c>
      <x:c r="D6562" s="4" t="str">
        <x:v>TOR</x:v>
      </x:c>
      <x:c r="E6562" s="4" t="str">
        <x:v>NY</x:v>
      </x:c>
      <x:c r="F6562" s="14" t="n">
        <x:v>-4.121970597880168</x:v>
      </x:c>
      <x:c r="G6562" s="14" t="n">
        <x:v>5.257066550748805</x:v>
      </x:c>
      <x:c r="H6562" s="14" t="n">
        <x:v>-9.379037148628973</x:v>
      </x:c>
      <x:c r="I6562" s="4" t="n">
        <x:v>1</x:v>
      </x:c>
      <x:c r="J6562" s="4" t="n">
        <x:v>0</x:v>
      </x:c>
      <x:c r="K6562" s="4" t="n">
        <x:v>49</x:v>
      </x:c>
      <x:c r="L6562" s="4" t="n">
        <x:v>50</x:v>
      </x:c>
    </x:row>
    <x:row r="6563" ht="21" customHeight="1">
      <x:c r="A6563" s="4" t="n">
        <x:v>2025</x:v>
      </x:c>
      <x:c r="B6563" s="4" t="str">
        <x:v>401705280</x:v>
      </x:c>
      <x:c r="C6563" s="9" t="n">
        <x:v>45692.5</x:v>
      </x:c>
      <x:c r="D6563" s="4" t="str">
        <x:v>CHI</x:v>
      </x:c>
      <x:c r="E6563" s="4" t="str">
        <x:v>MIA</x:v>
      </x:c>
      <x:c r="F6563" s="14" t="n">
        <x:v>-3.721771488732634</x:v>
      </x:c>
      <x:c r="G6563" s="14" t="n">
        <x:v>-0.4395392668763278</x:v>
      </x:c>
      <x:c r="H6563" s="14" t="n">
        <x:v>-3.2822322218563063</x:v>
      </x:c>
      <x:c r="I6563" s="4" t="n">
        <x:v>1</x:v>
      </x:c>
      <x:c r="J6563" s="4" t="n">
        <x:v>1</x:v>
      </x:c>
      <x:c r="K6563" s="4" t="n">
        <x:v>50</x:v>
      </x:c>
      <x:c r="L6563" s="4" t="n">
        <x:v>47</x:v>
      </x:c>
    </x:row>
    <x:row r="6564" ht="21" customHeight="1">
      <x:c r="A6564" s="4" t="n">
        <x:v>2025</x:v>
      </x:c>
      <x:c r="B6564" s="4" t="str">
        <x:v>401705281</x:v>
      </x:c>
      <x:c r="C6564" s="9" t="n">
        <x:v>45692.5</x:v>
      </x:c>
      <x:c r="D6564" s="4" t="str">
        <x:v>LAC</x:v>
      </x:c>
      <x:c r="E6564" s="4" t="str">
        <x:v>LAL</x:v>
      </x:c>
      <x:c r="F6564" s="14" t="n">
        <x:v>3.317687268943151</x:v>
      </x:c>
      <x:c r="G6564" s="14" t="n">
        <x:v>-0.22819816255457362</x:v>
      </x:c>
      <x:c r="H6564" s="14" t="n">
        <x:v>3.545885431497725</x:v>
      </x:c>
      <x:c r="I6564" s="4" t="n">
        <x:v>1</x:v>
      </x:c>
      <x:c r="J6564" s="4" t="n">
        <x:v>0</x:v>
      </x:c>
      <x:c r="K6564" s="4" t="n">
        <x:v>49</x:v>
      </x:c>
      <x:c r="L6564" s="4" t="n">
        <x:v>47</x:v>
      </x:c>
    </x:row>
    <x:row r="6565" ht="21" customHeight="1">
      <x:c r="A6565" s="4" t="n">
        <x:v>2025</x:v>
      </x:c>
      <x:c r="B6565" s="4" t="str">
        <x:v>401705282</x:v>
      </x:c>
      <x:c r="C6565" s="9" t="n">
        <x:v>45692.5</x:v>
      </x:c>
      <x:c r="D6565" s="4" t="str">
        <x:v>POR</x:v>
      </x:c>
      <x:c r="E6565" s="4" t="str">
        <x:v>IND</x:v>
      </x:c>
      <x:c r="F6565" s="14" t="n">
        <x:v>-5.114963684368021</x:v>
      </x:c>
      <x:c r="G6565" s="14" t="n">
        <x:v>0.45632587851786677</x:v>
      </x:c>
      <x:c r="H6565" s="14" t="n">
        <x:v>-5.571289562885888</x:v>
      </x:c>
      <x:c r="I6565" s="4" t="n">
        <x:v>1</x:v>
      </x:c>
      <x:c r="J6565" s="4" t="n">
        <x:v>1</x:v>
      </x:c>
      <x:c r="K6565" s="4" t="n">
        <x:v>50</x:v>
      </x:c>
      <x:c r="L6565" s="4" t="n">
        <x:v>48</x:v>
      </x:c>
    </x:row>
    <x:row r="6566" ht="21" customHeight="1">
      <x:c r="A6566" s="4" t="n">
        <x:v>2025</x:v>
      </x:c>
      <x:c r="B6566" s="4" t="str">
        <x:v>401705283</x:v>
      </x:c>
      <x:c r="C6566" s="9" t="n">
        <x:v>45693.5</x:v>
      </x:c>
      <x:c r="D6566" s="4" t="str">
        <x:v>CHA</x:v>
      </x:c>
      <x:c r="E6566" s="4" t="str">
        <x:v>MIL</x:v>
      </x:c>
      <x:c r="F6566" s="14" t="n">
        <x:v>-5.509424690293595</x:v>
      </x:c>
      <x:c r="G6566" s="14" t="n">
        <x:v>0.7949559624470943</x:v>
      </x:c>
      <x:c r="H6566" s="14" t="n">
        <x:v>-6.304380652740689</x:v>
      </x:c>
      <x:c r="I6566" s="4" t="n">
        <x:v>1</x:v>
      </x:c>
      <x:c r="J6566" s="4" t="n">
        <x:v>0</x:v>
      </x:c>
      <x:c r="K6566" s="4" t="n">
        <x:v>47</x:v>
      </x:c>
      <x:c r="L6566" s="4" t="n">
        <x:v>48</x:v>
      </x:c>
    </x:row>
    <x:row r="6567" ht="21" customHeight="1">
      <x:c r="A6567" s="4" t="n">
        <x:v>2025</x:v>
      </x:c>
      <x:c r="B6567" s="4" t="str">
        <x:v>401705284</x:v>
      </x:c>
      <x:c r="C6567" s="9" t="n">
        <x:v>45693.5</x:v>
      </x:c>
      <x:c r="D6567" s="4" t="str">
        <x:v>DET</x:v>
      </x:c>
      <x:c r="E6567" s="4" t="str">
        <x:v>CLE</x:v>
      </x:c>
      <x:c r="F6567" s="14" t="n">
        <x:v>-1.2047053773141914</x:v>
      </x:c>
      <x:c r="G6567" s="14" t="n">
        <x:v>9.526090882035993</x:v>
      </x:c>
      <x:c r="H6567" s="14" t="n">
        <x:v>-10.730796259350184</x:v>
      </x:c>
      <x:c r="I6567" s="4" t="n">
        <x:v>1</x:v>
      </x:c>
      <x:c r="J6567" s="4" t="n">
        <x:v>0</x:v>
      </x:c>
      <x:c r="K6567" s="4" t="n">
        <x:v>50</x:v>
      </x:c>
      <x:c r="L6567" s="4" t="n">
        <x:v>50</x:v>
      </x:c>
    </x:row>
    <x:row r="6568" ht="21" customHeight="1">
      <x:c r="A6568" s="4" t="n">
        <x:v>2025</x:v>
      </x:c>
      <x:c r="B6568" s="4" t="str">
        <x:v>401705285</x:v>
      </x:c>
      <x:c r="C6568" s="9" t="n">
        <x:v>45693.5</x:v>
      </x:c>
      <x:c r="D6568" s="4" t="str">
        <x:v>ATL</x:v>
      </x:c>
      <x:c r="E6568" s="4" t="str">
        <x:v>SA</x:v>
      </x:c>
      <x:c r="F6568" s="14" t="n">
        <x:v>-3.073337746818753</x:v>
      </x:c>
      <x:c r="G6568" s="14" t="n">
        <x:v>-1.0425543971841218</x:v>
      </x:c>
      <x:c r="H6568" s="14" t="n">
        <x:v>-2.030783349634631</x:v>
      </x:c>
      <x:c r="I6568" s="4" t="n">
        <x:v>1</x:v>
      </x:c>
      <x:c r="J6568" s="4" t="n">
        <x:v>0</x:v>
      </x:c>
      <x:c r="K6568" s="4" t="n">
        <x:v>50</x:v>
      </x:c>
      <x:c r="L6568" s="4" t="n">
        <x:v>47</x:v>
      </x:c>
    </x:row>
    <x:row r="6569" ht="21" customHeight="1">
      <x:c r="A6569" s="4" t="n">
        <x:v>2025</x:v>
      </x:c>
      <x:c r="B6569" s="4" t="str">
        <x:v>401705286</x:v>
      </x:c>
      <x:c r="C6569" s="9" t="n">
        <x:v>45693.5</x:v>
      </x:c>
      <x:c r="D6569" s="4" t="str">
        <x:v>BKN</x:v>
      </x:c>
      <x:c r="E6569" s="4" t="str">
        <x:v>WSH</x:v>
      </x:c>
      <x:c r="F6569" s="14" t="n">
        <x:v>-5.974561353839866</x:v>
      </x:c>
      <x:c r="G6569" s="14" t="n">
        <x:v>-12.782303100363203</x:v>
      </x:c>
      <x:c r="H6569" s="14" t="n">
        <x:v>6.8077417465233365</x:v>
      </x:c>
      <x:c r="I6569" s="4" t="n">
        <x:v>1</x:v>
      </x:c>
      <x:c r="J6569" s="4" t="n">
        <x:v>0</x:v>
      </x:c>
      <x:c r="K6569" s="4" t="n">
        <x:v>50</x:v>
      </x:c>
      <x:c r="L6569" s="4" t="n">
        <x:v>49</x:v>
      </x:c>
    </x:row>
    <x:row r="6570" ht="21" customHeight="1">
      <x:c r="A6570" s="4" t="n">
        <x:v>2025</x:v>
      </x:c>
      <x:c r="B6570" s="4" t="str">
        <x:v>401705287</x:v>
      </x:c>
      <x:c r="C6570" s="9" t="n">
        <x:v>45693.5</x:v>
      </x:c>
      <x:c r="D6570" s="4" t="str">
        <x:v>PHI</x:v>
      </x:c>
      <x:c r="E6570" s="4" t="str">
        <x:v>MIA</x:v>
      </x:c>
      <x:c r="F6570" s="14" t="n">
        <x:v>-3.165788221341863</x:v>
      </x:c>
      <x:c r="G6570" s="14" t="n">
        <x:v>-0.6862123685323684</x:v>
      </x:c>
      <x:c r="H6570" s="14" t="n">
        <x:v>-2.4795758528094947</x:v>
      </x:c>
      <x:c r="I6570" s="4" t="n">
        <x:v>1</x:v>
      </x:c>
      <x:c r="J6570" s="4" t="n">
        <x:v>0</x:v>
      </x:c>
      <x:c r="K6570" s="4" t="n">
        <x:v>49</x:v>
      </x:c>
      <x:c r="L6570" s="4" t="n">
        <x:v>48</x:v>
      </x:c>
    </x:row>
    <x:row r="6571" ht="21" customHeight="1">
      <x:c r="A6571" s="4" t="n">
        <x:v>2025</x:v>
      </x:c>
      <x:c r="B6571" s="4" t="str">
        <x:v>401705288</x:v>
      </x:c>
      <x:c r="C6571" s="9" t="n">
        <x:v>45693.5</x:v>
      </x:c>
      <x:c r="D6571" s="4" t="str">
        <x:v>TOR</x:v>
      </x:c>
      <x:c r="E6571" s="4" t="str">
        <x:v>MEM</x:v>
      </x:c>
      <x:c r="F6571" s="14" t="n">
        <x:v>-4.078383847544652</x:v>
      </x:c>
      <x:c r="G6571" s="14" t="n">
        <x:v>6.988641801396681</x:v>
      </x:c>
      <x:c r="H6571" s="14" t="n">
        <x:v>-11.067025648941332</x:v>
      </x:c>
      <x:c r="I6571" s="4" t="n">
        <x:v>1</x:v>
      </x:c>
      <x:c r="J6571" s="4" t="n">
        <x:v>0</x:v>
      </x:c>
      <x:c r="K6571" s="4" t="n">
        <x:v>50</x:v>
      </x:c>
      <x:c r="L6571" s="4" t="n">
        <x:v>50</x:v>
      </x:c>
    </x:row>
    <x:row r="6572" ht="21" customHeight="1">
      <x:c r="A6572" s="4" t="n">
        <x:v>2025</x:v>
      </x:c>
      <x:c r="B6572" s="4" t="str">
        <x:v>401705289</x:v>
      </x:c>
      <x:c r="C6572" s="9" t="n">
        <x:v>45693.5</x:v>
      </x:c>
      <x:c r="D6572" s="4" t="str">
        <x:v>MIN</x:v>
      </x:c>
      <x:c r="E6572" s="4" t="str">
        <x:v>CHI</x:v>
      </x:c>
      <x:c r="F6572" s="14" t="n">
        <x:v>3.4091247103591305</x:v>
      </x:c>
      <x:c r="G6572" s="14" t="n">
        <x:v>-3.4931635928749896</x:v>
      </x:c>
      <x:c r="H6572" s="14" t="n">
        <x:v>6.90228830323412</x:v>
      </x:c>
      <x:c r="I6572" s="4" t="n">
        <x:v>1</x:v>
      </x:c>
      <x:c r="J6572" s="4" t="n">
        <x:v>1</x:v>
      </x:c>
      <x:c r="K6572" s="4" t="n">
        <x:v>50</x:v>
      </x:c>
      <x:c r="L6572" s="4" t="n">
        <x:v>51</x:v>
      </x:c>
    </x:row>
    <x:row r="6573" ht="21" customHeight="1">
      <x:c r="A6573" s="4" t="n">
        <x:v>2025</x:v>
      </x:c>
      <x:c r="B6573" s="4" t="str">
        <x:v>401705290</x:v>
      </x:c>
      <x:c r="C6573" s="9" t="n">
        <x:v>45693.5</x:v>
      </x:c>
      <x:c r="D6573" s="4" t="str">
        <x:v>OKC</x:v>
      </x:c>
      <x:c r="E6573" s="4" t="str">
        <x:v>PHX</x:v>
      </x:c>
      <x:c r="F6573" s="14" t="n">
        <x:v>12.543360554496726</x:v>
      </x:c>
      <x:c r="G6573" s="14" t="n">
        <x:v>-1.76232525890475</x:v>
      </x:c>
      <x:c r="H6573" s="14" t="n">
        <x:v>14.305685813401476</x:v>
      </x:c>
      <x:c r="I6573" s="4" t="n">
        <x:v>1</x:v>
      </x:c>
      <x:c r="J6573" s="4" t="n">
        <x:v>1</x:v>
      </x:c>
      <x:c r="K6573" s="4" t="n">
        <x:v>48</x:v>
      </x:c>
      <x:c r="L6573" s="4" t="n">
        <x:v>49</x:v>
      </x:c>
    </x:row>
    <x:row r="6574" ht="21" customHeight="1">
      <x:c r="A6574" s="4" t="n">
        <x:v>2025</x:v>
      </x:c>
      <x:c r="B6574" s="4" t="str">
        <x:v>401705291</x:v>
      </x:c>
      <x:c r="C6574" s="9" t="n">
        <x:v>45693.5</x:v>
      </x:c>
      <x:c r="D6574" s="4" t="str">
        <x:v>UTAH</x:v>
      </x:c>
      <x:c r="E6574" s="4" t="str">
        <x:v>GS</x:v>
      </x:c>
      <x:c r="F6574" s="14" t="n">
        <x:v>-6.641677524383081</x:v>
      </x:c>
      <x:c r="G6574" s="14" t="n">
        <x:v>0.77808427369444</x:v>
      </x:c>
      <x:c r="H6574" s="14" t="n">
        <x:v>-7.419761798077521</x:v>
      </x:c>
      <x:c r="I6574" s="4" t="n">
        <x:v>1</x:v>
      </x:c>
      <x:c r="J6574" s="4" t="n">
        <x:v>1</x:v>
      </x:c>
      <x:c r="K6574" s="4" t="n">
        <x:v>48</x:v>
      </x:c>
      <x:c r="L6574" s="4" t="n">
        <x:v>49</x:v>
      </x:c>
    </x:row>
    <x:row r="6575" ht="21" customHeight="1">
      <x:c r="A6575" s="4" t="n">
        <x:v>2025</x:v>
      </x:c>
      <x:c r="B6575" s="4" t="str">
        <x:v>401705292</x:v>
      </x:c>
      <x:c r="C6575" s="9" t="n">
        <x:v>45693.5</x:v>
      </x:c>
      <x:c r="D6575" s="4" t="str">
        <x:v>DEN</x:v>
      </x:c>
      <x:c r="E6575" s="4" t="str">
        <x:v>NO</x:v>
      </x:c>
      <x:c r="F6575" s="14" t="n">
        <x:v>4.184060528699657</x:v>
      </x:c>
      <x:c r="G6575" s="14" t="n">
        <x:v>-7.724116797450679</x:v>
      </x:c>
      <x:c r="H6575" s="14" t="n">
        <x:v>11.908177326150337</x:v>
      </x:c>
      <x:c r="I6575" s="4" t="n">
        <x:v>1</x:v>
      </x:c>
      <x:c r="J6575" s="4" t="n">
        <x:v>1</x:v>
      </x:c>
      <x:c r="K6575" s="4" t="n">
        <x:v>50</x:v>
      </x:c>
      <x:c r="L6575" s="4" t="n">
        <x:v>50</x:v>
      </x:c>
    </x:row>
    <x:row r="6576" ht="21" customHeight="1">
      <x:c r="A6576" s="4" t="n">
        <x:v>2025</x:v>
      </x:c>
      <x:c r="B6576" s="4" t="str">
        <x:v>401705293</x:v>
      </x:c>
      <x:c r="C6576" s="9" t="n">
        <x:v>45693.5</x:v>
      </x:c>
      <x:c r="D6576" s="4" t="str">
        <x:v>SAC</x:v>
      </x:c>
      <x:c r="E6576" s="4" t="str">
        <x:v>ORL</x:v>
      </x:c>
      <x:c r="F6576" s="14" t="n">
        <x:v>1.2743207386898272</x:v>
      </x:c>
      <x:c r="G6576" s="14" t="n">
        <x:v>-2.1589188838584694</x:v>
      </x:c>
      <x:c r="H6576" s="14" t="n">
        <x:v>3.433239622548297</x:v>
      </x:c>
      <x:c r="I6576" s="4" t="n">
        <x:v>1</x:v>
      </x:c>
      <x:c r="J6576" s="4" t="n">
        <x:v>0</x:v>
      </x:c>
      <x:c r="K6576" s="4" t="n">
        <x:v>49</x:v>
      </x:c>
      <x:c r="L6576" s="4" t="n">
        <x:v>51</x:v>
      </x:c>
    </x:row>
    <x:row r="6577" ht="21" customHeight="1">
      <x:c r="A6577" s="4" t="n">
        <x:v>2025</x:v>
      </x:c>
      <x:c r="B6577" s="4" t="str">
        <x:v>401705294</x:v>
      </x:c>
      <x:c r="C6577" s="9" t="n">
        <x:v>45694.5</x:v>
      </x:c>
      <x:c r="D6577" s="4" t="str">
        <x:v>BOS</x:v>
      </x:c>
      <x:c r="E6577" s="4" t="str">
        <x:v>DAL</x:v>
      </x:c>
      <x:c r="F6577" s="14" t="n">
        <x:v>8.02070348096396</x:v>
      </x:c>
      <x:c r="G6577" s="14" t="n">
        <x:v>2.470073728338512</x:v>
      </x:c>
      <x:c r="H6577" s="14" t="n">
        <x:v>5.550629752625447</x:v>
      </x:c>
      <x:c r="I6577" s="4" t="n">
        <x:v>1</x:v>
      </x:c>
      <x:c r="J6577" s="4" t="n">
        <x:v>0</x:v>
      </x:c>
      <x:c r="K6577" s="4" t="n">
        <x:v>51</x:v>
      </x:c>
      <x:c r="L6577" s="4" t="n">
        <x:v>51</x:v>
      </x:c>
    </x:row>
    <x:row r="6578" ht="21" customHeight="1">
      <x:c r="A6578" s="4" t="n">
        <x:v>2025</x:v>
      </x:c>
      <x:c r="B6578" s="4" t="str">
        <x:v>401705295</x:v>
      </x:c>
      <x:c r="C6578" s="9" t="n">
        <x:v>45694.5</x:v>
      </x:c>
      <x:c r="D6578" s="4" t="str">
        <x:v>MIN</x:v>
      </x:c>
      <x:c r="E6578" s="4" t="str">
        <x:v>HOU</x:v>
      </x:c>
      <x:c r="F6578" s="14" t="n">
        <x:v>3.6225010732854974</x:v>
      </x:c>
      <x:c r="G6578" s="14" t="n">
        <x:v>5.70203130553802</x:v>
      </x:c>
      <x:c r="H6578" s="14" t="n">
        <x:v>-2.079530232252522</x:v>
      </x:c>
      <x:c r="I6578" s="4" t="n">
        <x:v>1</x:v>
      </x:c>
      <x:c r="J6578" s="4" t="n">
        <x:v>1</x:v>
      </x:c>
      <x:c r="K6578" s="4" t="n">
        <x:v>51</x:v>
      </x:c>
      <x:c r="L6578" s="4" t="n">
        <x:v>50</x:v>
      </x:c>
    </x:row>
    <x:row r="6579" ht="21" customHeight="1">
      <x:c r="A6579" s="4" t="n">
        <x:v>2025</x:v>
      </x:c>
      <x:c r="B6579" s="4" t="str">
        <x:v>401705296</x:v>
      </x:c>
      <x:c r="C6579" s="9" t="n">
        <x:v>45694.5</x:v>
      </x:c>
      <x:c r="D6579" s="4" t="str">
        <x:v>DEN</x:v>
      </x:c>
      <x:c r="E6579" s="4" t="str">
        <x:v>ORL</x:v>
      </x:c>
      <x:c r="F6579" s="14" t="n">
        <x:v>4.417848340448113</x:v>
      </x:c>
      <x:c r="G6579" s="14" t="n">
        <x:v>-1.7636748765269838</x:v>
      </x:c>
      <x:c r="H6579" s="14" t="n">
        <x:v>6.181523216975096</x:v>
      </x:c>
      <x:c r="I6579" s="4" t="n">
        <x:v>1</x:v>
      </x:c>
      <x:c r="J6579" s="4" t="n">
        <x:v>1</x:v>
      </x:c>
      <x:c r="K6579" s="4" t="n">
        <x:v>51</x:v>
      </x:c>
      <x:c r="L6579" s="4" t="n">
        <x:v>52</x:v>
      </x:c>
    </x:row>
    <x:row r="6580" ht="21" customHeight="1">
      <x:c r="A6580" s="4" t="n">
        <x:v>2025</x:v>
      </x:c>
      <x:c r="B6580" s="4" t="str">
        <x:v>401705297</x:v>
      </x:c>
      <x:c r="C6580" s="9" t="n">
        <x:v>45694.5</x:v>
      </x:c>
      <x:c r="D6580" s="4" t="str">
        <x:v>LAL</x:v>
      </x:c>
      <x:c r="E6580" s="4" t="str">
        <x:v>GS</x:v>
      </x:c>
      <x:c r="F6580" s="14" t="n">
        <x:v>0.3509952529583933</x:v>
      </x:c>
      <x:c r="G6580" s="14" t="n">
        <x:v>0.5985522497059973</x:v>
      </x:c>
      <x:c r="H6580" s="14" t="n">
        <x:v>-0.247556996747604</x:v>
      </x:c>
      <x:c r="I6580" s="4" t="n">
        <x:v>1</x:v>
      </x:c>
      <x:c r="J6580" s="4" t="n">
        <x:v>1</x:v>
      </x:c>
      <x:c r="K6580" s="4" t="n">
        <x:v>48</x:v>
      </x:c>
      <x:c r="L6580" s="4" t="n">
        <x:v>50</x:v>
      </x:c>
    </x:row>
    <x:row r="6581" ht="21" customHeight="1">
      <x:c r="A6581" s="4" t="n">
        <x:v>2025</x:v>
      </x:c>
      <x:c r="B6581" s="4" t="str">
        <x:v>401705298</x:v>
      </x:c>
      <x:c r="C6581" s="9" t="n">
        <x:v>45694.5</x:v>
      </x:c>
      <x:c r="D6581" s="4" t="str">
        <x:v>POR</x:v>
      </x:c>
      <x:c r="E6581" s="4" t="str">
        <x:v>SAC</x:v>
      </x:c>
      <x:c r="F6581" s="14" t="n">
        <x:v>-4.597154667511404</x:v>
      </x:c>
      <x:c r="G6581" s="14" t="n">
        <x:v>0.8515093543898614</x:v>
      </x:c>
      <x:c r="H6581" s="14" t="n">
        <x:v>-5.448664021901266</x:v>
      </x:c>
      <x:c r="I6581" s="4" t="n">
        <x:v>1</x:v>
      </x:c>
      <x:c r="J6581" s="4" t="n">
        <x:v>1</x:v>
      </x:c>
      <x:c r="K6581" s="4" t="n">
        <x:v>51</x:v>
      </x:c>
      <x:c r="L6581" s="4" t="n">
        <x:v>50</x:v>
      </x:c>
    </x:row>
    <x:row r="6582" ht="21" customHeight="1">
      <x:c r="A6582" s="4" t="n">
        <x:v>2025</x:v>
      </x:c>
      <x:c r="B6582" s="4" t="str">
        <x:v>401705299</x:v>
      </x:c>
      <x:c r="C6582" s="9" t="n">
        <x:v>45694.5</x:v>
      </x:c>
      <x:c r="D6582" s="4" t="str">
        <x:v>LAC</x:v>
      </x:c>
      <x:c r="E6582" s="4" t="str">
        <x:v>IND</x:v>
      </x:c>
      <x:c r="F6582" s="14" t="n">
        <x:v>2.809706698046231</x:v>
      </x:c>
      <x:c r="G6582" s="14" t="n">
        <x:v>-0.12781583481313943</x:v>
      </x:c>
      <x:c r="H6582" s="14" t="n">
        <x:v>2.9375225328593704</x:v>
      </x:c>
      <x:c r="I6582" s="4" t="n">
        <x:v>1</x:v>
      </x:c>
      <x:c r="J6582" s="4" t="n">
        <x:v>0</x:v>
      </x:c>
      <x:c r="K6582" s="4" t="n">
        <x:v>50</x:v>
      </x:c>
      <x:c r="L6582" s="4" t="n">
        <x:v>49</x:v>
      </x:c>
    </x:row>
    <x:row r="6583" ht="21" customHeight="1">
      <x:c r="A6583" s="4" t="n">
        <x:v>2025</x:v>
      </x:c>
      <x:c r="B6583" s="4" t="str">
        <x:v>401705300</x:v>
      </x:c>
      <x:c r="C6583" s="9" t="n">
        <x:v>45695.5</x:v>
      </x:c>
      <x:c r="D6583" s="4" t="str">
        <x:v>CHA</x:v>
      </x:c>
      <x:c r="E6583" s="4" t="str">
        <x:v>SA</x:v>
      </x:c>
      <x:c r="F6583" s="14" t="n">
        <x:v>-5.58548565613876</x:v>
      </x:c>
      <x:c r="G6583" s="14" t="n">
        <x:v>-1.0052154418781587</x:v>
      </x:c>
      <x:c r="H6583" s="14" t="n">
        <x:v>-4.580270214260601</x:v>
      </x:c>
      <x:c r="I6583" s="4" t="n">
        <x:v>1</x:v>
      </x:c>
      <x:c r="J6583" s="4" t="n">
        <x:v>1</x:v>
      </x:c>
      <x:c r="K6583" s="4" t="n">
        <x:v>48</x:v>
      </x:c>
      <x:c r="L6583" s="4" t="n">
        <x:v>48</x:v>
      </x:c>
    </x:row>
    <x:row r="6584" ht="21" customHeight="1">
      <x:c r="A6584" s="4" t="n">
        <x:v>2025</x:v>
      </x:c>
      <x:c r="B6584" s="4" t="str">
        <x:v>401705301</x:v>
      </x:c>
      <x:c r="C6584" s="9" t="n">
        <x:v>45695.5</x:v>
      </x:c>
      <x:c r="D6584" s="4" t="str">
        <x:v>WSH</x:v>
      </x:c>
      <x:c r="E6584" s="4" t="str">
        <x:v>CLE</x:v>
      </x:c>
      <x:c r="F6584" s="14" t="n">
        <x:v>-12.344012505558926</x:v>
      </x:c>
      <x:c r="G6584" s="14" t="n">
        <x:v>9.369650764583877</x:v>
      </x:c>
      <x:c r="H6584" s="14" t="n">
        <x:v>-21.713663270142803</x:v>
      </x:c>
      <x:c r="I6584" s="4" t="n">
        <x:v>1</x:v>
      </x:c>
      <x:c r="J6584" s="4" t="n">
        <x:v>0</x:v>
      </x:c>
      <x:c r="K6584" s="4" t="n">
        <x:v>50</x:v>
      </x:c>
      <x:c r="L6584" s="4" t="n">
        <x:v>51</x:v>
      </x:c>
    </x:row>
    <x:row r="6585" ht="21" customHeight="1">
      <x:c r="A6585" s="4" t="n">
        <x:v>2025</x:v>
      </x:c>
      <x:c r="B6585" s="4" t="str">
        <x:v>401705302</x:v>
      </x:c>
      <x:c r="C6585" s="9" t="n">
        <x:v>45695.5</x:v>
      </x:c>
      <x:c r="D6585" s="4" t="str">
        <x:v>ATL</x:v>
      </x:c>
      <x:c r="E6585" s="4" t="str">
        <x:v>MIL</x:v>
      </x:c>
      <x:c r="F6585" s="14" t="n">
        <x:v>-3.0754300768175984</x:v>
      </x:c>
      <x:c r="G6585" s="14" t="n">
        <x:v>0.8113563363964493</x:v>
      </x:c>
      <x:c r="H6585" s="14" t="n">
        <x:v>-3.8867864132140477</x:v>
      </x:c>
      <x:c r="I6585" s="4" t="n">
        <x:v>1</x:v>
      </x:c>
      <x:c r="J6585" s="4" t="n">
        <x:v>1</x:v>
      </x:c>
      <x:c r="K6585" s="4" t="n">
        <x:v>51</x:v>
      </x:c>
      <x:c r="L6585" s="4" t="n">
        <x:v>49</x:v>
      </x:c>
    </x:row>
    <x:row r="6586" ht="21" customHeight="1">
      <x:c r="A6586" s="4" t="n">
        <x:v>2025</x:v>
      </x:c>
      <x:c r="B6586" s="4" t="str">
        <x:v>401705303</x:v>
      </x:c>
      <x:c r="C6586" s="9" t="n">
        <x:v>45695.5</x:v>
      </x:c>
      <x:c r="D6586" s="4" t="str">
        <x:v>BKN</x:v>
      </x:c>
      <x:c r="E6586" s="4" t="str">
        <x:v>MIA</x:v>
      </x:c>
      <x:c r="F6586" s="14" t="n">
        <x:v>-6.451761152190754</x:v>
      </x:c>
      <x:c r="G6586" s="14" t="n">
        <x:v>-0.6127240650967725</x:v>
      </x:c>
      <x:c r="H6586" s="14" t="n">
        <x:v>-5.839037087093981</x:v>
      </x:c>
      <x:c r="I6586" s="4" t="n">
        <x:v>1</x:v>
      </x:c>
      <x:c r="J6586" s="4" t="n">
        <x:v>1</x:v>
      </x:c>
      <x:c r="K6586" s="4" t="n">
        <x:v>51</x:v>
      </x:c>
      <x:c r="L6586" s="4" t="n">
        <x:v>49</x:v>
      </x:c>
    </x:row>
    <x:row r="6587" ht="21" customHeight="1">
      <x:c r="A6587" s="4" t="n">
        <x:v>2025</x:v>
      </x:c>
      <x:c r="B6587" s="4" t="str">
        <x:v>401705304</x:v>
      </x:c>
      <x:c r="C6587" s="9" t="n">
        <x:v>45695.5</x:v>
      </x:c>
      <x:c r="D6587" s="4" t="str">
        <x:v>DET</x:v>
      </x:c>
      <x:c r="E6587" s="4" t="str">
        <x:v>PHI</x:v>
      </x:c>
      <x:c r="F6587" s="14" t="n">
        <x:v>-1.0985223073595247</x:v>
      </x:c>
      <x:c r="G6587" s="14" t="n">
        <x:v>-3.27773860824394</x:v>
      </x:c>
      <x:c r="H6587" s="14" t="n">
        <x:v>2.1792163008844154</x:v>
      </x:c>
      <x:c r="I6587" s="4" t="n">
        <x:v>1</x:v>
      </x:c>
      <x:c r="J6587" s="4" t="n">
        <x:v>1</x:v>
      </x:c>
      <x:c r="K6587" s="4" t="n">
        <x:v>51</x:v>
      </x:c>
      <x:c r="L6587" s="4" t="n">
        <x:v>50</x:v>
      </x:c>
    </x:row>
    <x:row r="6588" ht="21" customHeight="1">
      <x:c r="A6588" s="4" t="n">
        <x:v>2025</x:v>
      </x:c>
      <x:c r="B6588" s="4" t="str">
        <x:v>401705305</x:v>
      </x:c>
      <x:c r="C6588" s="9" t="n">
        <x:v>45695.5</x:v>
      </x:c>
      <x:c r="D6588" s="4" t="str">
        <x:v>OKC</x:v>
      </x:c>
      <x:c r="E6588" s="4" t="str">
        <x:v>TOR</x:v>
      </x:c>
      <x:c r="F6588" s="14" t="n">
        <x:v>12.875289538911273</x:v>
      </x:c>
      <x:c r="G6588" s="14" t="n">
        <x:v>-4.472423528252352</x:v>
      </x:c>
      <x:c r="H6588" s="14" t="n">
        <x:v>17.347713067163625</x:v>
      </x:c>
      <x:c r="I6588" s="4" t="n">
        <x:v>1</x:v>
      </x:c>
      <x:c r="J6588" s="4" t="n">
        <x:v>1</x:v>
      </x:c>
      <x:c r="K6588" s="4" t="n">
        <x:v>49</x:v>
      </x:c>
      <x:c r="L6588" s="4" t="n">
        <x:v>51</x:v>
      </x:c>
    </x:row>
    <x:row r="6589" ht="21" customHeight="1">
      <x:c r="A6589" s="4" t="n">
        <x:v>2025</x:v>
      </x:c>
      <x:c r="B6589" s="4" t="str">
        <x:v>401705306</x:v>
      </x:c>
      <x:c r="C6589" s="9" t="n">
        <x:v>45695.5</x:v>
      </x:c>
      <x:c r="D6589" s="4" t="str">
        <x:v>PHX</x:v>
      </x:c>
      <x:c r="E6589" s="4" t="str">
        <x:v>UTAH</x:v>
      </x:c>
      <x:c r="F6589" s="14" t="n">
        <x:v>-2.0277282999085573</x:v>
      </x:c>
      <x:c r="G6589" s="14" t="n">
        <x:v>-6.426800743357525</x:v>
      </x:c>
      <x:c r="H6589" s="14" t="n">
        <x:v>4.399072443448968</x:v>
      </x:c>
      <x:c r="I6589" s="4" t="n">
        <x:v>1</x:v>
      </x:c>
      <x:c r="J6589" s="4" t="n">
        <x:v>1</x:v>
      </x:c>
      <x:c r="K6589" s="4" t="n">
        <x:v>50</x:v>
      </x:c>
      <x:c r="L6589" s="4" t="n">
        <x:v>49</x:v>
      </x:c>
    </x:row>
    <x:row r="6590" ht="21" customHeight="1">
      <x:c r="A6590" s="4" t="n">
        <x:v>2025</x:v>
      </x:c>
      <x:c r="B6590" s="4" t="str">
        <x:v>401705307</x:v>
      </x:c>
      <x:c r="C6590" s="9" t="n">
        <x:v>45696.5</x:v>
      </x:c>
      <x:c r="D6590" s="4" t="str">
        <x:v>DAL</x:v>
      </x:c>
      <x:c r="E6590" s="4" t="str">
        <x:v>HOU</x:v>
      </x:c>
      <x:c r="F6590" s="14" t="n">
        <x:v>2.7216118387831747</x:v>
      </x:c>
      <x:c r="G6590" s="14" t="n">
        <x:v>5.426055500282188</x:v>
      </x:c>
      <x:c r="H6590" s="14" t="n">
        <x:v>-2.7044436614990133</x:v>
      </x:c>
      <x:c r="I6590" s="4" t="n">
        <x:v>1</x:v>
      </x:c>
      <x:c r="J6590" s="4" t="n">
        <x:v>1</x:v>
      </x:c>
      <x:c r="K6590" s="4" t="n">
        <x:v>52</x:v>
      </x:c>
      <x:c r="L6590" s="4" t="n">
        <x:v>51</x:v>
      </x:c>
    </x:row>
    <x:row r="6591" ht="21" customHeight="1">
      <x:c r="A6591" s="4" t="n">
        <x:v>2025</x:v>
      </x:c>
      <x:c r="B6591" s="4" t="str">
        <x:v>401705308</x:v>
      </x:c>
      <x:c r="C6591" s="9" t="n">
        <x:v>45696.5</x:v>
      </x:c>
      <x:c r="D6591" s="4" t="str">
        <x:v>LAL</x:v>
      </x:c>
      <x:c r="E6591" s="4" t="str">
        <x:v>IND</x:v>
      </x:c>
      <x:c r="F6591" s="14" t="n">
        <x:v>0.5061959534198356</x:v>
      </x:c>
      <x:c r="G6591" s="14" t="n">
        <x:v>0.02381203319827882</x:v>
      </x:c>
      <x:c r="H6591" s="14" t="n">
        <x:v>0.48238392022155674</x:v>
      </x:c>
      <x:c r="I6591" s="4" t="n">
        <x:v>1</x:v>
      </x:c>
      <x:c r="J6591" s="4" t="n">
        <x:v>1</x:v>
      </x:c>
      <x:c r="K6591" s="4" t="n">
        <x:v>49</x:v>
      </x:c>
      <x:c r="L6591" s="4" t="n">
        <x:v>50</x:v>
      </x:c>
    </x:row>
    <x:row r="6592" ht="21" customHeight="1">
      <x:c r="A6592" s="4" t="n">
        <x:v>2025</x:v>
      </x:c>
      <x:c r="B6592" s="4" t="str">
        <x:v>401705309</x:v>
      </x:c>
      <x:c r="C6592" s="9" t="n">
        <x:v>45696.5</x:v>
      </x:c>
      <x:c r="D6592" s="4" t="str">
        <x:v>ORL</x:v>
      </x:c>
      <x:c r="E6592" s="4" t="str">
        <x:v>SA</x:v>
      </x:c>
      <x:c r="F6592" s="14" t="n">
        <x:v>-2.0551522272126643</x:v>
      </x:c>
      <x:c r="G6592" s="14" t="n">
        <x:v>-1.134868845223678</x:v>
      </x:c>
      <x:c r="H6592" s="14" t="n">
        <x:v>-0.9202833819889864</x:v>
      </x:c>
      <x:c r="I6592" s="4" t="n">
        <x:v>1</x:v>
      </x:c>
      <x:c r="J6592" s="4" t="n">
        <x:v>1</x:v>
      </x:c>
      <x:c r="K6592" s="4" t="n">
        <x:v>53</x:v>
      </x:c>
      <x:c r="L6592" s="4" t="n">
        <x:v>49</x:v>
      </x:c>
    </x:row>
    <x:row r="6593" ht="21" customHeight="1">
      <x:c r="A6593" s="4" t="n">
        <x:v>2025</x:v>
      </x:c>
      <x:c r="B6593" s="4" t="str">
        <x:v>401705310</x:v>
      </x:c>
      <x:c r="C6593" s="9" t="n">
        <x:v>45696.5</x:v>
      </x:c>
      <x:c r="D6593" s="4" t="str">
        <x:v>WSH</x:v>
      </x:c>
      <x:c r="E6593" s="4" t="str">
        <x:v>ATL</x:v>
      </x:c>
      <x:c r="F6593" s="14" t="n">
        <x:v>-12.117647301753054</x:v>
      </x:c>
      <x:c r="G6593" s="14" t="n">
        <x:v>-2.893173351339956</x:v>
      </x:c>
      <x:c r="H6593" s="14" t="n">
        <x:v>-9.224473950413099</x:v>
      </x:c>
      <x:c r="I6593" s="4" t="n">
        <x:v>1</x:v>
      </x:c>
      <x:c r="J6593" s="4" t="n">
        <x:v>0</x:v>
      </x:c>
      <x:c r="K6593" s="4" t="n">
        <x:v>51</x:v>
      </x:c>
      <x:c r="L6593" s="4" t="n">
        <x:v>52</x:v>
      </x:c>
    </x:row>
    <x:row r="6594" ht="21" customHeight="1">
      <x:c r="A6594" s="4" t="n">
        <x:v>2025</x:v>
      </x:c>
      <x:c r="B6594" s="4" t="str">
        <x:v>401705311</x:v>
      </x:c>
      <x:c r="C6594" s="9" t="n">
        <x:v>45696.5</x:v>
      </x:c>
      <x:c r="D6594" s="4" t="str">
        <x:v>CHI</x:v>
      </x:c>
      <x:c r="E6594" s="4" t="str">
        <x:v>GS</x:v>
      </x:c>
      <x:c r="F6594" s="14" t="n">
        <x:v>-3.7033965855348137</x:v>
      </x:c>
      <x:c r="G6594" s="14" t="n">
        <x:v>0.44463778238587587</x:v>
      </x:c>
      <x:c r="H6594" s="14" t="n">
        <x:v>-4.1480343679206895</x:v>
      </x:c>
      <x:c r="I6594" s="4" t="n">
        <x:v>1</x:v>
      </x:c>
      <x:c r="J6594" s="4" t="n">
        <x:v>0</x:v>
      </x:c>
      <x:c r="K6594" s="4" t="n">
        <x:v>52</x:v>
      </x:c>
      <x:c r="L6594" s="4" t="n">
        <x:v>51</x:v>
      </x:c>
    </x:row>
    <x:row r="6595" ht="21" customHeight="1">
      <x:c r="A6595" s="4" t="n">
        <x:v>2025</x:v>
      </x:c>
      <x:c r="B6595" s="4" t="str">
        <x:v>401705312</x:v>
      </x:c>
      <x:c r="C6595" s="9" t="n">
        <x:v>45696.5</x:v>
      </x:c>
      <x:c r="D6595" s="4" t="str">
        <x:v>MEM</x:v>
      </x:c>
      <x:c r="E6595" s="4" t="str">
        <x:v>OKC</x:v>
      </x:c>
      <x:c r="F6595" s="14" t="n">
        <x:v>7.362722361403492</x:v>
      </x:c>
      <x:c r="G6595" s="14" t="n">
        <x:v>12.764424382194182</x:v>
      </x:c>
      <x:c r="H6595" s="14" t="n">
        <x:v>-5.40170202079069</x:v>
      </x:c>
      <x:c r="I6595" s="4" t="n">
        <x:v>1</x:v>
      </x:c>
      <x:c r="J6595" s="4" t="n">
        <x:v>0</x:v>
      </x:c>
      <x:c r="K6595" s="4" t="n">
        <x:v>51</x:v>
      </x:c>
      <x:c r="L6595" s="4" t="n">
        <x:v>50</x:v>
      </x:c>
    </x:row>
    <x:row r="6596" ht="21" customHeight="1">
      <x:c r="A6596" s="4" t="n">
        <x:v>2025</x:v>
      </x:c>
      <x:c r="B6596" s="4" t="str">
        <x:v>401705313</x:v>
      </x:c>
      <x:c r="C6596" s="9" t="n">
        <x:v>45696.5</x:v>
      </x:c>
      <x:c r="D6596" s="4" t="str">
        <x:v>MIN</x:v>
      </x:c>
      <x:c r="E6596" s="4" t="str">
        <x:v>POR</x:v>
      </x:c>
      <x:c r="F6596" s="14" t="n">
        <x:v>3.900729677501255</x:v>
      </x:c>
      <x:c r="G6596" s="14" t="n">
        <x:v>-4.391486287803616</x:v>
      </x:c>
      <x:c r="H6596" s="14" t="n">
        <x:v>8.292215965304871</x:v>
      </x:c>
      <x:c r="I6596" s="4" t="n">
        <x:v>1</x:v>
      </x:c>
      <x:c r="J6596" s="4" t="n">
        <x:v>1</x:v>
      </x:c>
      <x:c r="K6596" s="4" t="n">
        <x:v>52</x:v>
      </x:c>
      <x:c r="L6596" s="4" t="n">
        <x:v>52</x:v>
      </x:c>
    </x:row>
    <x:row r="6597" ht="21" customHeight="1">
      <x:c r="A6597" s="4" t="n">
        <x:v>2025</x:v>
      </x:c>
      <x:c r="B6597" s="4" t="str">
        <x:v>401705314</x:v>
      </x:c>
      <x:c r="C6597" s="9" t="n">
        <x:v>45696.5</x:v>
      </x:c>
      <x:c r="D6597" s="4" t="str">
        <x:v>NY</x:v>
      </x:c>
      <x:c r="E6597" s="4" t="str">
        <x:v>BOS</x:v>
      </x:c>
      <x:c r="F6597" s="14" t="n">
        <x:v>5.23978234171002</x:v>
      </x:c>
      <x:c r="G6597" s="14" t="n">
        <x:v>7.795458303693605</x:v>
      </x:c>
      <x:c r="H6597" s="14" t="n">
        <x:v>-2.555675961983585</x:v>
      </x:c>
      <x:c r="I6597" s="4" t="n">
        <x:v>1</x:v>
      </x:c>
      <x:c r="J6597" s="4" t="n">
        <x:v>0</x:v>
      </x:c>
      <x:c r="K6597" s="4" t="n">
        <x:v>51</x:v>
      </x:c>
      <x:c r="L6597" s="4" t="n">
        <x:v>52</x:v>
      </x:c>
    </x:row>
    <x:row r="6598" ht="21" customHeight="1">
      <x:c r="A6598" s="4" t="n">
        <x:v>2025</x:v>
      </x:c>
      <x:c r="B6598" s="4" t="str">
        <x:v>401705315</x:v>
      </x:c>
      <x:c r="C6598" s="9" t="n">
        <x:v>45696.5</x:v>
      </x:c>
      <x:c r="D6598" s="4" t="str">
        <x:v>PHX</x:v>
      </x:c>
      <x:c r="E6598" s="4" t="str">
        <x:v>DEN</x:v>
      </x:c>
      <x:c r="F6598" s="14" t="n">
        <x:v>-1.9591038563376495</x:v>
      </x:c>
      <x:c r="G6598" s="14" t="n">
        <x:v>4.711081125537579</x:v>
      </x:c>
      <x:c r="H6598" s="14" t="n">
        <x:v>-6.670184981875228</x:v>
      </x:c>
      <x:c r="I6598" s="4" t="n">
        <x:v>1</x:v>
      </x:c>
      <x:c r="J6598" s="4" t="n">
        <x:v>0</x:v>
      </x:c>
      <x:c r="K6598" s="4" t="n">
        <x:v>51</x:v>
      </x:c>
      <x:c r="L6598" s="4" t="n">
        <x:v>52</x:v>
      </x:c>
    </x:row>
    <x:row r="6599" ht="21" customHeight="1">
      <x:c r="A6599" s="4" t="n">
        <x:v>2025</x:v>
      </x:c>
      <x:c r="B6599" s="4" t="str">
        <x:v>401705316</x:v>
      </x:c>
      <x:c r="C6599" s="9" t="n">
        <x:v>45696.5</x:v>
      </x:c>
      <x:c r="D6599" s="4" t="str">
        <x:v>SAC</x:v>
      </x:c>
      <x:c r="E6599" s="4" t="str">
        <x:v>NO</x:v>
      </x:c>
      <x:c r="F6599" s="14" t="n">
        <x:v>0.6535661490363182</x:v>
      </x:c>
      <x:c r="G6599" s="14" t="n">
        <x:v>-7.921238969094836</x:v>
      </x:c>
      <x:c r="H6599" s="14" t="n">
        <x:v>8.574805118131154</x:v>
      </x:c>
      <x:c r="I6599" s="4" t="n">
        <x:v>1</x:v>
      </x:c>
      <x:c r="J6599" s="4" t="n">
        <x:v>1</x:v>
      </x:c>
      <x:c r="K6599" s="4" t="n">
        <x:v>51</x:v>
      </x:c>
      <x:c r="L6599" s="4" t="n">
        <x:v>51</x:v>
      </x:c>
    </x:row>
    <x:row r="6600" ht="21" customHeight="1">
      <x:c r="A6600" s="4" t="n">
        <x:v>2025</x:v>
      </x:c>
      <x:c r="B6600" s="4" t="str">
        <x:v>401705317</x:v>
      </x:c>
      <x:c r="C6600" s="9" t="n">
        <x:v>45696.5</x:v>
      </x:c>
      <x:c r="D6600" s="4" t="str">
        <x:v>LAC</x:v>
      </x:c>
      <x:c r="E6600" s="4" t="str">
        <x:v>UTAH</x:v>
      </x:c>
      <x:c r="F6600" s="14" t="n">
        <x:v>2.632827822968093</x:v>
      </x:c>
      <x:c r="G6600" s="14" t="n">
        <x:v>-6.514517756472134</x:v>
      </x:c>
      <x:c r="H6600" s="14" t="n">
        <x:v>9.147345579440227</x:v>
      </x:c>
      <x:c r="I6600" s="4" t="n">
        <x:v>1</x:v>
      </x:c>
      <x:c r="J6600" s="4" t="n">
        <x:v>1</x:v>
      </x:c>
      <x:c r="K6600" s="4" t="n">
        <x:v>51</x:v>
      </x:c>
      <x:c r="L6600" s="4" t="n">
        <x:v>50</x:v>
      </x:c>
    </x:row>
    <x:row r="6601" ht="21" customHeight="1">
      <x:c r="A6601" s="4" t="n">
        <x:v>2025</x:v>
      </x:c>
      <x:c r="B6601" s="4" t="str">
        <x:v>401705318</x:v>
      </x:c>
      <x:c r="C6601" s="9" t="n">
        <x:v>45697.5</x:v>
      </x:c>
      <x:c r="D6601" s="4" t="str">
        <x:v>DET</x:v>
      </x:c>
      <x:c r="E6601" s="4" t="str">
        <x:v>CHA</x:v>
      </x:c>
      <x:c r="F6601" s="14" t="n">
        <x:v>-0.9250584106901358</x:v>
      </x:c>
      <x:c r="G6601" s="14" t="n">
        <x:v>-5.5107961778691354</x:v>
      </x:c>
      <x:c r="H6601" s="14" t="n">
        <x:v>4.585737767178999</x:v>
      </x:c>
      <x:c r="I6601" s="4" t="n">
        <x:v>1</x:v>
      </x:c>
      <x:c r="J6601" s="4" t="n">
        <x:v>1</x:v>
      </x:c>
      <x:c r="K6601" s="4" t="n">
        <x:v>52</x:v>
      </x:c>
      <x:c r="L6601" s="4" t="n">
        <x:v>49</x:v>
      </x:c>
    </x:row>
    <x:row r="6602" ht="21" customHeight="1">
      <x:c r="A6602" s="4" t="n">
        <x:v>2025</x:v>
      </x:c>
      <x:c r="B6602" s="4" t="str">
        <x:v>401705319</x:v>
      </x:c>
      <x:c r="C6602" s="9" t="n">
        <x:v>45697.5</x:v>
      </x:c>
      <x:c r="D6602" s="4" t="str">
        <x:v>HOU</x:v>
      </x:c>
      <x:c r="E6602" s="4" t="str">
        <x:v>TOR</x:v>
      </x:c>
      <x:c r="F6602" s="14" t="n">
        <x:v>5.199959730479433</x:v>
      </x:c>
      <x:c r="G6602" s="14" t="n">
        <x:v>-4.368043011140809</x:v>
      </x:c>
      <x:c r="H6602" s="14" t="n">
        <x:v>9.568002741620242</x:v>
      </x:c>
      <x:c r="I6602" s="4" t="n">
        <x:v>1</x:v>
      </x:c>
      <x:c r="J6602" s="4" t="n">
        <x:v>1</x:v>
      </x:c>
      <x:c r="K6602" s="4" t="n">
        <x:v>52</x:v>
      </x:c>
      <x:c r="L6602" s="4" t="n">
        <x:v>52</x:v>
      </x:c>
    </x:row>
    <x:row r="6603" ht="21" customHeight="1">
      <x:c r="A6603" s="4" t="n">
        <x:v>2025</x:v>
      </x:c>
      <x:c r="B6603" s="4" t="str">
        <x:v>401705320</x:v>
      </x:c>
      <x:c r="C6603" s="9" t="n">
        <x:v>45697.5</x:v>
      </x:c>
      <x:c r="D6603" s="4" t="str">
        <x:v>MIL</x:v>
      </x:c>
      <x:c r="E6603" s="4" t="str">
        <x:v>PHI</x:v>
      </x:c>
      <x:c r="F6603" s="14" t="n">
        <x:v>0.6164007307039518</x:v>
      </x:c>
      <x:c r="G6603" s="14" t="n">
        <x:v>-3.5001769234570594</x:v>
      </x:c>
      <x:c r="H6603" s="14" t="n">
        <x:v>4.116577654161011</x:v>
      </x:c>
      <x:c r="I6603" s="4" t="n">
        <x:v>1</x:v>
      </x:c>
      <x:c r="J6603" s="4" t="n">
        <x:v>1</x:v>
      </x:c>
      <x:c r="K6603" s="4" t="n">
        <x:v>50</x:v>
      </x:c>
      <x:c r="L6603" s="4" t="n">
        <x:v>51</x:v>
      </x:c>
    </x:row>
    <x:row r="6604" ht="21" customHeight="1">
      <x:c r="A6604" s="4" t="n">
        <x:v>2025</x:v>
      </x:c>
      <x:c r="B6604" s="4" t="str">
        <x:v>401705321</x:v>
      </x:c>
      <x:c r="C6604" s="9" t="n">
        <x:v>45698.5</x:v>
      </x:c>
      <x:c r="D6604" s="4" t="str">
        <x:v>CLE</x:v>
      </x:c>
      <x:c r="E6604" s="4" t="str">
        <x:v>MIN</x:v>
      </x:c>
      <x:c r="F6604" s="14" t="n">
        <x:v>9.194799216206981</x:v>
      </x:c>
      <x:c r="G6604" s="14" t="n">
        <x:v>4.060246792015777</x:v>
      </x:c>
      <x:c r="H6604" s="14" t="n">
        <x:v>5.134552424191204</x:v>
      </x:c>
      <x:c r="I6604" s="4" t="n">
        <x:v>1</x:v>
      </x:c>
      <x:c r="J6604" s="4" t="n">
        <x:v>1</x:v>
      </x:c>
      <x:c r="K6604" s="4" t="n">
        <x:v>52</x:v>
      </x:c>
      <x:c r="L6604" s="4" t="n">
        <x:v>53</x:v>
      </x:c>
    </x:row>
    <x:row r="6605" ht="21" customHeight="1">
      <x:c r="A6605" s="4" t="n">
        <x:v>2025</x:v>
      </x:c>
      <x:c r="B6605" s="4" t="str">
        <x:v>401705322</x:v>
      </x:c>
      <x:c r="C6605" s="9" t="n">
        <x:v>45698.5</x:v>
      </x:c>
      <x:c r="D6605" s="4" t="str">
        <x:v>ORL</x:v>
      </x:c>
      <x:c r="E6605" s="4" t="str">
        <x:v>ATL</x:v>
      </x:c>
      <x:c r="F6605" s="14" t="n">
        <x:v>-2.051578625867285</x:v>
      </x:c>
      <x:c r="G6605" s="14" t="n">
        <x:v>-2.81495147358114</x:v>
      </x:c>
      <x:c r="H6605" s="14" t="n">
        <x:v>0.763372847713855</x:v>
      </x:c>
      <x:c r="I6605" s="4" t="n">
        <x:v>1</x:v>
      </x:c>
      <x:c r="J6605" s="4" t="n">
        <x:v>0</x:v>
      </x:c>
      <x:c r="K6605" s="4" t="n">
        <x:v>54</x:v>
      </x:c>
      <x:c r="L6605" s="4" t="n">
        <x:v>53</x:v>
      </x:c>
    </x:row>
    <x:row r="6606" ht="21" customHeight="1">
      <x:c r="A6606" s="4" t="n">
        <x:v>2025</x:v>
      </x:c>
      <x:c r="B6606" s="4" t="str">
        <x:v>401705323</x:v>
      </x:c>
      <x:c r="C6606" s="9" t="n">
        <x:v>45698.5</x:v>
      </x:c>
      <x:c r="D6606" s="4" t="str">
        <x:v>WSH</x:v>
      </x:c>
      <x:c r="E6606" s="4" t="str">
        <x:v>SA</x:v>
      </x:c>
      <x:c r="F6606" s="14" t="n">
        <x:v>-12.197762145055849</x:v>
      </x:c>
      <x:c r="G6606" s="14" t="n">
        <x:v>-1.1930219811481608</x:v>
      </x:c>
      <x:c r="H6606" s="14" t="n">
        <x:v>-11.004740163907687</x:v>
      </x:c>
      <x:c r="I6606" s="4" t="n">
        <x:v>1</x:v>
      </x:c>
      <x:c r="J6606" s="4" t="n">
        <x:v>0</x:v>
      </x:c>
      <x:c r="K6606" s="4" t="n">
        <x:v>52</x:v>
      </x:c>
      <x:c r="L6606" s="4" t="n">
        <x:v>50</x:v>
      </x:c>
    </x:row>
    <x:row r="6607" ht="21" customHeight="1">
      <x:c r="A6607" s="4" t="n">
        <x:v>2025</x:v>
      </x:c>
      <x:c r="B6607" s="4" t="str">
        <x:v>401705324</x:v>
      </x:c>
      <x:c r="C6607" s="9" t="n">
        <x:v>45698.5</x:v>
      </x:c>
      <x:c r="D6607" s="4" t="str">
        <x:v>BKN</x:v>
      </x:c>
      <x:c r="E6607" s="4" t="str">
        <x:v>CHA</x:v>
      </x:c>
      <x:c r="F6607" s="14" t="n">
        <x:v>-6.101409741644372</x:v>
      </x:c>
      <x:c r="G6607" s="14" t="n">
        <x:v>-5.613019668273574</x:v>
      </x:c>
      <x:c r="H6607" s="14" t="n">
        <x:v>-0.4883900733707982</x:v>
      </x:c>
      <x:c r="I6607" s="4" t="n">
        <x:v>1</x:v>
      </x:c>
      <x:c r="J6607" s="4" t="n">
        <x:v>1</x:v>
      </x:c>
      <x:c r="K6607" s="4" t="n">
        <x:v>52</x:v>
      </x:c>
      <x:c r="L6607" s="4" t="n">
        <x:v>50</x:v>
      </x:c>
    </x:row>
    <x:row r="6608" ht="21" customHeight="1">
      <x:c r="A6608" s="4" t="n">
        <x:v>2025</x:v>
      </x:c>
      <x:c r="B6608" s="4" t="str">
        <x:v>401705325</x:v>
      </x:c>
      <x:c r="C6608" s="9" t="n">
        <x:v>45698.5</x:v>
      </x:c>
      <x:c r="D6608" s="4" t="str">
        <x:v>MIA</x:v>
      </x:c>
      <x:c r="E6608" s="4" t="str">
        <x:v>BOS</x:v>
      </x:c>
      <x:c r="F6608" s="14" t="n">
        <x:v>-1.0348064761252198</x:v>
      </x:c>
      <x:c r="G6608" s="14" t="n">
        <x:v>8.245199855115791</x:v>
      </x:c>
      <x:c r="H6608" s="14" t="n">
        <x:v>-9.280006331241012</x:v>
      </x:c>
      <x:c r="I6608" s="4" t="n">
        <x:v>1</x:v>
      </x:c>
      <x:c r="J6608" s="4" t="n">
        <x:v>0</x:v>
      </x:c>
      <x:c r="K6608" s="4" t="n">
        <x:v>50</x:v>
      </x:c>
      <x:c r="L6608" s="4" t="n">
        <x:v>53</x:v>
      </x:c>
    </x:row>
    <x:row r="6609" ht="21" customHeight="1">
      <x:c r="A6609" s="4" t="n">
        <x:v>2025</x:v>
      </x:c>
      <x:c r="B6609" s="4" t="str">
        <x:v>401705326</x:v>
      </x:c>
      <x:c r="C6609" s="9" t="n">
        <x:v>45698.5</x:v>
      </x:c>
      <x:c r="D6609" s="4" t="str">
        <x:v>MIL</x:v>
      </x:c>
      <x:c r="E6609" s="4" t="str">
        <x:v>GS</x:v>
      </x:c>
      <x:c r="F6609" s="14" t="n">
        <x:v>0.6896186707914744</x:v>
      </x:c>
      <x:c r="G6609" s="14" t="n">
        <x:v>0.7784969198714797</x:v>
      </x:c>
      <x:c r="H6609" s="14" t="n">
        <x:v>-0.0888782490800053</x:v>
      </x:c>
      <x:c r="I6609" s="4" t="n">
        <x:v>1</x:v>
      </x:c>
      <x:c r="J6609" s="4" t="n">
        <x:v>0</x:v>
      </x:c>
      <x:c r="K6609" s="4" t="n">
        <x:v>51</x:v>
      </x:c>
      <x:c r="L6609" s="4" t="n">
        <x:v>52</x:v>
      </x:c>
    </x:row>
    <x:row r="6610" ht="21" customHeight="1">
      <x:c r="A6610" s="4" t="n">
        <x:v>2025</x:v>
      </x:c>
      <x:c r="B6610" s="4" t="str">
        <x:v>401705327</x:v>
      </x:c>
      <x:c r="C6610" s="9" t="n">
        <x:v>45698.5</x:v>
      </x:c>
      <x:c r="D6610" s="4" t="str">
        <x:v>OKC</x:v>
      </x:c>
      <x:c r="E6610" s="4" t="str">
        <x:v>NO</x:v>
      </x:c>
      <x:c r="F6610" s="14" t="n">
        <x:v>12.91519290804711</x:v>
      </x:c>
      <x:c r="G6610" s="14" t="n">
        <x:v>-7.850355375915098</x:v>
      </x:c>
      <x:c r="H6610" s="14" t="n">
        <x:v>20.765548283962207</x:v>
      </x:c>
      <x:c r="I6610" s="4" t="n">
        <x:v>1</x:v>
      </x:c>
      <x:c r="J6610" s="4" t="n">
        <x:v>1</x:v>
      </x:c>
      <x:c r="K6610" s="4" t="n">
        <x:v>51</x:v>
      </x:c>
      <x:c r="L6610" s="4" t="n">
        <x:v>52</x:v>
      </x:c>
    </x:row>
    <x:row r="6611" ht="21" customHeight="1">
      <x:c r="A6611" s="4" t="n">
        <x:v>2025</x:v>
      </x:c>
      <x:c r="B6611" s="4" t="str">
        <x:v>401705328</x:v>
      </x:c>
      <x:c r="C6611" s="9" t="n">
        <x:v>45698.5</x:v>
      </x:c>
      <x:c r="D6611" s="4" t="str">
        <x:v>DAL</x:v>
      </x:c>
      <x:c r="E6611" s="4" t="str">
        <x:v>SAC</x:v>
      </x:c>
      <x:c r="F6611" s="14" t="n">
        <x:v>2.9869451897126162</x:v>
      </x:c>
      <x:c r="G6611" s="14" t="n">
        <x:v>0.5980550701988417</x:v>
      </x:c>
      <x:c r="H6611" s="14" t="n">
        <x:v>2.3888901195137744</x:v>
      </x:c>
      <x:c r="I6611" s="4" t="n">
        <x:v>1</x:v>
      </x:c>
      <x:c r="J6611" s="4" t="n">
        <x:v>0</x:v>
      </x:c>
      <x:c r="K6611" s="4" t="n">
        <x:v>53</x:v>
      </x:c>
      <x:c r="L6611" s="4" t="n">
        <x:v>52</x:v>
      </x:c>
    </x:row>
    <x:row r="6612" ht="21" customHeight="1">
      <x:c r="A6612" s="4" t="n">
        <x:v>2025</x:v>
      </x:c>
      <x:c r="B6612" s="4" t="str">
        <x:v>401705329</x:v>
      </x:c>
      <x:c r="C6612" s="9" t="n">
        <x:v>45698.5</x:v>
      </x:c>
      <x:c r="D6612" s="4" t="str">
        <x:v>DEN</x:v>
      </x:c>
      <x:c r="E6612" s="4" t="str">
        <x:v>POR</x:v>
      </x:c>
      <x:c r="F6612" s="14" t="n">
        <x:v>4.915080628514621</x:v>
      </x:c>
      <x:c r="G6612" s="14" t="n">
        <x:v>-4.521844144716957</x:v>
      </x:c>
      <x:c r="H6612" s="14" t="n">
        <x:v>9.436924773231578</x:v>
      </x:c>
      <x:c r="I6612" s="4" t="n">
        <x:v>1</x:v>
      </x:c>
      <x:c r="J6612" s="4" t="n">
        <x:v>1</x:v>
      </x:c>
      <x:c r="K6612" s="4" t="n">
        <x:v>53</x:v>
      </x:c>
      <x:c r="L6612" s="4" t="n">
        <x:v>53</x:v>
      </x:c>
    </x:row>
    <x:row r="6613" ht="21" customHeight="1">
      <x:c r="A6613" s="4" t="n">
        <x:v>2025</x:v>
      </x:c>
      <x:c r="B6613" s="4" t="str">
        <x:v>401705334</x:v>
      </x:c>
      <x:c r="C6613" s="9" t="n">
        <x:v>45698.5</x:v>
      </x:c>
      <x:c r="D6613" s="4" t="str">
        <x:v>LAL</x:v>
      </x:c>
      <x:c r="E6613" s="4" t="str">
        <x:v>UTAH</x:v>
      </x:c>
      <x:c r="F6613" s="14" t="n">
        <x:v>0.6399372072940863</x:v>
      </x:c>
      <x:c r="G6613" s="14" t="n">
        <x:v>-6.709453026674355</x:v>
      </x:c>
      <x:c r="H6613" s="14" t="n">
        <x:v>7.349390233968442</x:v>
      </x:c>
      <x:c r="I6613" s="4" t="n">
        <x:v>1</x:v>
      </x:c>
      <x:c r="J6613" s="4" t="n">
        <x:v>1</x:v>
      </x:c>
      <x:c r="K6613" s="4" t="n">
        <x:v>50</x:v>
      </x:c>
      <x:c r="L6613" s="4" t="n">
        <x:v>51</x:v>
      </x:c>
    </x:row>
    <x:row r="6614" ht="21" customHeight="1">
      <x:c r="A6614" s="4" t="n">
        <x:v>2025</x:v>
      </x:c>
      <x:c r="B6614" s="4" t="str">
        <x:v>401705330</x:v>
      </x:c>
      <x:c r="C6614" s="9" t="n">
        <x:v>45699.5</x:v>
      </x:c>
      <x:c r="D6614" s="4" t="str">
        <x:v>PHI</x:v>
      </x:c>
      <x:c r="E6614" s="4" t="str">
        <x:v>TOR</x:v>
      </x:c>
      <x:c r="F6614" s="14" t="n">
        <x:v>-3.570959273028854</x:v>
      </x:c>
      <x:c r="G6614" s="14" t="n">
        <x:v>-4.2882233499301785</x:v>
      </x:c>
      <x:c r="H6614" s="14" t="n">
        <x:v>0.7172640769013245</x:v>
      </x:c>
      <x:c r="I6614" s="4" t="n">
        <x:v>1</x:v>
      </x:c>
      <x:c r="J6614" s="4" t="n">
        <x:v>0</x:v>
      </x:c>
      <x:c r="K6614" s="4" t="n">
        <x:v>52</x:v>
      </x:c>
      <x:c r="L6614" s="4" t="n">
        <x:v>53</x:v>
      </x:c>
    </x:row>
    <x:row r="6615" ht="21" customHeight="1">
      <x:c r="A6615" s="4" t="n">
        <x:v>2025</x:v>
      </x:c>
      <x:c r="B6615" s="4" t="str">
        <x:v>401705331</x:v>
      </x:c>
      <x:c r="C6615" s="9" t="n">
        <x:v>45699.5</x:v>
      </x:c>
      <x:c r="D6615" s="4" t="str">
        <x:v>IND</x:v>
      </x:c>
      <x:c r="E6615" s="4" t="str">
        <x:v>NY</x:v>
      </x:c>
      <x:c r="F6615" s="14" t="n">
        <x:v>-0.12267367780177629</x:v>
      </x:c>
      <x:c r="G6615" s="14" t="n">
        <x:v>4.775776280912097</x:v>
      </x:c>
      <x:c r="H6615" s="14" t="n">
        <x:v>-4.898449958713873</x:v>
      </x:c>
      <x:c r="I6615" s="4" t="n">
        <x:v>1</x:v>
      </x:c>
      <x:c r="J6615" s="4" t="n">
        <x:v>0</x:v>
      </x:c>
      <x:c r="K6615" s="4" t="n">
        <x:v>51</x:v>
      </x:c>
      <x:c r="L6615" s="4" t="n">
        <x:v>52</x:v>
      </x:c>
    </x:row>
    <x:row r="6616" ht="21" customHeight="1">
      <x:c r="A6616" s="4" t="n">
        <x:v>2025</x:v>
      </x:c>
      <x:c r="B6616" s="4" t="str">
        <x:v>401705332</x:v>
      </x:c>
      <x:c r="C6616" s="9" t="n">
        <x:v>45699.5</x:v>
      </x:c>
      <x:c r="D6616" s="4" t="str">
        <x:v>CHI</x:v>
      </x:c>
      <x:c r="E6616" s="4" t="str">
        <x:v>DET</x:v>
      </x:c>
      <x:c r="F6616" s="14" t="n">
        <x:v>-4.000700794466209</x:v>
      </x:c>
      <x:c r="G6616" s="14" t="n">
        <x:v>-0.8243642203885571</x:v>
      </x:c>
      <x:c r="H6616" s="14" t="n">
        <x:v>-3.176336574077652</x:v>
      </x:c>
      <x:c r="I6616" s="4" t="n">
        <x:v>1</x:v>
      </x:c>
      <x:c r="J6616" s="4" t="n">
        <x:v>0</x:v>
      </x:c>
      <x:c r="K6616" s="4" t="n">
        <x:v>53</x:v>
      </x:c>
      <x:c r="L6616" s="4" t="n">
        <x:v>53</x:v>
      </x:c>
    </x:row>
    <x:row r="6617" ht="21" customHeight="1">
      <x:c r="A6617" s="4" t="n">
        <x:v>2025</x:v>
      </x:c>
      <x:c r="B6617" s="4" t="str">
        <x:v>401705333</x:v>
      </x:c>
      <x:c r="C6617" s="9" t="n">
        <x:v>45699.5</x:v>
      </x:c>
      <x:c r="D6617" s="4" t="str">
        <x:v>PHX</x:v>
      </x:c>
      <x:c r="E6617" s="4" t="str">
        <x:v>MEM</x:v>
      </x:c>
      <x:c r="F6617" s="14" t="n">
        <x:v>-2.135422328459645</x:v>
      </x:c>
      <x:c r="G6617" s="14" t="n">
        <x:v>7.221545978573316</x:v>
      </x:c>
      <x:c r="H6617" s="14" t="n">
        <x:v>-9.356968307032961</x:v>
      </x:c>
      <x:c r="I6617" s="4" t="n">
        <x:v>1</x:v>
      </x:c>
      <x:c r="J6617" s="4" t="n">
        <x:v>0</x:v>
      </x:c>
      <x:c r="K6617" s="4" t="n">
        <x:v>52</x:v>
      </x:c>
      <x:c r="L6617" s="4" t="n">
        <x:v>52</x:v>
      </x:c>
    </x:row>
    <x:row r="6618" ht="21" customHeight="1">
      <x:c r="A6618" s="4" t="n">
        <x:v>2025</x:v>
      </x:c>
      <x:c r="B6618" s="4" t="str">
        <x:v>401705335</x:v>
      </x:c>
      <x:c r="C6618" s="9" t="n">
        <x:v>45700.5</x:v>
      </x:c>
      <x:c r="D6618" s="4" t="str">
        <x:v>BOS</x:v>
      </x:c>
      <x:c r="E6618" s="4" t="str">
        <x:v>SA</x:v>
      </x:c>
      <x:c r="F6618" s="14" t="n">
        <x:v>8.399912645075798</x:v>
      </x:c>
      <x:c r="G6618" s="14" t="n">
        <x:v>-1.274983587808373</x:v>
      </x:c>
      <x:c r="H6618" s="14" t="n">
        <x:v>9.674896232884171</x:v>
      </x:c>
      <x:c r="I6618" s="4" t="n">
        <x:v>1</x:v>
      </x:c>
      <x:c r="J6618" s="4" t="n">
        <x:v>1</x:v>
      </x:c>
      <x:c r="K6618" s="4" t="n">
        <x:v>54</x:v>
      </x:c>
      <x:c r="L6618" s="4" t="n">
        <x:v>51</x:v>
      </x:c>
    </x:row>
    <x:row r="6619" ht="21" customHeight="1">
      <x:c r="A6619" s="4" t="n">
        <x:v>2025</x:v>
      </x:c>
      <x:c r="B6619" s="4" t="str">
        <x:v>401705336</x:v>
      </x:c>
      <x:c r="C6619" s="9" t="n">
        <x:v>45700.5</x:v>
      </x:c>
      <x:c r="D6619" s="4" t="str">
        <x:v>ORL</x:v>
      </x:c>
      <x:c r="E6619" s="4" t="str">
        <x:v>CHA</x:v>
      </x:c>
      <x:c r="F6619" s="14" t="n">
        <x:v>-2.1669169710525216</x:v>
      </x:c>
      <x:c r="G6619" s="14" t="n">
        <x:v>-5.761560112338962</x:v>
      </x:c>
      <x:c r="H6619" s="14" t="n">
        <x:v>3.594643141286441</x:v>
      </x:c>
      <x:c r="I6619" s="4" t="n">
        <x:v>1</x:v>
      </x:c>
      <x:c r="J6619" s="4" t="n">
        <x:v>1</x:v>
      </x:c>
      <x:c r="K6619" s="4" t="n">
        <x:v>55</x:v>
      </x:c>
      <x:c r="L6619" s="4" t="n">
        <x:v>51</x:v>
      </x:c>
    </x:row>
    <x:row r="6620" ht="21" customHeight="1">
      <x:c r="A6620" s="4" t="n">
        <x:v>2025</x:v>
      </x:c>
      <x:c r="B6620" s="4" t="str">
        <x:v>401705337</x:v>
      </x:c>
      <x:c r="C6620" s="9" t="n">
        <x:v>45700.5</x:v>
      </x:c>
      <x:c r="D6620" s="4" t="str">
        <x:v>WSH</x:v>
      </x:c>
      <x:c r="E6620" s="4" t="str">
        <x:v>IND</x:v>
      </x:c>
      <x:c r="F6620" s="14" t="n">
        <x:v>-12.165194533268071</x:v>
      </x:c>
      <x:c r="G6620" s="14" t="n">
        <x:v>-0.24520951940010613</x:v>
      </x:c>
      <x:c r="H6620" s="14" t="n">
        <x:v>-11.919985013867965</x:v>
      </x:c>
      <x:c r="I6620" s="4" t="n">
        <x:v>1</x:v>
      </x:c>
      <x:c r="J6620" s="4" t="n">
        <x:v>0</x:v>
      </x:c>
      <x:c r="K6620" s="4" t="n">
        <x:v>53</x:v>
      </x:c>
      <x:c r="L6620" s="4" t="n">
        <x:v>52</x:v>
      </x:c>
    </x:row>
    <x:row r="6621" ht="21" customHeight="1">
      <x:c r="A6621" s="4" t="n">
        <x:v>2025</x:v>
      </x:c>
      <x:c r="B6621" s="4" t="str">
        <x:v>401705338</x:v>
      </x:c>
      <x:c r="C6621" s="9" t="n">
        <x:v>45700.5</x:v>
      </x:c>
      <x:c r="D6621" s="4" t="str">
        <x:v>BKN</x:v>
      </x:c>
      <x:c r="E6621" s="4" t="str">
        <x:v>PHI</x:v>
      </x:c>
      <x:c r="F6621" s="14" t="n">
        <x:v>-5.955165001479104</x:v>
      </x:c>
      <x:c r="G6621" s="14" t="n">
        <x:v>-3.6259375162442</x:v>
      </x:c>
      <x:c r="H6621" s="14" t="n">
        <x:v>-2.329227485234904</x:v>
      </x:c>
      <x:c r="I6621" s="4" t="n">
        <x:v>1</x:v>
      </x:c>
      <x:c r="J6621" s="4" t="n">
        <x:v>1</x:v>
      </x:c>
      <x:c r="K6621" s="4" t="n">
        <x:v>53</x:v>
      </x:c>
      <x:c r="L6621" s="4" t="n">
        <x:v>53</x:v>
      </x:c>
    </x:row>
    <x:row r="6622" ht="21" customHeight="1">
      <x:c r="A6622" s="4" t="n">
        <x:v>2025</x:v>
      </x:c>
      <x:c r="B6622" s="4" t="str">
        <x:v>401705339</x:v>
      </x:c>
      <x:c r="C6622" s="9" t="n">
        <x:v>45700.5</x:v>
      </x:c>
      <x:c r="D6622" s="4" t="str">
        <x:v>NY</x:v>
      </x:c>
      <x:c r="E6622" s="4" t="str">
        <x:v>ATL</x:v>
      </x:c>
      <x:c r="F6622" s="14" t="n">
        <x:v>4.936859108350168</x:v>
      </x:c>
      <x:c r="G6622" s="14" t="n">
        <x:v>-2.6860430653068126</x:v>
      </x:c>
      <x:c r="H6622" s="14" t="n">
        <x:v>7.62290217365698</x:v>
      </x:c>
      <x:c r="I6622" s="4" t="n">
        <x:v>1</x:v>
      </x:c>
      <x:c r="J6622" s="4" t="n">
        <x:v>1</x:v>
      </x:c>
      <x:c r="K6622" s="4" t="n">
        <x:v>53</x:v>
      </x:c>
      <x:c r="L6622" s="4" t="n">
        <x:v>54</x:v>
      </x:c>
    </x:row>
    <x:row r="6623" ht="21" customHeight="1">
      <x:c r="A6623" s="4" t="n">
        <x:v>2025</x:v>
      </x:c>
      <x:c r="B6623" s="4" t="str">
        <x:v>401705340</x:v>
      </x:c>
      <x:c r="C6623" s="9" t="n">
        <x:v>45700.5</x:v>
      </x:c>
      <x:c r="D6623" s="4" t="str">
        <x:v>TOR</x:v>
      </x:c>
      <x:c r="E6623" s="4" t="str">
        <x:v>CLE</x:v>
      </x:c>
      <x:c r="F6623" s="14" t="n">
        <x:v>-4.204966872260906</x:v>
      </x:c>
      <x:c r="G6623" s="14" t="n">
        <x:v>9.514867066626154</x:v>
      </x:c>
      <x:c r="H6623" s="14" t="n">
        <x:v>-13.71983393888706</x:v>
      </x:c>
      <x:c r="I6623" s="4" t="n">
        <x:v>1</x:v>
      </x:c>
      <x:c r="J6623" s="4" t="n">
        <x:v>0</x:v>
      </x:c>
      <x:c r="K6623" s="4" t="n">
        <x:v>54</x:v>
      </x:c>
      <x:c r="L6623" s="4" t="n">
        <x:v>53</x:v>
      </x:c>
    </x:row>
    <x:row r="6624" ht="21" customHeight="1">
      <x:c r="A6624" s="4" t="n">
        <x:v>2025</x:v>
      </x:c>
      <x:c r="B6624" s="4" t="str">
        <x:v>401705341</x:v>
      </x:c>
      <x:c r="C6624" s="9" t="n">
        <x:v>45700.5</x:v>
      </x:c>
      <x:c r="D6624" s="4" t="str">
        <x:v>CHI</x:v>
      </x:c>
      <x:c r="E6624" s="4" t="str">
        <x:v>DET</x:v>
      </x:c>
      <x:c r="F6624" s="14" t="n">
        <x:v>-4.651437447313766</x:v>
      </x:c>
      <x:c r="G6624" s="14" t="n">
        <x:v>-0.17352541346939576</x:v>
      </x:c>
      <x:c r="H6624" s="14" t="n">
        <x:v>-4.477912033844371</x:v>
      </x:c>
      <x:c r="I6624" s="4" t="n">
        <x:v>1</x:v>
      </x:c>
      <x:c r="J6624" s="4" t="n">
        <x:v>0</x:v>
      </x:c>
      <x:c r="K6624" s="4" t="n">
        <x:v>54</x:v>
      </x:c>
      <x:c r="L6624" s="4" t="n">
        <x:v>54</x:v>
      </x:c>
    </x:row>
    <x:row r="6625" ht="21" customHeight="1">
      <x:c r="A6625" s="4" t="n">
        <x:v>2025</x:v>
      </x:c>
      <x:c r="B6625" s="4" t="str">
        <x:v>401705342</x:v>
      </x:c>
      <x:c r="C6625" s="9" t="n">
        <x:v>45700.5</x:v>
      </x:c>
      <x:c r="D6625" s="4" t="str">
        <x:v>MIN</x:v>
      </x:c>
      <x:c r="E6625" s="4" t="str">
        <x:v>MIL</x:v>
      </x:c>
      <x:c r="F6625" s="14" t="n">
        <x:v>3.785980472545539</x:v>
      </x:c>
      <x:c r="G6625" s="14" t="n">
        <x:v>0.4093776683657296</x:v>
      </x:c>
      <x:c r="H6625" s="14" t="n">
        <x:v>3.3766028041798095</x:v>
      </x:c>
      <x:c r="I6625" s="4" t="n">
        <x:v>1</x:v>
      </x:c>
      <x:c r="J6625" s="4" t="n">
        <x:v>0</x:v>
      </x:c>
      <x:c r="K6625" s="4" t="n">
        <x:v>54</x:v>
      </x:c>
      <x:c r="L6625" s="4" t="n">
        <x:v>52</x:v>
      </x:c>
    </x:row>
    <x:row r="6626" ht="21" customHeight="1">
      <x:c r="A6626" s="4" t="n">
        <x:v>2025</x:v>
      </x:c>
      <x:c r="B6626" s="4" t="str">
        <x:v>401705343</x:v>
      </x:c>
      <x:c r="C6626" s="9" t="n">
        <x:v>45700.5</x:v>
      </x:c>
      <x:c r="D6626" s="4" t="str">
        <x:v>NO</x:v>
      </x:c>
      <x:c r="E6626" s="4" t="str">
        <x:v>SAC</x:v>
      </x:c>
      <x:c r="F6626" s="14" t="n">
        <x:v>-8.131802935832113</x:v>
      </x:c>
      <x:c r="G6626" s="14" t="n">
        <x:v>0.643179770047402</x:v>
      </x:c>
      <x:c r="H6626" s="14" t="n">
        <x:v>-8.774982705879514</x:v>
      </x:c>
      <x:c r="I6626" s="4" t="n">
        <x:v>1</x:v>
      </x:c>
      <x:c r="J6626" s="4" t="n">
        <x:v>0</x:v>
      </x:c>
      <x:c r="K6626" s="4" t="n">
        <x:v>53</x:v>
      </x:c>
      <x:c r="L6626" s="4" t="n">
        <x:v>53</x:v>
      </x:c>
    </x:row>
    <x:row r="6627" ht="21" customHeight="1">
      <x:c r="A6627" s="4" t="n">
        <x:v>2025</x:v>
      </x:c>
      <x:c r="B6627" s="4" t="str">
        <x:v>401705344</x:v>
      </x:c>
      <x:c r="C6627" s="9" t="n">
        <x:v>45700.5</x:v>
      </x:c>
      <x:c r="D6627" s="4" t="str">
        <x:v>OKC</x:v>
      </x:c>
      <x:c r="E6627" s="4" t="str">
        <x:v>MIA</x:v>
      </x:c>
      <x:c r="F6627" s="14" t="n">
        <x:v>13.181565416374967</x:v>
      </x:c>
      <x:c r="G6627" s="14" t="n">
        <x:v>-1.1786993977228526</x:v>
      </x:c>
      <x:c r="H6627" s="14" t="n">
        <x:v>14.36026481409782</x:v>
      </x:c>
      <x:c r="I6627" s="4" t="n">
        <x:v>1</x:v>
      </x:c>
      <x:c r="J6627" s="4" t="n">
        <x:v>1</x:v>
      </x:c>
      <x:c r="K6627" s="4" t="n">
        <x:v>52</x:v>
      </x:c>
      <x:c r="L6627" s="4" t="n">
        <x:v>51</x:v>
      </x:c>
    </x:row>
    <x:row r="6628" ht="21" customHeight="1">
      <x:c r="A6628" s="4" t="n">
        <x:v>2025</x:v>
      </x:c>
      <x:c r="B6628" s="4" t="str">
        <x:v>401705345</x:v>
      </x:c>
      <x:c r="C6628" s="9" t="n">
        <x:v>45700.5</x:v>
      </x:c>
      <x:c r="D6628" s="4" t="str">
        <x:v>HOU</x:v>
      </x:c>
      <x:c r="E6628" s="4" t="str">
        <x:v>PHX</x:v>
      </x:c>
      <x:c r="F6628" s="14" t="n">
        <x:v>5.164629954524808</x:v>
      </x:c>
      <x:c r="G6628" s="14" t="n">
        <x:v>-2.0732030211983146</x:v>
      </x:c>
      <x:c r="H6628" s="14" t="n">
        <x:v>7.237832975723123</x:v>
      </x:c>
      <x:c r="I6628" s="4" t="n">
        <x:v>1</x:v>
      </x:c>
      <x:c r="J6628" s="4" t="n">
        <x:v>1</x:v>
      </x:c>
      <x:c r="K6628" s="4" t="n">
        <x:v>53</x:v>
      </x:c>
      <x:c r="L6628" s="4" t="n">
        <x:v>53</x:v>
      </x:c>
    </x:row>
    <x:row r="6629" ht="21" customHeight="1">
      <x:c r="A6629" s="4" t="n">
        <x:v>2025</x:v>
      </x:c>
      <x:c r="B6629" s="4" t="str">
        <x:v>401705346</x:v>
      </x:c>
      <x:c r="C6629" s="9" t="n">
        <x:v>45700.5</x:v>
      </x:c>
      <x:c r="D6629" s="4" t="str">
        <x:v>DEN</x:v>
      </x:c>
      <x:c r="E6629" s="4" t="str">
        <x:v>POR</x:v>
      </x:c>
      <x:c r="F6629" s="14" t="n">
        <x:v>5.254661387342262</x:v>
      </x:c>
      <x:c r="G6629" s="14" t="n">
        <x:v>-4.920427507220565</x:v>
      </x:c>
      <x:c r="H6629" s="14" t="n">
        <x:v>10.175088894562826</x:v>
      </x:c>
      <x:c r="I6629" s="4" t="n">
        <x:v>1</x:v>
      </x:c>
      <x:c r="J6629" s="4" t="n">
        <x:v>1</x:v>
      </x:c>
      <x:c r="K6629" s="4" t="n">
        <x:v>54</x:v>
      </x:c>
      <x:c r="L6629" s="4" t="n">
        <x:v>54</x:v>
      </x:c>
    </x:row>
    <x:row r="6630" ht="21" customHeight="1">
      <x:c r="A6630" s="4" t="n">
        <x:v>2025</x:v>
      </x:c>
      <x:c r="B6630" s="4" t="str">
        <x:v>401705347</x:v>
      </x:c>
      <x:c r="C6630" s="9" t="n">
        <x:v>45700.5</x:v>
      </x:c>
      <x:c r="D6630" s="4" t="str">
        <x:v>UTAH</x:v>
      </x:c>
      <x:c r="E6630" s="4" t="str">
        <x:v>LAL</x:v>
      </x:c>
      <x:c r="F6630" s="14" t="n">
        <x:v>-6.919721962581343</x:v>
      </x:c>
      <x:c r="G6630" s="14" t="n">
        <x:v>0.8842694554941575</x:v>
      </x:c>
      <x:c r="H6630" s="14" t="n">
        <x:v>-7.8039914180755</x:v>
      </x:c>
      <x:c r="I6630" s="4" t="n">
        <x:v>1</x:v>
      </x:c>
      <x:c r="J6630" s="4" t="n">
        <x:v>1</x:v>
      </x:c>
      <x:c r="K6630" s="4" t="n">
        <x:v>52</x:v>
      </x:c>
      <x:c r="L6630" s="4" t="n">
        <x:v>51</x:v>
      </x:c>
    </x:row>
    <x:row r="6631" ht="21" customHeight="1">
      <x:c r="A6631" s="4" t="n">
        <x:v>2025</x:v>
      </x:c>
      <x:c r="B6631" s="4" t="str">
        <x:v>401705348</x:v>
      </x:c>
      <x:c r="C6631" s="9" t="n">
        <x:v>45700.5</x:v>
      </x:c>
      <x:c r="D6631" s="4" t="str">
        <x:v>DAL</x:v>
      </x:c>
      <x:c r="E6631" s="4" t="str">
        <x:v>GS</x:v>
      </x:c>
      <x:c r="F6631" s="14" t="n">
        <x:v>2.9253968485347075</x:v>
      </x:c>
      <x:c r="G6631" s="14" t="n">
        <x:v>1.0157825215700664</x:v>
      </x:c>
      <x:c r="H6631" s="14" t="n">
        <x:v>1.909614326964641</x:v>
      </x:c>
      <x:c r="I6631" s="4" t="n">
        <x:v>1</x:v>
      </x:c>
      <x:c r="J6631" s="4" t="n">
        <x:v>1</x:v>
      </x:c>
      <x:c r="K6631" s="4" t="n">
        <x:v>54</x:v>
      </x:c>
      <x:c r="L6631" s="4" t="n">
        <x:v>53</x:v>
      </x:c>
    </x:row>
    <x:row r="6632" ht="21" customHeight="1">
      <x:c r="A6632" s="4" t="n">
        <x:v>2025</x:v>
      </x:c>
      <x:c r="B6632" s="4" t="str">
        <x:v>401705349</x:v>
      </x:c>
      <x:c r="C6632" s="9" t="n">
        <x:v>45700.5</x:v>
      </x:c>
      <x:c r="D6632" s="4" t="str">
        <x:v>LAC</x:v>
      </x:c>
      <x:c r="E6632" s="4" t="str">
        <x:v>MEM</x:v>
      </x:c>
      <x:c r="F6632" s="14" t="n">
        <x:v>2.8539941088738225</x:v>
      </x:c>
      <x:c r="G6632" s="14" t="n">
        <x:v>7.164318440771907</x:v>
      </x:c>
      <x:c r="H6632" s="14" t="n">
        <x:v>-4.310324331898084</x:v>
      </x:c>
      <x:c r="I6632" s="4" t="n">
        <x:v>1</x:v>
      </x:c>
      <x:c r="J6632" s="4" t="n">
        <x:v>1</x:v>
      </x:c>
      <x:c r="K6632" s="4" t="n">
        <x:v>52</x:v>
      </x:c>
      <x:c r="L6632" s="4" t="n">
        <x:v>53</x:v>
      </x:c>
    </x:row>
    <x:row r="6633" ht="21" customHeight="1">
      <x:c r="A6633" s="4" t="n">
        <x:v>2025</x:v>
      </x:c>
      <x:c r="B6633" s="4" t="str">
        <x:v>401705350</x:v>
      </x:c>
      <x:c r="C6633" s="9" t="n">
        <x:v>45701.5</x:v>
      </x:c>
      <x:c r="D6633" s="4" t="str">
        <x:v>HOU</x:v>
      </x:c>
      <x:c r="E6633" s="4" t="str">
        <x:v>GS</x:v>
      </x:c>
      <x:c r="F6633" s="14" t="n">
        <x:v>5.158246284337636</x:v>
      </x:c>
      <x:c r="G6633" s="14" t="n">
        <x:v>0.9782619966192554</x:v>
      </x:c>
      <x:c r="H6633" s="14" t="n">
        <x:v>4.179984287718381</x:v>
      </x:c>
      <x:c r="I6633" s="4" t="n">
        <x:v>1</x:v>
      </x:c>
      <x:c r="J6633" s="4" t="n">
        <x:v>0</x:v>
      </x:c>
      <x:c r="K6633" s="4" t="n">
        <x:v>54</x:v>
      </x:c>
      <x:c r="L6633" s="4" t="n">
        <x:v>54</x:v>
      </x:c>
    </x:row>
    <x:row r="6634" ht="21" customHeight="1">
      <x:c r="A6634" s="4" t="n">
        <x:v>2025</x:v>
      </x:c>
      <x:c r="B6634" s="4" t="str">
        <x:v>401705351</x:v>
      </x:c>
      <x:c r="C6634" s="9" t="n">
        <x:v>45701.5</x:v>
      </x:c>
      <x:c r="D6634" s="4" t="str">
        <x:v>NO</x:v>
      </x:c>
      <x:c r="E6634" s="4" t="str">
        <x:v>SAC</x:v>
      </x:c>
      <x:c r="F6634" s="14" t="n">
        <x:v>-8.133753513728974</x:v>
      </x:c>
      <x:c r="G6634" s="14" t="n">
        <x:v>0.6149447396841117</x:v>
      </x:c>
      <x:c r="H6634" s="14" t="n">
        <x:v>-8.748698253413085</x:v>
      </x:c>
      <x:c r="I6634" s="4" t="n">
        <x:v>1</x:v>
      </x:c>
      <x:c r="J6634" s="4" t="n">
        <x:v>1</x:v>
      </x:c>
      <x:c r="K6634" s="4" t="n">
        <x:v>54</x:v>
      </x:c>
      <x:c r="L6634" s="4" t="n">
        <x:v>54</x:v>
      </x:c>
    </x:row>
    <x:row r="6635" ht="21" customHeight="1">
      <x:c r="A6635" s="4" t="n">
        <x:v>2025</x:v>
      </x:c>
      <x:c r="B6635" s="4" t="str">
        <x:v>401705352</x:v>
      </x:c>
      <x:c r="C6635" s="9" t="n">
        <x:v>45701.5</x:v>
      </x:c>
      <x:c r="D6635" s="4" t="str">
        <x:v>DAL</x:v>
      </x:c>
      <x:c r="E6635" s="4" t="str">
        <x:v>MIA</x:v>
      </x:c>
      <x:c r="F6635" s="14" t="n">
        <x:v>2.9727556699242577</x:v>
      </x:c>
      <x:c r="G6635" s="14" t="n">
        <x:v>-1.1533071169472036</x:v>
      </x:c>
      <x:c r="H6635" s="14" t="n">
        <x:v>4.126062786871461</x:v>
      </x:c>
      <x:c r="I6635" s="4" t="n">
        <x:v>1</x:v>
      </x:c>
      <x:c r="J6635" s="4" t="n">
        <x:v>1</x:v>
      </x:c>
      <x:c r="K6635" s="4" t="n">
        <x:v>55</x:v>
      </x:c>
      <x:c r="L6635" s="4" t="n">
        <x:v>52</x:v>
      </x:c>
    </x:row>
    <x:row r="6636" ht="21" customHeight="1">
      <x:c r="A6636" s="4" t="n">
        <x:v>2025</x:v>
      </x:c>
      <x:c r="B6636" s="4" t="str">
        <x:v>401705353</x:v>
      </x:c>
      <x:c r="C6636" s="9" t="n">
        <x:v>45701.5</x:v>
      </x:c>
      <x:c r="D6636" s="4" t="str">
        <x:v>MIN</x:v>
      </x:c>
      <x:c r="E6636" s="4" t="str">
        <x:v>OKC</x:v>
      </x:c>
      <x:c r="F6636" s="14" t="n">
        <x:v>3.6803863829962324</x:v>
      </x:c>
      <x:c r="G6636" s="14" t="n">
        <x:v>13.187886773458425</x:v>
      </x:c>
      <x:c r="H6636" s="14" t="n">
        <x:v>-9.507500390462193</x:v>
      </x:c>
      <x:c r="I6636" s="4" t="n">
        <x:v>1</x:v>
      </x:c>
      <x:c r="J6636" s="4" t="n">
        <x:v>1</x:v>
      </x:c>
      <x:c r="K6636" s="4" t="n">
        <x:v>55</x:v>
      </x:c>
      <x:c r="L6636" s="4" t="n">
        <x:v>53</x:v>
      </x:c>
    </x:row>
    <x:row r="6637" ht="21" customHeight="1">
      <x:c r="A6637" s="4" t="n">
        <x:v>2025</x:v>
      </x:c>
      <x:c r="B6637" s="4" t="str">
        <x:v>401705570</x:v>
      </x:c>
      <x:c r="C6637" s="9" t="n">
        <x:v>45701.5</x:v>
      </x:c>
      <x:c r="D6637" s="4" t="str">
        <x:v>UTAH</x:v>
      </x:c>
      <x:c r="E6637" s="4" t="str">
        <x:v>LAC</x:v>
      </x:c>
      <x:c r="F6637" s="14" t="n">
        <x:v>-6.563558271888621</x:v>
      </x:c>
      <x:c r="G6637" s="14" t="n">
        <x:v>3.181513139741128</x:v>
      </x:c>
      <x:c r="H6637" s="14" t="n">
        <x:v>-9.745071411629748</x:v>
      </x:c>
      <x:c r="I6637" s="4" t="n">
        <x:v>1</x:v>
      </x:c>
      <x:c r="J6637" s="4" t="n">
        <x:v>0</x:v>
      </x:c>
      <x:c r="K6637" s="4" t="n">
        <x:v>53</x:v>
      </x:c>
      <x:c r="L6637" s="4" t="n">
        <x:v>53</x:v>
      </x:c>
    </x:row>
    <x:row r="6638" ht="21" customHeight="1">
      <x:c r="A6638" s="4" t="n">
        <x:v>2025</x:v>
      </x:c>
      <x:c r="B6638" s="4" t="str">
        <x:v>401748704</x:v>
      </x:c>
      <x:c r="C6638" s="9" t="n">
        <x:v>45707.5</x:v>
      </x:c>
      <x:c r="D6638" s="4" t="str">
        <x:v>LAL</x:v>
      </x:c>
      <x:c r="E6638" s="4" t="str">
        <x:v>CHA</x:v>
      </x:c>
      <x:c r="F6638" s="14" t="n">
        <x:v>0.5355679702953987</x:v>
      </x:c>
      <x:c r="G6638" s="14" t="n">
        <x:v>-5.9744178738836045</x:v>
      </x:c>
      <x:c r="H6638" s="14" t="n">
        <x:v>6.5099858441790035</x:v>
      </x:c>
      <x:c r="I6638" s="4" t="n">
        <x:v>1</x:v>
      </x:c>
      <x:c r="J6638" s="4" t="n">
        <x:v>0</x:v>
      </x:c>
      <x:c r="K6638" s="4" t="n">
        <x:v>52</x:v>
      </x:c>
      <x:c r="L6638" s="4" t="n">
        <x:v>52</x:v>
      </x:c>
    </x:row>
    <x:row r="6639" ht="21" customHeight="1">
      <x:c r="A6639" s="4" t="n">
        <x:v>2025</x:v>
      </x:c>
      <x:c r="B6639" s="4" t="str">
        <x:v>401705354</x:v>
      </x:c>
      <x:c r="C6639" s="9" t="n">
        <x:v>45708.5</x:v>
      </x:c>
      <x:c r="D6639" s="4" t="str">
        <x:v>IND</x:v>
      </x:c>
      <x:c r="E6639" s="4" t="str">
        <x:v>MEM</x:v>
      </x:c>
      <x:c r="F6639" s="14" t="n">
        <x:v>-0.37042870426734076</x:v>
      </x:c>
      <x:c r="G6639" s="14" t="n">
        <x:v>6.815658808531718</x:v>
      </x:c>
      <x:c r="H6639" s="14" t="n">
        <x:v>-7.186087512799059</x:v>
      </x:c>
      <x:c r="I6639" s="4" t="n">
        <x:v>1</x:v>
      </x:c>
      <x:c r="J6639" s="4" t="n">
        <x:v>1</x:v>
      </x:c>
      <x:c r="K6639" s="4" t="n">
        <x:v>53</x:v>
      </x:c>
      <x:c r="L6639" s="4" t="n">
        <x:v>54</x:v>
      </x:c>
    </x:row>
    <x:row r="6640" ht="21" customHeight="1">
      <x:c r="A6640" s="4" t="n">
        <x:v>2025</x:v>
      </x:c>
      <x:c r="B6640" s="4" t="str">
        <x:v>401705355</x:v>
      </x:c>
      <x:c r="C6640" s="9" t="n">
        <x:v>45708.5</x:v>
      </x:c>
      <x:c r="D6640" s="4" t="str">
        <x:v>PHI</x:v>
      </x:c>
      <x:c r="E6640" s="4" t="str">
        <x:v>BOS</x:v>
      </x:c>
      <x:c r="F6640" s="14" t="n">
        <x:v>-3.7444378102498415</x:v>
      </x:c>
      <x:c r="G6640" s="14" t="n">
        <x:v>8.472926347261295</x:v>
      </x:c>
      <x:c r="H6640" s="14" t="n">
        <x:v>-12.217364157511136</x:v>
      </x:c>
      <x:c r="I6640" s="4" t="n">
        <x:v>1</x:v>
      </x:c>
      <x:c r="J6640" s="4" t="n">
        <x:v>0</x:v>
      </x:c>
      <x:c r="K6640" s="4" t="n">
        <x:v>54</x:v>
      </x:c>
      <x:c r="L6640" s="4" t="n">
        <x:v>55</x:v>
      </x:c>
    </x:row>
    <x:row r="6641" ht="21" customHeight="1">
      <x:c r="A6641" s="4" t="n">
        <x:v>2025</x:v>
      </x:c>
      <x:c r="B6641" s="4" t="str">
        <x:v>401705356</x:v>
      </x:c>
      <x:c r="C6641" s="9" t="n">
        <x:v>45708.5</x:v>
      </x:c>
      <x:c r="D6641" s="4" t="str">
        <x:v>ATL</x:v>
      </x:c>
      <x:c r="E6641" s="4" t="str">
        <x:v>ORL</x:v>
      </x:c>
      <x:c r="F6641" s="14" t="n">
        <x:v>-2.565552896666614</x:v>
      </x:c>
      <x:c r="G6641" s="14" t="n">
        <x:v>-1.9501841773413435</x:v>
      </x:c>
      <x:c r="H6641" s="14" t="n">
        <x:v>-0.6153687193252706</x:v>
      </x:c>
      <x:c r="I6641" s="4" t="n">
        <x:v>1</x:v>
      </x:c>
      <x:c r="J6641" s="4" t="n">
        <x:v>0</x:v>
      </x:c>
      <x:c r="K6641" s="4" t="n">
        <x:v>55</x:v>
      </x:c>
      <x:c r="L6641" s="4" t="n">
        <x:v>56</x:v>
      </x:c>
    </x:row>
    <x:row r="6642" ht="21" customHeight="1">
      <x:c r="A6642" s="4" t="n">
        <x:v>2025</x:v>
      </x:c>
      <x:c r="B6642" s="4" t="str">
        <x:v>401705357</x:v>
      </x:c>
      <x:c r="C6642" s="9" t="n">
        <x:v>45708.5</x:v>
      </x:c>
      <x:c r="D6642" s="4" t="str">
        <x:v>BKN</x:v>
      </x:c>
      <x:c r="E6642" s="4" t="str">
        <x:v>CLE</x:v>
      </x:c>
      <x:c r="F6642" s="14" t="n">
        <x:v>-5.8510490441679055</x:v>
      </x:c>
      <x:c r="G6642" s="14" t="n">
        <x:v>9.694321003113792</x:v>
      </x:c>
      <x:c r="H6642" s="14" t="n">
        <x:v>-15.545370047281697</x:v>
      </x:c>
      <x:c r="I6642" s="4" t="n">
        <x:v>1</x:v>
      </x:c>
      <x:c r="J6642" s="4" t="n">
        <x:v>0</x:v>
      </x:c>
      <x:c r="K6642" s="4" t="n">
        <x:v>54</x:v>
      </x:c>
      <x:c r="L6642" s="4" t="n">
        <x:v>54</x:v>
      </x:c>
    </x:row>
    <x:row r="6643" ht="21" customHeight="1">
      <x:c r="A6643" s="4" t="n">
        <x:v>2025</x:v>
      </x:c>
      <x:c r="B6643" s="4" t="str">
        <x:v>401705358</x:v>
      </x:c>
      <x:c r="C6643" s="9" t="n">
        <x:v>45708.5</x:v>
      </x:c>
      <x:c r="D6643" s="4" t="str">
        <x:v>NY</x:v>
      </x:c>
      <x:c r="E6643" s="4" t="str">
        <x:v>CHI</x:v>
      </x:c>
      <x:c r="F6643" s="14" t="n">
        <x:v>4.8356777681358</x:v>
      </x:c>
      <x:c r="G6643" s="14" t="n">
        <x:v>-4.847421225757687</x:v>
      </x:c>
      <x:c r="H6643" s="14" t="n">
        <x:v>9.683098993893488</x:v>
      </x:c>
      <x:c r="I6643" s="4" t="n">
        <x:v>1</x:v>
      </x:c>
      <x:c r="J6643" s="4" t="n">
        <x:v>1</x:v>
      </x:c>
      <x:c r="K6643" s="4" t="n">
        <x:v>54</x:v>
      </x:c>
      <x:c r="L6643" s="4" t="n">
        <x:v>55</x:v>
      </x:c>
    </x:row>
    <x:row r="6644" ht="21" customHeight="1">
      <x:c r="A6644" s="4" t="n">
        <x:v>2025</x:v>
      </x:c>
      <x:c r="B6644" s="4" t="str">
        <x:v>401705359</x:v>
      </x:c>
      <x:c r="C6644" s="9" t="n">
        <x:v>45708.5</x:v>
      </x:c>
      <x:c r="D6644" s="4" t="str">
        <x:v>MIL</x:v>
      </x:c>
      <x:c r="E6644" s="4" t="str">
        <x:v>LAC</x:v>
      </x:c>
      <x:c r="F6644" s="14" t="n">
        <x:v>0.5188786987779419</x:v>
      </x:c>
      <x:c r="G6644" s="14" t="n">
        <x:v>3.071933695266615</x:v>
      </x:c>
      <x:c r="H6644" s="14" t="n">
        <x:v>-2.5530549964886733</x:v>
      </x:c>
      <x:c r="I6644" s="4" t="n">
        <x:v>1</x:v>
      </x:c>
      <x:c r="J6644" s="4" t="n">
        <x:v>1</x:v>
      </x:c>
      <x:c r="K6644" s="4" t="n">
        <x:v>53</x:v>
      </x:c>
      <x:c r="L6644" s="4" t="n">
        <x:v>54</x:v>
      </x:c>
    </x:row>
    <x:row r="6645" ht="21" customHeight="1">
      <x:c r="A6645" s="4" t="n">
        <x:v>2025</x:v>
      </x:c>
      <x:c r="B6645" s="4" t="str">
        <x:v>401705360</x:v>
      </x:c>
      <x:c r="C6645" s="9" t="n">
        <x:v>45708.5</x:v>
      </x:c>
      <x:c r="D6645" s="4" t="str">
        <x:v>DEN</x:v>
      </x:c>
      <x:c r="E6645" s="4" t="str">
        <x:v>CHA</x:v>
      </x:c>
      <x:c r="F6645" s="14" t="n">
        <x:v>5.302623668693396</x:v>
      </x:c>
      <x:c r="G6645" s="14" t="n">
        <x:v>-5.798065266742969</x:v>
      </x:c>
      <x:c r="H6645" s="14" t="n">
        <x:v>11.100688935436366</x:v>
      </x:c>
      <x:c r="I6645" s="4" t="n">
        <x:v>1</x:v>
      </x:c>
      <x:c r="J6645" s="4" t="n">
        <x:v>1</x:v>
      </x:c>
      <x:c r="K6645" s="4" t="n">
        <x:v>55</x:v>
      </x:c>
      <x:c r="L6645" s="4" t="n">
        <x:v>53</x:v>
      </x:c>
    </x:row>
    <x:row r="6646" ht="21" customHeight="1">
      <x:c r="A6646" s="4" t="n">
        <x:v>2025</x:v>
      </x:c>
      <x:c r="B6646" s="4" t="str">
        <x:v>401705361</x:v>
      </x:c>
      <x:c r="C6646" s="9" t="n">
        <x:v>45708.5</x:v>
      </x:c>
      <x:c r="D6646" s="4" t="str">
        <x:v>SA</x:v>
      </x:c>
      <x:c r="E6646" s="4" t="str">
        <x:v>PHX</x:v>
      </x:c>
      <x:c r="F6646" s="14" t="n">
        <x:v>-1.3550473635451012</x:v>
      </x:c>
      <x:c r="G6646" s="14" t="n">
        <x:v>-2.0668066787027786</x:v>
      </x:c>
      <x:c r="H6646" s="14" t="n">
        <x:v>0.7117593151576773</x:v>
      </x:c>
      <x:c r="I6646" s="4" t="n">
        <x:v>1</x:v>
      </x:c>
      <x:c r="J6646" s="4" t="n">
        <x:v>1</x:v>
      </x:c>
      <x:c r="K6646" s="4" t="n">
        <x:v>52</x:v>
      </x:c>
      <x:c r="L6646" s="4" t="n">
        <x:v>54</x:v>
      </x:c>
    </x:row>
    <x:row r="6647" ht="21" customHeight="1">
      <x:c r="A6647" s="4" t="n">
        <x:v>2025</x:v>
      </x:c>
      <x:c r="B6647" s="4" t="str">
        <x:v>401705362</x:v>
      </x:c>
      <x:c r="C6647" s="9" t="n">
        <x:v>45708.5</x:v>
      </x:c>
      <x:c r="D6647" s="4" t="str">
        <x:v>POR</x:v>
      </x:c>
      <x:c r="E6647" s="4" t="str">
        <x:v>LAL</x:v>
      </x:c>
      <x:c r="F6647" s="14" t="n">
        <x:v>-4.93449203692536</x:v>
      </x:c>
      <x:c r="G6647" s="14" t="n">
        <x:v>0.35967219568542264</x:v>
      </x:c>
      <x:c r="H6647" s="14" t="n">
        <x:v>-5.2941642326107825</x:v>
      </x:c>
      <x:c r="I6647" s="4" t="n">
        <x:v>1</x:v>
      </x:c>
      <x:c r="J6647" s="4" t="n">
        <x:v>0</x:v>
      </x:c>
      <x:c r="K6647" s="4" t="n">
        <x:v>55</x:v>
      </x:c>
      <x:c r="L6647" s="4" t="n">
        <x:v>53</x:v>
      </x:c>
    </x:row>
    <x:row r="6648" ht="21" customHeight="1">
      <x:c r="A6648" s="4" t="n">
        <x:v>2025</x:v>
      </x:c>
      <x:c r="B6648" s="4" t="str">
        <x:v>401705363</x:v>
      </x:c>
      <x:c r="C6648" s="9" t="n">
        <x:v>45709.5</x:v>
      </x:c>
      <x:c r="D6648" s="4" t="str">
        <x:v>CLE</x:v>
      </x:c>
      <x:c r="E6648" s="4" t="str">
        <x:v>NY</x:v>
      </x:c>
      <x:c r="F6648" s="14" t="n">
        <x:v>9.671533973873393</x:v>
      </x:c>
      <x:c r="G6648" s="14" t="n">
        <x:v>4.727868181496875</x:v>
      </x:c>
      <x:c r="H6648" s="14" t="n">
        <x:v>4.9436657923765175</x:v>
      </x:c>
      <x:c r="I6648" s="4" t="n">
        <x:v>1</x:v>
      </x:c>
      <x:c r="J6648" s="4" t="n">
        <x:v>1</x:v>
      </x:c>
      <x:c r="K6648" s="4" t="n">
        <x:v>55</x:v>
      </x:c>
      <x:c r="L6648" s="4" t="n">
        <x:v>55</x:v>
      </x:c>
    </x:row>
    <x:row r="6649" ht="21" customHeight="1">
      <x:c r="A6649" s="4" t="n">
        <x:v>2025</x:v>
      </x:c>
      <x:c r="B6649" s="4" t="str">
        <x:v>401705364</x:v>
      </x:c>
      <x:c r="C6649" s="9" t="n">
        <x:v>45709.5</x:v>
      </x:c>
      <x:c r="D6649" s="4" t="str">
        <x:v>ORL</x:v>
      </x:c>
      <x:c r="E6649" s="4" t="str">
        <x:v>MEM</x:v>
      </x:c>
      <x:c r="F6649" s="14" t="n">
        <x:v>-1.8465384319132079</x:v>
      </x:c>
      <x:c r="G6649" s="14" t="n">
        <x:v>6.445495939410593</x:v>
      </x:c>
      <x:c r="H6649" s="14" t="n">
        <x:v>-8.292034371323801</x:v>
      </x:c>
      <x:c r="I6649" s="4" t="n">
        <x:v>1</x:v>
      </x:c>
      <x:c r="J6649" s="4" t="n">
        <x:v>0</x:v>
      </x:c>
      <x:c r="K6649" s="4" t="n">
        <x:v>57</x:v>
      </x:c>
      <x:c r="L6649" s="4" t="n">
        <x:v>55</x:v>
      </x:c>
    </x:row>
    <x:row r="6650" ht="21" customHeight="1">
      <x:c r="A6650" s="4" t="n">
        <x:v>2025</x:v>
      </x:c>
      <x:c r="B6650" s="4" t="str">
        <x:v>401705365</x:v>
      </x:c>
      <x:c r="C6650" s="9" t="n">
        <x:v>45709.5</x:v>
      </x:c>
      <x:c r="D6650" s="4" t="str">
        <x:v>WSH</x:v>
      </x:c>
      <x:c r="E6650" s="4" t="str">
        <x:v>MIL</x:v>
      </x:c>
      <x:c r="F6650" s="14" t="n">
        <x:v>-12.032951905638917</x:v>
      </x:c>
      <x:c r="G6650" s="14" t="n">
        <x:v>0.6874393055847545</x:v>
      </x:c>
      <x:c r="H6650" s="14" t="n">
        <x:v>-12.720391211223673</x:v>
      </x:c>
      <x:c r="I6650" s="4" t="n">
        <x:v>1</x:v>
      </x:c>
      <x:c r="J6650" s="4" t="n">
        <x:v>0</x:v>
      </x:c>
      <x:c r="K6650" s="4" t="n">
        <x:v>54</x:v>
      </x:c>
      <x:c r="L6650" s="4" t="n">
        <x:v>54</x:v>
      </x:c>
    </x:row>
    <x:row r="6651" ht="21" customHeight="1">
      <x:c r="A6651" s="4" t="n">
        <x:v>2025</x:v>
      </x:c>
      <x:c r="B6651" s="4" t="str">
        <x:v>401705366</x:v>
      </x:c>
      <x:c r="C6651" s="9" t="n">
        <x:v>45709.5</x:v>
      </x:c>
      <x:c r="D6651" s="4" t="str">
        <x:v>TOR</x:v>
      </x:c>
      <x:c r="E6651" s="4" t="str">
        <x:v>MIA</x:v>
      </x:c>
      <x:c r="F6651" s="14" t="n">
        <x:v>-4.3681911145768115</x:v>
      </x:c>
      <x:c r="G6651" s="14" t="n">
        <x:v>-1.1492852301661411</x:v>
      </x:c>
      <x:c r="H6651" s="14" t="n">
        <x:v>-3.2189058844106704</x:v>
      </x:c>
      <x:c r="I6651" s="4" t="n">
        <x:v>1</x:v>
      </x:c>
      <x:c r="J6651" s="4" t="n">
        <x:v>0</x:v>
      </x:c>
      <x:c r="K6651" s="4" t="n">
        <x:v>55</x:v>
      </x:c>
      <x:c r="L6651" s="4" t="n">
        <x:v>53</x:v>
      </x:c>
    </x:row>
    <x:row r="6652" ht="21" customHeight="1">
      <x:c r="A6652" s="4" t="n">
        <x:v>2025</x:v>
      </x:c>
      <x:c r="B6652" s="4" t="str">
        <x:v>401705367</x:v>
      </x:c>
      <x:c r="C6652" s="9" t="n">
        <x:v>45709.5</x:v>
      </x:c>
      <x:c r="D6652" s="4" t="str">
        <x:v>HOU</x:v>
      </x:c>
      <x:c r="E6652" s="4" t="str">
        <x:v>MIN</x:v>
      </x:c>
      <x:c r="F6652" s="14" t="n">
        <x:v>4.940435440913146</x:v>
      </x:c>
      <x:c r="G6652" s="14" t="n">
        <x:v>4.064876441888513</x:v>
      </x:c>
      <x:c r="H6652" s="14" t="n">
        <x:v>0.8755589990246326</x:v>
      </x:c>
      <x:c r="I6652" s="4" t="n">
        <x:v>1</x:v>
      </x:c>
      <x:c r="J6652" s="4" t="n">
        <x:v>1</x:v>
      </x:c>
      <x:c r="K6652" s="4" t="n">
        <x:v>55</x:v>
      </x:c>
      <x:c r="L6652" s="4" t="n">
        <x:v>56</x:v>
      </x:c>
    </x:row>
    <x:row r="6653" ht="21" customHeight="1">
      <x:c r="A6653" s="4" t="n">
        <x:v>2025</x:v>
      </x:c>
      <x:c r="B6653" s="4" t="str">
        <x:v>401705368</x:v>
      </x:c>
      <x:c r="C6653" s="9" t="n">
        <x:v>45709.5</x:v>
      </x:c>
      <x:c r="D6653" s="4" t="str">
        <x:v>SA</x:v>
      </x:c>
      <x:c r="E6653" s="4" t="str">
        <x:v>DET</x:v>
      </x:c>
      <x:c r="F6653" s="14" t="n">
        <x:v>-1.1806908915958436</x:v>
      </x:c>
      <x:c r="G6653" s="14" t="n">
        <x:v>0.07364627101643549</x:v>
      </x:c>
      <x:c r="H6653" s="14" t="n">
        <x:v>-1.254337162612279</x:v>
      </x:c>
      <x:c r="I6653" s="4" t="n">
        <x:v>1</x:v>
      </x:c>
      <x:c r="J6653" s="4" t="n">
        <x:v>0</x:v>
      </x:c>
      <x:c r="K6653" s="4" t="n">
        <x:v>53</x:v>
      </x:c>
      <x:c r="L6653" s="4" t="n">
        <x:v>55</x:v>
      </x:c>
    </x:row>
    <x:row r="6654" ht="21" customHeight="1">
      <x:c r="A6654" s="4" t="n">
        <x:v>2025</x:v>
      </x:c>
      <x:c r="B6654" s="4" t="str">
        <x:v>401705369</x:v>
      </x:c>
      <x:c r="C6654" s="9" t="n">
        <x:v>45709.5</x:v>
      </x:c>
      <x:c r="D6654" s="4" t="str">
        <x:v>DAL</x:v>
      </x:c>
      <x:c r="E6654" s="4" t="str">
        <x:v>NO</x:v>
      </x:c>
      <x:c r="F6654" s="14" t="n">
        <x:v>2.96424386437206</x:v>
      </x:c>
      <x:c r="G6654" s="14" t="n">
        <x:v>-7.882315266618132</x:v>
      </x:c>
      <x:c r="H6654" s="14" t="n">
        <x:v>10.846559130990192</x:v>
      </x:c>
      <x:c r="I6654" s="4" t="n">
        <x:v>1</x:v>
      </x:c>
      <x:c r="J6654" s="4" t="n">
        <x:v>1</x:v>
      </x:c>
      <x:c r="K6654" s="4" t="n">
        <x:v>56</x:v>
      </x:c>
      <x:c r="L6654" s="4" t="n">
        <x:v>55</x:v>
      </x:c>
    </x:row>
    <x:row r="6655" ht="21" customHeight="1">
      <x:c r="A6655" s="4" t="n">
        <x:v>2025</x:v>
      </x:c>
      <x:c r="B6655" s="4" t="str">
        <x:v>401705370</x:v>
      </x:c>
      <x:c r="C6655" s="9" t="n">
        <x:v>45709.5</x:v>
      </x:c>
      <x:c r="D6655" s="4" t="str">
        <x:v>UTAH</x:v>
      </x:c>
      <x:c r="E6655" s="4" t="str">
        <x:v>OKC</x:v>
      </x:c>
      <x:c r="F6655" s="14" t="n">
        <x:v>-6.494148119365934</x:v>
      </x:c>
      <x:c r="G6655" s="14" t="n">
        <x:v>12.732949856515457</x:v>
      </x:c>
      <x:c r="H6655" s="14" t="n">
        <x:v>-19.227097975881392</x:v>
      </x:c>
      <x:c r="I6655" s="4" t="n">
        <x:v>1</x:v>
      </x:c>
      <x:c r="J6655" s="4" t="n">
        <x:v>0</x:v>
      </x:c>
      <x:c r="K6655" s="4" t="n">
        <x:v>54</x:v>
      </x:c>
      <x:c r="L6655" s="4" t="n">
        <x:v>54</x:v>
      </x:c>
    </x:row>
    <x:row r="6656" ht="21" customHeight="1">
      <x:c r="A6656" s="4" t="n">
        <x:v>2025</x:v>
      </x:c>
      <x:c r="B6656" s="4" t="str">
        <x:v>401705371</x:v>
      </x:c>
      <x:c r="C6656" s="9" t="n">
        <x:v>45709.5</x:v>
      </x:c>
      <x:c r="D6656" s="4" t="str">
        <x:v>SAC</x:v>
      </x:c>
      <x:c r="E6656" s="4" t="str">
        <x:v>GS</x:v>
      </x:c>
      <x:c r="F6656" s="14" t="n">
        <x:v>0.3372471975204094</x:v>
      </x:c>
      <x:c r="G6656" s="14" t="n">
        <x:v>1.15405916261385</x:v>
      </x:c>
      <x:c r="H6656" s="14" t="n">
        <x:v>-0.8168119650934407</x:v>
      </x:c>
      <x:c r="I6656" s="4" t="n">
        <x:v>1</x:v>
      </x:c>
      <x:c r="J6656" s="4" t="n">
        <x:v>0</x:v>
      </x:c>
      <x:c r="K6656" s="4" t="n">
        <x:v>55</x:v>
      </x:c>
      <x:c r="L6656" s="4" t="n">
        <x:v>55</x:v>
      </x:c>
    </x:row>
    <x:row r="6657" ht="21" customHeight="1">
      <x:c r="A6657" s="4" t="n">
        <x:v>2025</x:v>
      </x:c>
      <x:c r="B6657" s="4" t="str">
        <x:v>401705372</x:v>
      </x:c>
      <x:c r="C6657" s="9" t="n">
        <x:v>45710.5</x:v>
      </x:c>
      <x:c r="D6657" s="4" t="str">
        <x:v>CHI</x:v>
      </x:c>
      <x:c r="E6657" s="4" t="str">
        <x:v>PHX</x:v>
      </x:c>
      <x:c r="F6657" s="14" t="n">
        <x:v>-4.692470521518326</x:v>
      </x:c>
      <x:c r="G6657" s="14" t="n">
        <x:v>-2.2612787560165533</x:v>
      </x:c>
      <x:c r="H6657" s="14" t="n">
        <x:v>-2.431191765501773</x:v>
      </x:c>
      <x:c r="I6657" s="4" t="n">
        <x:v>1</x:v>
      </x:c>
      <x:c r="J6657" s="4" t="n">
        <x:v>0</x:v>
      </x:c>
      <x:c r="K6657" s="4" t="n">
        <x:v>56</x:v>
      </x:c>
      <x:c r="L6657" s="4" t="n">
        <x:v>55</x:v>
      </x:c>
    </x:row>
    <x:row r="6658" ht="21" customHeight="1">
      <x:c r="A6658" s="4" t="n">
        <x:v>2025</x:v>
      </x:c>
      <x:c r="B6658" s="4" t="str">
        <x:v>401705373</x:v>
      </x:c>
      <x:c r="C6658" s="9" t="n">
        <x:v>45710.5</x:v>
      </x:c>
      <x:c r="D6658" s="4" t="str">
        <x:v>PHI</x:v>
      </x:c>
      <x:c r="E6658" s="4" t="str">
        <x:v>BKN</x:v>
      </x:c>
      <x:c r="F6658" s="14" t="n">
        <x:v>-3.846839658460009</x:v>
      </x:c>
      <x:c r="G6658" s="14" t="n">
        <x:v>-5.806178403966909</x:v>
      </x:c>
      <x:c r="H6658" s="14" t="n">
        <x:v>1.9593387455069</x:v>
      </x:c>
      <x:c r="I6658" s="4" t="n">
        <x:v>1</x:v>
      </x:c>
      <x:c r="J6658" s="4" t="n">
        <x:v>0</x:v>
      </x:c>
      <x:c r="K6658" s="4" t="n">
        <x:v>55</x:v>
      </x:c>
      <x:c r="L6658" s="4" t="n">
        <x:v>55</x:v>
      </x:c>
    </x:row>
    <x:row r="6659" ht="21" customHeight="1">
      <x:c r="A6659" s="4" t="n">
        <x:v>2025</x:v>
      </x:c>
      <x:c r="B6659" s="4" t="str">
        <x:v>401705374</x:v>
      </x:c>
      <x:c r="C6659" s="9" t="n">
        <x:v>45710.5</x:v>
      </x:c>
      <x:c r="D6659" s="4" t="str">
        <x:v>DEN</x:v>
      </x:c>
      <x:c r="E6659" s="4" t="str">
        <x:v>LAL</x:v>
      </x:c>
      <x:c r="F6659" s="14" t="n">
        <x:v>5.302714707400644</x:v>
      </x:c>
      <x:c r="G6659" s="14" t="n">
        <x:v>0.3662319402565578</x:v>
      </x:c>
      <x:c r="H6659" s="14" t="n">
        <x:v>4.936482767144086</x:v>
      </x:c>
      <x:c r="I6659" s="4" t="n">
        <x:v>1</x:v>
      </x:c>
      <x:c r="J6659" s="4" t="n">
        <x:v>0</x:v>
      </x:c>
      <x:c r="K6659" s="4" t="n">
        <x:v>56</x:v>
      </x:c>
      <x:c r="L6659" s="4" t="n">
        <x:v>54</x:v>
      </x:c>
    </x:row>
    <x:row r="6660" ht="21" customHeight="1">
      <x:c r="A6660" s="4" t="n">
        <x:v>2025</x:v>
      </x:c>
      <x:c r="B6660" s="4" t="str">
        <x:v>401705375</x:v>
      </x:c>
      <x:c r="C6660" s="9" t="n">
        <x:v>45710.5</x:v>
      </x:c>
      <x:c r="D6660" s="4" t="str">
        <x:v>UTAH</x:v>
      </x:c>
      <x:c r="E6660" s="4" t="str">
        <x:v>HOU</x:v>
      </x:c>
      <x:c r="F6660" s="14" t="n">
        <x:v>-6.592794784824862</x:v>
      </x:c>
      <x:c r="G6660" s="14" t="n">
        <x:v>5.03005018632656</x:v>
      </x:c>
      <x:c r="H6660" s="14" t="n">
        <x:v>-11.622844971151421</x:v>
      </x:c>
      <x:c r="I6660" s="4" t="n">
        <x:v>1</x:v>
      </x:c>
      <x:c r="J6660" s="4" t="n">
        <x:v>1</x:v>
      </x:c>
      <x:c r="K6660" s="4" t="n">
        <x:v>55</x:v>
      </x:c>
      <x:c r="L6660" s="4" t="n">
        <x:v>56</x:v>
      </x:c>
    </x:row>
    <x:row r="6661" ht="21" customHeight="1">
      <x:c r="A6661" s="4" t="n">
        <x:v>2025</x:v>
      </x:c>
      <x:c r="B6661" s="4" t="str">
        <x:v>401705376</x:v>
      </x:c>
      <x:c r="C6661" s="9" t="n">
        <x:v>45710.5</x:v>
      </x:c>
      <x:c r="D6661" s="4" t="str">
        <x:v>POR</x:v>
      </x:c>
      <x:c r="E6661" s="4" t="str">
        <x:v>CHA</x:v>
      </x:c>
      <x:c r="F6661" s="14" t="n">
        <x:v>-5.021827771353157</x:v>
      </x:c>
      <x:c r="G6661" s="14" t="n">
        <x:v>-5.80036645733796</x:v>
      </x:c>
      <x:c r="H6661" s="14" t="n">
        <x:v>0.7785386859848025</x:v>
      </x:c>
      <x:c r="I6661" s="4" t="n">
        <x:v>1</x:v>
      </x:c>
      <x:c r="J6661" s="4" t="n">
        <x:v>1</x:v>
      </x:c>
      <x:c r="K6661" s="4" t="n">
        <x:v>56</x:v>
      </x:c>
      <x:c r="L6661" s="4" t="n">
        <x:v>54</x:v>
      </x:c>
    </x:row>
    <x:row r="6662" ht="21" customHeight="1">
      <x:c r="A6662" s="4" t="n">
        <x:v>2025</x:v>
      </x:c>
      <x:c r="B6662" s="4" t="str">
        <x:v>401705377</x:v>
      </x:c>
      <x:c r="C6662" s="9" t="n">
        <x:v>45711.5</x:v>
      </x:c>
      <x:c r="D6662" s="4" t="str">
        <x:v>BOS</x:v>
      </x:c>
      <x:c r="E6662" s="4" t="str">
        <x:v>NY</x:v>
      </x:c>
      <x:c r="F6662" s="14" t="n">
        <x:v>8.599351410249673</x:v>
      </x:c>
      <x:c r="G6662" s="14" t="n">
        <x:v>4.128645201067523</x:v>
      </x:c>
      <x:c r="H6662" s="14" t="n">
        <x:v>4.47070620918215</x:v>
      </x:c>
      <x:c r="I6662" s="4" t="n">
        <x:v>1</x:v>
      </x:c>
      <x:c r="J6662" s="4" t="n">
        <x:v>1</x:v>
      </x:c>
      <x:c r="K6662" s="4" t="n">
        <x:v>56</x:v>
      </x:c>
      <x:c r="L6662" s="4" t="n">
        <x:v>56</x:v>
      </x:c>
    </x:row>
    <x:row r="6663" ht="21" customHeight="1">
      <x:c r="A6663" s="4" t="n">
        <x:v>2025</x:v>
      </x:c>
      <x:c r="B6663" s="4" t="str">
        <x:v>401705378</x:v>
      </x:c>
      <x:c r="C6663" s="9" t="n">
        <x:v>45711.5</x:v>
      </x:c>
      <x:c r="D6663" s="4" t="str">
        <x:v>GS</x:v>
      </x:c>
      <x:c r="E6663" s="4" t="str">
        <x:v>DAL</x:v>
      </x:c>
      <x:c r="F6663" s="14" t="n">
        <x:v>1.6053243345959765</x:v>
      </x:c>
      <x:c r="G6663" s="14" t="n">
        <x:v>2.9698618355472632</x:v>
      </x:c>
      <x:c r="H6663" s="14" t="n">
        <x:v>-1.3645375009512868</x:v>
      </x:c>
      <x:c r="I6663" s="4" t="n">
        <x:v>1</x:v>
      </x:c>
      <x:c r="J6663" s="4" t="n">
        <x:v>1</x:v>
      </x:c>
      <x:c r="K6663" s="4" t="n">
        <x:v>56</x:v>
      </x:c>
      <x:c r="L6663" s="4" t="n">
        <x:v>57</x:v>
      </x:c>
    </x:row>
    <x:row r="6664" ht="21" customHeight="1">
      <x:c r="A6664" s="4" t="n">
        <x:v>2025</x:v>
      </x:c>
      <x:c r="B6664" s="4" t="str">
        <x:v>401705379</x:v>
      </x:c>
      <x:c r="C6664" s="9" t="n">
        <x:v>45711.5</x:v>
      </x:c>
      <x:c r="D6664" s="4" t="str">
        <x:v>IND</x:v>
      </x:c>
      <x:c r="E6664" s="4" t="str">
        <x:v>LAC</x:v>
      </x:c>
      <x:c r="F6664" s="14" t="n">
        <x:v>0.02494494516463414</x:v>
      </x:c>
      <x:c r="G6664" s="14" t="n">
        <x:v>2.934600546972344</x:v>
      </x:c>
      <x:c r="H6664" s="14" t="n">
        <x:v>-2.9096556018077098</x:v>
      </x:c>
      <x:c r="I6664" s="4" t="n">
        <x:v>1</x:v>
      </x:c>
      <x:c r="J6664" s="4" t="n">
        <x:v>1</x:v>
      </x:c>
      <x:c r="K6664" s="4" t="n">
        <x:v>54</x:v>
      </x:c>
      <x:c r="L6664" s="4" t="n">
        <x:v>55</x:v>
      </x:c>
    </x:row>
    <x:row r="6665" ht="21" customHeight="1">
      <x:c r="A6665" s="4" t="n">
        <x:v>2025</x:v>
      </x:c>
      <x:c r="B6665" s="4" t="str">
        <x:v>401705380</x:v>
      </x:c>
      <x:c r="C6665" s="9" t="n">
        <x:v>45711.5</x:v>
      </x:c>
      <x:c r="D6665" s="4" t="str">
        <x:v>ATL</x:v>
      </x:c>
      <x:c r="E6665" s="4" t="str">
        <x:v>DET</x:v>
      </x:c>
      <x:c r="F6665" s="14" t="n">
        <x:v>-2.679131179075158</x:v>
      </x:c>
      <x:c r="G6665" s="14" t="n">
        <x:v>0.25658029172446534</x:v>
      </x:c>
      <x:c r="H6665" s="14" t="n">
        <x:v>-2.9357114707996237</x:v>
      </x:c>
      <x:c r="I6665" s="4" t="n">
        <x:v>1</x:v>
      </x:c>
      <x:c r="J6665" s="4" t="n">
        <x:v>0</x:v>
      </x:c>
      <x:c r="K6665" s="4" t="n">
        <x:v>56</x:v>
      </x:c>
      <x:c r="L6665" s="4" t="n">
        <x:v>56</x:v>
      </x:c>
    </x:row>
    <x:row r="6666" ht="21" customHeight="1">
      <x:c r="A6666" s="4" t="n">
        <x:v>2025</x:v>
      </x:c>
      <x:c r="B6666" s="4" t="str">
        <x:v>401705381</x:v>
      </x:c>
      <x:c r="C6666" s="9" t="n">
        <x:v>45711.5</x:v>
      </x:c>
      <x:c r="D6666" s="4" t="str">
        <x:v>ORL</x:v>
      </x:c>
      <x:c r="E6666" s="4" t="str">
        <x:v>WSH</x:v>
      </x:c>
      <x:c r="F6666" s="14" t="n">
        <x:v>-1.7700367561697807</x:v>
      </x:c>
      <x:c r="G6666" s="14" t="n">
        <x:v>-11.907648750695788</x:v>
      </x:c>
      <x:c r="H6666" s="14" t="n">
        <x:v>10.137611994526008</x:v>
      </x:c>
      <x:c r="I6666" s="4" t="n">
        <x:v>1</x:v>
      </x:c>
      <x:c r="J6666" s="4" t="n">
        <x:v>1</x:v>
      </x:c>
      <x:c r="K6666" s="4" t="n">
        <x:v>58</x:v>
      </x:c>
      <x:c r="L6666" s="4" t="n">
        <x:v>55</x:v>
      </x:c>
    </x:row>
    <x:row r="6667" ht="21" customHeight="1">
      <x:c r="A6667" s="4" t="n">
        <x:v>2025</x:v>
      </x:c>
      <x:c r="B6667" s="4" t="str">
        <x:v>401705382</x:v>
      </x:c>
      <x:c r="C6667" s="9" t="n">
        <x:v>45711.5</x:v>
      </x:c>
      <x:c r="D6667" s="4" t="str">
        <x:v>TOR</x:v>
      </x:c>
      <x:c r="E6667" s="4" t="str">
        <x:v>PHX</x:v>
      </x:c>
      <x:c r="F6667" s="14" t="n">
        <x:v>-4.498956992458086</x:v>
      </x:c>
      <x:c r="G6667" s="14" t="n">
        <x:v>-2.171327466722599</x:v>
      </x:c>
      <x:c r="H6667" s="14" t="n">
        <x:v>-2.327629525735487</x:v>
      </x:c>
      <x:c r="I6667" s="4" t="n">
        <x:v>1</x:v>
      </x:c>
      <x:c r="J6667" s="4" t="n">
        <x:v>1</x:v>
      </x:c>
      <x:c r="K6667" s="4" t="n">
        <x:v>56</x:v>
      </x:c>
      <x:c r="L6667" s="4" t="n">
        <x:v>56</x:v>
      </x:c>
    </x:row>
    <x:row r="6668" ht="21" customHeight="1">
      <x:c r="A6668" s="4" t="n">
        <x:v>2025</x:v>
      </x:c>
      <x:c r="B6668" s="4" t="str">
        <x:v>401705383</x:v>
      </x:c>
      <x:c r="C6668" s="9" t="n">
        <x:v>45711.5</x:v>
      </x:c>
      <x:c r="D6668" s="4" t="str">
        <x:v>MIL</x:v>
      </x:c>
      <x:c r="E6668" s="4" t="str">
        <x:v>MIA</x:v>
      </x:c>
      <x:c r="F6668" s="14" t="n">
        <x:v>0.4984079791707377</x:v>
      </x:c>
      <x:c r="G6668" s="14" t="n">
        <x:v>-1.0341452845116443</x:v>
      </x:c>
      <x:c r="H6668" s="14" t="n">
        <x:v>1.532553263682382</x:v>
      </x:c>
      <x:c r="I6668" s="4" t="n">
        <x:v>1</x:v>
      </x:c>
      <x:c r="J6668" s="4" t="n">
        <x:v>1</x:v>
      </x:c>
      <x:c r="K6668" s="4" t="n">
        <x:v>55</x:v>
      </x:c>
      <x:c r="L6668" s="4" t="n">
        <x:v>54</x:v>
      </x:c>
    </x:row>
    <x:row r="6669" ht="21" customHeight="1">
      <x:c r="A6669" s="4" t="n">
        <x:v>2025</x:v>
      </x:c>
      <x:c r="B6669" s="4" t="str">
        <x:v>401705384</x:v>
      </x:c>
      <x:c r="C6669" s="9" t="n">
        <x:v>45711.5</x:v>
      </x:c>
      <x:c r="D6669" s="4" t="str">
        <x:v>NO</x:v>
      </x:c>
      <x:c r="E6669" s="4" t="str">
        <x:v>SA</x:v>
      </x:c>
      <x:c r="F6669" s="14" t="n">
        <x:v>-7.814496569016352</x:v>
      </x:c>
      <x:c r="G6669" s="14" t="n">
        <x:v>-1.4012771003115427</x:v>
      </x:c>
      <x:c r="H6669" s="14" t="n">
        <x:v>-6.41321946870481</x:v>
      </x:c>
      <x:c r="I6669" s="4" t="n">
        <x:v>1</x:v>
      </x:c>
      <x:c r="J6669" s="4" t="n">
        <x:v>1</x:v>
      </x:c>
      <x:c r="K6669" s="4" t="n">
        <x:v>56</x:v>
      </x:c>
      <x:c r="L6669" s="4" t="n">
        <x:v>54</x:v>
      </x:c>
    </x:row>
    <x:row r="6670" ht="21" customHeight="1">
      <x:c r="A6670" s="4" t="n">
        <x:v>2025</x:v>
      </x:c>
      <x:c r="B6670" s="4" t="str">
        <x:v>401705385</x:v>
      </x:c>
      <x:c r="C6670" s="9" t="n">
        <x:v>45711.5</x:v>
      </x:c>
      <x:c r="D6670" s="4" t="str">
        <x:v>CLE</x:v>
      </x:c>
      <x:c r="E6670" s="4" t="str">
        <x:v>MEM</x:v>
      </x:c>
      <x:c r="F6670" s="14" t="n">
        <x:v>10.189304046263027</x:v>
      </x:c>
      <x:c r="G6670" s="14" t="n">
        <x:v>6.328037646416427</x:v>
      </x:c>
      <x:c r="H6670" s="14" t="n">
        <x:v>3.8612663998466</x:v>
      </x:c>
      <x:c r="I6670" s="4" t="n">
        <x:v>1</x:v>
      </x:c>
      <x:c r="J6670" s="4" t="n">
        <x:v>1</x:v>
      </x:c>
      <x:c r="K6670" s="4" t="n">
        <x:v>56</x:v>
      </x:c>
      <x:c r="L6670" s="4" t="n">
        <x:v>56</x:v>
      </x:c>
    </x:row>
    <x:row r="6671" ht="21" customHeight="1">
      <x:c r="A6671" s="4" t="n">
        <x:v>2025</x:v>
      </x:c>
      <x:c r="B6671" s="4" t="str">
        <x:v>401705386</x:v>
      </x:c>
      <x:c r="C6671" s="9" t="n">
        <x:v>45711.5</x:v>
      </x:c>
      <x:c r="D6671" s="4" t="str">
        <x:v>MIN</x:v>
      </x:c>
      <x:c r="E6671" s="4" t="str">
        <x:v>OKC</x:v>
      </x:c>
      <x:c r="F6671" s="14" t="n">
        <x:v>4.0179592529766115</x:v>
      </x:c>
      <x:c r="G6671" s="14" t="n">
        <x:v>12.833122266876499</x:v>
      </x:c>
      <x:c r="H6671" s="14" t="n">
        <x:v>-8.815163013899888</x:v>
      </x:c>
      <x:c r="I6671" s="4" t="n">
        <x:v>1</x:v>
      </x:c>
      <x:c r="J6671" s="4" t="n">
        <x:v>0</x:v>
      </x:c>
      <x:c r="K6671" s="4" t="n">
        <x:v>57</x:v>
      </x:c>
      <x:c r="L6671" s="4" t="n">
        <x:v>55</x:v>
      </x:c>
    </x:row>
    <x:row r="6672" ht="21" customHeight="1">
      <x:c r="A6672" s="4" t="n">
        <x:v>2025</x:v>
      </x:c>
      <x:c r="B6672" s="4" t="str">
        <x:v>401705387</x:v>
      </x:c>
      <x:c r="C6672" s="9" t="n">
        <x:v>45712.5</x:v>
      </x:c>
      <x:c r="D6672" s="4" t="str">
        <x:v>DET</x:v>
      </x:c>
      <x:c r="E6672" s="4" t="str">
        <x:v>LAC</x:v>
      </x:c>
      <x:c r="F6672" s="14" t="n">
        <x:v>0.3333731169111566</x:v>
      </x:c>
      <x:c r="G6672" s="14" t="n">
        <x:v>2.547710789724114</x:v>
      </x:c>
      <x:c r="H6672" s="14" t="n">
        <x:v>-2.2143376728129573</x:v>
      </x:c>
      <x:c r="I6672" s="4" t="n">
        <x:v>1</x:v>
      </x:c>
      <x:c r="J6672" s="4" t="n">
        <x:v>1</x:v>
      </x:c>
      <x:c r="K6672" s="4" t="n">
        <x:v>57</x:v>
      </x:c>
      <x:c r="L6672" s="4" t="n">
        <x:v>56</x:v>
      </x:c>
    </x:row>
    <x:row r="6673" ht="21" customHeight="1">
      <x:c r="A6673" s="4" t="n">
        <x:v>2025</x:v>
      </x:c>
      <x:c r="B6673" s="4" t="str">
        <x:v>401705388</x:v>
      </x:c>
      <x:c r="C6673" s="9" t="n">
        <x:v>45712.5</x:v>
      </x:c>
      <x:c r="D6673" s="4" t="str">
        <x:v>IND</x:v>
      </x:c>
      <x:c r="E6673" s="4" t="str">
        <x:v>DEN</x:v>
      </x:c>
      <x:c r="F6673" s="14" t="n">
        <x:v>0.4188422212714367</x:v>
      </x:c>
      <x:c r="G6673" s="14" t="n">
        <x:v>4.819128558367147</x:v>
      </x:c>
      <x:c r="H6673" s="14" t="n">
        <x:v>-4.400286337095711</x:v>
      </x:c>
      <x:c r="I6673" s="4" t="n">
        <x:v>1</x:v>
      </x:c>
      <x:c r="J6673" s="4" t="n">
        <x:v>0</x:v>
      </x:c>
      <x:c r="K6673" s="4" t="n">
        <x:v>55</x:v>
      </x:c>
      <x:c r="L6673" s="4" t="n">
        <x:v>57</x:v>
      </x:c>
    </x:row>
    <x:row r="6674" ht="21" customHeight="1">
      <x:c r="A6674" s="4" t="n">
        <x:v>2025</x:v>
      </x:c>
      <x:c r="B6674" s="4" t="str">
        <x:v>401705389</x:v>
      </x:c>
      <x:c r="C6674" s="9" t="n">
        <x:v>45712.5</x:v>
      </x:c>
      <x:c r="D6674" s="4" t="str">
        <x:v>PHI</x:v>
      </x:c>
      <x:c r="E6674" s="4" t="str">
        <x:v>CHI</x:v>
      </x:c>
      <x:c r="F6674" s="14" t="n">
        <x:v>-3.941539001808992</x:v>
      </x:c>
      <x:c r="G6674" s="14" t="n">
        <x:v>-4.741462661759095</x:v>
      </x:c>
      <x:c r="H6674" s="14" t="n">
        <x:v>0.7999236599501027</x:v>
      </x:c>
      <x:c r="I6674" s="4" t="n">
        <x:v>1</x:v>
      </x:c>
      <x:c r="J6674" s="4" t="n">
        <x:v>0</x:v>
      </x:c>
      <x:c r="K6674" s="4" t="n">
        <x:v>56</x:v>
      </x:c>
      <x:c r="L6674" s="4" t="n">
        <x:v>57</x:v>
      </x:c>
    </x:row>
    <x:row r="6675" ht="21" customHeight="1">
      <x:c r="A6675" s="4" t="n">
        <x:v>2025</x:v>
      </x:c>
      <x:c r="B6675" s="4" t="str">
        <x:v>401705390</x:v>
      </x:c>
      <x:c r="C6675" s="9" t="n">
        <x:v>45712.5</x:v>
      </x:c>
      <x:c r="D6675" s="4" t="str">
        <x:v>WSH</x:v>
      </x:c>
      <x:c r="E6675" s="4" t="str">
        <x:v>BKN</x:v>
      </x:c>
      <x:c r="F6675" s="14" t="n">
        <x:v>-12.073651255142758</x:v>
      </x:c>
      <x:c r="G6675" s="14" t="n">
        <x:v>-5.761416994731681</x:v>
      </x:c>
      <x:c r="H6675" s="14" t="n">
        <x:v>-6.312234260411078</x:v>
      </x:c>
      <x:c r="I6675" s="4" t="n">
        <x:v>1</x:v>
      </x:c>
      <x:c r="J6675" s="4" t="n">
        <x:v>1</x:v>
      </x:c>
      <x:c r="K6675" s="4" t="n">
        <x:v>56</x:v>
      </x:c>
      <x:c r="L6675" s="4" t="n">
        <x:v>56</x:v>
      </x:c>
    </x:row>
    <x:row r="6676" ht="21" customHeight="1">
      <x:c r="A6676" s="4" t="n">
        <x:v>2025</x:v>
      </x:c>
      <x:c r="B6676" s="4" t="str">
        <x:v>401705391</x:v>
      </x:c>
      <x:c r="C6676" s="9" t="n">
        <x:v>45712.5</x:v>
      </x:c>
      <x:c r="D6676" s="4" t="str">
        <x:v>ATL</x:v>
      </x:c>
      <x:c r="E6676" s="4" t="str">
        <x:v>MIA</x:v>
      </x:c>
      <x:c r="F6676" s="14" t="n">
        <x:v>-2.702289219023418</x:v>
      </x:c>
      <x:c r="G6676" s="14" t="n">
        <x:v>-1.1014205613940915</x:v>
      </x:c>
      <x:c r="H6676" s="14" t="n">
        <x:v>-1.6008686576293265</x:v>
      </x:c>
      <x:c r="I6676" s="4" t="n">
        <x:v>1</x:v>
      </x:c>
      <x:c r="J6676" s="4" t="n">
        <x:v>1</x:v>
      </x:c>
      <x:c r="K6676" s="4" t="n">
        <x:v>57</x:v>
      </x:c>
      <x:c r="L6676" s="4" t="n">
        <x:v>55</x:v>
      </x:c>
    </x:row>
    <x:row r="6677" ht="21" customHeight="1">
      <x:c r="A6677" s="4" t="n">
        <x:v>2025</x:v>
      </x:c>
      <x:c r="B6677" s="4" t="str">
        <x:v>401705392</x:v>
      </x:c>
      <x:c r="C6677" s="9" t="n">
        <x:v>45712.5</x:v>
      </x:c>
      <x:c r="D6677" s="4" t="str">
        <x:v>OKC</x:v>
      </x:c>
      <x:c r="E6677" s="4" t="str">
        <x:v>MIN</x:v>
      </x:c>
      <x:c r="F6677" s="14" t="n">
        <x:v>12.776293011454676</x:v>
      </x:c>
      <x:c r="G6677" s="14" t="n">
        <x:v>4.010267125845011</x:v>
      </x:c>
      <x:c r="H6677" s="14" t="n">
        <x:v>8.766025885609665</x:v>
      </x:c>
      <x:c r="I6677" s="4" t="n">
        <x:v>1</x:v>
      </x:c>
      <x:c r="J6677" s="4" t="n">
        <x:v>0</x:v>
      </x:c>
      <x:c r="K6677" s="4" t="n">
        <x:v>56</x:v>
      </x:c>
      <x:c r="L6677" s="4" t="n">
        <x:v>58</x:v>
      </x:c>
    </x:row>
    <x:row r="6678" ht="21" customHeight="1">
      <x:c r="A6678" s="4" t="n">
        <x:v>2025</x:v>
      </x:c>
      <x:c r="B6678" s="4" t="str">
        <x:v>401705393</x:v>
      </x:c>
      <x:c r="C6678" s="9" t="n">
        <x:v>45712.5</x:v>
      </x:c>
      <x:c r="D6678" s="4" t="str">
        <x:v>UTAH</x:v>
      </x:c>
      <x:c r="E6678" s="4" t="str">
        <x:v>POR</x:v>
      </x:c>
      <x:c r="F6678" s="14" t="n">
        <x:v>-6.25236911319126</x:v>
      </x:c>
      <x:c r="G6678" s="14" t="n">
        <x:v>-4.169328732068809</x:v>
      </x:c>
      <x:c r="H6678" s="14" t="n">
        <x:v>-2.0830403811224505</x:v>
      </x:c>
      <x:c r="I6678" s="4" t="n">
        <x:v>1</x:v>
      </x:c>
      <x:c r="J6678" s="4" t="n">
        <x:v>0</x:v>
      </x:c>
      <x:c r="K6678" s="4" t="n">
        <x:v>56</x:v>
      </x:c>
      <x:c r="L6678" s="4" t="n">
        <x:v>57</x:v>
      </x:c>
    </x:row>
    <x:row r="6679" ht="21" customHeight="1">
      <x:c r="A6679" s="4" t="n">
        <x:v>2025</x:v>
      </x:c>
      <x:c r="B6679" s="4" t="str">
        <x:v>401705394</x:v>
      </x:c>
      <x:c r="C6679" s="9" t="n">
        <x:v>45712.5</x:v>
      </x:c>
      <x:c r="D6679" s="4" t="str">
        <x:v>SAC</x:v>
      </x:c>
      <x:c r="E6679" s="4" t="str">
        <x:v>CHA</x:v>
      </x:c>
      <x:c r="F6679" s="14" t="n">
        <x:v>-0.0030121554744142577</x:v>
      </x:c>
      <x:c r="G6679" s="14" t="n">
        <x:v>-6.737400962616043</x:v>
      </x:c>
      <x:c r="H6679" s="14" t="n">
        <x:v>6.734388807141628</x:v>
      </x:c>
      <x:c r="I6679" s="4" t="n">
        <x:v>1</x:v>
      </x:c>
      <x:c r="J6679" s="4" t="n">
        <x:v>1</x:v>
      </x:c>
      <x:c r="K6679" s="4" t="n">
        <x:v>56</x:v>
      </x:c>
      <x:c r="L6679" s="4" t="n">
        <x:v>55</x:v>
      </x:c>
    </x:row>
    <x:row r="6680" ht="21" customHeight="1">
      <x:c r="A6680" s="4" t="n">
        <x:v>2025</x:v>
      </x:c>
      <x:c r="B6680" s="4" t="str">
        <x:v>401705395</x:v>
      </x:c>
      <x:c r="C6680" s="9" t="n">
        <x:v>45713.5</x:v>
      </x:c>
      <x:c r="D6680" s="4" t="str">
        <x:v>TOR</x:v>
      </x:c>
      <x:c r="E6680" s="4" t="str">
        <x:v>BOS</x:v>
      </x:c>
      <x:c r="F6680" s="14" t="n">
        <x:v>-4.118769251726296</x:v>
      </x:c>
      <x:c r="G6680" s="14" t="n">
        <x:v>8.79525197545494</x:v>
      </x:c>
      <x:c r="H6680" s="14" t="n">
        <x:v>-12.914021227181237</x:v>
      </x:c>
      <x:c r="I6680" s="4" t="n">
        <x:v>1</x:v>
      </x:c>
      <x:c r="J6680" s="4" t="n">
        <x:v>0</x:v>
      </x:c>
      <x:c r="K6680" s="4" t="n">
        <x:v>57</x:v>
      </x:c>
      <x:c r="L6680" s="4" t="n">
        <x:v>57</x:v>
      </x:c>
    </x:row>
    <x:row r="6681" ht="21" customHeight="1">
      <x:c r="A6681" s="4" t="n">
        <x:v>2025</x:v>
      </x:c>
      <x:c r="B6681" s="4" t="str">
        <x:v>401705396</x:v>
      </x:c>
      <x:c r="C6681" s="9" t="n">
        <x:v>45713.5</x:v>
      </x:c>
      <x:c r="D6681" s="4" t="str">
        <x:v>ORL</x:v>
      </x:c>
      <x:c r="E6681" s="4" t="str">
        <x:v>CLE</x:v>
      </x:c>
      <x:c r="F6681" s="14" t="n">
        <x:v>-1.6552809603270673</x:v>
      </x:c>
      <x:c r="G6681" s="14" t="n">
        <x:v>10.251593788978608</x:v>
      </x:c>
      <x:c r="H6681" s="14" t="n">
        <x:v>-11.906874749305675</x:v>
      </x:c>
      <x:c r="I6681" s="4" t="n">
        <x:v>1</x:v>
      </x:c>
      <x:c r="J6681" s="4" t="n">
        <x:v>0</x:v>
      </x:c>
      <x:c r="K6681" s="4" t="n">
        <x:v>59</x:v>
      </x:c>
      <x:c r="L6681" s="4" t="n">
        <x:v>57</x:v>
      </x:c>
    </x:row>
    <x:row r="6682" ht="21" customHeight="1">
      <x:c r="A6682" s="4" t="n">
        <x:v>2025</x:v>
      </x:c>
      <x:c r="B6682" s="4" t="str">
        <x:v>401705397</x:v>
      </x:c>
      <x:c r="C6682" s="9" t="n">
        <x:v>45713.5</x:v>
      </x:c>
      <x:c r="D6682" s="4" t="str">
        <x:v>HOU</x:v>
      </x:c>
      <x:c r="E6682" s="4" t="str">
        <x:v>MIL</x:v>
      </x:c>
      <x:c r="F6682" s="14" t="n">
        <x:v>4.690514190817495</x:v>
      </x:c>
      <x:c r="G6682" s="14" t="n">
        <x:v>0.5901618260879042</x:v>
      </x:c>
      <x:c r="H6682" s="14" t="n">
        <x:v>4.100352364729591</x:v>
      </x:c>
      <x:c r="I6682" s="4" t="n">
        <x:v>1</x:v>
      </x:c>
      <x:c r="J6682" s="4" t="n">
        <x:v>1</x:v>
      </x:c>
      <x:c r="K6682" s="4" t="n">
        <x:v>57</x:v>
      </x:c>
      <x:c r="L6682" s="4" t="n">
        <x:v>56</x:v>
      </x:c>
    </x:row>
    <x:row r="6683" ht="21" customHeight="1">
      <x:c r="A6683" s="4" t="n">
        <x:v>2025</x:v>
      </x:c>
      <x:c r="B6683" s="4" t="str">
        <x:v>401705398</x:v>
      </x:c>
      <x:c r="C6683" s="9" t="n">
        <x:v>45713.5</x:v>
      </x:c>
      <x:c r="D6683" s="4" t="str">
        <x:v>MEM</x:v>
      </x:c>
      <x:c r="E6683" s="4" t="str">
        <x:v>PHX</x:v>
      </x:c>
      <x:c r="F6683" s="14" t="n">
        <x:v>6.304993600425302</x:v>
      </x:c>
      <x:c r="G6683" s="14" t="n">
        <x:v>-2.5621699591247102</x:v>
      </x:c>
      <x:c r="H6683" s="14" t="n">
        <x:v>8.867163559550011</x:v>
      </x:c>
      <x:c r="I6683" s="4" t="n">
        <x:v>1</x:v>
      </x:c>
      <x:c r="J6683" s="4" t="n">
        <x:v>1</x:v>
      </x:c>
      <x:c r="K6683" s="4" t="n">
        <x:v>57</x:v>
      </x:c>
      <x:c r="L6683" s="4" t="n">
        <x:v>57</x:v>
      </x:c>
    </x:row>
    <x:row r="6684" ht="21" customHeight="1">
      <x:c r="A6684" s="4" t="n">
        <x:v>2025</x:v>
      </x:c>
      <x:c r="B6684" s="4" t="str">
        <x:v>401705399</x:v>
      </x:c>
      <x:c r="C6684" s="9" t="n">
        <x:v>45713.5</x:v>
      </x:c>
      <x:c r="D6684" s="4" t="str">
        <x:v>NO</x:v>
      </x:c>
      <x:c r="E6684" s="4" t="str">
        <x:v>SA</x:v>
      </x:c>
      <x:c r="F6684" s="14" t="n">
        <x:v>-7.358207127480184</x:v>
      </x:c>
      <x:c r="G6684" s="14" t="n">
        <x:v>-1.8349610634964053</x:v>
      </x:c>
      <x:c r="H6684" s="14" t="n">
        <x:v>-5.523246063983779</x:v>
      </x:c>
      <x:c r="I6684" s="4" t="n">
        <x:v>1</x:v>
      </x:c>
      <x:c r="J6684" s="4" t="n">
        <x:v>1</x:v>
      </x:c>
      <x:c r="K6684" s="4" t="n">
        <x:v>57</x:v>
      </x:c>
      <x:c r="L6684" s="4" t="n">
        <x:v>55</x:v>
      </x:c>
    </x:row>
    <x:row r="6685" ht="21" customHeight="1">
      <x:c r="A6685" s="4" t="n">
        <x:v>2025</x:v>
      </x:c>
      <x:c r="B6685" s="4" t="str">
        <x:v>401705400</x:v>
      </x:c>
      <x:c r="C6685" s="9" t="n">
        <x:v>45713.5</x:v>
      </x:c>
      <x:c r="D6685" s="4" t="str">
        <x:v>GS</x:v>
      </x:c>
      <x:c r="E6685" s="4" t="str">
        <x:v>CHA</x:v>
      </x:c>
      <x:c r="F6685" s="14" t="n">
        <x:v>2.0581290602048385</x:v>
      </x:c>
      <x:c r="G6685" s="14" t="n">
        <x:v>-7.366037516434725</x:v>
      </x:c>
      <x:c r="H6685" s="14" t="n">
        <x:v>9.424166576639564</x:v>
      </x:c>
      <x:c r="I6685" s="4" t="n">
        <x:v>1</x:v>
      </x:c>
      <x:c r="J6685" s="4" t="n">
        <x:v>1</x:v>
      </x:c>
      <x:c r="K6685" s="4" t="n">
        <x:v>57</x:v>
      </x:c>
      <x:c r="L6685" s="4" t="n">
        <x:v>56</x:v>
      </x:c>
    </x:row>
    <x:row r="6686" ht="21" customHeight="1">
      <x:c r="A6686" s="4" t="n">
        <x:v>2025</x:v>
      </x:c>
      <x:c r="B6686" s="4" t="str">
        <x:v>401705401</x:v>
      </x:c>
      <x:c r="C6686" s="9" t="n">
        <x:v>45713.5</x:v>
      </x:c>
      <x:c r="D6686" s="4" t="str">
        <x:v>LAL</x:v>
      </x:c>
      <x:c r="E6686" s="4" t="str">
        <x:v>DAL</x:v>
      </x:c>
      <x:c r="F6686" s="14" t="n">
        <x:v>0.8956588222808597</x:v>
      </x:c>
      <x:c r="G6686" s="14" t="n">
        <x:v>2.5603305360669286</x:v>
      </x:c>
      <x:c r="H6686" s="14" t="n">
        <x:v>-1.664671713786069</x:v>
      </x:c>
      <x:c r="I6686" s="4" t="n">
        <x:v>1</x:v>
      </x:c>
      <x:c r="J6686" s="4" t="n">
        <x:v>1</x:v>
      </x:c>
      <x:c r="K6686" s="4" t="n">
        <x:v>55</x:v>
      </x:c>
      <x:c r="L6686" s="4" t="n">
        <x:v>58</x:v>
      </x:c>
    </x:row>
    <x:row r="6687" ht="21" customHeight="1">
      <x:c r="A6687" s="4" t="n">
        <x:v>2025</x:v>
      </x:c>
      <x:c r="B6687" s="4" t="str">
        <x:v>401705402</x:v>
      </x:c>
      <x:c r="C6687" s="9" t="n">
        <x:v>45714.5</x:v>
      </x:c>
      <x:c r="D6687" s="4" t="str">
        <x:v>DET</x:v>
      </x:c>
      <x:c r="E6687" s="4" t="str">
        <x:v>BOS</x:v>
      </x:c>
      <x:c r="F6687" s="14" t="n">
        <x:v>0.46738678521332155</x:v>
      </x:c>
      <x:c r="G6687" s="14" t="n">
        <x:v>8.752500932339585</x:v>
      </x:c>
      <x:c r="H6687" s="14" t="n">
        <x:v>-8.285114147126263</x:v>
      </x:c>
      <x:c r="I6687" s="4" t="n">
        <x:v>1</x:v>
      </x:c>
      <x:c r="J6687" s="4" t="n">
        <x:v>1</x:v>
      </x:c>
      <x:c r="K6687" s="4" t="n">
        <x:v>58</x:v>
      </x:c>
      <x:c r="L6687" s="4" t="n">
        <x:v>58</x:v>
      </x:c>
    </x:row>
    <x:row r="6688" ht="21" customHeight="1">
      <x:c r="A6688" s="4" t="n">
        <x:v>2025</x:v>
      </x:c>
      <x:c r="B6688" s="4" t="str">
        <x:v>401705403</x:v>
      </x:c>
      <x:c r="C6688" s="9" t="n">
        <x:v>45714.5</x:v>
      </x:c>
      <x:c r="D6688" s="4" t="str">
        <x:v>IND</x:v>
      </x:c>
      <x:c r="E6688" s="4" t="str">
        <x:v>TOR</x:v>
      </x:c>
      <x:c r="F6688" s="14" t="n">
        <x:v>0.29671043371154693</x:v>
      </x:c>
      <x:c r="G6688" s="14" t="n">
        <x:v>-4.0515172174438865</x:v>
      </x:c>
      <x:c r="H6688" s="14" t="n">
        <x:v>4.348227651155433</x:v>
      </x:c>
      <x:c r="I6688" s="4" t="n">
        <x:v>1</x:v>
      </x:c>
      <x:c r="J6688" s="4" t="n">
        <x:v>1</x:v>
      </x:c>
      <x:c r="K6688" s="4" t="n">
        <x:v>56</x:v>
      </x:c>
      <x:c r="L6688" s="4" t="n">
        <x:v>58</x:v>
      </x:c>
    </x:row>
    <x:row r="6689" ht="21" customHeight="1">
      <x:c r="A6689" s="4" t="n">
        <x:v>2025</x:v>
      </x:c>
      <x:c r="B6689" s="4" t="str">
        <x:v>401705404</x:v>
      </x:c>
      <x:c r="C6689" s="9" t="n">
        <x:v>45714.5</x:v>
      </x:c>
      <x:c r="D6689" s="4" t="str">
        <x:v>NY</x:v>
      </x:c>
      <x:c r="E6689" s="4" t="str">
        <x:v>PHI</x:v>
      </x:c>
      <x:c r="F6689" s="14" t="n">
        <x:v>4.022027989673696</x:v>
      </x:c>
      <x:c r="G6689" s="14" t="n">
        <x:v>-4.577770401260278</x:v>
      </x:c>
      <x:c r="H6689" s="14" t="n">
        <x:v>8.599798390933973</x:v>
      </x:c>
      <x:c r="I6689" s="4" t="n">
        <x:v>1</x:v>
      </x:c>
      <x:c r="J6689" s="4" t="n">
        <x:v>1</x:v>
      </x:c>
      <x:c r="K6689" s="4" t="n">
        <x:v>57</x:v>
      </x:c>
      <x:c r="L6689" s="4" t="n">
        <x:v>57</x:v>
      </x:c>
    </x:row>
    <x:row r="6690" ht="21" customHeight="1">
      <x:c r="A6690" s="4" t="n">
        <x:v>2025</x:v>
      </x:c>
      <x:c r="B6690" s="4" t="str">
        <x:v>401705405</x:v>
      </x:c>
      <x:c r="C6690" s="9" t="n">
        <x:v>45714.5</x:v>
      </x:c>
      <x:c r="D6690" s="4" t="str">
        <x:v>WSH</x:v>
      </x:c>
      <x:c r="E6690" s="4" t="str">
        <x:v>POR</x:v>
      </x:c>
      <x:c r="F6690" s="14" t="n">
        <x:v>-11.816660287120216</x:v>
      </x:c>
      <x:c r="G6690" s="14" t="n">
        <x:v>-4.179229371723934</x:v>
      </x:c>
      <x:c r="H6690" s="14" t="n">
        <x:v>-7.6374309153962825</x:v>
      </x:c>
      <x:c r="I6690" s="4" t="n">
        <x:v>1</x:v>
      </x:c>
      <x:c r="J6690" s="4" t="n">
        <x:v>0</x:v>
      </x:c>
      <x:c r="K6690" s="4" t="n">
        <x:v>57</x:v>
      </x:c>
      <x:c r="L6690" s="4" t="n">
        <x:v>58</x:v>
      </x:c>
    </x:row>
    <x:row r="6691" ht="21" customHeight="1">
      <x:c r="A6691" s="4" t="n">
        <x:v>2025</x:v>
      </x:c>
      <x:c r="B6691" s="4" t="str">
        <x:v>401705406</x:v>
      </x:c>
      <x:c r="C6691" s="9" t="n">
        <x:v>45714.5</x:v>
      </x:c>
      <x:c r="D6691" s="4" t="str">
        <x:v>BKN</x:v>
      </x:c>
      <x:c r="E6691" s="4" t="str">
        <x:v>OKC</x:v>
      </x:c>
      <x:c r="F6691" s="14" t="n">
        <x:v>-6.08115092063165</x:v>
      </x:c>
      <x:c r="G6691" s="14" t="n">
        <x:v>12.60950755594552</x:v>
      </x:c>
      <x:c r="H6691" s="14" t="n">
        <x:v>-18.69065847657717</x:v>
      </x:c>
      <x:c r="I6691" s="4" t="n">
        <x:v>1</x:v>
      </x:c>
      <x:c r="J6691" s="4" t="n">
        <x:v>0</x:v>
      </x:c>
      <x:c r="K6691" s="4" t="n">
        <x:v>57</x:v>
      </x:c>
      <x:c r="L6691" s="4" t="n">
        <x:v>57</x:v>
      </x:c>
    </x:row>
    <x:row r="6692" ht="21" customHeight="1">
      <x:c r="A6692" s="4" t="n">
        <x:v>2025</x:v>
      </x:c>
      <x:c r="B6692" s="4" t="str">
        <x:v>401705407</x:v>
      </x:c>
      <x:c r="C6692" s="9" t="n">
        <x:v>45714.5</x:v>
      </x:c>
      <x:c r="D6692" s="4" t="str">
        <x:v>MIA</x:v>
      </x:c>
      <x:c r="E6692" s="4" t="str">
        <x:v>ATL</x:v>
      </x:c>
      <x:c r="F6692" s="14" t="n">
        <x:v>-1.3839124059754098</x:v>
      </x:c>
      <x:c r="G6692" s="14" t="n">
        <x:v>-2.409871661247427</x:v>
      </x:c>
      <x:c r="H6692" s="14" t="n">
        <x:v>1.0259592552720171</x:v>
      </x:c>
      <x:c r="I6692" s="4" t="n">
        <x:v>1</x:v>
      </x:c>
      <x:c r="J6692" s="4" t="n">
        <x:v>1</x:v>
      </x:c>
      <x:c r="K6692" s="4" t="n">
        <x:v>56</x:v>
      </x:c>
      <x:c r="L6692" s="4" t="n">
        <x:v>58</x:v>
      </x:c>
    </x:row>
    <x:row r="6693" ht="21" customHeight="1">
      <x:c r="A6693" s="4" t="n">
        <x:v>2025</x:v>
      </x:c>
      <x:c r="B6693" s="4" t="str">
        <x:v>401705408</x:v>
      </x:c>
      <x:c r="C6693" s="9" t="n">
        <x:v>45714.5</x:v>
      </x:c>
      <x:c r="D6693" s="4" t="str">
        <x:v>CHI</x:v>
      </x:c>
      <x:c r="E6693" s="4" t="str">
        <x:v>LAC</x:v>
      </x:c>
      <x:c r="F6693" s="14" t="n">
        <x:v>-4.215369915998714</x:v>
      </x:c>
      <x:c r="G6693" s="14" t="n">
        <x:v>2.3721676188287164</x:v>
      </x:c>
      <x:c r="H6693" s="14" t="n">
        <x:v>-6.5875375348274305</x:v>
      </x:c>
      <x:c r="I6693" s="4" t="n">
        <x:v>1</x:v>
      </x:c>
      <x:c r="J6693" s="4" t="n">
        <x:v>0</x:v>
      </x:c>
      <x:c r="K6693" s="4" t="n">
        <x:v>58</x:v>
      </x:c>
      <x:c r="L6693" s="4" t="n">
        <x:v>57</x:v>
      </x:c>
    </x:row>
    <x:row r="6694" ht="21" customHeight="1">
      <x:c r="A6694" s="4" t="n">
        <x:v>2025</x:v>
      </x:c>
      <x:c r="B6694" s="4" t="str">
        <x:v>401705409</x:v>
      </x:c>
      <x:c r="C6694" s="9" t="n">
        <x:v>45714.5</x:v>
      </x:c>
      <x:c r="D6694" s="4" t="str">
        <x:v>UTAH</x:v>
      </x:c>
      <x:c r="E6694" s="4" t="str">
        <x:v>SAC</x:v>
      </x:c>
      <x:c r="F6694" s="14" t="n">
        <x:v>-6.24426019085795</x:v>
      </x:c>
      <x:c r="G6694" s="14" t="n">
        <x:v>0.6259931420955572</x:v>
      </x:c>
      <x:c r="H6694" s="14" t="n">
        <x:v>-6.8702533329535065</x:v>
      </x:c>
      <x:c r="I6694" s="4" t="n">
        <x:v>1</x:v>
      </x:c>
      <x:c r="J6694" s="4" t="n">
        <x:v>0</x:v>
      </x:c>
      <x:c r="K6694" s="4" t="n">
        <x:v>57</x:v>
      </x:c>
      <x:c r="L6694" s="4" t="n">
        <x:v>57</x:v>
      </x:c>
    </x:row>
    <x:row r="6695" ht="21" customHeight="1">
      <x:c r="A6695" s="4" t="n">
        <x:v>2025</x:v>
      </x:c>
      <x:c r="B6695" s="4" t="str">
        <x:v>401705410</x:v>
      </x:c>
      <x:c r="C6695" s="9" t="n">
        <x:v>45714.5</x:v>
      </x:c>
      <x:c r="D6695" s="4" t="str">
        <x:v>HOU</x:v>
      </x:c>
      <x:c r="E6695" s="4" t="str">
        <x:v>SA</x:v>
      </x:c>
      <x:c r="F6695" s="14" t="n">
        <x:v>4.6933656350370985</x:v>
      </x:c>
      <x:c r="G6695" s="14" t="n">
        <x:v>-2.034938733121719</x:v>
      </x:c>
      <x:c r="H6695" s="14" t="n">
        <x:v>6.728304368158817</x:v>
      </x:c>
      <x:c r="I6695" s="4" t="n">
        <x:v>1</x:v>
      </x:c>
      <x:c r="J6695" s="4" t="n">
        <x:v>1</x:v>
      </x:c>
      <x:c r="K6695" s="4" t="n">
        <x:v>58</x:v>
      </x:c>
      <x:c r="L6695" s="4" t="n">
        <x:v>56</x:v>
      </x:c>
    </x:row>
    <x:row r="6696" ht="21" customHeight="1">
      <x:c r="A6696" s="4" t="n">
        <x:v>2025</x:v>
      </x:c>
      <x:c r="B6696" s="4" t="str">
        <x:v>401705411</x:v>
      </x:c>
      <x:c r="C6696" s="9" t="n">
        <x:v>45715.5</x:v>
      </x:c>
      <x:c r="D6696" s="4" t="str">
        <x:v>ORL</x:v>
      </x:c>
      <x:c r="E6696" s="4" t="str">
        <x:v>GS</x:v>
      </x:c>
      <x:c r="F6696" s="14" t="n">
        <x:v>-2.1003947967732004</x:v>
      </x:c>
      <x:c r="G6696" s="14" t="n">
        <x:v>2.517604794063344</x:v>
      </x:c>
      <x:c r="H6696" s="14" t="n">
        <x:v>-4.617999590836544</x:v>
      </x:c>
      <x:c r="I6696" s="4" t="n">
        <x:v>1</x:v>
      </x:c>
      <x:c r="J6696" s="4" t="n">
        <x:v>0</x:v>
      </x:c>
      <x:c r="K6696" s="4" t="n">
        <x:v>60</x:v>
      </x:c>
      <x:c r="L6696" s="4" t="n">
        <x:v>58</x:v>
      </x:c>
    </x:row>
    <x:row r="6697" ht="21" customHeight="1">
      <x:c r="A6697" s="4" t="n">
        <x:v>2025</x:v>
      </x:c>
      <x:c r="B6697" s="4" t="str">
        <x:v>401705412</x:v>
      </x:c>
      <x:c r="C6697" s="9" t="n">
        <x:v>45715.5</x:v>
      </x:c>
      <x:c r="D6697" s="4" t="str">
        <x:v>MIL</x:v>
      </x:c>
      <x:c r="E6697" s="4" t="str">
        <x:v>DEN</x:v>
      </x:c>
      <x:c r="F6697" s="14" t="n">
        <x:v>0.5774718444703755</x:v>
      </x:c>
      <x:c r="G6697" s="14" t="n">
        <x:v>4.865756184442465</x:v>
      </x:c>
      <x:c r="H6697" s="14" t="n">
        <x:v>-4.28828433997209</x:v>
      </x:c>
      <x:c r="I6697" s="4" t="n">
        <x:v>1</x:v>
      </x:c>
      <x:c r="J6697" s="4" t="n">
        <x:v>1</x:v>
      </x:c>
      <x:c r="K6697" s="4" t="n">
        <x:v>57</x:v>
      </x:c>
      <x:c r="L6697" s="4" t="n">
        <x:v>58</x:v>
      </x:c>
    </x:row>
    <x:row r="6698" ht="21" customHeight="1">
      <x:c r="A6698" s="4" t="n">
        <x:v>2025</x:v>
      </x:c>
      <x:c r="B6698" s="4" t="str">
        <x:v>401705413</x:v>
      </x:c>
      <x:c r="C6698" s="9" t="n">
        <x:v>45715.5</x:v>
      </x:c>
      <x:c r="D6698" s="4" t="str">
        <x:v>DAL</x:v>
      </x:c>
      <x:c r="E6698" s="4" t="str">
        <x:v>CHA</x:v>
      </x:c>
      <x:c r="F6698" s="14" t="n">
        <x:v>2.4245867725269235</x:v>
      </x:c>
      <x:c r="G6698" s="14" t="n">
        <x:v>-7.793582273569102</x:v>
      </x:c>
      <x:c r="H6698" s="14" t="n">
        <x:v>10.218169046096026</x:v>
      </x:c>
      <x:c r="I6698" s="4" t="n">
        <x:v>1</x:v>
      </x:c>
      <x:c r="J6698" s="4" t="n">
        <x:v>1</x:v>
      </x:c>
      <x:c r="K6698" s="4" t="n">
        <x:v>59</x:v>
      </x:c>
      <x:c r="L6698" s="4" t="n">
        <x:v>57</x:v>
      </x:c>
    </x:row>
    <x:row r="6699" ht="21" customHeight="1">
      <x:c r="A6699" s="4" t="n">
        <x:v>2025</x:v>
      </x:c>
      <x:c r="B6699" s="4" t="str">
        <x:v>401705414</x:v>
      </x:c>
      <x:c r="C6699" s="9" t="n">
        <x:v>45715.5</x:v>
      </x:c>
      <x:c r="D6699" s="4" t="str">
        <x:v>PHX</x:v>
      </x:c>
      <x:c r="E6699" s="4" t="str">
        <x:v>NO</x:v>
      </x:c>
      <x:c r="F6699" s="14" t="n">
        <x:v>-2.4531649493255334</x:v>
      </x:c>
      <x:c r="G6699" s="14" t="n">
        <x:v>-7.174921570773044</x:v>
      </x:c>
      <x:c r="H6699" s="14" t="n">
        <x:v>4.721756621447511</x:v>
      </x:c>
      <x:c r="I6699" s="4" t="n">
        <x:v>1</x:v>
      </x:c>
      <x:c r="J6699" s="4" t="n">
        <x:v>0</x:v>
      </x:c>
      <x:c r="K6699" s="4" t="n">
        <x:v>58</x:v>
      </x:c>
      <x:c r="L6699" s="4" t="n">
        <x:v>58</x:v>
      </x:c>
    </x:row>
    <x:row r="6700" ht="21" customHeight="1">
      <x:c r="A6700" s="4" t="n">
        <x:v>2025</x:v>
      </x:c>
      <x:c r="B6700" s="4" t="str">
        <x:v>401705415</x:v>
      </x:c>
      <x:c r="C6700" s="9" t="n">
        <x:v>45715.5</x:v>
      </x:c>
      <x:c r="D6700" s="4" t="str">
        <x:v>LAL</x:v>
      </x:c>
      <x:c r="E6700" s="4" t="str">
        <x:v>MIN</x:v>
      </x:c>
      <x:c r="F6700" s="14" t="n">
        <x:v>1.0763193432766078</x:v>
      </x:c>
      <x:c r="G6700" s="14" t="n">
        <x:v>4.260971952187039</x:v>
      </x:c>
      <x:c r="H6700" s="14" t="n">
        <x:v>-3.1846526089104312</x:v>
      </x:c>
      <x:c r="I6700" s="4" t="n">
        <x:v>1</x:v>
      </x:c>
      <x:c r="J6700" s="4" t="n">
        <x:v>1</x:v>
      </x:c>
      <x:c r="K6700" s="4" t="n">
        <x:v>56</x:v>
      </x:c>
      <x:c r="L6700" s="4" t="n">
        <x:v>59</x:v>
      </x:c>
    </x:row>
    <x:row r="6701" ht="21" customHeight="1">
      <x:c r="A6701" s="4" t="n">
        <x:v>2025</x:v>
      </x:c>
      <x:c r="B6701" s="4" t="str">
        <x:v>401705416</x:v>
      </x:c>
      <x:c r="C6701" s="9" t="n">
        <x:v>45716.5</x:v>
      </x:c>
      <x:c r="D6701" s="4" t="str">
        <x:v>DET</x:v>
      </x:c>
      <x:c r="E6701" s="4" t="str">
        <x:v>DEN</x:v>
      </x:c>
      <x:c r="F6701" s="14" t="n">
        <x:v>0.9352685070038886</x:v>
      </x:c>
      <x:c r="G6701" s="14" t="n">
        <x:v>4.642498798759353</x:v>
      </x:c>
      <x:c r="H6701" s="14" t="n">
        <x:v>-3.7072302917554643</x:v>
      </x:c>
      <x:c r="I6701" s="4" t="n">
        <x:v>1</x:v>
      </x:c>
      <x:c r="J6701" s="4" t="n">
        <x:v>0</x:v>
      </x:c>
      <x:c r="K6701" s="4" t="n">
        <x:v>59</x:v>
      </x:c>
      <x:c r="L6701" s="4" t="n">
        <x:v>59</x:v>
      </x:c>
    </x:row>
    <x:row r="6702" ht="21" customHeight="1">
      <x:c r="A6702" s="4" t="n">
        <x:v>2025</x:v>
      </x:c>
      <x:c r="B6702" s="4" t="str">
        <x:v>401705417</x:v>
      </x:c>
      <x:c r="C6702" s="9" t="n">
        <x:v>45716.5</x:v>
      </x:c>
      <x:c r="D6702" s="4" t="str">
        <x:v>ATL</x:v>
      </x:c>
      <x:c r="E6702" s="4" t="str">
        <x:v>OKC</x:v>
      </x:c>
      <x:c r="F6702" s="14" t="n">
        <x:v>-2.7464996633365013</x:v>
      </x:c>
      <x:c r="G6702" s="14" t="n">
        <x:v>12.402792860975062</x:v>
      </x:c>
      <x:c r="H6702" s="14" t="n">
        <x:v>-15.149292524311562</x:v>
      </x:c>
      <x:c r="I6702" s="4" t="n">
        <x:v>1</x:v>
      </x:c>
      <x:c r="J6702" s="4" t="n">
        <x:v>0</x:v>
      </x:c>
      <x:c r="K6702" s="4" t="n">
        <x:v>59</x:v>
      </x:c>
      <x:c r="L6702" s="4" t="n">
        <x:v>58</x:v>
      </x:c>
    </x:row>
    <x:row r="6703" ht="21" customHeight="1">
      <x:c r="A6703" s="4" t="n">
        <x:v>2025</x:v>
      </x:c>
      <x:c r="B6703" s="4" t="str">
        <x:v>401705418</x:v>
      </x:c>
      <x:c r="C6703" s="9" t="n">
        <x:v>45716.5</x:v>
      </x:c>
      <x:c r="D6703" s="4" t="str">
        <x:v>BOS</x:v>
      </x:c>
      <x:c r="E6703" s="4" t="str">
        <x:v>CLE</x:v>
      </x:c>
      <x:c r="F6703" s="14" t="n">
        <x:v>8.315335266611696</x:v>
      </x:c>
      <x:c r="G6703" s="14" t="n">
        <x:v>10.720586032870408</x:v>
      </x:c>
      <x:c r="H6703" s="14" t="n">
        <x:v>-2.405250766258712</x:v>
      </x:c>
      <x:c r="I6703" s="4" t="n">
        <x:v>1</x:v>
      </x:c>
      <x:c r="J6703" s="4" t="n">
        <x:v>0</x:v>
      </x:c>
      <x:c r="K6703" s="4" t="n">
        <x:v>59</x:v>
      </x:c>
      <x:c r="L6703" s="4" t="n">
        <x:v>58</x:v>
      </x:c>
    </x:row>
    <x:row r="6704" ht="21" customHeight="1">
      <x:c r="A6704" s="4" t="n">
        <x:v>2025</x:v>
      </x:c>
      <x:c r="B6704" s="4" t="str">
        <x:v>401705419</x:v>
      </x:c>
      <x:c r="C6704" s="9" t="n">
        <x:v>45716.5</x:v>
      </x:c>
      <x:c r="D6704" s="4" t="str">
        <x:v>BKN</x:v>
      </x:c>
      <x:c r="E6704" s="4" t="str">
        <x:v>POR</x:v>
      </x:c>
      <x:c r="F6704" s="14" t="n">
        <x:v>-5.872304845438034</x:v>
      </x:c>
      <x:c r="G6704" s="14" t="n">
        <x:v>-4.1735524383215195</x:v>
      </x:c>
      <x:c r="H6704" s="14" t="n">
        <x:v>-1.6987524071165145</x:v>
      </x:c>
      <x:c r="I6704" s="4" t="n">
        <x:v>1</x:v>
      </x:c>
      <x:c r="J6704" s="4" t="n">
        <x:v>0</x:v>
      </x:c>
      <x:c r="K6704" s="4" t="n">
        <x:v>58</x:v>
      </x:c>
      <x:c r="L6704" s="4" t="n">
        <x:v>59</x:v>
      </x:c>
    </x:row>
    <x:row r="6705" ht="21" customHeight="1">
      <x:c r="A6705" s="4" t="n">
        <x:v>2025</x:v>
      </x:c>
      <x:c r="B6705" s="4" t="str">
        <x:v>401705420</x:v>
      </x:c>
      <x:c r="C6705" s="9" t="n">
        <x:v>45716.5</x:v>
      </x:c>
      <x:c r="D6705" s="4" t="str">
        <x:v>MIA</x:v>
      </x:c>
      <x:c r="E6705" s="4" t="str">
        <x:v>IND</x:v>
      </x:c>
      <x:c r="F6705" s="14" t="n">
        <x:v>-1.0192479120012248</x:v>
      </x:c>
      <x:c r="G6705" s="14" t="n">
        <x:v>0.5945381269722547</x:v>
      </x:c>
      <x:c r="H6705" s="14" t="n">
        <x:v>-1.6137860389734795</x:v>
      </x:c>
      <x:c r="I6705" s="4" t="n">
        <x:v>1</x:v>
      </x:c>
      <x:c r="J6705" s="4" t="n">
        <x:v>1</x:v>
      </x:c>
      <x:c r="K6705" s="4" t="n">
        <x:v>57</x:v>
      </x:c>
      <x:c r="L6705" s="4" t="n">
        <x:v>57</x:v>
      </x:c>
    </x:row>
    <x:row r="6706" ht="21" customHeight="1">
      <x:c r="A6706" s="4" t="n">
        <x:v>2025</x:v>
      </x:c>
      <x:c r="B6706" s="4" t="str">
        <x:v>401705421</x:v>
      </x:c>
      <x:c r="C6706" s="9" t="n">
        <x:v>45716.5</x:v>
      </x:c>
      <x:c r="D6706" s="4" t="str">
        <x:v>CHI</x:v>
      </x:c>
      <x:c r="E6706" s="4" t="str">
        <x:v>TOR</x:v>
      </x:c>
      <x:c r="F6706" s="14" t="n">
        <x:v>-4.19139368256438</x:v>
      </x:c>
      <x:c r="G6706" s="14" t="n">
        <x:v>-4.290319641283843</x:v>
      </x:c>
      <x:c r="H6706" s="14" t="n">
        <x:v>0.0989259587194633</x:v>
      </x:c>
      <x:c r="I6706" s="4" t="n">
        <x:v>1</x:v>
      </x:c>
      <x:c r="J6706" s="4" t="n">
        <x:v>1</x:v>
      </x:c>
      <x:c r="K6706" s="4" t="n">
        <x:v>59</x:v>
      </x:c>
      <x:c r="L6706" s="4" t="n">
        <x:v>59</x:v>
      </x:c>
    </x:row>
    <x:row r="6707" ht="21" customHeight="1">
      <x:c r="A6707" s="4" t="n">
        <x:v>2025</x:v>
      </x:c>
      <x:c r="B6707" s="4" t="str">
        <x:v>401705422</x:v>
      </x:c>
      <x:c r="C6707" s="9" t="n">
        <x:v>45716.5</x:v>
      </x:c>
      <x:c r="D6707" s="4" t="str">
        <x:v>MEM</x:v>
      </x:c>
      <x:c r="E6707" s="4" t="str">
        <x:v>NY</x:v>
      </x:c>
      <x:c r="F6707" s="14" t="n">
        <x:v>6.221061318639204</x:v>
      </x:c>
      <x:c r="G6707" s="14" t="n">
        <x:v>3.950333623548436</x:v>
      </x:c>
      <x:c r="H6707" s="14" t="n">
        <x:v>2.2707276950907676</x:v>
      </x:c>
      <x:c r="I6707" s="4" t="n">
        <x:v>1</x:v>
      </x:c>
      <x:c r="J6707" s="4" t="n">
        <x:v>0</x:v>
      </x:c>
      <x:c r="K6707" s="4" t="n">
        <x:v>58</x:v>
      </x:c>
      <x:c r="L6707" s="4" t="n">
        <x:v>58</x:v>
      </x:c>
    </x:row>
    <x:row r="6708" ht="21" customHeight="1">
      <x:c r="A6708" s="4" t="n">
        <x:v>2025</x:v>
      </x:c>
      <x:c r="B6708" s="4" t="str">
        <x:v>401705423</x:v>
      </x:c>
      <x:c r="C6708" s="9" t="n">
        <x:v>45716.5</x:v>
      </x:c>
      <x:c r="D6708" s="4" t="str">
        <x:v>PHX</x:v>
      </x:c>
      <x:c r="E6708" s="4" t="str">
        <x:v>NO</x:v>
      </x:c>
      <x:c r="F6708" s="14" t="n">
        <x:v>-2.672728880181677</x:v>
      </x:c>
      <x:c r="G6708" s="14" t="n">
        <x:v>-6.984429922195634</x:v>
      </x:c>
      <x:c r="H6708" s="14" t="n">
        <x:v>4.311701042013957</x:v>
      </x:c>
      <x:c r="I6708" s="4" t="n">
        <x:v>1</x:v>
      </x:c>
      <x:c r="J6708" s="4" t="n">
        <x:v>1</x:v>
      </x:c>
      <x:c r="K6708" s="4" t="n">
        <x:v>59</x:v>
      </x:c>
      <x:c r="L6708" s="4" t="n">
        <x:v>59</x:v>
      </x:c>
    </x:row>
    <x:row r="6709" ht="21" customHeight="1">
      <x:c r="A6709" s="4" t="n">
        <x:v>2025</x:v>
      </x:c>
      <x:c r="B6709" s="4" t="str">
        <x:v>401705424</x:v>
      </x:c>
      <x:c r="C6709" s="9" t="n">
        <x:v>45716.5</x:v>
      </x:c>
      <x:c r="D6709" s="4" t="str">
        <x:v>UTAH</x:v>
      </x:c>
      <x:c r="E6709" s="4" t="str">
        <x:v>MIN</x:v>
      </x:c>
      <x:c r="F6709" s="14" t="n">
        <x:v>-6.407045530512746</x:v>
      </x:c>
      <x:c r="G6709" s="14" t="n">
        <x:v>4.059674508949143</x:v>
      </x:c>
      <x:c r="H6709" s="14" t="n">
        <x:v>-10.466720039461888</x:v>
      </x:c>
      <x:c r="I6709" s="4" t="n">
        <x:v>1</x:v>
      </x:c>
      <x:c r="J6709" s="4" t="n">
        <x:v>1</x:v>
      </x:c>
      <x:c r="K6709" s="4" t="n">
        <x:v>58</x:v>
      </x:c>
      <x:c r="L6709" s="4" t="n">
        <x:v>60</x:v>
      </x:c>
    </x:row>
    <x:row r="6710" ht="21" customHeight="1">
      <x:c r="A6710" s="4" t="n">
        <x:v>2025</x:v>
      </x:c>
      <x:c r="B6710" s="4" t="str">
        <x:v>401705425</x:v>
      </x:c>
      <x:c r="C6710" s="9" t="n">
        <x:v>45716.5</x:v>
      </x:c>
      <x:c r="D6710" s="4" t="str">
        <x:v>LAL</x:v>
      </x:c>
      <x:c r="E6710" s="4" t="str">
        <x:v>LAC</x:v>
      </x:c>
      <x:c r="F6710" s="14" t="n">
        <x:v>1.2605723611215618</x:v>
      </x:c>
      <x:c r="G6710" s="14" t="n">
        <x:v>2.30761021687884</x:v>
      </x:c>
      <x:c r="H6710" s="14" t="n">
        <x:v>-1.0470378557572784</x:v>
      </x:c>
      <x:c r="I6710" s="4" t="n">
        <x:v>1</x:v>
      </x:c>
      <x:c r="J6710" s="4" t="n">
        <x:v>1</x:v>
      </x:c>
      <x:c r="K6710" s="4" t="n">
        <x:v>57</x:v>
      </x:c>
      <x:c r="L6710" s="4" t="n">
        <x:v>58</x:v>
      </x:c>
    </x:row>
    <x:row r="6711" ht="21" customHeight="1">
      <x:c r="A6711" s="4" t="n">
        <x:v>2025</x:v>
      </x:c>
      <x:c r="B6711" s="4" t="str">
        <x:v>401705426</x:v>
      </x:c>
      <x:c r="C6711" s="9" t="n">
        <x:v>45717.5</x:v>
      </x:c>
      <x:c r="D6711" s="4" t="str">
        <x:v>CHA</x:v>
      </x:c>
      <x:c r="E6711" s="4" t="str">
        <x:v>WSH</x:v>
      </x:c>
      <x:c r="F6711" s="14" t="n">
        <x:v>-7.737963612882001</x:v>
      </x:c>
      <x:c r="G6711" s="14" t="n">
        <x:v>-11.851297451674402</x:v>
      </x:c>
      <x:c r="H6711" s="14" t="n">
        <x:v>4.113333838792401</x:v>
      </x:c>
      <x:c r="I6711" s="4" t="n">
        <x:v>1</x:v>
      </x:c>
      <x:c r="J6711" s="4" t="n">
        <x:v>0</x:v>
      </x:c>
      <x:c r="K6711" s="4" t="n">
        <x:v>58</x:v>
      </x:c>
      <x:c r="L6711" s="4" t="n">
        <x:v>58</x:v>
      </x:c>
    </x:row>
    <x:row r="6712" ht="21" customHeight="1">
      <x:c r="A6712" s="4" t="n">
        <x:v>2025</x:v>
      </x:c>
      <x:c r="B6712" s="4" t="str">
        <x:v>401705427</x:v>
      </x:c>
      <x:c r="C6712" s="9" t="n">
        <x:v>45717.5</x:v>
      </x:c>
      <x:c r="D6712" s="4" t="str">
        <x:v>DET</x:v>
      </x:c>
      <x:c r="E6712" s="4" t="str">
        <x:v>BKN</x:v>
      </x:c>
      <x:c r="F6712" s="14" t="n">
        <x:v>0.7481219277368236</x:v>
      </x:c>
      <x:c r="G6712" s="14" t="n">
        <x:v>-6.149525513257099</x:v>
      </x:c>
      <x:c r="H6712" s="14" t="n">
        <x:v>6.897647440993922</x:v>
      </x:c>
      <x:c r="I6712" s="4" t="n">
        <x:v>1</x:v>
      </x:c>
      <x:c r="J6712" s="4" t="n">
        <x:v>1</x:v>
      </x:c>
      <x:c r="K6712" s="4" t="n">
        <x:v>60</x:v>
      </x:c>
      <x:c r="L6712" s="4" t="n">
        <x:v>59</x:v>
      </x:c>
    </x:row>
    <x:row r="6713" ht="21" customHeight="1">
      <x:c r="A6713" s="4" t="n">
        <x:v>2025</x:v>
      </x:c>
      <x:c r="B6713" s="4" t="str">
        <x:v>401705428</x:v>
      </x:c>
      <x:c r="C6713" s="9" t="n">
        <x:v>45717.5</x:v>
      </x:c>
      <x:c r="D6713" s="4" t="str">
        <x:v>HOU</x:v>
      </x:c>
      <x:c r="E6713" s="4" t="str">
        <x:v>SAC</x:v>
      </x:c>
      <x:c r="F6713" s="14" t="n">
        <x:v>4.748505268043455</x:v>
      </x:c>
      <x:c r="G6713" s="14" t="n">
        <x:v>0.7912260550273389</x:v>
      </x:c>
      <x:c r="H6713" s="14" t="n">
        <x:v>3.9572792130161156</x:v>
      </x:c>
      <x:c r="I6713" s="4" t="n">
        <x:v>1</x:v>
      </x:c>
      <x:c r="J6713" s="4" t="n">
        <x:v>0</x:v>
      </x:c>
      <x:c r="K6713" s="4" t="n">
        <x:v>59</x:v>
      </x:c>
      <x:c r="L6713" s="4" t="n">
        <x:v>58</x:v>
      </x:c>
    </x:row>
    <x:row r="6714" ht="21" customHeight="1">
      <x:c r="A6714" s="4" t="n">
        <x:v>2025</x:v>
      </x:c>
      <x:c r="B6714" s="4" t="str">
        <x:v>401705429</x:v>
      </x:c>
      <x:c r="C6714" s="9" t="n">
        <x:v>45717.5</x:v>
      </x:c>
      <x:c r="D6714" s="4" t="str">
        <x:v>MEM</x:v>
      </x:c>
      <x:c r="E6714" s="4" t="str">
        <x:v>SA</x:v>
      </x:c>
      <x:c r="F6714" s="14" t="n">
        <x:v>6.166678439354782</x:v>
      </x:c>
      <x:c r="G6714" s="14" t="n">
        <x:v>-2.1011226985624485</x:v>
      </x:c>
      <x:c r="H6714" s="14" t="n">
        <x:v>8.26780113791723</x:v>
      </x:c>
      <x:c r="I6714" s="4" t="n">
        <x:v>1</x:v>
      </x:c>
      <x:c r="J6714" s="4" t="n">
        <x:v>0</x:v>
      </x:c>
      <x:c r="K6714" s="4" t="n">
        <x:v>59</x:v>
      </x:c>
      <x:c r="L6714" s="4" t="n">
        <x:v>57</x:v>
      </x:c>
    </x:row>
    <x:row r="6715" ht="21" customHeight="1">
      <x:c r="A6715" s="4" t="n">
        <x:v>2025</x:v>
      </x:c>
      <x:c r="B6715" s="4" t="str">
        <x:v>401705430</x:v>
      </x:c>
      <x:c r="C6715" s="9" t="n">
        <x:v>45717.5</x:v>
      </x:c>
      <x:c r="D6715" s="4" t="str">
        <x:v>PHI</x:v>
      </x:c>
      <x:c r="E6715" s="4" t="str">
        <x:v>GS</x:v>
      </x:c>
      <x:c r="F6715" s="14" t="n">
        <x:v>-4.48912236870172</x:v>
      </x:c>
      <x:c r="G6715" s="14" t="n">
        <x:v>2.5327161084213436</x:v>
      </x:c>
      <x:c r="H6715" s="14" t="n">
        <x:v>-7.0218384771230635</x:v>
      </x:c>
      <x:c r="I6715" s="4" t="n">
        <x:v>1</x:v>
      </x:c>
      <x:c r="J6715" s="4" t="n">
        <x:v>1</x:v>
      </x:c>
      <x:c r="K6715" s="4" t="n">
        <x:v>58</x:v>
      </x:c>
      <x:c r="L6715" s="4" t="n">
        <x:v>59</x:v>
      </x:c>
    </x:row>
    <x:row r="6716" ht="21" customHeight="1">
      <x:c r="A6716" s="4" t="n">
        <x:v>2025</x:v>
      </x:c>
      <x:c r="B6716" s="4" t="str">
        <x:v>401705431</x:v>
      </x:c>
      <x:c r="C6716" s="9" t="n">
        <x:v>45717.5</x:v>
      </x:c>
      <x:c r="D6716" s="4" t="str">
        <x:v>DAL</x:v>
      </x:c>
      <x:c r="E6716" s="4" t="str">
        <x:v>MIL</x:v>
      </x:c>
      <x:c r="F6716" s="14" t="n">
        <x:v>2.3866505375572356</x:v>
      </x:c>
      <x:c r="G6716" s="14" t="n">
        <x:v>0.7899511107278798</x:v>
      </x:c>
      <x:c r="H6716" s="14" t="n">
        <x:v>1.5966994268293557</x:v>
      </x:c>
      <x:c r="I6716" s="4" t="n">
        <x:v>1</x:v>
      </x:c>
      <x:c r="J6716" s="4" t="n">
        <x:v>0</x:v>
      </x:c>
      <x:c r="K6716" s="4" t="n">
        <x:v>60</x:v>
      </x:c>
      <x:c r="L6716" s="4" t="n">
        <x:v>58</x:v>
      </x:c>
    </x:row>
    <x:row r="6717" ht="21" customHeight="1">
      <x:c r="A6717" s="4" t="n">
        <x:v>2025</x:v>
      </x:c>
      <x:c r="B6717" s="4" t="str">
        <x:v>401705432</x:v>
      </x:c>
      <x:c r="C6717" s="9" t="n">
        <x:v>45718.5</x:v>
      </x:c>
      <x:c r="D6717" s="4" t="str">
        <x:v>BOS</x:v>
      </x:c>
      <x:c r="E6717" s="4" t="str">
        <x:v>DEN</x:v>
      </x:c>
      <x:c r="F6717" s="14" t="n">
        <x:v>8.225375514919298</x:v>
      </x:c>
      <x:c r="G6717" s="14" t="n">
        <x:v>4.819668424763318</x:v>
      </x:c>
      <x:c r="H6717" s="14" t="n">
        <x:v>3.40570709015598</x:v>
      </x:c>
      <x:c r="I6717" s="4" t="n">
        <x:v>1</x:v>
      </x:c>
      <x:c r="J6717" s="4" t="n">
        <x:v>1</x:v>
      </x:c>
      <x:c r="K6717" s="4" t="n">
        <x:v>60</x:v>
      </x:c>
      <x:c r="L6717" s="4" t="n">
        <x:v>60</x:v>
      </x:c>
    </x:row>
    <x:row r="6718" ht="21" customHeight="1">
      <x:c r="A6718" s="4" t="n">
        <x:v>2025</x:v>
      </x:c>
      <x:c r="B6718" s="4" t="str">
        <x:v>401705433</x:v>
      </x:c>
      <x:c r="C6718" s="9" t="n">
        <x:v>45718.5</x:v>
      </x:c>
      <x:c r="D6718" s="4" t="str">
        <x:v>CLE</x:v>
      </x:c>
      <x:c r="E6718" s="4" t="str">
        <x:v>POR</x:v>
      </x:c>
      <x:c r="F6718" s="14" t="n">
        <x:v>10.769376155068427</x:v>
      </x:c>
      <x:c r="G6718" s="14" t="n">
        <x:v>-3.9003176109999247</x:v>
      </x:c>
      <x:c r="H6718" s="14" t="n">
        <x:v>14.669693766068352</x:v>
      </x:c>
      <x:c r="I6718" s="4" t="n">
        <x:v>1</x:v>
      </x:c>
      <x:c r="J6718" s="4" t="n">
        <x:v>1</x:v>
      </x:c>
      <x:c r="K6718" s="4" t="n">
        <x:v>59</x:v>
      </x:c>
      <x:c r="L6718" s="4" t="n">
        <x:v>60</x:v>
      </x:c>
    </x:row>
    <x:row r="6719" ht="21" customHeight="1">
      <x:c r="A6719" s="4" t="n">
        <x:v>2025</x:v>
      </x:c>
      <x:c r="B6719" s="4" t="str">
        <x:v>401705434</x:v>
      </x:c>
      <x:c r="C6719" s="9" t="n">
        <x:v>45718.5</x:v>
      </x:c>
      <x:c r="D6719" s="4" t="str">
        <x:v>IND</x:v>
      </x:c>
      <x:c r="E6719" s="4" t="str">
        <x:v>CHI</x:v>
      </x:c>
      <x:c r="F6719" s="14" t="n">
        <x:v>0.48841373872646454</x:v>
      </x:c>
      <x:c r="G6719" s="14" t="n">
        <x:v>-4.037073196816058</x:v>
      </x:c>
      <x:c r="H6719" s="14" t="n">
        <x:v>4.5254869355425225</x:v>
      </x:c>
      <x:c r="I6719" s="4" t="n">
        <x:v>1</x:v>
      </x:c>
      <x:c r="J6719" s="4" t="n">
        <x:v>1</x:v>
      </x:c>
      <x:c r="K6719" s="4" t="n">
        <x:v>58</x:v>
      </x:c>
      <x:c r="L6719" s="4" t="n">
        <x:v>60</x:v>
      </x:c>
    </x:row>
    <x:row r="6720" ht="21" customHeight="1">
      <x:c r="A6720" s="4" t="n">
        <x:v>2025</x:v>
      </x:c>
      <x:c r="B6720" s="4" t="str">
        <x:v>401705435</x:v>
      </x:c>
      <x:c r="C6720" s="9" t="n">
        <x:v>45718.5</x:v>
      </x:c>
      <x:c r="D6720" s="4" t="str">
        <x:v>MIA</x:v>
      </x:c>
      <x:c r="E6720" s="4" t="str">
        <x:v>NY</x:v>
      </x:c>
      <x:c r="F6720" s="14" t="n">
        <x:v>-0.9049779307504987</x:v>
      </x:c>
      <x:c r="G6720" s="14" t="n">
        <x:v>3.990855479436179</x:v>
      </x:c>
      <x:c r="H6720" s="14" t="n">
        <x:v>-4.895833410186678</x:v>
      </x:c>
      <x:c r="I6720" s="4" t="n">
        <x:v>1</x:v>
      </x:c>
      <x:c r="J6720" s="4" t="n">
        <x:v>0</x:v>
      </x:c>
      <x:c r="K6720" s="4" t="n">
        <x:v>58</x:v>
      </x:c>
      <x:c r="L6720" s="4" t="n">
        <x:v>59</x:v>
      </x:c>
    </x:row>
    <x:row r="6721" ht="21" customHeight="1">
      <x:c r="A6721" s="4" t="n">
        <x:v>2025</x:v>
      </x:c>
      <x:c r="B6721" s="4" t="str">
        <x:v>401705436</x:v>
      </x:c>
      <x:c r="C6721" s="9" t="n">
        <x:v>45718.5</x:v>
      </x:c>
      <x:c r="D6721" s="4" t="str">
        <x:v>ORL</x:v>
      </x:c>
      <x:c r="E6721" s="4" t="str">
        <x:v>TOR</x:v>
      </x:c>
      <x:c r="F6721" s="14" t="n">
        <x:v>-2.1112786789418707</x:v>
      </x:c>
      <x:c r="G6721" s="14" t="n">
        <x:v>-4.457207780021376</x:v>
      </x:c>
      <x:c r="H6721" s="14" t="n">
        <x:v>2.345929101079505</x:v>
      </x:c>
      <x:c r="I6721" s="4" t="n">
        <x:v>1</x:v>
      </x:c>
      <x:c r="J6721" s="4" t="n">
        <x:v>0</x:v>
      </x:c>
      <x:c r="K6721" s="4" t="n">
        <x:v>61</x:v>
      </x:c>
      <x:c r="L6721" s="4" t="n">
        <x:v>60</x:v>
      </x:c>
    </x:row>
    <x:row r="6722" ht="21" customHeight="1">
      <x:c r="A6722" s="4" t="n">
        <x:v>2025</x:v>
      </x:c>
      <x:c r="B6722" s="4" t="str">
        <x:v>401705437</x:v>
      </x:c>
      <x:c r="C6722" s="9" t="n">
        <x:v>45718.5</x:v>
      </x:c>
      <x:c r="D6722" s="4" t="str">
        <x:v>SA</x:v>
      </x:c>
      <x:c r="E6722" s="4" t="str">
        <x:v>OKC</x:v>
      </x:c>
      <x:c r="F6722" s="14" t="n">
        <x:v>-1.9393511564469903</x:v>
      </x:c>
      <x:c r="G6722" s="14" t="n">
        <x:v>12.392543466224648</x:v>
      </x:c>
      <x:c r="H6722" s="14" t="n">
        <x:v>-14.331894622671639</x:v>
      </x:c>
      <x:c r="I6722" s="4" t="n">
        <x:v>1</x:v>
      </x:c>
      <x:c r="J6722" s="4" t="n">
        <x:v>0</x:v>
      </x:c>
      <x:c r="K6722" s="4" t="n">
        <x:v>58</x:v>
      </x:c>
      <x:c r="L6722" s="4" t="n">
        <x:v>59</x:v>
      </x:c>
    </x:row>
    <x:row r="6723" ht="21" customHeight="1">
      <x:c r="A6723" s="4" t="n">
        <x:v>2025</x:v>
      </x:c>
      <x:c r="B6723" s="4" t="str">
        <x:v>401705438</x:v>
      </x:c>
      <x:c r="C6723" s="9" t="n">
        <x:v>45718.5</x:v>
      </x:c>
      <x:c r="D6723" s="4" t="str">
        <x:v>UTAH</x:v>
      </x:c>
      <x:c r="E6723" s="4" t="str">
        <x:v>NO</x:v>
      </x:c>
      <x:c r="F6723" s="14" t="n">
        <x:v>-6.1964782458122585</x:v>
      </x:c>
      <x:c r="G6723" s="14" t="n">
        <x:v>-7.1801727245796965</x:v>
      </x:c>
      <x:c r="H6723" s="14" t="n">
        <x:v>0.983694478767438</x:v>
      </x:c>
      <x:c r="I6723" s="4" t="n">
        <x:v>1</x:v>
      </x:c>
      <x:c r="J6723" s="4" t="n">
        <x:v>0</x:v>
      </x:c>
      <x:c r="K6723" s="4" t="n">
        <x:v>59</x:v>
      </x:c>
      <x:c r="L6723" s="4" t="n">
        <x:v>60</x:v>
      </x:c>
    </x:row>
    <x:row r="6724" ht="21" customHeight="1">
      <x:c r="A6724" s="4" t="n">
        <x:v>2025</x:v>
      </x:c>
      <x:c r="B6724" s="4" t="str">
        <x:v>401705439</x:v>
      </x:c>
      <x:c r="C6724" s="9" t="n">
        <x:v>45718.5</x:v>
      </x:c>
      <x:c r="D6724" s="4" t="str">
        <x:v>PHX</x:v>
      </x:c>
      <x:c r="E6724" s="4" t="str">
        <x:v>MIN</x:v>
      </x:c>
      <x:c r="F6724" s="14" t="n">
        <x:v>-2.4667123775109094</x:v>
      </x:c>
      <x:c r="G6724" s="14" t="n">
        <x:v>3.8903713675254155</x:v>
      </x:c>
      <x:c r="H6724" s="14" t="n">
        <x:v>-6.357083745036325</x:v>
      </x:c>
      <x:c r="I6724" s="4" t="n">
        <x:v>1</x:v>
      </x:c>
      <x:c r="J6724" s="4" t="n">
        <x:v>0</x:v>
      </x:c>
      <x:c r="K6724" s="4" t="n">
        <x:v>60</x:v>
      </x:c>
      <x:c r="L6724" s="4" t="n">
        <x:v>61</x:v>
      </x:c>
    </x:row>
    <x:row r="6725" ht="21" customHeight="1">
      <x:c r="A6725" s="4" t="n">
        <x:v>2025</x:v>
      </x:c>
      <x:c r="B6725" s="4" t="str">
        <x:v>401705440</x:v>
      </x:c>
      <x:c r="C6725" s="9" t="n">
        <x:v>45718.5</x:v>
      </x:c>
      <x:c r="D6725" s="4" t="str">
        <x:v>LAL</x:v>
      </x:c>
      <x:c r="E6725" s="4" t="str">
        <x:v>LAC</x:v>
      </x:c>
      <x:c r="F6725" s="14" t="n">
        <x:v>1.359668922310832</x:v>
      </x:c>
      <x:c r="G6725" s="14" t="n">
        <x:v>2.2483455971045094</x:v>
      </x:c>
      <x:c r="H6725" s="14" t="n">
        <x:v>-0.8886766747936774</x:v>
      </x:c>
      <x:c r="I6725" s="4" t="n">
        <x:v>1</x:v>
      </x:c>
      <x:c r="J6725" s="4" t="n">
        <x:v>1</x:v>
      </x:c>
      <x:c r="K6725" s="4" t="n">
        <x:v>58</x:v>
      </x:c>
      <x:c r="L6725" s="4" t="n">
        <x:v>59</x:v>
      </x:c>
    </x:row>
    <x:row r="6726" ht="21" customHeight="1">
      <x:c r="A6726" s="4" t="n">
        <x:v>2025</x:v>
      </x:c>
      <x:c r="B6726" s="4" t="str">
        <x:v>401705441</x:v>
      </x:c>
      <x:c r="C6726" s="9" t="n">
        <x:v>45719.5</x:v>
      </x:c>
      <x:c r="D6726" s="4" t="str">
        <x:v>CHA</x:v>
      </x:c>
      <x:c r="E6726" s="4" t="str">
        <x:v>GS</x:v>
      </x:c>
      <x:c r="F6726" s="14" t="n">
        <x:v>-8.001825862135936</x:v>
      </x:c>
      <x:c r="G6726" s="14" t="n">
        <x:v>2.285772398166075</x:v>
      </x:c>
      <x:c r="H6726" s="14" t="n">
        <x:v>-10.287598260302012</x:v>
      </x:c>
      <x:c r="I6726" s="4" t="n">
        <x:v>1</x:v>
      </x:c>
      <x:c r="J6726" s="4" t="n">
        <x:v>0</x:v>
      </x:c>
      <x:c r="K6726" s="4" t="n">
        <x:v>59</x:v>
      </x:c>
      <x:c r="L6726" s="4" t="n">
        <x:v>60</x:v>
      </x:c>
    </x:row>
    <x:row r="6727" ht="21" customHeight="1">
      <x:c r="A6727" s="4" t="n">
        <x:v>2025</x:v>
      </x:c>
      <x:c r="B6727" s="4" t="str">
        <x:v>401705442</x:v>
      </x:c>
      <x:c r="C6727" s="9" t="n">
        <x:v>45719.5</x:v>
      </x:c>
      <x:c r="D6727" s="4" t="str">
        <x:v>PHI</x:v>
      </x:c>
      <x:c r="E6727" s="4" t="str">
        <x:v>POR</x:v>
      </x:c>
      <x:c r="F6727" s="14" t="n">
        <x:v>-4.276214820450697</x:v>
      </x:c>
      <x:c r="G6727" s="14" t="n">
        <x:v>-3.725790585015661</x:v>
      </x:c>
      <x:c r="H6727" s="14" t="n">
        <x:v>-0.5504242354350359</x:v>
      </x:c>
      <x:c r="I6727" s="4" t="n">
        <x:v>1</x:v>
      </x:c>
      <x:c r="J6727" s="4" t="n">
        <x:v>0</x:v>
      </x:c>
      <x:c r="K6727" s="4" t="n">
        <x:v>59</x:v>
      </x:c>
      <x:c r="L6727" s="4" t="n">
        <x:v>61</x:v>
      </x:c>
    </x:row>
    <x:row r="6728" ht="21" customHeight="1">
      <x:c r="A6728" s="4" t="n">
        <x:v>2025</x:v>
      </x:c>
      <x:c r="B6728" s="4" t="str">
        <x:v>401705443</x:v>
      </x:c>
      <x:c r="C6728" s="9" t="n">
        <x:v>45719.5</x:v>
      </x:c>
      <x:c r="D6728" s="4" t="str">
        <x:v>MIA</x:v>
      </x:c>
      <x:c r="E6728" s="4" t="str">
        <x:v>WSH</x:v>
      </x:c>
      <x:c r="F6728" s="14" t="n">
        <x:v>-0.8867757466428253</x:v>
      </x:c>
      <x:c r="G6728" s="14" t="n">
        <x:v>-11.58983961440638</x:v>
      </x:c>
      <x:c r="H6728" s="14" t="n">
        <x:v>10.703063867763554</x:v>
      </x:c>
      <x:c r="I6728" s="4" t="n">
        <x:v>1</x:v>
      </x:c>
      <x:c r="J6728" s="4" t="n">
        <x:v>1</x:v>
      </x:c>
      <x:c r="K6728" s="4" t="n">
        <x:v>59</x:v>
      </x:c>
      <x:c r="L6728" s="4" t="n">
        <x:v>59</x:v>
      </x:c>
    </x:row>
    <x:row r="6729" ht="21" customHeight="1">
      <x:c r="A6729" s="4" t="n">
        <x:v>2025</x:v>
      </x:c>
      <x:c r="B6729" s="4" t="str">
        <x:v>401705444</x:v>
      </x:c>
      <x:c r="C6729" s="9" t="n">
        <x:v>45719.5</x:v>
      </x:c>
      <x:c r="D6729" s="4" t="str">
        <x:v>MEM</x:v>
      </x:c>
      <x:c r="E6729" s="4" t="str">
        <x:v>ATL</x:v>
      </x:c>
      <x:c r="F6729" s="14" t="n">
        <x:v>5.992938545062276</x:v>
      </x:c>
      <x:c r="G6729" s="14" t="n">
        <x:v>-2.7384658266625075</x:v>
      </x:c>
      <x:c r="H6729" s="14" t="n">
        <x:v>8.731404371724784</x:v>
      </x:c>
      <x:c r="I6729" s="4" t="n">
        <x:v>1</x:v>
      </x:c>
      <x:c r="J6729" s="4" t="n">
        <x:v>0</x:v>
      </x:c>
      <x:c r="K6729" s="4" t="n">
        <x:v>60</x:v>
      </x:c>
      <x:c r="L6729" s="4" t="n">
        <x:v>60</x:v>
      </x:c>
    </x:row>
    <x:row r="6730" ht="21" customHeight="1">
      <x:c r="A6730" s="4" t="n">
        <x:v>2025</x:v>
      </x:c>
      <x:c r="B6730" s="4" t="str">
        <x:v>401705445</x:v>
      </x:c>
      <x:c r="C6730" s="9" t="n">
        <x:v>45719.5</x:v>
      </x:c>
      <x:c r="D6730" s="4" t="str">
        <x:v>OKC</x:v>
      </x:c>
      <x:c r="E6730" s="4" t="str">
        <x:v>HOU</x:v>
      </x:c>
      <x:c r="F6730" s="14" t="n">
        <x:v>12.393177729736394</x:v>
      </x:c>
      <x:c r="G6730" s="14" t="n">
        <x:v>4.521688362483109</x:v>
      </x:c>
      <x:c r="H6730" s="14" t="n">
        <x:v>7.871489367253285</x:v>
      </x:c>
      <x:c r="I6730" s="4" t="n">
        <x:v>1</x:v>
      </x:c>
      <x:c r="J6730" s="4" t="n">
        <x:v>1</x:v>
      </x:c>
      <x:c r="K6730" s="4" t="n">
        <x:v>60</x:v>
      </x:c>
      <x:c r="L6730" s="4" t="n">
        <x:v>60</x:v>
      </x:c>
    </x:row>
    <x:row r="6731" ht="21" customHeight="1">
      <x:c r="A6731" s="4" t="n">
        <x:v>2025</x:v>
      </x:c>
      <x:c r="B6731" s="4" t="str">
        <x:v>401705446</x:v>
      </x:c>
      <x:c r="C6731" s="9" t="n">
        <x:v>45719.5</x:v>
      </x:c>
      <x:c r="D6731" s="4" t="str">
        <x:v>DAL</x:v>
      </x:c>
      <x:c r="E6731" s="4" t="str">
        <x:v>SAC</x:v>
      </x:c>
      <x:c r="F6731" s="14" t="n">
        <x:v>2.1083749135492456</x:v>
      </x:c>
      <x:c r="G6731" s="14" t="n">
        <x:v>1.0219332967221755</x:v>
      </x:c>
      <x:c r="H6731" s="14" t="n">
        <x:v>1.08644161682707</x:v>
      </x:c>
      <x:c r="I6731" s="4" t="n">
        <x:v>1</x:v>
      </x:c>
      <x:c r="J6731" s="4" t="n">
        <x:v>0</x:v>
      </x:c>
      <x:c r="K6731" s="4" t="n">
        <x:v>61</x:v>
      </x:c>
      <x:c r="L6731" s="4" t="n">
        <x:v>59</x:v>
      </x:c>
    </x:row>
    <x:row r="6732" ht="21" customHeight="1">
      <x:c r="A6732" s="4" t="n">
        <x:v>2025</x:v>
      </x:c>
      <x:c r="B6732" s="4" t="str">
        <x:v>401705447</x:v>
      </x:c>
      <x:c r="C6732" s="9" t="n">
        <x:v>45719.5</x:v>
      </x:c>
      <x:c r="D6732" s="4" t="str">
        <x:v>UTAH</x:v>
      </x:c>
      <x:c r="E6732" s="4" t="str">
        <x:v>DET</x:v>
      </x:c>
      <x:c r="F6732" s="14" t="n">
        <x:v>-6.325817725759041</x:v>
      </x:c>
      <x:c r="G6732" s="14" t="n">
        <x:v>0.9636550381095861</x:v>
      </x:c>
      <x:c r="H6732" s="14" t="n">
        <x:v>-7.289472763868627</x:v>
      </x:c>
      <x:c r="I6732" s="4" t="n">
        <x:v>1</x:v>
      </x:c>
      <x:c r="J6732" s="4" t="n">
        <x:v>0</x:v>
      </x:c>
      <x:c r="K6732" s="4" t="n">
        <x:v>60</x:v>
      </x:c>
      <x:c r="L6732" s="4" t="n">
        <x:v>61</x:v>
      </x:c>
    </x:row>
    <x:row r="6733" ht="21" customHeight="1">
      <x:c r="A6733" s="4" t="n">
        <x:v>2025</x:v>
      </x:c>
      <x:c r="B6733" s="4" t="str">
        <x:v>401705448</x:v>
      </x:c>
      <x:c r="C6733" s="9" t="n">
        <x:v>45720.5</x:v>
      </x:c>
      <x:c r="D6733" s="4" t="str">
        <x:v>IND</x:v>
      </x:c>
      <x:c r="E6733" s="4" t="str">
        <x:v>HOU</x:v>
      </x:c>
      <x:c r="F6733" s="14" t="n">
        <x:v>0.6664045281445964</x:v>
      </x:c>
      <x:c r="G6733" s="14" t="n">
        <x:v>4.509702078254761</x:v>
      </x:c>
      <x:c r="H6733" s="14" t="n">
        <x:v>-3.8432975501101643</x:v>
      </x:c>
      <x:c r="I6733" s="4" t="n">
        <x:v>1</x:v>
      </x:c>
      <x:c r="J6733" s="4" t="n">
        <x:v>1</x:v>
      </x:c>
      <x:c r="K6733" s="4" t="n">
        <x:v>59</x:v>
      </x:c>
      <x:c r="L6733" s="4" t="n">
        <x:v>61</x:v>
      </x:c>
    </x:row>
    <x:row r="6734" ht="21" customHeight="1">
      <x:c r="A6734" s="4" t="n">
        <x:v>2025</x:v>
      </x:c>
      <x:c r="B6734" s="4" t="str">
        <x:v>401705449</x:v>
      </x:c>
      <x:c r="C6734" s="9" t="n">
        <x:v>45720.5</x:v>
      </x:c>
      <x:c r="D6734" s="4" t="str">
        <x:v>ORL</x:v>
      </x:c>
      <x:c r="E6734" s="4" t="str">
        <x:v>TOR</x:v>
      </x:c>
      <x:c r="F6734" s="14" t="n">
        <x:v>-2.18423332592287</x:v>
      </x:c>
      <x:c r="G6734" s="14" t="n">
        <x:v>-4.370053829491953</x:v>
      </x:c>
      <x:c r="H6734" s="14" t="n">
        <x:v>2.185820503569083</x:v>
      </x:c>
      <x:c r="I6734" s="4" t="n">
        <x:v>1</x:v>
      </x:c>
      <x:c r="J6734" s="4" t="n">
        <x:v>0</x:v>
      </x:c>
      <x:c r="K6734" s="4" t="n">
        <x:v>62</x:v>
      </x:c>
      <x:c r="L6734" s="4" t="n">
        <x:v>61</x:v>
      </x:c>
    </x:row>
    <x:row r="6735" ht="21" customHeight="1">
      <x:c r="A6735" s="4" t="n">
        <x:v>2025</x:v>
      </x:c>
      <x:c r="B6735" s="4" t="str">
        <x:v>401705450</x:v>
      </x:c>
      <x:c r="C6735" s="9" t="n">
        <x:v>45720.5</x:v>
      </x:c>
      <x:c r="D6735" s="4" t="str">
        <x:v>ATL</x:v>
      </x:c>
      <x:c r="E6735" s="4" t="str">
        <x:v>MIL</x:v>
      </x:c>
      <x:c r="F6735" s="14" t="n">
        <x:v>-2.544240099812302</x:v>
      </x:c>
      <x:c r="G6735" s="14" t="n">
        <x:v>1.0534169806838654</x:v>
      </x:c>
      <x:c r="H6735" s="14" t="n">
        <x:v>-3.597657080496167</x:v>
      </x:c>
      <x:c r="I6735" s="4" t="n">
        <x:v>1</x:v>
      </x:c>
      <x:c r="J6735" s="4" t="n">
        <x:v>0</x:v>
      </x:c>
      <x:c r="K6735" s="4" t="n">
        <x:v>61</x:v>
      </x:c>
      <x:c r="L6735" s="4" t="n">
        <x:v>59</x:v>
      </x:c>
    </x:row>
    <x:row r="6736" ht="21" customHeight="1">
      <x:c r="A6736" s="4" t="n">
        <x:v>2025</x:v>
      </x:c>
      <x:c r="B6736" s="4" t="str">
        <x:v>401705451</x:v>
      </x:c>
      <x:c r="C6736" s="9" t="n">
        <x:v>45720.5</x:v>
      </x:c>
      <x:c r="D6736" s="4" t="str">
        <x:v>NY</x:v>
      </x:c>
      <x:c r="E6736" s="4" t="str">
        <x:v>GS</x:v>
      </x:c>
      <x:c r="F6736" s="14" t="n">
        <x:v>3.9709817304985418</x:v>
      </x:c>
      <x:c r="G6736" s="14" t="n">
        <x:v>2.3808639893511145</x:v>
      </x:c>
      <x:c r="H6736" s="14" t="n">
        <x:v>1.5901177411474272</x:v>
      </x:c>
      <x:c r="I6736" s="4" t="n">
        <x:v>1</x:v>
      </x:c>
      <x:c r="J6736" s="4" t="n">
        <x:v>0</x:v>
      </x:c>
      <x:c r="K6736" s="4" t="n">
        <x:v>60</x:v>
      </x:c>
      <x:c r="L6736" s="4" t="n">
        <x:v>61</x:v>
      </x:c>
    </x:row>
    <x:row r="6737" ht="21" customHeight="1">
      <x:c r="A6737" s="4" t="n">
        <x:v>2025</x:v>
      </x:c>
      <x:c r="B6737" s="4" t="str">
        <x:v>401705452</x:v>
      </x:c>
      <x:c r="C6737" s="9" t="n">
        <x:v>45720.5</x:v>
      </x:c>
      <x:c r="D6737" s="4" t="str">
        <x:v>CHI</x:v>
      </x:c>
      <x:c r="E6737" s="4" t="str">
        <x:v>CLE</x:v>
      </x:c>
      <x:c r="F6737" s="14" t="n">
        <x:v>-4.191719330857201</x:v>
      </x:c>
      <x:c r="G6737" s="14" t="n">
        <x:v>10.596635300844852</x:v>
      </x:c>
      <x:c r="H6737" s="14" t="n">
        <x:v>-14.788354631702052</x:v>
      </x:c>
      <x:c r="I6737" s="4" t="n">
        <x:v>1</x:v>
      </x:c>
      <x:c r="J6737" s="4" t="n">
        <x:v>0</x:v>
      </x:c>
      <x:c r="K6737" s="4" t="n">
        <x:v>61</x:v>
      </x:c>
      <x:c r="L6737" s="4" t="n">
        <x:v>60</x:v>
      </x:c>
    </x:row>
    <x:row r="6738" ht="21" customHeight="1">
      <x:c r="A6738" s="4" t="n">
        <x:v>2025</x:v>
      </x:c>
      <x:c r="B6738" s="4" t="str">
        <x:v>401705453</x:v>
      </x:c>
      <x:c r="C6738" s="9" t="n">
        <x:v>45720.5</x:v>
      </x:c>
      <x:c r="D6738" s="4" t="str">
        <x:v>MIN</x:v>
      </x:c>
      <x:c r="E6738" s="4" t="str">
        <x:v>PHI</x:v>
      </x:c>
      <x:c r="F6738" s="14" t="n">
        <x:v>4.0925678961001655</x:v>
      </x:c>
      <x:c r="G6738" s="14" t="n">
        <x:v>-4.53393584258899</x:v>
      </x:c>
      <x:c r="H6738" s="14" t="n">
        <x:v>8.626503738689156</x:v>
      </x:c>
      <x:c r="I6738" s="4" t="n">
        <x:v>1</x:v>
      </x:c>
      <x:c r="J6738" s="4" t="n">
        <x:v>1</x:v>
      </x:c>
      <x:c r="K6738" s="4" t="n">
        <x:v>62</x:v>
      </x:c>
      <x:c r="L6738" s="4" t="n">
        <x:v>60</x:v>
      </x:c>
    </x:row>
    <x:row r="6739" ht="21" customHeight="1">
      <x:c r="A6739" s="4" t="n">
        <x:v>2025</x:v>
      </x:c>
      <x:c r="B6739" s="4" t="str">
        <x:v>401705454</x:v>
      </x:c>
      <x:c r="C6739" s="9" t="n">
        <x:v>45720.5</x:v>
      </x:c>
      <x:c r="D6739" s="4" t="str">
        <x:v>SA</x:v>
      </x:c>
      <x:c r="E6739" s="4" t="str">
        <x:v>BKN</x:v>
      </x:c>
      <x:c r="F6739" s="14" t="n">
        <x:v>-1.931628040521777</x:v>
      </x:c>
      <x:c r="G6739" s="14" t="n">
        <x:v>-6.36547566379543</x:v>
      </x:c>
      <x:c r="H6739" s="14" t="n">
        <x:v>4.433847623273653</x:v>
      </x:c>
      <x:c r="I6739" s="4" t="n">
        <x:v>1</x:v>
      </x:c>
      <x:c r="J6739" s="4" t="n">
        <x:v>1</x:v>
      </x:c>
      <x:c r="K6739" s="4" t="n">
        <x:v>59</x:v>
      </x:c>
      <x:c r="L6739" s="4" t="n">
        <x:v>60</x:v>
      </x:c>
    </x:row>
    <x:row r="6740" ht="21" customHeight="1">
      <x:c r="A6740" s="4" t="n">
        <x:v>2025</x:v>
      </x:c>
      <x:c r="B6740" s="4" t="str">
        <x:v>401705455</x:v>
      </x:c>
      <x:c r="C6740" s="9" t="n">
        <x:v>45720.5</x:v>
      </x:c>
      <x:c r="D6740" s="4" t="str">
        <x:v>PHX</x:v>
      </x:c>
      <x:c r="E6740" s="4" t="str">
        <x:v>LAC</x:v>
      </x:c>
      <x:c r="F6740" s="14" t="n">
        <x:v>-2.652973422418873</x:v>
      </x:c>
      <x:c r="G6740" s="14" t="n">
        <x:v>2.130922280745371</x:v>
      </x:c>
      <x:c r="H6740" s="14" t="n">
        <x:v>-4.783895703164244</x:v>
      </x:c>
      <x:c r="I6740" s="4" t="n">
        <x:v>1</x:v>
      </x:c>
      <x:c r="J6740" s="4" t="n">
        <x:v>1</x:v>
      </x:c>
      <x:c r="K6740" s="4" t="n">
        <x:v>61</x:v>
      </x:c>
      <x:c r="L6740" s="4" t="n">
        <x:v>60</x:v>
      </x:c>
    </x:row>
    <x:row r="6741" ht="21" customHeight="1">
      <x:c r="A6741" s="4" t="n">
        <x:v>2025</x:v>
      </x:c>
      <x:c r="B6741" s="4" t="str">
        <x:v>401705456</x:v>
      </x:c>
      <x:c r="C6741" s="9" t="n">
        <x:v>45720.5</x:v>
      </x:c>
      <x:c r="D6741" s="4" t="str">
        <x:v>LAL</x:v>
      </x:c>
      <x:c r="E6741" s="4" t="str">
        <x:v>NO</x:v>
      </x:c>
      <x:c r="F6741" s="14" t="n">
        <x:v>1.4782982503511093</x:v>
      </x:c>
      <x:c r="G6741" s="14" t="n">
        <x:v>-7.0565412033094</x:v>
      </x:c>
      <x:c r="H6741" s="14" t="n">
        <x:v>8.53483945366051</x:v>
      </x:c>
      <x:c r="I6741" s="4" t="n">
        <x:v>1</x:v>
      </x:c>
      <x:c r="J6741" s="4" t="n">
        <x:v>1</x:v>
      </x:c>
      <x:c r="K6741" s="4" t="n">
        <x:v>59</x:v>
      </x:c>
      <x:c r="L6741" s="4" t="n">
        <x:v>61</x:v>
      </x:c>
    </x:row>
    <x:row r="6742" ht="21" customHeight="1">
      <x:c r="A6742" s="4" t="n">
        <x:v>2025</x:v>
      </x:c>
      <x:c r="B6742" s="4" t="str">
        <x:v>401705457</x:v>
      </x:c>
      <x:c r="C6742" s="9" t="n">
        <x:v>45721.5</x:v>
      </x:c>
      <x:c r="D6742" s="4" t="str">
        <x:v>BOS</x:v>
      </x:c>
      <x:c r="E6742" s="4" t="str">
        <x:v>POR</x:v>
      </x:c>
      <x:c r="F6742" s="14" t="n">
        <x:v>8.27430162861981</x:v>
      </x:c>
      <x:c r="G6742" s="14" t="n">
        <x:v>-3.4833205669359595</x:v>
      </x:c>
      <x:c r="H6742" s="14" t="n">
        <x:v>11.757622195555768</x:v>
      </x:c>
      <x:c r="I6742" s="4" t="n">
        <x:v>1</x:v>
      </x:c>
      <x:c r="J6742" s="4" t="n">
        <x:v>1</x:v>
      </x:c>
      <x:c r="K6742" s="4" t="n">
        <x:v>61</x:v>
      </x:c>
      <x:c r="L6742" s="4" t="n">
        <x:v>62</x:v>
      </x:c>
    </x:row>
    <x:row r="6743" ht="21" customHeight="1">
      <x:c r="A6743" s="4" t="n">
        <x:v>2025</x:v>
      </x:c>
      <x:c r="B6743" s="4" t="str">
        <x:v>401705458</x:v>
      </x:c>
      <x:c r="C6743" s="9" t="n">
        <x:v>45721.5</x:v>
      </x:c>
      <x:c r="D6743" s="4" t="str">
        <x:v>CHA</x:v>
      </x:c>
      <x:c r="E6743" s="4" t="str">
        <x:v>MIN</x:v>
      </x:c>
      <x:c r="F6743" s="14" t="n">
        <x:v>-8.132478214034084</x:v>
      </x:c>
      <x:c r="G6743" s="14" t="n">
        <x:v>4.185749609489268</x:v>
      </x:c>
      <x:c r="H6743" s="14" t="n">
        <x:v>-12.318227823523351</x:v>
      </x:c>
      <x:c r="I6743" s="4" t="n">
        <x:v>1</x:v>
      </x:c>
      <x:c r="J6743" s="4" t="n">
        <x:v>0</x:v>
      </x:c>
      <x:c r="K6743" s="4" t="n">
        <x:v>60</x:v>
      </x:c>
      <x:c r="L6743" s="4" t="n">
        <x:v>63</x:v>
      </x:c>
    </x:row>
    <x:row r="6744" ht="21" customHeight="1">
      <x:c r="A6744" s="4" t="n">
        <x:v>2025</x:v>
      </x:c>
      <x:c r="B6744" s="4" t="str">
        <x:v>401705459</x:v>
      </x:c>
      <x:c r="C6744" s="9" t="n">
        <x:v>45721.5</x:v>
      </x:c>
      <x:c r="D6744" s="4" t="str">
        <x:v>CLE</x:v>
      </x:c>
      <x:c r="E6744" s="4" t="str">
        <x:v>MIA</x:v>
      </x:c>
      <x:c r="F6744" s="14" t="n">
        <x:v>10.700993727850529</x:v>
      </x:c>
      <x:c r="G6744" s="14" t="n">
        <x:v>-0.7779974387086259</x:v>
      </x:c>
      <x:c r="H6744" s="14" t="n">
        <x:v>11.478991166559155</x:v>
      </x:c>
      <x:c r="I6744" s="4" t="n">
        <x:v>1</x:v>
      </x:c>
      <x:c r="J6744" s="4" t="n">
        <x:v>1</x:v>
      </x:c>
      <x:c r="K6744" s="4" t="n">
        <x:v>61</x:v>
      </x:c>
      <x:c r="L6744" s="4" t="n">
        <x:v>60</x:v>
      </x:c>
    </x:row>
    <x:row r="6745" ht="21" customHeight="1">
      <x:c r="A6745" s="4" t="n">
        <x:v>2025</x:v>
      </x:c>
      <x:c r="B6745" s="4" t="str">
        <x:v>401705460</x:v>
      </x:c>
      <x:c r="C6745" s="9" t="n">
        <x:v>45721.5</x:v>
      </x:c>
      <x:c r="D6745" s="4" t="str">
        <x:v>WSH</x:v>
      </x:c>
      <x:c r="E6745" s="4" t="str">
        <x:v>UTAH</x:v>
      </x:c>
      <x:c r="F6745" s="14" t="n">
        <x:v>-11.67763809533887</x:v>
      </x:c>
      <x:c r="G6745" s="14" t="n">
        <x:v>-6.624318260506329</x:v>
      </x:c>
      <x:c r="H6745" s="14" t="n">
        <x:v>-5.05331983483254</x:v>
      </x:c>
      <x:c r="I6745" s="4" t="n">
        <x:v>1</x:v>
      </x:c>
      <x:c r="J6745" s="4" t="n">
        <x:v>1</x:v>
      </x:c>
      <x:c r="K6745" s="4" t="n">
        <x:v>60</x:v>
      </x:c>
      <x:c r="L6745" s="4" t="n">
        <x:v>61</x:v>
      </x:c>
    </x:row>
    <x:row r="6746" ht="21" customHeight="1">
      <x:c r="A6746" s="4" t="n">
        <x:v>2025</x:v>
      </x:c>
      <x:c r="B6746" s="4" t="str">
        <x:v>401705461</x:v>
      </x:c>
      <x:c r="C6746" s="9" t="n">
        <x:v>45721.5</x:v>
      </x:c>
      <x:c r="D6746" s="4" t="str">
        <x:v>MEM</x:v>
      </x:c>
      <x:c r="E6746" s="4" t="str">
        <x:v>OKC</x:v>
      </x:c>
      <x:c r="F6746" s="14" t="n">
        <x:v>5.8153891089340295</x:v>
      </x:c>
      <x:c r="G6746" s="14" t="n">
        <x:v>12.38728660597757</x:v>
      </x:c>
      <x:c r="H6746" s="14" t="n">
        <x:v>-6.57189749704354</x:v>
      </x:c>
      <x:c r="I6746" s="4" t="n">
        <x:v>1</x:v>
      </x:c>
      <x:c r="J6746" s="4" t="n">
        <x:v>0</x:v>
      </x:c>
      <x:c r="K6746" s="4" t="n">
        <x:v>61</x:v>
      </x:c>
      <x:c r="L6746" s="4" t="n">
        <x:v>61</x:v>
      </x:c>
    </x:row>
    <x:row r="6747" ht="21" customHeight="1">
      <x:c r="A6747" s="4" t="n">
        <x:v>2025</x:v>
      </x:c>
      <x:c r="B6747" s="4" t="str">
        <x:v>401705462</x:v>
      </x:c>
      <x:c r="C6747" s="9" t="n">
        <x:v>45721.5</x:v>
      </x:c>
      <x:c r="D6747" s="4" t="str">
        <x:v>DEN</x:v>
      </x:c>
      <x:c r="E6747" s="4" t="str">
        <x:v>SAC</x:v>
      </x:c>
      <x:c r="F6747" s="14" t="n">
        <x:v>4.739472653730374</x:v>
      </x:c>
      <x:c r="G6747" s="14" t="n">
        <x:v>1.4198183685567503</x:v>
      </x:c>
      <x:c r="H6747" s="14" t="n">
        <x:v>3.3196542851736237</x:v>
      </x:c>
      <x:c r="I6747" s="4" t="n">
        <x:v>1</x:v>
      </x:c>
      <x:c r="J6747" s="4" t="n">
        <x:v>1</x:v>
      </x:c>
      <x:c r="K6747" s="4" t="n">
        <x:v>61</x:v>
      </x:c>
      <x:c r="L6747" s="4" t="n">
        <x:v>60</x:v>
      </x:c>
    </x:row>
    <x:row r="6748" ht="21" customHeight="1">
      <x:c r="A6748" s="4" t="n">
        <x:v>2025</x:v>
      </x:c>
      <x:c r="B6748" s="4" t="str">
        <x:v>401705463</x:v>
      </x:c>
      <x:c r="C6748" s="9" t="n">
        <x:v>45721.5</x:v>
      </x:c>
      <x:c r="D6748" s="4" t="str">
        <x:v>MIL</x:v>
      </x:c>
      <x:c r="E6748" s="4" t="str">
        <x:v>DAL</x:v>
      </x:c>
      <x:c r="F6748" s="14" t="n">
        <x:v>1.071441931848526</x:v>
      </x:c>
      <x:c r="G6748" s="14" t="n">
        <x:v>1.731841377617337</x:v>
      </x:c>
      <x:c r="H6748" s="14" t="n">
        <x:v>-0.6603994457688109</x:v>
      </x:c>
      <x:c r="I6748" s="4" t="n">
        <x:v>1</x:v>
      </x:c>
      <x:c r="J6748" s="4" t="n">
        <x:v>1</x:v>
      </x:c>
      <x:c r="K6748" s="4" t="n">
        <x:v>60</x:v>
      </x:c>
      <x:c r="L6748" s="4" t="n">
        <x:v>62</x:v>
      </x:c>
    </x:row>
    <x:row r="6749" ht="21" customHeight="1">
      <x:c r="A6749" s="4" t="n">
        <x:v>2025</x:v>
      </x:c>
      <x:c r="B6749" s="4" t="str">
        <x:v>401705464</x:v>
      </x:c>
      <x:c r="C6749" s="9" t="n">
        <x:v>45721.5</x:v>
      </x:c>
      <x:c r="D6749" s="4" t="str">
        <x:v>LAC</x:v>
      </x:c>
      <x:c r="E6749" s="4" t="str">
        <x:v>DET</x:v>
      </x:c>
      <x:c r="F6749" s="14" t="n">
        <x:v>2.0482804808135913</x:v>
      </x:c>
      <x:c r="G6749" s="14" t="n">
        <x:v>1.2831693641491464</x:v>
      </x:c>
      <x:c r="H6749" s="14" t="n">
        <x:v>0.7651111166644449</x:v>
      </x:c>
      <x:c r="I6749" s="4" t="n">
        <x:v>1</x:v>
      </x:c>
      <x:c r="J6749" s="4" t="n">
        <x:v>1</x:v>
      </x:c>
      <x:c r="K6749" s="4" t="n">
        <x:v>61</x:v>
      </x:c>
      <x:c r="L6749" s="4" t="n">
        <x:v>62</x:v>
      </x:c>
    </x:row>
    <x:row r="6750" ht="21" customHeight="1">
      <x:c r="A6750" s="4" t="n">
        <x:v>2025</x:v>
      </x:c>
      <x:c r="B6750" s="4" t="str">
        <x:v>401705465</x:v>
      </x:c>
      <x:c r="C6750" s="9" t="n">
        <x:v>45722.5</x:v>
      </x:c>
      <x:c r="D6750" s="4" t="str">
        <x:v>ATL</x:v>
      </x:c>
      <x:c r="E6750" s="4" t="str">
        <x:v>IND</x:v>
      </x:c>
      <x:c r="F6750" s="14" t="n">
        <x:v>-2.562307282224473</x:v>
      </x:c>
      <x:c r="G6750" s="14" t="n">
        <x:v>0.9298389317274424</x:v>
      </x:c>
      <x:c r="H6750" s="14" t="n">
        <x:v>-3.4921462139519153</x:v>
      </x:c>
      <x:c r="I6750" s="4" t="n">
        <x:v>1</x:v>
      </x:c>
      <x:c r="J6750" s="4" t="n">
        <x:v>1</x:v>
      </x:c>
      <x:c r="K6750" s="4" t="n">
        <x:v>62</x:v>
      </x:c>
      <x:c r="L6750" s="4" t="n">
        <x:v>60</x:v>
      </x:c>
    </x:row>
    <x:row r="6751" ht="21" customHeight="1">
      <x:c r="A6751" s="4" t="n">
        <x:v>2025</x:v>
      </x:c>
      <x:c r="B6751" s="4" t="str">
        <x:v>401705466</x:v>
      </x:c>
      <x:c r="C6751" s="9" t="n">
        <x:v>45722.5</x:v>
      </x:c>
      <x:c r="D6751" s="4" t="str">
        <x:v>BOS</x:v>
      </x:c>
      <x:c r="E6751" s="4" t="str">
        <x:v>PHI</x:v>
      </x:c>
      <x:c r="F6751" s="14" t="n">
        <x:v>8.259284342951458</x:v>
      </x:c>
      <x:c r="G6751" s="14" t="n">
        <x:v>-4.611645940788216</x:v>
      </x:c>
      <x:c r="H6751" s="14" t="n">
        <x:v>12.870930283739675</x:v>
      </x:c>
      <x:c r="I6751" s="4" t="n">
        <x:v>1</x:v>
      </x:c>
      <x:c r="J6751" s="4" t="n">
        <x:v>1</x:v>
      </x:c>
      <x:c r="K6751" s="4" t="n">
        <x:v>62</x:v>
      </x:c>
      <x:c r="L6751" s="4" t="n">
        <x:v>61</x:v>
      </x:c>
    </x:row>
    <x:row r="6752" ht="21" customHeight="1">
      <x:c r="A6752" s="4" t="n">
        <x:v>2025</x:v>
      </x:c>
      <x:c r="B6752" s="4" t="str">
        <x:v>401705467</x:v>
      </x:c>
      <x:c r="C6752" s="9" t="n">
        <x:v>45722.5</x:v>
      </x:c>
      <x:c r="D6752" s="4" t="str">
        <x:v>BKN</x:v>
      </x:c>
      <x:c r="E6752" s="4" t="str">
        <x:v>GS</x:v>
      </x:c>
      <x:c r="F6752" s="14" t="n">
        <x:v>-6.502783411973915</x:v>
      </x:c>
      <x:c r="G6752" s="14" t="n">
        <x:v>2.5669737573162417</x:v>
      </x:c>
      <x:c r="H6752" s="14" t="n">
        <x:v>-9.069757169290156</x:v>
      </x:c>
      <x:c r="I6752" s="4" t="n">
        <x:v>1</x:v>
      </x:c>
      <x:c r="J6752" s="4" t="n">
        <x:v>0</x:v>
      </x:c>
      <x:c r="K6752" s="4" t="n">
        <x:v>61</x:v>
      </x:c>
      <x:c r="L6752" s="4" t="n">
        <x:v>62</x:v>
      </x:c>
    </x:row>
    <x:row r="6753" ht="21" customHeight="1">
      <x:c r="A6753" s="4" t="n">
        <x:v>2025</x:v>
      </x:c>
      <x:c r="B6753" s="4" t="str">
        <x:v>401705468</x:v>
      </x:c>
      <x:c r="C6753" s="9" t="n">
        <x:v>45722.5</x:v>
      </x:c>
      <x:c r="D6753" s="4" t="str">
        <x:v>NO</x:v>
      </x:c>
      <x:c r="E6753" s="4" t="str">
        <x:v>HOU</x:v>
      </x:c>
      <x:c r="F6753" s="14" t="n">
        <x:v>-7.270608774702457</x:v>
      </x:c>
      <x:c r="G6753" s="14" t="n">
        <x:v>4.251684480396579</x:v>
      </x:c>
      <x:c r="H6753" s="14" t="n">
        <x:v>-11.522293255099036</x:v>
      </x:c>
      <x:c r="I6753" s="4" t="n">
        <x:v>1</x:v>
      </x:c>
      <x:c r="J6753" s="4" t="n">
        <x:v>0</x:v>
      </x:c>
      <x:c r="K6753" s="4" t="n">
        <x:v>62</x:v>
      </x:c>
      <x:c r="L6753" s="4" t="n">
        <x:v>62</x:v>
      </x:c>
    </x:row>
    <x:row r="6754" ht="21" customHeight="1">
      <x:c r="A6754" s="4" t="n">
        <x:v>2025</x:v>
      </x:c>
      <x:c r="B6754" s="4" t="str">
        <x:v>401705469</x:v>
      </x:c>
      <x:c r="C6754" s="9" t="n">
        <x:v>45722.5</x:v>
      </x:c>
      <x:c r="D6754" s="4" t="str">
        <x:v>LAL</x:v>
      </x:c>
      <x:c r="E6754" s="4" t="str">
        <x:v>NY</x:v>
      </x:c>
      <x:c r="F6754" s="14" t="n">
        <x:v>1.6741426115393523</x:v>
      </x:c>
      <x:c r="G6754" s="14" t="n">
        <x:v>3.7514821120181896</x:v>
      </x:c>
      <x:c r="H6754" s="14" t="n">
        <x:v>-2.0773395004788373</x:v>
      </x:c>
      <x:c r="I6754" s="4" t="n">
        <x:v>1</x:v>
      </x:c>
      <x:c r="J6754" s="4" t="n">
        <x:v>1</x:v>
      </x:c>
      <x:c r="K6754" s="4" t="n">
        <x:v>60</x:v>
      </x:c>
      <x:c r="L6754" s="4" t="n">
        <x:v>61</x:v>
      </x:c>
    </x:row>
    <x:row r="6755" ht="21" customHeight="1">
      <x:c r="A6755" s="4" t="n">
        <x:v>2025</x:v>
      </x:c>
      <x:c r="B6755" s="4" t="str">
        <x:v>401705510</x:v>
      </x:c>
      <x:c r="C6755" s="9" t="n">
        <x:v>45722.5</x:v>
      </x:c>
      <x:c r="D6755" s="4" t="str">
        <x:v>ORL</x:v>
      </x:c>
      <x:c r="E6755" s="4" t="str">
        <x:v>CHI</x:v>
      </x:c>
      <x:c r="F6755" s="14" t="n">
        <x:v>-2.219787648443413</x:v>
      </x:c>
      <x:c r="G6755" s="14" t="n">
        <x:v>-4.289103611174462</x:v>
      </x:c>
      <x:c r="H6755" s="14" t="n">
        <x:v>2.069315962731049</x:v>
      </x:c>
      <x:c r="I6755" s="4" t="n">
        <x:v>1</x:v>
      </x:c>
      <x:c r="J6755" s="4" t="n">
        <x:v>0</x:v>
      </x:c>
      <x:c r="K6755" s="4" t="n">
        <x:v>63</x:v>
      </x:c>
      <x:c r="L6755" s="4" t="n">
        <x:v>62</x:v>
      </x:c>
    </x:row>
    <x:row r="6756" ht="21" customHeight="1">
      <x:c r="A6756" s="4" t="n">
        <x:v>2025</x:v>
      </x:c>
      <x:c r="B6756" s="4" t="str">
        <x:v>401705470</x:v>
      </x:c>
      <x:c r="C6756" s="9" t="n">
        <x:v>45723.5</x:v>
      </x:c>
      <x:c r="D6756" s="4" t="str">
        <x:v>CHA</x:v>
      </x:c>
      <x:c r="E6756" s="4" t="str">
        <x:v>CLE</x:v>
      </x:c>
      <x:c r="F6756" s="14" t="n">
        <x:v>-8.164753430990277</x:v>
      </x:c>
      <x:c r="G6756" s="14" t="n">
        <x:v>10.62214293290494</x:v>
      </x:c>
      <x:c r="H6756" s="14" t="n">
        <x:v>-18.786896363895217</x:v>
      </x:c>
      <x:c r="I6756" s="4" t="n">
        <x:v>1</x:v>
      </x:c>
      <x:c r="J6756" s="4" t="n">
        <x:v>0</x:v>
      </x:c>
      <x:c r="K6756" s="4" t="n">
        <x:v>61</x:v>
      </x:c>
      <x:c r="L6756" s="4" t="n">
        <x:v>62</x:v>
      </x:c>
    </x:row>
    <x:row r="6757" ht="21" customHeight="1">
      <x:c r="A6757" s="4" t="n">
        <x:v>2025</x:v>
      </x:c>
      <x:c r="B6757" s="4" t="str">
        <x:v>401705471</x:v>
      </x:c>
      <x:c r="C6757" s="9" t="n">
        <x:v>45723.5</x:v>
      </x:c>
      <x:c r="D6757" s="4" t="str">
        <x:v>TOR</x:v>
      </x:c>
      <x:c r="E6757" s="4" t="str">
        <x:v>UTAH</x:v>
      </x:c>
      <x:c r="F6757" s="14" t="n">
        <x:v>-4.315749263617923</x:v>
      </x:c>
      <x:c r="G6757" s="14" t="n">
        <x:v>-6.75817312719228</x:v>
      </x:c>
      <x:c r="H6757" s="14" t="n">
        <x:v>2.4424238635743567</x:v>
      </x:c>
      <x:c r="I6757" s="4" t="n">
        <x:v>1</x:v>
      </x:c>
      <x:c r="J6757" s="4" t="n">
        <x:v>1</x:v>
      </x:c>
      <x:c r="K6757" s="4" t="n">
        <x:v>62</x:v>
      </x:c>
      <x:c r="L6757" s="4" t="n">
        <x:v>62</x:v>
      </x:c>
    </x:row>
    <x:row r="6758" ht="21" customHeight="1">
      <x:c r="A6758" s="4" t="n">
        <x:v>2025</x:v>
      </x:c>
      <x:c r="B6758" s="4" t="str">
        <x:v>401705472</x:v>
      </x:c>
      <x:c r="C6758" s="9" t="n">
        <x:v>45723.5</x:v>
      </x:c>
      <x:c r="D6758" s="4" t="str">
        <x:v>DAL</x:v>
      </x:c>
      <x:c r="E6758" s="4" t="str">
        <x:v>MEM</x:v>
      </x:c>
      <x:c r="F6758" s="14" t="n">
        <x:v>1.2556335053879417</x:v>
      </x:c>
      <x:c r="G6758" s="14" t="n">
        <x:v>5.653222234099072</x:v>
      </x:c>
      <x:c r="H6758" s="14" t="n">
        <x:v>-4.39758872871113</x:v>
      </x:c>
      <x:c r="I6758" s="4" t="n">
        <x:v>1</x:v>
      </x:c>
      <x:c r="J6758" s="4" t="n">
        <x:v>0</x:v>
      </x:c>
      <x:c r="K6758" s="4" t="n">
        <x:v>63</x:v>
      </x:c>
      <x:c r="L6758" s="4" t="n">
        <x:v>62</x:v>
      </x:c>
    </x:row>
    <x:row r="6759" ht="21" customHeight="1">
      <x:c r="A6759" s="4" t="n">
        <x:v>2025</x:v>
      </x:c>
      <x:c r="B6759" s="4" t="str">
        <x:v>401705473</x:v>
      </x:c>
      <x:c r="C6759" s="9" t="n">
        <x:v>45723.5</x:v>
      </x:c>
      <x:c r="D6759" s="4" t="str">
        <x:v>MIA</x:v>
      </x:c>
      <x:c r="E6759" s="4" t="str">
        <x:v>MIN</x:v>
      </x:c>
      <x:c r="F6759" s="14" t="n">
        <x:v>-0.6662992785954363</x:v>
      </x:c>
      <x:c r="G6759" s="14" t="n">
        <x:v>4.216566427045821</x:v>
      </x:c>
      <x:c r="H6759" s="14" t="n">
        <x:v>-4.882865705641257</x:v>
      </x:c>
      <x:c r="I6759" s="4" t="n">
        <x:v>1</x:v>
      </x:c>
      <x:c r="J6759" s="4" t="n">
        <x:v>0</x:v>
      </x:c>
      <x:c r="K6759" s="4" t="n">
        <x:v>61</x:v>
      </x:c>
      <x:c r="L6759" s="4" t="n">
        <x:v>64</x:v>
      </x:c>
    </x:row>
    <x:row r="6760" ht="21" customHeight="1">
      <x:c r="A6760" s="4" t="n">
        <x:v>2025</x:v>
      </x:c>
      <x:c r="B6760" s="4" t="str">
        <x:v>401705474</x:v>
      </x:c>
      <x:c r="C6760" s="9" t="n">
        <x:v>45723.5</x:v>
      </x:c>
      <x:c r="D6760" s="4" t="str">
        <x:v>OKC</x:v>
      </x:c>
      <x:c r="E6760" s="4" t="str">
        <x:v>POR</x:v>
      </x:c>
      <x:c r="F6760" s="14" t="n">
        <x:v>12.526636351200079</x:v>
      </x:c>
      <x:c r="G6760" s="14" t="n">
        <x:v>-3.4703482121108684</x:v>
      </x:c>
      <x:c r="H6760" s="14" t="n">
        <x:v>15.996984563310948</x:v>
      </x:c>
      <x:c r="I6760" s="4" t="n">
        <x:v>1</x:v>
      </x:c>
      <x:c r="J6760" s="4" t="n">
        <x:v>1</x:v>
      </x:c>
      <x:c r="K6760" s="4" t="n">
        <x:v>62</x:v>
      </x:c>
      <x:c r="L6760" s="4" t="n">
        <x:v>63</x:v>
      </x:c>
    </x:row>
    <x:row r="6761" ht="21" customHeight="1">
      <x:c r="A6761" s="4" t="n">
        <x:v>2025</x:v>
      </x:c>
      <x:c r="B6761" s="4" t="str">
        <x:v>401705475</x:v>
      </x:c>
      <x:c r="C6761" s="9" t="n">
        <x:v>45723.5</x:v>
      </x:c>
      <x:c r="D6761" s="4" t="str">
        <x:v>DEN</x:v>
      </x:c>
      <x:c r="E6761" s="4" t="str">
        <x:v>PHX</x:v>
      </x:c>
      <x:c r="F6761" s="14" t="n">
        <x:v>4.758421977463229</x:v>
      </x:c>
      <x:c r="G6761" s="14" t="n">
        <x:v>-2.5643187525029627</x:v>
      </x:c>
      <x:c r="H6761" s="14" t="n">
        <x:v>7.322740729966192</x:v>
      </x:c>
      <x:c r="I6761" s="4" t="n">
        <x:v>1</x:v>
      </x:c>
      <x:c r="J6761" s="4" t="n">
        <x:v>1</x:v>
      </x:c>
      <x:c r="K6761" s="4" t="n">
        <x:v>62</x:v>
      </x:c>
      <x:c r="L6761" s="4" t="n">
        <x:v>62</x:v>
      </x:c>
    </x:row>
    <x:row r="6762" ht="21" customHeight="1">
      <x:c r="A6762" s="4" t="n">
        <x:v>2025</x:v>
      </x:c>
      <x:c r="B6762" s="4" t="str">
        <x:v>401705476</x:v>
      </x:c>
      <x:c r="C6762" s="9" t="n">
        <x:v>45723.5</x:v>
      </x:c>
      <x:c r="D6762" s="4" t="str">
        <x:v>SAC</x:v>
      </x:c>
      <x:c r="E6762" s="4" t="str">
        <x:v>SA</x:v>
      </x:c>
      <x:c r="F6762" s="14" t="n">
        <x:v>1.3619863667904986</x:v>
      </x:c>
      <x:c r="G6762" s="14" t="n">
        <x:v>-1.78262288216756</x:v>
      </x:c>
      <x:c r="H6762" s="14" t="n">
        <x:v>3.1446092489580586</x:v>
      </x:c>
      <x:c r="I6762" s="4" t="n">
        <x:v>1</x:v>
      </x:c>
      <x:c r="J6762" s="4" t="n">
        <x:v>1</x:v>
      </x:c>
      <x:c r="K6762" s="4" t="n">
        <x:v>61</x:v>
      </x:c>
      <x:c r="L6762" s="4" t="n">
        <x:v>60</x:v>
      </x:c>
    </x:row>
    <x:row r="6763" ht="21" customHeight="1">
      <x:c r="A6763" s="4" t="n">
        <x:v>2025</x:v>
      </x:c>
      <x:c r="B6763" s="4" t="str">
        <x:v>401705477</x:v>
      </x:c>
      <x:c r="C6763" s="9" t="n">
        <x:v>45723.5</x:v>
      </x:c>
      <x:c r="D6763" s="4" t="str">
        <x:v>LAC</x:v>
      </x:c>
      <x:c r="E6763" s="4" t="str">
        <x:v>NY</x:v>
      </x:c>
      <x:c r="F6763" s="14" t="n">
        <x:v>2.160275816976443</x:v>
      </x:c>
      <x:c r="G6763" s="14" t="n">
        <x:v>3.6608724241011767</x:v>
      </x:c>
      <x:c r="H6763" s="14" t="n">
        <x:v>-1.5005966071247339</x:v>
      </x:c>
      <x:c r="I6763" s="4" t="n">
        <x:v>1</x:v>
      </x:c>
      <x:c r="J6763" s="4" t="n">
        <x:v>1</x:v>
      </x:c>
      <x:c r="K6763" s="4" t="n">
        <x:v>62</x:v>
      </x:c>
      <x:c r="L6763" s="4" t="n">
        <x:v>62</x:v>
      </x:c>
    </x:row>
    <x:row r="6764" ht="21" customHeight="1">
      <x:c r="A6764" s="4" t="n">
        <x:v>2025</x:v>
      </x:c>
      <x:c r="B6764" s="4" t="str">
        <x:v>401705478</x:v>
      </x:c>
      <x:c r="C6764" s="9" t="n">
        <x:v>45724.5</x:v>
      </x:c>
      <x:c r="D6764" s="4" t="str">
        <x:v>CHA</x:v>
      </x:c>
      <x:c r="E6764" s="4" t="str">
        <x:v>BKN</x:v>
      </x:c>
      <x:c r="F6764" s="14" t="n">
        <x:v>-7.899488450322642</x:v>
      </x:c>
      <x:c r="G6764" s="14" t="n">
        <x:v>-6.40054656535621</x:v>
      </x:c>
      <x:c r="H6764" s="14" t="n">
        <x:v>-1.498941884966432</x:v>
      </x:c>
      <x:c r="I6764" s="4" t="n">
        <x:v>1</x:v>
      </x:c>
      <x:c r="J6764" s="4" t="n">
        <x:v>1</x:v>
      </x:c>
      <x:c r="K6764" s="4" t="n">
        <x:v>62</x:v>
      </x:c>
      <x:c r="L6764" s="4" t="n">
        <x:v>62</x:v>
      </x:c>
    </x:row>
    <x:row r="6765" ht="21" customHeight="1">
      <x:c r="A6765" s="4" t="n">
        <x:v>2025</x:v>
      </x:c>
      <x:c r="B6765" s="4" t="str">
        <x:v>401705479</x:v>
      </x:c>
      <x:c r="C6765" s="9" t="n">
        <x:v>45724.5</x:v>
      </x:c>
      <x:c r="D6765" s="4" t="str">
        <x:v>HOU</x:v>
      </x:c>
      <x:c r="E6765" s="4" t="str">
        <x:v>NO</x:v>
      </x:c>
      <x:c r="F6765" s="14" t="n">
        <x:v>4.254998975894581</x:v>
      </x:c>
      <x:c r="G6765" s="14" t="n">
        <x:v>-7.2879986900098315</x:v>
      </x:c>
      <x:c r="H6765" s="14" t="n">
        <x:v>11.542997665904412</x:v>
      </x:c>
      <x:c r="I6765" s="4" t="n">
        <x:v>1</x:v>
      </x:c>
      <x:c r="J6765" s="4" t="n">
        <x:v>1</x:v>
      </x:c>
      <x:c r="K6765" s="4" t="n">
        <x:v>63</x:v>
      </x:c>
      <x:c r="L6765" s="4" t="n">
        <x:v>63</x:v>
      </x:c>
    </x:row>
    <x:row r="6766" ht="21" customHeight="1">
      <x:c r="A6766" s="4" t="n">
        <x:v>2025</x:v>
      </x:c>
      <x:c r="B6766" s="4" t="str">
        <x:v>401705480</x:v>
      </x:c>
      <x:c r="C6766" s="9" t="n">
        <x:v>45724.5</x:v>
      </x:c>
      <x:c r="D6766" s="4" t="str">
        <x:v>ATL</x:v>
      </x:c>
      <x:c r="E6766" s="4" t="str">
        <x:v>IND</x:v>
      </x:c>
      <x:c r="F6766" s="14" t="n">
        <x:v>-2.4201995942733308</x:v>
      </x:c>
      <x:c r="G6766" s="14" t="n">
        <x:v>0.7758365919238119</x:v>
      </x:c>
      <x:c r="H6766" s="14" t="n">
        <x:v>-3.1960361861971425</x:v>
      </x:c>
      <x:c r="I6766" s="4" t="n">
        <x:v>1</x:v>
      </x:c>
      <x:c r="J6766" s="4" t="n">
        <x:v>1</x:v>
      </x:c>
      <x:c r="K6766" s="4" t="n">
        <x:v>63</x:v>
      </x:c>
      <x:c r="L6766" s="4" t="n">
        <x:v>61</x:v>
      </x:c>
    </x:row>
    <x:row r="6767" ht="21" customHeight="1">
      <x:c r="A6767" s="4" t="n">
        <x:v>2025</x:v>
      </x:c>
      <x:c r="B6767" s="4" t="str">
        <x:v>401705481</x:v>
      </x:c>
      <x:c r="C6767" s="9" t="n">
        <x:v>45724.5</x:v>
      </x:c>
      <x:c r="D6767" s="4" t="str">
        <x:v>TOR</x:v>
      </x:c>
      <x:c r="E6767" s="4" t="str">
        <x:v>WSH</x:v>
      </x:c>
      <x:c r="F6767" s="14" t="n">
        <x:v>-4.220947429824406</x:v>
      </x:c>
      <x:c r="G6767" s="14" t="n">
        <x:v>-11.54068112167598</x:v>
      </x:c>
      <x:c r="H6767" s="14" t="n">
        <x:v>7.3197336918515745</x:v>
      </x:c>
      <x:c r="I6767" s="4" t="n">
        <x:v>1</x:v>
      </x:c>
      <x:c r="J6767" s="4" t="n">
        <x:v>0</x:v>
      </x:c>
      <x:c r="K6767" s="4" t="n">
        <x:v>63</x:v>
      </x:c>
      <x:c r="L6767" s="4" t="n">
        <x:v>61</x:v>
      </x:c>
    </x:row>
    <x:row r="6768" ht="21" customHeight="1">
      <x:c r="A6768" s="4" t="n">
        <x:v>2025</x:v>
      </x:c>
      <x:c r="B6768" s="4" t="str">
        <x:v>401705482</x:v>
      </x:c>
      <x:c r="C6768" s="9" t="n">
        <x:v>45724.5</x:v>
      </x:c>
      <x:c r="D6768" s="4" t="str">
        <x:v>MIA</x:v>
      </x:c>
      <x:c r="E6768" s="4" t="str">
        <x:v>CHI</x:v>
      </x:c>
      <x:c r="F6768" s="14" t="n">
        <x:v>-0.628086017747111</x:v>
      </x:c>
      <x:c r="G6768" s="14" t="n">
        <x:v>-4.230892664436184</x:v>
      </x:c>
      <x:c r="H6768" s="14" t="n">
        <x:v>3.602806646689073</x:v>
      </x:c>
      <x:c r="I6768" s="4" t="n">
        <x:v>1</x:v>
      </x:c>
      <x:c r="J6768" s="4" t="n">
        <x:v>0</x:v>
      </x:c>
      <x:c r="K6768" s="4" t="n">
        <x:v>62</x:v>
      </x:c>
      <x:c r="L6768" s="4" t="n">
        <x:v>63</x:v>
      </x:c>
    </x:row>
    <x:row r="6769" ht="21" customHeight="1">
      <x:c r="A6769" s="4" t="n">
        <x:v>2025</x:v>
      </x:c>
      <x:c r="B6769" s="4" t="str">
        <x:v>401705483</x:v>
      </x:c>
      <x:c r="C6769" s="9" t="n">
        <x:v>45724.5</x:v>
      </x:c>
      <x:c r="D6769" s="4" t="str">
        <x:v>MIL</x:v>
      </x:c>
      <x:c r="E6769" s="4" t="str">
        <x:v>ORL</x:v>
      </x:c>
      <x:c r="F6769" s="14" t="n">
        <x:v>1.5703469870988658</x:v>
      </x:c>
      <x:c r="G6769" s="14" t="n">
        <x:v>-2.284133316538258</x:v>
      </x:c>
      <x:c r="H6769" s="14" t="n">
        <x:v>3.854480303637124</x:v>
      </x:c>
      <x:c r="I6769" s="4" t="n">
        <x:v>1</x:v>
      </x:c>
      <x:c r="J6769" s="4" t="n">
        <x:v>0</x:v>
      </x:c>
      <x:c r="K6769" s="4" t="n">
        <x:v>61</x:v>
      </x:c>
      <x:c r="L6769" s="4" t="n">
        <x:v>64</x:v>
      </x:c>
    </x:row>
    <x:row r="6770" ht="21" customHeight="1">
      <x:c r="A6770" s="4" t="n">
        <x:v>2025</x:v>
      </x:c>
      <x:c r="B6770" s="4" t="str">
        <x:v>401705484</x:v>
      </x:c>
      <x:c r="C6770" s="9" t="n">
        <x:v>45724.5</x:v>
      </x:c>
      <x:c r="D6770" s="4" t="str">
        <x:v>BOS</x:v>
      </x:c>
      <x:c r="E6770" s="4" t="str">
        <x:v>LAL</x:v>
      </x:c>
      <x:c r="F6770" s="14" t="n">
        <x:v>8.32875148684867</x:v>
      </x:c>
      <x:c r="G6770" s="14" t="n">
        <x:v>1.7735889887470695</x:v>
      </x:c>
      <x:c r="H6770" s="14" t="n">
        <x:v>6.555162498101601</x:v>
      </x:c>
      <x:c r="I6770" s="4" t="n">
        <x:v>1</x:v>
      </x:c>
      <x:c r="J6770" s="4" t="n">
        <x:v>1</x:v>
      </x:c>
      <x:c r="K6770" s="4" t="n">
        <x:v>63</x:v>
      </x:c>
      <x:c r="L6770" s="4" t="n">
        <x:v>61</x:v>
      </x:c>
    </x:row>
    <x:row r="6771" ht="21" customHeight="1">
      <x:c r="A6771" s="4" t="n">
        <x:v>2025</x:v>
      </x:c>
      <x:c r="B6771" s="4" t="str">
        <x:v>401705485</x:v>
      </x:c>
      <x:c r="C6771" s="9" t="n">
        <x:v>45724.5</x:v>
      </x:c>
      <x:c r="D6771" s="4" t="str">
        <x:v>GS</x:v>
      </x:c>
      <x:c r="E6771" s="4" t="str">
        <x:v>DET</x:v>
      </x:c>
      <x:c r="F6771" s="14" t="n">
        <x:v>2.464959009052475</x:v>
      </x:c>
      <x:c r="G6771" s="14" t="n">
        <x:v>1.1863715670156454</x:v>
      </x:c>
      <x:c r="H6771" s="14" t="n">
        <x:v>1.2785874420368297</x:v>
      </x:c>
      <x:c r="I6771" s="4" t="n">
        <x:v>1</x:v>
      </x:c>
      <x:c r="J6771" s="4" t="n">
        <x:v>1</x:v>
      </x:c>
      <x:c r="K6771" s="4" t="n">
        <x:v>63</x:v>
      </x:c>
      <x:c r="L6771" s="4" t="n">
        <x:v>63</x:v>
      </x:c>
    </x:row>
    <x:row r="6772" ht="21" customHeight="1">
      <x:c r="A6772" s="4" t="n">
        <x:v>2025</x:v>
      </x:c>
      <x:c r="B6772" s="4" t="str">
        <x:v>401705486</x:v>
      </x:c>
      <x:c r="C6772" s="9" t="n">
        <x:v>45725.5</x:v>
      </x:c>
      <x:c r="D6772" s="4" t="str">
        <x:v>OKC</x:v>
      </x:c>
      <x:c r="E6772" s="4" t="str">
        <x:v>DEN</x:v>
      </x:c>
      <x:c r="F6772" s="14" t="n">
        <x:v>12.553702939943973</x:v>
      </x:c>
      <x:c r="G6772" s="14" t="n">
        <x:v>4.757759321191236</x:v>
      </x:c>
      <x:c r="H6772" s="14" t="n">
        <x:v>7.7959436187527364</x:v>
      </x:c>
      <x:c r="I6772" s="4" t="n">
        <x:v>1</x:v>
      </x:c>
      <x:c r="J6772" s="4" t="n">
        <x:v>1</x:v>
      </x:c>
      <x:c r="K6772" s="4" t="n">
        <x:v>63</x:v>
      </x:c>
      <x:c r="L6772" s="4" t="n">
        <x:v>63</x:v>
      </x:c>
    </x:row>
    <x:row r="6773" ht="21" customHeight="1">
      <x:c r="A6773" s="4" t="n">
        <x:v>2025</x:v>
      </x:c>
      <x:c r="B6773" s="4" t="str">
        <x:v>401705487</x:v>
      </x:c>
      <x:c r="C6773" s="9" t="n">
        <x:v>45725.5</x:v>
      </x:c>
      <x:c r="D6773" s="4" t="str">
        <x:v>DAL</x:v>
      </x:c>
      <x:c r="E6773" s="4" t="str">
        <x:v>PHX</x:v>
      </x:c>
      <x:c r="F6773" s="14" t="n">
        <x:v>1.159070526789447</x:v>
      </x:c>
      <x:c r="G6773" s="14" t="n">
        <x:v>-2.575302327561198</x:v>
      </x:c>
      <x:c r="H6773" s="14" t="n">
        <x:v>3.734372854350645</x:v>
      </x:c>
      <x:c r="I6773" s="4" t="n">
        <x:v>1</x:v>
      </x:c>
      <x:c r="J6773" s="4" t="n">
        <x:v>0</x:v>
      </x:c>
      <x:c r="K6773" s="4" t="n">
        <x:v>64</x:v>
      </x:c>
      <x:c r="L6773" s="4" t="n">
        <x:v>63</x:v>
      </x:c>
    </x:row>
    <x:row r="6774" ht="21" customHeight="1">
      <x:c r="A6774" s="4" t="n">
        <x:v>2025</x:v>
      </x:c>
      <x:c r="B6774" s="4" t="str">
        <x:v>401705488</x:v>
      </x:c>
      <x:c r="C6774" s="9" t="n">
        <x:v>45725.5</x:v>
      </x:c>
      <x:c r="D6774" s="4" t="str">
        <x:v>MIL</x:v>
      </x:c>
      <x:c r="E6774" s="4" t="str">
        <x:v>CLE</x:v>
      </x:c>
      <x:c r="F6774" s="14" t="n">
        <x:v>1.4944843475762963</x:v>
      </x:c>
      <x:c r="G6774" s="14" t="n">
        <x:v>10.357451860915972</x:v>
      </x:c>
      <x:c r="H6774" s="14" t="n">
        <x:v>-8.862967513339676</x:v>
      </x:c>
      <x:c r="I6774" s="4" t="n">
        <x:v>1</x:v>
      </x:c>
      <x:c r="J6774" s="4" t="n">
        <x:v>0</x:v>
      </x:c>
      <x:c r="K6774" s="4" t="n">
        <x:v>62</x:v>
      </x:c>
      <x:c r="L6774" s="4" t="n">
        <x:v>63</x:v>
      </x:c>
    </x:row>
    <x:row r="6775" ht="21" customHeight="1">
      <x:c r="A6775" s="4" t="n">
        <x:v>2025</x:v>
      </x:c>
      <x:c r="B6775" s="4" t="str">
        <x:v>401705489</x:v>
      </x:c>
      <x:c r="C6775" s="9" t="n">
        <x:v>45725.5</x:v>
      </x:c>
      <x:c r="D6775" s="4" t="str">
        <x:v>NO</x:v>
      </x:c>
      <x:c r="E6775" s="4" t="str">
        <x:v>MEM</x:v>
      </x:c>
      <x:c r="F6775" s="14" t="n">
        <x:v>-7.5418163809630165</x:v>
      </x:c>
      <x:c r="G6775" s="14" t="n">
        <x:v>5.751930876043014</x:v>
      </x:c>
      <x:c r="H6775" s="14" t="n">
        <x:v>-13.29374725700603</x:v>
      </x:c>
      <x:c r="I6775" s="4" t="n">
        <x:v>1</x:v>
      </x:c>
      <x:c r="J6775" s="4" t="n">
        <x:v>0</x:v>
      </x:c>
      <x:c r="K6775" s="4" t="n">
        <x:v>64</x:v>
      </x:c>
      <x:c r="L6775" s="4" t="n">
        <x:v>63</x:v>
      </x:c>
    </x:row>
    <x:row r="6776" ht="21" customHeight="1">
      <x:c r="A6776" s="4" t="n">
        <x:v>2025</x:v>
      </x:c>
      <x:c r="B6776" s="4" t="str">
        <x:v>401705490</x:v>
      </x:c>
      <x:c r="C6776" s="9" t="n">
        <x:v>45725.5</x:v>
      </x:c>
      <x:c r="D6776" s="4" t="str">
        <x:v>PHI</x:v>
      </x:c>
      <x:c r="E6776" s="4" t="str">
        <x:v>UTAH</x:v>
      </x:c>
      <x:c r="F6776" s="14" t="n">
        <x:v>-4.68883243566213</x:v>
      </x:c>
      <x:c r="G6776" s="14" t="n">
        <x:v>-6.869785631417823</x:v>
      </x:c>
      <x:c r="H6776" s="14" t="n">
        <x:v>2.180953195755693</x:v>
      </x:c>
      <x:c r="I6776" s="4" t="n">
        <x:v>1</x:v>
      </x:c>
      <x:c r="J6776" s="4" t="n">
        <x:v>1</x:v>
      </x:c>
      <x:c r="K6776" s="4" t="n">
        <x:v>62</x:v>
      </x:c>
      <x:c r="L6776" s="4" t="n">
        <x:v>63</x:v>
      </x:c>
    </x:row>
    <x:row r="6777" ht="21" customHeight="1">
      <x:c r="A6777" s="4" t="n">
        <x:v>2025</x:v>
      </x:c>
      <x:c r="B6777" s="4" t="str">
        <x:v>401705491</x:v>
      </x:c>
      <x:c r="C6777" s="9" t="n">
        <x:v>45725.5</x:v>
      </x:c>
      <x:c r="D6777" s="4" t="str">
        <x:v>MIN</x:v>
      </x:c>
      <x:c r="E6777" s="4" t="str">
        <x:v>SA</x:v>
      </x:c>
      <x:c r="F6777" s="14" t="n">
        <x:v>4.195008696711058</x:v>
      </x:c>
      <x:c r="G6777" s="14" t="n">
        <x:v>-2.0019117456155997</x:v>
      </x:c>
      <x:c r="H6777" s="14" t="n">
        <x:v>6.1969204423266575</x:v>
      </x:c>
      <x:c r="I6777" s="4" t="n">
        <x:v>1</x:v>
      </x:c>
      <x:c r="J6777" s="4" t="n">
        <x:v>1</x:v>
      </x:c>
      <x:c r="K6777" s="4" t="n">
        <x:v>65</x:v>
      </x:c>
      <x:c r="L6777" s="4" t="n">
        <x:v>61</x:v>
      </x:c>
    </x:row>
    <x:row r="6778" ht="21" customHeight="1">
      <x:c r="A6778" s="4" t="n">
        <x:v>2025</x:v>
      </x:c>
      <x:c r="B6778" s="4" t="str">
        <x:v>401705492</x:v>
      </x:c>
      <x:c r="C6778" s="9" t="n">
        <x:v>45725.5</x:v>
      </x:c>
      <x:c r="D6778" s="4" t="str">
        <x:v>POR</x:v>
      </x:c>
      <x:c r="E6778" s="4" t="str">
        <x:v>DET</x:v>
      </x:c>
      <x:c r="F6778" s="14" t="n">
        <x:v>-3.503284022359828</x:v>
      </x:c>
      <x:c r="G6778" s="14" t="n">
        <x:v>1.1388581000047506</x:v>
      </x:c>
      <x:c r="H6778" s="14" t="n">
        <x:v>-4.642142122364579</x:v>
      </x:c>
      <x:c r="I6778" s="4" t="n">
        <x:v>1</x:v>
      </x:c>
      <x:c r="J6778" s="4" t="n">
        <x:v>0</x:v>
      </x:c>
      <x:c r="K6778" s="4" t="n">
        <x:v>64</x:v>
      </x:c>
      <x:c r="L6778" s="4" t="n">
        <x:v>64</x:v>
      </x:c>
    </x:row>
    <x:row r="6779" ht="21" customHeight="1">
      <x:c r="A6779" s="4" t="n">
        <x:v>2025</x:v>
      </x:c>
      <x:c r="B6779" s="4" t="str">
        <x:v>401705493</x:v>
      </x:c>
      <x:c r="C6779" s="9" t="n">
        <x:v>45725.5</x:v>
      </x:c>
      <x:c r="D6779" s="4" t="str">
        <x:v>LAC</x:v>
      </x:c>
      <x:c r="E6779" s="4" t="str">
        <x:v>SAC</x:v>
      </x:c>
      <x:c r="F6779" s="14" t="n">
        <x:v>2.343000865030364</x:v>
      </x:c>
      <x:c r="G6779" s="14" t="n">
        <x:v>1.57938808490936</x:v>
      </x:c>
      <x:c r="H6779" s="14" t="n">
        <x:v>0.7636127801210042</x:v>
      </x:c>
      <x:c r="I6779" s="4" t="n">
        <x:v>1</x:v>
      </x:c>
      <x:c r="J6779" s="4" t="n">
        <x:v>1</x:v>
      </x:c>
      <x:c r="K6779" s="4" t="n">
        <x:v>63</x:v>
      </x:c>
      <x:c r="L6779" s="4" t="n">
        <x:v>62</x:v>
      </x:c>
    </x:row>
    <x:row r="6780" ht="21" customHeight="1">
      <x:c r="A6780" s="4" t="n">
        <x:v>2025</x:v>
      </x:c>
      <x:c r="B6780" s="4" t="str">
        <x:v>401705494</x:v>
      </x:c>
      <x:c r="C6780" s="9" t="n">
        <x:v>45726.5</x:v>
      </x:c>
      <x:c r="D6780" s="4" t="str">
        <x:v>ATL</x:v>
      </x:c>
      <x:c r="E6780" s="4" t="str">
        <x:v>PHI</x:v>
      </x:c>
      <x:c r="F6780" s="14" t="n">
        <x:v>-2.341967617268257</x:v>
      </x:c>
      <x:c r="G6780" s="14" t="n">
        <x:v>-4.663359197595401</x:v>
      </x:c>
      <x:c r="H6780" s="14" t="n">
        <x:v>2.3213915803271443</x:v>
      </x:c>
      <x:c r="I6780" s="4" t="n">
        <x:v>1</x:v>
      </x:c>
      <x:c r="J6780" s="4" t="n">
        <x:v>1</x:v>
      </x:c>
      <x:c r="K6780" s="4" t="n">
        <x:v>64</x:v>
      </x:c>
      <x:c r="L6780" s="4" t="n">
        <x:v>63</x:v>
      </x:c>
    </x:row>
    <x:row r="6781" ht="21" customHeight="1">
      <x:c r="A6781" s="4" t="n">
        <x:v>2025</x:v>
      </x:c>
      <x:c r="B6781" s="4" t="str">
        <x:v>401705495</x:v>
      </x:c>
      <x:c r="C6781" s="9" t="n">
        <x:v>45726.5</x:v>
      </x:c>
      <x:c r="D6781" s="4" t="str">
        <x:v>BOS</x:v>
      </x:c>
      <x:c r="E6781" s="4" t="str">
        <x:v>UTAH</x:v>
      </x:c>
      <x:c r="F6781" s="14" t="n">
        <x:v>8.381231034616695</x:v>
      </x:c>
      <x:c r="G6781" s="14" t="n">
        <x:v>-6.899352258386972</x:v>
      </x:c>
      <x:c r="H6781" s="14" t="n">
        <x:v>15.280583293003666</x:v>
      </x:c>
      <x:c r="I6781" s="4" t="n">
        <x:v>1</x:v>
      </x:c>
      <x:c r="J6781" s="4" t="n">
        <x:v>1</x:v>
      </x:c>
      <x:c r="K6781" s="4" t="n">
        <x:v>64</x:v>
      </x:c>
      <x:c r="L6781" s="4" t="n">
        <x:v>64</x:v>
      </x:c>
    </x:row>
    <x:row r="6782" ht="21" customHeight="1">
      <x:c r="A6782" s="4" t="n">
        <x:v>2025</x:v>
      </x:c>
      <x:c r="B6782" s="4" t="str">
        <x:v>401705496</x:v>
      </x:c>
      <x:c r="C6782" s="9" t="n">
        <x:v>45726.5</x:v>
      </x:c>
      <x:c r="D6782" s="4" t="str">
        <x:v>BKN</x:v>
      </x:c>
      <x:c r="E6782" s="4" t="str">
        <x:v>LAL</x:v>
      </x:c>
      <x:c r="F6782" s="14" t="n">
        <x:v>-6.47045981641056</x:v>
      </x:c>
      <x:c r="G6782" s="14" t="n">
        <x:v>1.715430206770217</x:v>
      </x:c>
      <x:c r="H6782" s="14" t="n">
        <x:v>-8.185890023180777</x:v>
      </x:c>
      <x:c r="I6782" s="4" t="n">
        <x:v>1</x:v>
      </x:c>
      <x:c r="J6782" s="4" t="n">
        <x:v>1</x:v>
      </x:c>
      <x:c r="K6782" s="4" t="n">
        <x:v>63</x:v>
      </x:c>
      <x:c r="L6782" s="4" t="n">
        <x:v>62</x:v>
      </x:c>
    </x:row>
    <x:row r="6783" ht="21" customHeight="1">
      <x:c r="A6783" s="4" t="n">
        <x:v>2025</x:v>
      </x:c>
      <x:c r="B6783" s="4" t="str">
        <x:v>401705497</x:v>
      </x:c>
      <x:c r="C6783" s="9" t="n">
        <x:v>45726.5</x:v>
      </x:c>
      <x:c r="D6783" s="4" t="str">
        <x:v>MIA</x:v>
      </x:c>
      <x:c r="E6783" s="4" t="str">
        <x:v>CHA</x:v>
      </x:c>
      <x:c r="F6783" s="14" t="n">
        <x:v>-0.7647456277240507</x:v>
      </x:c>
      <x:c r="G6783" s="14" t="n">
        <x:v>-7.819430217885919</x:v>
      </x:c>
      <x:c r="H6783" s="14" t="n">
        <x:v>7.054684590161868</x:v>
      </x:c>
      <x:c r="I6783" s="4" t="n">
        <x:v>1</x:v>
      </x:c>
      <x:c r="J6783" s="4" t="n">
        <x:v>0</x:v>
      </x:c>
      <x:c r="K6783" s="4" t="n">
        <x:v>63</x:v>
      </x:c>
      <x:c r="L6783" s="4" t="n">
        <x:v>63</x:v>
      </x:c>
    </x:row>
    <x:row r="6784" ht="21" customHeight="1">
      <x:c r="A6784" s="4" t="n">
        <x:v>2025</x:v>
      </x:c>
      <x:c r="B6784" s="4" t="str">
        <x:v>401705498</x:v>
      </x:c>
      <x:c r="C6784" s="9" t="n">
        <x:v>45726.5</x:v>
      </x:c>
      <x:c r="D6784" s="4" t="str">
        <x:v>TOR</x:v>
      </x:c>
      <x:c r="E6784" s="4" t="str">
        <x:v>WSH</x:v>
      </x:c>
      <x:c r="F6784" s="14" t="n">
        <x:v>-4.341369114499744</x:v>
      </x:c>
      <x:c r="G6784" s="14" t="n">
        <x:v>-11.397769607865198</x:v>
      </x:c>
      <x:c r="H6784" s="14" t="n">
        <x:v>7.056400493365454</x:v>
      </x:c>
      <x:c r="I6784" s="4" t="n">
        <x:v>1</x:v>
      </x:c>
      <x:c r="J6784" s="4" t="n">
        <x:v>1</x:v>
      </x:c>
      <x:c r="K6784" s="4" t="n">
        <x:v>64</x:v>
      </x:c>
      <x:c r="L6784" s="4" t="n">
        <x:v>62</x:v>
      </x:c>
    </x:row>
    <x:row r="6785" ht="21" customHeight="1">
      <x:c r="A6785" s="4" t="n">
        <x:v>2025</x:v>
      </x:c>
      <x:c r="B6785" s="4" t="str">
        <x:v>401705499</x:v>
      </x:c>
      <x:c r="C6785" s="9" t="n">
        <x:v>45726.5</x:v>
      </x:c>
      <x:c r="D6785" s="4" t="str">
        <x:v>CHI</x:v>
      </x:c>
      <x:c r="E6785" s="4" t="str">
        <x:v>IND</x:v>
      </x:c>
      <x:c r="F6785" s="14" t="n">
        <x:v>-4.098917013872096</x:v>
      </x:c>
      <x:c r="G6785" s="14" t="n">
        <x:v>0.6912989405017339</x:v>
      </x:c>
      <x:c r="H6785" s="14" t="n">
        <x:v>-4.79021595437383</x:v>
      </x:c>
      <x:c r="I6785" s="4" t="n">
        <x:v>1</x:v>
      </x:c>
      <x:c r="J6785" s="4" t="n">
        <x:v>1</x:v>
      </x:c>
      <x:c r="K6785" s="4" t="n">
        <x:v>64</x:v>
      </x:c>
      <x:c r="L6785" s="4" t="n">
        <x:v>62</x:v>
      </x:c>
    </x:row>
    <x:row r="6786" ht="21" customHeight="1">
      <x:c r="A6786" s="4" t="n">
        <x:v>2025</x:v>
      </x:c>
      <x:c r="B6786" s="4" t="str">
        <x:v>401705500</x:v>
      </x:c>
      <x:c r="C6786" s="9" t="n">
        <x:v>45726.5</x:v>
      </x:c>
      <x:c r="D6786" s="4" t="str">
        <x:v>HOU</x:v>
      </x:c>
      <x:c r="E6786" s="4" t="str">
        <x:v>ORL</x:v>
      </x:c>
      <x:c r="F6786" s="14" t="n">
        <x:v>4.517039678116954</x:v>
      </x:c>
      <x:c r="G6786" s="14" t="n">
        <x:v>-2.2104243336731098</x:v>
      </x:c>
      <x:c r="H6786" s="14" t="n">
        <x:v>6.7274640117900635</x:v>
      </x:c>
      <x:c r="I6786" s="4" t="n">
        <x:v>1</x:v>
      </x:c>
      <x:c r="J6786" s="4" t="n">
        <x:v>1</x:v>
      </x:c>
      <x:c r="K6786" s="4" t="n">
        <x:v>64</x:v>
      </x:c>
      <x:c r="L6786" s="4" t="n">
        <x:v>65</x:v>
      </x:c>
    </x:row>
    <x:row r="6787" ht="21" customHeight="1">
      <x:c r="A6787" s="4" t="n">
        <x:v>2025</x:v>
      </x:c>
      <x:c r="B6787" s="4" t="str">
        <x:v>401705501</x:v>
      </x:c>
      <x:c r="C6787" s="9" t="n">
        <x:v>45726.5</x:v>
      </x:c>
      <x:c r="D6787" s="4" t="str">
        <x:v>MEM</x:v>
      </x:c>
      <x:c r="E6787" s="4" t="str">
        <x:v>PHX</x:v>
      </x:c>
      <x:c r="F6787" s="14" t="n">
        <x:v>5.597465592149114</x:v>
      </x:c>
      <x:c r="G6787" s="14" t="n">
        <x:v>-2.393847793297027</x:v>
      </x:c>
      <x:c r="H6787" s="14" t="n">
        <x:v>7.991313385446141</x:v>
      </x:c>
      <x:c r="I6787" s="4" t="n">
        <x:v>1</x:v>
      </x:c>
      <x:c r="J6787" s="4" t="n">
        <x:v>1</x:v>
      </x:c>
      <x:c r="K6787" s="4" t="n">
        <x:v>64</x:v>
      </x:c>
      <x:c r="L6787" s="4" t="n">
        <x:v>64</x:v>
      </x:c>
    </x:row>
    <x:row r="6788" ht="21" customHeight="1">
      <x:c r="A6788" s="4" t="n">
        <x:v>2025</x:v>
      </x:c>
      <x:c r="B6788" s="4" t="str">
        <x:v>401705502</x:v>
      </x:c>
      <x:c r="C6788" s="9" t="n">
        <x:v>45726.5</x:v>
      </x:c>
      <x:c r="D6788" s="4" t="str">
        <x:v>OKC</x:v>
      </x:c>
      <x:c r="E6788" s="4" t="str">
        <x:v>DEN</x:v>
      </x:c>
      <x:c r="F6788" s="14" t="n">
        <x:v>12.790576793269699</x:v>
      </x:c>
      <x:c r="G6788" s="14" t="n">
        <x:v>4.519460194803741</x:v>
      </x:c>
      <x:c r="H6788" s="14" t="n">
        <x:v>8.271116598465959</x:v>
      </x:c>
      <x:c r="I6788" s="4" t="n">
        <x:v>1</x:v>
      </x:c>
      <x:c r="J6788" s="4" t="n">
        <x:v>0</x:v>
      </x:c>
      <x:c r="K6788" s="4" t="n">
        <x:v>64</x:v>
      </x:c>
      <x:c r="L6788" s="4" t="n">
        <x:v>64</x:v>
      </x:c>
    </x:row>
    <x:row r="6789" ht="21" customHeight="1">
      <x:c r="A6789" s="4" t="n">
        <x:v>2025</x:v>
      </x:c>
      <x:c r="B6789" s="4" t="str">
        <x:v>401705503</x:v>
      </x:c>
      <x:c r="C6789" s="9" t="n">
        <x:v>45726.5</x:v>
      </x:c>
      <x:c r="D6789" s="4" t="str">
        <x:v>SA</x:v>
      </x:c>
      <x:c r="E6789" s="4" t="str">
        <x:v>DAL</x:v>
      </x:c>
      <x:c r="F6789" s="14" t="n">
        <x:v>-2.1693350969197316</x:v>
      </x:c>
      <x:c r="G6789" s="14" t="n">
        <x:v>0.9765094551956847</x:v>
      </x:c>
      <x:c r="H6789" s="14" t="n">
        <x:v>-3.1458445521154164</x:v>
      </x:c>
      <x:c r="I6789" s="4" t="n">
        <x:v>1</x:v>
      </x:c>
      <x:c r="J6789" s="4" t="n">
        <x:v>0</x:v>
      </x:c>
      <x:c r="K6789" s="4" t="n">
        <x:v>62</x:v>
      </x:c>
      <x:c r="L6789" s="4" t="n">
        <x:v>65</x:v>
      </x:c>
    </x:row>
    <x:row r="6790" ht="21" customHeight="1">
      <x:c r="A6790" s="4" t="n">
        <x:v>2025</x:v>
      </x:c>
      <x:c r="B6790" s="4" t="str">
        <x:v>401705504</x:v>
      </x:c>
      <x:c r="C6790" s="9" t="n">
        <x:v>45726.5</x:v>
      </x:c>
      <x:c r="D6790" s="4" t="str">
        <x:v>GS</x:v>
      </x:c>
      <x:c r="E6790" s="4" t="str">
        <x:v>POR</x:v>
      </x:c>
      <x:c r="F6790" s="14" t="n">
        <x:v>2.541104033270004</x:v>
      </x:c>
      <x:c r="G6790" s="14" t="n">
        <x:v>-3.530682659972407</x:v>
      </x:c>
      <x:c r="H6790" s="14" t="n">
        <x:v>6.0717866932424105</x:v>
      </x:c>
      <x:c r="I6790" s="4" t="n">
        <x:v>1</x:v>
      </x:c>
      <x:c r="J6790" s="4" t="n">
        <x:v>1</x:v>
      </x:c>
      <x:c r="K6790" s="4" t="n">
        <x:v>64</x:v>
      </x:c>
      <x:c r="L6790" s="4" t="n">
        <x:v>65</x:v>
      </x:c>
    </x:row>
    <x:row r="6791" ht="21" customHeight="1">
      <x:c r="A6791" s="4" t="n">
        <x:v>2025</x:v>
      </x:c>
      <x:c r="B6791" s="4" t="str">
        <x:v>401705505</x:v>
      </x:c>
      <x:c r="C6791" s="9" t="n">
        <x:v>45726.5</x:v>
      </x:c>
      <x:c r="D6791" s="4" t="str">
        <x:v>SAC</x:v>
      </x:c>
      <x:c r="E6791" s="4" t="str">
        <x:v>NY</x:v>
      </x:c>
      <x:c r="F6791" s="14" t="n">
        <x:v>1.5706435379044348</x:v>
      </x:c>
      <x:c r="G6791" s="14" t="n">
        <x:v>3.4925740484591943</x:v>
      </x:c>
      <x:c r="H6791" s="14" t="n">
        <x:v>-1.9219305105547595</x:v>
      </x:c>
      <x:c r="I6791" s="4" t="n">
        <x:v>1</x:v>
      </x:c>
      <x:c r="J6791" s="4" t="n">
        <x:v>0</x:v>
      </x:c>
      <x:c r="K6791" s="4" t="n">
        <x:v>63</x:v>
      </x:c>
      <x:c r="L6791" s="4" t="n">
        <x:v>63</x:v>
      </x:c>
    </x:row>
    <x:row r="6792" ht="21" customHeight="1">
      <x:c r="A6792" s="4" t="n">
        <x:v>2025</x:v>
      </x:c>
      <x:c r="B6792" s="4" t="str">
        <x:v>401705506</x:v>
      </x:c>
      <x:c r="C6792" s="9" t="n">
        <x:v>45727.5</x:v>
      </x:c>
      <x:c r="D6792" s="4" t="str">
        <x:v>CLE</x:v>
      </x:c>
      <x:c r="E6792" s="4" t="str">
        <x:v>BKN</x:v>
      </x:c>
      <x:c r="F6792" s="14" t="n">
        <x:v>10.433756331523776</x:v>
      </x:c>
      <x:c r="G6792" s="14" t="n">
        <x:v>-6.296646809315315</x:v>
      </x:c>
      <x:c r="H6792" s="14" t="n">
        <x:v>16.73040314083909</x:v>
      </x:c>
      <x:c r="I6792" s="4" t="n">
        <x:v>1</x:v>
      </x:c>
      <x:c r="J6792" s="4" t="n">
        <x:v>1</x:v>
      </x:c>
      <x:c r="K6792" s="4" t="n">
        <x:v>64</x:v>
      </x:c>
      <x:c r="L6792" s="4" t="n">
        <x:v>64</x:v>
      </x:c>
    </x:row>
    <x:row r="6793" ht="21" customHeight="1">
      <x:c r="A6793" s="4" t="n">
        <x:v>2025</x:v>
      </x:c>
      <x:c r="B6793" s="4" t="str">
        <x:v>401705507</x:v>
      </x:c>
      <x:c r="C6793" s="9" t="n">
        <x:v>45727.5</x:v>
      </x:c>
      <x:c r="D6793" s="4" t="str">
        <x:v>DET</x:v>
      </x:c>
      <x:c r="E6793" s="4" t="str">
        <x:v>WSH</x:v>
      </x:c>
      <x:c r="F6793" s="14" t="n">
        <x:v>1.2013132220410248</x:v>
      </x:c>
      <x:c r="G6793" s="14" t="n">
        <x:v>-11.496435450803528</x:v>
      </x:c>
      <x:c r="H6793" s="14" t="n">
        <x:v>12.697748672844552</x:v>
      </x:c>
      <x:c r="I6793" s="4" t="n">
        <x:v>1</x:v>
      </x:c>
      <x:c r="J6793" s="4" t="n">
        <x:v>1</x:v>
      </x:c>
      <x:c r="K6793" s="4" t="n">
        <x:v>65</x:v>
      </x:c>
      <x:c r="L6793" s="4" t="n">
        <x:v>63</x:v>
      </x:c>
    </x:row>
    <x:row r="6794" ht="21" customHeight="1">
      <x:c r="A6794" s="4" t="n">
        <x:v>2025</x:v>
      </x:c>
      <x:c r="B6794" s="4" t="str">
        <x:v>401705508</x:v>
      </x:c>
      <x:c r="C6794" s="9" t="n">
        <x:v>45727.5</x:v>
      </x:c>
      <x:c r="D6794" s="4" t="str">
        <x:v>IND</x:v>
      </x:c>
      <x:c r="E6794" s="4" t="str">
        <x:v>MIL</x:v>
      </x:c>
      <x:c r="F6794" s="14" t="n">
        <x:v>0.36161203876625553</x:v>
      </x:c>
      <x:c r="G6794" s="14" t="n">
        <x:v>1.4619271325836418</x:v>
      </x:c>
      <x:c r="H6794" s="14" t="n">
        <x:v>-1.1003150938173862</x:v>
      </x:c>
      <x:c r="I6794" s="4" t="n">
        <x:v>1</x:v>
      </x:c>
      <x:c r="J6794" s="4" t="n">
        <x:v>1</x:v>
      </x:c>
      <x:c r="K6794" s="4" t="n">
        <x:v>63</x:v>
      </x:c>
      <x:c r="L6794" s="4" t="n">
        <x:v>63</x:v>
      </x:c>
    </x:row>
    <x:row r="6795" ht="21" customHeight="1">
      <x:c r="A6795" s="4" t="n">
        <x:v>2025</x:v>
      </x:c>
      <x:c r="B6795" s="4" t="str">
        <x:v>401705509</x:v>
      </x:c>
      <x:c r="C6795" s="9" t="n">
        <x:v>45727.5</x:v>
      </x:c>
      <x:c r="D6795" s="4" t="str">
        <x:v>NO</x:v>
      </x:c>
      <x:c r="E6795" s="4" t="str">
        <x:v>LAC</x:v>
      </x:c>
      <x:c r="F6795" s="14" t="n">
        <x:v>-7.4199331179166235</x:v>
      </x:c>
      <x:c r="G6795" s="14" t="n">
        <x:v>2.33080800270295</x:v>
      </x:c>
      <x:c r="H6795" s="14" t="n">
        <x:v>-9.750741120619573</x:v>
      </x:c>
      <x:c r="I6795" s="4" t="n">
        <x:v>1</x:v>
      </x:c>
      <x:c r="J6795" s="4" t="n">
        <x:v>1</x:v>
      </x:c>
      <x:c r="K6795" s="4" t="n">
        <x:v>65</x:v>
      </x:c>
      <x:c r="L6795" s="4" t="n">
        <x:v>64</x:v>
      </x:c>
    </x:row>
    <x:row r="6796" ht="21" customHeight="1">
      <x:c r="A6796" s="4" t="n">
        <x:v>2025</x:v>
      </x:c>
      <x:c r="B6796" s="4" t="str">
        <x:v>401705511</x:v>
      </x:c>
      <x:c r="C6796" s="9" t="n">
        <x:v>45728.5</x:v>
      </x:c>
      <x:c r="D6796" s="4" t="str">
        <x:v>ATL</x:v>
      </x:c>
      <x:c r="E6796" s="4" t="str">
        <x:v>CHA</x:v>
      </x:c>
      <x:c r="F6796" s="14" t="n">
        <x:v>-2.2330500788711127</x:v>
      </x:c>
      <x:c r="G6796" s="14" t="n">
        <x:v>-7.6545150855683435</x:v>
      </x:c>
      <x:c r="H6796" s="14" t="n">
        <x:v>5.421465006697231</x:v>
      </x:c>
      <x:c r="I6796" s="4" t="n">
        <x:v>1</x:v>
      </x:c>
      <x:c r="J6796" s="4" t="n">
        <x:v>1</x:v>
      </x:c>
      <x:c r="K6796" s="4" t="n">
        <x:v>65</x:v>
      </x:c>
      <x:c r="L6796" s="4" t="n">
        <x:v>64</x:v>
      </x:c>
    </x:row>
    <x:row r="6797" ht="21" customHeight="1">
      <x:c r="A6797" s="4" t="n">
        <x:v>2025</x:v>
      </x:c>
      <x:c r="B6797" s="4" t="str">
        <x:v>401705512</x:v>
      </x:c>
      <x:c r="C6797" s="9" t="n">
        <x:v>45728.5</x:v>
      </x:c>
      <x:c r="D6797" s="4" t="str">
        <x:v>BOS</x:v>
      </x:c>
      <x:c r="E6797" s="4" t="str">
        <x:v>OKC</x:v>
      </x:c>
      <x:c r="F6797" s="14" t="n">
        <x:v>8.26334892990858</x:v>
      </x:c>
      <x:c r="G6797" s="14" t="n">
        <x:v>12.479541646913933</x:v>
      </x:c>
      <x:c r="H6797" s="14" t="n">
        <x:v>-4.216192717005354</x:v>
      </x:c>
      <x:c r="I6797" s="4" t="n">
        <x:v>1</x:v>
      </x:c>
      <x:c r="J6797" s="4" t="n">
        <x:v>0</x:v>
      </x:c>
      <x:c r="K6797" s="4" t="n">
        <x:v>65</x:v>
      </x:c>
      <x:c r="L6797" s="4" t="n">
        <x:v>65</x:v>
      </x:c>
    </x:row>
    <x:row r="6798" ht="21" customHeight="1">
      <x:c r="A6798" s="4" t="n">
        <x:v>2025</x:v>
      </x:c>
      <x:c r="B6798" s="4" t="str">
        <x:v>401705513</x:v>
      </x:c>
      <x:c r="C6798" s="9" t="n">
        <x:v>45728.5</x:v>
      </x:c>
      <x:c r="D6798" s="4" t="str">
        <x:v>TOR</x:v>
      </x:c>
      <x:c r="E6798" s="4" t="str">
        <x:v>PHI</x:v>
      </x:c>
      <x:c r="F6798" s="14" t="n">
        <x:v>-4.22549384866563</x:v>
      </x:c>
      <x:c r="G6798" s="14" t="n">
        <x:v>-4.744564666499063</x:v>
      </x:c>
      <x:c r="H6798" s="14" t="n">
        <x:v>0.5190708178334322</x:v>
      </x:c>
      <x:c r="I6798" s="4" t="n">
        <x:v>1</x:v>
      </x:c>
      <x:c r="J6798" s="4" t="n">
        <x:v>1</x:v>
      </x:c>
      <x:c r="K6798" s="4" t="n">
        <x:v>65</x:v>
      </x:c>
      <x:c r="L6798" s="4" t="n">
        <x:v>64</x:v>
      </x:c>
    </x:row>
    <x:row r="6799" ht="21" customHeight="1">
      <x:c r="A6799" s="4" t="n">
        <x:v>2025</x:v>
      </x:c>
      <x:c r="B6799" s="4" t="str">
        <x:v>401705514</x:v>
      </x:c>
      <x:c r="C6799" s="9" t="n">
        <x:v>45728.5</x:v>
      </x:c>
      <x:c r="D6799" s="4" t="str">
        <x:v>MIA</x:v>
      </x:c>
      <x:c r="E6799" s="4" t="str">
        <x:v>LAC</x:v>
      </x:c>
      <x:c r="F6799" s="14" t="n">
        <x:v>-0.9139644079344804</x:v>
      </x:c>
      <x:c r="G6799" s="14" t="n">
        <x:v>2.0830318261474328</x:v>
      </x:c>
      <x:c r="H6799" s="14" t="n">
        <x:v>-2.996996234081913</x:v>
      </x:c>
      <x:c r="I6799" s="4" t="n">
        <x:v>1</x:v>
      </x:c>
      <x:c r="J6799" s="4" t="n">
        <x:v>0</x:v>
      </x:c>
      <x:c r="K6799" s="4" t="n">
        <x:v>64</x:v>
      </x:c>
      <x:c r="L6799" s="4" t="n">
        <x:v>65</x:v>
      </x:c>
    </x:row>
    <x:row r="6800" ht="21" customHeight="1">
      <x:c r="A6800" s="4" t="n">
        <x:v>2025</x:v>
      </x:c>
      <x:c r="B6800" s="4" t="str">
        <x:v>401705515</x:v>
      </x:c>
      <x:c r="C6800" s="9" t="n">
        <x:v>45728.5</x:v>
      </x:c>
      <x:c r="D6800" s="4" t="str">
        <x:v>HOU</x:v>
      </x:c>
      <x:c r="E6800" s="4" t="str">
        <x:v>PHX</x:v>
      </x:c>
      <x:c r="F6800" s="14" t="n">
        <x:v>4.586471388189025</x:v>
      </x:c>
      <x:c r="G6800" s="14" t="n">
        <x:v>-2.312080502486625</x:v>
      </x:c>
      <x:c r="H6800" s="14" t="n">
        <x:v>6.89855189067565</x:v>
      </x:c>
      <x:c r="I6800" s="4" t="n">
        <x:v>1</x:v>
      </x:c>
      <x:c r="J6800" s="4" t="n">
        <x:v>1</x:v>
      </x:c>
      <x:c r="K6800" s="4" t="n">
        <x:v>65</x:v>
      </x:c>
      <x:c r="L6800" s="4" t="n">
        <x:v>65</x:v>
      </x:c>
    </x:row>
    <x:row r="6801" ht="21" customHeight="1">
      <x:c r="A6801" s="4" t="n">
        <x:v>2025</x:v>
      </x:c>
      <x:c r="B6801" s="4" t="str">
        <x:v>401705516</x:v>
      </x:c>
      <x:c r="C6801" s="9" t="n">
        <x:v>45728.5</x:v>
      </x:c>
      <x:c r="D6801" s="4" t="str">
        <x:v>MEM</x:v>
      </x:c>
      <x:c r="E6801" s="4" t="str">
        <x:v>UTAH</x:v>
      </x:c>
      <x:c r="F6801" s="14" t="n">
        <x:v>5.520201155287598</x:v>
      </x:c>
      <x:c r="G6801" s="14" t="n">
        <x:v>-6.783069337384851</x:v>
      </x:c>
      <x:c r="H6801" s="14" t="n">
        <x:v>12.30327049267245</x:v>
      </x:c>
      <x:c r="I6801" s="4" t="n">
        <x:v>1</x:v>
      </x:c>
      <x:c r="J6801" s="4" t="n">
        <x:v>1</x:v>
      </x:c>
      <x:c r="K6801" s="4" t="n">
        <x:v>65</x:v>
      </x:c>
      <x:c r="L6801" s="4" t="n">
        <x:v>65</x:v>
      </x:c>
    </x:row>
    <x:row r="6802" ht="21" customHeight="1">
      <x:c r="A6802" s="4" t="n">
        <x:v>2025</x:v>
      </x:c>
      <x:c r="B6802" s="4" t="str">
        <x:v>401705517</x:v>
      </x:c>
      <x:c r="C6802" s="9" t="n">
        <x:v>45728.5</x:v>
      </x:c>
      <x:c r="D6802" s="4" t="str">
        <x:v>SA</x:v>
      </x:c>
      <x:c r="E6802" s="4" t="str">
        <x:v>DAL</x:v>
      </x:c>
      <x:c r="F6802" s="14" t="n">
        <x:v>-2.2089342080401004</x:v>
      </x:c>
      <x:c r="G6802" s="14" t="n">
        <x:v>0.970934419815053</x:v>
      </x:c>
      <x:c r="H6802" s="14" t="n">
        <x:v>-3.1798686278551536</x:v>
      </x:c>
      <x:c r="I6802" s="4" t="n">
        <x:v>1</x:v>
      </x:c>
      <x:c r="J6802" s="4" t="n">
        <x:v>1</x:v>
      </x:c>
      <x:c r="K6802" s="4" t="n">
        <x:v>63</x:v>
      </x:c>
      <x:c r="L6802" s="4" t="n">
        <x:v>66</x:v>
      </x:c>
    </x:row>
    <x:row r="6803" ht="21" customHeight="1">
      <x:c r="A6803" s="4" t="n">
        <x:v>2025</x:v>
      </x:c>
      <x:c r="B6803" s="4" t="str">
        <x:v>401705518</x:v>
      </x:c>
      <x:c r="C6803" s="9" t="n">
        <x:v>45728.5</x:v>
      </x:c>
      <x:c r="D6803" s="4" t="str">
        <x:v>DEN</x:v>
      </x:c>
      <x:c r="E6803" s="4" t="str">
        <x:v>MIN</x:v>
      </x:c>
      <x:c r="F6803" s="14" t="n">
        <x:v>4.824545214298163</x:v>
      </x:c>
      <x:c r="G6803" s="14" t="n">
        <x:v>4.318947041386699</x:v>
      </x:c>
      <x:c r="H6803" s="14" t="n">
        <x:v>0.5055981729114638</x:v>
      </x:c>
      <x:c r="I6803" s="4" t="n">
        <x:v>1</x:v>
      </x:c>
      <x:c r="J6803" s="4" t="n">
        <x:v>0</x:v>
      </x:c>
      <x:c r="K6803" s="4" t="n">
        <x:v>65</x:v>
      </x:c>
      <x:c r="L6803" s="4" t="n">
        <x:v>66</x:v>
      </x:c>
    </x:row>
    <x:row r="6804" ht="21" customHeight="1">
      <x:c r="A6804" s="4" t="n">
        <x:v>2025</x:v>
      </x:c>
      <x:c r="B6804" s="4" t="str">
        <x:v>401705519</x:v>
      </x:c>
      <x:c r="C6804" s="9" t="n">
        <x:v>45728.5</x:v>
      </x:c>
      <x:c r="D6804" s="4" t="str">
        <x:v>POR</x:v>
      </x:c>
      <x:c r="E6804" s="4" t="str">
        <x:v>NY</x:v>
      </x:c>
      <x:c r="F6804" s="14" t="n">
        <x:v>-3.6111008502438193</x:v>
      </x:c>
      <x:c r="G6804" s="14" t="n">
        <x:v>3.9149571852724474</x:v>
      </x:c>
      <x:c r="H6804" s="14" t="n">
        <x:v>-7.526058035516266</x:v>
      </x:c>
      <x:c r="I6804" s="4" t="n">
        <x:v>1</x:v>
      </x:c>
      <x:c r="J6804" s="4" t="n">
        <x:v>0</x:v>
      </x:c>
      <x:c r="K6804" s="4" t="n">
        <x:v>66</x:v>
      </x:c>
      <x:c r="L6804" s="4" t="n">
        <x:v>64</x:v>
      </x:c>
    </x:row>
    <x:row r="6805" ht="21" customHeight="1">
      <x:c r="A6805" s="4" t="n">
        <x:v>2025</x:v>
      </x:c>
      <x:c r="B6805" s="4" t="str">
        <x:v>401705520</x:v>
      </x:c>
      <x:c r="C6805" s="9" t="n">
        <x:v>45729.5</x:v>
      </x:c>
      <x:c r="D6805" s="4" t="str">
        <x:v>DET</x:v>
      </x:c>
      <x:c r="E6805" s="4" t="str">
        <x:v>WSH</x:v>
      </x:c>
      <x:c r="F6805" s="14" t="n">
        <x:v>1.2895560903037184</x:v>
      </x:c>
      <x:c r="G6805" s="14" t="n">
        <x:v>-11.609826601153507</x:v>
      </x:c>
      <x:c r="H6805" s="14" t="n">
        <x:v>12.899382691457227</x:v>
      </x:c>
      <x:c r="I6805" s="4" t="n">
        <x:v>1</x:v>
      </x:c>
      <x:c r="J6805" s="4" t="n">
        <x:v>0</x:v>
      </x:c>
      <x:c r="K6805" s="4" t="n">
        <x:v>66</x:v>
      </x:c>
      <x:c r="L6805" s="4" t="n">
        <x:v>64</x:v>
      </x:c>
    </x:row>
    <x:row r="6806" ht="21" customHeight="1">
      <x:c r="A6806" s="4" t="n">
        <x:v>2025</x:v>
      </x:c>
      <x:c r="B6806" s="4" t="str">
        <x:v>401705521</x:v>
      </x:c>
      <x:c r="C6806" s="9" t="n">
        <x:v>45729.5</x:v>
      </x:c>
      <x:c r="D6806" s="4" t="str">
        <x:v>MIL</x:v>
      </x:c>
      <x:c r="E6806" s="4" t="str">
        <x:v>LAL</x:v>
      </x:c>
      <x:c r="F6806" s="14" t="n">
        <x:v>1.4154972714994887</x:v>
      </x:c>
      <x:c r="G6806" s="14" t="n">
        <x:v>1.5453024823696373</x:v>
      </x:c>
      <x:c r="H6806" s="14" t="n">
        <x:v>-0.12980521087014862</x:v>
      </x:c>
      <x:c r="I6806" s="4" t="n">
        <x:v>1</x:v>
      </x:c>
      <x:c r="J6806" s="4" t="n">
        <x:v>1</x:v>
      </x:c>
      <x:c r="K6806" s="4" t="n">
        <x:v>64</x:v>
      </x:c>
      <x:c r="L6806" s="4" t="n">
        <x:v>63</x:v>
      </x:c>
    </x:row>
    <x:row r="6807" ht="21" customHeight="1">
      <x:c r="A6807" s="4" t="n">
        <x:v>2025</x:v>
      </x:c>
      <x:c r="B6807" s="4" t="str">
        <x:v>401705522</x:v>
      </x:c>
      <x:c r="C6807" s="9" t="n">
        <x:v>45729.5</x:v>
      </x:c>
      <x:c r="D6807" s="4" t="str">
        <x:v>CHI</x:v>
      </x:c>
      <x:c r="E6807" s="4" t="str">
        <x:v>BKN</x:v>
      </x:c>
      <x:c r="F6807" s="14" t="n">
        <x:v>-3.7528289007615787</x:v>
      </x:c>
      <x:c r="G6807" s="14" t="n">
        <x:v>-6.149836351161353</x:v>
      </x:c>
      <x:c r="H6807" s="14" t="n">
        <x:v>2.3970074503997743</x:v>
      </x:c>
      <x:c r="I6807" s="4" t="n">
        <x:v>1</x:v>
      </x:c>
      <x:c r="J6807" s="4" t="n">
        <x:v>1</x:v>
      </x:c>
      <x:c r="K6807" s="4" t="n">
        <x:v>65</x:v>
      </x:c>
      <x:c r="L6807" s="4" t="n">
        <x:v>65</x:v>
      </x:c>
    </x:row>
    <x:row r="6808" ht="21" customHeight="1">
      <x:c r="A6808" s="4" t="n">
        <x:v>2025</x:v>
      </x:c>
      <x:c r="B6808" s="4" t="str">
        <x:v>401705523</x:v>
      </x:c>
      <x:c r="C6808" s="9" t="n">
        <x:v>45729.5</x:v>
      </x:c>
      <x:c r="D6808" s="4" t="str">
        <x:v>GS</x:v>
      </x:c>
      <x:c r="E6808" s="4" t="str">
        <x:v>SAC</x:v>
      </x:c>
      <x:c r="F6808" s="14" t="n">
        <x:v>2.5873352584888396</x:v>
      </x:c>
      <x:c r="G6808" s="14" t="n">
        <x:v>1.1893330467257321</x:v>
      </x:c>
      <x:c r="H6808" s="14" t="n">
        <x:v>1.3980022117631075</x:v>
      </x:c>
      <x:c r="I6808" s="4" t="n">
        <x:v>1</x:v>
      </x:c>
      <x:c r="J6808" s="4" t="n">
        <x:v>1</x:v>
      </x:c>
      <x:c r="K6808" s="4" t="n">
        <x:v>65</x:v>
      </x:c>
      <x:c r="L6808" s="4" t="n">
        <x:v>64</x:v>
      </x:c>
    </x:row>
    <x:row r="6809" ht="21" customHeight="1">
      <x:c r="A6809" s="4" t="n">
        <x:v>2025</x:v>
      </x:c>
      <x:c r="B6809" s="4" t="str">
        <x:v>401705707</x:v>
      </x:c>
      <x:c r="C6809" s="9" t="n">
        <x:v>45729.5</x:v>
      </x:c>
      <x:c r="D6809" s="4" t="str">
        <x:v>NO</x:v>
      </x:c>
      <x:c r="E6809" s="4" t="str">
        <x:v>ORL</x:v>
      </x:c>
      <x:c r="F6809" s="14" t="n">
        <x:v>-7.178893331673665</x:v>
      </x:c>
      <x:c r="G6809" s="14" t="n">
        <x:v>-2.290329707723449</x:v>
      </x:c>
      <x:c r="H6809" s="14" t="n">
        <x:v>-4.8885636239502155</x:v>
      </x:c>
      <x:c r="I6809" s="4" t="n">
        <x:v>1</x:v>
      </x:c>
      <x:c r="J6809" s="4" t="n">
        <x:v>0</x:v>
      </x:c>
      <x:c r="K6809" s="4" t="n">
        <x:v>66</x:v>
      </x:c>
      <x:c r="L6809" s="4" t="n">
        <x:v>66</x:v>
      </x:c>
    </x:row>
    <x:row r="6810" ht="21" customHeight="1">
      <x:c r="A6810" s="4" t="n">
        <x:v>2025</x:v>
      </x:c>
      <x:c r="B6810" s="4" t="str">
        <x:v>401705524</x:v>
      </x:c>
      <x:c r="C6810" s="9" t="n">
        <x:v>45730.5</x:v>
      </x:c>
      <x:c r="D6810" s="4" t="str">
        <x:v>MIA</x:v>
      </x:c>
      <x:c r="E6810" s="4" t="str">
        <x:v>BOS</x:v>
      </x:c>
      <x:c r="F6810" s="14" t="n">
        <x:v>-1.0802689370106857</x:v>
      </x:c>
      <x:c r="G6810" s="14" t="n">
        <x:v>8.24431246764576</x:v>
      </x:c>
      <x:c r="H6810" s="14" t="n">
        <x:v>-9.324581404656445</x:v>
      </x:c>
      <x:c r="I6810" s="4" t="n">
        <x:v>1</x:v>
      </x:c>
      <x:c r="J6810" s="4" t="n">
        <x:v>0</x:v>
      </x:c>
      <x:c r="K6810" s="4" t="n">
        <x:v>65</x:v>
      </x:c>
      <x:c r="L6810" s="4" t="n">
        <x:v>66</x:v>
      </x:c>
    </x:row>
    <x:row r="6811" ht="21" customHeight="1">
      <x:c r="A6811" s="4" t="n">
        <x:v>2025</x:v>
      </x:c>
      <x:c r="B6811" s="4" t="str">
        <x:v>401705525</x:v>
      </x:c>
      <x:c r="C6811" s="9" t="n">
        <x:v>45730.5</x:v>
      </x:c>
      <x:c r="D6811" s="4" t="str">
        <x:v>PHI</x:v>
      </x:c>
      <x:c r="E6811" s="4" t="str">
        <x:v>IND</x:v>
      </x:c>
      <x:c r="F6811" s="14" t="n">
        <x:v>-4.933252782151024</x:v>
      </x:c>
      <x:c r="G6811" s="14" t="n">
        <x:v>0.40262489133407564</x:v>
      </x:c>
      <x:c r="H6811" s="14" t="n">
        <x:v>-5.3358776734851</x:v>
      </x:c>
      <x:c r="I6811" s="4" t="n">
        <x:v>1</x:v>
      </x:c>
      <x:c r="J6811" s="4" t="n">
        <x:v>0</x:v>
      </x:c>
      <x:c r="K6811" s="4" t="n">
        <x:v>65</x:v>
      </x:c>
      <x:c r="L6811" s="4" t="n">
        <x:v>64</x:v>
      </x:c>
    </x:row>
    <x:row r="6812" ht="21" customHeight="1">
      <x:c r="A6812" s="4" t="n">
        <x:v>2025</x:v>
      </x:c>
      <x:c r="B6812" s="4" t="str">
        <x:v>401705526</x:v>
      </x:c>
      <x:c r="C6812" s="9" t="n">
        <x:v>45730.5</x:v>
      </x:c>
      <x:c r="D6812" s="4" t="str">
        <x:v>ATL</x:v>
      </x:c>
      <x:c r="E6812" s="4" t="str">
        <x:v>LAC</x:v>
      </x:c>
      <x:c r="F6812" s="14" t="n">
        <x:v>-2.1161900879219524</x:v>
      </x:c>
      <x:c r="G6812" s="14" t="n">
        <x:v>2.2492894560824372</x:v>
      </x:c>
      <x:c r="H6812" s="14" t="n">
        <x:v>-4.36547954400439</x:v>
      </x:c>
      <x:c r="I6812" s="4" t="n">
        <x:v>1</x:v>
      </x:c>
      <x:c r="J6812" s="4" t="n">
        <x:v>0</x:v>
      </x:c>
      <x:c r="K6812" s="4" t="n">
        <x:v>66</x:v>
      </x:c>
      <x:c r="L6812" s="4" t="n">
        <x:v>66</x:v>
      </x:c>
    </x:row>
    <x:row r="6813" ht="21" customHeight="1">
      <x:c r="A6813" s="4" t="n">
        <x:v>2025</x:v>
      </x:c>
      <x:c r="B6813" s="4" t="str">
        <x:v>401705527</x:v>
      </x:c>
      <x:c r="C6813" s="9" t="n">
        <x:v>45730.5</x:v>
      </x:c>
      <x:c r="D6813" s="4" t="str">
        <x:v>HOU</x:v>
      </x:c>
      <x:c r="E6813" s="4" t="str">
        <x:v>DAL</x:v>
      </x:c>
      <x:c r="F6813" s="14" t="n">
        <x:v>4.607171472127456</x:v>
      </x:c>
      <x:c r="G6813" s="14" t="n">
        <x:v>0.7811628848408879</x:v>
      </x:c>
      <x:c r="H6813" s="14" t="n">
        <x:v>3.8260085872865686</x:v>
      </x:c>
      <x:c r="I6813" s="4" t="n">
        <x:v>1</x:v>
      </x:c>
      <x:c r="J6813" s="4" t="n">
        <x:v>1</x:v>
      </x:c>
      <x:c r="K6813" s="4" t="n">
        <x:v>66</x:v>
      </x:c>
      <x:c r="L6813" s="4" t="n">
        <x:v>67</x:v>
      </x:c>
    </x:row>
    <x:row r="6814" ht="21" customHeight="1">
      <x:c r="A6814" s="4" t="n">
        <x:v>2025</x:v>
      </x:c>
      <x:c r="B6814" s="4" t="str">
        <x:v>401705528</x:v>
      </x:c>
      <x:c r="C6814" s="9" t="n">
        <x:v>45730.5</x:v>
      </x:c>
      <x:c r="D6814" s="4" t="str">
        <x:v>MEM</x:v>
      </x:c>
      <x:c r="E6814" s="4" t="str">
        <x:v>CLE</x:v>
      </x:c>
      <x:c r="F6814" s="14" t="n">
        <x:v>5.449127782107017</x:v>
      </x:c>
      <x:c r="G6814" s="14" t="n">
        <x:v>10.278729248740198</x:v>
      </x:c>
      <x:c r="H6814" s="14" t="n">
        <x:v>-4.829601466633181</x:v>
      </x:c>
      <x:c r="I6814" s="4" t="n">
        <x:v>1</x:v>
      </x:c>
      <x:c r="J6814" s="4" t="n">
        <x:v>0</x:v>
      </x:c>
      <x:c r="K6814" s="4" t="n">
        <x:v>66</x:v>
      </x:c>
      <x:c r="L6814" s="4" t="n">
        <x:v>65</x:v>
      </x:c>
    </x:row>
    <x:row r="6815" ht="21" customHeight="1">
      <x:c r="A6815" s="4" t="n">
        <x:v>2025</x:v>
      </x:c>
      <x:c r="B6815" s="4" t="str">
        <x:v>401705529</x:v>
      </x:c>
      <x:c r="C6815" s="9" t="n">
        <x:v>45730.5</x:v>
      </x:c>
      <x:c r="D6815" s="4" t="str">
        <x:v>MIN</x:v>
      </x:c>
      <x:c r="E6815" s="4" t="str">
        <x:v>ORL</x:v>
      </x:c>
      <x:c r="F6815" s="14" t="n">
        <x:v>4.613709826926552</x:v>
      </x:c>
      <x:c r="G6815" s="14" t="n">
        <x:v>-2.0515436837324272</x:v>
      </x:c>
      <x:c r="H6815" s="14" t="n">
        <x:v>6.66525351065898</x:v>
      </x:c>
      <x:c r="I6815" s="4" t="n">
        <x:v>1</x:v>
      </x:c>
      <x:c r="J6815" s="4" t="n">
        <x:v>1</x:v>
      </x:c>
      <x:c r="K6815" s="4" t="n">
        <x:v>67</x:v>
      </x:c>
      <x:c r="L6815" s="4" t="n">
        <x:v>67</x:v>
      </x:c>
    </x:row>
    <x:row r="6816" ht="21" customHeight="1">
      <x:c r="A6816" s="4" t="n">
        <x:v>2025</x:v>
      </x:c>
      <x:c r="B6816" s="4" t="str">
        <x:v>401705530</x:v>
      </x:c>
      <x:c r="C6816" s="9" t="n">
        <x:v>45730.5</x:v>
      </x:c>
      <x:c r="D6816" s="4" t="str">
        <x:v>SA</x:v>
      </x:c>
      <x:c r="E6816" s="4" t="str">
        <x:v>CHA</x:v>
      </x:c>
      <x:c r="F6816" s="14" t="n">
        <x:v>-2.025636758177725</x:v>
      </x:c>
      <x:c r="G6816" s="14" t="n">
        <x:v>-7.764219210521694</x:v>
      </x:c>
      <x:c r="H6816" s="14" t="n">
        <x:v>5.7385824523439695</x:v>
      </x:c>
      <x:c r="I6816" s="4" t="n">
        <x:v>1</x:v>
      </x:c>
      <x:c r="J6816" s="4" t="n">
        <x:v>0</x:v>
      </x:c>
      <x:c r="K6816" s="4" t="n">
        <x:v>64</x:v>
      </x:c>
      <x:c r="L6816" s="4" t="n">
        <x:v>65</x:v>
      </x:c>
    </x:row>
    <x:row r="6817" ht="21" customHeight="1">
      <x:c r="A6817" s="4" t="n">
        <x:v>2025</x:v>
      </x:c>
      <x:c r="B6817" s="4" t="str">
        <x:v>401705531</x:v>
      </x:c>
      <x:c r="C6817" s="9" t="n">
        <x:v>45730.5</x:v>
      </x:c>
      <x:c r="D6817" s="4" t="str">
        <x:v>DEN</x:v>
      </x:c>
      <x:c r="E6817" s="4" t="str">
        <x:v>LAL</x:v>
      </x:c>
      <x:c r="F6817" s="14" t="n">
        <x:v>4.501421490023937</x:v>
      </x:c>
      <x:c r="G6817" s="14" t="n">
        <x:v>1.21914530794588</x:v>
      </x:c>
      <x:c r="H6817" s="14" t="n">
        <x:v>3.2822761820780566</x:v>
      </x:c>
      <x:c r="I6817" s="4" t="n">
        <x:v>1</x:v>
      </x:c>
      <x:c r="J6817" s="4" t="n">
        <x:v>1</x:v>
      </x:c>
      <x:c r="K6817" s="4" t="n">
        <x:v>66</x:v>
      </x:c>
      <x:c r="L6817" s="4" t="n">
        <x:v>64</x:v>
      </x:c>
    </x:row>
    <x:row r="6818" ht="21" customHeight="1">
      <x:c r="A6818" s="4" t="n">
        <x:v>2025</x:v>
      </x:c>
      <x:c r="B6818" s="4" t="str">
        <x:v>401705532</x:v>
      </x:c>
      <x:c r="C6818" s="9" t="n">
        <x:v>45730.5</x:v>
      </x:c>
      <x:c r="D6818" s="4" t="str">
        <x:v>UTAH</x:v>
      </x:c>
      <x:c r="E6818" s="4" t="str">
        <x:v>TOR</x:v>
      </x:c>
      <x:c r="F6818" s="14" t="n">
        <x:v>-6.728602518380289</x:v>
      </x:c>
      <x:c r="G6818" s="14" t="n">
        <x:v>-4.04663893182282</x:v>
      </x:c>
      <x:c r="H6818" s="14" t="n">
        <x:v>-2.681963586557469</x:v>
      </x:c>
      <x:c r="I6818" s="4" t="n">
        <x:v>1</x:v>
      </x:c>
      <x:c r="J6818" s="4" t="n">
        <x:v>0</x:v>
      </x:c>
      <x:c r="K6818" s="4" t="n">
        <x:v>66</x:v>
      </x:c>
      <x:c r="L6818" s="4" t="n">
        <x:v>66</x:v>
      </x:c>
    </x:row>
    <x:row r="6819" ht="21" customHeight="1">
      <x:c r="A6819" s="4" t="n">
        <x:v>2025</x:v>
      </x:c>
      <x:c r="B6819" s="4" t="str">
        <x:v>401705533</x:v>
      </x:c>
      <x:c r="C6819" s="9" t="n">
        <x:v>45730.5</x:v>
      </x:c>
      <x:c r="D6819" s="4" t="str">
        <x:v>PHX</x:v>
      </x:c>
      <x:c r="E6819" s="4" t="str">
        <x:v>SAC</x:v>
      </x:c>
      <x:c r="F6819" s="14" t="n">
        <x:v>-2.3321958547386843</x:v>
      </x:c>
      <x:c r="G6819" s="14" t="n">
        <x:v>0.7999281448205007</x:v>
      </x:c>
      <x:c r="H6819" s="14" t="n">
        <x:v>-3.1321239995591847</x:v>
      </x:c>
      <x:c r="I6819" s="4" t="n">
        <x:v>1</x:v>
      </x:c>
      <x:c r="J6819" s="4" t="n">
        <x:v>1</x:v>
      </x:c>
      <x:c r="K6819" s="4" t="n">
        <x:v>66</x:v>
      </x:c>
      <x:c r="L6819" s="4" t="n">
        <x:v>65</x:v>
      </x:c>
    </x:row>
    <x:row r="6820" ht="21" customHeight="1">
      <x:c r="A6820" s="4" t="n">
        <x:v>2025</x:v>
      </x:c>
      <x:c r="B6820" s="4" t="str">
        <x:v>401705534</x:v>
      </x:c>
      <x:c r="C6820" s="9" t="n">
        <x:v>45731.5</x:v>
      </x:c>
      <x:c r="D6820" s="4" t="str">
        <x:v>BKN</x:v>
      </x:c>
      <x:c r="E6820" s="4" t="str">
        <x:v>BOS</x:v>
      </x:c>
      <x:c r="F6820" s="14" t="n">
        <x:v>-6.161794088381364</x:v>
      </x:c>
      <x:c r="G6820" s="14" t="n">
        <x:v>8.286715483454692</x:v>
      </x:c>
      <x:c r="H6820" s="14" t="n">
        <x:v>-14.448509571836055</x:v>
      </x:c>
      <x:c r="I6820" s="4" t="n">
        <x:v>1</x:v>
      </x:c>
      <x:c r="J6820" s="4" t="n">
        <x:v>0</x:v>
      </x:c>
      <x:c r="K6820" s="4" t="n">
        <x:v>66</x:v>
      </x:c>
      <x:c r="L6820" s="4" t="n">
        <x:v>67</x:v>
      </x:c>
    </x:row>
    <x:row r="6821" ht="21" customHeight="1">
      <x:c r="A6821" s="4" t="n">
        <x:v>2025</x:v>
      </x:c>
      <x:c r="B6821" s="4" t="str">
        <x:v>401705535</x:v>
      </x:c>
      <x:c r="C6821" s="9" t="n">
        <x:v>45731.5</x:v>
      </x:c>
      <x:c r="D6821" s="4" t="str">
        <x:v>DET</x:v>
      </x:c>
      <x:c r="E6821" s="4" t="str">
        <x:v>OKC</x:v>
      </x:c>
      <x:c r="F6821" s="14" t="n">
        <x:v>1.0915306270833565</x:v>
      </x:c>
      <x:c r="G6821" s="14" t="n">
        <x:v>12.511707507961894</x:v>
      </x:c>
      <x:c r="H6821" s="14" t="n">
        <x:v>-11.420176880878538</x:v>
      </x:c>
      <x:c r="I6821" s="4" t="n">
        <x:v>1</x:v>
      </x:c>
      <x:c r="J6821" s="4" t="n">
        <x:v>0</x:v>
      </x:c>
      <x:c r="K6821" s="4" t="n">
        <x:v>67</x:v>
      </x:c>
      <x:c r="L6821" s="4" t="n">
        <x:v>66</x:v>
      </x:c>
    </x:row>
    <x:row r="6822" ht="21" customHeight="1">
      <x:c r="A6822" s="4" t="n">
        <x:v>2025</x:v>
      </x:c>
      <x:c r="B6822" s="4" t="str">
        <x:v>401705536</x:v>
      </x:c>
      <x:c r="C6822" s="9" t="n">
        <x:v>45731.5</x:v>
      </x:c>
      <x:c r="D6822" s="4" t="str">
        <x:v>HOU</x:v>
      </x:c>
      <x:c r="E6822" s="4" t="str">
        <x:v>CHI</x:v>
      </x:c>
      <x:c r="F6822" s="14" t="n">
        <x:v>5.071009864674677</x:v>
      </x:c>
      <x:c r="G6822" s="14" t="n">
        <x:v>-3.664314750230414</x:v>
      </x:c>
      <x:c r="H6822" s="14" t="n">
        <x:v>8.73532461490509</x:v>
      </x:c>
      <x:c r="I6822" s="4" t="n">
        <x:v>1</x:v>
      </x:c>
      <x:c r="J6822" s="4" t="n">
        <x:v>1</x:v>
      </x:c>
      <x:c r="K6822" s="4" t="n">
        <x:v>67</x:v>
      </x:c>
      <x:c r="L6822" s="4" t="n">
        <x:v>66</x:v>
      </x:c>
    </x:row>
    <x:row r="6823" ht="21" customHeight="1">
      <x:c r="A6823" s="4" t="n">
        <x:v>2025</x:v>
      </x:c>
      <x:c r="B6823" s="4" t="str">
        <x:v>401705537</x:v>
      </x:c>
      <x:c r="C6823" s="9" t="n">
        <x:v>45731.5</x:v>
      </x:c>
      <x:c r="D6823" s="4" t="str">
        <x:v>MEM</x:v>
      </x:c>
      <x:c r="E6823" s="4" t="str">
        <x:v>MIA</x:v>
      </x:c>
      <x:c r="F6823" s="14" t="n">
        <x:v>5.389633343699254</x:v>
      </x:c>
      <x:c r="G6823" s="14" t="n">
        <x:v>-1.1166136056329659</x:v>
      </x:c>
      <x:c r="H6823" s="14" t="n">
        <x:v>6.50624694933222</x:v>
      </x:c>
      <x:c r="I6823" s="4" t="n">
        <x:v>1</x:v>
      </x:c>
      <x:c r="J6823" s="4" t="n">
        <x:v>1</x:v>
      </x:c>
      <x:c r="K6823" s="4" t="n">
        <x:v>67</x:v>
      </x:c>
      <x:c r="L6823" s="4" t="n">
        <x:v>66</x:v>
      </x:c>
    </x:row>
    <x:row r="6824" ht="21" customHeight="1">
      <x:c r="A6824" s="4" t="n">
        <x:v>2025</x:v>
      </x:c>
      <x:c r="B6824" s="4" t="str">
        <x:v>401705538</x:v>
      </x:c>
      <x:c r="C6824" s="9" t="n">
        <x:v>45731.5</x:v>
      </x:c>
      <x:c r="D6824" s="4" t="str">
        <x:v>MIL</x:v>
      </x:c>
      <x:c r="E6824" s="4" t="str">
        <x:v>IND</x:v>
      </x:c>
      <x:c r="F6824" s="14" t="n">
        <x:v>1.7434876990784134</x:v>
      </x:c>
      <x:c r="G6824" s="14" t="n">
        <x:v>0.510829535696803</x:v>
      </x:c>
      <x:c r="H6824" s="14" t="n">
        <x:v>1.2326581633816103</x:v>
      </x:c>
      <x:c r="I6824" s="4" t="n">
        <x:v>1</x:v>
      </x:c>
      <x:c r="J6824" s="4" t="n">
        <x:v>1</x:v>
      </x:c>
      <x:c r="K6824" s="4" t="n">
        <x:v>65</x:v>
      </x:c>
      <x:c r="L6824" s="4" t="n">
        <x:v>65</x:v>
      </x:c>
    </x:row>
    <x:row r="6825" ht="21" customHeight="1">
      <x:c r="A6825" s="4" t="n">
        <x:v>2025</x:v>
      </x:c>
      <x:c r="B6825" s="4" t="str">
        <x:v>401705539</x:v>
      </x:c>
      <x:c r="C6825" s="9" t="n">
        <x:v>45731.5</x:v>
      </x:c>
      <x:c r="D6825" s="4" t="str">
        <x:v>SA</x:v>
      </x:c>
      <x:c r="E6825" s="4" t="str">
        <x:v>NO</x:v>
      </x:c>
      <x:c r="F6825" s="14" t="n">
        <x:v>-2.290730938473715</x:v>
      </x:c>
      <x:c r="G6825" s="14" t="n">
        <x:v>-7.423517096682082</x:v>
      </x:c>
      <x:c r="H6825" s="14" t="n">
        <x:v>5.132786158208367</x:v>
      </x:c>
      <x:c r="I6825" s="4" t="n">
        <x:v>1</x:v>
      </x:c>
      <x:c r="J6825" s="4" t="n">
        <x:v>1</x:v>
      </x:c>
      <x:c r="K6825" s="4" t="n">
        <x:v>65</x:v>
      </x:c>
      <x:c r="L6825" s="4" t="n">
        <x:v>67</x:v>
      </x:c>
    </x:row>
    <x:row r="6826" ht="21" customHeight="1">
      <x:c r="A6826" s="4" t="n">
        <x:v>2025</x:v>
      </x:c>
      <x:c r="B6826" s="4" t="str">
        <x:v>401705540</x:v>
      </x:c>
      <x:c r="C6826" s="9" t="n">
        <x:v>45731.5</x:v>
      </x:c>
      <x:c r="D6826" s="4" t="str">
        <x:v>GS</x:v>
      </x:c>
      <x:c r="E6826" s="4" t="str">
        <x:v>NY</x:v>
      </x:c>
      <x:c r="F6826" s="14" t="n">
        <x:v>2.9257106373526076</x:v>
      </x:c>
      <x:c r="G6826" s="14" t="n">
        <x:v>3.8224723738769524</x:v>
      </x:c>
      <x:c r="H6826" s="14" t="n">
        <x:v>-0.8967617365243448</x:v>
      </x:c>
      <x:c r="I6826" s="4" t="n">
        <x:v>1</x:v>
      </x:c>
      <x:c r="J6826" s="4" t="n">
        <x:v>1</x:v>
      </x:c>
      <x:c r="K6826" s="4" t="n">
        <x:v>66</x:v>
      </x:c>
      <x:c r="L6826" s="4" t="n">
        <x:v>65</x:v>
      </x:c>
    </x:row>
    <x:row r="6827" ht="21" customHeight="1">
      <x:c r="A6827" s="4" t="n">
        <x:v>2025</x:v>
      </x:c>
      <x:c r="B6827" s="4" t="str">
        <x:v>401705541</x:v>
      </x:c>
      <x:c r="C6827" s="9" t="n">
        <x:v>45731.5</x:v>
      </x:c>
      <x:c r="D6827" s="4" t="str">
        <x:v>DEN</x:v>
      </x:c>
      <x:c r="E6827" s="4" t="str">
        <x:v>WSH</x:v>
      </x:c>
      <x:c r="F6827" s="14" t="n">
        <x:v>4.5125275417093285</x:v>
      </x:c>
      <x:c r="G6827" s="14" t="n">
        <x:v>-11.334388304759207</x:v>
      </x:c>
      <x:c r="H6827" s="14" t="n">
        <x:v>15.846915846468535</x:v>
      </x:c>
      <x:c r="I6827" s="4" t="n">
        <x:v>1</x:v>
      </x:c>
      <x:c r="J6827" s="4" t="n">
        <x:v>0</x:v>
      </x:c>
      <x:c r="K6827" s="4" t="n">
        <x:v>67</x:v>
      </x:c>
      <x:c r="L6827" s="4" t="n">
        <x:v>65</x:v>
      </x:c>
    </x:row>
    <x:row r="6828" ht="21" customHeight="1">
      <x:c r="A6828" s="4" t="n">
        <x:v>2025</x:v>
      </x:c>
      <x:c r="B6828" s="4" t="str">
        <x:v>401705542</x:v>
      </x:c>
      <x:c r="C6828" s="9" t="n">
        <x:v>45732.5</x:v>
      </x:c>
      <x:c r="D6828" s="4" t="str">
        <x:v>DAL</x:v>
      </x:c>
      <x:c r="E6828" s="4" t="str">
        <x:v>PHI</x:v>
      </x:c>
      <x:c r="F6828" s="14" t="n">
        <x:v>0.3046265482653874</x:v>
      </x:c>
      <x:c r="G6828" s="14" t="n">
        <x:v>-5.009438317609622</x:v>
      </x:c>
      <x:c r="H6828" s="14" t="n">
        <x:v>5.31406486587501</x:v>
      </x:c>
      <x:c r="I6828" s="4" t="n">
        <x:v>1</x:v>
      </x:c>
      <x:c r="J6828" s="4" t="n">
        <x:v>0</x:v>
      </x:c>
      <x:c r="K6828" s="4" t="n">
        <x:v>68</x:v>
      </x:c>
      <x:c r="L6828" s="4" t="n">
        <x:v>66</x:v>
      </x:c>
    </x:row>
    <x:row r="6829" ht="21" customHeight="1">
      <x:c r="A6829" s="4" t="n">
        <x:v>2025</x:v>
      </x:c>
      <x:c r="B6829" s="4" t="str">
        <x:v>401705543</x:v>
      </x:c>
      <x:c r="C6829" s="9" t="n">
        <x:v>45732.5</x:v>
      </x:c>
      <x:c r="D6829" s="4" t="str">
        <x:v>LAL</x:v>
      </x:c>
      <x:c r="E6829" s="4" t="str">
        <x:v>PHX</x:v>
      </x:c>
      <x:c r="F6829" s="14" t="n">
        <x:v>1.1814623229434977</x:v>
      </x:c>
      <x:c r="G6829" s="14" t="n">
        <x:v>-2.06792365365899</x:v>
      </x:c>
      <x:c r="H6829" s="14" t="n">
        <x:v>3.249385976602488</x:v>
      </x:c>
      <x:c r="I6829" s="4" t="n">
        <x:v>1</x:v>
      </x:c>
      <x:c r="J6829" s="4" t="n">
        <x:v>1</x:v>
      </x:c>
      <x:c r="K6829" s="4" t="n">
        <x:v>65</x:v>
      </x:c>
      <x:c r="L6829" s="4" t="n">
        <x:v>67</x:v>
      </x:c>
    </x:row>
    <x:row r="6830" ht="21" customHeight="1">
      <x:c r="A6830" s="4" t="n">
        <x:v>2025</x:v>
      </x:c>
      <x:c r="B6830" s="4" t="str">
        <x:v>401705544</x:v>
      </x:c>
      <x:c r="C6830" s="9" t="n">
        <x:v>45732.5</x:v>
      </x:c>
      <x:c r="D6830" s="4" t="str">
        <x:v>BKN</x:v>
      </x:c>
      <x:c r="E6830" s="4" t="str">
        <x:v>ATL</x:v>
      </x:c>
      <x:c r="F6830" s="14" t="n">
        <x:v>-5.978947956316946</x:v>
      </x:c>
      <x:c r="G6830" s="14" t="n">
        <x:v>-2.3736762527797937</x:v>
      </x:c>
      <x:c r="H6830" s="14" t="n">
        <x:v>-3.6052717035371526</x:v>
      </x:c>
      <x:c r="I6830" s="4" t="n">
        <x:v>1</x:v>
      </x:c>
      <x:c r="J6830" s="4" t="n">
        <x:v>1</x:v>
      </x:c>
      <x:c r="K6830" s="4" t="n">
        <x:v>67</x:v>
      </x:c>
      <x:c r="L6830" s="4" t="n">
        <x:v>67</x:v>
      </x:c>
    </x:row>
    <x:row r="6831" ht="21" customHeight="1">
      <x:c r="A6831" s="4" t="n">
        <x:v>2025</x:v>
      </x:c>
      <x:c r="B6831" s="4" t="str">
        <x:v>401705545</x:v>
      </x:c>
      <x:c r="C6831" s="9" t="n">
        <x:v>45732.5</x:v>
      </x:c>
      <x:c r="D6831" s="4" t="str">
        <x:v>CLE</x:v>
      </x:c>
      <x:c r="E6831" s="4" t="str">
        <x:v>ORL</x:v>
      </x:c>
      <x:c r="F6831" s="14" t="n">
        <x:v>10.361210434501148</x:v>
      </x:c>
      <x:c r="G6831" s="14" t="n">
        <x:v>-2.0494473616219673</x:v>
      </x:c>
      <x:c r="H6831" s="14" t="n">
        <x:v>12.410657796123115</x:v>
      </x:c>
      <x:c r="I6831" s="4" t="n">
        <x:v>1</x:v>
      </x:c>
      <x:c r="J6831" s="4" t="n">
        <x:v>0</x:v>
      </x:c>
      <x:c r="K6831" s="4" t="n">
        <x:v>66</x:v>
      </x:c>
      <x:c r="L6831" s="4" t="n">
        <x:v>68</x:v>
      </x:c>
    </x:row>
    <x:row r="6832" ht="21" customHeight="1">
      <x:c r="A6832" s="4" t="n">
        <x:v>2025</x:v>
      </x:c>
      <x:c r="B6832" s="4" t="str">
        <x:v>401705546</x:v>
      </x:c>
      <x:c r="C6832" s="9" t="n">
        <x:v>45732.5</x:v>
      </x:c>
      <x:c r="D6832" s="4" t="str">
        <x:v>POR</x:v>
      </x:c>
      <x:c r="E6832" s="4" t="str">
        <x:v>TOR</x:v>
      </x:c>
      <x:c r="F6832" s="14" t="n">
        <x:v>-3.554627661313885</x:v>
      </x:c>
      <x:c r="G6832" s="14" t="n">
        <x:v>-3.9749588823467623</x:v>
      </x:c>
      <x:c r="H6832" s="14" t="n">
        <x:v>0.42033122103287734</x:v>
      </x:c>
      <x:c r="I6832" s="4" t="n">
        <x:v>1</x:v>
      </x:c>
      <x:c r="J6832" s="4" t="n">
        <x:v>1</x:v>
      </x:c>
      <x:c r="K6832" s="4" t="n">
        <x:v>67</x:v>
      </x:c>
      <x:c r="L6832" s="4" t="n">
        <x:v>67</x:v>
      </x:c>
    </x:row>
    <x:row r="6833" ht="21" customHeight="1">
      <x:c r="A6833" s="4" t="n">
        <x:v>2025</x:v>
      </x:c>
      <x:c r="B6833" s="4" t="str">
        <x:v>401705547</x:v>
      </x:c>
      <x:c r="C6833" s="9" t="n">
        <x:v>45732.5</x:v>
      </x:c>
      <x:c r="D6833" s="4" t="str">
        <x:v>MIN</x:v>
      </x:c>
      <x:c r="E6833" s="4" t="str">
        <x:v>UTAH</x:v>
      </x:c>
      <x:c r="F6833" s="14" t="n">
        <x:v>4.600378677190315</x:v>
      </x:c>
      <x:c r="G6833" s="14" t="n">
        <x:v>-6.825544700886558</x:v>
      </x:c>
      <x:c r="H6833" s="14" t="n">
        <x:v>11.425923378076874</x:v>
      </x:c>
      <x:c r="I6833" s="4" t="n">
        <x:v>1</x:v>
      </x:c>
      <x:c r="J6833" s="4" t="n">
        <x:v>1</x:v>
      </x:c>
      <x:c r="K6833" s="4" t="n">
        <x:v>68</x:v>
      </x:c>
      <x:c r="L6833" s="4" t="n">
        <x:v>67</x:v>
      </x:c>
    </x:row>
    <x:row r="6834" ht="21" customHeight="1">
      <x:c r="A6834" s="4" t="n">
        <x:v>2025</x:v>
      </x:c>
      <x:c r="B6834" s="4" t="str">
        <x:v>401705548</x:v>
      </x:c>
      <x:c r="C6834" s="9" t="n">
        <x:v>45732.5</x:v>
      </x:c>
      <x:c r="D6834" s="4" t="str">
        <x:v>MIL</x:v>
      </x:c>
      <x:c r="E6834" s="4" t="str">
        <x:v>OKC</x:v>
      </x:c>
      <x:c r="F6834" s="14" t="n">
        <x:v>1.8333895144860857</x:v>
      </x:c>
      <x:c r="G6834" s="14" t="n">
        <x:v>12.42675746722101</x:v>
      </x:c>
      <x:c r="H6834" s="14" t="n">
        <x:v>-10.593367952734924</x:v>
      </x:c>
      <x:c r="I6834" s="4" t="n">
        <x:v>1</x:v>
      </x:c>
      <x:c r="J6834" s="4" t="n">
        <x:v>0</x:v>
      </x:c>
      <x:c r="K6834" s="4" t="n">
        <x:v>66</x:v>
      </x:c>
      <x:c r="L6834" s="4" t="n">
        <x:v>67</x:v>
      </x:c>
    </x:row>
    <x:row r="6835" ht="21" customHeight="1">
      <x:c r="A6835" s="4" t="n">
        <x:v>2025</x:v>
      </x:c>
      <x:c r="B6835" s="4" t="str">
        <x:v>401748706</x:v>
      </x:c>
      <x:c r="C6835" s="9" t="n">
        <x:v>45732.5</x:v>
      </x:c>
      <x:c r="D6835" s="4" t="str">
        <x:v>LAC</x:v>
      </x:c>
      <x:c r="E6835" s="4" t="str">
        <x:v>CHA</x:v>
      </x:c>
      <x:c r="F6835" s="14" t="n">
        <x:v>2.503985606282672</x:v>
      </x:c>
      <x:c r="G6835" s="14" t="n">
        <x:v>-7.510899520955878</x:v>
      </x:c>
      <x:c r="H6835" s="14" t="n">
        <x:v>10.01488512723855</x:v>
      </x:c>
      <x:c r="I6835" s="4" t="n">
        <x:v>1</x:v>
      </x:c>
      <x:c r="J6835" s="4" t="n">
        <x:v>1</x:v>
      </x:c>
      <x:c r="K6835" s="4" t="n">
        <x:v>67</x:v>
      </x:c>
      <x:c r="L6835" s="4" t="n">
        <x:v>66</x:v>
      </x:c>
    </x:row>
    <x:row r="6836" ht="21" customHeight="1">
      <x:c r="A6836" s="4" t="n">
        <x:v>2025</x:v>
      </x:c>
      <x:c r="B6836" s="4" t="str">
        <x:v>401705550</x:v>
      </x:c>
      <x:c r="C6836" s="9" t="n">
        <x:v>45733.5</x:v>
      </x:c>
      <x:c r="D6836" s="4" t="str">
        <x:v>NY</x:v>
      </x:c>
      <x:c r="E6836" s="4" t="str">
        <x:v>MIA</x:v>
      </x:c>
      <x:c r="F6836" s="14" t="n">
        <x:v>3.7718983389424094</x:v>
      </x:c>
      <x:c r="G6836" s="14" t="n">
        <x:v>-1.5271799348392185</x:v>
      </x:c>
      <x:c r="H6836" s="14" t="n">
        <x:v>5.299078273781628</x:v>
      </x:c>
      <x:c r="I6836" s="4" t="n">
        <x:v>1</x:v>
      </x:c>
      <x:c r="J6836" s="4" t="n">
        <x:v>1</x:v>
      </x:c>
      <x:c r="K6836" s="4" t="n">
        <x:v>66</x:v>
      </x:c>
      <x:c r="L6836" s="4" t="n">
        <x:v>67</x:v>
      </x:c>
    </x:row>
    <x:row r="6837" ht="21" customHeight="1">
      <x:c r="A6837" s="4" t="n">
        <x:v>2025</x:v>
      </x:c>
      <x:c r="B6837" s="4" t="str">
        <x:v>401705551</x:v>
      </x:c>
      <x:c r="C6837" s="9" t="n">
        <x:v>45733.5</x:v>
      </x:c>
      <x:c r="D6837" s="4" t="str">
        <x:v>HOU</x:v>
      </x:c>
      <x:c r="E6837" s="4" t="str">
        <x:v>PHI</x:v>
      </x:c>
      <x:c r="F6837" s="14" t="n">
        <x:v>5.017844976933538</x:v>
      </x:c>
      <x:c r="G6837" s="14" t="n">
        <x:v>-4.867053218315401</x:v>
      </x:c>
      <x:c r="H6837" s="14" t="n">
        <x:v>9.884898195248939</x:v>
      </x:c>
      <x:c r="I6837" s="4" t="n">
        <x:v>1</x:v>
      </x:c>
      <x:c r="J6837" s="4" t="n">
        <x:v>1</x:v>
      </x:c>
      <x:c r="K6837" s="4" t="n">
        <x:v>68</x:v>
      </x:c>
      <x:c r="L6837" s="4" t="n">
        <x:v>67</x:v>
      </x:c>
    </x:row>
    <x:row r="6838" ht="21" customHeight="1">
      <x:c r="A6838" s="4" t="n">
        <x:v>2025</x:v>
      </x:c>
      <x:c r="B6838" s="4" t="str">
        <x:v>401705552</x:v>
      </x:c>
      <x:c r="C6838" s="9" t="n">
        <x:v>45733.5</x:v>
      </x:c>
      <x:c r="D6838" s="4" t="str">
        <x:v>MIN</x:v>
      </x:c>
      <x:c r="E6838" s="4" t="str">
        <x:v>IND</x:v>
      </x:c>
      <x:c r="F6838" s="14" t="n">
        <x:v>4.808983380464562</x:v>
      </x:c>
      <x:c r="G6838" s="14" t="n">
        <x:v>0.4200680065363942</x:v>
      </x:c>
      <x:c r="H6838" s="14" t="n">
        <x:v>4.388915373928167</x:v>
      </x:c>
      <x:c r="I6838" s="4" t="n">
        <x:v>1</x:v>
      </x:c>
      <x:c r="J6838" s="4" t="n">
        <x:v>0</x:v>
      </x:c>
      <x:c r="K6838" s="4" t="n">
        <x:v>69</x:v>
      </x:c>
      <x:c r="L6838" s="4" t="n">
        <x:v>66</x:v>
      </x:c>
    </x:row>
    <x:row r="6839" ht="21" customHeight="1">
      <x:c r="A6839" s="4" t="n">
        <x:v>2025</x:v>
      </x:c>
      <x:c r="B6839" s="4" t="str">
        <x:v>401705553</x:v>
      </x:c>
      <x:c r="C6839" s="9" t="n">
        <x:v>45733.5</x:v>
      </x:c>
      <x:c r="D6839" s="4" t="str">
        <x:v>NO</x:v>
      </x:c>
      <x:c r="E6839" s="4" t="str">
        <x:v>DET</x:v>
      </x:c>
      <x:c r="F6839" s="14" t="n">
        <x:v>-7.411914571389998</x:v>
      </x:c>
      <x:c r="G6839" s="14" t="n">
        <x:v>1.1441368755070802</x:v>
      </x:c>
      <x:c r="H6839" s="14" t="n">
        <x:v>-8.556051446897078</x:v>
      </x:c>
      <x:c r="I6839" s="4" t="n">
        <x:v>1</x:v>
      </x:c>
      <x:c r="J6839" s="4" t="n">
        <x:v>0</x:v>
      </x:c>
      <x:c r="K6839" s="4" t="n">
        <x:v>68</x:v>
      </x:c>
      <x:c r="L6839" s="4" t="n">
        <x:v>68</x:v>
      </x:c>
    </x:row>
    <x:row r="6840" ht="21" customHeight="1">
      <x:c r="A6840" s="4" t="n">
        <x:v>2025</x:v>
      </x:c>
      <x:c r="B6840" s="4" t="str">
        <x:v>401705555</x:v>
      </x:c>
      <x:c r="C6840" s="9" t="n">
        <x:v>45733.5</x:v>
      </x:c>
      <x:c r="D6840" s="4" t="str">
        <x:v>UTAH</x:v>
      </x:c>
      <x:c r="E6840" s="4" t="str">
        <x:v>CHI</x:v>
      </x:c>
      <x:c r="F6840" s="14" t="n">
        <x:v>-7.006623493404025</x:v>
      </x:c>
      <x:c r="G6840" s="14" t="n">
        <x:v>-3.5833887024221855</x:v>
      </x:c>
      <x:c r="H6840" s="14" t="n">
        <x:v>-3.423234790981839</x:v>
      </x:c>
      <x:c r="I6840" s="4" t="n">
        <x:v>1</x:v>
      </x:c>
      <x:c r="J6840" s="4" t="n">
        <x:v>0</x:v>
      </x:c>
      <x:c r="K6840" s="4" t="n">
        <x:v>68</x:v>
      </x:c>
      <x:c r="L6840" s="4" t="n">
        <x:v>67</x:v>
      </x:c>
    </x:row>
    <x:row r="6841" ht="21" customHeight="1">
      <x:c r="A6841" s="4" t="n">
        <x:v>2025</x:v>
      </x:c>
      <x:c r="B6841" s="4" t="str">
        <x:v>401705556</x:v>
      </x:c>
      <x:c r="C6841" s="9" t="n">
        <x:v>45733.5</x:v>
      </x:c>
      <x:c r="D6841" s="4" t="str">
        <x:v>GS</x:v>
      </x:c>
      <x:c r="E6841" s="4" t="str">
        <x:v>DEN</x:v>
      </x:c>
      <x:c r="F6841" s="14" t="n">
        <x:v>3.0040329092793936</x:v>
      </x:c>
      <x:c r="G6841" s="14" t="n">
        <x:v>4.249097433640742</x:v>
      </x:c>
      <x:c r="H6841" s="14" t="n">
        <x:v>-1.2450645243613483</x:v>
      </x:c>
      <x:c r="I6841" s="4" t="n">
        <x:v>1</x:v>
      </x:c>
      <x:c r="J6841" s="4" t="n">
        <x:v>0</x:v>
      </x:c>
      <x:c r="K6841" s="4" t="n">
        <x:v>67</x:v>
      </x:c>
      <x:c r="L6841" s="4" t="n">
        <x:v>68</x:v>
      </x:c>
    </x:row>
    <x:row r="6842" ht="21" customHeight="1">
      <x:c r="A6842" s="4" t="n">
        <x:v>2025</x:v>
      </x:c>
      <x:c r="B6842" s="4" t="str">
        <x:v>401705557</x:v>
      </x:c>
      <x:c r="C6842" s="9" t="n">
        <x:v>45733.5</x:v>
      </x:c>
      <x:c r="D6842" s="4" t="str">
        <x:v>PHX</x:v>
      </x:c>
      <x:c r="E6842" s="4" t="str">
        <x:v>TOR</x:v>
      </x:c>
      <x:c r="F6842" s="14" t="n">
        <x:v>-2.1619828206420517</x:v>
      </x:c>
      <x:c r="G6842" s="14" t="n">
        <x:v>-4.008092159573558</x:v>
      </x:c>
      <x:c r="H6842" s="14" t="n">
        <x:v>1.8461093389315066</x:v>
      </x:c>
      <x:c r="I6842" s="4" t="n">
        <x:v>1</x:v>
      </x:c>
      <x:c r="J6842" s="4" t="n">
        <x:v>1</x:v>
      </x:c>
      <x:c r="K6842" s="4" t="n">
        <x:v>68</x:v>
      </x:c>
      <x:c r="L6842" s="4" t="n">
        <x:v>68</x:v>
      </x:c>
    </x:row>
    <x:row r="6843" ht="21" customHeight="1">
      <x:c r="A6843" s="4" t="n">
        <x:v>2025</x:v>
      </x:c>
      <x:c r="B6843" s="4" t="str">
        <x:v>401705558</x:v>
      </x:c>
      <x:c r="C6843" s="9" t="n">
        <x:v>45733.5</x:v>
      </x:c>
      <x:c r="D6843" s="4" t="str">
        <x:v>SAC</x:v>
      </x:c>
      <x:c r="E6843" s="4" t="str">
        <x:v>MEM</x:v>
      </x:c>
      <x:c r="F6843" s="14" t="n">
        <x:v>0.5175738335008205</x:v>
      </x:c>
      <x:c r="G6843" s="14" t="n">
        <x:v>5.794340641079638</x:v>
      </x:c>
      <x:c r="H6843" s="14" t="n">
        <x:v>-5.276766807578817</x:v>
      </x:c>
      <x:c r="I6843" s="4" t="n">
        <x:v>1</x:v>
      </x:c>
      <x:c r="J6843" s="4" t="n">
        <x:v>1</x:v>
      </x:c>
      <x:c r="K6843" s="4" t="n">
        <x:v>66</x:v>
      </x:c>
      <x:c r="L6843" s="4" t="n">
        <x:v>68</x:v>
      </x:c>
    </x:row>
    <x:row r="6844" ht="21" customHeight="1">
      <x:c r="A6844" s="4" t="n">
        <x:v>2025</x:v>
      </x:c>
      <x:c r="B6844" s="4" t="str">
        <x:v>401705561</x:v>
      </x:c>
      <x:c r="C6844" s="9" t="n">
        <x:v>45733.5</x:v>
      </x:c>
      <x:c r="D6844" s="4" t="str">
        <x:v>POR</x:v>
      </x:c>
      <x:c r="E6844" s="4" t="str">
        <x:v>WSH</x:v>
      </x:c>
      <x:c r="F6844" s="14" t="n">
        <x:v>-3.5039238605067387</x:v>
      </x:c>
      <x:c r="G6844" s="14" t="n">
        <x:v>-11.082759005595012</x:v>
      </x:c>
      <x:c r="H6844" s="14" t="n">
        <x:v>7.578835145088274</x:v>
      </x:c>
      <x:c r="I6844" s="4" t="n">
        <x:v>1</x:v>
      </x:c>
      <x:c r="J6844" s="4" t="n">
        <x:v>1</x:v>
      </x:c>
      <x:c r="K6844" s="4" t="n">
        <x:v>68</x:v>
      </x:c>
      <x:c r="L6844" s="4" t="n">
        <x:v>66</x:v>
      </x:c>
    </x:row>
    <x:row r="6845" ht="21" customHeight="1">
      <x:c r="A6845" s="4" t="n">
        <x:v>2025</x:v>
      </x:c>
      <x:c r="B6845" s="4" t="str">
        <x:v>401754705</x:v>
      </x:c>
      <x:c r="C6845" s="9" t="n">
        <x:v>45733.5</x:v>
      </x:c>
      <x:c r="D6845" s="4" t="str">
        <x:v>LAL</x:v>
      </x:c>
      <x:c r="E6845" s="4" t="str">
        <x:v>SA</x:v>
      </x:c>
      <x:c r="F6845" s="14" t="n">
        <x:v>1.3027225272431417</x:v>
      </x:c>
      <x:c r="G6845" s="14" t="n">
        <x:v>-2.287941645164138</x:v>
      </x:c>
      <x:c r="H6845" s="14" t="n">
        <x:v>3.59066417240728</x:v>
      </x:c>
      <x:c r="I6845" s="4" t="n">
        <x:v>1</x:v>
      </x:c>
      <x:c r="J6845" s="4" t="n">
        <x:v>1</x:v>
      </x:c>
      <x:c r="K6845" s="4" t="n">
        <x:v>66</x:v>
      </x:c>
      <x:c r="L6845" s="4" t="n">
        <x:v>66</x:v>
      </x:c>
    </x:row>
    <x:row r="6846" ht="21" customHeight="1">
      <x:c r="A6846" s="4" t="n">
        <x:v>2025</x:v>
      </x:c>
      <x:c r="B6846" s="4" t="str">
        <x:v>401705559</x:v>
      </x:c>
      <x:c r="C6846" s="9" t="n">
        <x:v>45734.5</x:v>
      </x:c>
      <x:c r="D6846" s="4" t="str">
        <x:v>CHA</x:v>
      </x:c>
      <x:c r="E6846" s="4" t="str">
        <x:v>ATL</x:v>
      </x:c>
      <x:c r="F6846" s="14" t="n">
        <x:v>-7.840806869640842</x:v>
      </x:c>
      <x:c r="G6846" s="14" t="n">
        <x:v>-2.5356712853794052</x:v>
      </x:c>
      <x:c r="H6846" s="14" t="n">
        <x:v>-5.3051355842614365</x:v>
      </x:c>
      <x:c r="I6846" s="4" t="n">
        <x:v>1</x:v>
      </x:c>
      <x:c r="J6846" s="4" t="n">
        <x:v>0</x:v>
      </x:c>
      <x:c r="K6846" s="4" t="n">
        <x:v>67</x:v>
      </x:c>
      <x:c r="L6846" s="4" t="n">
        <x:v>68</x:v>
      </x:c>
    </x:row>
    <x:row r="6847" ht="21" customHeight="1">
      <x:c r="A6847" s="4" t="n">
        <x:v>2025</x:v>
      </x:c>
      <x:c r="B6847" s="4" t="str">
        <x:v>401705560</x:v>
      </x:c>
      <x:c r="C6847" s="9" t="n">
        <x:v>45734.5</x:v>
      </x:c>
      <x:c r="D6847" s="4" t="str">
        <x:v>BOS</x:v>
      </x:c>
      <x:c r="E6847" s="4" t="str">
        <x:v>BKN</x:v>
      </x:c>
      <x:c r="F6847" s="14" t="n">
        <x:v>8.099448144938476</x:v>
      </x:c>
      <x:c r="G6847" s="14" t="n">
        <x:v>-5.811531201996067</x:v>
      </x:c>
      <x:c r="H6847" s="14" t="n">
        <x:v>13.910979346934543</x:v>
      </x:c>
      <x:c r="I6847" s="4" t="n">
        <x:v>1</x:v>
      </x:c>
      <x:c r="J6847" s="4" t="n">
        <x:v>1</x:v>
      </x:c>
      <x:c r="K6847" s="4" t="n">
        <x:v>68</x:v>
      </x:c>
      <x:c r="L6847" s="4" t="n">
        <x:v>68</x:v>
      </x:c>
    </x:row>
    <x:row r="6848" ht="21" customHeight="1">
      <x:c r="A6848" s="4" t="n">
        <x:v>2025</x:v>
      </x:c>
      <x:c r="B6848" s="4" t="str">
        <x:v>401705563</x:v>
      </x:c>
      <x:c r="C6848" s="9" t="n">
        <x:v>45734.5</x:v>
      </x:c>
      <x:c r="D6848" s="4" t="str">
        <x:v>LAC</x:v>
      </x:c>
      <x:c r="E6848" s="4" t="str">
        <x:v>CLE</x:v>
      </x:c>
      <x:c r="F6848" s="14" t="n">
        <x:v>2.8787288610768247</x:v>
      </x:c>
      <x:c r="G6848" s="14" t="n">
        <x:v>10.076129424307355</x:v>
      </x:c>
      <x:c r="H6848" s="14" t="n">
        <x:v>-7.197400563230531</x:v>
      </x:c>
      <x:c r="I6848" s="4" t="n">
        <x:v>1</x:v>
      </x:c>
      <x:c r="J6848" s="4" t="n">
        <x:v>1</x:v>
      </x:c>
      <x:c r="K6848" s="4" t="n">
        <x:v>68</x:v>
      </x:c>
      <x:c r="L6848" s="4" t="n">
        <x:v>67</x:v>
      </x:c>
    </x:row>
    <x:row r="6849" ht="21" customHeight="1">
      <x:c r="A6849" s="4" t="n">
        <x:v>2025</x:v>
      </x:c>
      <x:c r="B6849" s="4" t="str">
        <x:v>401705578</x:v>
      </x:c>
      <x:c r="C6849" s="9" t="n">
        <x:v>45734.5</x:v>
      </x:c>
      <x:c r="D6849" s="4" t="str">
        <x:v>GS</x:v>
      </x:c>
      <x:c r="E6849" s="4" t="str">
        <x:v>MIL</x:v>
      </x:c>
      <x:c r="F6849" s="14" t="n">
        <x:v>2.904266093763138</x:v>
      </x:c>
      <x:c r="G6849" s="14" t="n">
        <x:v>1.7383109820456584</x:v>
      </x:c>
      <x:c r="H6849" s="14" t="n">
        <x:v>1.1659551117174796</x:v>
      </x:c>
      <x:c r="I6849" s="4" t="n">
        <x:v>1</x:v>
      </x:c>
      <x:c r="J6849" s="4" t="n">
        <x:v>1</x:v>
      </x:c>
      <x:c r="K6849" s="4" t="n">
        <x:v>68</x:v>
      </x:c>
      <x:c r="L6849" s="4" t="n">
        <x:v>67</x:v>
      </x:c>
    </x:row>
    <x:row r="6850" ht="21" customHeight="1">
      <x:c r="A6850" s="4" t="n">
        <x:v>2025</x:v>
      </x:c>
      <x:c r="B6850" s="4" t="str">
        <x:v>401705193</x:v>
      </x:c>
      <x:c r="C6850" s="9" t="n">
        <x:v>45735.5</x:v>
      </x:c>
      <x:c r="D6850" s="4" t="str">
        <x:v>UTAH</x:v>
      </x:c>
      <x:c r="E6850" s="4" t="str">
        <x:v>WSH</x:v>
      </x:c>
      <x:c r="F6850" s="14" t="n">
        <x:v>-7.125216387351298</x:v>
      </x:c>
      <x:c r="G6850" s="14" t="n">
        <x:v>-11.199847023507928</x:v>
      </x:c>
      <x:c r="H6850" s="14" t="n">
        <x:v>4.0746306361566305</x:v>
      </x:c>
      <x:c r="I6850" s="4" t="n">
        <x:v>1</x:v>
      </x:c>
      <x:c r="J6850" s="4" t="n">
        <x:v>1</x:v>
      </x:c>
      <x:c r="K6850" s="4" t="n">
        <x:v>69</x:v>
      </x:c>
      <x:c r="L6850" s="4" t="n">
        <x:v>67</x:v>
      </x:c>
    </x:row>
    <x:row r="6851" ht="21" customHeight="1">
      <x:c r="A6851" s="4" t="n">
        <x:v>2025</x:v>
      </x:c>
      <x:c r="B6851" s="4" t="str">
        <x:v>401705564</x:v>
      </x:c>
      <x:c r="C6851" s="9" t="n">
        <x:v>45735.5</x:v>
      </x:c>
      <x:c r="D6851" s="4" t="str">
        <x:v>IND</x:v>
      </x:c>
      <x:c r="E6851" s="4" t="str">
        <x:v>DAL</x:v>
      </x:c>
      <x:c r="F6851" s="14" t="n">
        <x:v>0.5089842453116635</x:v>
      </x:c>
      <x:c r="G6851" s="14" t="n">
        <x:v>0.1441757745536933</x:v>
      </x:c>
      <x:c r="H6851" s="14" t="n">
        <x:v>0.36480847075797024</x:v>
      </x:c>
      <x:c r="I6851" s="4" t="n">
        <x:v>1</x:v>
      </x:c>
      <x:c r="J6851" s="4" t="n">
        <x:v>1</x:v>
      </x:c>
      <x:c r="K6851" s="4" t="n">
        <x:v>67</x:v>
      </x:c>
      <x:c r="L6851" s="4" t="n">
        <x:v>69</x:v>
      </x:c>
    </x:row>
    <x:row r="6852" ht="21" customHeight="1">
      <x:c r="A6852" s="4" t="n">
        <x:v>2025</x:v>
      </x:c>
      <x:c r="B6852" s="4" t="str">
        <x:v>401705565</x:v>
      </x:c>
      <x:c r="C6852" s="9" t="n">
        <x:v>45735.5</x:v>
      </x:c>
      <x:c r="D6852" s="4" t="str">
        <x:v>ORL</x:v>
      </x:c>
      <x:c r="E6852" s="4" t="str">
        <x:v>HOU</x:v>
      </x:c>
      <x:c r="F6852" s="14" t="n">
        <x:v>-1.8361672732887493</x:v>
      </x:c>
      <x:c r="G6852" s="14" t="n">
        <x:v>4.95452493872382</x:v>
      </x:c>
      <x:c r="H6852" s="14" t="n">
        <x:v>-6.790692212012569</x:v>
      </x:c>
      <x:c r="I6852" s="4" t="n">
        <x:v>1</x:v>
      </x:c>
      <x:c r="J6852" s="4" t="n">
        <x:v>0</x:v>
      </x:c>
      <x:c r="K6852" s="4" t="n">
        <x:v>69</x:v>
      </x:c>
      <x:c r="L6852" s="4" t="n">
        <x:v>69</x:v>
      </x:c>
    </x:row>
    <x:row r="6853" ht="21" customHeight="1">
      <x:c r="A6853" s="4" t="n">
        <x:v>2025</x:v>
      </x:c>
      <x:c r="B6853" s="4" t="str">
        <x:v>401705566</x:v>
      </x:c>
      <x:c r="C6853" s="9" t="n">
        <x:v>45735.5</x:v>
      </x:c>
      <x:c r="D6853" s="4" t="str">
        <x:v>MIA</x:v>
      </x:c>
      <x:c r="E6853" s="4" t="str">
        <x:v>DET</x:v>
      </x:c>
      <x:c r="F6853" s="14" t="n">
        <x:v>-1.750318782382791</x:v>
      </x:c>
      <x:c r="G6853" s="14" t="n">
        <x:v>1.6740740363473778</x:v>
      </x:c>
      <x:c r="H6853" s="14" t="n">
        <x:v>-3.424392818730169</x:v>
      </x:c>
      <x:c r="I6853" s="4" t="n">
        <x:v>1</x:v>
      </x:c>
      <x:c r="J6853" s="4" t="n">
        <x:v>0</x:v>
      </x:c>
      <x:c r="K6853" s="4" t="n">
        <x:v>68</x:v>
      </x:c>
      <x:c r="L6853" s="4" t="n">
        <x:v>69</x:v>
      </x:c>
    </x:row>
    <x:row r="6854" ht="21" customHeight="1">
      <x:c r="A6854" s="4" t="n">
        <x:v>2025</x:v>
      </x:c>
      <x:c r="B6854" s="4" t="str">
        <x:v>401705567</x:v>
      </x:c>
      <x:c r="C6854" s="9" t="n">
        <x:v>45735.5</x:v>
      </x:c>
      <x:c r="D6854" s="4" t="str">
        <x:v>MIN</x:v>
      </x:c>
      <x:c r="E6854" s="4" t="str">
        <x:v>NO</x:v>
      </x:c>
      <x:c r="F6854" s="14" t="n">
        <x:v>4.739251154334429</x:v>
      </x:c>
      <x:c r="G6854" s="14" t="n">
        <x:v>-7.9273109588453385</x:v>
      </x:c>
      <x:c r="H6854" s="14" t="n">
        <x:v>12.666562113179769</x:v>
      </x:c>
      <x:c r="I6854" s="4" t="n">
        <x:v>1</x:v>
      </x:c>
      <x:c r="J6854" s="4" t="n">
        <x:v>0</x:v>
      </x:c>
      <x:c r="K6854" s="4" t="n">
        <x:v>70</x:v>
      </x:c>
      <x:c r="L6854" s="4" t="n">
        <x:v>69</x:v>
      </x:c>
    </x:row>
    <x:row r="6855" ht="21" customHeight="1">
      <x:c r="A6855" s="4" t="n">
        <x:v>2025</x:v>
      </x:c>
      <x:c r="B6855" s="4" t="str">
        <x:v>401705568</x:v>
      </x:c>
      <x:c r="C6855" s="9" t="n">
        <x:v>45735.5</x:v>
      </x:c>
      <x:c r="D6855" s="4" t="str">
        <x:v>OKC</x:v>
      </x:c>
      <x:c r="E6855" s="4" t="str">
        <x:v>PHI</x:v>
      </x:c>
      <x:c r="F6855" s="14" t="n">
        <x:v>12.496183498813085</x:v>
      </x:c>
      <x:c r="G6855" s="14" t="n">
        <x:v>-4.829027199680495</x:v>
      </x:c>
      <x:c r="H6855" s="14" t="n">
        <x:v>17.32521069849358</x:v>
      </x:c>
      <x:c r="I6855" s="4" t="n">
        <x:v>1</x:v>
      </x:c>
      <x:c r="J6855" s="4" t="n">
        <x:v>1</x:v>
      </x:c>
      <x:c r="K6855" s="4" t="n">
        <x:v>68</x:v>
      </x:c>
      <x:c r="L6855" s="4" t="n">
        <x:v>68</x:v>
      </x:c>
    </x:row>
    <x:row r="6856" ht="21" customHeight="1">
      <x:c r="A6856" s="4" t="n">
        <x:v>2025</x:v>
      </x:c>
      <x:c r="B6856" s="4" t="str">
        <x:v>401705569</x:v>
      </x:c>
      <x:c r="C6856" s="9" t="n">
        <x:v>45735.5</x:v>
      </x:c>
      <x:c r="D6856" s="4" t="str">
        <x:v>SA</x:v>
      </x:c>
      <x:c r="E6856" s="4" t="str">
        <x:v>NY</x:v>
      </x:c>
      <x:c r="F6856" s="14" t="n">
        <x:v>-2.4639689206390405</x:v>
      </x:c>
      <x:c r="G6856" s="14" t="n">
        <x:v>3.9889925307609837</x:v>
      </x:c>
      <x:c r="H6856" s="14" t="n">
        <x:v>-6.452961451400024</x:v>
      </x:c>
      <x:c r="I6856" s="4" t="n">
        <x:v>1</x:v>
      </x:c>
      <x:c r="J6856" s="4" t="n">
        <x:v>1</x:v>
      </x:c>
      <x:c r="K6856" s="4" t="n">
        <x:v>67</x:v>
      </x:c>
      <x:c r="L6856" s="4" t="n">
        <x:v>67</x:v>
      </x:c>
    </x:row>
    <x:row r="6857" ht="21" customHeight="1">
      <x:c r="A6857" s="4" t="n">
        <x:v>2025</x:v>
      </x:c>
      <x:c r="B6857" s="4" t="str">
        <x:v>401705572</x:v>
      </x:c>
      <x:c r="C6857" s="9" t="n">
        <x:v>45735.5</x:v>
      </x:c>
      <x:c r="D6857" s="4" t="str">
        <x:v>LAL</x:v>
      </x:c>
      <x:c r="E6857" s="4" t="str">
        <x:v>DEN</x:v>
      </x:c>
      <x:c r="F6857" s="14" t="n">
        <x:v>1.5027453222333478</x:v>
      </x:c>
      <x:c r="G6857" s="14" t="n">
        <x:v>4.371938672448949</x:v>
      </x:c>
      <x:c r="H6857" s="14" t="n">
        <x:v>-2.8691933502156015</x:v>
      </x:c>
      <x:c r="I6857" s="4" t="n">
        <x:v>1</x:v>
      </x:c>
      <x:c r="J6857" s="4" t="n">
        <x:v>1</x:v>
      </x:c>
      <x:c r="K6857" s="4" t="n">
        <x:v>67</x:v>
      </x:c>
      <x:c r="L6857" s="4" t="n">
        <x:v>69</x:v>
      </x:c>
    </x:row>
    <x:row r="6858" ht="21" customHeight="1">
      <x:c r="A6858" s="4" t="n">
        <x:v>2025</x:v>
      </x:c>
      <x:c r="B6858" s="4" t="str">
        <x:v>401705573</x:v>
      </x:c>
      <x:c r="C6858" s="9" t="n">
        <x:v>45735.5</x:v>
      </x:c>
      <x:c r="D6858" s="4" t="str">
        <x:v>PHX</x:v>
      </x:c>
      <x:c r="E6858" s="4" t="str">
        <x:v>CHI</x:v>
      </x:c>
      <x:c r="F6858" s="14" t="n">
        <x:v>-1.6112368302061462</x:v>
      </x:c>
      <x:c r="G6858" s="14" t="n">
        <x:v>-3.4456131720747383</x:v>
      </x:c>
      <x:c r="H6858" s="14" t="n">
        <x:v>1.834376341868592</x:v>
      </x:c>
      <x:c r="I6858" s="4" t="n">
        <x:v>1</x:v>
      </x:c>
      <x:c r="J6858" s="4" t="n">
        <x:v>1</x:v>
      </x:c>
      <x:c r="K6858" s="4" t="n">
        <x:v>69</x:v>
      </x:c>
      <x:c r="L6858" s="4" t="n">
        <x:v>68</x:v>
      </x:c>
    </x:row>
    <x:row r="6859" ht="21" customHeight="1">
      <x:c r="A6859" s="4" t="n">
        <x:v>2025</x:v>
      </x:c>
      <x:c r="B6859" s="4" t="str">
        <x:v>401705574</x:v>
      </x:c>
      <x:c r="C6859" s="9" t="n">
        <x:v>45735.5</x:v>
      </x:c>
      <x:c r="D6859" s="4" t="str">
        <x:v>POR</x:v>
      </x:c>
      <x:c r="E6859" s="4" t="str">
        <x:v>MEM</x:v>
      </x:c>
      <x:c r="F6859" s="14" t="n">
        <x:v>-3.391023539246644</x:v>
      </x:c>
      <x:c r="G6859" s="14" t="n">
        <x:v>5.580848427064658</x:v>
      </x:c>
      <x:c r="H6859" s="14" t="n">
        <x:v>-8.971871966311301</x:v>
      </x:c>
      <x:c r="I6859" s="4" t="n">
        <x:v>1</x:v>
      </x:c>
      <x:c r="J6859" s="4" t="n">
        <x:v>1</x:v>
      </x:c>
      <x:c r="K6859" s="4" t="n">
        <x:v>69</x:v>
      </x:c>
      <x:c r="L6859" s="4" t="n">
        <x:v>69</x:v>
      </x:c>
    </x:row>
    <x:row r="6860" ht="21" customHeight="1">
      <x:c r="A6860" s="4" t="n">
        <x:v>2025</x:v>
      </x:c>
      <x:c r="B6860" s="4" t="str">
        <x:v>401705575</x:v>
      </x:c>
      <x:c r="C6860" s="9" t="n">
        <x:v>45735.5</x:v>
      </x:c>
      <x:c r="D6860" s="4" t="str">
        <x:v>SAC</x:v>
      </x:c>
      <x:c r="E6860" s="4" t="str">
        <x:v>CLE</x:v>
      </x:c>
      <x:c r="F6860" s="14" t="n">
        <x:v>0.7413193776107949</x:v>
      </x:c>
      <x:c r="G6860" s="14" t="n">
        <x:v>9.768281953800543</x:v>
      </x:c>
      <x:c r="H6860" s="14" t="n">
        <x:v>-9.026962576189748</x:v>
      </x:c>
      <x:c r="I6860" s="4" t="n">
        <x:v>1</x:v>
      </x:c>
      <x:c r="J6860" s="4" t="n">
        <x:v>1</x:v>
      </x:c>
      <x:c r="K6860" s="4" t="n">
        <x:v>67</x:v>
      </x:c>
      <x:c r="L6860" s="4" t="n">
        <x:v>68</x:v>
      </x:c>
    </x:row>
    <x:row r="6861" ht="21" customHeight="1">
      <x:c r="A6861" s="4" t="n">
        <x:v>2025</x:v>
      </x:c>
      <x:c r="B6861" s="4" t="str">
        <x:v>401705562</x:v>
      </x:c>
      <x:c r="C6861" s="9" t="n">
        <x:v>45736.5</x:v>
      </x:c>
      <x:c r="D6861" s="4" t="str">
        <x:v>LAL</x:v>
      </x:c>
      <x:c r="E6861" s="4" t="str">
        <x:v>MIL</x:v>
      </x:c>
      <x:c r="F6861" s="14" t="n">
        <x:v>1.7305811830953772</x:v>
      </x:c>
      <x:c r="G6861" s="14" t="n">
        <x:v>1.5599543457943421</x:v>
      </x:c>
      <x:c r="H6861" s="14" t="n">
        <x:v>0.17062683730103512</x:v>
      </x:c>
      <x:c r="I6861" s="4" t="n">
        <x:v>1</x:v>
      </x:c>
      <x:c r="J6861" s="4" t="n">
        <x:v>0</x:v>
      </x:c>
      <x:c r="K6861" s="4" t="n">
        <x:v>68</x:v>
      </x:c>
      <x:c r="L6861" s="4" t="n">
        <x:v>68</x:v>
      </x:c>
    </x:row>
    <x:row r="6862" ht="21" customHeight="1">
      <x:c r="A6862" s="4" t="n">
        <x:v>2025</x:v>
      </x:c>
      <x:c r="B6862" s="4" t="str">
        <x:v>401705571</x:v>
      </x:c>
      <x:c r="C6862" s="9" t="n">
        <x:v>45736.5</x:v>
      </x:c>
      <x:c r="D6862" s="4" t="str">
        <x:v>GS</x:v>
      </x:c>
      <x:c r="E6862" s="4" t="str">
        <x:v>TOR</x:v>
      </x:c>
      <x:c r="F6862" s="14" t="n">
        <x:v>3.052803889238281</x:v>
      </x:c>
      <x:c r="G6862" s="14" t="n">
        <x:v>-4.578361555006312</x:v>
      </x:c>
      <x:c r="H6862" s="14" t="n">
        <x:v>7.631165444244593</x:v>
      </x:c>
      <x:c r="I6862" s="4" t="n">
        <x:v>1</x:v>
      </x:c>
      <x:c r="J6862" s="4" t="n">
        <x:v>1</x:v>
      </x:c>
      <x:c r="K6862" s="4" t="n">
        <x:v>69</x:v>
      </x:c>
      <x:c r="L6862" s="4" t="n">
        <x:v>69</x:v>
      </x:c>
    </x:row>
    <x:row r="6863" ht="21" customHeight="1">
      <x:c r="A6863" s="4" t="n">
        <x:v>2025</x:v>
      </x:c>
      <x:c r="B6863" s="4" t="str">
        <x:v>401705576</x:v>
      </x:c>
      <x:c r="C6863" s="9" t="n">
        <x:v>45736.5</x:v>
      </x:c>
      <x:c r="D6863" s="4" t="str">
        <x:v>CHA</x:v>
      </x:c>
      <x:c r="E6863" s="4" t="str">
        <x:v>NY</x:v>
      </x:c>
      <x:c r="F6863" s="14" t="n">
        <x:v>-8.256213942287815</x:v>
      </x:c>
      <x:c r="G6863" s="14" t="n">
        <x:v>3.6637683991311962</x:v>
      </x:c>
      <x:c r="H6863" s="14" t="n">
        <x:v>-11.919982341419011</x:v>
      </x:c>
      <x:c r="I6863" s="4" t="n">
        <x:v>1</x:v>
      </x:c>
      <x:c r="J6863" s="4" t="n">
        <x:v>1</x:v>
      </x:c>
      <x:c r="K6863" s="4" t="n">
        <x:v>68</x:v>
      </x:c>
      <x:c r="L6863" s="4" t="n">
        <x:v>68</x:v>
      </x:c>
    </x:row>
    <x:row r="6864" ht="21" customHeight="1">
      <x:c r="A6864" s="4" t="n">
        <x:v>2025</x:v>
      </x:c>
      <x:c r="B6864" s="4" t="str">
        <x:v>401705577</x:v>
      </x:c>
      <x:c r="C6864" s="9" t="n">
        <x:v>45736.5</x:v>
      </x:c>
      <x:c r="D6864" s="4" t="str">
        <x:v>IND</x:v>
      </x:c>
      <x:c r="E6864" s="4" t="str">
        <x:v>BKN</x:v>
      </x:c>
      <x:c r="F6864" s="14" t="n">
        <x:v>0.5388664134875323</x:v>
      </x:c>
      <x:c r="G6864" s="14" t="n">
        <x:v>-5.787392808575902</x:v>
      </x:c>
      <x:c r="H6864" s="14" t="n">
        <x:v>6.326259222063435</x:v>
      </x:c>
      <x:c r="I6864" s="4" t="n">
        <x:v>1</x:v>
      </x:c>
      <x:c r="J6864" s="4" t="n">
        <x:v>1</x:v>
      </x:c>
      <x:c r="K6864" s="4" t="n">
        <x:v>68</x:v>
      </x:c>
      <x:c r="L6864" s="4" t="n">
        <x:v>69</x:v>
      </x:c>
    </x:row>
    <x:row r="6865" ht="21" customHeight="1">
      <x:c r="A6865" s="4" t="n">
        <x:v>2025</x:v>
      </x:c>
      <x:c r="B6865" s="4" t="str">
        <x:v>401705579</x:v>
      </x:c>
      <x:c r="C6865" s="9" t="n">
        <x:v>45736.5</x:v>
      </x:c>
      <x:c r="D6865" s="4" t="str">
        <x:v>SAC</x:v>
      </x:c>
      <x:c r="E6865" s="4" t="str">
        <x:v>CHI</x:v>
      </x:c>
      <x:c r="F6865" s="14" t="n">
        <x:v>0.961417663223157</x:v>
      </x:c>
      <x:c r="G6865" s="14" t="n">
        <x:v>-3.538354908384501</x:v>
      </x:c>
      <x:c r="H6865" s="14" t="n">
        <x:v>4.499772571607658</x:v>
      </x:c>
      <x:c r="I6865" s="4" t="n">
        <x:v>1</x:v>
      </x:c>
      <x:c r="J6865" s="4" t="n">
        <x:v>0</x:v>
      </x:c>
      <x:c r="K6865" s="4" t="n">
        <x:v>68</x:v>
      </x:c>
      <x:c r="L6865" s="4" t="n">
        <x:v>69</x:v>
      </x:c>
    </x:row>
    <x:row r="6866" ht="21" customHeight="1">
      <x:c r="A6866" s="4" t="n">
        <x:v>2025</x:v>
      </x:c>
      <x:c r="B6866" s="4" t="str">
        <x:v>401705580</x:v>
      </x:c>
      <x:c r="C6866" s="9" t="n">
        <x:v>45737.5</x:v>
      </x:c>
      <x:c r="D6866" s="4" t="str">
        <x:v>WSH</x:v>
      </x:c>
      <x:c r="E6866" s="4" t="str">
        <x:v>ORL</x:v>
      </x:c>
      <x:c r="F6866" s="14" t="n">
        <x:v>-11.362776424108276</x:v>
      </x:c>
      <x:c r="G6866" s="14" t="n">
        <x:v>-1.861534807408116</x:v>
      </x:c>
      <x:c r="H6866" s="14" t="n">
        <x:v>-9.50124161670016</x:v>
      </x:c>
      <x:c r="I6866" s="4" t="n">
        <x:v>1</x:v>
      </x:c>
      <x:c r="J6866" s="4" t="n">
        <x:v>0</x:v>
      </x:c>
      <x:c r="K6866" s="4" t="n">
        <x:v>68</x:v>
      </x:c>
      <x:c r="L6866" s="4" t="n">
        <x:v>70</x:v>
      </x:c>
    </x:row>
    <x:row r="6867" ht="21" customHeight="1">
      <x:c r="A6867" s="4" t="n">
        <x:v>2025</x:v>
      </x:c>
      <x:c r="B6867" s="4" t="str">
        <x:v>401705581</x:v>
      </x:c>
      <x:c r="C6867" s="9" t="n">
        <x:v>45737.5</x:v>
      </x:c>
      <x:c r="D6867" s="4" t="str">
        <x:v>MIA</x:v>
      </x:c>
      <x:c r="E6867" s="4" t="str">
        <x:v>HOU</x:v>
      </x:c>
      <x:c r="F6867" s="14" t="n">
        <x:v>-1.742771750008192</x:v>
      </x:c>
      <x:c r="G6867" s="14" t="n">
        <x:v>4.98246598945813</x:v>
      </x:c>
      <x:c r="H6867" s="14" t="n">
        <x:v>-6.725237739466322</x:v>
      </x:c>
      <x:c r="I6867" s="4" t="n">
        <x:v>1</x:v>
      </x:c>
      <x:c r="J6867" s="4" t="n">
        <x:v>0</x:v>
      </x:c>
      <x:c r="K6867" s="4" t="n">
        <x:v>69</x:v>
      </x:c>
      <x:c r="L6867" s="4" t="n">
        <x:v>70</x:v>
      </x:c>
    </x:row>
    <x:row r="6868" ht="21" customHeight="1">
      <x:c r="A6868" s="4" t="n">
        <x:v>2025</x:v>
      </x:c>
      <x:c r="B6868" s="4" t="str">
        <x:v>401705582</x:v>
      </x:c>
      <x:c r="C6868" s="9" t="n">
        <x:v>45737.5</x:v>
      </x:c>
      <x:c r="D6868" s="4" t="str">
        <x:v>MIN</x:v>
      </x:c>
      <x:c r="E6868" s="4" t="str">
        <x:v>NO</x:v>
      </x:c>
      <x:c r="F6868" s="14" t="n">
        <x:v>4.523953787306441</x:v>
      </x:c>
      <x:c r="G6868" s="14" t="n">
        <x:v>-7.701065016994931</x:v>
      </x:c>
      <x:c r="H6868" s="14" t="n">
        <x:v>12.22501880430137</x:v>
      </x:c>
      <x:c r="I6868" s="4" t="n">
        <x:v>1</x:v>
      </x:c>
      <x:c r="J6868" s="4" t="n">
        <x:v>1</x:v>
      </x:c>
      <x:c r="K6868" s="4" t="n">
        <x:v>71</x:v>
      </x:c>
      <x:c r="L6868" s="4" t="n">
        <x:v>70</x:v>
      </x:c>
    </x:row>
    <x:row r="6869" ht="21" customHeight="1">
      <x:c r="A6869" s="4" t="n">
        <x:v>2025</x:v>
      </x:c>
      <x:c r="B6869" s="4" t="str">
        <x:v>401705583</x:v>
      </x:c>
      <x:c r="C6869" s="9" t="n">
        <x:v>45737.5</x:v>
      </x:c>
      <x:c r="D6869" s="4" t="str">
        <x:v>OKC</x:v>
      </x:c>
      <x:c r="E6869" s="4" t="str">
        <x:v>CHA</x:v>
      </x:c>
      <x:c r="F6869" s="14" t="n">
        <x:v>12.714309549958765</x:v>
      </x:c>
      <x:c r="G6869" s="14" t="n">
        <x:v>-7.835164783128073</x:v>
      </x:c>
      <x:c r="H6869" s="14" t="n">
        <x:v>20.549474333086838</x:v>
      </x:c>
      <x:c r="I6869" s="4" t="n">
        <x:v>1</x:v>
      </x:c>
      <x:c r="J6869" s="4" t="n">
        <x:v>1</x:v>
      </x:c>
      <x:c r="K6869" s="4" t="n">
        <x:v>69</x:v>
      </x:c>
      <x:c r="L6869" s="4" t="n">
        <x:v>69</x:v>
      </x:c>
    </x:row>
    <x:row r="6870" ht="21" customHeight="1">
      <x:c r="A6870" s="4" t="n">
        <x:v>2025</x:v>
      </x:c>
      <x:c r="B6870" s="4" t="str">
        <x:v>401705584</x:v>
      </x:c>
      <x:c r="C6870" s="9" t="n">
        <x:v>45737.5</x:v>
      </x:c>
      <x:c r="D6870" s="4" t="str">
        <x:v>SA</x:v>
      </x:c>
      <x:c r="E6870" s="4" t="str">
        <x:v>PHI</x:v>
      </x:c>
      <x:c r="F6870" s="14" t="n">
        <x:v>-2.150914466214859</x:v>
      </x:c>
      <x:c r="G6870" s="14" t="n">
        <x:v>-5.045045570895821</x:v>
      </x:c>
      <x:c r="H6870" s="14" t="n">
        <x:v>2.8941311046809624</x:v>
      </x:c>
      <x:c r="I6870" s="4" t="n">
        <x:v>1</x:v>
      </x:c>
      <x:c r="J6870" s="4" t="n">
        <x:v>1</x:v>
      </x:c>
      <x:c r="K6870" s="4" t="n">
        <x:v>68</x:v>
      </x:c>
      <x:c r="L6870" s="4" t="n">
        <x:v>69</x:v>
      </x:c>
    </x:row>
    <x:row r="6871" ht="21" customHeight="1">
      <x:c r="A6871" s="4" t="n">
        <x:v>2025</x:v>
      </x:c>
      <x:c r="B6871" s="4" t="str">
        <x:v>401705585</x:v>
      </x:c>
      <x:c r="C6871" s="9" t="n">
        <x:v>45737.5</x:v>
      </x:c>
      <x:c r="D6871" s="4" t="str">
        <x:v>DAL</x:v>
      </x:c>
      <x:c r="E6871" s="4" t="str">
        <x:v>DET</x:v>
      </x:c>
      <x:c r="F6871" s="14" t="n">
        <x:v>0.12103612083021023</x:v>
      </x:c>
      <x:c r="G6871" s="14" t="n">
        <x:v>1.665015017429005</x:v>
      </x:c>
      <x:c r="H6871" s="14" t="n">
        <x:v>-1.5439788965987948</x:v>
      </x:c>
      <x:c r="I6871" s="4" t="n">
        <x:v>1</x:v>
      </x:c>
      <x:c r="J6871" s="4" t="n">
        <x:v>1</x:v>
      </x:c>
      <x:c r="K6871" s="4" t="n">
        <x:v>70</x:v>
      </x:c>
      <x:c r="L6871" s="4" t="n">
        <x:v>70</x:v>
      </x:c>
    </x:row>
    <x:row r="6872" ht="21" customHeight="1">
      <x:c r="A6872" s="4" t="n">
        <x:v>2025</x:v>
      </x:c>
      <x:c r="B6872" s="4" t="str">
        <x:v>401705586</x:v>
      </x:c>
      <x:c r="C6872" s="9" t="n">
        <x:v>45737.5</x:v>
      </x:c>
      <x:c r="D6872" s="4" t="str">
        <x:v>UTAH</x:v>
      </x:c>
      <x:c r="E6872" s="4" t="str">
        <x:v>BOS</x:v>
      </x:c>
      <x:c r="F6872" s="14" t="n">
        <x:v>-6.960230228659871</x:v>
      </x:c>
      <x:c r="G6872" s="14" t="n">
        <x:v>7.988250259135778</x:v>
      </x:c>
      <x:c r="H6872" s="14" t="n">
        <x:v>-14.94848048779565</x:v>
      </x:c>
      <x:c r="I6872" s="4" t="n">
        <x:v>1</x:v>
      </x:c>
      <x:c r="J6872" s="4" t="n">
        <x:v>0</x:v>
      </x:c>
      <x:c r="K6872" s="4" t="n">
        <x:v>70</x:v>
      </x:c>
      <x:c r="L6872" s="4" t="n">
        <x:v>69</x:v>
      </x:c>
    </x:row>
    <x:row r="6873" ht="21" customHeight="1">
      <x:c r="A6873" s="4" t="n">
        <x:v>2025</x:v>
      </x:c>
      <x:c r="B6873" s="4" t="str">
        <x:v>401705587</x:v>
      </x:c>
      <x:c r="C6873" s="9" t="n">
        <x:v>45737.5</x:v>
      </x:c>
      <x:c r="D6873" s="4" t="str">
        <x:v>PHX</x:v>
      </x:c>
      <x:c r="E6873" s="4" t="str">
        <x:v>CLE</x:v>
      </x:c>
      <x:c r="F6873" s="14" t="n">
        <x:v>-1.559246955622123</x:v>
      </x:c>
      <x:c r="G6873" s="14" t="n">
        <x:v>9.585230514969183</x:v>
      </x:c>
      <x:c r="H6873" s="14" t="n">
        <x:v>-11.144477470591307</x:v>
      </x:c>
      <x:c r="I6873" s="4" t="n">
        <x:v>1</x:v>
      </x:c>
      <x:c r="J6873" s="4" t="n">
        <x:v>1</x:v>
      </x:c>
      <x:c r="K6873" s="4" t="n">
        <x:v>70</x:v>
      </x:c>
      <x:c r="L6873" s="4" t="n">
        <x:v>69</x:v>
      </x:c>
    </x:row>
    <x:row r="6874" ht="21" customHeight="1">
      <x:c r="A6874" s="4" t="n">
        <x:v>2025</x:v>
      </x:c>
      <x:c r="B6874" s="4" t="str">
        <x:v>401705588</x:v>
      </x:c>
      <x:c r="C6874" s="9" t="n">
        <x:v>45737.5</x:v>
      </x:c>
      <x:c r="D6874" s="4" t="str">
        <x:v>POR</x:v>
      </x:c>
      <x:c r="E6874" s="4" t="str">
        <x:v>DEN</x:v>
      </x:c>
      <x:c r="F6874" s="14" t="n">
        <x:v>-3.030495632078411</x:v>
      </x:c>
      <x:c r="G6874" s="14" t="n">
        <x:v>4.167869343854621</x:v>
      </x:c>
      <x:c r="H6874" s="14" t="n">
        <x:v>-7.198364975933032</x:v>
      </x:c>
      <x:c r="I6874" s="4" t="n">
        <x:v>1</x:v>
      </x:c>
      <x:c r="J6874" s="4" t="n">
        <x:v>1</x:v>
      </x:c>
      <x:c r="K6874" s="4" t="n">
        <x:v>70</x:v>
      </x:c>
      <x:c r="L6874" s="4" t="n">
        <x:v>70</x:v>
      </x:c>
    </x:row>
    <x:row r="6875" ht="21" customHeight="1">
      <x:c r="A6875" s="4" t="n">
        <x:v>2025</x:v>
      </x:c>
      <x:c r="B6875" s="4" t="str">
        <x:v>401705589</x:v>
      </x:c>
      <x:c r="C6875" s="9" t="n">
        <x:v>45737.5</x:v>
      </x:c>
      <x:c r="D6875" s="4" t="str">
        <x:v>LAC</x:v>
      </x:c>
      <x:c r="E6875" s="4" t="str">
        <x:v>MEM</x:v>
      </x:c>
      <x:c r="F6875" s="14" t="n">
        <x:v>3.1881401452117464</x:v>
      </x:c>
      <x:c r="G6875" s="14" t="n">
        <x:v>5.251680860712096</x:v>
      </x:c>
      <x:c r="H6875" s="14" t="n">
        <x:v>-2.0635407155003493</x:v>
      </x:c>
      <x:c r="I6875" s="4" t="n">
        <x:v>1</x:v>
      </x:c>
      <x:c r="J6875" s="4" t="n">
        <x:v>1</x:v>
      </x:c>
      <x:c r="K6875" s="4" t="n">
        <x:v>69</x:v>
      </x:c>
      <x:c r="L6875" s="4" t="n">
        <x:v>70</x:v>
      </x:c>
    </x:row>
    <x:row r="6876" ht="21" customHeight="1">
      <x:c r="A6876" s="4" t="n">
        <x:v>2025</x:v>
      </x:c>
      <x:c r="B6876" s="4" t="str">
        <x:v>401705590</x:v>
      </x:c>
      <x:c r="C6876" s="9" t="n">
        <x:v>45738.5</x:v>
      </x:c>
      <x:c r="D6876" s="4" t="str">
        <x:v>IND</x:v>
      </x:c>
      <x:c r="E6876" s="4" t="str">
        <x:v>BKN</x:v>
      </x:c>
      <x:c r="F6876" s="14" t="n">
        <x:v>0.5491061877803806</x:v>
      </x:c>
      <x:c r="G6876" s="14" t="n">
        <x:v>-5.789222965943956</x:v>
      </x:c>
      <x:c r="H6876" s="14" t="n">
        <x:v>6.338329153724336</x:v>
      </x:c>
      <x:c r="I6876" s="4" t="n">
        <x:v>1</x:v>
      </x:c>
      <x:c r="J6876" s="4" t="n">
        <x:v>1</x:v>
      </x:c>
      <x:c r="K6876" s="4" t="n">
        <x:v>69</x:v>
      </x:c>
      <x:c r="L6876" s="4" t="n">
        <x:v>70</x:v>
      </x:c>
    </x:row>
    <x:row r="6877" ht="21" customHeight="1">
      <x:c r="A6877" s="4" t="n">
        <x:v>2025</x:v>
      </x:c>
      <x:c r="B6877" s="4" t="str">
        <x:v>401705591</x:v>
      </x:c>
      <x:c r="C6877" s="9" t="n">
        <x:v>45738.5</x:v>
      </x:c>
      <x:c r="D6877" s="4" t="str">
        <x:v>ATL</x:v>
      </x:c>
      <x:c r="E6877" s="4" t="str">
        <x:v>GS</x:v>
      </x:c>
      <x:c r="F6877" s="14" t="n">
        <x:v>-2.2082140787274733</x:v>
      </x:c>
      <x:c r="G6877" s="14" t="n">
        <x:v>2.9866399086896007</x:v>
      </x:c>
      <x:c r="H6877" s="14" t="n">
        <x:v>-5.1948539874170745</x:v>
      </x:c>
      <x:c r="I6877" s="4" t="n">
        <x:v>1</x:v>
      </x:c>
      <x:c r="J6877" s="4" t="n">
        <x:v>1</x:v>
      </x:c>
      <x:c r="K6877" s="4" t="n">
        <x:v>69</x:v>
      </x:c>
      <x:c r="L6877" s="4" t="n">
        <x:v>70</x:v>
      </x:c>
    </x:row>
    <x:row r="6878" ht="21" customHeight="1">
      <x:c r="A6878" s="4" t="n">
        <x:v>2025</x:v>
      </x:c>
      <x:c r="B6878" s="4" t="str">
        <x:v>401705592</x:v>
      </x:c>
      <x:c r="C6878" s="9" t="n">
        <x:v>45738.5</x:v>
      </x:c>
      <x:c r="D6878" s="4" t="str">
        <x:v>NY</x:v>
      </x:c>
      <x:c r="E6878" s="4" t="str">
        <x:v>WSH</x:v>
      </x:c>
      <x:c r="F6878" s="14" t="n">
        <x:v>3.2507760858324386</x:v>
      </x:c>
      <x:c r="G6878" s="14" t="n">
        <x:v>-11.456035476250545</x:v>
      </x:c>
      <x:c r="H6878" s="14" t="n">
        <x:v>14.706811562082983</x:v>
      </x:c>
      <x:c r="I6878" s="4" t="n">
        <x:v>1</x:v>
      </x:c>
      <x:c r="J6878" s="4" t="n">
        <x:v>1</x:v>
      </x:c>
      <x:c r="K6878" s="4" t="n">
        <x:v>69</x:v>
      </x:c>
      <x:c r="L6878" s="4" t="n">
        <x:v>69</x:v>
      </x:c>
    </x:row>
    <x:row r="6879" ht="21" customHeight="1">
      <x:c r="A6879" s="4" t="n">
        <x:v>2025</x:v>
      </x:c>
      <x:c r="B6879" s="4" t="str">
        <x:v>401705593</x:v>
      </x:c>
      <x:c r="C6879" s="9" t="n">
        <x:v>45738.5</x:v>
      </x:c>
      <x:c r="D6879" s="4" t="str">
        <x:v>SAC</x:v>
      </x:c>
      <x:c r="E6879" s="4" t="str">
        <x:v>MIL</x:v>
      </x:c>
      <x:c r="F6879" s="14" t="n">
        <x:v>0.713652860361538</x:v>
      </x:c>
      <x:c r="G6879" s="14" t="n">
        <x:v>1.9826419745337753</x:v>
      </x:c>
      <x:c r="H6879" s="14" t="n">
        <x:v>-1.2689891141722374</x:v>
      </x:c>
      <x:c r="I6879" s="4" t="n">
        <x:v>1</x:v>
      </x:c>
      <x:c r="J6879" s="4" t="n">
        <x:v>0</x:v>
      </x:c>
      <x:c r="K6879" s="4" t="n">
        <x:v>69</x:v>
      </x:c>
      <x:c r="L6879" s="4" t="n">
        <x:v>69</x:v>
      </x:c>
    </x:row>
    <x:row r="6880" ht="21" customHeight="1">
      <x:c r="A6880" s="4" t="n">
        <x:v>2025</x:v>
      </x:c>
      <x:c r="B6880" s="4" t="str">
        <x:v>401705594</x:v>
      </x:c>
      <x:c r="C6880" s="9" t="n">
        <x:v>45738.5</x:v>
      </x:c>
      <x:c r="D6880" s="4" t="str">
        <x:v>LAL</x:v>
      </x:c>
      <x:c r="E6880" s="4" t="str">
        <x:v>CHI</x:v>
      </x:c>
      <x:c r="F6880" s="14" t="n">
        <x:v>1.3179483866870114</x:v>
      </x:c>
      <x:c r="G6880" s="14" t="n">
        <x:v>-3.2968495322307256</x:v>
      </x:c>
      <x:c r="H6880" s="14" t="n">
        <x:v>4.614797918917737</x:v>
      </x:c>
      <x:c r="I6880" s="4" t="n">
        <x:v>1</x:v>
      </x:c>
      <x:c r="J6880" s="4" t="n">
        <x:v>0</x:v>
      </x:c>
      <x:c r="K6880" s="4" t="n">
        <x:v>69</x:v>
      </x:c>
      <x:c r="L6880" s="4" t="n">
        <x:v>70</x:v>
      </x:c>
    </x:row>
    <x:row r="6881" ht="21" customHeight="1">
      <x:c r="A6881" s="4" t="n">
        <x:v>2025</x:v>
      </x:c>
      <x:c r="B6881" s="4" t="str">
        <x:v>401705595</x:v>
      </x:c>
      <x:c r="C6881" s="9" t="n">
        <x:v>45739.5</x:v>
      </x:c>
      <x:c r="D6881" s="4" t="str">
        <x:v>DET</x:v>
      </x:c>
      <x:c r="E6881" s="4" t="str">
        <x:v>NO</x:v>
      </x:c>
      <x:c r="F6881" s="14" t="n">
        <x:v>1.5754238810981689</x:v>
      </x:c>
      <x:c r="G6881" s="14" t="n">
        <x:v>-8.091897256069515</x:v>
      </x:c>
      <x:c r="H6881" s="14" t="n">
        <x:v>9.667321137167685</x:v>
      </x:c>
      <x:c r="I6881" s="4" t="n">
        <x:v>1</x:v>
      </x:c>
      <x:c r="J6881" s="4" t="n">
        <x:v>1</x:v>
      </x:c>
      <x:c r="K6881" s="4" t="n">
        <x:v>71</x:v>
      </x:c>
      <x:c r="L6881" s="4" t="n">
        <x:v>71</x:v>
      </x:c>
    </x:row>
    <x:row r="6882" ht="21" customHeight="1">
      <x:c r="A6882" s="4" t="n">
        <x:v>2025</x:v>
      </x:c>
      <x:c r="B6882" s="4" t="str">
        <x:v>401705596</x:v>
      </x:c>
      <x:c r="C6882" s="9" t="n">
        <x:v>45739.5</x:v>
      </x:c>
      <x:c r="D6882" s="4" t="str">
        <x:v>UTAH</x:v>
      </x:c>
      <x:c r="E6882" s="4" t="str">
        <x:v>CLE</x:v>
      </x:c>
      <x:c r="F6882" s="14" t="n">
        <x:v>-7.05301968369672</x:v>
      </x:c>
      <x:c r="G6882" s="14" t="n">
        <x:v>9.273946331775859</x:v>
      </x:c>
      <x:c r="H6882" s="14" t="n">
        <x:v>-16.32696601547258</x:v>
      </x:c>
      <x:c r="I6882" s="4" t="n">
        <x:v>1</x:v>
      </x:c>
      <x:c r="J6882" s="4" t="n">
        <x:v>0</x:v>
      </x:c>
      <x:c r="K6882" s="4" t="n">
        <x:v>71</x:v>
      </x:c>
      <x:c r="L6882" s="4" t="n">
        <x:v>70</x:v>
      </x:c>
    </x:row>
    <x:row r="6883" ht="21" customHeight="1">
      <x:c r="A6883" s="4" t="n">
        <x:v>2025</x:v>
      </x:c>
      <x:c r="B6883" s="4" t="str">
        <x:v>401705597</x:v>
      </x:c>
      <x:c r="C6883" s="9" t="n">
        <x:v>45739.5</x:v>
      </x:c>
      <x:c r="D6883" s="4" t="str">
        <x:v>ATL</x:v>
      </x:c>
      <x:c r="E6883" s="4" t="str">
        <x:v>PHI</x:v>
      </x:c>
      <x:c r="F6883" s="14" t="n">
        <x:v>-1.9899619332908962</x:v>
      </x:c>
      <x:c r="G6883" s="14" t="n">
        <x:v>-5.114190600283711</x:v>
      </x:c>
      <x:c r="H6883" s="14" t="n">
        <x:v>3.124228666992815</x:v>
      </x:c>
      <x:c r="I6883" s="4" t="n">
        <x:v>1</x:v>
      </x:c>
      <x:c r="J6883" s="4" t="n">
        <x:v>1</x:v>
      </x:c>
      <x:c r="K6883" s="4" t="n">
        <x:v>70</x:v>
      </x:c>
      <x:c r="L6883" s="4" t="n">
        <x:v>70</x:v>
      </x:c>
    </x:row>
    <x:row r="6884" ht="21" customHeight="1">
      <x:c r="A6884" s="4" t="n">
        <x:v>2025</x:v>
      </x:c>
      <x:c r="B6884" s="4" t="str">
        <x:v>401705598</x:v>
      </x:c>
      <x:c r="C6884" s="9" t="n">
        <x:v>45739.5</x:v>
      </x:c>
      <x:c r="D6884" s="4" t="str">
        <x:v>MIA</x:v>
      </x:c>
      <x:c r="E6884" s="4" t="str">
        <x:v>CHA</x:v>
      </x:c>
      <x:c r="F6884" s="14" t="n">
        <x:v>-1.6940822050259294</x:v>
      </x:c>
      <x:c r="G6884" s="14" t="n">
        <x:v>-8.024870212429533</x:v>
      </x:c>
      <x:c r="H6884" s="14" t="n">
        <x:v>6.330788007403604</x:v>
      </x:c>
      <x:c r="I6884" s="4" t="n">
        <x:v>1</x:v>
      </x:c>
      <x:c r="J6884" s="4" t="n">
        <x:v>1</x:v>
      </x:c>
      <x:c r="K6884" s="4" t="n">
        <x:v>70</x:v>
      </x:c>
      <x:c r="L6884" s="4" t="n">
        <x:v>70</x:v>
      </x:c>
    </x:row>
    <x:row r="6885" ht="21" customHeight="1">
      <x:c r="A6885" s="4" t="n">
        <x:v>2025</x:v>
      </x:c>
      <x:c r="B6885" s="4" t="str">
        <x:v>401705599</x:v>
      </x:c>
      <x:c r="C6885" s="9" t="n">
        <x:v>45739.5</x:v>
      </x:c>
      <x:c r="D6885" s="4" t="str">
        <x:v>TOR</x:v>
      </x:c>
      <x:c r="E6885" s="4" t="str">
        <x:v>SA</x:v>
      </x:c>
      <x:c r="F6885" s="14" t="n">
        <x:v>-4.515390690121104</x:v>
      </x:c>
      <x:c r="G6885" s="14" t="n">
        <x:v>-2.0820227417801376</x:v>
      </x:c>
      <x:c r="H6885" s="14" t="n">
        <x:v>-2.4333679483409667</x:v>
      </x:c>
      <x:c r="I6885" s="4" t="n">
        <x:v>1</x:v>
      </x:c>
      <x:c r="J6885" s="4" t="n">
        <x:v>0</x:v>
      </x:c>
      <x:c r="K6885" s="4" t="n">
        <x:v>70</x:v>
      </x:c>
      <x:c r="L6885" s="4" t="n">
        <x:v>69</x:v>
      </x:c>
    </x:row>
    <x:row r="6886" ht="21" customHeight="1">
      <x:c r="A6886" s="4" t="n">
        <x:v>2025</x:v>
      </x:c>
      <x:c r="B6886" s="4" t="str">
        <x:v>401705600</x:v>
      </x:c>
      <x:c r="C6886" s="9" t="n">
        <x:v>45739.5</x:v>
      </x:c>
      <x:c r="D6886" s="4" t="str">
        <x:v>POR</x:v>
      </x:c>
      <x:c r="E6886" s="4" t="str">
        <x:v>BOS</x:v>
      </x:c>
      <x:c r="F6886" s="14" t="n">
        <x:v>-2.681360010462316</x:v>
      </x:c>
      <x:c r="G6886" s="14" t="n">
        <x:v>8.081744060464512</x:v>
      </x:c>
      <x:c r="H6886" s="14" t="n">
        <x:v>-10.763104070926829</x:v>
      </x:c>
      <x:c r="I6886" s="4" t="n">
        <x:v>1</x:v>
      </x:c>
      <x:c r="J6886" s="4" t="n">
        <x:v>0</x:v>
      </x:c>
      <x:c r="K6886" s="4" t="n">
        <x:v>71</x:v>
      </x:c>
      <x:c r="L6886" s="4" t="n">
        <x:v>70</x:v>
      </x:c>
    </x:row>
    <x:row r="6887" ht="21" customHeight="1">
      <x:c r="A6887" s="4" t="n">
        <x:v>2025</x:v>
      </x:c>
      <x:c r="B6887" s="4" t="str">
        <x:v>401705601</x:v>
      </x:c>
      <x:c r="C6887" s="9" t="n">
        <x:v>45739.5</x:v>
      </x:c>
      <x:c r="D6887" s="4" t="str">
        <x:v>HOU</x:v>
      </x:c>
      <x:c r="E6887" s="4" t="str">
        <x:v>DEN</x:v>
      </x:c>
      <x:c r="F6887" s="14" t="n">
        <x:v>4.959424972601417</x:v>
      </x:c>
      <x:c r="G6887" s="14" t="n">
        <x:v>3.813773053060139</x:v>
      </x:c>
      <x:c r="H6887" s="14" t="n">
        <x:v>1.1456519195412778</x:v>
      </x:c>
      <x:c r="I6887" s="4" t="n">
        <x:v>1</x:v>
      </x:c>
      <x:c r="J6887" s="4" t="n">
        <x:v>0</x:v>
      </x:c>
      <x:c r="K6887" s="4" t="n">
        <x:v>71</x:v>
      </x:c>
      <x:c r="L6887" s="4" t="n">
        <x:v>71</x:v>
      </x:c>
    </x:row>
    <x:row r="6888" ht="21" customHeight="1">
      <x:c r="A6888" s="4" t="n">
        <x:v>2025</x:v>
      </x:c>
      <x:c r="B6888" s="4" t="str">
        <x:v>401705602</x:v>
      </x:c>
      <x:c r="C6888" s="9" t="n">
        <x:v>45739.5</x:v>
      </x:c>
      <x:c r="D6888" s="4" t="str">
        <x:v>LAC</x:v>
      </x:c>
      <x:c r="E6888" s="4" t="str">
        <x:v>OKC</x:v>
      </x:c>
      <x:c r="F6888" s="14" t="n">
        <x:v>3.484586993437981</x:v>
      </x:c>
      <x:c r="G6888" s="14" t="n">
        <x:v>12.920149314377698</x:v>
      </x:c>
      <x:c r="H6888" s="14" t="n">
        <x:v>-9.435562320939717</x:v>
      </x:c>
      <x:c r="I6888" s="4" t="n">
        <x:v>1</x:v>
      </x:c>
      <x:c r="J6888" s="4" t="n">
        <x:v>0</x:v>
      </x:c>
      <x:c r="K6888" s="4" t="n">
        <x:v>70</x:v>
      </x:c>
      <x:c r="L6888" s="4" t="n">
        <x:v>70</x:v>
      </x:c>
    </x:row>
    <x:row r="6889" ht="21" customHeight="1">
      <x:c r="A6889" s="4" t="n">
        <x:v>2025</x:v>
      </x:c>
      <x:c r="B6889" s="4" t="str">
        <x:v>401705603</x:v>
      </x:c>
      <x:c r="C6889" s="9" t="n">
        <x:v>45740.5</x:v>
      </x:c>
      <x:c r="D6889" s="4" t="str">
        <x:v>IND</x:v>
      </x:c>
      <x:c r="E6889" s="4" t="str">
        <x:v>MIN</x:v>
      </x:c>
      <x:c r="F6889" s="14" t="n">
        <x:v>0.5595857860640745</x:v>
      </x:c>
      <x:c r="G6889" s="14" t="n">
        <x:v>4.919253626841307</x:v>
      </x:c>
      <x:c r="H6889" s="14" t="n">
        <x:v>-4.359667840777233</x:v>
      </x:c>
      <x:c r="I6889" s="4" t="n">
        <x:v>1</x:v>
      </x:c>
      <x:c r="J6889" s="4" t="n">
        <x:v>1</x:v>
      </x:c>
      <x:c r="K6889" s="4" t="n">
        <x:v>70</x:v>
      </x:c>
      <x:c r="L6889" s="4" t="n">
        <x:v>72</x:v>
      </x:c>
    </x:row>
    <x:row r="6890" ht="21" customHeight="1">
      <x:c r="A6890" s="4" t="n">
        <x:v>2025</x:v>
      </x:c>
      <x:c r="B6890" s="4" t="str">
        <x:v>401705604</x:v>
      </x:c>
      <x:c r="C6890" s="9" t="n">
        <x:v>45740.5</x:v>
      </x:c>
      <x:c r="D6890" s="4" t="str">
        <x:v>ORL</x:v>
      </x:c>
      <x:c r="E6890" s="4" t="str">
        <x:v>LAL</x:v>
      </x:c>
      <x:c r="F6890" s="14" t="n">
        <x:v>-1.806475607562755</x:v>
      </x:c>
      <x:c r="G6890" s="14" t="n">
        <x:v>0.8218856900901318</x:v>
      </x:c>
      <x:c r="H6890" s="14" t="n">
        <x:v>-2.6283612976528867</x:v>
      </x:c>
      <x:c r="I6890" s="4" t="n">
        <x:v>1</x:v>
      </x:c>
      <x:c r="J6890" s="4" t="n">
        <x:v>1</x:v>
      </x:c>
      <x:c r="K6890" s="4" t="n">
        <x:v>71</x:v>
      </x:c>
      <x:c r="L6890" s="4" t="n">
        <x:v>70</x:v>
      </x:c>
    </x:row>
    <x:row r="6891" ht="21" customHeight="1">
      <x:c r="A6891" s="4" t="n">
        <x:v>2025</x:v>
      </x:c>
      <x:c r="B6891" s="4" t="str">
        <x:v>401705605</x:v>
      </x:c>
      <x:c r="C6891" s="9" t="n">
        <x:v>45740.5</x:v>
      </x:c>
      <x:c r="D6891" s="4" t="str">
        <x:v>WSH</x:v>
      </x:c>
      <x:c r="E6891" s="4" t="str">
        <x:v>TOR</x:v>
      </x:c>
      <x:c r="F6891" s="14" t="n">
        <x:v>-11.497384564017961</x:v>
      </x:c>
      <x:c r="G6891" s="14" t="n">
        <x:v>-4.946104176597647</x:v>
      </x:c>
      <x:c r="H6891" s="14" t="n">
        <x:v>-6.551280387420315</x:v>
      </x:c>
      <x:c r="I6891" s="4" t="n">
        <x:v>1</x:v>
      </x:c>
      <x:c r="J6891" s="4" t="n">
        <x:v>0</x:v>
      </x:c>
      <x:c r="K6891" s="4" t="n">
        <x:v>70</x:v>
      </x:c>
      <x:c r="L6891" s="4" t="n">
        <x:v>71</x:v>
      </x:c>
    </x:row>
    <x:row r="6892" ht="21" customHeight="1">
      <x:c r="A6892" s="4" t="n">
        <x:v>2025</x:v>
      </x:c>
      <x:c r="B6892" s="4" t="str">
        <x:v>401705606</x:v>
      </x:c>
      <x:c r="C6892" s="9" t="n">
        <x:v>45740.5</x:v>
      </x:c>
      <x:c r="D6892" s="4" t="str">
        <x:v>BKN</x:v>
      </x:c>
      <x:c r="E6892" s="4" t="str">
        <x:v>DAL</x:v>
      </x:c>
      <x:c r="F6892" s="14" t="n">
        <x:v>-5.761251956605308</x:v>
      </x:c>
      <x:c r="G6892" s="14" t="n">
        <x:v>0.22446756824599012</x:v>
      </x:c>
      <x:c r="H6892" s="14" t="n">
        <x:v>-5.985719524851299</x:v>
      </x:c>
      <x:c r="I6892" s="4" t="n">
        <x:v>1</x:v>
      </x:c>
      <x:c r="J6892" s="4" t="n">
        <x:v>0</x:v>
      </x:c>
      <x:c r="K6892" s="4" t="n">
        <x:v>71</x:v>
      </x:c>
      <x:c r="L6892" s="4" t="n">
        <x:v>71</x:v>
      </x:c>
    </x:row>
    <x:row r="6893" ht="21" customHeight="1">
      <x:c r="A6893" s="4" t="n">
        <x:v>2025</x:v>
      </x:c>
      <x:c r="B6893" s="4" t="str">
        <x:v>401705607</x:v>
      </x:c>
      <x:c r="C6893" s="9" t="n">
        <x:v>45740.5</x:v>
      </x:c>
      <x:c r="D6893" s="4" t="str">
        <x:v>NO</x:v>
      </x:c>
      <x:c r="E6893" s="4" t="str">
        <x:v>PHI</x:v>
      </x:c>
      <x:c r="F6893" s="14" t="n">
        <x:v>-8.030794242294876</x:v>
      </x:c>
      <x:c r="G6893" s="14" t="n">
        <x:v>-5.259668688525168</x:v>
      </x:c>
      <x:c r="H6893" s="14" t="n">
        <x:v>-2.771125553769708</x:v>
      </x:c>
      <x:c r="I6893" s="4" t="n">
        <x:v>1</x:v>
      </x:c>
      <x:c r="J6893" s="4" t="n">
        <x:v>1</x:v>
      </x:c>
      <x:c r="K6893" s="4" t="n">
        <x:v>72</x:v>
      </x:c>
      <x:c r="L6893" s="4" t="n">
        <x:v>71</x:v>
      </x:c>
    </x:row>
    <x:row r="6894" ht="21" customHeight="1">
      <x:c r="A6894" s="4" t="n">
        <x:v>2025</x:v>
      </x:c>
      <x:c r="B6894" s="4" t="str">
        <x:v>401705608</x:v>
      </x:c>
      <x:c r="C6894" s="9" t="n">
        <x:v>45740.5</x:v>
      </x:c>
      <x:c r="D6894" s="4" t="str">
        <x:v>DEN</x:v>
      </x:c>
      <x:c r="E6894" s="4" t="str">
        <x:v>CHI</x:v>
      </x:c>
      <x:c r="F6894" s="14" t="n">
        <x:v>3.8974713019617995</x:v>
      </x:c>
      <x:c r="G6894" s="14" t="n">
        <x:v>-2.7945287916567185</x:v>
      </x:c>
      <x:c r="H6894" s="14" t="n">
        <x:v>6.6920000936185176</x:v>
      </x:c>
      <x:c r="I6894" s="4" t="n">
        <x:v>1</x:v>
      </x:c>
      <x:c r="J6894" s="4" t="n">
        <x:v>0</x:v>
      </x:c>
      <x:c r="K6894" s="4" t="n">
        <x:v>72</x:v>
      </x:c>
      <x:c r="L6894" s="4" t="n">
        <x:v>71</x:v>
      </x:c>
    </x:row>
    <x:row r="6895" ht="21" customHeight="1">
      <x:c r="A6895" s="4" t="n">
        <x:v>2025</x:v>
      </x:c>
      <x:c r="B6895" s="4" t="str">
        <x:v>401705609</x:v>
      </x:c>
      <x:c r="C6895" s="9" t="n">
        <x:v>45740.5</x:v>
      </x:c>
      <x:c r="D6895" s="4" t="str">
        <x:v>PHX</x:v>
      </x:c>
      <x:c r="E6895" s="4" t="str">
        <x:v>MIL</x:v>
      </x:c>
      <x:c r="F6895" s="14" t="n">
        <x:v>-1.2765121133015491</x:v>
      </x:c>
      <x:c r="G6895" s="14" t="n">
        <x:v>2.0691963225985863</x:v>
      </x:c>
      <x:c r="H6895" s="14" t="n">
        <x:v>-3.3457084359001357</x:v>
      </x:c>
      <x:c r="I6895" s="4" t="n">
        <x:v>1</x:v>
      </x:c>
      <x:c r="J6895" s="4" t="n">
        <x:v>1</x:v>
      </x:c>
      <x:c r="K6895" s="4" t="n">
        <x:v>71</x:v>
      </x:c>
      <x:c r="L6895" s="4" t="n">
        <x:v>70</x:v>
      </x:c>
    </x:row>
    <x:row r="6896" ht="21" customHeight="1">
      <x:c r="A6896" s="4" t="n">
        <x:v>2025</x:v>
      </x:c>
      <x:c r="B6896" s="4" t="str">
        <x:v>401705610</x:v>
      </x:c>
      <x:c r="C6896" s="9" t="n">
        <x:v>45740.5</x:v>
      </x:c>
      <x:c r="D6896" s="4" t="str">
        <x:v>SAC</x:v>
      </x:c>
      <x:c r="E6896" s="4" t="str">
        <x:v>BOS</x:v>
      </x:c>
      <x:c r="F6896" s="14" t="n">
        <x:v>0.6348799095874988</x:v>
      </x:c>
      <x:c r="G6896" s="14" t="n">
        <x:v>8.095534350685469</x:v>
      </x:c>
      <x:c r="H6896" s="14" t="n">
        <x:v>-7.4606544410979705</x:v>
      </x:c>
      <x:c r="I6896" s="4" t="n">
        <x:v>1</x:v>
      </x:c>
      <x:c r="J6896" s="4" t="n">
        <x:v>0</x:v>
      </x:c>
      <x:c r="K6896" s="4" t="n">
        <x:v>70</x:v>
      </x:c>
      <x:c r="L6896" s="4" t="n">
        <x:v>71</x:v>
      </x:c>
    </x:row>
    <x:row r="6897" ht="21" customHeight="1">
      <x:c r="A6897" s="4" t="n">
        <x:v>2025</x:v>
      </x:c>
      <x:c r="B6897" s="4" t="str">
        <x:v>401705611</x:v>
      </x:c>
      <x:c r="C6897" s="9" t="n">
        <x:v>45741.5</x:v>
      </x:c>
      <x:c r="D6897" s="4" t="str">
        <x:v>CHA</x:v>
      </x:c>
      <x:c r="E6897" s="4" t="str">
        <x:v>ORL</x:v>
      </x:c>
      <x:c r="F6897" s="14" t="n">
        <x:v>-8.163450018714656</x:v>
      </x:c>
      <x:c r="G6897" s="14" t="n">
        <x:v>-1.6106926736448637</x:v>
      </x:c>
      <x:c r="H6897" s="14" t="n">
        <x:v>-6.552757345069792</x:v>
      </x:c>
      <x:c r="I6897" s="4" t="n">
        <x:v>1</x:v>
      </x:c>
      <x:c r="J6897" s="4" t="n">
        <x:v>0</x:v>
      </x:c>
      <x:c r="K6897" s="4" t="n">
        <x:v>71</x:v>
      </x:c>
      <x:c r="L6897" s="4" t="n">
        <x:v>72</x:v>
      </x:c>
    </x:row>
    <x:row r="6898" ht="21" customHeight="1">
      <x:c r="A6898" s="4" t="n">
        <x:v>2025</x:v>
      </x:c>
      <x:c r="B6898" s="4" t="str">
        <x:v>401705612</x:v>
      </x:c>
      <x:c r="C6898" s="9" t="n">
        <x:v>45741.5</x:v>
      </x:c>
      <x:c r="D6898" s="4" t="str">
        <x:v>DET</x:v>
      </x:c>
      <x:c r="E6898" s="4" t="str">
        <x:v>SA</x:v>
      </x:c>
      <x:c r="F6898" s="14" t="n">
        <x:v>1.5411313689409372</x:v>
      </x:c>
      <x:c r="G6898" s="14" t="n">
        <x:v>-1.658008199323344</x:v>
      </x:c>
      <x:c r="H6898" s="14" t="n">
        <x:v>3.199139568264281</x:v>
      </x:c>
      <x:c r="I6898" s="4" t="n">
        <x:v>1</x:v>
      </x:c>
      <x:c r="J6898" s="4" t="n">
        <x:v>1</x:v>
      </x:c>
      <x:c r="K6898" s="4" t="n">
        <x:v>72</x:v>
      </x:c>
      <x:c r="L6898" s="4" t="n">
        <x:v>70</x:v>
      </x:c>
    </x:row>
    <x:row r="6899" ht="21" customHeight="1">
      <x:c r="A6899" s="4" t="n">
        <x:v>2025</x:v>
      </x:c>
      <x:c r="B6899" s="4" t="str">
        <x:v>401705613</x:v>
      </x:c>
      <x:c r="C6899" s="9" t="n">
        <x:v>45741.5</x:v>
      </x:c>
      <x:c r="D6899" s="4" t="str">
        <x:v>MIA</x:v>
      </x:c>
      <x:c r="E6899" s="4" t="str">
        <x:v>GS</x:v>
      </x:c>
      <x:c r="F6899" s="14" t="n">
        <x:v>-1.5515499733918285</x:v>
      </x:c>
      <x:c r="G6899" s="14" t="n">
        <x:v>2.762802409859054</x:v>
      </x:c>
      <x:c r="H6899" s="14" t="n">
        <x:v>-4.314352383250883</x:v>
      </x:c>
      <x:c r="I6899" s="4" t="n">
        <x:v>1</x:v>
      </x:c>
      <x:c r="J6899" s="4" t="n">
        <x:v>1</x:v>
      </x:c>
      <x:c r="K6899" s="4" t="n">
        <x:v>71</x:v>
      </x:c>
      <x:c r="L6899" s="4" t="n">
        <x:v>71</x:v>
      </x:c>
    </x:row>
    <x:row r="6900" ht="21" customHeight="1">
      <x:c r="A6900" s="4" t="n">
        <x:v>2025</x:v>
      </x:c>
      <x:c r="B6900" s="4" t="str">
        <x:v>401705614</x:v>
      </x:c>
      <x:c r="C6900" s="9" t="n">
        <x:v>45741.5</x:v>
      </x:c>
      <x:c r="D6900" s="4" t="str">
        <x:v>NY</x:v>
      </x:c>
      <x:c r="E6900" s="4" t="str">
        <x:v>DAL</x:v>
      </x:c>
      <x:c r="F6900" s="14" t="n">
        <x:v>3.322301669430835</x:v>
      </x:c>
      <x:c r="G6900" s="14" t="n">
        <x:v>0.38967802252197264</x:v>
      </x:c>
      <x:c r="H6900" s="14" t="n">
        <x:v>2.9326236469088625</x:v>
      </x:c>
      <x:c r="I6900" s="4" t="n">
        <x:v>1</x:v>
      </x:c>
      <x:c r="J6900" s="4" t="n">
        <x:v>1</x:v>
      </x:c>
      <x:c r="K6900" s="4" t="n">
        <x:v>70</x:v>
      </x:c>
      <x:c r="L6900" s="4" t="n">
        <x:v>72</x:v>
      </x:c>
    </x:row>
    <x:row r="6901" ht="21" customHeight="1">
      <x:c r="A6901" s="4" t="n">
        <x:v>2025</x:v>
      </x:c>
      <x:c r="B6901" s="4" t="str">
        <x:v>401705615</x:v>
      </x:c>
      <x:c r="C6901" s="9" t="n">
        <x:v>45741.5</x:v>
      </x:c>
      <x:c r="D6901" s="4" t="str">
        <x:v>HOU</x:v>
      </x:c>
      <x:c r="E6901" s="4" t="str">
        <x:v>ATL</x:v>
      </x:c>
      <x:c r="F6901" s="14" t="n">
        <x:v>4.891717441688812</x:v>
      </x:c>
      <x:c r="G6901" s="14" t="n">
        <x:v>-1.8492429920862985</x:v>
      </x:c>
      <x:c r="H6901" s="14" t="n">
        <x:v>6.74096043377511</x:v>
      </x:c>
      <x:c r="I6901" s="4" t="n">
        <x:v>1</x:v>
      </x:c>
      <x:c r="J6901" s="4" t="n">
        <x:v>1</x:v>
      </x:c>
      <x:c r="K6901" s="4" t="n">
        <x:v>72</x:v>
      </x:c>
      <x:c r="L6901" s="4" t="n">
        <x:v>71</x:v>
      </x:c>
    </x:row>
    <x:row r="6902" ht="21" customHeight="1">
      <x:c r="A6902" s="4" t="n">
        <x:v>2025</x:v>
      </x:c>
      <x:c r="B6902" s="4" t="str">
        <x:v>401705616</x:v>
      </x:c>
      <x:c r="C6902" s="9" t="n">
        <x:v>45741.5</x:v>
      </x:c>
      <x:c r="D6902" s="4" t="str">
        <x:v>UTAH</x:v>
      </x:c>
      <x:c r="E6902" s="4" t="str">
        <x:v>MEM</x:v>
      </x:c>
      <x:c r="F6902" s="14" t="n">
        <x:v>-7.22304271707507</x:v>
      </x:c>
      <x:c r="G6902" s="14" t="n">
        <x:v>4.959784742215446</x:v>
      </x:c>
      <x:c r="H6902" s="14" t="n">
        <x:v>-12.182827459290516</x:v>
      </x:c>
      <x:c r="I6902" s="4" t="n">
        <x:v>1</x:v>
      </x:c>
      <x:c r="J6902" s="4" t="n">
        <x:v>0</x:v>
      </x:c>
      <x:c r="K6902" s="4" t="n">
        <x:v>72</x:v>
      </x:c>
      <x:c r="L6902" s="4" t="n">
        <x:v>71</x:v>
      </x:c>
    </x:row>
    <x:row r="6903" ht="21" customHeight="1">
      <x:c r="A6903" s="4" t="n">
        <x:v>2025</x:v>
      </x:c>
      <x:c r="B6903" s="4" t="str">
        <x:v>401705617</x:v>
      </x:c>
      <x:c r="C6903" s="9" t="n">
        <x:v>45741.5</x:v>
      </x:c>
      <x:c r="D6903" s="4" t="str">
        <x:v>POR</x:v>
      </x:c>
      <x:c r="E6903" s="4" t="str">
        <x:v>CLE</x:v>
      </x:c>
      <x:c r="F6903" s="14" t="n">
        <x:v>-2.7143447023350533</x:v>
      </x:c>
      <x:c r="G6903" s="14" t="n">
        <x:v>9.424721814792113</x:v>
      </x:c>
      <x:c r="H6903" s="14" t="n">
        <x:v>-12.139066517127166</x:v>
      </x:c>
      <x:c r="I6903" s="4" t="n">
        <x:v>1</x:v>
      </x:c>
      <x:c r="J6903" s="4" t="n">
        <x:v>0</x:v>
      </x:c>
      <x:c r="K6903" s="4" t="n">
        <x:v>72</x:v>
      </x:c>
      <x:c r="L6903" s="4" t="n">
        <x:v>71</x:v>
      </x:c>
    </x:row>
    <x:row r="6904" ht="21" customHeight="1">
      <x:c r="A6904" s="4" t="n">
        <x:v>2025</x:v>
      </x:c>
      <x:c r="B6904" s="4" t="str">
        <x:v>401705618</x:v>
      </x:c>
      <x:c r="C6904" s="9" t="n">
        <x:v>45741.5</x:v>
      </x:c>
      <x:c r="D6904" s="4" t="str">
        <x:v>SAC</x:v>
      </x:c>
      <x:c r="E6904" s="4" t="str">
        <x:v>OKC</x:v>
      </x:c>
      <x:c r="F6904" s="14" t="n">
        <x:v>0.4740569382911369</x:v>
      </x:c>
      <x:c r="G6904" s="14" t="n">
        <x:v>12.814912092793628</x:v>
      </x:c>
      <x:c r="H6904" s="14" t="n">
        <x:v>-12.340855154502492</x:v>
      </x:c>
      <x:c r="I6904" s="4" t="n">
        <x:v>1</x:v>
      </x:c>
      <x:c r="J6904" s="4" t="n">
        <x:v>0</x:v>
      </x:c>
      <x:c r="K6904" s="4" t="n">
        <x:v>71</x:v>
      </x:c>
      <x:c r="L6904" s="4" t="n">
        <x:v>71</x:v>
      </x:c>
    </x:row>
    <x:row r="6905" ht="21" customHeight="1">
      <x:c r="A6905" s="4" t="n">
        <x:v>2025</x:v>
      </x:c>
      <x:c r="B6905" s="4" t="str">
        <x:v>401705619</x:v>
      </x:c>
      <x:c r="C6905" s="9" t="n">
        <x:v>45742.5</x:v>
      </x:c>
      <x:c r="D6905" s="4" t="str">
        <x:v>PHI</x:v>
      </x:c>
      <x:c r="E6905" s="4" t="str">
        <x:v>WSH</x:v>
      </x:c>
      <x:c r="F6905" s="14" t="n">
        <x:v>-5.441263516123944</x:v>
      </x:c>
      <x:c r="G6905" s="14" t="n">
        <x:v>-11.489535468451537</x:v>
      </x:c>
      <x:c r="H6905" s="14" t="n">
        <x:v>6.048271952327593</x:v>
      </x:c>
      <x:c r="I6905" s="4" t="n">
        <x:v>1</x:v>
      </x:c>
      <x:c r="J6905" s="4" t="n">
        <x:v>0</x:v>
      </x:c>
      <x:c r="K6905" s="4" t="n">
        <x:v>72</x:v>
      </x:c>
      <x:c r="L6905" s="4" t="n">
        <x:v>71</x:v>
      </x:c>
    </x:row>
    <x:row r="6906" ht="21" customHeight="1">
      <x:c r="A6906" s="4" t="n">
        <x:v>2025</x:v>
      </x:c>
      <x:c r="B6906" s="4" t="str">
        <x:v>401705620</x:v>
      </x:c>
      <x:c r="C6906" s="9" t="n">
        <x:v>45742.5</x:v>
      </x:c>
      <x:c r="D6906" s="4" t="str">
        <x:v>BKN</x:v>
      </x:c>
      <x:c r="E6906" s="4" t="str">
        <x:v>TOR</x:v>
      </x:c>
      <x:c r="F6906" s="14" t="n">
        <x:v>-5.895637420363195</x:v>
      </x:c>
      <x:c r="G6906" s="14" t="n">
        <x:v>-4.88369295633628</x:v>
      </x:c>
      <x:c r="H6906" s="14" t="n">
        <x:v>-1.0119444640269144</x:v>
      </x:c>
      <x:c r="I6906" s="4" t="n">
        <x:v>1</x:v>
      </x:c>
      <x:c r="J6906" s="4" t="n">
        <x:v>0</x:v>
      </x:c>
      <x:c r="K6906" s="4" t="n">
        <x:v>72</x:v>
      </x:c>
      <x:c r="L6906" s="4" t="n">
        <x:v>72</x:v>
      </x:c>
    </x:row>
    <x:row r="6907" ht="21" customHeight="1">
      <x:c r="A6907" s="4" t="n">
        <x:v>2025</x:v>
      </x:c>
      <x:c r="B6907" s="4" t="str">
        <x:v>401705621</x:v>
      </x:c>
      <x:c r="C6907" s="9" t="n">
        <x:v>45742.5</x:v>
      </x:c>
      <x:c r="D6907" s="4" t="str">
        <x:v>IND</x:v>
      </x:c>
      <x:c r="E6907" s="4" t="str">
        <x:v>LAL</x:v>
      </x:c>
      <x:c r="F6907" s="14" t="n">
        <x:v>0.8836421049902441</x:v>
      </x:c>
      <x:c r="G6907" s="14" t="n">
        <x:v>0.57060987124895</x:v>
      </x:c>
      <x:c r="H6907" s="14" t="n">
        <x:v>0.3130322337412941</x:v>
      </x:c>
      <x:c r="I6907" s="4" t="n">
        <x:v>1</x:v>
      </x:c>
      <x:c r="J6907" s="4" t="n">
        <x:v>0</x:v>
      </x:c>
      <x:c r="K6907" s="4" t="n">
        <x:v>71</x:v>
      </x:c>
      <x:c r="L6907" s="4" t="n">
        <x:v>71</x:v>
      </x:c>
    </x:row>
    <x:row r="6908" ht="21" customHeight="1">
      <x:c r="A6908" s="4" t="n">
        <x:v>2025</x:v>
      </x:c>
      <x:c r="B6908" s="4" t="str">
        <x:v>401705622</x:v>
      </x:c>
      <x:c r="C6908" s="9" t="n">
        <x:v>45742.5</x:v>
      </x:c>
      <x:c r="D6908" s="4" t="str">
        <x:v>NY</x:v>
      </x:c>
      <x:c r="E6908" s="4" t="str">
        <x:v>LAC</x:v>
      </x:c>
      <x:c r="F6908" s="14" t="n">
        <x:v>3.503112300824694</x:v>
      </x:c>
      <x:c r="G6908" s="14" t="n">
        <x:v>3.5457663990969484</x:v>
      </x:c>
      <x:c r="H6908" s="14" t="n">
        <x:v>-0.042654098272254526</x:v>
      </x:c>
      <x:c r="I6908" s="4" t="n">
        <x:v>1</x:v>
      </x:c>
      <x:c r="J6908" s="4" t="n">
        <x:v>0</x:v>
      </x:c>
      <x:c r="K6908" s="4" t="n">
        <x:v>71</x:v>
      </x:c>
      <x:c r="L6908" s="4" t="n">
        <x:v>71</x:v>
      </x:c>
    </x:row>
    <x:row r="6909" ht="21" customHeight="1">
      <x:c r="A6909" s="4" t="n">
        <x:v>2025</x:v>
      </x:c>
      <x:c r="B6909" s="4" t="str">
        <x:v>401705623</x:v>
      </x:c>
      <x:c r="C6909" s="9" t="n">
        <x:v>45742.5</x:v>
      </x:c>
      <x:c r="D6909" s="4" t="str">
        <x:v>DEN</x:v>
      </x:c>
      <x:c r="E6909" s="4" t="str">
        <x:v>MIL</x:v>
      </x:c>
      <x:c r="F6909" s="14" t="n">
        <x:v>3.6564879729647592</x:v>
      </x:c>
      <x:c r="G6909" s="14" t="n">
        <x:v>2.0248631936747086</x:v>
      </x:c>
      <x:c r="H6909" s="14" t="n">
        <x:v>1.6316247792900507</x:v>
      </x:c>
      <x:c r="I6909" s="4" t="n">
        <x:v>1</x:v>
      </x:c>
      <x:c r="J6909" s="4" t="n">
        <x:v>1</x:v>
      </x:c>
      <x:c r="K6909" s="4" t="n">
        <x:v>73</x:v>
      </x:c>
      <x:c r="L6909" s="4" t="n">
        <x:v>71</x:v>
      </x:c>
    </x:row>
    <x:row r="6910" ht="21" customHeight="1">
      <x:c r="A6910" s="4" t="n">
        <x:v>2025</x:v>
      </x:c>
      <x:c r="B6910" s="4" t="str">
        <x:v>401705624</x:v>
      </x:c>
      <x:c r="C6910" s="9" t="n">
        <x:v>45742.5</x:v>
      </x:c>
      <x:c r="D6910" s="4" t="str">
        <x:v>PHX</x:v>
      </x:c>
      <x:c r="E6910" s="4" t="str">
        <x:v>BOS</x:v>
      </x:c>
      <x:c r="F6910" s="14" t="n">
        <x:v>-1.2385710599541524</x:v>
      </x:c>
      <x:c r="G6910" s="14" t="n">
        <x:v>8.259954306367646</x:v>
      </x:c>
      <x:c r="H6910" s="14" t="n">
        <x:v>-9.498525366321799</x:v>
      </x:c>
      <x:c r="I6910" s="4" t="n">
        <x:v>1</x:v>
      </x:c>
      <x:c r="J6910" s="4" t="n">
        <x:v>0</x:v>
      </x:c>
      <x:c r="K6910" s="4" t="n">
        <x:v>72</x:v>
      </x:c>
      <x:c r="L6910" s="4" t="n">
        <x:v>72</x:v>
      </x:c>
    </x:row>
    <x:row r="6911" ht="21" customHeight="1">
      <x:c r="A6911" s="4" t="n">
        <x:v>2025</x:v>
      </x:c>
      <x:c r="B6911" s="4" t="str">
        <x:v>401705625</x:v>
      </x:c>
      <x:c r="C6911" s="9" t="n">
        <x:v>45743.5</x:v>
      </x:c>
      <x:c r="D6911" s="4" t="str">
        <x:v>CLE</x:v>
      </x:c>
      <x:c r="E6911" s="4" t="str">
        <x:v>SA</x:v>
      </x:c>
      <x:c r="F6911" s="14" t="n">
        <x:v>9.437826310843496</x:v>
      </x:c>
      <x:c r="G6911" s="14" t="n">
        <x:v>-1.983359125617911</x:v>
      </x:c>
      <x:c r="H6911" s="14" t="n">
        <x:v>11.421185436461407</x:v>
      </x:c>
      <x:c r="I6911" s="4" t="n">
        <x:v>1</x:v>
      </x:c>
      <x:c r="J6911" s="4" t="n">
        <x:v>1</x:v>
      </x:c>
      <x:c r="K6911" s="4" t="n">
        <x:v>72</x:v>
      </x:c>
      <x:c r="L6911" s="4" t="n">
        <x:v>71</x:v>
      </x:c>
    </x:row>
    <x:row r="6912" ht="21" customHeight="1">
      <x:c r="A6912" s="4" t="n">
        <x:v>2025</x:v>
      </x:c>
      <x:c r="B6912" s="4" t="str">
        <x:v>401705626</x:v>
      </x:c>
      <x:c r="C6912" s="9" t="n">
        <x:v>45743.5</x:v>
      </x:c>
      <x:c r="D6912" s="4" t="str">
        <x:v>ORL</x:v>
      </x:c>
      <x:c r="E6912" s="4" t="str">
        <x:v>DAL</x:v>
      </x:c>
      <x:c r="F6912" s="14" t="n">
        <x:v>-1.5847247682424526</x:v>
      </x:c>
      <x:c r="G6912" s="14" t="n">
        <x:v>0.19999964925105984</x:v>
      </x:c>
      <x:c r="H6912" s="14" t="n">
        <x:v>-1.7847244174935124</x:v>
      </x:c>
      <x:c r="I6912" s="4" t="n">
        <x:v>1</x:v>
      </x:c>
      <x:c r="J6912" s="4" t="n">
        <x:v>0</x:v>
      </x:c>
      <x:c r="K6912" s="4" t="n">
        <x:v>73</x:v>
      </x:c>
      <x:c r="L6912" s="4" t="n">
        <x:v>73</x:v>
      </x:c>
    </x:row>
    <x:row r="6913" ht="21" customHeight="1">
      <x:c r="A6913" s="4" t="n">
        <x:v>2025</x:v>
      </x:c>
      <x:c r="B6913" s="4" t="str">
        <x:v>401705627</x:v>
      </x:c>
      <x:c r="C6913" s="9" t="n">
        <x:v>45743.5</x:v>
      </x:c>
      <x:c r="D6913" s="4" t="str">
        <x:v>WSH</x:v>
      </x:c>
      <x:c r="E6913" s="4" t="str">
        <x:v>IND</x:v>
      </x:c>
      <x:c r="F6913" s="14" t="n">
        <x:v>-11.332403432317186</x:v>
      </x:c>
      <x:c r="G6913" s="14" t="n">
        <x:v>0.8536623343638289</x:v>
      </x:c>
      <x:c r="H6913" s="14" t="n">
        <x:v>-12.186065766681015</x:v>
      </x:c>
      <x:c r="I6913" s="4" t="n">
        <x:v>1</x:v>
      </x:c>
      <x:c r="J6913" s="4" t="n">
        <x:v>0</x:v>
      </x:c>
      <x:c r="K6913" s="4" t="n">
        <x:v>72</x:v>
      </x:c>
      <x:c r="L6913" s="4" t="n">
        <x:v>72</x:v>
      </x:c>
    </x:row>
    <x:row r="6914" ht="21" customHeight="1">
      <x:c r="A6914" s="4" t="n">
        <x:v>2025</x:v>
      </x:c>
      <x:c r="B6914" s="4" t="str">
        <x:v>401705628</x:v>
      </x:c>
      <x:c r="C6914" s="9" t="n">
        <x:v>45743.5</x:v>
      </x:c>
      <x:c r="D6914" s="4" t="str">
        <x:v>MIA</x:v>
      </x:c>
      <x:c r="E6914" s="4" t="str">
        <x:v>ATL</x:v>
      </x:c>
      <x:c r="F6914" s="14" t="n">
        <x:v>-1.1260765778285367</x:v>
      </x:c>
      <x:c r="G6914" s="14" t="n">
        <x:v>-1.8180912250009833</x:v>
      </x:c>
      <x:c r="H6914" s="14" t="n">
        <x:v>0.6920146471724467</x:v>
      </x:c>
      <x:c r="I6914" s="4" t="n">
        <x:v>1</x:v>
      </x:c>
      <x:c r="J6914" s="4" t="n">
        <x:v>1</x:v>
      </x:c>
      <x:c r="K6914" s="4" t="n">
        <x:v>72</x:v>
      </x:c>
      <x:c r="L6914" s="4" t="n">
        <x:v>72</x:v>
      </x:c>
    </x:row>
    <x:row r="6915" ht="21" customHeight="1">
      <x:c r="A6915" s="4" t="n">
        <x:v>2025</x:v>
      </x:c>
      <x:c r="B6915" s="4" t="str">
        <x:v>401705629</x:v>
      </x:c>
      <x:c r="C6915" s="9" t="n">
        <x:v>45743.5</x:v>
      </x:c>
      <x:c r="D6915" s="4" t="str">
        <x:v>CHI</x:v>
      </x:c>
      <x:c r="E6915" s="4" t="str">
        <x:v>LAL</x:v>
      </x:c>
      <x:c r="F6915" s="14" t="n">
        <x:v>-2.5391858526637203</x:v>
      </x:c>
      <x:c r="G6915" s="14" t="n">
        <x:v>0.5887348968367191</x:v>
      </x:c>
      <x:c r="H6915" s="14" t="n">
        <x:v>-3.1279207495004395</x:v>
      </x:c>
      <x:c r="I6915" s="4" t="n">
        <x:v>1</x:v>
      </x:c>
      <x:c r="J6915" s="4" t="n">
        <x:v>1</x:v>
      </x:c>
      <x:c r="K6915" s="4" t="n">
        <x:v>72</x:v>
      </x:c>
      <x:c r="L6915" s="4" t="n">
        <x:v>72</x:v>
      </x:c>
    </x:row>
    <x:row r="6916" ht="21" customHeight="1">
      <x:c r="A6916" s="4" t="n">
        <x:v>2025</x:v>
      </x:c>
      <x:c r="B6916" s="4" t="str">
        <x:v>401705630</x:v>
      </x:c>
      <x:c r="C6916" s="9" t="n">
        <x:v>45743.5</x:v>
      </x:c>
      <x:c r="D6916" s="4" t="str">
        <x:v>OKC</x:v>
      </x:c>
      <x:c r="E6916" s="4" t="str">
        <x:v>MEM</x:v>
      </x:c>
      <x:c r="F6916" s="14" t="n">
        <x:v>12.848209255796709</x:v>
      </x:c>
      <x:c r="G6916" s="14" t="n">
        <x:v>5.242605762705803</x:v>
      </x:c>
      <x:c r="H6916" s="14" t="n">
        <x:v>7.605603493090906</x:v>
      </x:c>
      <x:c r="I6916" s="4" t="n">
        <x:v>1</x:v>
      </x:c>
      <x:c r="J6916" s="4" t="n">
        <x:v>1</x:v>
      </x:c>
      <x:c r="K6916" s="4" t="n">
        <x:v>72</x:v>
      </x:c>
      <x:c r="L6916" s="4" t="n">
        <x:v>72</x:v>
      </x:c>
    </x:row>
    <x:row r="6917" ht="21" customHeight="1">
      <x:c r="A6917" s="4" t="n">
        <x:v>2025</x:v>
      </x:c>
      <x:c r="B6917" s="4" t="str">
        <x:v>401705631</x:v>
      </x:c>
      <x:c r="C6917" s="9" t="n">
        <x:v>45743.5</x:v>
      </x:c>
      <x:c r="D6917" s="4" t="str">
        <x:v>UTAH</x:v>
      </x:c>
      <x:c r="E6917" s="4" t="str">
        <x:v>HOU</x:v>
      </x:c>
      <x:c r="F6917" s="14" t="n">
        <x:v>-7.568351412915451</x:v>
      </x:c>
      <x:c r="G6917" s="14" t="n">
        <x:v>4.883265309515502</x:v>
      </x:c>
      <x:c r="H6917" s="14" t="n">
        <x:v>-12.451616722430952</x:v>
      </x:c>
      <x:c r="I6917" s="4" t="n">
        <x:v>1</x:v>
      </x:c>
      <x:c r="J6917" s="4" t="n">
        <x:v>0</x:v>
      </x:c>
      <x:c r="K6917" s="4" t="n">
        <x:v>73</x:v>
      </x:c>
      <x:c r="L6917" s="4" t="n">
        <x:v>73</x:v>
      </x:c>
    </x:row>
    <x:row r="6918" ht="21" customHeight="1">
      <x:c r="A6918" s="4" t="n">
        <x:v>2025</x:v>
      </x:c>
      <x:c r="B6918" s="4" t="str">
        <x:v>401705632</x:v>
      </x:c>
      <x:c r="C6918" s="9" t="n">
        <x:v>45743.5</x:v>
      </x:c>
      <x:c r="D6918" s="4" t="str">
        <x:v>SAC</x:v>
      </x:c>
      <x:c r="E6918" s="4" t="str">
        <x:v>POR</x:v>
      </x:c>
      <x:c r="F6918" s="14" t="n">
        <x:v>0.38774815090616066</x:v>
      </x:c>
      <x:c r="G6918" s="14" t="n">
        <x:v>-2.7203565197096604</x:v>
      </x:c>
      <x:c r="H6918" s="14" t="n">
        <x:v>3.108104670615821</x:v>
      </x:c>
      <x:c r="I6918" s="4" t="n">
        <x:v>1</x:v>
      </x:c>
      <x:c r="J6918" s="4" t="n">
        <x:v>1</x:v>
      </x:c>
      <x:c r="K6918" s="4" t="n">
        <x:v>72</x:v>
      </x:c>
      <x:c r="L6918" s="4" t="n">
        <x:v>73</x:v>
      </x:c>
    </x:row>
    <x:row r="6919" ht="21" customHeight="1">
      <x:c r="A6919" s="4" t="n">
        <x:v>2025</x:v>
      </x:c>
      <x:c r="B6919" s="4" t="str">
        <x:v>401705633</x:v>
      </x:c>
      <x:c r="C6919" s="9" t="n">
        <x:v>45744.5</x:v>
      </x:c>
      <x:c r="D6919" s="4" t="str">
        <x:v>DET</x:v>
      </x:c>
      <x:c r="E6919" s="4" t="str">
        <x:v>CLE</x:v>
      </x:c>
      <x:c r="F6919" s="14" t="n">
        <x:v>1.8682642935227218</x:v>
      </x:c>
      <x:c r="G6919" s="14" t="n">
        <x:v>9.373381052330314</x:v>
      </x:c>
      <x:c r="H6919" s="14" t="n">
        <x:v>-7.505116758807593</x:v>
      </x:c>
      <x:c r="I6919" s="4" t="n">
        <x:v>1</x:v>
      </x:c>
      <x:c r="J6919" s="4" t="n">
        <x:v>1</x:v>
      </x:c>
      <x:c r="K6919" s="4" t="n">
        <x:v>73</x:v>
      </x:c>
      <x:c r="L6919" s="4" t="n">
        <x:v>73</x:v>
      </x:c>
    </x:row>
    <x:row r="6920" ht="21" customHeight="1">
      <x:c r="A6920" s="4" t="n">
        <x:v>2025</x:v>
      </x:c>
      <x:c r="B6920" s="4" t="str">
        <x:v>401705634</x:v>
      </x:c>
      <x:c r="C6920" s="9" t="n">
        <x:v>45744.5</x:v>
      </x:c>
      <x:c r="D6920" s="4" t="str">
        <x:v>BKN</x:v>
      </x:c>
      <x:c r="E6920" s="4" t="str">
        <x:v>LAC</x:v>
      </x:c>
      <x:c r="F6920" s="14" t="n">
        <x:v>-6.274722648410956</x:v>
      </x:c>
      <x:c r="G6920" s="14" t="n">
        <x:v>3.7259807898438955</x:v>
      </x:c>
      <x:c r="H6920" s="14" t="n">
        <x:v>-10.00070343825485</x:v>
      </x:c>
      <x:c r="I6920" s="4" t="n">
        <x:v>1</x:v>
      </x:c>
      <x:c r="J6920" s="4" t="n">
        <x:v>0</x:v>
      </x:c>
      <x:c r="K6920" s="4" t="n">
        <x:v>73</x:v>
      </x:c>
      <x:c r="L6920" s="4" t="n">
        <x:v>72</x:v>
      </x:c>
    </x:row>
    <x:row r="6921" ht="21" customHeight="1">
      <x:c r="A6921" s="4" t="n">
        <x:v>2025</x:v>
      </x:c>
      <x:c r="B6921" s="4" t="str">
        <x:v>401705635</x:v>
      </x:c>
      <x:c r="C6921" s="9" t="n">
        <x:v>45744.5</x:v>
      </x:c>
      <x:c r="D6921" s="4" t="str">
        <x:v>TOR</x:v>
      </x:c>
      <x:c r="E6921" s="4" t="str">
        <x:v>CHA</x:v>
      </x:c>
      <x:c r="F6921" s="14" t="n">
        <x:v>-4.506132570645732</x:v>
      </x:c>
      <x:c r="G6921" s="14" t="n">
        <x:v>-8.178924047969325</x:v>
      </x:c>
      <x:c r="H6921" s="14" t="n">
        <x:v>3.6727914773235932</x:v>
      </x:c>
      <x:c r="I6921" s="4" t="n">
        <x:v>1</x:v>
      </x:c>
      <x:c r="J6921" s="4" t="n">
        <x:v>1</x:v>
      </x:c>
      <x:c r="K6921" s="4" t="n">
        <x:v>73</x:v>
      </x:c>
      <x:c r="L6921" s="4" t="n">
        <x:v>72</x:v>
      </x:c>
    </x:row>
    <x:row r="6922" ht="21" customHeight="1">
      <x:c r="A6922" s="4" t="n">
        <x:v>2025</x:v>
      </x:c>
      <x:c r="B6922" s="4" t="str">
        <x:v>401705636</x:v>
      </x:c>
      <x:c r="C6922" s="9" t="n">
        <x:v>45744.5</x:v>
      </x:c>
      <x:c r="D6922" s="4" t="str">
        <x:v>MIL</x:v>
      </x:c>
      <x:c r="E6922" s="4" t="str">
        <x:v>NY</x:v>
      </x:c>
      <x:c r="F6922" s="14" t="n">
        <x:v>1.9152668429023847</x:v>
      </x:c>
      <x:c r="G6922" s="14" t="n">
        <x:v>3.334164896835463</x:v>
      </x:c>
      <x:c r="H6922" s="14" t="n">
        <x:v>-1.4188980539330784</x:v>
      </x:c>
      <x:c r="I6922" s="4" t="n">
        <x:v>1</x:v>
      </x:c>
      <x:c r="J6922" s="4" t="n">
        <x:v>0</x:v>
      </x:c>
      <x:c r="K6922" s="4" t="n">
        <x:v>72</x:v>
      </x:c>
      <x:c r="L6922" s="4" t="n">
        <x:v>72</x:v>
      </x:c>
    </x:row>
    <x:row r="6923" ht="21" customHeight="1">
      <x:c r="A6923" s="4" t="n">
        <x:v>2025</x:v>
      </x:c>
      <x:c r="B6923" s="4" t="str">
        <x:v>401705637</x:v>
      </x:c>
      <x:c r="C6923" s="9" t="n">
        <x:v>45744.5</x:v>
      </x:c>
      <x:c r="D6923" s="4" t="str">
        <x:v>MIN</x:v>
      </x:c>
      <x:c r="E6923" s="4" t="str">
        <x:v>PHX</x:v>
      </x:c>
      <x:c r="F6923" s="14" t="n">
        <x:v>4.6299822945529705</x:v>
      </x:c>
      <x:c r="G6923" s="14" t="n">
        <x:v>-1.5100565117367168</x:v>
      </x:c>
      <x:c r="H6923" s="14" t="n">
        <x:v>6.140038806289687</x:v>
      </x:c>
      <x:c r="I6923" s="4" t="n">
        <x:v>1</x:v>
      </x:c>
      <x:c r="J6923" s="4" t="n">
        <x:v>1</x:v>
      </x:c>
      <x:c r="K6923" s="4" t="n">
        <x:v>73</x:v>
      </x:c>
      <x:c r="L6923" s="4" t="n">
        <x:v>73</x:v>
      </x:c>
    </x:row>
    <x:row r="6924" ht="21" customHeight="1">
      <x:c r="A6924" s="4" t="n">
        <x:v>2025</x:v>
      </x:c>
      <x:c r="B6924" s="4" t="str">
        <x:v>401705638</x:v>
      </x:c>
      <x:c r="C6924" s="9" t="n">
        <x:v>45744.5</x:v>
      </x:c>
      <x:c r="D6924" s="4" t="str">
        <x:v>NO</x:v>
      </x:c>
      <x:c r="E6924" s="4" t="str">
        <x:v>GS</x:v>
      </x:c>
      <x:c r="F6924" s="14" t="n">
        <x:v>-7.83428873346083</x:v>
      </x:c>
      <x:c r="G6924" s="14" t="n">
        <x:v>2.3541621316395513</x:v>
      </x:c>
      <x:c r="H6924" s="14" t="n">
        <x:v>-10.188450865100382</x:v>
      </x:c>
      <x:c r="I6924" s="4" t="n">
        <x:v>1</x:v>
      </x:c>
      <x:c r="J6924" s="4" t="n">
        <x:v>0</x:v>
      </x:c>
      <x:c r="K6924" s="4" t="n">
        <x:v>73</x:v>
      </x:c>
      <x:c r="L6924" s="4" t="n">
        <x:v>72</x:v>
      </x:c>
    </x:row>
    <x:row r="6925" ht="21" customHeight="1">
      <x:c r="A6925" s="4" t="n">
        <x:v>2025</x:v>
      </x:c>
      <x:c r="B6925" s="4" t="str">
        <x:v>401705639</x:v>
      </x:c>
      <x:c r="C6925" s="9" t="n">
        <x:v>45744.5</x:v>
      </x:c>
      <x:c r="D6925" s="4" t="str">
        <x:v>DEN</x:v>
      </x:c>
      <x:c r="E6925" s="4" t="str">
        <x:v>UTAH</x:v>
      </x:c>
      <x:c r="F6925" s="14" t="n">
        <x:v>3.761249968742284</x:v>
      </x:c>
      <x:c r="G6925" s="14" t="n">
        <x:v>-7.552509563098036</x:v>
      </x:c>
      <x:c r="H6925" s="14" t="n">
        <x:v>11.31375953184032</x:v>
      </x:c>
      <x:c r="I6925" s="4" t="n">
        <x:v>1</x:v>
      </x:c>
      <x:c r="J6925" s="4" t="n">
        <x:v>1</x:v>
      </x:c>
      <x:c r="K6925" s="4" t="n">
        <x:v>74</x:v>
      </x:c>
      <x:c r="L6925" s="4" t="n">
        <x:v>74</x:v>
      </x:c>
    </x:row>
    <x:row r="6926" ht="21" customHeight="1">
      <x:c r="A6926" s="4" t="n">
        <x:v>2025</x:v>
      </x:c>
      <x:c r="B6926" s="4" t="str">
        <x:v>401705640</x:v>
      </x:c>
      <x:c r="C6926" s="9" t="n">
        <x:v>45745.5</x:v>
      </x:c>
      <x:c r="D6926" s="4" t="str">
        <x:v>ORL</x:v>
      </x:c>
      <x:c r="E6926" s="4" t="str">
        <x:v>SAC</x:v>
      </x:c>
      <x:c r="F6926" s="14" t="n">
        <x:v>-1.6937215316916157</x:v>
      </x:c>
      <x:c r="G6926" s="14" t="n">
        <x:v>0.6294137988809303</x:v>
      </x:c>
      <x:c r="H6926" s="14" t="n">
        <x:v>-2.323135330572546</x:v>
      </x:c>
      <x:c r="I6926" s="4" t="n">
        <x:v>1</x:v>
      </x:c>
      <x:c r="J6926" s="4" t="n">
        <x:v>1</x:v>
      </x:c>
      <x:c r="K6926" s="4" t="n">
        <x:v>74</x:v>
      </x:c>
      <x:c r="L6926" s="4" t="n">
        <x:v>73</x:v>
      </x:c>
    </x:row>
    <x:row r="6927" ht="21" customHeight="1">
      <x:c r="A6927" s="4" t="n">
        <x:v>2025</x:v>
      </x:c>
      <x:c r="B6927" s="4" t="str">
        <x:v>401705641</x:v>
      </x:c>
      <x:c r="C6927" s="9" t="n">
        <x:v>45745.5</x:v>
      </x:c>
      <x:c r="D6927" s="4" t="str">
        <x:v>WSH</x:v>
      </x:c>
      <x:c r="E6927" s="4" t="str">
        <x:v>BKN</x:v>
      </x:c>
      <x:c r="F6927" s="14" t="n">
        <x:v>-11.882035286145804</x:v>
      </x:c>
      <x:c r="G6927" s="14" t="n">
        <x:v>-6.574823159944914</x:v>
      </x:c>
      <x:c r="H6927" s="14" t="n">
        <x:v>-5.3072121262008904</x:v>
      </x:c>
      <x:c r="I6927" s="4" t="n">
        <x:v>1</x:v>
      </x:c>
      <x:c r="J6927" s="4" t="n">
        <x:v>0</x:v>
      </x:c>
      <x:c r="K6927" s="4" t="n">
        <x:v>73</x:v>
      </x:c>
      <x:c r="L6927" s="4" t="n">
        <x:v>74</x:v>
      </x:c>
    </x:row>
    <x:row r="6928" ht="21" customHeight="1">
      <x:c r="A6928" s="4" t="n">
        <x:v>2025</x:v>
      </x:c>
      <x:c r="B6928" s="4" t="str">
        <x:v>401705642</x:v>
      </x:c>
      <x:c r="C6928" s="9" t="n">
        <x:v>45745.5</x:v>
      </x:c>
      <x:c r="D6928" s="4" t="str">
        <x:v>PHI</x:v>
      </x:c>
      <x:c r="E6928" s="4" t="str">
        <x:v>MIA</x:v>
      </x:c>
      <x:c r="F6928" s="14" t="n">
        <x:v>-5.592924333405061</x:v>
      </x:c>
      <x:c r="G6928" s="14" t="n">
        <x:v>-0.9940262562115499</x:v>
      </x:c>
      <x:c r="H6928" s="14" t="n">
        <x:v>-4.598898077193511</x:v>
      </x:c>
      <x:c r="I6928" s="4" t="n">
        <x:v>1</x:v>
      </x:c>
      <x:c r="J6928" s="4" t="n">
        <x:v>0</x:v>
      </x:c>
      <x:c r="K6928" s="4" t="n">
        <x:v>73</x:v>
      </x:c>
      <x:c r="L6928" s="4" t="n">
        <x:v>73</x:v>
      </x:c>
    </x:row>
    <x:row r="6929" ht="21" customHeight="1">
      <x:c r="A6929" s="4" t="n">
        <x:v>2025</x:v>
      </x:c>
      <x:c r="B6929" s="4" t="str">
        <x:v>401705643</x:v>
      </x:c>
      <x:c r="C6929" s="9" t="n">
        <x:v>45745.5</x:v>
      </x:c>
      <x:c r="D6929" s="4" t="str">
        <x:v>CHI</x:v>
      </x:c>
      <x:c r="E6929" s="4" t="str">
        <x:v>DAL</x:v>
      </x:c>
      <x:c r="F6929" s="14" t="n">
        <x:v>-2.4738348444360714</x:v>
      </x:c>
      <x:c r="G6929" s="14" t="n">
        <x:v>0.3035346606639043</x:v>
      </x:c>
      <x:c r="H6929" s="14" t="n">
        <x:v>-2.777369505099976</x:v>
      </x:c>
      <x:c r="I6929" s="4" t="n">
        <x:v>1</x:v>
      </x:c>
      <x:c r="J6929" s="4" t="n">
        <x:v>0</x:v>
      </x:c>
      <x:c r="K6929" s="4" t="n">
        <x:v>73</x:v>
      </x:c>
      <x:c r="L6929" s="4" t="n">
        <x:v>74</x:v>
      </x:c>
    </x:row>
    <x:row r="6930" ht="21" customHeight="1">
      <x:c r="A6930" s="4" t="n">
        <x:v>2025</x:v>
      </x:c>
      <x:c r="B6930" s="4" t="str">
        <x:v>401705644</x:v>
      </x:c>
      <x:c r="C6930" s="9" t="n">
        <x:v>45745.5</x:v>
      </x:c>
      <x:c r="D6930" s="4" t="str">
        <x:v>MEM</x:v>
      </x:c>
      <x:c r="E6930" s="4" t="str">
        <x:v>LAL</x:v>
      </x:c>
      <x:c r="F6930" s="14" t="n">
        <x:v>5.0569417732241995</x:v>
      </x:c>
      <x:c r="G6930" s="14" t="n">
        <x:v>0.530914505548193</x:v>
      </x:c>
      <x:c r="H6930" s="14" t="n">
        <x:v>4.526027267676007</x:v>
      </x:c>
      <x:c r="I6930" s="4" t="n">
        <x:v>1</x:v>
      </x:c>
      <x:c r="J6930" s="4" t="n">
        <x:v>0</x:v>
      </x:c>
      <x:c r="K6930" s="4" t="n">
        <x:v>73</x:v>
      </x:c>
      <x:c r="L6930" s="4" t="n">
        <x:v>73</x:v>
      </x:c>
    </x:row>
    <x:row r="6931" ht="21" customHeight="1">
      <x:c r="A6931" s="4" t="n">
        <x:v>2025</x:v>
      </x:c>
      <x:c r="B6931" s="4" t="str">
        <x:v>401705645</x:v>
      </x:c>
      <x:c r="C6931" s="9" t="n">
        <x:v>45745.5</x:v>
      </x:c>
      <x:c r="D6931" s="4" t="str">
        <x:v>OKC</x:v>
      </x:c>
      <x:c r="E6931" s="4" t="str">
        <x:v>IND</x:v>
      </x:c>
      <x:c r="F6931" s="14" t="n">
        <x:v>13.028786150988749</x:v>
      </x:c>
      <x:c r="G6931" s="14" t="n">
        <x:v>1.3837420642132692</x:v>
      </x:c>
      <x:c r="H6931" s="14" t="n">
        <x:v>11.64504408677548</x:v>
      </x:c>
      <x:c r="I6931" s="4" t="n">
        <x:v>1</x:v>
      </x:c>
      <x:c r="J6931" s="4" t="n">
        <x:v>1</x:v>
      </x:c>
      <x:c r="K6931" s="4" t="n">
        <x:v>73</x:v>
      </x:c>
      <x:c r="L6931" s="4" t="n">
        <x:v>73</x:v>
      </x:c>
    </x:row>
    <x:row r="6932" ht="21" customHeight="1">
      <x:c r="A6932" s="4" t="n">
        <x:v>2025</x:v>
      </x:c>
      <x:c r="B6932" s="4" t="str">
        <x:v>401705646</x:v>
      </x:c>
      <x:c r="C6932" s="9" t="n">
        <x:v>45745.5</x:v>
      </x:c>
      <x:c r="D6932" s="4" t="str">
        <x:v>SA</x:v>
      </x:c>
      <x:c r="E6932" s="4" t="str">
        <x:v>BOS</x:v>
      </x:c>
      <x:c r="F6932" s="14" t="n">
        <x:v>-1.9330857375125035</x:v>
      </x:c>
      <x:c r="G6932" s="14" t="n">
        <x:v>8.528181956226392</x:v>
      </x:c>
      <x:c r="H6932" s="14" t="n">
        <x:v>-10.461267693738895</x:v>
      </x:c>
      <x:c r="I6932" s="4" t="n">
        <x:v>1</x:v>
      </x:c>
      <x:c r="J6932" s="4" t="n">
        <x:v>0</x:v>
      </x:c>
      <x:c r="K6932" s="4" t="n">
        <x:v>72</x:v>
      </x:c>
      <x:c r="L6932" s="4" t="n">
        <x:v>73</x:v>
      </x:c>
    </x:row>
    <x:row r="6933" ht="21" customHeight="1">
      <x:c r="A6933" s="4" t="n">
        <x:v>2025</x:v>
      </x:c>
      <x:c r="B6933" s="4" t="str">
        <x:v>401705647</x:v>
      </x:c>
      <x:c r="C6933" s="9" t="n">
        <x:v>45746.5</x:v>
      </x:c>
      <x:c r="D6933" s="4" t="str">
        <x:v>CLE</x:v>
      </x:c>
      <x:c r="E6933" s="4" t="str">
        <x:v>LAC</x:v>
      </x:c>
      <x:c r="F6933" s="14" t="n">
        <x:v>9.134312687741259</x:v>
      </x:c>
      <x:c r="G6933" s="14" t="n">
        <x:v>4.0155934024336455</x:v>
      </x:c>
      <x:c r="H6933" s="14" t="n">
        <x:v>5.1187192853076136</x:v>
      </x:c>
      <x:c r="I6933" s="4" t="n">
        <x:v>1</x:v>
      </x:c>
      <x:c r="J6933" s="4" t="n">
        <x:v>1</x:v>
      </x:c>
      <x:c r="K6933" s="4" t="n">
        <x:v>74</x:v>
      </x:c>
      <x:c r="L6933" s="4" t="n">
        <x:v>73</x:v>
      </x:c>
    </x:row>
    <x:row r="6934" ht="21" customHeight="1">
      <x:c r="A6934" s="4" t="n">
        <x:v>2025</x:v>
      </x:c>
      <x:c r="B6934" s="4" t="str">
        <x:v>401705648</x:v>
      </x:c>
      <x:c r="C6934" s="9" t="n">
        <x:v>45746.5</x:v>
      </x:c>
      <x:c r="D6934" s="4" t="str">
        <x:v>NY</x:v>
      </x:c>
      <x:c r="E6934" s="4" t="str">
        <x:v>POR</x:v>
      </x:c>
      <x:c r="F6934" s="14" t="n">
        <x:v>3.4471454606937955</x:v>
      </x:c>
      <x:c r="G6934" s="14" t="n">
        <x:v>-2.950192427522808</x:v>
      </x:c>
      <x:c r="H6934" s="14" t="n">
        <x:v>6.397337888216604</x:v>
      </x:c>
      <x:c r="I6934" s="4" t="n">
        <x:v>1</x:v>
      </x:c>
      <x:c r="J6934" s="4" t="n">
        <x:v>1</x:v>
      </x:c>
      <x:c r="K6934" s="4" t="n">
        <x:v>73</x:v>
      </x:c>
      <x:c r="L6934" s="4" t="n">
        <x:v>74</x:v>
      </x:c>
    </x:row>
    <x:row r="6935" ht="21" customHeight="1">
      <x:c r="A6935" s="4" t="n">
        <x:v>2025</x:v>
      </x:c>
      <x:c r="B6935" s="4" t="str">
        <x:v>401705649</x:v>
      </x:c>
      <x:c r="C6935" s="9" t="n">
        <x:v>45746.5</x:v>
      </x:c>
      <x:c r="D6935" s="4" t="str">
        <x:v>MIL</x:v>
      </x:c>
      <x:c r="E6935" s="4" t="str">
        <x:v>ATL</x:v>
      </x:c>
      <x:c r="F6935" s="14" t="n">
        <x:v>1.8122957162016076</x:v>
      </x:c>
      <x:c r="G6935" s="14" t="n">
        <x:v>-1.9301882790358753</x:v>
      </x:c>
      <x:c r="H6935" s="14" t="n">
        <x:v>3.7424839952374827</x:v>
      </x:c>
      <x:c r="I6935" s="4" t="n">
        <x:v>1</x:v>
      </x:c>
      <x:c r="J6935" s="4" t="n">
        <x:v>0</x:v>
      </x:c>
      <x:c r="K6935" s="4" t="n">
        <x:v>73</x:v>
      </x:c>
      <x:c r="L6935" s="4" t="n">
        <x:v>73</x:v>
      </x:c>
    </x:row>
    <x:row r="6936" ht="21" customHeight="1">
      <x:c r="A6936" s="4" t="n">
        <x:v>2025</x:v>
      </x:c>
      <x:c r="B6936" s="4" t="str">
        <x:v>401705650</x:v>
      </x:c>
      <x:c r="C6936" s="9" t="n">
        <x:v>45746.5</x:v>
      </x:c>
      <x:c r="D6936" s="4" t="str">
        <x:v>MIN</x:v>
      </x:c>
      <x:c r="E6936" s="4" t="str">
        <x:v>DET</x:v>
      </x:c>
      <x:c r="F6936" s="14" t="n">
        <x:v>4.752994612556374</x:v>
      </x:c>
      <x:c r="G6936" s="14" t="n">
        <x:v>2.1133686656712074</x:v>
      </x:c>
      <x:c r="H6936" s="14" t="n">
        <x:v>2.6396259468851664</x:v>
      </x:c>
      <x:c r="I6936" s="4" t="n">
        <x:v>1</x:v>
      </x:c>
      <x:c r="J6936" s="4" t="n">
        <x:v>1</x:v>
      </x:c>
      <x:c r="K6936" s="4" t="n">
        <x:v>74</x:v>
      </x:c>
      <x:c r="L6936" s="4" t="n">
        <x:v>74</x:v>
      </x:c>
    </x:row>
    <x:row r="6937" ht="21" customHeight="1">
      <x:c r="A6937" s="4" t="n">
        <x:v>2025</x:v>
      </x:c>
      <x:c r="B6937" s="4" t="str">
        <x:v>401705651</x:v>
      </x:c>
      <x:c r="C6937" s="9" t="n">
        <x:v>45746.5</x:v>
      </x:c>
      <x:c r="D6937" s="4" t="str">
        <x:v>NO</x:v>
      </x:c>
      <x:c r="E6937" s="4" t="str">
        <x:v>CHA</x:v>
      </x:c>
      <x:c r="F6937" s="14" t="n">
        <x:v>-7.916494959092552</x:v>
      </x:c>
      <x:c r="G6937" s="14" t="n">
        <x:v>-8.259021416672033</x:v>
      </x:c>
      <x:c r="H6937" s="14" t="n">
        <x:v>0.3425264575794804</x:v>
      </x:c>
      <x:c r="I6937" s="4" t="n">
        <x:v>1</x:v>
      </x:c>
      <x:c r="J6937" s="4" t="n">
        <x:v>1</x:v>
      </x:c>
      <x:c r="K6937" s="4" t="n">
        <x:v>74</x:v>
      </x:c>
      <x:c r="L6937" s="4" t="n">
        <x:v>73</x:v>
      </x:c>
    </x:row>
    <x:row r="6938" ht="21" customHeight="1">
      <x:c r="A6938" s="4" t="n">
        <x:v>2025</x:v>
      </x:c>
      <x:c r="B6938" s="4" t="str">
        <x:v>401705652</x:v>
      </x:c>
      <x:c r="C6938" s="9" t="n">
        <x:v>45746.5</x:v>
      </x:c>
      <x:c r="D6938" s="4" t="str">
        <x:v>SA</x:v>
      </x:c>
      <x:c r="E6938" s="4" t="str">
        <x:v>GS</x:v>
      </x:c>
      <x:c r="F6938" s="14" t="n">
        <x:v>-1.9456427566463534</x:v>
      </x:c>
      <x:c r="G6938" s="14" t="n">
        <x:v>2.4204590397441472</x:v>
      </x:c>
      <x:c r="H6938" s="14" t="n">
        <x:v>-4.366101796390501</x:v>
      </x:c>
      <x:c r="I6938" s="4" t="n">
        <x:v>1</x:v>
      </x:c>
      <x:c r="J6938" s="4" t="n">
        <x:v>0</x:v>
      </x:c>
      <x:c r="K6938" s="4" t="n">
        <x:v>73</x:v>
      </x:c>
      <x:c r="L6938" s="4" t="n">
        <x:v>73</x:v>
      </x:c>
    </x:row>
    <x:row r="6939" ht="21" customHeight="1">
      <x:c r="A6939" s="4" t="n">
        <x:v>2025</x:v>
      </x:c>
      <x:c r="B6939" s="4" t="str">
        <x:v>401705653</x:v>
      </x:c>
      <x:c r="C6939" s="9" t="n">
        <x:v>45746.5</x:v>
      </x:c>
      <x:c r="D6939" s="4" t="str">
        <x:v>PHI</x:v>
      </x:c>
      <x:c r="E6939" s="4" t="str">
        <x:v>TOR</x:v>
      </x:c>
      <x:c r="F6939" s="14" t="n">
        <x:v>-5.822450507246102</x:v>
      </x:c>
      <x:c r="G6939" s="14" t="n">
        <x:v>-4.40106323378671</x:v>
      </x:c>
      <x:c r="H6939" s="14" t="n">
        <x:v>-1.4213872734593922</x:v>
      </x:c>
      <x:c r="I6939" s="4" t="n">
        <x:v>1</x:v>
      </x:c>
      <x:c r="J6939" s="4" t="n">
        <x:v>0</x:v>
      </x:c>
      <x:c r="K6939" s="4" t="n">
        <x:v>74</x:v>
      </x:c>
      <x:c r="L6939" s="4" t="n">
        <x:v>74</x:v>
      </x:c>
    </x:row>
    <x:row r="6940" ht="21" customHeight="1">
      <x:c r="A6940" s="4" t="n">
        <x:v>2025</x:v>
      </x:c>
      <x:c r="B6940" s="4" t="str">
        <x:v>401705654</x:v>
      </x:c>
      <x:c r="C6940" s="9" t="n">
        <x:v>45746.5</x:v>
      </x:c>
      <x:c r="D6940" s="4" t="str">
        <x:v>PHX</x:v>
      </x:c>
      <x:c r="E6940" s="4" t="str">
        <x:v>HOU</x:v>
      </x:c>
      <x:c r="F6940" s="14" t="n">
        <x:v>-1.622844584133275</x:v>
      </x:c>
      <x:c r="G6940" s="14" t="n">
        <x:v>4.8664328354289745</x:v>
      </x:c>
      <x:c r="H6940" s="14" t="n">
        <x:v>-6.489277419562249</x:v>
      </x:c>
      <x:c r="I6940" s="4" t="n">
        <x:v>1</x:v>
      </x:c>
      <x:c r="J6940" s="4" t="n">
        <x:v>0</x:v>
      </x:c>
      <x:c r="K6940" s="4" t="n">
        <x:v>74</x:v>
      </x:c>
      <x:c r="L6940" s="4" t="n">
        <x:v>74</x:v>
      </x:c>
    </x:row>
    <x:row r="6941" ht="21" customHeight="1">
      <x:c r="A6941" s="4" t="n">
        <x:v>2025</x:v>
      </x:c>
      <x:c r="B6941" s="4" t="str">
        <x:v>401705655</x:v>
      </x:c>
      <x:c r="C6941" s="9" t="n">
        <x:v>45747.5</x:v>
      </x:c>
      <x:c r="D6941" s="4" t="str">
        <x:v>CHA</x:v>
      </x:c>
      <x:c r="E6941" s="4" t="str">
        <x:v>UTAH</x:v>
      </x:c>
      <x:c r="F6941" s="14" t="n">
        <x:v>-8.312401037133476</x:v>
      </x:c>
      <x:c r="G6941" s="14" t="n">
        <x:v>-7.885959263430762</x:v>
      </x:c>
      <x:c r="H6941" s="14" t="n">
        <x:v>-0.42644177370271397</x:v>
      </x:c>
      <x:c r="I6941" s="4" t="n">
        <x:v>1</x:v>
      </x:c>
      <x:c r="J6941" s="4" t="n">
        <x:v>1</x:v>
      </x:c>
      <x:c r="K6941" s="4" t="n">
        <x:v>74</x:v>
      </x:c>
      <x:c r="L6941" s="4" t="n">
        <x:v>75</x:v>
      </x:c>
    </x:row>
    <x:row r="6942" ht="21" customHeight="1">
      <x:c r="A6942" s="4" t="n">
        <x:v>2025</x:v>
      </x:c>
      <x:c r="B6942" s="4" t="str">
        <x:v>401705656</x:v>
      </x:c>
      <x:c r="C6942" s="9" t="n">
        <x:v>45747.5</x:v>
      </x:c>
      <x:c r="D6942" s="4" t="str">
        <x:v>IND</x:v>
      </x:c>
      <x:c r="E6942" s="4" t="str">
        <x:v>SAC</x:v>
      </x:c>
      <x:c r="F6942" s="14" t="n">
        <x:v>1.264157813214511</x:v>
      </x:c>
      <x:c r="G6942" s="14" t="n">
        <x:v>0.21116824502386844</x:v>
      </x:c>
      <x:c r="H6942" s="14" t="n">
        <x:v>1.0529895681906427</x:v>
      </x:c>
      <x:c r="I6942" s="4" t="n">
        <x:v>1</x:v>
      </x:c>
      <x:c r="J6942" s="4" t="n">
        <x:v>1</x:v>
      </x:c>
      <x:c r="K6942" s="4" t="n">
        <x:v>74</x:v>
      </x:c>
      <x:c r="L6942" s="4" t="n">
        <x:v>74</x:v>
      </x:c>
    </x:row>
    <x:row r="6943" ht="21" customHeight="1">
      <x:c r="A6943" s="4" t="n">
        <x:v>2025</x:v>
      </x:c>
      <x:c r="B6943" s="4" t="str">
        <x:v>401705657</x:v>
      </x:c>
      <x:c r="C6943" s="9" t="n">
        <x:v>45747.5</x:v>
      </x:c>
      <x:c r="D6943" s="4" t="str">
        <x:v>ORL</x:v>
      </x:c>
      <x:c r="E6943" s="4" t="str">
        <x:v>LAC</x:v>
      </x:c>
      <x:c r="F6943" s="14" t="n">
        <x:v>-1.2748679767783544</x:v>
      </x:c>
      <x:c r="G6943" s="14" t="n">
        <x:v>4.012473831835105</x:v>
      </x:c>
      <x:c r="H6943" s="14" t="n">
        <x:v>-5.287341808613459</x:v>
      </x:c>
      <x:c r="I6943" s="4" t="n">
        <x:v>1</x:v>
      </x:c>
      <x:c r="J6943" s="4" t="n">
        <x:v>0</x:v>
      </x:c>
      <x:c r="K6943" s="4" t="n">
        <x:v>75</x:v>
      </x:c>
      <x:c r="L6943" s="4" t="n">
        <x:v>74</x:v>
      </x:c>
    </x:row>
    <x:row r="6944" ht="21" customHeight="1">
      <x:c r="A6944" s="4" t="n">
        <x:v>2025</x:v>
      </x:c>
      <x:c r="B6944" s="4" t="str">
        <x:v>401705658</x:v>
      </x:c>
      <x:c r="C6944" s="9" t="n">
        <x:v>45747.5</x:v>
      </x:c>
      <x:c r="D6944" s="4" t="str">
        <x:v>WSH</x:v>
      </x:c>
      <x:c r="E6944" s="4" t="str">
        <x:v>MIA</x:v>
      </x:c>
      <x:c r="F6944" s="14" t="n">
        <x:v>-11.830603196131099</x:v>
      </x:c>
      <x:c r="G6944" s="14" t="n">
        <x:v>-0.7417378002927938</x:v>
      </x:c>
      <x:c r="H6944" s="14" t="n">
        <x:v>-11.088865395838305</x:v>
      </x:c>
      <x:c r="I6944" s="4" t="n">
        <x:v>1</x:v>
      </x:c>
      <x:c r="J6944" s="4" t="n">
        <x:v>0</x:v>
      </x:c>
      <x:c r="K6944" s="4" t="n">
        <x:v>74</x:v>
      </x:c>
      <x:c r="L6944" s="4" t="n">
        <x:v>74</x:v>
      </x:c>
    </x:row>
    <x:row r="6945" ht="21" customHeight="1">
      <x:c r="A6945" s="4" t="n">
        <x:v>2025</x:v>
      </x:c>
      <x:c r="B6945" s="4" t="str">
        <x:v>401705659</x:v>
      </x:c>
      <x:c r="C6945" s="9" t="n">
        <x:v>45747.5</x:v>
      </x:c>
      <x:c r="D6945" s="4" t="str">
        <x:v>MEM</x:v>
      </x:c>
      <x:c r="E6945" s="4" t="str">
        <x:v>BOS</x:v>
      </x:c>
      <x:c r="F6945" s="14" t="n">
        <x:v>4.896088970888865</x:v>
      </x:c>
      <x:c r="G6945" s="14" t="n">
        <x:v>8.523631375706595</x:v>
      </x:c>
      <x:c r="H6945" s="14" t="n">
        <x:v>-3.6275424048177296</x:v>
      </x:c>
      <x:c r="I6945" s="4" t="n">
        <x:v>1</x:v>
      </x:c>
      <x:c r="J6945" s="4" t="n">
        <x:v>0</x:v>
      </x:c>
      <x:c r="K6945" s="4" t="n">
        <x:v>74</x:v>
      </x:c>
      <x:c r="L6945" s="4" t="n">
        <x:v>74</x:v>
      </x:c>
    </x:row>
    <x:row r="6946" ht="21" customHeight="1">
      <x:c r="A6946" s="4" t="n">
        <x:v>2025</x:v>
      </x:c>
      <x:c r="B6946" s="4" t="str">
        <x:v>401705660</x:v>
      </x:c>
      <x:c r="C6946" s="9" t="n">
        <x:v>45747.5</x:v>
      </x:c>
      <x:c r="D6946" s="4" t="str">
        <x:v>OKC</x:v>
      </x:c>
      <x:c r="E6946" s="4" t="str">
        <x:v>CHI</x:v>
      </x:c>
      <x:c r="F6946" s="14" t="n">
        <x:v>13.153728597226975</x:v>
      </x:c>
      <x:c r="G6946" s="14" t="n">
        <x:v>-2.4529371709841064</x:v>
      </x:c>
      <x:c r="H6946" s="14" t="n">
        <x:v>15.60666576821108</x:v>
      </x:c>
      <x:c r="I6946" s="4" t="n">
        <x:v>1</x:v>
      </x:c>
      <x:c r="J6946" s="4" t="n">
        <x:v>1</x:v>
      </x:c>
      <x:c r="K6946" s="4" t="n">
        <x:v>74</x:v>
      </x:c>
      <x:c r="L6946" s="4" t="n">
        <x:v>74</x:v>
      </x:c>
    </x:row>
    <x:row r="6947" ht="21" customHeight="1">
      <x:c r="A6947" s="4" t="n">
        <x:v>2025</x:v>
      </x:c>
      <x:c r="B6947" s="4" t="str">
        <x:v>401705661</x:v>
      </x:c>
      <x:c r="C6947" s="9" t="n">
        <x:v>45747.5</x:v>
      </x:c>
      <x:c r="D6947" s="4" t="str">
        <x:v>DAL</x:v>
      </x:c>
      <x:c r="E6947" s="4" t="str">
        <x:v>BKN</x:v>
      </x:c>
      <x:c r="F6947" s="14" t="n">
        <x:v>0.2683544921041286</x:v>
      </x:c>
      <x:c r="G6947" s="14" t="n">
        <x:v>-6.617934650355218</x:v>
      </x:c>
      <x:c r="H6947" s="14" t="n">
        <x:v>6.886289142459346</x:v>
      </x:c>
      <x:c r="I6947" s="4" t="n">
        <x:v>1</x:v>
      </x:c>
      <x:c r="J6947" s="4" t="n">
        <x:v>0</x:v>
      </x:c>
      <x:c r="K6947" s="4" t="n">
        <x:v>75</x:v>
      </x:c>
      <x:c r="L6947" s="4" t="n">
        <x:v>75</x:v>
      </x:c>
    </x:row>
    <x:row r="6948" ht="21" customHeight="1">
      <x:c r="A6948" s="4" t="n">
        <x:v>2025</x:v>
      </x:c>
      <x:c r="B6948" s="4" t="str">
        <x:v>401705662</x:v>
      </x:c>
      <x:c r="C6948" s="9" t="n">
        <x:v>45747.5</x:v>
      </x:c>
      <x:c r="D6948" s="4" t="str">
        <x:v>LAL</x:v>
      </x:c>
      <x:c r="E6948" s="4" t="str">
        <x:v>HOU</x:v>
      </x:c>
      <x:c r="F6948" s="14" t="n">
        <x:v>0.6449616022182577</x:v>
      </x:c>
      <x:c r="G6948" s="14" t="n">
        <x:v>5.2898198802640595</x:v>
      </x:c>
      <x:c r="H6948" s="14" t="n">
        <x:v>-4.644858278045802</x:v>
      </x:c>
      <x:c r="I6948" s="4" t="n">
        <x:v>1</x:v>
      </x:c>
      <x:c r="J6948" s="4" t="n">
        <x:v>1</x:v>
      </x:c>
      <x:c r="K6948" s="4" t="n">
        <x:v>74</x:v>
      </x:c>
      <x:c r="L6948" s="4" t="n">
        <x:v>75</x:v>
      </x:c>
    </x:row>
    <x:row r="6949" ht="21" customHeight="1">
      <x:c r="A6949" s="4" t="n">
        <x:v>2025</x:v>
      </x:c>
      <x:c r="B6949" s="4" t="str">
        <x:v>401705554</x:v>
      </x:c>
      <x:c r="C6949" s="9" t="n">
        <x:v>45748.5</x:v>
      </x:c>
      <x:c r="D6949" s="4" t="str">
        <x:v>SA</x:v>
      </x:c>
      <x:c r="E6949" s="4" t="str">
        <x:v>ORL</x:v>
      </x:c>
      <x:c r="F6949" s="14" t="n">
        <x:v>-2.434881411097786</x:v>
      </x:c>
      <x:c r="G6949" s="14" t="n">
        <x:v>-1.3157502729261799</x:v>
      </x:c>
      <x:c r="H6949" s="14" t="n">
        <x:v>-1.119131138171606</x:v>
      </x:c>
      <x:c r="I6949" s="4" t="n">
        <x:v>1</x:v>
      </x:c>
      <x:c r="J6949" s="4" t="n">
        <x:v>0</x:v>
      </x:c>
      <x:c r="K6949" s="4" t="n">
        <x:v>74</x:v>
      </x:c>
      <x:c r="L6949" s="4" t="n">
        <x:v>76</x:v>
      </x:c>
    </x:row>
    <x:row r="6950" ht="21" customHeight="1">
      <x:c r="A6950" s="4" t="n">
        <x:v>2025</x:v>
      </x:c>
      <x:c r="B6950" s="4" t="str">
        <x:v>401705663</x:v>
      </x:c>
      <x:c r="C6950" s="9" t="n">
        <x:v>45748.5</x:v>
      </x:c>
      <x:c r="D6950" s="4" t="str">
        <x:v>ATL</x:v>
      </x:c>
      <x:c r="E6950" s="4" t="str">
        <x:v>POR</x:v>
      </x:c>
      <x:c r="F6950" s="14" t="n">
        <x:v>-1.6118489435579355</x:v>
      </x:c>
      <x:c r="G6950" s="14" t="n">
        <x:v>-3.100236066297834</x:v>
      </x:c>
      <x:c r="H6950" s="14" t="n">
        <x:v>1.4883871227398986</x:v>
      </x:c>
      <x:c r="I6950" s="4" t="n">
        <x:v>1</x:v>
      </x:c>
      <x:c r="J6950" s="4" t="n">
        <x:v>0</x:v>
      </x:c>
      <x:c r="K6950" s="4" t="n">
        <x:v>74</x:v>
      </x:c>
      <x:c r="L6950" s="4" t="n">
        <x:v>75</x:v>
      </x:c>
    </x:row>
    <x:row r="6951" ht="21" customHeight="1">
      <x:c r="A6951" s="4" t="n">
        <x:v>2025</x:v>
      </x:c>
      <x:c r="B6951" s="4" t="str">
        <x:v>401705664</x:v>
      </x:c>
      <x:c r="C6951" s="9" t="n">
        <x:v>45748.5</x:v>
      </x:c>
      <x:c r="D6951" s="4" t="str">
        <x:v>NY</x:v>
      </x:c>
      <x:c r="E6951" s="4" t="str">
        <x:v>PHI</x:v>
      </x:c>
      <x:c r="F6951" s="14" t="n">
        <x:v>3.5952077285773774</x:v>
      </x:c>
      <x:c r="G6951" s="14" t="n">
        <x:v>-6.032905320038665</x:v>
      </x:c>
      <x:c r="H6951" s="14" t="n">
        <x:v>9.628113048616044</x:v>
      </x:c>
      <x:c r="I6951" s="4" t="n">
        <x:v>1</x:v>
      </x:c>
      <x:c r="J6951" s="4" t="n">
        <x:v>1</x:v>
      </x:c>
      <x:c r="K6951" s="4" t="n">
        <x:v>74</x:v>
      </x:c>
      <x:c r="L6951" s="4" t="n">
        <x:v>75</x:v>
      </x:c>
    </x:row>
    <x:row r="6952" ht="21" customHeight="1">
      <x:c r="A6952" s="4" t="n">
        <x:v>2025</x:v>
      </x:c>
      <x:c r="B6952" s="4" t="str">
        <x:v>401705665</x:v>
      </x:c>
      <x:c r="C6952" s="9" t="n">
        <x:v>45748.5</x:v>
      </x:c>
      <x:c r="D6952" s="4" t="str">
        <x:v>CHI</x:v>
      </x:c>
      <x:c r="E6952" s="4" t="str">
        <x:v>TOR</x:v>
      </x:c>
      <x:c r="F6952" s="14" t="n">
        <x:v>-2.609727746585848</x:v>
      </x:c>
      <x:c r="G6952" s="14" t="n">
        <x:v>-4.1770235780391936</x:v>
      </x:c>
      <x:c r="H6952" s="14" t="n">
        <x:v>1.5672958314533454</x:v>
      </x:c>
      <x:c r="I6952" s="4" t="n">
        <x:v>1</x:v>
      </x:c>
      <x:c r="J6952" s="4" t="n">
        <x:v>1</x:v>
      </x:c>
      <x:c r="K6952" s="4" t="n">
        <x:v>75</x:v>
      </x:c>
      <x:c r="L6952" s="4" t="n">
        <x:v>75</x:v>
      </x:c>
    </x:row>
    <x:row r="6953" ht="21" customHeight="1">
      <x:c r="A6953" s="4" t="n">
        <x:v>2025</x:v>
      </x:c>
      <x:c r="B6953" s="4" t="str">
        <x:v>401705666</x:v>
      </x:c>
      <x:c r="C6953" s="9" t="n">
        <x:v>45748.5</x:v>
      </x:c>
      <x:c r="D6953" s="4" t="str">
        <x:v>MEM</x:v>
      </x:c>
      <x:c r="E6953" s="4" t="str">
        <x:v>GS</x:v>
      </x:c>
      <x:c r="F6953" s="14" t="n">
        <x:v>4.759684280456962</x:v>
      </x:c>
      <x:c r="G6953" s="14" t="n">
        <x:v>2.9218464325770714</x:v>
      </x:c>
      <x:c r="H6953" s="14" t="n">
        <x:v>1.8378378478798902</x:v>
      </x:c>
      <x:c r="I6953" s="4" t="n">
        <x:v>1</x:v>
      </x:c>
      <x:c r="J6953" s="4" t="n">
        <x:v>0</x:v>
      </x:c>
      <x:c r="K6953" s="4" t="n">
        <x:v>75</x:v>
      </x:c>
      <x:c r="L6953" s="4" t="n">
        <x:v>74</x:v>
      </x:c>
    </x:row>
    <x:row r="6954" ht="21" customHeight="1">
      <x:c r="A6954" s="4" t="n">
        <x:v>2025</x:v>
      </x:c>
      <x:c r="B6954" s="4" t="str">
        <x:v>401705667</x:v>
      </x:c>
      <x:c r="C6954" s="9" t="n">
        <x:v>45748.5</x:v>
      </x:c>
      <x:c r="D6954" s="4" t="str">
        <x:v>MIL</x:v>
      </x:c>
      <x:c r="E6954" s="4" t="str">
        <x:v>PHX</x:v>
      </x:c>
      <x:c r="F6954" s="14" t="n">
        <x:v>1.5031046546840503</x:v>
      </x:c>
      <x:c r="G6954" s="14" t="n">
        <x:v>-2.037896277506665</x:v>
      </x:c>
      <x:c r="H6954" s="14" t="n">
        <x:v>3.541000932190715</x:v>
      </x:c>
      <x:c r="I6954" s="4" t="n">
        <x:v>1</x:v>
      </x:c>
      <x:c r="J6954" s="4" t="n">
        <x:v>1</x:v>
      </x:c>
      <x:c r="K6954" s="4" t="n">
        <x:v>74</x:v>
      </x:c>
      <x:c r="L6954" s="4" t="n">
        <x:v>75</x:v>
      </x:c>
    </x:row>
    <x:row r="6955" ht="21" customHeight="1">
      <x:c r="A6955" s="4" t="n">
        <x:v>2025</x:v>
      </x:c>
      <x:c r="B6955" s="4" t="str">
        <x:v>401705668</x:v>
      </x:c>
      <x:c r="C6955" s="9" t="n">
        <x:v>45748.5</x:v>
      </x:c>
      <x:c r="D6955" s="4" t="str">
        <x:v>DEN</x:v>
      </x:c>
      <x:c r="E6955" s="4" t="str">
        <x:v>MIN</x:v>
      </x:c>
      <x:c r="F6955" s="14" t="n">
        <x:v>4.071618943864339</x:v>
      </x:c>
      <x:c r="G6955" s="14" t="n">
        <x:v>4.967279146096264</x:v>
      </x:c>
      <x:c r="H6955" s="14" t="n">
        <x:v>-0.8956602022319258</x:v>
      </x:c>
      <x:c r="I6955" s="4" t="n">
        <x:v>1</x:v>
      </x:c>
      <x:c r="J6955" s="4" t="n">
        <x:v>0</x:v>
      </x:c>
      <x:c r="K6955" s="4" t="n">
        <x:v>75</x:v>
      </x:c>
      <x:c r="L6955" s="4" t="n">
        <x:v>75</x:v>
      </x:c>
    </x:row>
    <x:row r="6956" ht="21" customHeight="1">
      <x:c r="A6956" s="4" t="n">
        <x:v>2025</x:v>
      </x:c>
      <x:c r="B6956" s="4" t="str">
        <x:v>401705669</x:v>
      </x:c>
      <x:c r="C6956" s="9" t="n">
        <x:v>45749.5</x:v>
      </x:c>
      <x:c r="D6956" s="4" t="str">
        <x:v>CLE</x:v>
      </x:c>
      <x:c r="E6956" s="4" t="str">
        <x:v>NY</x:v>
      </x:c>
      <x:c r="F6956" s="14" t="n">
        <x:v>9.134726464070758</x:v>
      </x:c>
      <x:c r="G6956" s="14" t="n">
        <x:v>3.6480011766381635</x:v>
      </x:c>
      <x:c r="H6956" s="14" t="n">
        <x:v>5.486725287432594</x:v>
      </x:c>
      <x:c r="I6956" s="4" t="n">
        <x:v>1</x:v>
      </x:c>
      <x:c r="J6956" s="4" t="n">
        <x:v>1</x:v>
      </x:c>
      <x:c r="K6956" s="4" t="n">
        <x:v>75</x:v>
      </x:c>
      <x:c r="L6956" s="4" t="n">
        <x:v>75</x:v>
      </x:c>
    </x:row>
    <x:row r="6957" ht="21" customHeight="1">
      <x:c r="A6957" s="4" t="n">
        <x:v>2025</x:v>
      </x:c>
      <x:c r="B6957" s="4" t="str">
        <x:v>401705670</x:v>
      </x:c>
      <x:c r="C6957" s="9" t="n">
        <x:v>45749.5</x:v>
      </x:c>
      <x:c r="D6957" s="4" t="str">
        <x:v>IND</x:v>
      </x:c>
      <x:c r="E6957" s="4" t="str">
        <x:v>CHA</x:v>
      </x:c>
      <x:c r="F6957" s="14" t="n">
        <x:v>1.2842541062401756</x:v>
      </x:c>
      <x:c r="G6957" s="14" t="n">
        <x:v>-8.248544037915215</x:v>
      </x:c>
      <x:c r="H6957" s="14" t="n">
        <x:v>9.53279814415539</x:v>
      </x:c>
      <x:c r="I6957" s="4" t="n">
        <x:v>1</x:v>
      </x:c>
      <x:c r="J6957" s="4" t="n">
        <x:v>1</x:v>
      </x:c>
      <x:c r="K6957" s="4" t="n">
        <x:v>75</x:v>
      </x:c>
      <x:c r="L6957" s="4" t="n">
        <x:v>75</x:v>
      </x:c>
    </x:row>
    <x:row r="6958" ht="21" customHeight="1">
      <x:c r="A6958" s="4" t="n">
        <x:v>2025</x:v>
      </x:c>
      <x:c r="B6958" s="4" t="str">
        <x:v>401705671</x:v>
      </x:c>
      <x:c r="C6958" s="9" t="n">
        <x:v>45749.5</x:v>
      </x:c>
      <x:c r="D6958" s="4" t="str">
        <x:v>WSH</x:v>
      </x:c>
      <x:c r="E6958" s="4" t="str">
        <x:v>SAC</x:v>
      </x:c>
      <x:c r="F6958" s="14" t="n">
        <x:v>-12.022057313936182</x:v>
      </x:c>
      <x:c r="G6958" s="14" t="n">
        <x:v>0.20098344275114402</x:v>
      </x:c>
      <x:c r="H6958" s="14" t="n">
        <x:v>-12.223040756687325</x:v>
      </x:c>
      <x:c r="I6958" s="4" t="n">
        <x:v>1</x:v>
      </x:c>
      <x:c r="J6958" s="4" t="n">
        <x:v>1</x:v>
      </x:c>
      <x:c r="K6958" s="4" t="n">
        <x:v>75</x:v>
      </x:c>
      <x:c r="L6958" s="4" t="n">
        <x:v>75</x:v>
      </x:c>
    </x:row>
    <x:row r="6959" ht="21" customHeight="1">
      <x:c r="A6959" s="4" t="n">
        <x:v>2025</x:v>
      </x:c>
      <x:c r="B6959" s="4" t="str">
        <x:v>401705672</x:v>
      </x:c>
      <x:c r="C6959" s="9" t="n">
        <x:v>45749.5</x:v>
      </x:c>
      <x:c r="D6959" s="4" t="str">
        <x:v>BOS</x:v>
      </x:c>
      <x:c r="E6959" s="4" t="str">
        <x:v>MIA</x:v>
      </x:c>
      <x:c r="F6959" s="14" t="n">
        <x:v>8.657935516891044</x:v>
      </x:c>
      <x:c r="G6959" s="14" t="n">
        <x:v>-0.5478701053029214</x:v>
      </x:c>
      <x:c r="H6959" s="14" t="n">
        <x:v>9.205805622193965</x:v>
      </x:c>
      <x:c r="I6959" s="4" t="n">
        <x:v>1</x:v>
      </x:c>
      <x:c r="J6959" s="4" t="n">
        <x:v>0</x:v>
      </x:c>
      <x:c r="K6959" s="4" t="n">
        <x:v>75</x:v>
      </x:c>
      <x:c r="L6959" s="4" t="n">
        <x:v>75</x:v>
      </x:c>
    </x:row>
    <x:row r="6960" ht="21" customHeight="1">
      <x:c r="A6960" s="4" t="n">
        <x:v>2025</x:v>
      </x:c>
      <x:c r="B6960" s="4" t="str">
        <x:v>401705673</x:v>
      </x:c>
      <x:c r="C6960" s="9" t="n">
        <x:v>45749.5</x:v>
      </x:c>
      <x:c r="D6960" s="4" t="str">
        <x:v>HOU</x:v>
      </x:c>
      <x:c r="E6960" s="4" t="str">
        <x:v>UTAH</x:v>
      </x:c>
      <x:c r="F6960" s="14" t="n">
        <x:v>5.148007658616086</x:v>
      </x:c>
      <x:c r="G6960" s="14" t="n">
        <x:v>-7.944778080509578</x:v>
      </x:c>
      <x:c r="H6960" s="14" t="n">
        <x:v>13.092785739125663</x:v>
      </x:c>
      <x:c r="I6960" s="4" t="n">
        <x:v>1</x:v>
      </x:c>
      <x:c r="J6960" s="4" t="n">
        <x:v>1</x:v>
      </x:c>
      <x:c r="K6960" s="4" t="n">
        <x:v>76</x:v>
      </x:c>
      <x:c r="L6960" s="4" t="n">
        <x:v>76</x:v>
      </x:c>
    </x:row>
    <x:row r="6961" ht="21" customHeight="1">
      <x:c r="A6961" s="4" t="n">
        <x:v>2025</x:v>
      </x:c>
      <x:c r="B6961" s="4" t="str">
        <x:v>401705674</x:v>
      </x:c>
      <x:c r="C6961" s="9" t="n">
        <x:v>45749.5</x:v>
      </x:c>
      <x:c r="D6961" s="4" t="str">
        <x:v>OKC</x:v>
      </x:c>
      <x:c r="E6961" s="4" t="str">
        <x:v>DET</x:v>
      </x:c>
      <x:c r="F6961" s="14" t="n">
        <x:v>13.303819667917747</x:v>
      </x:c>
      <x:c r="G6961" s="14" t="n">
        <x:v>1.915744561088917</x:v>
      </x:c>
      <x:c r="H6961" s="14" t="n">
        <x:v>11.388075106828829</x:v>
      </x:c>
      <x:c r="I6961" s="4" t="n">
        <x:v>1</x:v>
      </x:c>
      <x:c r="J6961" s="4" t="n">
        <x:v>1</x:v>
      </x:c>
      <x:c r="K6961" s="4" t="n">
        <x:v>75</x:v>
      </x:c>
      <x:c r="L6961" s="4" t="n">
        <x:v>75</x:v>
      </x:c>
    </x:row>
    <x:row r="6962" ht="21" customHeight="1">
      <x:c r="A6962" s="4" t="n">
        <x:v>2025</x:v>
      </x:c>
      <x:c r="B6962" s="4" t="str">
        <x:v>401705675</x:v>
      </x:c>
      <x:c r="C6962" s="9" t="n">
        <x:v>45749.5</x:v>
      </x:c>
      <x:c r="D6962" s="4" t="str">
        <x:v>DAL</x:v>
      </x:c>
      <x:c r="E6962" s="4" t="str">
        <x:v>ATL</x:v>
      </x:c>
      <x:c r="F6962" s="14" t="n">
        <x:v>0.13204860673753965</x:v>
      </x:c>
      <x:c r="G6962" s="14" t="n">
        <x:v>-1.8058292283734434</x:v>
      </x:c>
      <x:c r="H6962" s="14" t="n">
        <x:v>1.937877835110983</x:v>
      </x:c>
      <x:c r="I6962" s="4" t="n">
        <x:v>1</x:v>
      </x:c>
      <x:c r="J6962" s="4" t="n">
        <x:v>1</x:v>
      </x:c>
      <x:c r="K6962" s="4" t="n">
        <x:v>76</x:v>
      </x:c>
      <x:c r="L6962" s="4" t="n">
        <x:v>75</x:v>
      </x:c>
    </x:row>
    <x:row r="6963" ht="21" customHeight="1">
      <x:c r="A6963" s="4" t="n">
        <x:v>2025</x:v>
      </x:c>
      <x:c r="B6963" s="4" t="str">
        <x:v>401705676</x:v>
      </x:c>
      <x:c r="C6963" s="9" t="n">
        <x:v>45749.5</x:v>
      </x:c>
      <x:c r="D6963" s="4" t="str">
        <x:v>DEN</x:v>
      </x:c>
      <x:c r="E6963" s="4" t="str">
        <x:v>SA</x:v>
      </x:c>
      <x:c r="F6963" s="14" t="n">
        <x:v>4.073268245943734</x:v>
      </x:c>
      <x:c r="G6963" s="14" t="n">
        <x:v>-2.5613423954504326</x:v>
      </x:c>
      <x:c r="H6963" s="14" t="n">
        <x:v>6.634610641394167</x:v>
      </x:c>
      <x:c r="I6963" s="4" t="n">
        <x:v>1</x:v>
      </x:c>
      <x:c r="J6963" s="4" t="n">
        <x:v>0</x:v>
      </x:c>
      <x:c r="K6963" s="4" t="n">
        <x:v>76</x:v>
      </x:c>
      <x:c r="L6963" s="4" t="n">
        <x:v>75</x:v>
      </x:c>
    </x:row>
    <x:row r="6964" ht="21" customHeight="1">
      <x:c r="A6964" s="4" t="n">
        <x:v>2025</x:v>
      </x:c>
      <x:c r="B6964" s="4" t="str">
        <x:v>401705677</x:v>
      </x:c>
      <x:c r="C6964" s="9" t="n">
        <x:v>45749.5</x:v>
      </x:c>
      <x:c r="D6964" s="4" t="str">
        <x:v>LAC</x:v>
      </x:c>
      <x:c r="E6964" s="4" t="str">
        <x:v>NO</x:v>
      </x:c>
      <x:c r="F6964" s="14" t="n">
        <x:v>4.061096877226111</x:v>
      </x:c>
      <x:c r="G6964" s="14" t="n">
        <x:v>-7.8717016535493185</x:v>
      </x:c>
      <x:c r="H6964" s="14" t="n">
        <x:v>11.932798530775429</x:v>
      </x:c>
      <x:c r="I6964" s="4" t="n">
        <x:v>1</x:v>
      </x:c>
      <x:c r="J6964" s="4" t="n">
        <x:v>1</x:v>
      </x:c>
      <x:c r="K6964" s="4" t="n">
        <x:v>75</x:v>
      </x:c>
      <x:c r="L6964" s="4" t="n">
        <x:v>75</x:v>
      </x:c>
    </x:row>
    <x:row r="6965" ht="21" customHeight="1">
      <x:c r="A6965" s="4" t="n">
        <x:v>2025</x:v>
      </x:c>
      <x:c r="B6965" s="4" t="str">
        <x:v>401705678</x:v>
      </x:c>
      <x:c r="C6965" s="9" t="n">
        <x:v>45750.5</x:v>
      </x:c>
      <x:c r="D6965" s="4" t="str">
        <x:v>WSH</x:v>
      </x:c>
      <x:c r="E6965" s="4" t="str">
        <x:v>ORL</x:v>
      </x:c>
      <x:c r="F6965" s="14" t="n">
        <x:v>-11.801112238135882</x:v>
      </x:c>
      <x:c r="G6965" s="14" t="n">
        <x:v>-1.1814748434633366</x:v>
      </x:c>
      <x:c r="H6965" s="14" t="n">
        <x:v>-10.619637394672546</x:v>
      </x:c>
      <x:c r="I6965" s="4" t="n">
        <x:v>1</x:v>
      </x:c>
      <x:c r="J6965" s="4" t="n">
        <x:v>0</x:v>
      </x:c>
      <x:c r="K6965" s="4" t="n">
        <x:v>76</x:v>
      </x:c>
      <x:c r="L6965" s="4" t="n">
        <x:v>77</x:v>
      </x:c>
    </x:row>
    <x:row r="6966" ht="21" customHeight="1">
      <x:c r="A6966" s="4" t="n">
        <x:v>2025</x:v>
      </x:c>
      <x:c r="B6966" s="4" t="str">
        <x:v>401705679</x:v>
      </x:c>
      <x:c r="C6966" s="9" t="n">
        <x:v>45750.5</x:v>
      </x:c>
      <x:c r="D6966" s="4" t="str">
        <x:v>BKN</x:v>
      </x:c>
      <x:c r="E6966" s="4" t="str">
        <x:v>MIN</x:v>
      </x:c>
      <x:c r="F6966" s="14" t="n">
        <x:v>-6.472364272493275</x:v>
      </x:c>
      <x:c r="G6966" s="14" t="n">
        <x:v>4.969492674080932</x:v>
      </x:c>
      <x:c r="H6966" s="14" t="n">
        <x:v>-11.441856946574207</x:v>
      </x:c>
      <x:c r="I6966" s="4" t="n">
        <x:v>1</x:v>
      </x:c>
      <x:c r="J6966" s="4" t="n">
        <x:v>0</x:v>
      </x:c>
      <x:c r="K6966" s="4" t="n">
        <x:v>76</x:v>
      </x:c>
      <x:c r="L6966" s="4" t="n">
        <x:v>76</x:v>
      </x:c>
    </x:row>
    <x:row r="6967" ht="21" customHeight="1">
      <x:c r="A6967" s="4" t="n">
        <x:v>2025</x:v>
      </x:c>
      <x:c r="B6967" s="4" t="str">
        <x:v>401705680</x:v>
      </x:c>
      <x:c r="C6967" s="9" t="n">
        <x:v>45750.5</x:v>
      </x:c>
      <x:c r="D6967" s="4" t="str">
        <x:v>MIA</x:v>
      </x:c>
      <x:c r="E6967" s="4" t="str">
        <x:v>MEM</x:v>
      </x:c>
      <x:c r="F6967" s="14" t="n">
        <x:v>-0.1662734678445189</x:v>
      </x:c>
      <x:c r="G6967" s="14" t="n">
        <x:v>4.618651454897017</x:v>
      </x:c>
      <x:c r="H6967" s="14" t="n">
        <x:v>-4.784924922741536</x:v>
      </x:c>
      <x:c r="I6967" s="4" t="n">
        <x:v>1</x:v>
      </x:c>
      <x:c r="J6967" s="4" t="n">
        <x:v>0</x:v>
      </x:c>
      <x:c r="K6967" s="4" t="n">
        <x:v>76</x:v>
      </x:c>
      <x:c r="L6967" s="4" t="n">
        <x:v>76</x:v>
      </x:c>
    </x:row>
    <x:row r="6968" ht="21" customHeight="1">
      <x:c r="A6968" s="4" t="n">
        <x:v>2025</x:v>
      </x:c>
      <x:c r="B6968" s="4" t="str">
        <x:v>401705681</x:v>
      </x:c>
      <x:c r="C6968" s="9" t="n">
        <x:v>45750.5</x:v>
      </x:c>
      <x:c r="D6968" s="4" t="str">
        <x:v>PHI</x:v>
      </x:c>
      <x:c r="E6968" s="4" t="str">
        <x:v>MIL</x:v>
      </x:c>
      <x:c r="F6968" s="14" t="n">
        <x:v>-6.092169088447639</x:v>
      </x:c>
      <x:c r="G6968" s="14" t="n">
        <x:v>1.5940619842884327</x:v>
      </x:c>
      <x:c r="H6968" s="14" t="n">
        <x:v>-7.686231072736072</x:v>
      </x:c>
      <x:c r="I6968" s="4" t="n">
        <x:v>1</x:v>
      </x:c>
      <x:c r="J6968" s="4" t="n">
        <x:v>0</x:v>
      </x:c>
      <x:c r="K6968" s="4" t="n">
        <x:v>76</x:v>
      </x:c>
      <x:c r="L6968" s="4" t="n">
        <x:v>75</x:v>
      </x:c>
    </x:row>
    <x:row r="6969" ht="21" customHeight="1">
      <x:c r="A6969" s="4" t="n">
        <x:v>2025</x:v>
      </x:c>
      <x:c r="B6969" s="4" t="str">
        <x:v>401705682</x:v>
      </x:c>
      <x:c r="C6969" s="9" t="n">
        <x:v>45750.5</x:v>
      </x:c>
      <x:c r="D6969" s="4" t="str">
        <x:v>TOR</x:v>
      </x:c>
      <x:c r="E6969" s="4" t="str">
        <x:v>POR</x:v>
      </x:c>
      <x:c r="F6969" s="14" t="n">
        <x:v>-4.389898150947637</x:v>
      </x:c>
      <x:c r="G6969" s="14" t="n">
        <x:v>-2.9150270582128988</x:v>
      </x:c>
      <x:c r="H6969" s="14" t="n">
        <x:v>-1.4748710927347384</x:v>
      </x:c>
      <x:c r="I6969" s="4" t="n">
        <x:v>1</x:v>
      </x:c>
      <x:c r="J6969" s="4" t="n">
        <x:v>0</x:v>
      </x:c>
      <x:c r="K6969" s="4" t="n">
        <x:v>76</x:v>
      </x:c>
      <x:c r="L6969" s="4" t="n">
        <x:v>76</x:v>
      </x:c>
    </x:row>
    <x:row r="6970" ht="21" customHeight="1">
      <x:c r="A6970" s="4" t="n">
        <x:v>2025</x:v>
      </x:c>
      <x:c r="B6970" s="4" t="str">
        <x:v>401705683</x:v>
      </x:c>
      <x:c r="C6970" s="9" t="n">
        <x:v>45750.5</x:v>
      </x:c>
      <x:c r="D6970" s="4" t="str">
        <x:v>LAL</x:v>
      </x:c>
      <x:c r="E6970" s="4" t="str">
        <x:v>GS</x:v>
      </x:c>
      <x:c r="F6970" s="14" t="n">
        <x:v>0.757521043415234</x:v>
      </x:c>
      <x:c r="G6970" s="14" t="n">
        <x:v>3.0557510554477565</x:v>
      </x:c>
      <x:c r="H6970" s="14" t="n">
        <x:v>-2.2982300120325228</x:v>
      </x:c>
      <x:c r="I6970" s="4" t="n">
        <x:v>1</x:v>
      </x:c>
      <x:c r="J6970" s="4" t="n">
        <x:v>0</x:v>
      </x:c>
      <x:c r="K6970" s="4" t="n">
        <x:v>75</x:v>
      </x:c>
      <x:c r="L6970" s="4" t="n">
        <x:v>75</x:v>
      </x:c>
    </x:row>
    <x:row r="6971" ht="21" customHeight="1">
      <x:c r="A6971" s="4" t="n">
        <x:v>2025</x:v>
      </x:c>
      <x:c r="B6971" s="4" t="str">
        <x:v>401705684</x:v>
      </x:c>
      <x:c r="C6971" s="9" t="n">
        <x:v>45751.5</x:v>
      </x:c>
      <x:c r="D6971" s="4" t="str">
        <x:v>CHA</x:v>
      </x:c>
      <x:c r="E6971" s="4" t="str">
        <x:v>SAC</x:v>
      </x:c>
      <x:c r="F6971" s="14" t="n">
        <x:v>-8.286502860188644</x:v>
      </x:c>
      <x:c r="G6971" s="14" t="n">
        <x:v>-0.02032515935100655</x:v>
      </x:c>
      <x:c r="H6971" s="14" t="n">
        <x:v>-8.266177700837638</x:v>
      </x:c>
      <x:c r="I6971" s="4" t="n">
        <x:v>1</x:v>
      </x:c>
      <x:c r="J6971" s="4" t="n">
        <x:v>0</x:v>
      </x:c>
      <x:c r="K6971" s="4" t="n">
        <x:v>76</x:v>
      </x:c>
      <x:c r="L6971" s="4" t="n">
        <x:v>76</x:v>
      </x:c>
    </x:row>
    <x:row r="6972" ht="21" customHeight="1">
      <x:c r="A6972" s="4" t="n">
        <x:v>2025</x:v>
      </x:c>
      <x:c r="B6972" s="4" t="str">
        <x:v>401705685</x:v>
      </x:c>
      <x:c r="C6972" s="9" t="n">
        <x:v>45751.5</x:v>
      </x:c>
      <x:c r="D6972" s="4" t="str">
        <x:v>IND</x:v>
      </x:c>
      <x:c r="E6972" s="4" t="str">
        <x:v>UTAH</x:v>
      </x:c>
      <x:c r="F6972" s="14" t="n">
        <x:v>1.3493072199975766</x:v>
      </x:c>
      <x:c r="G6972" s="14" t="n">
        <x:v>-8.26205495128826</x:v>
      </x:c>
      <x:c r="H6972" s="14" t="n">
        <x:v>9.611362171285837</x:v>
      </x:c>
      <x:c r="I6972" s="4" t="n">
        <x:v>1</x:v>
      </x:c>
      <x:c r="J6972" s="4" t="n">
        <x:v>1</x:v>
      </x:c>
      <x:c r="K6972" s="4" t="n">
        <x:v>76</x:v>
      </x:c>
      <x:c r="L6972" s="4" t="n">
        <x:v>77</x:v>
      </x:c>
    </x:row>
    <x:row r="6973" ht="21" customHeight="1">
      <x:c r="A6973" s="4" t="n">
        <x:v>2025</x:v>
      </x:c>
      <x:c r="B6973" s="4" t="str">
        <x:v>401705686</x:v>
      </x:c>
      <x:c r="C6973" s="9" t="n">
        <x:v>45751.5</x:v>
      </x:c>
      <x:c r="D6973" s="4" t="str">
        <x:v>BOS</x:v>
      </x:c>
      <x:c r="E6973" s="4" t="str">
        <x:v>PHX</x:v>
      </x:c>
      <x:c r="F6973" s="14" t="n">
        <x:v>8.280891150042304</x:v>
      </x:c>
      <x:c r="G6973" s="14" t="n">
        <x:v>-2.120591670249851</x:v>
      </x:c>
      <x:c r="H6973" s="14" t="n">
        <x:v>10.401482820292156</x:v>
      </x:c>
      <x:c r="I6973" s="4" t="n">
        <x:v>1</x:v>
      </x:c>
      <x:c r="J6973" s="4" t="n">
        <x:v>1</x:v>
      </x:c>
      <x:c r="K6973" s="4" t="n">
        <x:v>76</x:v>
      </x:c>
      <x:c r="L6973" s="4" t="n">
        <x:v>76</x:v>
      </x:c>
    </x:row>
    <x:row r="6974" ht="21" customHeight="1">
      <x:c r="A6974" s="4" t="n">
        <x:v>2025</x:v>
      </x:c>
      <x:c r="B6974" s="4" t="str">
        <x:v>401705687</x:v>
      </x:c>
      <x:c r="C6974" s="9" t="n">
        <x:v>45751.5</x:v>
      </x:c>
      <x:c r="D6974" s="4" t="str">
        <x:v>TOR</x:v>
      </x:c>
      <x:c r="E6974" s="4" t="str">
        <x:v>DET</x:v>
      </x:c>
      <x:c r="F6974" s="14" t="n">
        <x:v>-4.48658800307619</x:v>
      </x:c>
      <x:c r="G6974" s="14" t="n">
        <x:v>1.8638932837069746</x:v>
      </x:c>
      <x:c r="H6974" s="14" t="n">
        <x:v>-6.350481286783165</x:v>
      </x:c>
      <x:c r="I6974" s="4" t="n">
        <x:v>1</x:v>
      </x:c>
      <x:c r="J6974" s="4" t="n">
        <x:v>0</x:v>
      </x:c>
      <x:c r="K6974" s="4" t="n">
        <x:v>77</x:v>
      </x:c>
      <x:c r="L6974" s="4" t="n">
        <x:v>76</x:v>
      </x:c>
    </x:row>
    <x:row r="6975" ht="21" customHeight="1">
      <x:c r="A6975" s="4" t="n">
        <x:v>2025</x:v>
      </x:c>
      <x:c r="B6975" s="4" t="str">
        <x:v>401705688</x:v>
      </x:c>
      <x:c r="C6975" s="9" t="n">
        <x:v>45751.5</x:v>
      </x:c>
      <x:c r="D6975" s="4" t="str">
        <x:v>CHI</x:v>
      </x:c>
      <x:c r="E6975" s="4" t="str">
        <x:v>POR</x:v>
      </x:c>
      <x:c r="F6975" s="14" t="n">
        <x:v>-2.405303923374696</x:v>
      </x:c>
      <x:c r="G6975" s="14" t="n">
        <x:v>-2.8189585558509633</x:v>
      </x:c>
      <x:c r="H6975" s="14" t="n">
        <x:v>0.41365463247626755</x:v>
      </x:c>
      <x:c r="I6975" s="4" t="n">
        <x:v>1</x:v>
      </x:c>
      <x:c r="J6975" s="4" t="n">
        <x:v>1</x:v>
      </x:c>
      <x:c r="K6975" s="4" t="n">
        <x:v>76</x:v>
      </x:c>
      <x:c r="L6975" s="4" t="n">
        <x:v>77</x:v>
      </x:c>
    </x:row>
    <x:row r="6976" ht="21" customHeight="1">
      <x:c r="A6976" s="4" t="n">
        <x:v>2025</x:v>
      </x:c>
      <x:c r="B6976" s="4" t="str">
        <x:v>401705689</x:v>
      </x:c>
      <x:c r="C6976" s="9" t="n">
        <x:v>45751.5</x:v>
      </x:c>
      <x:c r="D6976" s="4" t="str">
        <x:v>HOU</x:v>
      </x:c>
      <x:c r="E6976" s="4" t="str">
        <x:v>OKC</x:v>
      </x:c>
      <x:c r="F6976" s="14" t="n">
        <x:v>5.464373276628002</x:v>
      </x:c>
      <x:c r="G6976" s="14" t="n">
        <x:v>13.366441244433288</x:v>
      </x:c>
      <x:c r="H6976" s="14" t="n">
        <x:v>-7.902067967805285</x:v>
      </x:c>
      <x:c r="I6976" s="4" t="n">
        <x:v>1</x:v>
      </x:c>
      <x:c r="J6976" s="4" t="n">
        <x:v>1</x:v>
      </x:c>
      <x:c r="K6976" s="4" t="n">
        <x:v>77</x:v>
      </x:c>
      <x:c r="L6976" s="4" t="n">
        <x:v>76</x:v>
      </x:c>
    </x:row>
    <x:row r="6977" ht="21" customHeight="1">
      <x:c r="A6977" s="4" t="n">
        <x:v>2025</x:v>
      </x:c>
      <x:c r="B6977" s="4" t="str">
        <x:v>401705690</x:v>
      </x:c>
      <x:c r="C6977" s="9" t="n">
        <x:v>45751.5</x:v>
      </x:c>
      <x:c r="D6977" s="4" t="str">
        <x:v>SA</x:v>
      </x:c>
      <x:c r="E6977" s="4" t="str">
        <x:v>CLE</x:v>
      </x:c>
      <x:c r="F6977" s="14" t="n">
        <x:v>-2.3958201959095646</x:v>
      </x:c>
      <x:c r="G6977" s="14" t="n">
        <x:v>9.30268827814391</x:v>
      </x:c>
      <x:c r="H6977" s="14" t="n">
        <x:v>-11.698508474053474</x:v>
      </x:c>
      <x:c r="I6977" s="4" t="n">
        <x:v>1</x:v>
      </x:c>
      <x:c r="J6977" s="4" t="n">
        <x:v>0</x:v>
      </x:c>
      <x:c r="K6977" s="4" t="n">
        <x:v>76</x:v>
      </x:c>
      <x:c r="L6977" s="4" t="n">
        <x:v>76</x:v>
      </x:c>
    </x:row>
    <x:row r="6978" ht="21" customHeight="1">
      <x:c r="A6978" s="4" t="n">
        <x:v>2025</x:v>
      </x:c>
      <x:c r="B6978" s="4" t="str">
        <x:v>401705691</x:v>
      </x:c>
      <x:c r="C6978" s="9" t="n">
        <x:v>45751.5</x:v>
      </x:c>
      <x:c r="D6978" s="4" t="str">
        <x:v>GS</x:v>
      </x:c>
      <x:c r="E6978" s="4" t="str">
        <x:v>DEN</x:v>
      </x:c>
      <x:c r="F6978" s="14" t="n">
        <x:v>3.115492533619404</x:v>
      </x:c>
      <x:c r="G6978" s="14" t="n">
        <x:v>3.8941292086967887</x:v>
      </x:c>
      <x:c r="H6978" s="14" t="n">
        <x:v>-0.7786366750773848</x:v>
      </x:c>
      <x:c r="I6978" s="4" t="n">
        <x:v>1</x:v>
      </x:c>
      <x:c r="J6978" s="4" t="n">
        <x:v>1</x:v>
      </x:c>
      <x:c r="K6978" s="4" t="n">
        <x:v>76</x:v>
      </x:c>
      <x:c r="L6978" s="4" t="n">
        <x:v>77</x:v>
      </x:c>
    </x:row>
    <x:row r="6979" ht="21" customHeight="1">
      <x:c r="A6979" s="4" t="n">
        <x:v>2025</x:v>
      </x:c>
      <x:c r="B6979" s="4" t="str">
        <x:v>401705692</x:v>
      </x:c>
      <x:c r="C6979" s="9" t="n">
        <x:v>45751.5</x:v>
      </x:c>
      <x:c r="D6979" s="4" t="str">
        <x:v>LAL</x:v>
      </x:c>
      <x:c r="E6979" s="4" t="str">
        <x:v>NO</x:v>
      </x:c>
      <x:c r="F6979" s="14" t="n">
        <x:v>0.7006673694003931</x:v>
      </x:c>
      <x:c r="G6979" s="14" t="n">
        <x:v>-7.926661944661277</x:v>
      </x:c>
      <x:c r="H6979" s="14" t="n">
        <x:v>8.62732931406167</x:v>
      </x:c>
      <x:c r="I6979" s="4" t="n">
        <x:v>1</x:v>
      </x:c>
      <x:c r="J6979" s="4" t="n">
        <x:v>1</x:v>
      </x:c>
      <x:c r="K6979" s="4" t="n">
        <x:v>76</x:v>
      </x:c>
      <x:c r="L6979" s="4" t="n">
        <x:v>76</x:v>
      </x:c>
    </x:row>
    <x:row r="6980" ht="21" customHeight="1">
      <x:c r="A6980" s="4" t="n">
        <x:v>2025</x:v>
      </x:c>
      <x:c r="B6980" s="4" t="str">
        <x:v>401705693</x:v>
      </x:c>
      <x:c r="C6980" s="9" t="n">
        <x:v>45751.5</x:v>
      </x:c>
      <x:c r="D6980" s="4" t="str">
        <x:v>LAC</x:v>
      </x:c>
      <x:c r="E6980" s="4" t="str">
        <x:v>DAL</x:v>
      </x:c>
      <x:c r="F6980" s="14" t="n">
        <x:v>4.104850378451935</x:v>
      </x:c>
      <x:c r="G6980" s="14" t="n">
        <x:v>0.13878560567892304</x:v>
      </x:c>
      <x:c r="H6980" s="14" t="n">
        <x:v>3.9660647727730116</x:v>
      </x:c>
      <x:c r="I6980" s="4" t="n">
        <x:v>1</x:v>
      </x:c>
      <x:c r="J6980" s="4" t="n">
        <x:v>1</x:v>
      </x:c>
      <x:c r="K6980" s="4" t="n">
        <x:v>76</x:v>
      </x:c>
      <x:c r="L6980" s="4" t="n">
        <x:v>77</x:v>
      </x:c>
    </x:row>
    <x:row r="6981" ht="21" customHeight="1">
      <x:c r="A6981" s="4" t="n">
        <x:v>2025</x:v>
      </x:c>
      <x:c r="B6981" s="4" t="str">
        <x:v>401705694</x:v>
      </x:c>
      <x:c r="C6981" s="9" t="n">
        <x:v>45752.5</x:v>
      </x:c>
      <x:c r="D6981" s="4" t="str">
        <x:v>ATL</x:v>
      </x:c>
      <x:c r="E6981" s="4" t="str">
        <x:v>NY</x:v>
      </x:c>
      <x:c r="F6981" s="14" t="n">
        <x:v>-1.7900336915963244</x:v>
      </x:c>
      <x:c r="G6981" s="14" t="n">
        <x:v>3.4814242423669954</x:v>
      </x:c>
      <x:c r="H6981" s="14" t="n">
        <x:v>-5.27145793396332</x:v>
      </x:c>
      <x:c r="I6981" s="4" t="n">
        <x:v>1</x:v>
      </x:c>
      <x:c r="J6981" s="4" t="n">
        <x:v>0</x:v>
      </x:c>
      <x:c r="K6981" s="4" t="n">
        <x:v>76</x:v>
      </x:c>
      <x:c r="L6981" s="4" t="n">
        <x:v>76</x:v>
      </x:c>
    </x:row>
    <x:row r="6982" ht="21" customHeight="1">
      <x:c r="A6982" s="4" t="n">
        <x:v>2025</x:v>
      </x:c>
      <x:c r="B6982" s="4" t="str">
        <x:v>401705695</x:v>
      </x:c>
      <x:c r="C6982" s="9" t="n">
        <x:v>45752.5</x:v>
      </x:c>
      <x:c r="D6982" s="4" t="str">
        <x:v>DET</x:v>
      </x:c>
      <x:c r="E6982" s="4" t="str">
        <x:v>MEM</x:v>
      </x:c>
      <x:c r="F6982" s="14" t="n">
        <x:v>1.9342407995292854</x:v>
      </x:c>
      <x:c r="G6982" s="14" t="n">
        <x:v>4.586708946214276</x:v>
      </x:c>
      <x:c r="H6982" s="14" t="n">
        <x:v>-2.65246814668499</x:v>
      </x:c>
      <x:c r="I6982" s="4" t="n">
        <x:v>1</x:v>
      </x:c>
      <x:c r="J6982" s="4" t="n">
        <x:v>0</x:v>
      </x:c>
      <x:c r="K6982" s="4" t="n">
        <x:v>77</x:v>
      </x:c>
      <x:c r="L6982" s="4" t="n">
        <x:v>77</x:v>
      </x:c>
    </x:row>
    <x:row r="6983" ht="21" customHeight="1">
      <x:c r="A6983" s="4" t="n">
        <x:v>2025</x:v>
      </x:c>
      <x:c r="B6983" s="4" t="str">
        <x:v>401705696</x:v>
      </x:c>
      <x:c r="C6983" s="9" t="n">
        <x:v>45752.5</x:v>
      </x:c>
      <x:c r="D6983" s="4" t="str">
        <x:v>PHI</x:v>
      </x:c>
      <x:c r="E6983" s="4" t="str">
        <x:v>MIN</x:v>
      </x:c>
      <x:c r="F6983" s="14" t="n">
        <x:v>-6.158742911448649</x:v>
      </x:c>
      <x:c r="G6983" s="14" t="n">
        <x:v>5.019115322328672</x:v>
      </x:c>
      <x:c r="H6983" s="14" t="n">
        <x:v>-11.177858233777322</x:v>
      </x:c>
      <x:c r="I6983" s="4" t="n">
        <x:v>1</x:v>
      </x:c>
      <x:c r="J6983" s="4" t="n">
        <x:v>0</x:v>
      </x:c>
      <x:c r="K6983" s="4" t="n">
        <x:v>77</x:v>
      </x:c>
      <x:c r="L6983" s="4" t="n">
        <x:v>77</x:v>
      </x:c>
    </x:row>
    <x:row r="6984" ht="21" customHeight="1">
      <x:c r="A6984" s="4" t="n">
        <x:v>2025</x:v>
      </x:c>
      <x:c r="B6984" s="4" t="str">
        <x:v>401705697</x:v>
      </x:c>
      <x:c r="C6984" s="9" t="n">
        <x:v>45752.5</x:v>
      </x:c>
      <x:c r="D6984" s="4" t="str">
        <x:v>MIA</x:v>
      </x:c>
      <x:c r="E6984" s="4" t="str">
        <x:v>MIL</x:v>
      </x:c>
      <x:c r="F6984" s="14" t="n">
        <x:v>-0.1302620359259884</x:v>
      </x:c>
      <x:c r="G6984" s="14" t="n">
        <x:v>1.6625037162679484</x:v>
      </x:c>
      <x:c r="H6984" s="14" t="n">
        <x:v>-1.7927657521939366</x:v>
      </x:c>
      <x:c r="I6984" s="4" t="n">
        <x:v>1</x:v>
      </x:c>
      <x:c r="J6984" s="4" t="n">
        <x:v>0</x:v>
      </x:c>
      <x:c r="K6984" s="4" t="n">
        <x:v>77</x:v>
      </x:c>
      <x:c r="L6984" s="4" t="n">
        <x:v>76</x:v>
      </x:c>
    </x:row>
    <x:row r="6985" ht="21" customHeight="1">
      <x:c r="A6985" s="4" t="n">
        <x:v>2025</x:v>
      </x:c>
      <x:c r="B6985" s="4" t="str">
        <x:v>401705698</x:v>
      </x:c>
      <x:c r="C6985" s="9" t="n">
        <x:v>45752.5</x:v>
      </x:c>
      <x:c r="D6985" s="4" t="str">
        <x:v>LAC</x:v>
      </x:c>
      <x:c r="E6985" s="4" t="str">
        <x:v>DAL</x:v>
      </x:c>
      <x:c r="F6985" s="14" t="n">
        <x:v>4.332207387692826</x:v>
      </x:c>
      <x:c r="G6985" s="14" t="n">
        <x:v>-0.10031380620474535</x:v>
      </x:c>
      <x:c r="H6985" s="14" t="n">
        <x:v>4.432521193897571</x:v>
      </x:c>
      <x:c r="I6985" s="4" t="n">
        <x:v>1</x:v>
      </x:c>
      <x:c r="J6985" s="4" t="n">
        <x:v>1</x:v>
      </x:c>
      <x:c r="K6985" s="4" t="n">
        <x:v>77</x:v>
      </x:c>
      <x:c r="L6985" s="4" t="n">
        <x:v>78</x:v>
      </x:c>
    </x:row>
    <x:row r="6986" ht="21" customHeight="1">
      <x:c r="A6986" s="4" t="n">
        <x:v>2025</x:v>
      </x:c>
      <x:c r="B6986" s="4" t="str">
        <x:v>401705699</x:v>
      </x:c>
      <x:c r="C6986" s="9" t="n">
        <x:v>45753.5</x:v>
      </x:c>
      <x:c r="D6986" s="4" t="str">
        <x:v>CHA</x:v>
      </x:c>
      <x:c r="E6986" s="4" t="str">
        <x:v>CHI</x:v>
      </x:c>
      <x:c r="F6986" s="14" t="n">
        <x:v>-8.472230490886513</x:v>
      </x:c>
      <x:c r="G6986" s="14" t="n">
        <x:v>-2.3418473346823014</x:v>
      </x:c>
      <x:c r="H6986" s="14" t="n">
        <x:v>-6.130383156204212</x:v>
      </x:c>
      <x:c r="I6986" s="4" t="n">
        <x:v>1</x:v>
      </x:c>
      <x:c r="J6986" s="4" t="n">
        <x:v>0</x:v>
      </x:c>
      <x:c r="K6986" s="4" t="n">
        <x:v>77</x:v>
      </x:c>
      <x:c r="L6986" s="4" t="n">
        <x:v>77</x:v>
      </x:c>
    </x:row>
    <x:row r="6987" ht="21" customHeight="1">
      <x:c r="A6987" s="4" t="n">
        <x:v>2025</x:v>
      </x:c>
      <x:c r="B6987" s="4" t="str">
        <x:v>401705700</x:v>
      </x:c>
      <x:c r="C6987" s="9" t="n">
        <x:v>45753.5</x:v>
      </x:c>
      <x:c r="D6987" s="4" t="str">
        <x:v>BKN</x:v>
      </x:c>
      <x:c r="E6987" s="4" t="str">
        <x:v>TOR</x:v>
      </x:c>
      <x:c r="F6987" s="14" t="n">
        <x:v>-6.510979254454143</x:v>
      </x:c>
      <x:c r="G6987" s="14" t="n">
        <x:v>-4.543420590319704</x:v>
      </x:c>
      <x:c r="H6987" s="14" t="n">
        <x:v>-1.9675586641344394</x:v>
      </x:c>
      <x:c r="I6987" s="4" t="n">
        <x:v>1</x:v>
      </x:c>
      <x:c r="J6987" s="4" t="n">
        <x:v>0</x:v>
      </x:c>
      <x:c r="K6987" s="4" t="n">
        <x:v>77</x:v>
      </x:c>
      <x:c r="L6987" s="4" t="n">
        <x:v>78</x:v>
      </x:c>
    </x:row>
    <x:row r="6988" ht="21" customHeight="1">
      <x:c r="A6988" s="4" t="n">
        <x:v>2025</x:v>
      </x:c>
      <x:c r="B6988" s="4" t="str">
        <x:v>401705701</x:v>
      </x:c>
      <x:c r="C6988" s="9" t="n">
        <x:v>45753.5</x:v>
      </x:c>
      <x:c r="D6988" s="4" t="str">
        <x:v>OKC</x:v>
      </x:c>
      <x:c r="E6988" s="4" t="str">
        <x:v>LAL</x:v>
      </x:c>
      <x:c r="F6988" s="14" t="n">
        <x:v>13.091794560753458</x:v>
      </x:c>
      <x:c r="G6988" s="14" t="n">
        <x:v>0.8069536508092706</x:v>
      </x:c>
      <x:c r="H6988" s="14" t="n">
        <x:v>12.284840909944187</x:v>
      </x:c>
      <x:c r="I6988" s="4" t="n">
        <x:v>1</x:v>
      </x:c>
      <x:c r="J6988" s="4" t="n">
        <x:v>0</x:v>
      </x:c>
      <x:c r="K6988" s="4" t="n">
        <x:v>77</x:v>
      </x:c>
      <x:c r="L6988" s="4" t="n">
        <x:v>77</x:v>
      </x:c>
    </x:row>
    <x:row r="6989" ht="21" customHeight="1">
      <x:c r="A6989" s="4" t="n">
        <x:v>2025</x:v>
      </x:c>
      <x:c r="B6989" s="4" t="str">
        <x:v>401705702</x:v>
      </x:c>
      <x:c r="C6989" s="9" t="n">
        <x:v>45753.5</x:v>
      </x:c>
      <x:c r="D6989" s="4" t="str">
        <x:v>ATL</x:v>
      </x:c>
      <x:c r="E6989" s="4" t="str">
        <x:v>UTAH</x:v>
      </x:c>
      <x:c r="F6989" s="14" t="n">
        <x:v>-1.9212438667509162</x:v>
      </x:c>
      <x:c r="G6989" s="14" t="n">
        <x:v>-8.481311174360757</x:v>
      </x:c>
      <x:c r="H6989" s="14" t="n">
        <x:v>6.560067307609841</x:v>
      </x:c>
      <x:c r="I6989" s="4" t="n">
        <x:v>1</x:v>
      </x:c>
      <x:c r="J6989" s="4" t="n">
        <x:v>1</x:v>
      </x:c>
      <x:c r="K6989" s="4" t="n">
        <x:v>77</x:v>
      </x:c>
      <x:c r="L6989" s="4" t="n">
        <x:v>78</x:v>
      </x:c>
    </x:row>
    <x:row r="6990" ht="21" customHeight="1">
      <x:c r="A6990" s="4" t="n">
        <x:v>2025</x:v>
      </x:c>
      <x:c r="B6990" s="4" t="str">
        <x:v>401705703</x:v>
      </x:c>
      <x:c r="C6990" s="9" t="n">
        <x:v>45753.5</x:v>
      </x:c>
      <x:c r="D6990" s="4" t="str">
        <x:v>BOS</x:v>
      </x:c>
      <x:c r="E6990" s="4" t="str">
        <x:v>WSH</x:v>
      </x:c>
      <x:c r="F6990" s="14" t="n">
        <x:v>8.404683914214182</x:v>
      </x:c>
      <x:c r="G6990" s="14" t="n">
        <x:v>-11.823853557851386</x:v>
      </x:c>
      <x:c r="H6990" s="14" t="n">
        <x:v>20.228537472065568</x:v>
      </x:c>
      <x:c r="I6990" s="4" t="n">
        <x:v>1</x:v>
      </x:c>
      <x:c r="J6990" s="4" t="n">
        <x:v>1</x:v>
      </x:c>
      <x:c r="K6990" s="4" t="n">
        <x:v>77</x:v>
      </x:c>
      <x:c r="L6990" s="4" t="n">
        <x:v>77</x:v>
      </x:c>
    </x:row>
    <x:row r="6991" ht="21" customHeight="1">
      <x:c r="A6991" s="4" t="n">
        <x:v>2025</x:v>
      </x:c>
      <x:c r="B6991" s="4" t="str">
        <x:v>401705704</x:v>
      </x:c>
      <x:c r="C6991" s="9" t="n">
        <x:v>45753.5</x:v>
      </x:c>
      <x:c r="D6991" s="4" t="str">
        <x:v>CLE</x:v>
      </x:c>
      <x:c r="E6991" s="4" t="str">
        <x:v>SAC</x:v>
      </x:c>
      <x:c r="F6991" s="14" t="n">
        <x:v>9.165593731060328</x:v>
      </x:c>
      <x:c r="G6991" s="14" t="n">
        <x:v>0.16232254736336457</x:v>
      </x:c>
      <x:c r="H6991" s="14" t="n">
        <x:v>9.003271183696963</x:v>
      </x:c>
      <x:c r="I6991" s="4" t="n">
        <x:v>1</x:v>
      </x:c>
      <x:c r="J6991" s="4" t="n">
        <x:v>0</x:v>
      </x:c>
      <x:c r="K6991" s="4" t="n">
        <x:v>77</x:v>
      </x:c>
      <x:c r="L6991" s="4" t="n">
        <x:v>77</x:v>
      </x:c>
    </x:row>
    <x:row r="6992" ht="21" customHeight="1">
      <x:c r="A6992" s="4" t="n">
        <x:v>2025</x:v>
      </x:c>
      <x:c r="B6992" s="4" t="str">
        <x:v>401705705</x:v>
      </x:c>
      <x:c r="C6992" s="9" t="n">
        <x:v>45753.5</x:v>
      </x:c>
      <x:c r="D6992" s="4" t="str">
        <x:v>POR</x:v>
      </x:c>
      <x:c r="E6992" s="4" t="str">
        <x:v>SA</x:v>
      </x:c>
      <x:c r="F6992" s="14" t="n">
        <x:v>-2.8942448694251333</x:v>
      </x:c>
      <x:c r="G6992" s="14" t="n">
        <x:v>-2.2687898720317627</x:v>
      </x:c>
      <x:c r="H6992" s="14" t="n">
        <x:v>-0.6254549973933705</x:v>
      </x:c>
      <x:c r="I6992" s="4" t="n">
        <x:v>1</x:v>
      </x:c>
      <x:c r="J6992" s="4" t="n">
        <x:v>1</x:v>
      </x:c>
      <x:c r="K6992" s="4" t="n">
        <x:v>78</x:v>
      </x:c>
      <x:c r="L6992" s="4" t="n">
        <x:v>77</x:v>
      </x:c>
    </x:row>
    <x:row r="6993" ht="21" customHeight="1">
      <x:c r="A6993" s="4" t="n">
        <x:v>2025</x:v>
      </x:c>
      <x:c r="B6993" s="4" t="str">
        <x:v>401705706</x:v>
      </x:c>
      <x:c r="C6993" s="9" t="n">
        <x:v>45753.5</x:v>
      </x:c>
      <x:c r="D6993" s="4" t="str">
        <x:v>NY</x:v>
      </x:c>
      <x:c r="E6993" s="4" t="str">
        <x:v>PHX</x:v>
      </x:c>
      <x:c r="F6993" s="14" t="n">
        <x:v>3.6141485274037257</x:v>
      </x:c>
      <x:c r="G6993" s="14" t="n">
        <x:v>-2.2480823152673217</x:v>
      </x:c>
      <x:c r="H6993" s="14" t="n">
        <x:v>5.862230842671048</x:v>
      </x:c>
      <x:c r="I6993" s="4" t="n">
        <x:v>1</x:v>
      </x:c>
      <x:c r="J6993" s="4" t="n">
        <x:v>1</x:v>
      </x:c>
      <x:c r="K6993" s="4" t="n">
        <x:v>77</x:v>
      </x:c>
      <x:c r="L6993" s="4" t="n">
        <x:v>77</x:v>
      </x:c>
    </x:row>
    <x:row r="6994" ht="21" customHeight="1">
      <x:c r="A6994" s="4" t="n">
        <x:v>2025</x:v>
      </x:c>
      <x:c r="B6994" s="4" t="str">
        <x:v>401705708</x:v>
      </x:c>
      <x:c r="C6994" s="9" t="n">
        <x:v>45753.5</x:v>
      </x:c>
      <x:c r="D6994" s="4" t="str">
        <x:v>DEN</x:v>
      </x:c>
      <x:c r="E6994" s="4" t="str">
        <x:v>IND</x:v>
      </x:c>
      <x:c r="F6994" s="14" t="n">
        <x:v>3.693280906887771</x:v>
      </x:c>
      <x:c r="G6994" s="14" t="n">
        <x:v>1.5868842197256563</x:v>
      </x:c>
      <x:c r="H6994" s="14" t="n">
        <x:v>2.106396687162115</x:v>
      </x:c>
      <x:c r="I6994" s="4" t="n">
        <x:v>1</x:v>
      </x:c>
      <x:c r="J6994" s="4" t="n">
        <x:v>0</x:v>
      </x:c>
      <x:c r="K6994" s="4" t="n">
        <x:v>78</x:v>
      </x:c>
      <x:c r="L6994" s="4" t="n">
        <x:v>77</x:v>
      </x:c>
    </x:row>
    <x:row r="6995" ht="21" customHeight="1">
      <x:c r="A6995" s="4" t="n">
        <x:v>2025</x:v>
      </x:c>
      <x:c r="B6995" s="4" t="str">
        <x:v>401705709</x:v>
      </x:c>
      <x:c r="C6995" s="9" t="n">
        <x:v>45753.5</x:v>
      </x:c>
      <x:c r="D6995" s="4" t="str">
        <x:v>GS</x:v>
      </x:c>
      <x:c r="E6995" s="4" t="str">
        <x:v>HOU</x:v>
      </x:c>
      <x:c r="F6995" s="14" t="n">
        <x:v>3.295565230983447</x:v>
      </x:c>
      <x:c r="G6995" s="14" t="n">
        <x:v>5.7222321641683624</x:v>
      </x:c>
      <x:c r="H6995" s="14" t="n">
        <x:v>-2.4266669331849156</x:v>
      </x:c>
      <x:c r="I6995" s="4" t="n">
        <x:v>1</x:v>
      </x:c>
      <x:c r="J6995" s="4" t="n">
        <x:v>0</x:v>
      </x:c>
      <x:c r="K6995" s="4" t="n">
        <x:v>77</x:v>
      </x:c>
      <x:c r="L6995" s="4" t="n">
        <x:v>78</x:v>
      </x:c>
    </x:row>
    <x:row r="6996" ht="21" customHeight="1">
      <x:c r="A6996" s="4" t="n">
        <x:v>2025</x:v>
      </x:c>
      <x:c r="B6996" s="4" t="str">
        <x:v>401754706</x:v>
      </x:c>
      <x:c r="C6996" s="9" t="n">
        <x:v>45753.5</x:v>
      </x:c>
      <x:c r="D6996" s="4" t="str">
        <x:v>NO</x:v>
      </x:c>
      <x:c r="E6996" s="4" t="str">
        <x:v>MIL</x:v>
      </x:c>
      <x:c r="F6996" s="14" t="n">
        <x:v>-8.019608957402896</x:v>
      </x:c>
      <x:c r="G6996" s="14" t="n">
        <x:v>1.7146960812011267</x:v>
      </x:c>
      <x:c r="H6996" s="14" t="n">
        <x:v>-9.734305038604024</x:v>
      </x:c>
      <x:c r="I6996" s="4" t="n">
        <x:v>1</x:v>
      </x:c>
      <x:c r="J6996" s="4" t="n">
        <x:v>0</x:v>
      </x:c>
      <x:c r="K6996" s="4" t="n">
        <x:v>77</x:v>
      </x:c>
      <x:c r="L6996" s="4" t="n">
        <x:v>77</x:v>
      </x:c>
    </x:row>
    <x:row r="6997" ht="21" customHeight="1">
      <x:c r="A6997" s="4" t="n">
        <x:v>2025</x:v>
      </x:c>
      <x:c r="B6997" s="4" t="str">
        <x:v>401705710</x:v>
      </x:c>
      <x:c r="C6997" s="9" t="n">
        <x:v>45754.5</x:v>
      </x:c>
      <x:c r="D6997" s="4" t="str">
        <x:v>DET</x:v>
      </x:c>
      <x:c r="E6997" s="4" t="str">
        <x:v>SAC</x:v>
      </x:c>
      <x:c r="F6997" s="14" t="n">
        <x:v>1.8921168205765235</x:v>
      </x:c>
      <x:c r="G6997" s="14" t="n">
        <x:v>0.36508774302180114</x:v>
      </x:c>
      <x:c r="H6997" s="14" t="n">
        <x:v>1.5270290775547224</x:v>
      </x:c>
      <x:c r="I6997" s="4" t="n">
        <x:v>1</x:v>
      </x:c>
      <x:c r="J6997" s="4" t="n">
        <x:v>0</x:v>
      </x:c>
      <x:c r="K6997" s="4" t="n">
        <x:v>78</x:v>
      </x:c>
      <x:c r="L6997" s="4" t="n">
        <x:v>78</x:v>
      </x:c>
    </x:row>
    <x:row r="6998" ht="21" customHeight="1">
      <x:c r="A6998" s="4" t="n">
        <x:v>2025</x:v>
      </x:c>
      <x:c r="B6998" s="4" t="str">
        <x:v>401705711</x:v>
      </x:c>
      <x:c r="C6998" s="9" t="n">
        <x:v>45754.5</x:v>
      </x:c>
      <x:c r="D6998" s="4" t="str">
        <x:v>MIA</x:v>
      </x:c>
      <x:c r="E6998" s="4" t="str">
        <x:v>PHI</x:v>
      </x:c>
      <x:c r="F6998" s="14" t="n">
        <x:v>-0.18176129920484105</x:v>
      </x:c>
      <x:c r="G6998" s="14" t="n">
        <x:v>-6.074489165316647</x:v>
      </x:c>
      <x:c r="H6998" s="14" t="n">
        <x:v>5.892727866111806</x:v>
      </x:c>
      <x:c r="I6998" s="4" t="n">
        <x:v>1</x:v>
      </x:c>
      <x:c r="J6998" s="4" t="n">
        <x:v>1</x:v>
      </x:c>
      <x:c r="K6998" s="4" t="n">
        <x:v>78</x:v>
      </x:c>
      <x:c r="L6998" s="4" t="n">
        <x:v>78</x:v>
      </x:c>
    </x:row>
    <x:row r="6999" ht="21" customHeight="1">
      <x:c r="A6999" s="4" t="n">
        <x:v>2025</x:v>
      </x:c>
      <x:c r="B6999" s="4" t="str">
        <x:v>401705712</x:v>
      </x:c>
      <x:c r="C6999" s="9" t="n">
        <x:v>45755.5</x:v>
      </x:c>
      <x:c r="D6999" s="4" t="str">
        <x:v>CHA</x:v>
      </x:c>
      <x:c r="E6999" s="4" t="str">
        <x:v>MEM</x:v>
      </x:c>
      <x:c r="F6999" s="14" t="n">
        <x:v>-8.5810496347977</x:v>
      </x:c>
      <x:c r="G6999" s="14" t="n">
        <x:v>4.629123866145458</x:v>
      </x:c>
      <x:c r="H6999" s="14" t="n">
        <x:v>-13.21017350094316</x:v>
      </x:c>
      <x:c r="I6999" s="4" t="n">
        <x:v>1</x:v>
      </x:c>
      <x:c r="J6999" s="4" t="n">
        <x:v>0</x:v>
      </x:c>
      <x:c r="K6999" s="4" t="n">
        <x:v>78</x:v>
      </x:c>
      <x:c r="L6999" s="4" t="n">
        <x:v>78</x:v>
      </x:c>
    </x:row>
    <x:row r="7000" ht="21" customHeight="1">
      <x:c r="A7000" s="4" t="n">
        <x:v>2025</x:v>
      </x:c>
      <x:c r="B7000" s="4" t="str">
        <x:v>401705713</x:v>
      </x:c>
      <x:c r="C7000" s="9" t="n">
        <x:v>45755.5</x:v>
      </x:c>
      <x:c r="D7000" s="4" t="str">
        <x:v>CLE</x:v>
      </x:c>
      <x:c r="E7000" s="4" t="str">
        <x:v>CHI</x:v>
      </x:c>
      <x:c r="F7000" s="14" t="n">
        <x:v>8.960310269047351</x:v>
      </x:c>
      <x:c r="G7000" s="14" t="n">
        <x:v>-2.2466529104927964</x:v>
      </x:c>
      <x:c r="H7000" s="14" t="n">
        <x:v>11.206963179540148</x:v>
      </x:c>
      <x:c r="I7000" s="4" t="n">
        <x:v>1</x:v>
      </x:c>
      <x:c r="J7000" s="4" t="n">
        <x:v>1</x:v>
      </x:c>
      <x:c r="K7000" s="4" t="n">
        <x:v>78</x:v>
      </x:c>
      <x:c r="L7000" s="4" t="n">
        <x:v>78</x:v>
      </x:c>
    </x:row>
    <x:row r="7001" ht="21" customHeight="1">
      <x:c r="A7001" s="4" t="n">
        <x:v>2025</x:v>
      </x:c>
      <x:c r="B7001" s="4" t="str">
        <x:v>401705714</x:v>
      </x:c>
      <x:c r="C7001" s="9" t="n">
        <x:v>45755.5</x:v>
      </x:c>
      <x:c r="D7001" s="4" t="str">
        <x:v>IND</x:v>
      </x:c>
      <x:c r="E7001" s="4" t="str">
        <x:v>WSH</x:v>
      </x:c>
      <x:c r="F7001" s="14" t="n">
        <x:v>1.6727139917807052</x:v>
      </x:c>
      <x:c r="G7001" s="14" t="n">
        <x:v>-11.99391559074082</x:v>
      </x:c>
      <x:c r="H7001" s="14" t="n">
        <x:v>13.666629582521525</x:v>
      </x:c>
      <x:c r="I7001" s="4" t="n">
        <x:v>1</x:v>
      </x:c>
      <x:c r="J7001" s="4" t="n">
        <x:v>1</x:v>
      </x:c>
      <x:c r="K7001" s="4" t="n">
        <x:v>78</x:v>
      </x:c>
      <x:c r="L7001" s="4" t="n">
        <x:v>78</x:v>
      </x:c>
    </x:row>
    <x:row r="7002" ht="21" customHeight="1">
      <x:c r="A7002" s="4" t="n">
        <x:v>2025</x:v>
      </x:c>
      <x:c r="B7002" s="4" t="str">
        <x:v>401705715</x:v>
      </x:c>
      <x:c r="C7002" s="9" t="n">
        <x:v>45755.5</x:v>
      </x:c>
      <x:c r="D7002" s="4" t="str">
        <x:v>ORL</x:v>
      </x:c>
      <x:c r="E7002" s="4" t="str">
        <x:v>ATL</x:v>
      </x:c>
      <x:c r="F7002" s="14" t="n">
        <x:v>-1.1745098361786517</x:v>
      </x:c>
      <x:c r="G7002" s="14" t="n">
        <x:v>-1.844257893785696</x:v>
      </x:c>
      <x:c r="H7002" s="14" t="n">
        <x:v>0.6697480576070443</x:v>
      </x:c>
      <x:c r="I7002" s="4" t="n">
        <x:v>1</x:v>
      </x:c>
      <x:c r="J7002" s="4" t="n">
        <x:v>1</x:v>
      </x:c>
      <x:c r="K7002" s="4" t="n">
        <x:v>78</x:v>
      </x:c>
      <x:c r="L7002" s="4" t="n">
        <x:v>78</x:v>
      </x:c>
    </x:row>
    <x:row r="7003" ht="21" customHeight="1">
      <x:c r="A7003" s="4" t="n">
        <x:v>2025</x:v>
      </x:c>
      <x:c r="B7003" s="4" t="str">
        <x:v>401705716</x:v>
      </x:c>
      <x:c r="C7003" s="9" t="n">
        <x:v>45755.5</x:v>
      </x:c>
      <x:c r="D7003" s="4" t="str">
        <x:v>BKN</x:v>
      </x:c>
      <x:c r="E7003" s="4" t="str">
        <x:v>NO</x:v>
      </x:c>
      <x:c r="F7003" s="14" t="n">
        <x:v>-6.6283422523818825</x:v>
      </x:c>
      <x:c r="G7003" s="14" t="n">
        <x:v>-7.940580548340201</x:v>
      </x:c>
      <x:c r="H7003" s="14" t="n">
        <x:v>1.312238295958319</x:v>
      </x:c>
      <x:c r="I7003" s="4" t="n">
        <x:v>1</x:v>
      </x:c>
      <x:c r="J7003" s="4" t="n">
        <x:v>1</x:v>
      </x:c>
      <x:c r="K7003" s="4" t="n">
        <x:v>78</x:v>
      </x:c>
      <x:c r="L7003" s="4" t="n">
        <x:v>78</x:v>
      </x:c>
    </x:row>
    <x:row r="7004" ht="21" customHeight="1">
      <x:c r="A7004" s="4" t="n">
        <x:v>2025</x:v>
      </x:c>
      <x:c r="B7004" s="4" t="str">
        <x:v>401705717</x:v>
      </x:c>
      <x:c r="C7004" s="9" t="n">
        <x:v>45755.5</x:v>
      </x:c>
      <x:c r="D7004" s="4" t="str">
        <x:v>NY</x:v>
      </x:c>
      <x:c r="E7004" s="4" t="str">
        <x:v>BOS</x:v>
      </x:c>
      <x:c r="F7004" s="14" t="n">
        <x:v>3.712263036163019</x:v>
      </x:c>
      <x:c r="G7004" s="14" t="n">
        <x:v>8.568325375679</x:v>
      </x:c>
      <x:c r="H7004" s="14" t="n">
        <x:v>-4.856062339515981</x:v>
      </x:c>
      <x:c r="I7004" s="4" t="n">
        <x:v>1</x:v>
      </x:c>
      <x:c r="J7004" s="4" t="n">
        <x:v>0</x:v>
      </x:c>
      <x:c r="K7004" s="4" t="n">
        <x:v>78</x:v>
      </x:c>
      <x:c r="L7004" s="4" t="n">
        <x:v>78</x:v>
      </x:c>
    </x:row>
    <x:row r="7005" ht="21" customHeight="1">
      <x:c r="A7005" s="4" t="n">
        <x:v>2025</x:v>
      </x:c>
      <x:c r="B7005" s="4" t="str">
        <x:v>401705718</x:v>
      </x:c>
      <x:c r="C7005" s="9" t="n">
        <x:v>45755.5</x:v>
      </x:c>
      <x:c r="D7005" s="4" t="str">
        <x:v>MIL</x:v>
      </x:c>
      <x:c r="E7005" s="4" t="str">
        <x:v>MIN</x:v>
      </x:c>
      <x:c r="F7005" s="14" t="n">
        <x:v>1.6421225738328145</x:v>
      </x:c>
      <x:c r="G7005" s="14" t="n">
        <x:v>4.947844634264902</x:v>
      </x:c>
      <x:c r="H7005" s="14" t="n">
        <x:v>-3.305722060432087</x:v>
      </x:c>
      <x:c r="I7005" s="4" t="n">
        <x:v>1</x:v>
      </x:c>
      <x:c r="J7005" s="4" t="n">
        <x:v>1</x:v>
      </x:c>
      <x:c r="K7005" s="4" t="n">
        <x:v>78</x:v>
      </x:c>
      <x:c r="L7005" s="4" t="n">
        <x:v>78</x:v>
      </x:c>
    </x:row>
    <x:row r="7006" ht="21" customHeight="1">
      <x:c r="A7006" s="4" t="n">
        <x:v>2025</x:v>
      </x:c>
      <x:c r="B7006" s="4" t="str">
        <x:v>401705719</x:v>
      </x:c>
      <x:c r="C7006" s="9" t="n">
        <x:v>45755.5</x:v>
      </x:c>
      <x:c r="D7006" s="4" t="str">
        <x:v>OKC</x:v>
      </x:c>
      <x:c r="E7006" s="4" t="str">
        <x:v>LAL</x:v>
      </x:c>
      <x:c r="F7006" s="14" t="n">
        <x:v>12.606746492016942</x:v>
      </x:c>
      <x:c r="G7006" s="14" t="n">
        <x:v>1.2985063611937495</x:v>
      </x:c>
      <x:c r="H7006" s="14" t="n">
        <x:v>11.308240130823192</x:v>
      </x:c>
      <x:c r="I7006" s="4" t="n">
        <x:v>1</x:v>
      </x:c>
      <x:c r="J7006" s="4" t="n">
        <x:v>1</x:v>
      </x:c>
      <x:c r="K7006" s="4" t="n">
        <x:v>78</x:v>
      </x:c>
      <x:c r="L7006" s="4" t="n">
        <x:v>78</x:v>
      </x:c>
    </x:row>
    <x:row r="7007" ht="21" customHeight="1">
      <x:c r="A7007" s="4" t="n">
        <x:v>2025</x:v>
      </x:c>
      <x:c r="B7007" s="4" t="str">
        <x:v>401705720</x:v>
      </x:c>
      <x:c r="C7007" s="9" t="n">
        <x:v>45755.5</x:v>
      </x:c>
      <x:c r="D7007" s="4" t="str">
        <x:v>PHX</x:v>
      </x:c>
      <x:c r="E7007" s="4" t="str">
        <x:v>GS</x:v>
      </x:c>
      <x:c r="F7007" s="14" t="n">
        <x:v>-2.3326672046710297</x:v>
      </x:c>
      <x:c r="G7007" s="14" t="n">
        <x:v>3.2175016283765867</x:v>
      </x:c>
      <x:c r="H7007" s="14" t="n">
        <x:v>-5.550168833047616</x:v>
      </x:c>
      <x:c r="I7007" s="4" t="n">
        <x:v>1</x:v>
      </x:c>
      <x:c r="J7007" s="4" t="n">
        <x:v>0</x:v>
      </x:c>
      <x:c r="K7007" s="4" t="n">
        <x:v>78</x:v>
      </x:c>
      <x:c r="L7007" s="4" t="n">
        <x:v>78</x:v>
      </x:c>
    </x:row>
    <x:row r="7008" ht="21" customHeight="1">
      <x:c r="A7008" s="4" t="n">
        <x:v>2025</x:v>
      </x:c>
      <x:c r="B7008" s="4" t="str">
        <x:v>401705721</x:v>
      </x:c>
      <x:c r="C7008" s="9" t="n">
        <x:v>45755.5</x:v>
      </x:c>
      <x:c r="D7008" s="4" t="str">
        <x:v>LAC</x:v>
      </x:c>
      <x:c r="E7008" s="4" t="str">
        <x:v>SA</x:v>
      </x:c>
      <x:c r="F7008" s="14" t="n">
        <x:v>4.655063594043259</x:v>
      </x:c>
      <x:c r="G7008" s="14" t="n">
        <x:v>-2.3960807822416244</x:v>
      </x:c>
      <x:c r="H7008" s="14" t="n">
        <x:v>7.051144376284883</x:v>
      </x:c>
      <x:c r="I7008" s="4" t="n">
        <x:v>1</x:v>
      </x:c>
      <x:c r="J7008" s="4" t="n">
        <x:v>1</x:v>
      </x:c>
      <x:c r="K7008" s="4" t="n">
        <x:v>78</x:v>
      </x:c>
      <x:c r="L7008" s="4" t="n">
        <x:v>78</x:v>
      </x:c>
    </x:row>
    <x:row r="7009" ht="21" customHeight="1">
      <x:c r="A7009" s="4" t="n">
        <x:v>2025</x:v>
      </x:c>
      <x:c r="B7009" s="4" t="str">
        <x:v>401705722</x:v>
      </x:c>
      <x:c r="C7009" s="9" t="n">
        <x:v>45756.5</x:v>
      </x:c>
      <x:c r="D7009" s="4" t="str">
        <x:v>ORL</x:v>
      </x:c>
      <x:c r="E7009" s="4" t="str">
        <x:v>BOS</x:v>
      </x:c>
      <x:c r="F7009" s="14" t="n">
        <x:v>-1.0939295640844593</x:v>
      </x:c>
      <x:c r="G7009" s="14" t="n">
        <x:v>8.537081140052916</x:v>
      </x:c>
      <x:c r="H7009" s="14" t="n">
        <x:v>-9.631010704137374</x:v>
      </x:c>
      <x:c r="I7009" s="4" t="n">
        <x:v>1</x:v>
      </x:c>
      <x:c r="J7009" s="4" t="n">
        <x:v>1</x:v>
      </x:c>
      <x:c r="K7009" s="4" t="n">
        <x:v>79</x:v>
      </x:c>
      <x:c r="L7009" s="4" t="n">
        <x:v>79</x:v>
      </x:c>
    </x:row>
    <x:row r="7010" ht="21" customHeight="1">
      <x:c r="A7010" s="4" t="n">
        <x:v>2025</x:v>
      </x:c>
      <x:c r="B7010" s="4" t="str">
        <x:v>401705723</x:v>
      </x:c>
      <x:c r="C7010" s="9" t="n">
        <x:v>45756.5</x:v>
      </x:c>
      <x:c r="D7010" s="4" t="str">
        <x:v>WSH</x:v>
      </x:c>
      <x:c r="E7010" s="4" t="str">
        <x:v>PHI</x:v>
      </x:c>
      <x:c r="F7010" s="14" t="n">
        <x:v>-11.900582647024534</x:v>
      </x:c>
      <x:c r="G7010" s="14" t="n">
        <x:v>-6.149660826593818</x:v>
      </x:c>
      <x:c r="H7010" s="14" t="n">
        <x:v>-5.750921820430715</x:v>
      </x:c>
      <x:c r="I7010" s="4" t="n">
        <x:v>1</x:v>
      </x:c>
      <x:c r="J7010" s="4" t="n">
        <x:v>0</x:v>
      </x:c>
      <x:c r="K7010" s="4" t="n">
        <x:v>79</x:v>
      </x:c>
      <x:c r="L7010" s="4" t="n">
        <x:v>79</x:v>
      </x:c>
    </x:row>
    <x:row r="7011" ht="21" customHeight="1">
      <x:c r="A7011" s="4" t="n">
        <x:v>2025</x:v>
      </x:c>
      <x:c r="B7011" s="4" t="str">
        <x:v>401705724</x:v>
      </x:c>
      <x:c r="C7011" s="9" t="n">
        <x:v>45756.5</x:v>
      </x:c>
      <x:c r="D7011" s="4" t="str">
        <x:v>TOR</x:v>
      </x:c>
      <x:c r="E7011" s="4" t="str">
        <x:v>CHA</x:v>
      </x:c>
      <x:c r="F7011" s="14" t="n">
        <x:v>-4.431363702941782</x:v>
      </x:c>
      <x:c r="G7011" s="14" t="n">
        <x:v>-8.709739082826355</x:v>
      </x:c>
      <x:c r="H7011" s="14" t="n">
        <x:v>4.278375379884572</x:v>
      </x:c>
      <x:c r="I7011" s="4" t="n">
        <x:v>1</x:v>
      </x:c>
      <x:c r="J7011" s="4" t="n">
        <x:v>1</x:v>
      </x:c>
      <x:c r="K7011" s="4" t="n">
        <x:v>79</x:v>
      </x:c>
      <x:c r="L7011" s="4" t="n">
        <x:v>79</x:v>
      </x:c>
    </x:row>
    <x:row r="7012" ht="21" customHeight="1">
      <x:c r="A7012" s="4" t="n">
        <x:v>2025</x:v>
      </x:c>
      <x:c r="B7012" s="4" t="str">
        <x:v>401705725</x:v>
      </x:c>
      <x:c r="C7012" s="9" t="n">
        <x:v>45756.5</x:v>
      </x:c>
      <x:c r="D7012" s="4" t="str">
        <x:v>DAL</x:v>
      </x:c>
      <x:c r="E7012" s="4" t="str">
        <x:v>LAL</x:v>
      </x:c>
      <x:c r="F7012" s="14" t="n">
        <x:v>-0.43352396562740925</x:v>
      </x:c>
      <x:c r="G7012" s="14" t="n">
        <x:v>1.240137567497113</x:v>
      </x:c>
      <x:c r="H7012" s="14" t="n">
        <x:v>-1.6736615331245221</x:v>
      </x:c>
      <x:c r="I7012" s="4" t="n">
        <x:v>1</x:v>
      </x:c>
      <x:c r="J7012" s="4" t="n">
        <x:v>0</x:v>
      </x:c>
      <x:c r="K7012" s="4" t="n">
        <x:v>79</x:v>
      </x:c>
      <x:c r="L7012" s="4" t="n">
        <x:v>79</x:v>
      </x:c>
    </x:row>
    <x:row r="7013" ht="21" customHeight="1">
      <x:c r="A7013" s="4" t="n">
        <x:v>2025</x:v>
      </x:c>
      <x:c r="B7013" s="4" t="str">
        <x:v>401705726</x:v>
      </x:c>
      <x:c r="C7013" s="9" t="n">
        <x:v>45756.5</x:v>
      </x:c>
      <x:c r="D7013" s="4" t="str">
        <x:v>CHI</x:v>
      </x:c>
      <x:c r="E7013" s="4" t="str">
        <x:v>MIA</x:v>
      </x:c>
      <x:c r="F7013" s="14" t="n">
        <x:v>-2.3783823756784233</x:v>
      </x:c>
      <x:c r="G7013" s="14" t="n">
        <x:v>-0.11115627699781831</x:v>
      </x:c>
      <x:c r="H7013" s="14" t="n">
        <x:v>-2.267226098680605</x:v>
      </x:c>
      <x:c r="I7013" s="4" t="n">
        <x:v>1</x:v>
      </x:c>
      <x:c r="J7013" s="4" t="n">
        <x:v>1</x:v>
      </x:c>
      <x:c r="K7013" s="4" t="n">
        <x:v>79</x:v>
      </x:c>
      <x:c r="L7013" s="4" t="n">
        <x:v>79</x:v>
      </x:c>
    </x:row>
    <x:row r="7014" ht="21" customHeight="1">
      <x:c r="A7014" s="4" t="n">
        <x:v>2025</x:v>
      </x:c>
      <x:c r="B7014" s="4" t="str">
        <x:v>401705728</x:v>
      </x:c>
      <x:c r="C7014" s="9" t="n">
        <x:v>45756.5</x:v>
      </x:c>
      <x:c r="D7014" s="4" t="str">
        <x:v>UTAH</x:v>
      </x:c>
      <x:c r="E7014" s="4" t="str">
        <x:v>POR</x:v>
      </x:c>
      <x:c r="F7014" s="14" t="n">
        <x:v>-8.555656450556853</x:v>
      </x:c>
      <x:c r="G7014" s="14" t="n">
        <x:v>-2.764954706630756</x:v>
      </x:c>
      <x:c r="H7014" s="14" t="n">
        <x:v>-5.790701743926097</x:v>
      </x:c>
      <x:c r="I7014" s="4" t="n">
        <x:v>1</x:v>
      </x:c>
      <x:c r="J7014" s="4" t="n">
        <x:v>1</x:v>
      </x:c>
      <x:c r="K7014" s="4" t="n">
        <x:v>79</x:v>
      </x:c>
      <x:c r="L7014" s="4" t="n">
        <x:v>79</x:v>
      </x:c>
    </x:row>
    <x:row r="7015" ht="21" customHeight="1">
      <x:c r="A7015" s="4" t="n">
        <x:v>2025</x:v>
      </x:c>
      <x:c r="B7015" s="4" t="str">
        <x:v>401705729</x:v>
      </x:c>
      <x:c r="C7015" s="9" t="n">
        <x:v>45756.5</x:v>
      </x:c>
      <x:c r="D7015" s="4" t="str">
        <x:v>GS</x:v>
      </x:c>
      <x:c r="E7015" s="4" t="str">
        <x:v>SA</x:v>
      </x:c>
      <x:c r="F7015" s="14" t="n">
        <x:v>3.606643582175918</x:v>
      </x:c>
      <x:c r="G7015" s="14" t="n">
        <x:v>-2.3734131939796033</x:v>
      </x:c>
      <x:c r="H7015" s="14" t="n">
        <x:v>5.9800567761555214</x:v>
      </x:c>
      <x:c r="I7015" s="4" t="n">
        <x:v>1</x:v>
      </x:c>
      <x:c r="J7015" s="4" t="n">
        <x:v>0</x:v>
      </x:c>
      <x:c r="K7015" s="4" t="n">
        <x:v>79</x:v>
      </x:c>
      <x:c r="L7015" s="4" t="n">
        <x:v>79</x:v>
      </x:c>
    </x:row>
    <x:row r="7016" ht="21" customHeight="1">
      <x:c r="A7016" s="4" t="n">
        <x:v>2025</x:v>
      </x:c>
      <x:c r="B7016" s="4" t="str">
        <x:v>401705730</x:v>
      </x:c>
      <x:c r="C7016" s="9" t="n">
        <x:v>45756.5</x:v>
      </x:c>
      <x:c r="D7016" s="4" t="str">
        <x:v>PHX</x:v>
      </x:c>
      <x:c r="E7016" s="4" t="str">
        <x:v>OKC</x:v>
      </x:c>
      <x:c r="F7016" s="14" t="n">
        <x:v>-2.72677748549823</x:v>
      </x:c>
      <x:c r="G7016" s="14" t="n">
        <x:v>12.667698981566142</x:v>
      </x:c>
      <x:c r="H7016" s="14" t="n">
        <x:v>-15.394476467064372</x:v>
      </x:c>
      <x:c r="I7016" s="4" t="n">
        <x:v>1</x:v>
      </x:c>
      <x:c r="J7016" s="4" t="n">
        <x:v>0</x:v>
      </x:c>
      <x:c r="K7016" s="4" t="n">
        <x:v>79</x:v>
      </x:c>
      <x:c r="L7016" s="4" t="n">
        <x:v>79</x:v>
      </x:c>
    </x:row>
    <x:row r="7017" ht="21" customHeight="1">
      <x:c r="A7017" s="4" t="n">
        <x:v>2025</x:v>
      </x:c>
      <x:c r="B7017" s="4" t="str">
        <x:v>401705731</x:v>
      </x:c>
      <x:c r="C7017" s="9" t="n">
        <x:v>45756.5</x:v>
      </x:c>
      <x:c r="D7017" s="4" t="str">
        <x:v>SAC</x:v>
      </x:c>
      <x:c r="E7017" s="4" t="str">
        <x:v>DEN</x:v>
      </x:c>
      <x:c r="F7017" s="14" t="n">
        <x:v>0.5096400297764937</x:v>
      </x:c>
      <x:c r="G7017" s="14" t="n">
        <x:v>3.5990076290488364</x:v>
      </x:c>
      <x:c r="H7017" s="14" t="n">
        <x:v>-3.0893675992723426</x:v>
      </x:c>
      <x:c r="I7017" s="4" t="n">
        <x:v>1</x:v>
      </x:c>
      <x:c r="J7017" s="4" t="n">
        <x:v>0</x:v>
      </x:c>
      <x:c r="K7017" s="4" t="n">
        <x:v>79</x:v>
      </x:c>
      <x:c r="L7017" s="4" t="n">
        <x:v>79</x:v>
      </x:c>
    </x:row>
    <x:row r="7018" ht="21" customHeight="1">
      <x:c r="A7018" s="4" t="n">
        <x:v>2025</x:v>
      </x:c>
      <x:c r="B7018" s="4" t="str">
        <x:v>401705732</x:v>
      </x:c>
      <x:c r="C7018" s="9" t="n">
        <x:v>45756.5</x:v>
      </x:c>
      <x:c r="D7018" s="4" t="str">
        <x:v>LAC</x:v>
      </x:c>
      <x:c r="E7018" s="4" t="str">
        <x:v>HOU</x:v>
      </x:c>
      <x:c r="F7018" s="14" t="n">
        <x:v>4.62461418393672</x:v>
      </x:c>
      <x:c r="G7018" s="14" t="n">
        <x:v>5.808565862654767</x:v>
      </x:c>
      <x:c r="H7018" s="14" t="n">
        <x:v>-1.1839516787180466</x:v>
      </x:c>
      <x:c r="I7018" s="4" t="n">
        <x:v>1</x:v>
      </x:c>
      <x:c r="J7018" s="4" t="n">
        <x:v>1</x:v>
      </x:c>
      <x:c r="K7018" s="4" t="n">
        <x:v>79</x:v>
      </x:c>
      <x:c r="L7018" s="4" t="n">
        <x:v>79</x:v>
      </x:c>
    </x:row>
    <x:row r="7019" ht="21" customHeight="1">
      <x:c r="A7019" s="4" t="n">
        <x:v>2025</x:v>
      </x:c>
      <x:c r="B7019" s="4" t="str">
        <x:v>401705727</x:v>
      </x:c>
      <x:c r="C7019" s="9" t="n">
        <x:v>45757.5</x:v>
      </x:c>
      <x:c r="D7019" s="4" t="str">
        <x:v>MIL</x:v>
      </x:c>
      <x:c r="E7019" s="4" t="str">
        <x:v>NO</x:v>
      </x:c>
      <x:c r="F7019" s="14" t="n">
        <x:v>1.77409223532664</x:v>
      </x:c>
      <x:c r="G7019" s="14" t="n">
        <x:v>-7.987799514515671</x:v>
      </x:c>
      <x:c r="H7019" s="14" t="n">
        <x:v>9.761891749842311</x:v>
      </x:c>
      <x:c r="I7019" s="4" t="n">
        <x:v>1</x:v>
      </x:c>
      <x:c r="J7019" s="4" t="n">
        <x:v>1</x:v>
      </x:c>
      <x:c r="K7019" s="4" t="n">
        <x:v>79</x:v>
      </x:c>
      <x:c r="L7019" s="4" t="n">
        <x:v>79</x:v>
      </x:c>
    </x:row>
    <x:row r="7020" ht="21" customHeight="1">
      <x:c r="A7020" s="4" t="n">
        <x:v>2025</x:v>
      </x:c>
      <x:c r="B7020" s="4" t="str">
        <x:v>401705733</x:v>
      </x:c>
      <x:c r="C7020" s="9" t="n">
        <x:v>45757.5</x:v>
      </x:c>
      <x:c r="D7020" s="4" t="str">
        <x:v>DET</x:v>
      </x:c>
      <x:c r="E7020" s="4" t="str">
        <x:v>NY</x:v>
      </x:c>
      <x:c r="F7020" s="14" t="n">
        <x:v>1.740742325655933</x:v>
      </x:c>
      <x:c r="G7020" s="14" t="n">
        <x:v>3.7516234717402934</x:v>
      </x:c>
      <x:c r="H7020" s="14" t="n">
        <x:v>-2.0108811460843605</x:v>
      </x:c>
      <x:c r="I7020" s="4" t="n">
        <x:v>1</x:v>
      </x:c>
      <x:c r="J7020" s="4" t="n">
        <x:v>1</x:v>
      </x:c>
      <x:c r="K7020" s="4" t="n">
        <x:v>79</x:v>
      </x:c>
      <x:c r="L7020" s="4" t="n">
        <x:v>79</x:v>
      </x:c>
    </x:row>
    <x:row r="7021" ht="21" customHeight="1">
      <x:c r="A7021" s="4" t="n">
        <x:v>2025</x:v>
      </x:c>
      <x:c r="B7021" s="4" t="str">
        <x:v>401705734</x:v>
      </x:c>
      <x:c r="C7021" s="9" t="n">
        <x:v>45757.5</x:v>
      </x:c>
      <x:c r="D7021" s="4" t="str">
        <x:v>IND</x:v>
      </x:c>
      <x:c r="E7021" s="4" t="str">
        <x:v>CLE</x:v>
      </x:c>
      <x:c r="F7021" s="14" t="n">
        <x:v>1.5796256404381575</x:v>
      </x:c>
      <x:c r="G7021" s="14" t="n">
        <x:v>9.089096056374409</x:v>
      </x:c>
      <x:c r="H7021" s="14" t="n">
        <x:v>-7.509470415936251</x:v>
      </x:c>
      <x:c r="I7021" s="4" t="n">
        <x:v>1</x:v>
      </x:c>
      <x:c r="J7021" s="4" t="n">
        <x:v>1</x:v>
      </x:c>
      <x:c r="K7021" s="4" t="n">
        <x:v>79</x:v>
      </x:c>
      <x:c r="L7021" s="4" t="n">
        <x:v>79</x:v>
      </x:c>
    </x:row>
    <x:row r="7022" ht="21" customHeight="1">
      <x:c r="A7022" s="4" t="n">
        <x:v>2025</x:v>
      </x:c>
      <x:c r="B7022" s="4" t="str">
        <x:v>401705735</x:v>
      </x:c>
      <x:c r="C7022" s="9" t="n">
        <x:v>45757.5</x:v>
      </x:c>
      <x:c r="D7022" s="4" t="str">
        <x:v>BKN</x:v>
      </x:c>
      <x:c r="E7022" s="4" t="str">
        <x:v>ATL</x:v>
      </x:c>
      <x:c r="F7022" s="14" t="n">
        <x:v>-6.57499053234541</x:v>
      </x:c>
      <x:c r="G7022" s="14" t="n">
        <x:v>-1.9267779753039687</x:v>
      </x:c>
      <x:c r="H7022" s="14" t="n">
        <x:v>-4.648212557041441</x:v>
      </x:c>
      <x:c r="I7022" s="4" t="n">
        <x:v>1</x:v>
      </x:c>
      <x:c r="J7022" s="4" t="n">
        <x:v>0</x:v>
      </x:c>
      <x:c r="K7022" s="4" t="n">
        <x:v>79</x:v>
      </x:c>
      <x:c r="L7022" s="4" t="n">
        <x:v>79</x:v>
      </x:c>
    </x:row>
    <x:row r="7023" ht="21" customHeight="1">
      <x:c r="A7023" s="4" t="n">
        <x:v>2025</x:v>
      </x:c>
      <x:c r="B7023" s="4" t="str">
        <x:v>401705736</x:v>
      </x:c>
      <x:c r="C7023" s="9" t="n">
        <x:v>45757.5</x:v>
      </x:c>
      <x:c r="D7023" s="4" t="str">
        <x:v>MEM</x:v>
      </x:c>
      <x:c r="E7023" s="4" t="str">
        <x:v>MIN</x:v>
      </x:c>
      <x:c r="F7023" s="14" t="n">
        <x:v>4.762257492684646</x:v>
      </x:c>
      <x:c r="G7023" s="14" t="n">
        <x:v>4.81653568804501</x:v>
      </x:c>
      <x:c r="H7023" s="14" t="n">
        <x:v>-0.05427819536036438</x:v>
      </x:c>
      <x:c r="I7023" s="4" t="n">
        <x:v>1</x:v>
      </x:c>
      <x:c r="J7023" s="4" t="n">
        <x:v>0</x:v>
      </x:c>
      <x:c r="K7023" s="4" t="n">
        <x:v>79</x:v>
      </x:c>
      <x:c r="L7023" s="4" t="n">
        <x:v>79</x:v>
      </x:c>
    </x:row>
    <x:row r="7024" ht="21" customHeight="1">
      <x:c r="A7024" s="4" t="n">
        <x:v>2025</x:v>
      </x:c>
      <x:c r="B7024" s="4" t="str">
        <x:v>401705737</x:v>
      </x:c>
      <x:c r="C7024" s="9" t="n">
        <x:v>45758.5</x:v>
      </x:c>
      <x:c r="D7024" s="4" t="str">
        <x:v>DET</x:v>
      </x:c>
      <x:c r="E7024" s="4" t="str">
        <x:v>MIL</x:v>
      </x:c>
      <x:c r="F7024" s="14" t="n">
        <x:v>1.8759001039557313</x:v>
      </x:c>
      <x:c r="G7024" s="14" t="n">
        <x:v>1.962361201989707</x:v>
      </x:c>
      <x:c r="H7024" s="14" t="n">
        <x:v>-0.08646109803397573</x:v>
      </x:c>
      <x:c r="I7024" s="4" t="n">
        <x:v>1</x:v>
      </x:c>
      <x:c r="J7024" s="4" t="n">
        <x:v>0</x:v>
      </x:c>
      <x:c r="K7024" s="4" t="n">
        <x:v>80</x:v>
      </x:c>
      <x:c r="L7024" s="4" t="n">
        <x:v>80</x:v>
      </x:c>
    </x:row>
    <x:row r="7025" ht="21" customHeight="1">
      <x:c r="A7025" s="4" t="n">
        <x:v>2025</x:v>
      </x:c>
      <x:c r="B7025" s="4" t="str">
        <x:v>401705738</x:v>
      </x:c>
      <x:c r="C7025" s="9" t="n">
        <x:v>45758.5</x:v>
      </x:c>
      <x:c r="D7025" s="4" t="str">
        <x:v>IND</x:v>
      </x:c>
      <x:c r="E7025" s="4" t="str">
        <x:v>ORL</x:v>
      </x:c>
      <x:c r="F7025" s="14" t="n">
        <x:v>1.6963202944773934</x:v>
      </x:c>
      <x:c r="G7025" s="14" t="n">
        <x:v>-0.7368164096139955</x:v>
      </x:c>
      <x:c r="H7025" s="14" t="n">
        <x:v>2.433136704091389</x:v>
      </x:c>
      <x:c r="I7025" s="4" t="n">
        <x:v>1</x:v>
      </x:c>
      <x:c r="J7025" s="4" t="n">
        <x:v>0</x:v>
      </x:c>
      <x:c r="K7025" s="4" t="n">
        <x:v>80</x:v>
      </x:c>
      <x:c r="L7025" s="4" t="n">
        <x:v>80</x:v>
      </x:c>
    </x:row>
    <x:row r="7026" ht="21" customHeight="1">
      <x:c r="A7026" s="4" t="n">
        <x:v>2025</x:v>
      </x:c>
      <x:c r="B7026" s="4" t="str">
        <x:v>401705739</x:v>
      </x:c>
      <x:c r="C7026" s="9" t="n">
        <x:v>45758.5</x:v>
      </x:c>
      <x:c r="D7026" s="4" t="str">
        <x:v>PHI</x:v>
      </x:c>
      <x:c r="E7026" s="4" t="str">
        <x:v>ATL</x:v>
      </x:c>
      <x:c r="F7026" s="14" t="n">
        <x:v>-5.991272842627632</x:v>
      </x:c>
      <x:c r="G7026" s="14" t="n">
        <x:v>-1.6870585621262941</x:v>
      </x:c>
      <x:c r="H7026" s="14" t="n">
        <x:v>-4.304214280501338</x:v>
      </x:c>
      <x:c r="I7026" s="4" t="n">
        <x:v>1</x:v>
      </x:c>
      <x:c r="J7026" s="4" t="n">
        <x:v>0</x:v>
      </x:c>
      <x:c r="K7026" s="4" t="n">
        <x:v>80</x:v>
      </x:c>
      <x:c r="L7026" s="4" t="n">
        <x:v>80</x:v>
      </x:c>
    </x:row>
    <x:row r="7027" ht="21" customHeight="1">
      <x:c r="A7027" s="4" t="n">
        <x:v>2025</x:v>
      </x:c>
      <x:c r="B7027" s="4" t="str">
        <x:v>401705740</x:v>
      </x:c>
      <x:c r="C7027" s="9" t="n">
        <x:v>45758.5</x:v>
      </x:c>
      <x:c r="D7027" s="4" t="str">
        <x:v>BOS</x:v>
      </x:c>
      <x:c r="E7027" s="4" t="str">
        <x:v>CHA</x:v>
      </x:c>
      <x:c r="F7027" s="14" t="n">
        <x:v>8.18677908708984</x:v>
      </x:c>
      <x:c r="G7027" s="14" t="n">
        <x:v>-9.007515211199328</x:v>
      </x:c>
      <x:c r="H7027" s="14" t="n">
        <x:v>17.19429429828917</x:v>
      </x:c>
      <x:c r="I7027" s="4" t="n">
        <x:v>1</x:v>
      </x:c>
      <x:c r="J7027" s="4" t="n">
        <x:v>1</x:v>
      </x:c>
      <x:c r="K7027" s="4" t="n">
        <x:v>80</x:v>
      </x:c>
      <x:c r="L7027" s="4" t="n">
        <x:v>80</x:v>
      </x:c>
    </x:row>
    <x:row r="7028" ht="21" customHeight="1">
      <x:c r="A7028" s="4" t="n">
        <x:v>2025</x:v>
      </x:c>
      <x:c r="B7028" s="4" t="str">
        <x:v>401705741</x:v>
      </x:c>
      <x:c r="C7028" s="9" t="n">
        <x:v>45758.5</x:v>
      </x:c>
      <x:c r="D7028" s="4" t="str">
        <x:v>NY</x:v>
      </x:c>
      <x:c r="E7028" s="4" t="str">
        <x:v>CLE</x:v>
      </x:c>
      <x:c r="F7028" s="14" t="n">
        <x:v>3.629379027717837</x:v>
      </x:c>
      <x:c r="G7028" s="14" t="n">
        <x:v>8.978783902225382</x:v>
      </x:c>
      <x:c r="H7028" s="14" t="n">
        <x:v>-5.349404874507545</x:v>
      </x:c>
      <x:c r="I7028" s="4" t="n">
        <x:v>1</x:v>
      </x:c>
      <x:c r="J7028" s="4" t="n">
        <x:v>0</x:v>
      </x:c>
      <x:c r="K7028" s="4" t="n">
        <x:v>80</x:v>
      </x:c>
      <x:c r="L7028" s="4" t="n">
        <x:v>80</x:v>
      </x:c>
    </x:row>
    <x:row r="7029" ht="21" customHeight="1">
      <x:c r="A7029" s="4" t="n">
        <x:v>2025</x:v>
      </x:c>
      <x:c r="B7029" s="4" t="str">
        <x:v>401705742</x:v>
      </x:c>
      <x:c r="C7029" s="9" t="n">
        <x:v>45758.5</x:v>
      </x:c>
      <x:c r="D7029" s="4" t="str">
        <x:v>CHI</x:v>
      </x:c>
      <x:c r="E7029" s="4" t="str">
        <x:v>WSH</x:v>
      </x:c>
      <x:c r="F7029" s="14" t="n">
        <x:v>-2.2489270001734782</x:v>
      </x:c>
      <x:c r="G7029" s="14" t="n">
        <x:v>-12.055501683159513</x:v>
      </x:c>
      <x:c r="H7029" s="14" t="n">
        <x:v>9.806574682986035</x:v>
      </x:c>
      <x:c r="I7029" s="4" t="n">
        <x:v>1</x:v>
      </x:c>
      <x:c r="J7029" s="4" t="n">
        <x:v>1</x:v>
      </x:c>
      <x:c r="K7029" s="4" t="n">
        <x:v>80</x:v>
      </x:c>
      <x:c r="L7029" s="4" t="n">
        <x:v>80</x:v>
      </x:c>
    </x:row>
    <x:row r="7030" ht="21" customHeight="1">
      <x:c r="A7030" s="4" t="n">
        <x:v>2025</x:v>
      </x:c>
      <x:c r="B7030" s="4" t="str">
        <x:v>401705743</x:v>
      </x:c>
      <x:c r="C7030" s="9" t="n">
        <x:v>45758.5</x:v>
      </x:c>
      <x:c r="D7030" s="4" t="str">
        <x:v>NO</x:v>
      </x:c>
      <x:c r="E7030" s="4" t="str">
        <x:v>MIA</x:v>
      </x:c>
      <x:c r="F7030" s="14" t="n">
        <x:v>-8.175884387426406</x:v>
      </x:c>
      <x:c r="G7030" s="14" t="n">
        <x:v>-0.2191798768847978</x:v>
      </x:c>
      <x:c r="H7030" s="14" t="n">
        <x:v>-7.956704510541607</x:v>
      </x:c>
      <x:c r="I7030" s="4" t="n">
        <x:v>1</x:v>
      </x:c>
      <x:c r="J7030" s="4" t="n">
        <x:v>0</x:v>
      </x:c>
      <x:c r="K7030" s="4" t="n">
        <x:v>80</x:v>
      </x:c>
      <x:c r="L7030" s="4" t="n">
        <x:v>80</x:v>
      </x:c>
    </x:row>
    <x:row r="7031" ht="21" customHeight="1">
      <x:c r="A7031" s="4" t="n">
        <x:v>2025</x:v>
      </x:c>
      <x:c r="B7031" s="4" t="str">
        <x:v>401705744</x:v>
      </x:c>
      <x:c r="C7031" s="9" t="n">
        <x:v>45758.5</x:v>
      </x:c>
      <x:c r="D7031" s="4" t="str">
        <x:v>DAL</x:v>
      </x:c>
      <x:c r="E7031" s="4" t="str">
        <x:v>TOR</x:v>
      </x:c>
      <x:c r="F7031" s="14" t="n">
        <x:v>-0.6048778221324792</x:v>
      </x:c>
      <x:c r="G7031" s="14" t="n">
        <x:v>-4.1211215397475405</x:v>
      </x:c>
      <x:c r="H7031" s="14" t="n">
        <x:v>3.5162437176150614</x:v>
      </x:c>
      <x:c r="I7031" s="4" t="n">
        <x:v>1</x:v>
      </x:c>
      <x:c r="J7031" s="4" t="n">
        <x:v>1</x:v>
      </x:c>
      <x:c r="K7031" s="4" t="n">
        <x:v>80</x:v>
      </x:c>
      <x:c r="L7031" s="4" t="n">
        <x:v>80</x:v>
      </x:c>
    </x:row>
    <x:row r="7032" ht="21" customHeight="1">
      <x:c r="A7032" s="4" t="n">
        <x:v>2025</x:v>
      </x:c>
      <x:c r="B7032" s="4" t="str">
        <x:v>401705745</x:v>
      </x:c>
      <x:c r="C7032" s="9" t="n">
        <x:v>45758.5</x:v>
      </x:c>
      <x:c r="D7032" s="4" t="str">
        <x:v>MIN</x:v>
      </x:c>
      <x:c r="E7032" s="4" t="str">
        <x:v>BKN</x:v>
      </x:c>
      <x:c r="F7032" s="14" t="n">
        <x:v>5.008079941815612</x:v>
      </x:c>
      <x:c r="G7032" s="14" t="n">
        <x:v>-6.807520782986117</x:v>
      </x:c>
      <x:c r="H7032" s="14" t="n">
        <x:v>11.81560072480173</x:v>
      </x:c>
      <x:c r="I7032" s="4" t="n">
        <x:v>1</x:v>
      </x:c>
      <x:c r="J7032" s="4" t="n">
        <x:v>1</x:v>
      </x:c>
      <x:c r="K7032" s="4" t="n">
        <x:v>80</x:v>
      </x:c>
      <x:c r="L7032" s="4" t="n">
        <x:v>80</x:v>
      </x:c>
    </x:row>
    <x:row r="7033" ht="21" customHeight="1">
      <x:c r="A7033" s="4" t="n">
        <x:v>2025</x:v>
      </x:c>
      <x:c r="B7033" s="4" t="str">
        <x:v>401705746</x:v>
      </x:c>
      <x:c r="C7033" s="9" t="n">
        <x:v>45758.5</x:v>
      </x:c>
      <x:c r="D7033" s="4" t="str">
        <x:v>DEN</x:v>
      </x:c>
      <x:c r="E7033" s="4" t="str">
        <x:v>MEM</x:v>
      </x:c>
      <x:c r="F7033" s="14" t="n">
        <x:v>3.6618578423716572</x:v>
      </x:c>
      <x:c r="G7033" s="14" t="n">
        <x:v>4.561726762437984</x:v>
      </x:c>
      <x:c r="H7033" s="14" t="n">
        <x:v>-0.8998689200663268</x:v>
      </x:c>
      <x:c r="I7033" s="4" t="n">
        <x:v>1</x:v>
      </x:c>
      <x:c r="J7033" s="4" t="n">
        <x:v>1</x:v>
      </x:c>
      <x:c r="K7033" s="4" t="n">
        <x:v>80</x:v>
      </x:c>
      <x:c r="L7033" s="4" t="n">
        <x:v>80</x:v>
      </x:c>
    </x:row>
    <x:row r="7034" ht="21" customHeight="1">
      <x:c r="A7034" s="4" t="n">
        <x:v>2025</x:v>
      </x:c>
      <x:c r="B7034" s="4" t="str">
        <x:v>401705747</x:v>
      </x:c>
      <x:c r="C7034" s="9" t="n">
        <x:v>45758.5</x:v>
      </x:c>
      <x:c r="D7034" s="4" t="str">
        <x:v>UTAH</x:v>
      </x:c>
      <x:c r="E7034" s="4" t="str">
        <x:v>OKC</x:v>
      </x:c>
      <x:c r="F7034" s="14" t="n">
        <x:v>-8.402785619947414</x:v>
      </x:c>
      <x:c r="G7034" s="14" t="n">
        <x:v>12.629541812855297</x:v>
      </x:c>
      <x:c r="H7034" s="14" t="n">
        <x:v>-21.03232743280271</x:v>
      </x:c>
      <x:c r="I7034" s="4" t="n">
        <x:v>1</x:v>
      </x:c>
      <x:c r="J7034" s="4" t="n">
        <x:v>0</x:v>
      </x:c>
      <x:c r="K7034" s="4" t="n">
        <x:v>80</x:v>
      </x:c>
      <x:c r="L7034" s="4" t="n">
        <x:v>80</x:v>
      </x:c>
    </x:row>
    <x:row r="7035" ht="21" customHeight="1">
      <x:c r="A7035" s="4" t="n">
        <x:v>2025</x:v>
      </x:c>
      <x:c r="B7035" s="4" t="str">
        <x:v>401705748</x:v>
      </x:c>
      <x:c r="C7035" s="9" t="n">
        <x:v>45758.5</x:v>
      </x:c>
      <x:c r="D7035" s="4" t="str">
        <x:v>PHX</x:v>
      </x:c>
      <x:c r="E7035" s="4" t="str">
        <x:v>SA</x:v>
      </x:c>
      <x:c r="F7035" s="14" t="n">
        <x:v>-2.7004790957432667</x:v>
      </x:c>
      <x:c r="G7035" s="14" t="n">
        <x:v>-2.2758011443415276</x:v>
      </x:c>
      <x:c r="H7035" s="14" t="n">
        <x:v>-0.42467795140173914</x:v>
      </x:c>
      <x:c r="I7035" s="4" t="n">
        <x:v>1</x:v>
      </x:c>
      <x:c r="J7035" s="4" t="n">
        <x:v>1</x:v>
      </x:c>
      <x:c r="K7035" s="4" t="n">
        <x:v>80</x:v>
      </x:c>
      <x:c r="L7035" s="4" t="n">
        <x:v>80</x:v>
      </x:c>
    </x:row>
    <x:row r="7036" ht="21" customHeight="1">
      <x:c r="A7036" s="4" t="n">
        <x:v>2025</x:v>
      </x:c>
      <x:c r="B7036" s="4" t="str">
        <x:v>401705749</x:v>
      </x:c>
      <x:c r="C7036" s="9" t="n">
        <x:v>45758.5</x:v>
      </x:c>
      <x:c r="D7036" s="4" t="str">
        <x:v>POR</x:v>
      </x:c>
      <x:c r="E7036" s="4" t="str">
        <x:v>GS</x:v>
      </x:c>
      <x:c r="F7036" s="14" t="n">
        <x:v>-2.919926527786365</x:v>
      </x:c>
      <x:c r="G7036" s="14" t="n">
        <x:v>3.488756782819844</x:v>
      </x:c>
      <x:c r="H7036" s="14" t="n">
        <x:v>-6.408683310606209</x:v>
      </x:c>
      <x:c r="I7036" s="4" t="n">
        <x:v>1</x:v>
      </x:c>
      <x:c r="J7036" s="4" t="n">
        <x:v>0</x:v>
      </x:c>
      <x:c r="K7036" s="4" t="n">
        <x:v>80</x:v>
      </x:c>
      <x:c r="L7036" s="4" t="n">
        <x:v>80</x:v>
      </x:c>
    </x:row>
    <x:row r="7037" ht="21" customHeight="1">
      <x:c r="A7037" s="4" t="n">
        <x:v>2025</x:v>
      </x:c>
      <x:c r="B7037" s="4" t="str">
        <x:v>401705750</x:v>
      </x:c>
      <x:c r="C7037" s="9" t="n">
        <x:v>45758.5</x:v>
      </x:c>
      <x:c r="D7037" s="4" t="str">
        <x:v>SAC</x:v>
      </x:c>
      <x:c r="E7037" s="4" t="str">
        <x:v>LAC</x:v>
      </x:c>
      <x:c r="F7037" s="14" t="n">
        <x:v>0.44981315803884653</x:v>
      </x:c>
      <x:c r="G7037" s="14" t="n">
        <x:v>4.841407319669357</x:v>
      </x:c>
      <x:c r="H7037" s="14" t="n">
        <x:v>-4.39159416163051</x:v>
      </x:c>
      <x:c r="I7037" s="4" t="n">
        <x:v>1</x:v>
      </x:c>
      <x:c r="J7037" s="4" t="n">
        <x:v>0</x:v>
      </x:c>
      <x:c r="K7037" s="4" t="n">
        <x:v>80</x:v>
      </x:c>
      <x:c r="L7037" s="4" t="n">
        <x:v>80</x:v>
      </x:c>
    </x:row>
    <x:row r="7038" ht="21" customHeight="1">
      <x:c r="A7038" s="4" t="n">
        <x:v>2025</x:v>
      </x:c>
      <x:c r="B7038" s="4" t="str">
        <x:v>401705751</x:v>
      </x:c>
      <x:c r="C7038" s="9" t="n">
        <x:v>45758.5</x:v>
      </x:c>
      <x:c r="D7038" s="4" t="str">
        <x:v>LAL</x:v>
      </x:c>
      <x:c r="E7038" s="4" t="str">
        <x:v>HOU</x:v>
      </x:c>
      <x:c r="F7038" s="14" t="n">
        <x:v>1.4048049386555201</x:v>
      </x:c>
      <x:c r="G7038" s="14" t="n">
        <x:v>5.579156329776007</x:v>
      </x:c>
      <x:c r="H7038" s="14" t="n">
        <x:v>-4.174351391120487</x:v>
      </x:c>
      <x:c r="I7038" s="4" t="n">
        <x:v>1</x:v>
      </x:c>
      <x:c r="J7038" s="4" t="n">
        <x:v>1</x:v>
      </x:c>
      <x:c r="K7038" s="4" t="n">
        <x:v>80</x:v>
      </x:c>
      <x:c r="L7038" s="4" t="n">
        <x:v>80</x:v>
      </x:c>
    </x:row>
    <x:row r="7039" ht="21" customHeight="1">
      <x:c r="A7039" s="4" t="n">
        <x:v>2025</x:v>
      </x:c>
      <x:c r="B7039" s="4" t="str">
        <x:v>401705752</x:v>
      </x:c>
      <x:c r="C7039" s="9" t="n">
        <x:v>45760.5</x:v>
      </x:c>
      <x:c r="D7039" s="4" t="str">
        <x:v>ATL</x:v>
      </x:c>
      <x:c r="E7039" s="4" t="str">
        <x:v>ORL</x:v>
      </x:c>
      <x:c r="F7039" s="14" t="n">
        <x:v>-1.5657746156729402</x:v>
      </x:c>
      <x:c r="G7039" s="14" t="n">
        <x:v>-0.5464483182804999</x:v>
      </x:c>
      <x:c r="H7039" s="14" t="n">
        <x:v>-1.0193262973924404</x:v>
      </x:c>
      <x:c r="I7039" s="4" t="n">
        <x:v>1</x:v>
      </x:c>
      <x:c r="J7039" s="4" t="n">
        <x:v>1</x:v>
      </x:c>
      <x:c r="K7039" s="4" t="n">
        <x:v>81</x:v>
      </x:c>
      <x:c r="L7039" s="4" t="n">
        <x:v>81</x:v>
      </x:c>
    </x:row>
    <x:row r="7040" ht="21" customHeight="1">
      <x:c r="A7040" s="4" t="n">
        <x:v>2025</x:v>
      </x:c>
      <x:c r="B7040" s="4" t="str">
        <x:v>401705753</x:v>
      </x:c>
      <x:c r="C7040" s="9" t="n">
        <x:v>45760.5</x:v>
      </x:c>
      <x:c r="D7040" s="4" t="str">
        <x:v>BOS</x:v>
      </x:c>
      <x:c r="E7040" s="4" t="str">
        <x:v>CHA</x:v>
      </x:c>
      <x:c r="F7040" s="14" t="n">
        <x:v>8.411457321084043</x:v>
      </x:c>
      <x:c r="G7040" s="14" t="n">
        <x:v>-9.224326609182208</x:v>
      </x:c>
      <x:c r="H7040" s="14" t="n">
        <x:v>17.63578393026625</x:v>
      </x:c>
      <x:c r="I7040" s="4" t="n">
        <x:v>1</x:v>
      </x:c>
      <x:c r="J7040" s="4" t="n">
        <x:v>1</x:v>
      </x:c>
      <x:c r="K7040" s="4" t="n">
        <x:v>81</x:v>
      </x:c>
      <x:c r="L7040" s="4" t="n">
        <x:v>81</x:v>
      </x:c>
    </x:row>
    <x:row r="7041" ht="21" customHeight="1">
      <x:c r="A7041" s="4" t="n">
        <x:v>2025</x:v>
      </x:c>
      <x:c r="B7041" s="4" t="str">
        <x:v>401705754</x:v>
      </x:c>
      <x:c r="C7041" s="9" t="n">
        <x:v>45760.5</x:v>
      </x:c>
      <x:c r="D7041" s="4" t="str">
        <x:v>BKN</x:v>
      </x:c>
      <x:c r="E7041" s="4" t="str">
        <x:v>NY</x:v>
      </x:c>
      <x:c r="F7041" s="14" t="n">
        <x:v>-6.978888087554921</x:v>
      </x:c>
      <x:c r="G7041" s="14" t="n">
        <x:v>3.6237481667069185</x:v>
      </x:c>
      <x:c r="H7041" s="14" t="n">
        <x:v>-10.602636254261839</x:v>
      </x:c>
      <x:c r="I7041" s="4" t="n">
        <x:v>1</x:v>
      </x:c>
      <x:c r="J7041" s="4" t="n">
        <x:v>0</x:v>
      </x:c>
      <x:c r="K7041" s="4" t="n">
        <x:v>81</x:v>
      </x:c>
      <x:c r="L7041" s="4" t="n">
        <x:v>81</x:v>
      </x:c>
    </x:row>
    <x:row r="7042" ht="21" customHeight="1">
      <x:c r="A7042" s="4" t="n">
        <x:v>2025</x:v>
      </x:c>
      <x:c r="B7042" s="4" t="str">
        <x:v>401705755</x:v>
      </x:c>
      <x:c r="C7042" s="9" t="n">
        <x:v>45760.5</x:v>
      </x:c>
      <x:c r="D7042" s="4" t="str">
        <x:v>CLE</x:v>
      </x:c>
      <x:c r="E7042" s="4" t="str">
        <x:v>IND</x:v>
      </x:c>
      <x:c r="F7042" s="14" t="n">
        <x:v>8.98383564099541</x:v>
      </x:c>
      <x:c r="G7042" s="14" t="n">
        <x:v>1.5012809510536607</x:v>
      </x:c>
      <x:c r="H7042" s="14" t="n">
        <x:v>7.48255468994175</x:v>
      </x:c>
      <x:c r="I7042" s="4" t="n">
        <x:v>1</x:v>
      </x:c>
      <x:c r="J7042" s="4" t="n">
        <x:v>0</x:v>
      </x:c>
      <x:c r="K7042" s="4" t="n">
        <x:v>81</x:v>
      </x:c>
      <x:c r="L7042" s="4" t="n">
        <x:v>81</x:v>
      </x:c>
    </x:row>
    <x:row r="7043" ht="21" customHeight="1">
      <x:c r="A7043" s="4" t="n">
        <x:v>2025</x:v>
      </x:c>
      <x:c r="B7043" s="4" t="str">
        <x:v>401705756</x:v>
      </x:c>
      <x:c r="C7043" s="9" t="n">
        <x:v>45760.5</x:v>
      </x:c>
      <x:c r="D7043" s="4" t="str">
        <x:v>MIA</x:v>
      </x:c>
      <x:c r="E7043" s="4" t="str">
        <x:v>WSH</x:v>
      </x:c>
      <x:c r="F7043" s="14" t="n">
        <x:v>0.26891365126785416</x:v>
      </x:c>
      <x:c r="G7043" s="14" t="n">
        <x:v>-12.292482489455814</x:v>
      </x:c>
      <x:c r="H7043" s="14" t="n">
        <x:v>12.561396140723668</x:v>
      </x:c>
      <x:c r="I7043" s="4" t="n">
        <x:v>1</x:v>
      </x:c>
      <x:c r="J7043" s="4" t="n">
        <x:v>0</x:v>
      </x:c>
      <x:c r="K7043" s="4" t="n">
        <x:v>81</x:v>
      </x:c>
      <x:c r="L7043" s="4" t="n">
        <x:v>81</x:v>
      </x:c>
    </x:row>
    <x:row r="7044" ht="21" customHeight="1">
      <x:c r="A7044" s="4" t="n">
        <x:v>2025</x:v>
      </x:c>
      <x:c r="B7044" s="4" t="str">
        <x:v>401705757</x:v>
      </x:c>
      <x:c r="C7044" s="9" t="n">
        <x:v>45760.5</x:v>
      </x:c>
      <x:c r="D7044" s="4" t="str">
        <x:v>PHI</x:v>
      </x:c>
      <x:c r="E7044" s="4" t="str">
        <x:v>CHI</x:v>
      </x:c>
      <x:c r="F7044" s="14" t="n">
        <x:v>-6.102872555803549</x:v>
      </x:c>
      <x:c r="G7044" s="14" t="n">
        <x:v>-2.0127449912842312</x:v>
      </x:c>
      <x:c r="H7044" s="14" t="n">
        <x:v>-4.090127564519317</x:v>
      </x:c>
      <x:c r="I7044" s="4" t="n">
        <x:v>1</x:v>
      </x:c>
      <x:c r="J7044" s="4" t="n">
        <x:v>0</x:v>
      </x:c>
      <x:c r="K7044" s="4" t="n">
        <x:v>81</x:v>
      </x:c>
      <x:c r="L7044" s="4" t="n">
        <x:v>81</x:v>
      </x:c>
    </x:row>
    <x:row r="7045" ht="21" customHeight="1">
      <x:c r="A7045" s="4" t="n">
        <x:v>2025</x:v>
      </x:c>
      <x:c r="B7045" s="4" t="str">
        <x:v>401705758</x:v>
      </x:c>
      <x:c r="C7045" s="9" t="n">
        <x:v>45760.5</x:v>
      </x:c>
      <x:c r="D7045" s="4" t="str">
        <x:v>MIL</x:v>
      </x:c>
      <x:c r="E7045" s="4" t="str">
        <x:v>DET</x:v>
      </x:c>
      <x:c r="F7045" s="14" t="n">
        <x:v>2.04252489711472</x:v>
      </x:c>
      <x:c r="G7045" s="14" t="n">
        <x:v>1.8124622958959424</x:v>
      </x:c>
      <x:c r="H7045" s="14" t="n">
        <x:v>0.23006260121877764</x:v>
      </x:c>
      <x:c r="I7045" s="4" t="n">
        <x:v>1</x:v>
      </x:c>
      <x:c r="J7045" s="4" t="n">
        <x:v>1</x:v>
      </x:c>
      <x:c r="K7045" s="4" t="n">
        <x:v>81</x:v>
      </x:c>
      <x:c r="L7045" s="4" t="n">
        <x:v>81</x:v>
      </x:c>
    </x:row>
    <x:row r="7046" ht="21" customHeight="1">
      <x:c r="A7046" s="4" t="n">
        <x:v>2025</x:v>
      </x:c>
      <x:c r="B7046" s="4" t="str">
        <x:v>401705759</x:v>
      </x:c>
      <x:c r="C7046" s="9" t="n">
        <x:v>45760.5</x:v>
      </x:c>
      <x:c r="D7046" s="4" t="str">
        <x:v>HOU</x:v>
      </x:c>
      <x:c r="E7046" s="4" t="str">
        <x:v>DEN</x:v>
      </x:c>
      <x:c r="F7046" s="14" t="n">
        <x:v>5.157691213778642</x:v>
      </x:c>
      <x:c r="G7046" s="14" t="n">
        <x:v>3.775995350598897</x:v>
      </x:c>
      <x:c r="H7046" s="14" t="n">
        <x:v>1.3816958631797447</x:v>
      </x:c>
      <x:c r="I7046" s="4" t="n">
        <x:v>1</x:v>
      </x:c>
      <x:c r="J7046" s="4" t="n">
        <x:v>0</x:v>
      </x:c>
      <x:c r="K7046" s="4" t="n">
        <x:v>81</x:v>
      </x:c>
      <x:c r="L7046" s="4" t="n">
        <x:v>81</x:v>
      </x:c>
    </x:row>
    <x:row r="7047" ht="21" customHeight="1">
      <x:c r="A7047" s="4" t="n">
        <x:v>2025</x:v>
      </x:c>
      <x:c r="B7047" s="4" t="str">
        <x:v>401705760</x:v>
      </x:c>
      <x:c r="C7047" s="9" t="n">
        <x:v>45760.5</x:v>
      </x:c>
      <x:c r="D7047" s="4" t="str">
        <x:v>MEM</x:v>
      </x:c>
      <x:c r="E7047" s="4" t="str">
        <x:v>DAL</x:v>
      </x:c>
      <x:c r="F7047" s="14" t="n">
        <x:v>4.4475059781145845</x:v>
      </x:c>
      <x:c r="G7047" s="14" t="n">
        <x:v>-0.39486071332525785</x:v>
      </x:c>
      <x:c r="H7047" s="14" t="n">
        <x:v>4.842366691439842</x:v>
      </x:c>
      <x:c r="I7047" s="4" t="n">
        <x:v>1</x:v>
      </x:c>
      <x:c r="J7047" s="4" t="n">
        <x:v>1</x:v>
      </x:c>
      <x:c r="K7047" s="4" t="n">
        <x:v>81</x:v>
      </x:c>
      <x:c r="L7047" s="4" t="n">
        <x:v>81</x:v>
      </x:c>
    </x:row>
    <x:row r="7048" ht="21" customHeight="1">
      <x:c r="A7048" s="4" t="n">
        <x:v>2025</x:v>
      </x:c>
      <x:c r="B7048" s="4" t="str">
        <x:v>401705761</x:v>
      </x:c>
      <x:c r="C7048" s="9" t="n">
        <x:v>45760.5</x:v>
      </x:c>
      <x:c r="D7048" s="4" t="str">
        <x:v>MIN</x:v>
      </x:c>
      <x:c r="E7048" s="4" t="str">
        <x:v>UTAH</x:v>
      </x:c>
      <x:c r="F7048" s="14" t="n">
        <x:v>5.178702261226191</x:v>
      </x:c>
      <x:c r="G7048" s="14" t="n">
        <x:v>-8.553622415458705</x:v>
      </x:c>
      <x:c r="H7048" s="14" t="n">
        <x:v>13.732324676684897</x:v>
      </x:c>
      <x:c r="I7048" s="4" t="n">
        <x:v>1</x:v>
      </x:c>
      <x:c r="J7048" s="4" t="n">
        <x:v>1</x:v>
      </x:c>
      <x:c r="K7048" s="4" t="n">
        <x:v>81</x:v>
      </x:c>
      <x:c r="L7048" s="4" t="n">
        <x:v>81</x:v>
      </x:c>
    </x:row>
    <x:row r="7049" ht="21" customHeight="1">
      <x:c r="A7049" s="4" t="n">
        <x:v>2025</x:v>
      </x:c>
      <x:c r="B7049" s="4" t="str">
        <x:v>401705762</x:v>
      </x:c>
      <x:c r="C7049" s="9" t="n">
        <x:v>45760.5</x:v>
      </x:c>
      <x:c r="D7049" s="4" t="str">
        <x:v>NO</x:v>
      </x:c>
      <x:c r="E7049" s="4" t="str">
        <x:v>OKC</x:v>
      </x:c>
      <x:c r="F7049" s="14" t="n">
        <x:v>-8.67342881198015</x:v>
      </x:c>
      <x:c r="G7049" s="14" t="n">
        <x:v>12.773033383970803</x:v>
      </x:c>
      <x:c r="H7049" s="14" t="n">
        <x:v>-21.446462195950954</x:v>
      </x:c>
      <x:c r="I7049" s="4" t="n">
        <x:v>1</x:v>
      </x:c>
      <x:c r="J7049" s="4" t="n">
        <x:v>0</x:v>
      </x:c>
      <x:c r="K7049" s="4" t="n">
        <x:v>81</x:v>
      </x:c>
      <x:c r="L7049" s="4" t="n">
        <x:v>81</x:v>
      </x:c>
    </x:row>
    <x:row r="7050" ht="21" customHeight="1">
      <x:c r="A7050" s="4" t="n">
        <x:v>2025</x:v>
      </x:c>
      <x:c r="B7050" s="4" t="str">
        <x:v>401705763</x:v>
      </x:c>
      <x:c r="C7050" s="9" t="n">
        <x:v>45760.5</x:v>
      </x:c>
      <x:c r="D7050" s="4" t="str">
        <x:v>SA</x:v>
      </x:c>
      <x:c r="E7050" s="4" t="str">
        <x:v>TOR</x:v>
      </x:c>
      <x:c r="F7050" s="14" t="n">
        <x:v>-2.512294570868096</x:v>
      </x:c>
      <x:c r="G7050" s="14" t="n">
        <x:v>-4.330120958297293</x:v>
      </x:c>
      <x:c r="H7050" s="14" t="n">
        <x:v>1.8178263874291969</x:v>
      </x:c>
      <x:c r="I7050" s="4" t="n">
        <x:v>1</x:v>
      </x:c>
      <x:c r="J7050" s="4" t="n">
        <x:v>1</x:v>
      </x:c>
      <x:c r="K7050" s="4" t="n">
        <x:v>81</x:v>
      </x:c>
      <x:c r="L7050" s="4" t="n">
        <x:v>81</x:v>
      </x:c>
    </x:row>
    <x:row r="7051" ht="21" customHeight="1">
      <x:c r="A7051" s="4" t="n">
        <x:v>2025</x:v>
      </x:c>
      <x:c r="B7051" s="4" t="str">
        <x:v>401705764</x:v>
      </x:c>
      <x:c r="C7051" s="9" t="n">
        <x:v>45760.5</x:v>
      </x:c>
      <x:c r="D7051" s="4" t="str">
        <x:v>GS</x:v>
      </x:c>
      <x:c r="E7051" s="4" t="str">
        <x:v>LAC</x:v>
      </x:c>
      <x:c r="F7051" s="14" t="n">
        <x:v>3.6086727671169636</x:v>
      </x:c>
      <x:c r="G7051" s="14" t="n">
        <x:v>4.803585161249154</x:v>
      </x:c>
      <x:c r="H7051" s="14" t="n">
        <x:v>-1.19491239413219</x:v>
      </x:c>
      <x:c r="I7051" s="4" t="n">
        <x:v>1</x:v>
      </x:c>
      <x:c r="J7051" s="4" t="n">
        <x:v>0</x:v>
      </x:c>
      <x:c r="K7051" s="4" t="n">
        <x:v>81</x:v>
      </x:c>
      <x:c r="L7051" s="4" t="n">
        <x:v>81</x:v>
      </x:c>
    </x:row>
    <x:row r="7052" ht="21" customHeight="1">
      <x:c r="A7052" s="4" t="n">
        <x:v>2025</x:v>
      </x:c>
      <x:c r="B7052" s="4" t="str">
        <x:v>401705765</x:v>
      </x:c>
      <x:c r="C7052" s="9" t="n">
        <x:v>45760.5</x:v>
      </x:c>
      <x:c r="D7052" s="4" t="str">
        <x:v>POR</x:v>
      </x:c>
      <x:c r="E7052" s="4" t="str">
        <x:v>LAL</x:v>
      </x:c>
      <x:c r="F7052" s="14" t="n">
        <x:v>-3.0473194978283837</x:v>
      </x:c>
      <x:c r="G7052" s="14" t="n">
        <x:v>1.8235735979789438</x:v>
      </x:c>
      <x:c r="H7052" s="14" t="n">
        <x:v>-4.870893095807327</x:v>
      </x:c>
      <x:c r="I7052" s="4" t="n">
        <x:v>1</x:v>
      </x:c>
      <x:c r="J7052" s="4" t="n">
        <x:v>1</x:v>
      </x:c>
      <x:c r="K7052" s="4" t="n">
        <x:v>81</x:v>
      </x:c>
      <x:c r="L7052" s="4" t="n">
        <x:v>81</x:v>
      </x:c>
    </x:row>
    <x:row r="7053" ht="21" customHeight="1">
      <x:c r="A7053" s="4" t="n">
        <x:v>2025</x:v>
      </x:c>
      <x:c r="B7053" s="4" t="str">
        <x:v>401705766</x:v>
      </x:c>
      <x:c r="C7053" s="9" t="n">
        <x:v>45760.5</x:v>
      </x:c>
      <x:c r="D7053" s="4" t="str">
        <x:v>SAC</x:v>
      </x:c>
      <x:c r="E7053" s="4" t="str">
        <x:v>PHX</x:v>
      </x:c>
      <x:c r="F7053" s="14" t="n">
        <x:v>0.4858726136124986</x:v>
      </x:c>
      <x:c r="G7053" s="14" t="n">
        <x:v>-2.4636706167728</x:v>
      </x:c>
      <x:c r="H7053" s="14" t="n">
        <x:v>2.9495432303852986</x:v>
      </x:c>
      <x:c r="I7053" s="4" t="n">
        <x:v>1</x:v>
      </x:c>
      <x:c r="J7053" s="4" t="n">
        <x:v>1</x:v>
      </x:c>
      <x:c r="K7053" s="4" t="n">
        <x:v>81</x:v>
      </x:c>
      <x:c r="L7053" s="4" t="n">
        <x:v>81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7" hidden="0" customWidth="1"/>
    <x:col min="4" max="4" width="15" hidden="0" customWidth="1"/>
    <x:col min="5" max="5" width="11" hidden="0" customWidth="1"/>
    <x:col min="6" max="6" width="11" hidden="0" customWidth="1"/>
    <x:col min="7" max="7" width="15" hidden="0" customWidth="1"/>
    <x:col min="8" max="8" width="15" hidden="0" customWidth="1"/>
    <x:col min="9" max="9" width="67" hidden="0" customWidth="1"/>
  </x:cols>
  <x:sheetData>
    <x:row r="2">
      <x:c r="A2" s="1" t="str">
        <x:v>Actual postseason results: verification and held-out testing</x:v>
      </x:c>
    </x:row>
    <x:row r="3">
      <x:c r="A3" s="2" t="str">
        <x:v>Play-in opening matchups identify original positions 7–10. Actual winners are not used as counterfactual bracket inputs.</x:v>
      </x:c>
    </x:row>
    <x:row r="5" ht="34" customHeight="1">
      <x:c r="A5" s="7" t="str">
        <x:v>Season end</x:v>
      </x:c>
      <x:c r="B5" s="7" t="str">
        <x:v>Stage</x:v>
      </x:c>
      <x:c r="C5" s="7" t="str">
        <x:v>ESPN game ID</x:v>
      </x:c>
      <x:c r="D5" s="7" t="str">
        <x:v>Game date</x:v>
      </x:c>
      <x:c r="E5" s="7" t="str">
        <x:v>Home</x:v>
      </x:c>
      <x:c r="F5" s="7" t="str">
        <x:v>Away</x:v>
      </x:c>
      <x:c r="G5" s="7" t="str">
        <x:v>Home score</x:v>
      </x:c>
      <x:c r="H5" s="7" t="str">
        <x:v>Away score</x:v>
      </x:c>
      <x:c r="I5" s="7" t="str">
        <x:v>Source note / use</x:v>
      </x:c>
    </x:row>
    <x:row r="6" ht="21" customHeight="1">
      <x:c r="A6" s="4" t="n">
        <x:v>2021</x:v>
      </x:c>
      <x:c r="B6" s="4" t="str">
        <x:v>Play-in</x:v>
      </x:c>
      <x:c r="C6" s="4" t="str">
        <x:v>401326988</x:v>
      </x:c>
      <x:c r="D6" s="9" t="n">
        <x:v>44334.5</x:v>
      </x:c>
      <x:c r="E6" s="4" t="str">
        <x:v>IND</x:v>
      </x:c>
      <x:c r="F6" s="4" t="str">
        <x:v>CHA</x:v>
      </x:c>
      <x:c r="G6" s="4" t="n">
        <x:v>144</x:v>
      </x:c>
      <x:c r="H6" s="4" t="n">
        <x:v>117</x:v>
      </x:c>
      <x:c r="I6" s="4" t="str">
        <x:v>NBA Play-In - East - 9th Place vs 10th Place</x:v>
      </x:c>
    </x:row>
    <x:row r="7" ht="21" customHeight="1">
      <x:c r="A7" s="4" t="n">
        <x:v>2021</x:v>
      </x:c>
      <x:c r="B7" s="4" t="str">
        <x:v>Play-in</x:v>
      </x:c>
      <x:c r="C7" s="4" t="str">
        <x:v>401326989</x:v>
      </x:c>
      <x:c r="D7" s="9" t="n">
        <x:v>44334.5</x:v>
      </x:c>
      <x:c r="E7" s="4" t="str">
        <x:v>BOS</x:v>
      </x:c>
      <x:c r="F7" s="4" t="str">
        <x:v>WSH</x:v>
      </x:c>
      <x:c r="G7" s="4" t="n">
        <x:v>118</x:v>
      </x:c>
      <x:c r="H7" s="4" t="n">
        <x:v>100</x:v>
      </x:c>
      <x:c r="I7" s="4" t="str">
        <x:v>NBA Play-In - East - 7th Place vs 8th Place</x:v>
      </x:c>
    </x:row>
    <x:row r="8" ht="21" customHeight="1">
      <x:c r="A8" s="4" t="n">
        <x:v>2021</x:v>
      </x:c>
      <x:c r="B8" s="4" t="str">
        <x:v>Play-in</x:v>
      </x:c>
      <x:c r="C8" s="4" t="str">
        <x:v>401326990</x:v>
      </x:c>
      <x:c r="D8" s="9" t="n">
        <x:v>44335.5</x:v>
      </x:c>
      <x:c r="E8" s="4" t="str">
        <x:v>MEM</x:v>
      </x:c>
      <x:c r="F8" s="4" t="str">
        <x:v>SA</x:v>
      </x:c>
      <x:c r="G8" s="4" t="n">
        <x:v>100</x:v>
      </x:c>
      <x:c r="H8" s="4" t="n">
        <x:v>96</x:v>
      </x:c>
      <x:c r="I8" s="4" t="str">
        <x:v>NBA Play-In - West - 9th Place vs 10th Place</x:v>
      </x:c>
    </x:row>
    <x:row r="9" ht="21" customHeight="1">
      <x:c r="A9" s="4" t="n">
        <x:v>2021</x:v>
      </x:c>
      <x:c r="B9" s="4" t="str">
        <x:v>Play-in</x:v>
      </x:c>
      <x:c r="C9" s="4" t="str">
        <x:v>401326991</x:v>
      </x:c>
      <x:c r="D9" s="9" t="n">
        <x:v>44335.5</x:v>
      </x:c>
      <x:c r="E9" s="4" t="str">
        <x:v>LAL</x:v>
      </x:c>
      <x:c r="F9" s="4" t="str">
        <x:v>GS</x:v>
      </x:c>
      <x:c r="G9" s="4" t="n">
        <x:v>103</x:v>
      </x:c>
      <x:c r="H9" s="4" t="n">
        <x:v>100</x:v>
      </x:c>
      <x:c r="I9" s="4" t="str">
        <x:v>NBA Play-In - West - 7th Place vs 8th Place</x:v>
      </x:c>
    </x:row>
    <x:row r="10" ht="21" customHeight="1">
      <x:c r="A10" s="4" t="n">
        <x:v>2021</x:v>
      </x:c>
      <x:c r="B10" s="4" t="str">
        <x:v>Play-in</x:v>
      </x:c>
      <x:c r="C10" s="4" t="str">
        <x:v>401326993</x:v>
      </x:c>
      <x:c r="D10" s="9" t="n">
        <x:v>44336.5</x:v>
      </x:c>
      <x:c r="E10" s="4" t="str">
        <x:v>WSH</x:v>
      </x:c>
      <x:c r="F10" s="4" t="str">
        <x:v>IND</x:v>
      </x:c>
      <x:c r="G10" s="4" t="n">
        <x:v>142</x:v>
      </x:c>
      <x:c r="H10" s="4" t="n">
        <x:v>115</x:v>
      </x:c>
      <x:c r="I10" s="4" t="str">
        <x:v>NBA Play-In - East - 8th Seed Game</x:v>
      </x:c>
    </x:row>
    <x:row r="11" ht="21" customHeight="1">
      <x:c r="A11" s="4" t="n">
        <x:v>2021</x:v>
      </x:c>
      <x:c r="B11" s="4" t="str">
        <x:v>Play-in</x:v>
      </x:c>
      <x:c r="C11" s="4" t="str">
        <x:v>401326994</x:v>
      </x:c>
      <x:c r="D11" s="9" t="n">
        <x:v>44337.5</x:v>
      </x:c>
      <x:c r="E11" s="4" t="str">
        <x:v>GS</x:v>
      </x:c>
      <x:c r="F11" s="4" t="str">
        <x:v>MEM</x:v>
      </x:c>
      <x:c r="G11" s="4" t="n">
        <x:v>112</x:v>
      </x:c>
      <x:c r="H11" s="4" t="n">
        <x:v>117</x:v>
      </x:c>
      <x:c r="I11" s="4" t="str">
        <x:v>NBA Play-In - West - 8th Seed Game</x:v>
      </x:c>
    </x:row>
    <x:row r="12" ht="21" customHeight="1">
      <x:c r="A12" s="4" t="n">
        <x:v>2022</x:v>
      </x:c>
      <x:c r="B12" s="4" t="str">
        <x:v>Play-in</x:v>
      </x:c>
      <x:c r="C12" s="4" t="str">
        <x:v>401428070</x:v>
      </x:c>
      <x:c r="D12" s="9" t="n">
        <x:v>44663.5</x:v>
      </x:c>
      <x:c r="E12" s="4" t="str">
        <x:v>BKN</x:v>
      </x:c>
      <x:c r="F12" s="4" t="str">
        <x:v>CLE</x:v>
      </x:c>
      <x:c r="G12" s="4" t="n">
        <x:v>115</x:v>
      </x:c>
      <x:c r="H12" s="4" t="n">
        <x:v>108</x:v>
      </x:c>
      <x:c r="I12" s="4" t="str">
        <x:v>NBA Play-In - East - 7th Place vs 8th Place</x:v>
      </x:c>
    </x:row>
    <x:row r="13" ht="21" customHeight="1">
      <x:c r="A13" s="4" t="n">
        <x:v>2022</x:v>
      </x:c>
      <x:c r="B13" s="4" t="str">
        <x:v>Play-in</x:v>
      </x:c>
      <x:c r="C13" s="4" t="str">
        <x:v>401428071</x:v>
      </x:c>
      <x:c r="D13" s="9" t="n">
        <x:v>44663.5</x:v>
      </x:c>
      <x:c r="E13" s="4" t="str">
        <x:v>MIN</x:v>
      </x:c>
      <x:c r="F13" s="4" t="str">
        <x:v>LAC</x:v>
      </x:c>
      <x:c r="G13" s="4" t="n">
        <x:v>109</x:v>
      </x:c>
      <x:c r="H13" s="4" t="n">
        <x:v>104</x:v>
      </x:c>
      <x:c r="I13" s="4" t="str">
        <x:v>NBA Play-In - West - 7th Place vs 8th Place</x:v>
      </x:c>
    </x:row>
    <x:row r="14" ht="21" customHeight="1">
      <x:c r="A14" s="4" t="n">
        <x:v>2022</x:v>
      </x:c>
      <x:c r="B14" s="4" t="str">
        <x:v>Play-in</x:v>
      </x:c>
      <x:c r="C14" s="4" t="str">
        <x:v>401428072</x:v>
      </x:c>
      <x:c r="D14" s="9" t="n">
        <x:v>44664.5</x:v>
      </x:c>
      <x:c r="E14" s="4" t="str">
        <x:v>ATL</x:v>
      </x:c>
      <x:c r="F14" s="4" t="str">
        <x:v>CHA</x:v>
      </x:c>
      <x:c r="G14" s="4" t="n">
        <x:v>132</x:v>
      </x:c>
      <x:c r="H14" s="4" t="n">
        <x:v>103</x:v>
      </x:c>
      <x:c r="I14" s="4" t="str">
        <x:v>NBA Play-In - East - 9th Place vs 10th Place</x:v>
      </x:c>
    </x:row>
    <x:row r="15" ht="21" customHeight="1">
      <x:c r="A15" s="4" t="n">
        <x:v>2022</x:v>
      </x:c>
      <x:c r="B15" s="4" t="str">
        <x:v>Play-in</x:v>
      </x:c>
      <x:c r="C15" s="4" t="str">
        <x:v>401428073</x:v>
      </x:c>
      <x:c r="D15" s="9" t="n">
        <x:v>44664.5</x:v>
      </x:c>
      <x:c r="E15" s="4" t="str">
        <x:v>NO</x:v>
      </x:c>
      <x:c r="F15" s="4" t="str">
        <x:v>SA</x:v>
      </x:c>
      <x:c r="G15" s="4" t="n">
        <x:v>113</x:v>
      </x:c>
      <x:c r="H15" s="4" t="n">
        <x:v>103</x:v>
      </x:c>
      <x:c r="I15" s="4" t="str">
        <x:v>NBA Play-In - West - 9th Place vs 10th Place</x:v>
      </x:c>
    </x:row>
    <x:row r="16" ht="21" customHeight="1">
      <x:c r="A16" s="4" t="n">
        <x:v>2022</x:v>
      </x:c>
      <x:c r="B16" s="4" t="str">
        <x:v>Play-in</x:v>
      </x:c>
      <x:c r="C16" s="4" t="str">
        <x:v>401428074</x:v>
      </x:c>
      <x:c r="D16" s="9" t="n">
        <x:v>44666.5</x:v>
      </x:c>
      <x:c r="E16" s="4" t="str">
        <x:v>CLE</x:v>
      </x:c>
      <x:c r="F16" s="4" t="str">
        <x:v>ATL</x:v>
      </x:c>
      <x:c r="G16" s="4" t="n">
        <x:v>101</x:v>
      </x:c>
      <x:c r="H16" s="4" t="n">
        <x:v>107</x:v>
      </x:c>
      <x:c r="I16" s="4" t="str">
        <x:v>NBA Play-In - East - 8th Seed Game</x:v>
      </x:c>
    </x:row>
    <x:row r="17" ht="21" customHeight="1">
      <x:c r="A17" s="4" t="n">
        <x:v>2022</x:v>
      </x:c>
      <x:c r="B17" s="4" t="str">
        <x:v>Play-in</x:v>
      </x:c>
      <x:c r="C17" s="4" t="str">
        <x:v>401428075</x:v>
      </x:c>
      <x:c r="D17" s="9" t="n">
        <x:v>44666.5</x:v>
      </x:c>
      <x:c r="E17" s="4" t="str">
        <x:v>LAC</x:v>
      </x:c>
      <x:c r="F17" s="4" t="str">
        <x:v>NO</x:v>
      </x:c>
      <x:c r="G17" s="4" t="n">
        <x:v>101</x:v>
      </x:c>
      <x:c r="H17" s="4" t="n">
        <x:v>105</x:v>
      </x:c>
      <x:c r="I17" s="4" t="str">
        <x:v>NBA Play-In - West - 8th Seed Game</x:v>
      </x:c>
    </x:row>
    <x:row r="18" ht="21" customHeight="1">
      <x:c r="A18" s="4" t="n">
        <x:v>2023</x:v>
      </x:c>
      <x:c r="B18" s="4" t="str">
        <x:v>Play-in</x:v>
      </x:c>
      <x:c r="C18" s="4" t="str">
        <x:v>401539671</x:v>
      </x:c>
      <x:c r="D18" s="9" t="n">
        <x:v>45027.5</x:v>
      </x:c>
      <x:c r="E18" s="4" t="str">
        <x:v>MIA</x:v>
      </x:c>
      <x:c r="F18" s="4" t="str">
        <x:v>ATL</x:v>
      </x:c>
      <x:c r="G18" s="4" t="n">
        <x:v>105</x:v>
      </x:c>
      <x:c r="H18" s="4" t="n">
        <x:v>116</x:v>
      </x:c>
      <x:c r="I18" s="4" t="str">
        <x:v>NBA Play-In - East - 7th Place vs 8th Place</x:v>
      </x:c>
    </x:row>
    <x:row r="19" ht="21" customHeight="1">
      <x:c r="A19" s="4" t="n">
        <x:v>2023</x:v>
      </x:c>
      <x:c r="B19" s="4" t="str">
        <x:v>Play-in</x:v>
      </x:c>
      <x:c r="C19" s="4" t="str">
        <x:v>401539672</x:v>
      </x:c>
      <x:c r="D19" s="9" t="n">
        <x:v>45027.5</x:v>
      </x:c>
      <x:c r="E19" s="4" t="str">
        <x:v>LAL</x:v>
      </x:c>
      <x:c r="F19" s="4" t="str">
        <x:v>MIN</x:v>
      </x:c>
      <x:c r="G19" s="4" t="n">
        <x:v>108</x:v>
      </x:c>
      <x:c r="H19" s="4" t="n">
        <x:v>102</x:v>
      </x:c>
      <x:c r="I19" s="4" t="str">
        <x:v>NBA Play-In - West - 7th Place vs 8th Place</x:v>
      </x:c>
    </x:row>
    <x:row r="20" ht="21" customHeight="1">
      <x:c r="A20" s="4" t="n">
        <x:v>2023</x:v>
      </x:c>
      <x:c r="B20" s="4" t="str">
        <x:v>Play-in</x:v>
      </x:c>
      <x:c r="C20" s="4" t="str">
        <x:v>401539673</x:v>
      </x:c>
      <x:c r="D20" s="9" t="n">
        <x:v>45028.5</x:v>
      </x:c>
      <x:c r="E20" s="4" t="str">
        <x:v>TOR</x:v>
      </x:c>
      <x:c r="F20" s="4" t="str">
        <x:v>CHI</x:v>
      </x:c>
      <x:c r="G20" s="4" t="n">
        <x:v>105</x:v>
      </x:c>
      <x:c r="H20" s="4" t="n">
        <x:v>109</x:v>
      </x:c>
      <x:c r="I20" s="4" t="str">
        <x:v>NBA Play-In - East - 9th Place vs 10th Place</x:v>
      </x:c>
    </x:row>
    <x:row r="21" ht="21" customHeight="1">
      <x:c r="A21" s="4" t="n">
        <x:v>2023</x:v>
      </x:c>
      <x:c r="B21" s="4" t="str">
        <x:v>Play-in</x:v>
      </x:c>
      <x:c r="C21" s="4" t="str">
        <x:v>401539674</x:v>
      </x:c>
      <x:c r="D21" s="9" t="n">
        <x:v>45028.5</x:v>
      </x:c>
      <x:c r="E21" s="4" t="str">
        <x:v>NO</x:v>
      </x:c>
      <x:c r="F21" s="4" t="str">
        <x:v>OKC</x:v>
      </x:c>
      <x:c r="G21" s="4" t="n">
        <x:v>118</x:v>
      </x:c>
      <x:c r="H21" s="4" t="n">
        <x:v>123</x:v>
      </x:c>
      <x:c r="I21" s="4" t="str">
        <x:v>NBA Play-In - West - 9th Place vs 10th Place</x:v>
      </x:c>
    </x:row>
    <x:row r="22" ht="21" customHeight="1">
      <x:c r="A22" s="4" t="n">
        <x:v>2023</x:v>
      </x:c>
      <x:c r="B22" s="4" t="str">
        <x:v>Play-in</x:v>
      </x:c>
      <x:c r="C22" s="4" t="str">
        <x:v>401539675</x:v>
      </x:c>
      <x:c r="D22" s="9" t="n">
        <x:v>45030.5</x:v>
      </x:c>
      <x:c r="E22" s="4" t="str">
        <x:v>MIA</x:v>
      </x:c>
      <x:c r="F22" s="4" t="str">
        <x:v>CHI</x:v>
      </x:c>
      <x:c r="G22" s="4" t="n">
        <x:v>102</x:v>
      </x:c>
      <x:c r="H22" s="4" t="n">
        <x:v>91</x:v>
      </x:c>
      <x:c r="I22" s="4" t="str">
        <x:v>NBA Play-In - East - 8th Seed Game</x:v>
      </x:c>
    </x:row>
    <x:row r="23" ht="21" customHeight="1">
      <x:c r="A23" s="4" t="n">
        <x:v>2023</x:v>
      </x:c>
      <x:c r="B23" s="4" t="str">
        <x:v>Play-in</x:v>
      </x:c>
      <x:c r="C23" s="4" t="str">
        <x:v>401539676</x:v>
      </x:c>
      <x:c r="D23" s="9" t="n">
        <x:v>45030.5</x:v>
      </x:c>
      <x:c r="E23" s="4" t="str">
        <x:v>MIN</x:v>
      </x:c>
      <x:c r="F23" s="4" t="str">
        <x:v>OKC</x:v>
      </x:c>
      <x:c r="G23" s="4" t="n">
        <x:v>120</x:v>
      </x:c>
      <x:c r="H23" s="4" t="n">
        <x:v>95</x:v>
      </x:c>
      <x:c r="I23" s="4" t="str">
        <x:v>NBA Play-In - West - 8th Seed Game</x:v>
      </x:c>
    </x:row>
    <x:row r="24" ht="21" customHeight="1">
      <x:c r="A24" s="4" t="n">
        <x:v>2024</x:v>
      </x:c>
      <x:c r="B24" s="4" t="str">
        <x:v>Play-in</x:v>
      </x:c>
      <x:c r="C24" s="4" t="str">
        <x:v>401654655</x:v>
      </x:c>
      <x:c r="D24" s="9" t="n">
        <x:v>45398.5</x:v>
      </x:c>
      <x:c r="E24" s="4" t="str">
        <x:v>NO</x:v>
      </x:c>
      <x:c r="F24" s="4" t="str">
        <x:v>LAL</x:v>
      </x:c>
      <x:c r="G24" s="4" t="n">
        <x:v>106</x:v>
      </x:c>
      <x:c r="H24" s="4" t="n">
        <x:v>110</x:v>
      </x:c>
      <x:c r="I24" s="4" t="str">
        <x:v>NBA Play-In - West - 7th Place vs 8th Place</x:v>
      </x:c>
    </x:row>
    <x:row r="25" ht="21" customHeight="1">
      <x:c r="A25" s="4" t="n">
        <x:v>2024</x:v>
      </x:c>
      <x:c r="B25" s="4" t="str">
        <x:v>Play-in</x:v>
      </x:c>
      <x:c r="C25" s="4" t="str">
        <x:v>401654656</x:v>
      </x:c>
      <x:c r="D25" s="9" t="n">
        <x:v>45398.5</x:v>
      </x:c>
      <x:c r="E25" s="4" t="str">
        <x:v>SAC</x:v>
      </x:c>
      <x:c r="F25" s="4" t="str">
        <x:v>GS</x:v>
      </x:c>
      <x:c r="G25" s="4" t="n">
        <x:v>118</x:v>
      </x:c>
      <x:c r="H25" s="4" t="n">
        <x:v>94</x:v>
      </x:c>
      <x:c r="I25" s="4" t="str">
        <x:v>NBA Play-In - West - 9th Place vs 10th Place</x:v>
      </x:c>
    </x:row>
    <x:row r="26" ht="21" customHeight="1">
      <x:c r="A26" s="4" t="n">
        <x:v>2024</x:v>
      </x:c>
      <x:c r="B26" s="4" t="str">
        <x:v>Play-in</x:v>
      </x:c>
      <x:c r="C26" s="4" t="str">
        <x:v>401654659</x:v>
      </x:c>
      <x:c r="D26" s="9" t="n">
        <x:v>45399.5</x:v>
      </x:c>
      <x:c r="E26" s="4" t="str">
        <x:v>PHI</x:v>
      </x:c>
      <x:c r="F26" s="4" t="str">
        <x:v>MIA</x:v>
      </x:c>
      <x:c r="G26" s="4" t="n">
        <x:v>105</x:v>
      </x:c>
      <x:c r="H26" s="4" t="n">
        <x:v>104</x:v>
      </x:c>
      <x:c r="I26" s="4" t="str">
        <x:v>NBA Play-In - East - 7th Place vs 8th Place</x:v>
      </x:c>
    </x:row>
    <x:row r="27" ht="21" customHeight="1">
      <x:c r="A27" s="4" t="n">
        <x:v>2024</x:v>
      </x:c>
      <x:c r="B27" s="4" t="str">
        <x:v>Play-in</x:v>
      </x:c>
      <x:c r="C27" s="4" t="str">
        <x:v>401654658</x:v>
      </x:c>
      <x:c r="D27" s="9" t="n">
        <x:v>45399.5</x:v>
      </x:c>
      <x:c r="E27" s="4" t="str">
        <x:v>CHI</x:v>
      </x:c>
      <x:c r="F27" s="4" t="str">
        <x:v>ATL</x:v>
      </x:c>
      <x:c r="G27" s="4" t="n">
        <x:v>131</x:v>
      </x:c>
      <x:c r="H27" s="4" t="n">
        <x:v>116</x:v>
      </x:c>
      <x:c r="I27" s="4" t="str">
        <x:v>NBA Play-In - East - 9th Place vs 10th Place</x:v>
      </x:c>
    </x:row>
    <x:row r="28" ht="21" customHeight="1">
      <x:c r="A28" s="4" t="n">
        <x:v>2024</x:v>
      </x:c>
      <x:c r="B28" s="4" t="str">
        <x:v>Play-in</x:v>
      </x:c>
      <x:c r="C28" s="4" t="str">
        <x:v>401654660</x:v>
      </x:c>
      <x:c r="D28" s="9" t="n">
        <x:v>45401.5</x:v>
      </x:c>
      <x:c r="E28" s="4" t="str">
        <x:v>MIA</x:v>
      </x:c>
      <x:c r="F28" s="4" t="str">
        <x:v>CHI</x:v>
      </x:c>
      <x:c r="G28" s="4" t="n">
        <x:v>112</x:v>
      </x:c>
      <x:c r="H28" s="4" t="n">
        <x:v>91</x:v>
      </x:c>
      <x:c r="I28" s="4" t="str">
        <x:v>NBA Play-In - East - 8th Seed Game</x:v>
      </x:c>
    </x:row>
    <x:row r="29" ht="21" customHeight="1">
      <x:c r="A29" s="4" t="n">
        <x:v>2024</x:v>
      </x:c>
      <x:c r="B29" s="4" t="str">
        <x:v>Play-in</x:v>
      </x:c>
      <x:c r="C29" s="4" t="str">
        <x:v>401654661</x:v>
      </x:c>
      <x:c r="D29" s="9" t="n">
        <x:v>45401.5</x:v>
      </x:c>
      <x:c r="E29" s="4" t="str">
        <x:v>NO</x:v>
      </x:c>
      <x:c r="F29" s="4" t="str">
        <x:v>SAC</x:v>
      </x:c>
      <x:c r="G29" s="4" t="n">
        <x:v>105</x:v>
      </x:c>
      <x:c r="H29" s="4" t="n">
        <x:v>98</x:v>
      </x:c>
      <x:c r="I29" s="4" t="str">
        <x:v>NBA Play-In - West - 8th Seed Game</x:v>
      </x:c>
    </x:row>
    <x:row r="30" ht="21" customHeight="1">
      <x:c r="A30" s="4" t="n">
        <x:v>2025</x:v>
      </x:c>
      <x:c r="B30" s="4" t="str">
        <x:v>Play-in</x:v>
      </x:c>
      <x:c r="C30" s="4" t="str">
        <x:v>401766458</x:v>
      </x:c>
      <x:c r="D30" s="9" t="n">
        <x:v>45762.5</x:v>
      </x:c>
      <x:c r="E30" s="4" t="str">
        <x:v>ORL</x:v>
      </x:c>
      <x:c r="F30" s="4" t="str">
        <x:v>ATL</x:v>
      </x:c>
      <x:c r="G30" s="4" t="n">
        <x:v>120</x:v>
      </x:c>
      <x:c r="H30" s="4" t="n">
        <x:v>95</x:v>
      </x:c>
      <x:c r="I30" s="4" t="str">
        <x:v>NBA Play-In - East - 7th Place vs 8th Place</x:v>
      </x:c>
    </x:row>
    <x:row r="31" ht="21" customHeight="1">
      <x:c r="A31" s="4" t="n">
        <x:v>2025</x:v>
      </x:c>
      <x:c r="B31" s="4" t="str">
        <x:v>Play-in</x:v>
      </x:c>
      <x:c r="C31" s="4" t="str">
        <x:v>401766459</x:v>
      </x:c>
      <x:c r="D31" s="9" t="n">
        <x:v>45762.5</x:v>
      </x:c>
      <x:c r="E31" s="4" t="str">
        <x:v>GS</x:v>
      </x:c>
      <x:c r="F31" s="4" t="str">
        <x:v>MEM</x:v>
      </x:c>
      <x:c r="G31" s="4" t="n">
        <x:v>121</x:v>
      </x:c>
      <x:c r="H31" s="4" t="n">
        <x:v>116</x:v>
      </x:c>
      <x:c r="I31" s="4" t="str">
        <x:v>NBA Play-In - West - 7th Place vs 8th Place</x:v>
      </x:c>
    </x:row>
    <x:row r="32" ht="21" customHeight="1">
      <x:c r="A32" s="4" t="n">
        <x:v>2025</x:v>
      </x:c>
      <x:c r="B32" s="4" t="str">
        <x:v>Play-in</x:v>
      </x:c>
      <x:c r="C32" s="4" t="str">
        <x:v>401766460</x:v>
      </x:c>
      <x:c r="D32" s="9" t="n">
        <x:v>45763.5</x:v>
      </x:c>
      <x:c r="E32" s="4" t="str">
        <x:v>CHI</x:v>
      </x:c>
      <x:c r="F32" s="4" t="str">
        <x:v>MIA</x:v>
      </x:c>
      <x:c r="G32" s="4" t="n">
        <x:v>90</x:v>
      </x:c>
      <x:c r="H32" s="4" t="n">
        <x:v>109</x:v>
      </x:c>
      <x:c r="I32" s="4" t="str">
        <x:v>NBA Play-In - East - 9th Place vs 10th Place</x:v>
      </x:c>
    </x:row>
    <x:row r="33" ht="21" customHeight="1">
      <x:c r="A33" s="4" t="n">
        <x:v>2025</x:v>
      </x:c>
      <x:c r="B33" s="4" t="str">
        <x:v>Play-in</x:v>
      </x:c>
      <x:c r="C33" s="4" t="str">
        <x:v>401766461</x:v>
      </x:c>
      <x:c r="D33" s="9" t="n">
        <x:v>45763.5</x:v>
      </x:c>
      <x:c r="E33" s="4" t="str">
        <x:v>SAC</x:v>
      </x:c>
      <x:c r="F33" s="4" t="str">
        <x:v>DAL</x:v>
      </x:c>
      <x:c r="G33" s="4" t="n">
        <x:v>106</x:v>
      </x:c>
      <x:c r="H33" s="4" t="n">
        <x:v>120</x:v>
      </x:c>
      <x:c r="I33" s="4" t="str">
        <x:v>NBA Play-In - West - 9th Place vs 10th Place</x:v>
      </x:c>
    </x:row>
    <x:row r="34" ht="21" customHeight="1">
      <x:c r="A34" s="4" t="n">
        <x:v>2025</x:v>
      </x:c>
      <x:c r="B34" s="4" t="str">
        <x:v>Play-in</x:v>
      </x:c>
      <x:c r="C34" s="4" t="str">
        <x:v>401766462</x:v>
      </x:c>
      <x:c r="D34" s="9" t="n">
        <x:v>45765.5</x:v>
      </x:c>
      <x:c r="E34" s="4" t="str">
        <x:v>ATL</x:v>
      </x:c>
      <x:c r="F34" s="4" t="str">
        <x:v>MIA</x:v>
      </x:c>
      <x:c r="G34" s="4" t="n">
        <x:v>114</x:v>
      </x:c>
      <x:c r="H34" s="4" t="n">
        <x:v>123</x:v>
      </x:c>
      <x:c r="I34" s="4" t="str">
        <x:v>NBA Play-In - East - 8th Seed Game</x:v>
      </x:c>
    </x:row>
    <x:row r="35" ht="21" customHeight="1">
      <x:c r="A35" s="4" t="n">
        <x:v>2025</x:v>
      </x:c>
      <x:c r="B35" s="4" t="str">
        <x:v>Play-in</x:v>
      </x:c>
      <x:c r="C35" s="4" t="str">
        <x:v>401766463</x:v>
      </x:c>
      <x:c r="D35" s="9" t="n">
        <x:v>45765.5</x:v>
      </x:c>
      <x:c r="E35" s="4" t="str">
        <x:v>MEM</x:v>
      </x:c>
      <x:c r="F35" s="4" t="str">
        <x:v>DAL</x:v>
      </x:c>
      <x:c r="G35" s="4" t="n">
        <x:v>120</x:v>
      </x:c>
      <x:c r="H35" s="4" t="n">
        <x:v>106</x:v>
      </x:c>
      <x:c r="I35" s="4" t="str">
        <x:v>NBA Play-In - West - 8th Seed Game</x:v>
      </x:c>
    </x:row>
    <x:row r="36" ht="21" customHeight="1">
      <x:c r="A36" s="4" t="n">
        <x:v>2021</x:v>
      </x:c>
      <x:c r="B36" s="4" t="str">
        <x:v>Playoffs</x:v>
      </x:c>
      <x:c r="C36" s="4" t="str">
        <x:v>401327715</x:v>
      </x:c>
      <x:c r="D36" s="9" t="n">
        <x:v>44338.5</x:v>
      </x:c>
      <x:c r="E36" s="4" t="str">
        <x:v>MIL</x:v>
      </x:c>
      <x:c r="F36" s="4" t="str">
        <x:v>MIA</x:v>
      </x:c>
      <x:c r="G36" s="4" t="n">
        <x:v>109</x:v>
      </x:c>
      <x:c r="H36" s="4" t="n">
        <x:v>107</x:v>
      </x:c>
      <x:c r="I36" s="4" t="str">
        <x:v>Held-out validation only</x:v>
      </x:c>
    </x:row>
    <x:row r="37" ht="21" customHeight="1">
      <x:c r="A37" s="4" t="n">
        <x:v>2021</x:v>
      </x:c>
      <x:c r="B37" s="4" t="str">
        <x:v>Playoffs</x:v>
      </x:c>
      <x:c r="C37" s="4" t="str">
        <x:v>401327716</x:v>
      </x:c>
      <x:c r="D37" s="9" t="n">
        <x:v>44338.5</x:v>
      </x:c>
      <x:c r="E37" s="4" t="str">
        <x:v>LAC</x:v>
      </x:c>
      <x:c r="F37" s="4" t="str">
        <x:v>DAL</x:v>
      </x:c>
      <x:c r="G37" s="4" t="n">
        <x:v>103</x:v>
      </x:c>
      <x:c r="H37" s="4" t="n">
        <x:v>113</x:v>
      </x:c>
      <x:c r="I37" s="4" t="str">
        <x:v>Held-out validation only</x:v>
      </x:c>
    </x:row>
    <x:row r="38" ht="21" customHeight="1">
      <x:c r="A38" s="4" t="n">
        <x:v>2021</x:v>
      </x:c>
      <x:c r="B38" s="4" t="str">
        <x:v>Playoffs</x:v>
      </x:c>
      <x:c r="C38" s="4" t="str">
        <x:v>401327714</x:v>
      </x:c>
      <x:c r="D38" s="9" t="n">
        <x:v>44338.5</x:v>
      </x:c>
      <x:c r="E38" s="4" t="str">
        <x:v>BKN</x:v>
      </x:c>
      <x:c r="F38" s="4" t="str">
        <x:v>BOS</x:v>
      </x:c>
      <x:c r="G38" s="4" t="n">
        <x:v>104</x:v>
      </x:c>
      <x:c r="H38" s="4" t="n">
        <x:v>93</x:v>
      </x:c>
      <x:c r="I38" s="4" t="str">
        <x:v>Held-out validation only</x:v>
      </x:c>
    </x:row>
    <x:row r="39" ht="21" customHeight="1">
      <x:c r="A39" s="4" t="n">
        <x:v>2021</x:v>
      </x:c>
      <x:c r="B39" s="4" t="str">
        <x:v>Playoffs</x:v>
      </x:c>
      <x:c r="C39" s="4" t="str">
        <x:v>401327717</x:v>
      </x:c>
      <x:c r="D39" s="9" t="n">
        <x:v>44338.5</x:v>
      </x:c>
      <x:c r="E39" s="4" t="str">
        <x:v>DEN</x:v>
      </x:c>
      <x:c r="F39" s="4" t="str">
        <x:v>POR</x:v>
      </x:c>
      <x:c r="G39" s="4" t="n">
        <x:v>109</x:v>
      </x:c>
      <x:c r="H39" s="4" t="n">
        <x:v>123</x:v>
      </x:c>
      <x:c r="I39" s="4" t="str">
        <x:v>Held-out validation only</x:v>
      </x:c>
    </x:row>
    <x:row r="40" ht="21" customHeight="1">
      <x:c r="A40" s="4" t="n">
        <x:v>2021</x:v>
      </x:c>
      <x:c r="B40" s="4" t="str">
        <x:v>Playoffs</x:v>
      </x:c>
      <x:c r="C40" s="4" t="str">
        <x:v>401327718</x:v>
      </x:c>
      <x:c r="D40" s="9" t="n">
        <x:v>44339.5</x:v>
      </x:c>
      <x:c r="E40" s="4" t="str">
        <x:v>PHI</x:v>
      </x:c>
      <x:c r="F40" s="4" t="str">
        <x:v>WSH</x:v>
      </x:c>
      <x:c r="G40" s="4" t="n">
        <x:v>125</x:v>
      </x:c>
      <x:c r="H40" s="4" t="n">
        <x:v>118</x:v>
      </x:c>
      <x:c r="I40" s="4" t="str">
        <x:v>Held-out validation only</x:v>
      </x:c>
    </x:row>
    <x:row r="41" ht="21" customHeight="1">
      <x:c r="A41" s="4" t="n">
        <x:v>2021</x:v>
      </x:c>
      <x:c r="B41" s="4" t="str">
        <x:v>Playoffs</x:v>
      </x:c>
      <x:c r="C41" s="4" t="str">
        <x:v>401327720</x:v>
      </x:c>
      <x:c r="D41" s="9" t="n">
        <x:v>44339.5</x:v>
      </x:c>
      <x:c r="E41" s="4" t="str">
        <x:v>PHX</x:v>
      </x:c>
      <x:c r="F41" s="4" t="str">
        <x:v>LAL</x:v>
      </x:c>
      <x:c r="G41" s="4" t="n">
        <x:v>99</x:v>
      </x:c>
      <x:c r="H41" s="4" t="n">
        <x:v>90</x:v>
      </x:c>
      <x:c r="I41" s="4" t="str">
        <x:v>Held-out validation only</x:v>
      </x:c>
    </x:row>
    <x:row r="42" ht="21" customHeight="1">
      <x:c r="A42" s="4" t="n">
        <x:v>2021</x:v>
      </x:c>
      <x:c r="B42" s="4" t="str">
        <x:v>Playoffs</x:v>
      </x:c>
      <x:c r="C42" s="4" t="str">
        <x:v>401327719</x:v>
      </x:c>
      <x:c r="D42" s="9" t="n">
        <x:v>44339.5</x:v>
      </x:c>
      <x:c r="E42" s="4" t="str">
        <x:v>NY</x:v>
      </x:c>
      <x:c r="F42" s="4" t="str">
        <x:v>ATL</x:v>
      </x:c>
      <x:c r="G42" s="4" t="n">
        <x:v>105</x:v>
      </x:c>
      <x:c r="H42" s="4" t="n">
        <x:v>107</x:v>
      </x:c>
      <x:c r="I42" s="4" t="str">
        <x:v>Held-out validation only</x:v>
      </x:c>
    </x:row>
    <x:row r="43" ht="21" customHeight="1">
      <x:c r="A43" s="4" t="n">
        <x:v>2021</x:v>
      </x:c>
      <x:c r="B43" s="4" t="str">
        <x:v>Playoffs</x:v>
      </x:c>
      <x:c r="C43" s="4" t="str">
        <x:v>401327721</x:v>
      </x:c>
      <x:c r="D43" s="9" t="n">
        <x:v>44339.5</x:v>
      </x:c>
      <x:c r="E43" s="4" t="str">
        <x:v>UTAH</x:v>
      </x:c>
      <x:c r="F43" s="4" t="str">
        <x:v>MEM</x:v>
      </x:c>
      <x:c r="G43" s="4" t="n">
        <x:v>109</x:v>
      </x:c>
      <x:c r="H43" s="4" t="n">
        <x:v>112</x:v>
      </x:c>
      <x:c r="I43" s="4" t="str">
        <x:v>Held-out validation only</x:v>
      </x:c>
    </x:row>
    <x:row r="44" ht="21" customHeight="1">
      <x:c r="A44" s="4" t="n">
        <x:v>2021</x:v>
      </x:c>
      <x:c r="B44" s="4" t="str">
        <x:v>Playoffs</x:v>
      </x:c>
      <x:c r="C44" s="4" t="str">
        <x:v>401327878</x:v>
      </x:c>
      <x:c r="D44" s="9" t="n">
        <x:v>44340.5</x:v>
      </x:c>
      <x:c r="E44" s="4" t="str">
        <x:v>MIL</x:v>
      </x:c>
      <x:c r="F44" s="4" t="str">
        <x:v>MIA</x:v>
      </x:c>
      <x:c r="G44" s="4" t="n">
        <x:v>132</x:v>
      </x:c>
      <x:c r="H44" s="4" t="n">
        <x:v>98</x:v>
      </x:c>
      <x:c r="I44" s="4" t="str">
        <x:v>Held-out validation only</x:v>
      </x:c>
    </x:row>
    <x:row r="45" ht="21" customHeight="1">
      <x:c r="A45" s="4" t="n">
        <x:v>2021</x:v>
      </x:c>
      <x:c r="B45" s="4" t="str">
        <x:v>Playoffs</x:v>
      </x:c>
      <x:c r="C45" s="4" t="str">
        <x:v>401327868</x:v>
      </x:c>
      <x:c r="D45" s="9" t="n">
        <x:v>44340.5</x:v>
      </x:c>
      <x:c r="E45" s="4" t="str">
        <x:v>DEN</x:v>
      </x:c>
      <x:c r="F45" s="4" t="str">
        <x:v>POR</x:v>
      </x:c>
      <x:c r="G45" s="4" t="n">
        <x:v>128</x:v>
      </x:c>
      <x:c r="H45" s="4" t="n">
        <x:v>109</x:v>
      </x:c>
      <x:c r="I45" s="4" t="str">
        <x:v>Held-out validation only</x:v>
      </x:c>
    </x:row>
    <x:row r="46" ht="21" customHeight="1">
      <x:c r="A46" s="4" t="n">
        <x:v>2021</x:v>
      </x:c>
      <x:c r="B46" s="4" t="str">
        <x:v>Playoffs</x:v>
      </x:c>
      <x:c r="C46" s="4" t="str">
        <x:v>401327875</x:v>
      </x:c>
      <x:c r="D46" s="9" t="n">
        <x:v>44341.5</x:v>
      </x:c>
      <x:c r="E46" s="4" t="str">
        <x:v>BKN</x:v>
      </x:c>
      <x:c r="F46" s="4" t="str">
        <x:v>BOS</x:v>
      </x:c>
      <x:c r="G46" s="4" t="n">
        <x:v>130</x:v>
      </x:c>
      <x:c r="H46" s="4" t="n">
        <x:v>108</x:v>
      </x:c>
      <x:c r="I46" s="4" t="str">
        <x:v>Held-out validation only</x:v>
      </x:c>
    </x:row>
    <x:row r="47" ht="21" customHeight="1">
      <x:c r="A47" s="4" t="n">
        <x:v>2021</x:v>
      </x:c>
      <x:c r="B47" s="4" t="str">
        <x:v>Playoffs</x:v>
      </x:c>
      <x:c r="C47" s="4" t="str">
        <x:v>401327865</x:v>
      </x:c>
      <x:c r="D47" s="9" t="n">
        <x:v>44341.5</x:v>
      </x:c>
      <x:c r="E47" s="4" t="str">
        <x:v>PHX</x:v>
      </x:c>
      <x:c r="F47" s="4" t="str">
        <x:v>LAL</x:v>
      </x:c>
      <x:c r="G47" s="4" t="n">
        <x:v>102</x:v>
      </x:c>
      <x:c r="H47" s="4" t="n">
        <x:v>109</x:v>
      </x:c>
      <x:c r="I47" s="4" t="str">
        <x:v>Held-out validation only</x:v>
      </x:c>
    </x:row>
    <x:row r="48" ht="21" customHeight="1">
      <x:c r="A48" s="4" t="n">
        <x:v>2021</x:v>
      </x:c>
      <x:c r="B48" s="4" t="str">
        <x:v>Playoffs</x:v>
      </x:c>
      <x:c r="C48" s="4" t="str">
        <x:v>401327871</x:v>
      </x:c>
      <x:c r="D48" s="9" t="n">
        <x:v>44341.5</x:v>
      </x:c>
      <x:c r="E48" s="4" t="str">
        <x:v>LAC</x:v>
      </x:c>
      <x:c r="F48" s="4" t="str">
        <x:v>DAL</x:v>
      </x:c>
      <x:c r="G48" s="4" t="n">
        <x:v>121</x:v>
      </x:c>
      <x:c r="H48" s="4" t="n">
        <x:v>127</x:v>
      </x:c>
      <x:c r="I48" s="4" t="str">
        <x:v>Held-out validation only</x:v>
      </x:c>
    </x:row>
    <x:row r="49" ht="21" customHeight="1">
      <x:c r="A49" s="4" t="n">
        <x:v>2021</x:v>
      </x:c>
      <x:c r="B49" s="4" t="str">
        <x:v>Playoffs</x:v>
      </x:c>
      <x:c r="C49" s="4" t="str">
        <x:v>401327874</x:v>
      </x:c>
      <x:c r="D49" s="9" t="n">
        <x:v>44342.5</x:v>
      </x:c>
      <x:c r="E49" s="4" t="str">
        <x:v>PHI</x:v>
      </x:c>
      <x:c r="F49" s="4" t="str">
        <x:v>WSH</x:v>
      </x:c>
      <x:c r="G49" s="4" t="n">
        <x:v>120</x:v>
      </x:c>
      <x:c r="H49" s="4" t="n">
        <x:v>95</x:v>
      </x:c>
      <x:c r="I49" s="4" t="str">
        <x:v>Held-out validation only</x:v>
      </x:c>
    </x:row>
    <x:row r="50" ht="21" customHeight="1">
      <x:c r="A50" s="4" t="n">
        <x:v>2021</x:v>
      </x:c>
      <x:c r="B50" s="4" t="str">
        <x:v>Playoffs</x:v>
      </x:c>
      <x:c r="C50" s="4" t="str">
        <x:v>401327881</x:v>
      </x:c>
      <x:c r="D50" s="9" t="n">
        <x:v>44342.5</x:v>
      </x:c>
      <x:c r="E50" s="4" t="str">
        <x:v>NY</x:v>
      </x:c>
      <x:c r="F50" s="4" t="str">
        <x:v>ATL</x:v>
      </x:c>
      <x:c r="G50" s="4" t="n">
        <x:v>101</x:v>
      </x:c>
      <x:c r="H50" s="4" t="n">
        <x:v>92</x:v>
      </x:c>
      <x:c r="I50" s="4" t="str">
        <x:v>Held-out validation only</x:v>
      </x:c>
    </x:row>
    <x:row r="51" ht="21" customHeight="1">
      <x:c r="A51" s="4" t="n">
        <x:v>2021</x:v>
      </x:c>
      <x:c r="B51" s="4" t="str">
        <x:v>Playoffs</x:v>
      </x:c>
      <x:c r="C51" s="4" t="str">
        <x:v>401327864</x:v>
      </x:c>
      <x:c r="D51" s="9" t="n">
        <x:v>44342.5</x:v>
      </x:c>
      <x:c r="E51" s="4" t="str">
        <x:v>UTAH</x:v>
      </x:c>
      <x:c r="F51" s="4" t="str">
        <x:v>MEM</x:v>
      </x:c>
      <x:c r="G51" s="4" t="n">
        <x:v>141</x:v>
      </x:c>
      <x:c r="H51" s="4" t="n">
        <x:v>129</x:v>
      </x:c>
      <x:c r="I51" s="4" t="str">
        <x:v>Held-out validation only</x:v>
      </x:c>
    </x:row>
    <x:row r="52" ht="21" customHeight="1">
      <x:c r="A52" s="4" t="n">
        <x:v>2021</x:v>
      </x:c>
      <x:c r="B52" s="4" t="str">
        <x:v>Playoffs</x:v>
      </x:c>
      <x:c r="C52" s="4" t="str">
        <x:v>401327879</x:v>
      </x:c>
      <x:c r="D52" s="9" t="n">
        <x:v>44343.5</x:v>
      </x:c>
      <x:c r="E52" s="4" t="str">
        <x:v>MIA</x:v>
      </x:c>
      <x:c r="F52" s="4" t="str">
        <x:v>MIL</x:v>
      </x:c>
      <x:c r="G52" s="4" t="n">
        <x:v>84</x:v>
      </x:c>
      <x:c r="H52" s="4" t="n">
        <x:v>113</x:v>
      </x:c>
      <x:c r="I52" s="4" t="str">
        <x:v>Held-out validation only</x:v>
      </x:c>
    </x:row>
    <x:row r="53" ht="21" customHeight="1">
      <x:c r="A53" s="4" t="n">
        <x:v>2021</x:v>
      </x:c>
      <x:c r="B53" s="4" t="str">
        <x:v>Playoffs</x:v>
      </x:c>
      <x:c r="C53" s="4" t="str">
        <x:v>401327866</x:v>
      </x:c>
      <x:c r="D53" s="9" t="n">
        <x:v>44343.5</x:v>
      </x:c>
      <x:c r="E53" s="4" t="str">
        <x:v>LAL</x:v>
      </x:c>
      <x:c r="F53" s="4" t="str">
        <x:v>PHX</x:v>
      </x:c>
      <x:c r="G53" s="4" t="n">
        <x:v>109</x:v>
      </x:c>
      <x:c r="H53" s="4" t="n">
        <x:v>95</x:v>
      </x:c>
      <x:c r="I53" s="4" t="str">
        <x:v>Held-out validation only</x:v>
      </x:c>
    </x:row>
    <x:row r="54" ht="21" customHeight="1">
      <x:c r="A54" s="4" t="n">
        <x:v>2021</x:v>
      </x:c>
      <x:c r="B54" s="4" t="str">
        <x:v>Playoffs</x:v>
      </x:c>
      <x:c r="C54" s="4" t="str">
        <x:v>401327869</x:v>
      </x:c>
      <x:c r="D54" s="9" t="n">
        <x:v>44343.5</x:v>
      </x:c>
      <x:c r="E54" s="4" t="str">
        <x:v>POR</x:v>
      </x:c>
      <x:c r="F54" s="4" t="str">
        <x:v>DEN</x:v>
      </x:c>
      <x:c r="G54" s="4" t="n">
        <x:v>115</x:v>
      </x:c>
      <x:c r="H54" s="4" t="n">
        <x:v>120</x:v>
      </x:c>
      <x:c r="I54" s="4" t="str">
        <x:v>Held-out validation only</x:v>
      </x:c>
    </x:row>
    <x:row r="55" ht="21" customHeight="1">
      <x:c r="A55" s="4" t="n">
        <x:v>2021</x:v>
      </x:c>
      <x:c r="B55" s="4" t="str">
        <x:v>Playoffs</x:v>
      </x:c>
      <x:c r="C55" s="4" t="str">
        <x:v>401327882</x:v>
      </x:c>
      <x:c r="D55" s="9" t="n">
        <x:v>44344.5</x:v>
      </x:c>
      <x:c r="E55" s="4" t="str">
        <x:v>ATL</x:v>
      </x:c>
      <x:c r="F55" s="4" t="str">
        <x:v>NY</x:v>
      </x:c>
      <x:c r="G55" s="4" t="n">
        <x:v>105</x:v>
      </x:c>
      <x:c r="H55" s="4" t="n">
        <x:v>94</x:v>
      </x:c>
      <x:c r="I55" s="4" t="str">
        <x:v>Held-out validation only</x:v>
      </x:c>
    </x:row>
    <x:row r="56" ht="21" customHeight="1">
      <x:c r="A56" s="4" t="n">
        <x:v>2021</x:v>
      </x:c>
      <x:c r="B56" s="4" t="str">
        <x:v>Playoffs</x:v>
      </x:c>
      <x:c r="C56" s="4" t="str">
        <x:v>401327876</x:v>
      </x:c>
      <x:c r="D56" s="9" t="n">
        <x:v>44344.5</x:v>
      </x:c>
      <x:c r="E56" s="4" t="str">
        <x:v>BOS</x:v>
      </x:c>
      <x:c r="F56" s="4" t="str">
        <x:v>BKN</x:v>
      </x:c>
      <x:c r="G56" s="4" t="n">
        <x:v>125</x:v>
      </x:c>
      <x:c r="H56" s="4" t="n">
        <x:v>119</x:v>
      </x:c>
      <x:c r="I56" s="4" t="str">
        <x:v>Held-out validation only</x:v>
      </x:c>
    </x:row>
    <x:row r="57" ht="21" customHeight="1">
      <x:c r="A57" s="4" t="n">
        <x:v>2021</x:v>
      </x:c>
      <x:c r="B57" s="4" t="str">
        <x:v>Playoffs</x:v>
      </x:c>
      <x:c r="C57" s="4" t="str">
        <x:v>401327872</x:v>
      </x:c>
      <x:c r="D57" s="9" t="n">
        <x:v>44344.5</x:v>
      </x:c>
      <x:c r="E57" s="4" t="str">
        <x:v>DAL</x:v>
      </x:c>
      <x:c r="F57" s="4" t="str">
        <x:v>LAC</x:v>
      </x:c>
      <x:c r="G57" s="4" t="n">
        <x:v>108</x:v>
      </x:c>
      <x:c r="H57" s="4" t="n">
        <x:v>118</x:v>
      </x:c>
      <x:c r="I57" s="4" t="str">
        <x:v>Held-out validation only</x:v>
      </x:c>
    </x:row>
    <x:row r="58" ht="21" customHeight="1">
      <x:c r="A58" s="4" t="n">
        <x:v>2021</x:v>
      </x:c>
      <x:c r="B58" s="4" t="str">
        <x:v>Playoffs</x:v>
      </x:c>
      <x:c r="C58" s="4" t="str">
        <x:v>401327880</x:v>
      </x:c>
      <x:c r="D58" s="9" t="n">
        <x:v>44345.5</x:v>
      </x:c>
      <x:c r="E58" s="4" t="str">
        <x:v>MIA</x:v>
      </x:c>
      <x:c r="F58" s="4" t="str">
        <x:v>MIL</x:v>
      </x:c>
      <x:c r="G58" s="4" t="n">
        <x:v>103</x:v>
      </x:c>
      <x:c r="H58" s="4" t="n">
        <x:v>120</x:v>
      </x:c>
      <x:c r="I58" s="4" t="str">
        <x:v>Held-out validation only</x:v>
      </x:c>
    </x:row>
    <x:row r="59" ht="21" customHeight="1">
      <x:c r="A59" s="4" t="n">
        <x:v>2021</x:v>
      </x:c>
      <x:c r="B59" s="4" t="str">
        <x:v>Playoffs</x:v>
      </x:c>
      <x:c r="C59" s="4" t="str">
        <x:v>401327870</x:v>
      </x:c>
      <x:c r="D59" s="9" t="n">
        <x:v>44345.5</x:v>
      </x:c>
      <x:c r="E59" s="4" t="str">
        <x:v>POR</x:v>
      </x:c>
      <x:c r="F59" s="4" t="str">
        <x:v>DEN</x:v>
      </x:c>
      <x:c r="G59" s="4" t="n">
        <x:v>115</x:v>
      </x:c>
      <x:c r="H59" s="4" t="n">
        <x:v>95</x:v>
      </x:c>
      <x:c r="I59" s="4" t="str">
        <x:v>Held-out validation only</x:v>
      </x:c>
    </x:row>
    <x:row r="60" ht="21" customHeight="1">
      <x:c r="A60" s="4" t="n">
        <x:v>2021</x:v>
      </x:c>
      <x:c r="B60" s="4" t="str">
        <x:v>Playoffs</x:v>
      </x:c>
      <x:c r="C60" s="4" t="str">
        <x:v>401327893</x:v>
      </x:c>
      <x:c r="D60" s="9" t="n">
        <x:v>44345.5</x:v>
      </x:c>
      <x:c r="E60" s="4" t="str">
        <x:v>WSH</x:v>
      </x:c>
      <x:c r="F60" s="4" t="str">
        <x:v>PHI</x:v>
      </x:c>
      <x:c r="G60" s="4" t="n">
        <x:v>103</x:v>
      </x:c>
      <x:c r="H60" s="4" t="n">
        <x:v>132</x:v>
      </x:c>
      <x:c r="I60" s="4" t="str">
        <x:v>Held-out validation only</x:v>
      </x:c>
    </x:row>
    <x:row r="61" ht="21" customHeight="1">
      <x:c r="A61" s="4" t="n">
        <x:v>2021</x:v>
      </x:c>
      <x:c r="B61" s="4" t="str">
        <x:v>Playoffs</x:v>
      </x:c>
      <x:c r="C61" s="4" t="str">
        <x:v>401327907</x:v>
      </x:c>
      <x:c r="D61" s="9" t="n">
        <x:v>44345.5</x:v>
      </x:c>
      <x:c r="E61" s="4" t="str">
        <x:v>MEM</x:v>
      </x:c>
      <x:c r="F61" s="4" t="str">
        <x:v>UTAH</x:v>
      </x:c>
      <x:c r="G61" s="4" t="n">
        <x:v>111</x:v>
      </x:c>
      <x:c r="H61" s="4" t="n">
        <x:v>121</x:v>
      </x:c>
      <x:c r="I61" s="4" t="str">
        <x:v>Held-out validation only</x:v>
      </x:c>
    </x:row>
    <x:row r="62" ht="21" customHeight="1">
      <x:c r="A62" s="4" t="n">
        <x:v>2021</x:v>
      </x:c>
      <x:c r="B62" s="4" t="str">
        <x:v>Playoffs</x:v>
      </x:c>
      <x:c r="C62" s="4" t="str">
        <x:v>401327883</x:v>
      </x:c>
      <x:c r="D62" s="9" t="n">
        <x:v>44346.5</x:v>
      </x:c>
      <x:c r="E62" s="4" t="str">
        <x:v>ATL</x:v>
      </x:c>
      <x:c r="F62" s="4" t="str">
        <x:v>NY</x:v>
      </x:c>
      <x:c r="G62" s="4" t="n">
        <x:v>113</x:v>
      </x:c>
      <x:c r="H62" s="4" t="n">
        <x:v>96</x:v>
      </x:c>
      <x:c r="I62" s="4" t="str">
        <x:v>Held-out validation only</x:v>
      </x:c>
    </x:row>
    <x:row r="63" ht="21" customHeight="1">
      <x:c r="A63" s="4" t="n">
        <x:v>2021</x:v>
      </x:c>
      <x:c r="B63" s="4" t="str">
        <x:v>Playoffs</x:v>
      </x:c>
      <x:c r="C63" s="4" t="str">
        <x:v>401327867</x:v>
      </x:c>
      <x:c r="D63" s="9" t="n">
        <x:v>44346.5</x:v>
      </x:c>
      <x:c r="E63" s="4" t="str">
        <x:v>LAL</x:v>
      </x:c>
      <x:c r="F63" s="4" t="str">
        <x:v>PHX</x:v>
      </x:c>
      <x:c r="G63" s="4" t="n">
        <x:v>92</x:v>
      </x:c>
      <x:c r="H63" s="4" t="n">
        <x:v>100</x:v>
      </x:c>
      <x:c r="I63" s="4" t="str">
        <x:v>Held-out validation only</x:v>
      </x:c>
    </x:row>
    <x:row r="64" ht="21" customHeight="1">
      <x:c r="A64" s="4" t="n">
        <x:v>2021</x:v>
      </x:c>
      <x:c r="B64" s="4" t="str">
        <x:v>Playoffs</x:v>
      </x:c>
      <x:c r="C64" s="4" t="str">
        <x:v>401327877</x:v>
      </x:c>
      <x:c r="D64" s="9" t="n">
        <x:v>44346.5</x:v>
      </x:c>
      <x:c r="E64" s="4" t="str">
        <x:v>BOS</x:v>
      </x:c>
      <x:c r="F64" s="4" t="str">
        <x:v>BKN</x:v>
      </x:c>
      <x:c r="G64" s="4" t="n">
        <x:v>126</x:v>
      </x:c>
      <x:c r="H64" s="4" t="n">
        <x:v>141</x:v>
      </x:c>
      <x:c r="I64" s="4" t="str">
        <x:v>Held-out validation only</x:v>
      </x:c>
    </x:row>
    <x:row r="65" ht="21" customHeight="1">
      <x:c r="A65" s="4" t="n">
        <x:v>2021</x:v>
      </x:c>
      <x:c r="B65" s="4" t="str">
        <x:v>Playoffs</x:v>
      </x:c>
      <x:c r="C65" s="4" t="str">
        <x:v>401327873</x:v>
      </x:c>
      <x:c r="D65" s="9" t="n">
        <x:v>44346.5</x:v>
      </x:c>
      <x:c r="E65" s="4" t="str">
        <x:v>DAL</x:v>
      </x:c>
      <x:c r="F65" s="4" t="str">
        <x:v>LAC</x:v>
      </x:c>
      <x:c r="G65" s="4" t="n">
        <x:v>81</x:v>
      </x:c>
      <x:c r="H65" s="4" t="n">
        <x:v>106</x:v>
      </x:c>
      <x:c r="I65" s="4" t="str">
        <x:v>Held-out validation only</x:v>
      </x:c>
    </x:row>
    <x:row r="66" ht="21" customHeight="1">
      <x:c r="A66" s="4" t="n">
        <x:v>2021</x:v>
      </x:c>
      <x:c r="B66" s="4" t="str">
        <x:v>Playoffs</x:v>
      </x:c>
      <x:c r="C66" s="4" t="str">
        <x:v>401327894</x:v>
      </x:c>
      <x:c r="D66" s="9" t="n">
        <x:v>44347.5</x:v>
      </x:c>
      <x:c r="E66" s="4" t="str">
        <x:v>WSH</x:v>
      </x:c>
      <x:c r="F66" s="4" t="str">
        <x:v>PHI</x:v>
      </x:c>
      <x:c r="G66" s="4" t="n">
        <x:v>122</x:v>
      </x:c>
      <x:c r="H66" s="4" t="n">
        <x:v>114</x:v>
      </x:c>
      <x:c r="I66" s="4" t="str">
        <x:v>Held-out validation only</x:v>
      </x:c>
    </x:row>
    <x:row r="67" ht="21" customHeight="1">
      <x:c r="A67" s="4" t="n">
        <x:v>2021</x:v>
      </x:c>
      <x:c r="B67" s="4" t="str">
        <x:v>Playoffs</x:v>
      </x:c>
      <x:c r="C67" s="4" t="str">
        <x:v>401327908</x:v>
      </x:c>
      <x:c r="D67" s="9" t="n">
        <x:v>44347.5</x:v>
      </x:c>
      <x:c r="E67" s="4" t="str">
        <x:v>MEM</x:v>
      </x:c>
      <x:c r="F67" s="4" t="str">
        <x:v>UTAH</x:v>
      </x:c>
      <x:c r="G67" s="4" t="n">
        <x:v>113</x:v>
      </x:c>
      <x:c r="H67" s="4" t="n">
        <x:v>120</x:v>
      </x:c>
      <x:c r="I67" s="4" t="str">
        <x:v>Held-out validation only</x:v>
      </x:c>
    </x:row>
    <x:row r="68" ht="21" customHeight="1">
      <x:c r="A68" s="4" t="n">
        <x:v>2021</x:v>
      </x:c>
      <x:c r="B68" s="4" t="str">
        <x:v>Playoffs</x:v>
      </x:c>
      <x:c r="C68" s="4" t="str">
        <x:v>401327890</x:v>
      </x:c>
      <x:c r="D68" s="9" t="n">
        <x:v>44348.5</x:v>
      </x:c>
      <x:c r="E68" s="4" t="str">
        <x:v>BKN</x:v>
      </x:c>
      <x:c r="F68" s="4" t="str">
        <x:v>BOS</x:v>
      </x:c>
      <x:c r="G68" s="4" t="n">
        <x:v>123</x:v>
      </x:c>
      <x:c r="H68" s="4" t="n">
        <x:v>109</x:v>
      </x:c>
      <x:c r="I68" s="4" t="str">
        <x:v>Held-out validation only</x:v>
      </x:c>
    </x:row>
    <x:row r="69" ht="21" customHeight="1">
      <x:c r="A69" s="4" t="n">
        <x:v>2021</x:v>
      </x:c>
      <x:c r="B69" s="4" t="str">
        <x:v>Playoffs</x:v>
      </x:c>
      <x:c r="C69" s="4" t="str">
        <x:v>401327901</x:v>
      </x:c>
      <x:c r="D69" s="9" t="n">
        <x:v>44348.5</x:v>
      </x:c>
      <x:c r="E69" s="4" t="str">
        <x:v>DEN</x:v>
      </x:c>
      <x:c r="F69" s="4" t="str">
        <x:v>POR</x:v>
      </x:c>
      <x:c r="G69" s="4" t="n">
        <x:v>147</x:v>
      </x:c>
      <x:c r="H69" s="4" t="n">
        <x:v>140</x:v>
      </x:c>
      <x:c r="I69" s="4" t="str">
        <x:v>Held-out validation only</x:v>
      </x:c>
    </x:row>
    <x:row r="70" ht="21" customHeight="1">
      <x:c r="A70" s="4" t="n">
        <x:v>2021</x:v>
      </x:c>
      <x:c r="B70" s="4" t="str">
        <x:v>Playoffs</x:v>
      </x:c>
      <x:c r="C70" s="4" t="str">
        <x:v>401327904</x:v>
      </x:c>
      <x:c r="D70" s="9" t="n">
        <x:v>44348.5</x:v>
      </x:c>
      <x:c r="E70" s="4" t="str">
        <x:v>PHX</x:v>
      </x:c>
      <x:c r="F70" s="4" t="str">
        <x:v>LAL</x:v>
      </x:c>
      <x:c r="G70" s="4" t="n">
        <x:v>115</x:v>
      </x:c>
      <x:c r="H70" s="4" t="n">
        <x:v>85</x:v>
      </x:c>
      <x:c r="I70" s="4" t="str">
        <x:v>Held-out validation only</x:v>
      </x:c>
    </x:row>
    <x:row r="71" ht="21" customHeight="1">
      <x:c r="A71" s="4" t="n">
        <x:v>2021</x:v>
      </x:c>
      <x:c r="B71" s="4" t="str">
        <x:v>Playoffs</x:v>
      </x:c>
      <x:c r="C71" s="4" t="str">
        <x:v>401327895</x:v>
      </x:c>
      <x:c r="D71" s="9" t="n">
        <x:v>44349.5</x:v>
      </x:c>
      <x:c r="E71" s="4" t="str">
        <x:v>PHI</x:v>
      </x:c>
      <x:c r="F71" s="4" t="str">
        <x:v>WSH</x:v>
      </x:c>
      <x:c r="G71" s="4" t="n">
        <x:v>129</x:v>
      </x:c>
      <x:c r="H71" s="4" t="n">
        <x:v>112</x:v>
      </x:c>
      <x:c r="I71" s="4" t="str">
        <x:v>Held-out validation only</x:v>
      </x:c>
    </x:row>
    <x:row r="72" ht="21" customHeight="1">
      <x:c r="A72" s="4" t="n">
        <x:v>2021</x:v>
      </x:c>
      <x:c r="B72" s="4" t="str">
        <x:v>Playoffs</x:v>
      </x:c>
      <x:c r="C72" s="4" t="str">
        <x:v>401327884</x:v>
      </x:c>
      <x:c r="D72" s="9" t="n">
        <x:v>44349.5</x:v>
      </x:c>
      <x:c r="E72" s="4" t="str">
        <x:v>NY</x:v>
      </x:c>
      <x:c r="F72" s="4" t="str">
        <x:v>ATL</x:v>
      </x:c>
      <x:c r="G72" s="4" t="n">
        <x:v>89</x:v>
      </x:c>
      <x:c r="H72" s="4" t="n">
        <x:v>103</x:v>
      </x:c>
      <x:c r="I72" s="4" t="str">
        <x:v>Held-out validation only</x:v>
      </x:c>
    </x:row>
    <x:row r="73" ht="21" customHeight="1">
      <x:c r="A73" s="4" t="n">
        <x:v>2021</x:v>
      </x:c>
      <x:c r="B73" s="4" t="str">
        <x:v>Playoffs</x:v>
      </x:c>
      <x:c r="C73" s="4" t="str">
        <x:v>401327909</x:v>
      </x:c>
      <x:c r="D73" s="9" t="n">
        <x:v>44349.5</x:v>
      </x:c>
      <x:c r="E73" s="4" t="str">
        <x:v>UTAH</x:v>
      </x:c>
      <x:c r="F73" s="4" t="str">
        <x:v>MEM</x:v>
      </x:c>
      <x:c r="G73" s="4" t="n">
        <x:v>126</x:v>
      </x:c>
      <x:c r="H73" s="4" t="n">
        <x:v>110</x:v>
      </x:c>
      <x:c r="I73" s="4" t="str">
        <x:v>Held-out validation only</x:v>
      </x:c>
    </x:row>
    <x:row r="74" ht="21" customHeight="1">
      <x:c r="A74" s="4" t="n">
        <x:v>2021</x:v>
      </x:c>
      <x:c r="B74" s="4" t="str">
        <x:v>Playoffs</x:v>
      </x:c>
      <x:c r="C74" s="4" t="str">
        <x:v>401327898</x:v>
      </x:c>
      <x:c r="D74" s="9" t="n">
        <x:v>44349.5</x:v>
      </x:c>
      <x:c r="E74" s="4" t="str">
        <x:v>LAC</x:v>
      </x:c>
      <x:c r="F74" s="4" t="str">
        <x:v>DAL</x:v>
      </x:c>
      <x:c r="G74" s="4" t="n">
        <x:v>100</x:v>
      </x:c>
      <x:c r="H74" s="4" t="n">
        <x:v>105</x:v>
      </x:c>
      <x:c r="I74" s="4" t="str">
        <x:v>Held-out validation only</x:v>
      </x:c>
    </x:row>
    <x:row r="75" ht="21" customHeight="1">
      <x:c r="A75" s="4" t="n">
        <x:v>2021</x:v>
      </x:c>
      <x:c r="B75" s="4" t="str">
        <x:v>Playoffs</x:v>
      </x:c>
      <x:c r="C75" s="4" t="str">
        <x:v>401327902</x:v>
      </x:c>
      <x:c r="D75" s="9" t="n">
        <x:v>44350.5</x:v>
      </x:c>
      <x:c r="E75" s="4" t="str">
        <x:v>POR</x:v>
      </x:c>
      <x:c r="F75" s="4" t="str">
        <x:v>DEN</x:v>
      </x:c>
      <x:c r="G75" s="4" t="n">
        <x:v>115</x:v>
      </x:c>
      <x:c r="H75" s="4" t="n">
        <x:v>126</x:v>
      </x:c>
      <x:c r="I75" s="4" t="str">
        <x:v>Held-out validation only</x:v>
      </x:c>
    </x:row>
    <x:row r="76" ht="21" customHeight="1">
      <x:c r="A76" s="4" t="n">
        <x:v>2021</x:v>
      </x:c>
      <x:c r="B76" s="4" t="str">
        <x:v>Playoffs</x:v>
      </x:c>
      <x:c r="C76" s="4" t="str">
        <x:v>401327905</x:v>
      </x:c>
      <x:c r="D76" s="9" t="n">
        <x:v>44350.5</x:v>
      </x:c>
      <x:c r="E76" s="4" t="str">
        <x:v>LAL</x:v>
      </x:c>
      <x:c r="F76" s="4" t="str">
        <x:v>PHX</x:v>
      </x:c>
      <x:c r="G76" s="4" t="n">
        <x:v>100</x:v>
      </x:c>
      <x:c r="H76" s="4" t="n">
        <x:v>113</x:v>
      </x:c>
      <x:c r="I76" s="4" t="str">
        <x:v>Held-out validation only</x:v>
      </x:c>
    </x:row>
    <x:row r="77" ht="21" customHeight="1">
      <x:c r="A77" s="4" t="n">
        <x:v>2021</x:v>
      </x:c>
      <x:c r="B77" s="4" t="str">
        <x:v>Playoffs</x:v>
      </x:c>
      <x:c r="C77" s="4" t="str">
        <x:v>401327899</x:v>
      </x:c>
      <x:c r="D77" s="9" t="n">
        <x:v>44351.5</x:v>
      </x:c>
      <x:c r="E77" s="4" t="str">
        <x:v>DAL</x:v>
      </x:c>
      <x:c r="F77" s="4" t="str">
        <x:v>LAC</x:v>
      </x:c>
      <x:c r="G77" s="4" t="n">
        <x:v>97</x:v>
      </x:c>
      <x:c r="H77" s="4" t="n">
        <x:v>104</x:v>
      </x:c>
      <x:c r="I77" s="4" t="str">
        <x:v>Held-out validation only</x:v>
      </x:c>
    </x:row>
    <x:row r="78" ht="21" customHeight="1">
      <x:c r="A78" s="4" t="n">
        <x:v>2021</x:v>
      </x:c>
      <x:c r="B78" s="4" t="str">
        <x:v>Playoffs</x:v>
      </x:c>
      <x:c r="C78" s="4" t="str">
        <x:v>401332290</x:v>
      </x:c>
      <x:c r="D78" s="9" t="n">
        <x:v>44352.5</x:v>
      </x:c>
      <x:c r="E78" s="4" t="str">
        <x:v>BKN</x:v>
      </x:c>
      <x:c r="F78" s="4" t="str">
        <x:v>MIL</x:v>
      </x:c>
      <x:c r="G78" s="4" t="n">
        <x:v>115</x:v>
      </x:c>
      <x:c r="H78" s="4" t="n">
        <x:v>107</x:v>
      </x:c>
      <x:c r="I78" s="4" t="str">
        <x:v>Held-out validation only</x:v>
      </x:c>
    </x:row>
    <x:row r="79" ht="21" customHeight="1">
      <x:c r="A79" s="4" t="n">
        <x:v>2021</x:v>
      </x:c>
      <x:c r="B79" s="4" t="str">
        <x:v>Playoffs</x:v>
      </x:c>
      <x:c r="C79" s="4" t="str">
        <x:v>401332840</x:v>
      </x:c>
      <x:c r="D79" s="9" t="n">
        <x:v>44353.5</x:v>
      </x:c>
      <x:c r="E79" s="4" t="str">
        <x:v>PHI</x:v>
      </x:c>
      <x:c r="F79" s="4" t="str">
        <x:v>ATL</x:v>
      </x:c>
      <x:c r="G79" s="4" t="n">
        <x:v>124</x:v>
      </x:c>
      <x:c r="H79" s="4" t="n">
        <x:v>128</x:v>
      </x:c>
      <x:c r="I79" s="4" t="str">
        <x:v>Held-out validation only</x:v>
      </x:c>
    </x:row>
    <x:row r="80" ht="21" customHeight="1">
      <x:c r="A80" s="4" t="n">
        <x:v>2021</x:v>
      </x:c>
      <x:c r="B80" s="4" t="str">
        <x:v>Playoffs</x:v>
      </x:c>
      <x:c r="C80" s="4" t="str">
        <x:v>401327900</x:v>
      </x:c>
      <x:c r="D80" s="9" t="n">
        <x:v>44353.5</x:v>
      </x:c>
      <x:c r="E80" s="4" t="str">
        <x:v>LAC</x:v>
      </x:c>
      <x:c r="F80" s="4" t="str">
        <x:v>DAL</x:v>
      </x:c>
      <x:c r="G80" s="4" t="n">
        <x:v>126</x:v>
      </x:c>
      <x:c r="H80" s="4" t="n">
        <x:v>111</x:v>
      </x:c>
      <x:c r="I80" s="4" t="str">
        <x:v>Held-out validation only</x:v>
      </x:c>
    </x:row>
    <x:row r="81" ht="21" customHeight="1">
      <x:c r="A81" s="4" t="n">
        <x:v>2021</x:v>
      </x:c>
      <x:c r="B81" s="4" t="str">
        <x:v>Playoffs</x:v>
      </x:c>
      <x:c r="C81" s="4" t="str">
        <x:v>401332409</x:v>
      </x:c>
      <x:c r="D81" s="9" t="n">
        <x:v>44354.5</x:v>
      </x:c>
      <x:c r="E81" s="4" t="str">
        <x:v>BKN</x:v>
      </x:c>
      <x:c r="F81" s="4" t="str">
        <x:v>MIL</x:v>
      </x:c>
      <x:c r="G81" s="4" t="n">
        <x:v>125</x:v>
      </x:c>
      <x:c r="H81" s="4" t="n">
        <x:v>86</x:v>
      </x:c>
      <x:c r="I81" s="4" t="str">
        <x:v>Held-out validation only</x:v>
      </x:c>
    </x:row>
    <x:row r="82" ht="21" customHeight="1">
      <x:c r="A82" s="4" t="n">
        <x:v>2021</x:v>
      </x:c>
      <x:c r="B82" s="4" t="str">
        <x:v>Playoffs</x:v>
      </x:c>
      <x:c r="C82" s="4" t="str">
        <x:v>401332410</x:v>
      </x:c>
      <x:c r="D82" s="9" t="n">
        <x:v>44354.5</x:v>
      </x:c>
      <x:c r="E82" s="4" t="str">
        <x:v>PHX</x:v>
      </x:c>
      <x:c r="F82" s="4" t="str">
        <x:v>DEN</x:v>
      </x:c>
      <x:c r="G82" s="4" t="n">
        <x:v>122</x:v>
      </x:c>
      <x:c r="H82" s="4" t="n">
        <x:v>105</x:v>
      </x:c>
      <x:c r="I82" s="4" t="str">
        <x:v>Held-out validation only</x:v>
      </x:c>
    </x:row>
    <x:row r="83" ht="21" customHeight="1">
      <x:c r="A83" s="4" t="n">
        <x:v>2021</x:v>
      </x:c>
      <x:c r="B83" s="4" t="str">
        <x:v>Playoffs</x:v>
      </x:c>
      <x:c r="C83" s="4" t="str">
        <x:v>401332953</x:v>
      </x:c>
      <x:c r="D83" s="9" t="n">
        <x:v>44355.5</x:v>
      </x:c>
      <x:c r="E83" s="4" t="str">
        <x:v>PHI</x:v>
      </x:c>
      <x:c r="F83" s="4" t="str">
        <x:v>ATL</x:v>
      </x:c>
      <x:c r="G83" s="4" t="n">
        <x:v>118</x:v>
      </x:c>
      <x:c r="H83" s="4" t="n">
        <x:v>102</x:v>
      </x:c>
      <x:c r="I83" s="4" t="str">
        <x:v>Held-out validation only</x:v>
      </x:c>
    </x:row>
    <x:row r="84" ht="21" customHeight="1">
      <x:c r="A84" s="4" t="n">
        <x:v>2021</x:v>
      </x:c>
      <x:c r="B84" s="4" t="str">
        <x:v>Playoffs</x:v>
      </x:c>
      <x:c r="C84" s="4" t="str">
        <x:v>401333058</x:v>
      </x:c>
      <x:c r="D84" s="9" t="n">
        <x:v>44355.5</x:v>
      </x:c>
      <x:c r="E84" s="4" t="str">
        <x:v>UTAH</x:v>
      </x:c>
      <x:c r="F84" s="4" t="str">
        <x:v>LAC</x:v>
      </x:c>
      <x:c r="G84" s="4" t="n">
        <x:v>112</x:v>
      </x:c>
      <x:c r="H84" s="4" t="n">
        <x:v>109</x:v>
      </x:c>
      <x:c r="I84" s="4" t="str">
        <x:v>Held-out validation only</x:v>
      </x:c>
    </x:row>
    <x:row r="85" ht="21" customHeight="1">
      <x:c r="A85" s="4" t="n">
        <x:v>2021</x:v>
      </x:c>
      <x:c r="B85" s="4" t="str">
        <x:v>Playoffs</x:v>
      </x:c>
      <x:c r="C85" s="4" t="str">
        <x:v>401332964</x:v>
      </x:c>
      <x:c r="D85" s="9" t="n">
        <x:v>44356.5</x:v>
      </x:c>
      <x:c r="E85" s="4" t="str">
        <x:v>PHX</x:v>
      </x:c>
      <x:c r="F85" s="4" t="str">
        <x:v>DEN</x:v>
      </x:c>
      <x:c r="G85" s="4" t="n">
        <x:v>123</x:v>
      </x:c>
      <x:c r="H85" s="4" t="n">
        <x:v>98</x:v>
      </x:c>
      <x:c r="I85" s="4" t="str">
        <x:v>Held-out validation only</x:v>
      </x:c>
    </x:row>
    <x:row r="86" ht="21" customHeight="1">
      <x:c r="A86" s="4" t="n">
        <x:v>2021</x:v>
      </x:c>
      <x:c r="B86" s="4" t="str">
        <x:v>Playoffs</x:v>
      </x:c>
      <x:c r="C86" s="4" t="str">
        <x:v>401332959</x:v>
      </x:c>
      <x:c r="D86" s="9" t="n">
        <x:v>44357.5</x:v>
      </x:c>
      <x:c r="E86" s="4" t="str">
        <x:v>MIL</x:v>
      </x:c>
      <x:c r="F86" s="4" t="str">
        <x:v>BKN</x:v>
      </x:c>
      <x:c r="G86" s="4" t="n">
        <x:v>86</x:v>
      </x:c>
      <x:c r="H86" s="4" t="n">
        <x:v>83</x:v>
      </x:c>
      <x:c r="I86" s="4" t="str">
        <x:v>Held-out validation only</x:v>
      </x:c>
    </x:row>
    <x:row r="87" ht="21" customHeight="1">
      <x:c r="A87" s="4" t="n">
        <x:v>2021</x:v>
      </x:c>
      <x:c r="B87" s="4" t="str">
        <x:v>Playoffs</x:v>
      </x:c>
      <x:c r="C87" s="4" t="str">
        <x:v>401333059</x:v>
      </x:c>
      <x:c r="D87" s="9" t="n">
        <x:v>44357.5</x:v>
      </x:c>
      <x:c r="E87" s="4" t="str">
        <x:v>UTAH</x:v>
      </x:c>
      <x:c r="F87" s="4" t="str">
        <x:v>LAC</x:v>
      </x:c>
      <x:c r="G87" s="4" t="n">
        <x:v>117</x:v>
      </x:c>
      <x:c r="H87" s="4" t="n">
        <x:v>111</x:v>
      </x:c>
      <x:c r="I87" s="4" t="str">
        <x:v>Held-out validation only</x:v>
      </x:c>
    </x:row>
    <x:row r="88" ht="21" customHeight="1">
      <x:c r="A88" s="4" t="n">
        <x:v>2021</x:v>
      </x:c>
      <x:c r="B88" s="4" t="str">
        <x:v>Playoffs</x:v>
      </x:c>
      <x:c r="C88" s="4" t="str">
        <x:v>401332954</x:v>
      </x:c>
      <x:c r="D88" s="9" t="n">
        <x:v>44358.5</x:v>
      </x:c>
      <x:c r="E88" s="4" t="str">
        <x:v>ATL</x:v>
      </x:c>
      <x:c r="F88" s="4" t="str">
        <x:v>PHI</x:v>
      </x:c>
      <x:c r="G88" s="4" t="n">
        <x:v>111</x:v>
      </x:c>
      <x:c r="H88" s="4" t="n">
        <x:v>127</x:v>
      </x:c>
      <x:c r="I88" s="4" t="str">
        <x:v>Held-out validation only</x:v>
      </x:c>
    </x:row>
    <x:row r="89" ht="21" customHeight="1">
      <x:c r="A89" s="4" t="n">
        <x:v>2021</x:v>
      </x:c>
      <x:c r="B89" s="4" t="str">
        <x:v>Playoffs</x:v>
      </x:c>
      <x:c r="C89" s="4" t="str">
        <x:v>401332965</x:v>
      </x:c>
      <x:c r="D89" s="9" t="n">
        <x:v>44358.5</x:v>
      </x:c>
      <x:c r="E89" s="4" t="str">
        <x:v>DEN</x:v>
      </x:c>
      <x:c r="F89" s="4" t="str">
        <x:v>PHX</x:v>
      </x:c>
      <x:c r="G89" s="4" t="n">
        <x:v>102</x:v>
      </x:c>
      <x:c r="H89" s="4" t="n">
        <x:v>116</x:v>
      </x:c>
      <x:c r="I89" s="4" t="str">
        <x:v>Held-out validation only</x:v>
      </x:c>
    </x:row>
    <x:row r="90" ht="21" customHeight="1">
      <x:c r="A90" s="4" t="n">
        <x:v>2021</x:v>
      </x:c>
      <x:c r="B90" s="4" t="str">
        <x:v>Playoffs</x:v>
      </x:c>
      <x:c r="C90" s="4" t="str">
        <x:v>401333060</x:v>
      </x:c>
      <x:c r="D90" s="9" t="n">
        <x:v>44359.5</x:v>
      </x:c>
      <x:c r="E90" s="4" t="str">
        <x:v>LAC</x:v>
      </x:c>
      <x:c r="F90" s="4" t="str">
        <x:v>UTAH</x:v>
      </x:c>
      <x:c r="G90" s="4" t="n">
        <x:v>132</x:v>
      </x:c>
      <x:c r="H90" s="4" t="n">
        <x:v>106</x:v>
      </x:c>
      <x:c r="I90" s="4" t="str">
        <x:v>Held-out validation only</x:v>
      </x:c>
    </x:row>
    <x:row r="91" ht="21" customHeight="1">
      <x:c r="A91" s="4" t="n">
        <x:v>2021</x:v>
      </x:c>
      <x:c r="B91" s="4" t="str">
        <x:v>Playoffs</x:v>
      </x:c>
      <x:c r="C91" s="4" t="str">
        <x:v>401332960</x:v>
      </x:c>
      <x:c r="D91" s="9" t="n">
        <x:v>44360.5</x:v>
      </x:c>
      <x:c r="E91" s="4" t="str">
        <x:v>MIL</x:v>
      </x:c>
      <x:c r="F91" s="4" t="str">
        <x:v>BKN</x:v>
      </x:c>
      <x:c r="G91" s="4" t="n">
        <x:v>107</x:v>
      </x:c>
      <x:c r="H91" s="4" t="n">
        <x:v>96</x:v>
      </x:c>
      <x:c r="I91" s="4" t="str">
        <x:v>Held-out validation only</x:v>
      </x:c>
    </x:row>
    <x:row r="92" ht="21" customHeight="1">
      <x:c r="A92" s="4" t="n">
        <x:v>2021</x:v>
      </x:c>
      <x:c r="B92" s="4" t="str">
        <x:v>Playoffs</x:v>
      </x:c>
      <x:c r="C92" s="4" t="str">
        <x:v>401332966</x:v>
      </x:c>
      <x:c r="D92" s="9" t="n">
        <x:v>44360.5</x:v>
      </x:c>
      <x:c r="E92" s="4" t="str">
        <x:v>DEN</x:v>
      </x:c>
      <x:c r="F92" s="4" t="str">
        <x:v>PHX</x:v>
      </x:c>
      <x:c r="G92" s="4" t="n">
        <x:v>118</x:v>
      </x:c>
      <x:c r="H92" s="4" t="n">
        <x:v>125</x:v>
      </x:c>
      <x:c r="I92" s="4" t="str">
        <x:v>Held-out validation only</x:v>
      </x:c>
    </x:row>
    <x:row r="93" ht="21" customHeight="1">
      <x:c r="A93" s="4" t="n">
        <x:v>2021</x:v>
      </x:c>
      <x:c r="B93" s="4" t="str">
        <x:v>Playoffs</x:v>
      </x:c>
      <x:c r="C93" s="4" t="str">
        <x:v>401332955</x:v>
      </x:c>
      <x:c r="D93" s="9" t="n">
        <x:v>44361.5</x:v>
      </x:c>
      <x:c r="E93" s="4" t="str">
        <x:v>ATL</x:v>
      </x:c>
      <x:c r="F93" s="4" t="str">
        <x:v>PHI</x:v>
      </x:c>
      <x:c r="G93" s="4" t="n">
        <x:v>103</x:v>
      </x:c>
      <x:c r="H93" s="4" t="n">
        <x:v>100</x:v>
      </x:c>
      <x:c r="I93" s="4" t="str">
        <x:v>Held-out validation only</x:v>
      </x:c>
    </x:row>
    <x:row r="94" ht="21" customHeight="1">
      <x:c r="A94" s="4" t="n">
        <x:v>2021</x:v>
      </x:c>
      <x:c r="B94" s="4" t="str">
        <x:v>Playoffs</x:v>
      </x:c>
      <x:c r="C94" s="4" t="str">
        <x:v>401333061</x:v>
      </x:c>
      <x:c r="D94" s="9" t="n">
        <x:v>44361.5</x:v>
      </x:c>
      <x:c r="E94" s="4" t="str">
        <x:v>LAC</x:v>
      </x:c>
      <x:c r="F94" s="4" t="str">
        <x:v>UTAH</x:v>
      </x:c>
      <x:c r="G94" s="4" t="n">
        <x:v>118</x:v>
      </x:c>
      <x:c r="H94" s="4" t="n">
        <x:v>104</x:v>
      </x:c>
      <x:c r="I94" s="4" t="str">
        <x:v>Held-out validation only</x:v>
      </x:c>
    </x:row>
    <x:row r="95" ht="21" customHeight="1">
      <x:c r="A95" s="4" t="n">
        <x:v>2021</x:v>
      </x:c>
      <x:c r="B95" s="4" t="str">
        <x:v>Playoffs</x:v>
      </x:c>
      <x:c r="C95" s="4" t="str">
        <x:v>401332961</x:v>
      </x:c>
      <x:c r="D95" s="9" t="n">
        <x:v>44362.5</x:v>
      </x:c>
      <x:c r="E95" s="4" t="str">
        <x:v>BKN</x:v>
      </x:c>
      <x:c r="F95" s="4" t="str">
        <x:v>MIL</x:v>
      </x:c>
      <x:c r="G95" s="4" t="n">
        <x:v>114</x:v>
      </x:c>
      <x:c r="H95" s="4" t="n">
        <x:v>108</x:v>
      </x:c>
      <x:c r="I95" s="4" t="str">
        <x:v>Held-out validation only</x:v>
      </x:c>
    </x:row>
    <x:row r="96" ht="21" customHeight="1">
      <x:c r="A96" s="4" t="n">
        <x:v>2021</x:v>
      </x:c>
      <x:c r="B96" s="4" t="str">
        <x:v>Playoffs</x:v>
      </x:c>
      <x:c r="C96" s="4" t="str">
        <x:v>401332956</x:v>
      </x:c>
      <x:c r="D96" s="9" t="n">
        <x:v>44363.5</x:v>
      </x:c>
      <x:c r="E96" s="4" t="str">
        <x:v>PHI</x:v>
      </x:c>
      <x:c r="F96" s="4" t="str">
        <x:v>ATL</x:v>
      </x:c>
      <x:c r="G96" s="4" t="n">
        <x:v>106</x:v>
      </x:c>
      <x:c r="H96" s="4" t="n">
        <x:v>109</x:v>
      </x:c>
      <x:c r="I96" s="4" t="str">
        <x:v>Held-out validation only</x:v>
      </x:c>
    </x:row>
    <x:row r="97" ht="21" customHeight="1">
      <x:c r="A97" s="4" t="n">
        <x:v>2021</x:v>
      </x:c>
      <x:c r="B97" s="4" t="str">
        <x:v>Playoffs</x:v>
      </x:c>
      <x:c r="C97" s="4" t="str">
        <x:v>401333062</x:v>
      </x:c>
      <x:c r="D97" s="9" t="n">
        <x:v>44363.5</x:v>
      </x:c>
      <x:c r="E97" s="4" t="str">
        <x:v>UTAH</x:v>
      </x:c>
      <x:c r="F97" s="4" t="str">
        <x:v>LAC</x:v>
      </x:c>
      <x:c r="G97" s="4" t="n">
        <x:v>111</x:v>
      </x:c>
      <x:c r="H97" s="4" t="n">
        <x:v>119</x:v>
      </x:c>
      <x:c r="I97" s="4" t="str">
        <x:v>Held-out validation only</x:v>
      </x:c>
    </x:row>
    <x:row r="98" ht="21" customHeight="1">
      <x:c r="A98" s="4" t="n">
        <x:v>2021</x:v>
      </x:c>
      <x:c r="B98" s="4" t="str">
        <x:v>Playoffs</x:v>
      </x:c>
      <x:c r="C98" s="4" t="str">
        <x:v>401332962</x:v>
      </x:c>
      <x:c r="D98" s="9" t="n">
        <x:v>44364.5</x:v>
      </x:c>
      <x:c r="E98" s="4" t="str">
        <x:v>MIL</x:v>
      </x:c>
      <x:c r="F98" s="4" t="str">
        <x:v>BKN</x:v>
      </x:c>
      <x:c r="G98" s="4" t="n">
        <x:v>104</x:v>
      </x:c>
      <x:c r="H98" s="4" t="n">
        <x:v>89</x:v>
      </x:c>
      <x:c r="I98" s="4" t="str">
        <x:v>Held-out validation only</x:v>
      </x:c>
    </x:row>
    <x:row r="99" ht="21" customHeight="1">
      <x:c r="A99" s="4" t="n">
        <x:v>2021</x:v>
      </x:c>
      <x:c r="B99" s="4" t="str">
        <x:v>Playoffs</x:v>
      </x:c>
      <x:c r="C99" s="4" t="str">
        <x:v>401332957</x:v>
      </x:c>
      <x:c r="D99" s="9" t="n">
        <x:v>44365.5</x:v>
      </x:c>
      <x:c r="E99" s="4" t="str">
        <x:v>ATL</x:v>
      </x:c>
      <x:c r="F99" s="4" t="str">
        <x:v>PHI</x:v>
      </x:c>
      <x:c r="G99" s="4" t="n">
        <x:v>99</x:v>
      </x:c>
      <x:c r="H99" s="4" t="n">
        <x:v>104</x:v>
      </x:c>
      <x:c r="I99" s="4" t="str">
        <x:v>Held-out validation only</x:v>
      </x:c>
    </x:row>
    <x:row r="100" ht="21" customHeight="1">
      <x:c r="A100" s="4" t="n">
        <x:v>2021</x:v>
      </x:c>
      <x:c r="B100" s="4" t="str">
        <x:v>Playoffs</x:v>
      </x:c>
      <x:c r="C100" s="4" t="str">
        <x:v>401333063</x:v>
      </x:c>
      <x:c r="D100" s="9" t="n">
        <x:v>44365.5</x:v>
      </x:c>
      <x:c r="E100" s="4" t="str">
        <x:v>LAC</x:v>
      </x:c>
      <x:c r="F100" s="4" t="str">
        <x:v>UTAH</x:v>
      </x:c>
      <x:c r="G100" s="4" t="n">
        <x:v>131</x:v>
      </x:c>
      <x:c r="H100" s="4" t="n">
        <x:v>119</x:v>
      </x:c>
      <x:c r="I100" s="4" t="str">
        <x:v>Held-out validation only</x:v>
      </x:c>
    </x:row>
    <x:row r="101" ht="21" customHeight="1">
      <x:c r="A101" s="4" t="n">
        <x:v>2021</x:v>
      </x:c>
      <x:c r="B101" s="4" t="str">
        <x:v>Playoffs</x:v>
      </x:c>
      <x:c r="C101" s="4" t="str">
        <x:v>401332963</x:v>
      </x:c>
      <x:c r="D101" s="9" t="n">
        <x:v>44366.5</x:v>
      </x:c>
      <x:c r="E101" s="4" t="str">
        <x:v>BKN</x:v>
      </x:c>
      <x:c r="F101" s="4" t="str">
        <x:v>MIL</x:v>
      </x:c>
      <x:c r="G101" s="4" t="n">
        <x:v>111</x:v>
      </x:c>
      <x:c r="H101" s="4" t="n">
        <x:v>115</x:v>
      </x:c>
      <x:c r="I101" s="4" t="str">
        <x:v>Held-out validation only</x:v>
      </x:c>
    </x:row>
    <x:row r="102" ht="21" customHeight="1">
      <x:c r="A102" s="4" t="n">
        <x:v>2021</x:v>
      </x:c>
      <x:c r="B102" s="4" t="str">
        <x:v>Playoffs</x:v>
      </x:c>
      <x:c r="C102" s="4" t="str">
        <x:v>401337333</x:v>
      </x:c>
      <x:c r="D102" s="9" t="n">
        <x:v>44367.5</x:v>
      </x:c>
      <x:c r="E102" s="4" t="str">
        <x:v>PHX</x:v>
      </x:c>
      <x:c r="F102" s="4" t="str">
        <x:v>LAC</x:v>
      </x:c>
      <x:c r="G102" s="4" t="n">
        <x:v>120</x:v>
      </x:c>
      <x:c r="H102" s="4" t="n">
        <x:v>114</x:v>
      </x:c>
      <x:c r="I102" s="4" t="str">
        <x:v>Held-out validation only</x:v>
      </x:c>
    </x:row>
    <x:row r="103" ht="21" customHeight="1">
      <x:c r="A103" s="4" t="n">
        <x:v>2021</x:v>
      </x:c>
      <x:c r="B103" s="4" t="str">
        <x:v>Playoffs</x:v>
      </x:c>
      <x:c r="C103" s="4" t="str">
        <x:v>401332958</x:v>
      </x:c>
      <x:c r="D103" s="9" t="n">
        <x:v>44367.5</x:v>
      </x:c>
      <x:c r="E103" s="4" t="str">
        <x:v>PHI</x:v>
      </x:c>
      <x:c r="F103" s="4" t="str">
        <x:v>ATL</x:v>
      </x:c>
      <x:c r="G103" s="4" t="n">
        <x:v>96</x:v>
      </x:c>
      <x:c r="H103" s="4" t="n">
        <x:v>103</x:v>
      </x:c>
      <x:c r="I103" s="4" t="str">
        <x:v>Held-out validation only</x:v>
      </x:c>
    </x:row>
    <x:row r="104" ht="21" customHeight="1">
      <x:c r="A104" s="4" t="n">
        <x:v>2021</x:v>
      </x:c>
      <x:c r="B104" s="4" t="str">
        <x:v>Playoffs</x:v>
      </x:c>
      <x:c r="C104" s="4" t="str">
        <x:v>401337334</x:v>
      </x:c>
      <x:c r="D104" s="9" t="n">
        <x:v>44369.5</x:v>
      </x:c>
      <x:c r="E104" s="4" t="str">
        <x:v>PHX</x:v>
      </x:c>
      <x:c r="F104" s="4" t="str">
        <x:v>LAC</x:v>
      </x:c>
      <x:c r="G104" s="4" t="n">
        <x:v>104</x:v>
      </x:c>
      <x:c r="H104" s="4" t="n">
        <x:v>103</x:v>
      </x:c>
      <x:c r="I104" s="4" t="str">
        <x:v>Held-out validation only</x:v>
      </x:c>
    </x:row>
    <x:row r="105" ht="21" customHeight="1">
      <x:c r="A105" s="4" t="n">
        <x:v>2021</x:v>
      </x:c>
      <x:c r="B105" s="4" t="str">
        <x:v>Playoffs</x:v>
      </x:c>
      <x:c r="C105" s="4" t="str">
        <x:v>401337340</x:v>
      </x:c>
      <x:c r="D105" s="9" t="n">
        <x:v>44370.5</x:v>
      </x:c>
      <x:c r="E105" s="4" t="str">
        <x:v>MIL</x:v>
      </x:c>
      <x:c r="F105" s="4" t="str">
        <x:v>ATL</x:v>
      </x:c>
      <x:c r="G105" s="4" t="n">
        <x:v>113</x:v>
      </x:c>
      <x:c r="H105" s="4" t="n">
        <x:v>116</x:v>
      </x:c>
      <x:c r="I105" s="4" t="str">
        <x:v>Held-out validation only</x:v>
      </x:c>
    </x:row>
    <x:row r="106" ht="21" customHeight="1">
      <x:c r="A106" s="4" t="n">
        <x:v>2021</x:v>
      </x:c>
      <x:c r="B106" s="4" t="str">
        <x:v>Playoffs</x:v>
      </x:c>
      <x:c r="C106" s="4" t="str">
        <x:v>401337335</x:v>
      </x:c>
      <x:c r="D106" s="9" t="n">
        <x:v>44371.5</x:v>
      </x:c>
      <x:c r="E106" s="4" t="str">
        <x:v>LAC</x:v>
      </x:c>
      <x:c r="F106" s="4" t="str">
        <x:v>PHX</x:v>
      </x:c>
      <x:c r="G106" s="4" t="n">
        <x:v>106</x:v>
      </x:c>
      <x:c r="H106" s="4" t="n">
        <x:v>92</x:v>
      </x:c>
      <x:c r="I106" s="4" t="str">
        <x:v>Held-out validation only</x:v>
      </x:c>
    </x:row>
    <x:row r="107" ht="21" customHeight="1">
      <x:c r="A107" s="4" t="n">
        <x:v>2021</x:v>
      </x:c>
      <x:c r="B107" s="4" t="str">
        <x:v>Playoffs</x:v>
      </x:c>
      <x:c r="C107" s="4" t="str">
        <x:v>401337341</x:v>
      </x:c>
      <x:c r="D107" s="9" t="n">
        <x:v>44372.5</x:v>
      </x:c>
      <x:c r="E107" s="4" t="str">
        <x:v>MIL</x:v>
      </x:c>
      <x:c r="F107" s="4" t="str">
        <x:v>ATL</x:v>
      </x:c>
      <x:c r="G107" s="4" t="n">
        <x:v>125</x:v>
      </x:c>
      <x:c r="H107" s="4" t="n">
        <x:v>91</x:v>
      </x:c>
      <x:c r="I107" s="4" t="str">
        <x:v>Held-out validation only</x:v>
      </x:c>
    </x:row>
    <x:row r="108" ht="21" customHeight="1">
      <x:c r="A108" s="4" t="n">
        <x:v>2021</x:v>
      </x:c>
      <x:c r="B108" s="4" t="str">
        <x:v>Playoffs</x:v>
      </x:c>
      <x:c r="C108" s="4" t="str">
        <x:v>401337336</x:v>
      </x:c>
      <x:c r="D108" s="9" t="n">
        <x:v>44373.5</x:v>
      </x:c>
      <x:c r="E108" s="4" t="str">
        <x:v>LAC</x:v>
      </x:c>
      <x:c r="F108" s="4" t="str">
        <x:v>PHX</x:v>
      </x:c>
      <x:c r="G108" s="4" t="n">
        <x:v>80</x:v>
      </x:c>
      <x:c r="H108" s="4" t="n">
        <x:v>84</x:v>
      </x:c>
      <x:c r="I108" s="4" t="str">
        <x:v>Held-out validation only</x:v>
      </x:c>
    </x:row>
    <x:row r="109" ht="21" customHeight="1">
      <x:c r="A109" s="4" t="n">
        <x:v>2021</x:v>
      </x:c>
      <x:c r="B109" s="4" t="str">
        <x:v>Playoffs</x:v>
      </x:c>
      <x:c r="C109" s="4" t="str">
        <x:v>401337342</x:v>
      </x:c>
      <x:c r="D109" s="9" t="n">
        <x:v>44374.5</x:v>
      </x:c>
      <x:c r="E109" s="4" t="str">
        <x:v>ATL</x:v>
      </x:c>
      <x:c r="F109" s="4" t="str">
        <x:v>MIL</x:v>
      </x:c>
      <x:c r="G109" s="4" t="n">
        <x:v>102</x:v>
      </x:c>
      <x:c r="H109" s="4" t="n">
        <x:v>113</x:v>
      </x:c>
      <x:c r="I109" s="4" t="str">
        <x:v>Held-out validation only</x:v>
      </x:c>
    </x:row>
    <x:row r="110" ht="21" customHeight="1">
      <x:c r="A110" s="4" t="n">
        <x:v>2021</x:v>
      </x:c>
      <x:c r="B110" s="4" t="str">
        <x:v>Playoffs</x:v>
      </x:c>
      <x:c r="C110" s="4" t="str">
        <x:v>401337337</x:v>
      </x:c>
      <x:c r="D110" s="9" t="n">
        <x:v>44375.5</x:v>
      </x:c>
      <x:c r="E110" s="4" t="str">
        <x:v>PHX</x:v>
      </x:c>
      <x:c r="F110" s="4" t="str">
        <x:v>LAC</x:v>
      </x:c>
      <x:c r="G110" s="4" t="n">
        <x:v>102</x:v>
      </x:c>
      <x:c r="H110" s="4" t="n">
        <x:v>116</x:v>
      </x:c>
      <x:c r="I110" s="4" t="str">
        <x:v>Held-out validation only</x:v>
      </x:c>
    </x:row>
    <x:row r="111" ht="21" customHeight="1">
      <x:c r="A111" s="4" t="n">
        <x:v>2021</x:v>
      </x:c>
      <x:c r="B111" s="4" t="str">
        <x:v>Playoffs</x:v>
      </x:c>
      <x:c r="C111" s="4" t="str">
        <x:v>401337343</x:v>
      </x:c>
      <x:c r="D111" s="9" t="n">
        <x:v>44376.5</x:v>
      </x:c>
      <x:c r="E111" s="4" t="str">
        <x:v>ATL</x:v>
      </x:c>
      <x:c r="F111" s="4" t="str">
        <x:v>MIL</x:v>
      </x:c>
      <x:c r="G111" s="4" t="n">
        <x:v>110</x:v>
      </x:c>
      <x:c r="H111" s="4" t="n">
        <x:v>88</x:v>
      </x:c>
      <x:c r="I111" s="4" t="str">
        <x:v>Held-out validation only</x:v>
      </x:c>
    </x:row>
    <x:row r="112" ht="21" customHeight="1">
      <x:c r="A112" s="4" t="n">
        <x:v>2021</x:v>
      </x:c>
      <x:c r="B112" s="4" t="str">
        <x:v>Playoffs</x:v>
      </x:c>
      <x:c r="C112" s="4" t="str">
        <x:v>401337338</x:v>
      </x:c>
      <x:c r="D112" s="9" t="n">
        <x:v>44377.5</x:v>
      </x:c>
      <x:c r="E112" s="4" t="str">
        <x:v>LAC</x:v>
      </x:c>
      <x:c r="F112" s="4" t="str">
        <x:v>PHX</x:v>
      </x:c>
      <x:c r="G112" s="4" t="n">
        <x:v>103</x:v>
      </x:c>
      <x:c r="H112" s="4" t="n">
        <x:v>130</x:v>
      </x:c>
      <x:c r="I112" s="4" t="str">
        <x:v>Held-out validation only</x:v>
      </x:c>
    </x:row>
    <x:row r="113" ht="21" customHeight="1">
      <x:c r="A113" s="4" t="n">
        <x:v>2021</x:v>
      </x:c>
      <x:c r="B113" s="4" t="str">
        <x:v>Playoffs</x:v>
      </x:c>
      <x:c r="C113" s="4" t="str">
        <x:v>401337344</x:v>
      </x:c>
      <x:c r="D113" s="9" t="n">
        <x:v>44378.5</x:v>
      </x:c>
      <x:c r="E113" s="4" t="str">
        <x:v>MIL</x:v>
      </x:c>
      <x:c r="F113" s="4" t="str">
        <x:v>ATL</x:v>
      </x:c>
      <x:c r="G113" s="4" t="n">
        <x:v>123</x:v>
      </x:c>
      <x:c r="H113" s="4" t="n">
        <x:v>112</x:v>
      </x:c>
      <x:c r="I113" s="4" t="str">
        <x:v>Held-out validation only</x:v>
      </x:c>
    </x:row>
    <x:row r="114" ht="21" customHeight="1">
      <x:c r="A114" s="4" t="n">
        <x:v>2021</x:v>
      </x:c>
      <x:c r="B114" s="4" t="str">
        <x:v>Playoffs</x:v>
      </x:c>
      <x:c r="C114" s="4" t="str">
        <x:v>401337345</x:v>
      </x:c>
      <x:c r="D114" s="9" t="n">
        <x:v>44380.5</x:v>
      </x:c>
      <x:c r="E114" s="4" t="str">
        <x:v>ATL</x:v>
      </x:c>
      <x:c r="F114" s="4" t="str">
        <x:v>MIL</x:v>
      </x:c>
      <x:c r="G114" s="4" t="n">
        <x:v>107</x:v>
      </x:c>
      <x:c r="H114" s="4" t="n">
        <x:v>118</x:v>
      </x:c>
      <x:c r="I114" s="4" t="str">
        <x:v>Held-out validation only</x:v>
      </x:c>
    </x:row>
    <x:row r="115" ht="21" customHeight="1">
      <x:c r="A115" s="4" t="n">
        <x:v>2021</x:v>
      </x:c>
      <x:c r="B115" s="4" t="str">
        <x:v>Playoffs</x:v>
      </x:c>
      <x:c r="C115" s="4" t="str">
        <x:v>401344135</x:v>
      </x:c>
      <x:c r="D115" s="9" t="n">
        <x:v>44383.5</x:v>
      </x:c>
      <x:c r="E115" s="4" t="str">
        <x:v>PHX</x:v>
      </x:c>
      <x:c r="F115" s="4" t="str">
        <x:v>MIL</x:v>
      </x:c>
      <x:c r="G115" s="4" t="n">
        <x:v>118</x:v>
      </x:c>
      <x:c r="H115" s="4" t="n">
        <x:v>105</x:v>
      </x:c>
      <x:c r="I115" s="4" t="str">
        <x:v>Held-out validation only</x:v>
      </x:c>
    </x:row>
    <x:row r="116" ht="21" customHeight="1">
      <x:c r="A116" s="4" t="n">
        <x:v>2021</x:v>
      </x:c>
      <x:c r="B116" s="4" t="str">
        <x:v>Playoffs</x:v>
      </x:c>
      <x:c r="C116" s="4" t="str">
        <x:v>401344136</x:v>
      </x:c>
      <x:c r="D116" s="9" t="n">
        <x:v>44385.5</x:v>
      </x:c>
      <x:c r="E116" s="4" t="str">
        <x:v>PHX</x:v>
      </x:c>
      <x:c r="F116" s="4" t="str">
        <x:v>MIL</x:v>
      </x:c>
      <x:c r="G116" s="4" t="n">
        <x:v>118</x:v>
      </x:c>
      <x:c r="H116" s="4" t="n">
        <x:v>108</x:v>
      </x:c>
      <x:c r="I116" s="4" t="str">
        <x:v>Held-out validation only</x:v>
      </x:c>
    </x:row>
    <x:row r="117" ht="21" customHeight="1">
      <x:c r="A117" s="4" t="n">
        <x:v>2021</x:v>
      </x:c>
      <x:c r="B117" s="4" t="str">
        <x:v>Playoffs</x:v>
      </x:c>
      <x:c r="C117" s="4" t="str">
        <x:v>401344137</x:v>
      </x:c>
      <x:c r="D117" s="9" t="n">
        <x:v>44388.5</x:v>
      </x:c>
      <x:c r="E117" s="4" t="str">
        <x:v>MIL</x:v>
      </x:c>
      <x:c r="F117" s="4" t="str">
        <x:v>PHX</x:v>
      </x:c>
      <x:c r="G117" s="4" t="n">
        <x:v>120</x:v>
      </x:c>
      <x:c r="H117" s="4" t="n">
        <x:v>100</x:v>
      </x:c>
      <x:c r="I117" s="4" t="str">
        <x:v>Held-out validation only</x:v>
      </x:c>
    </x:row>
    <x:row r="118" ht="21" customHeight="1">
      <x:c r="A118" s="4" t="n">
        <x:v>2021</x:v>
      </x:c>
      <x:c r="B118" s="4" t="str">
        <x:v>Playoffs</x:v>
      </x:c>
      <x:c r="C118" s="4" t="str">
        <x:v>401344138</x:v>
      </x:c>
      <x:c r="D118" s="9" t="n">
        <x:v>44391.5</x:v>
      </x:c>
      <x:c r="E118" s="4" t="str">
        <x:v>MIL</x:v>
      </x:c>
      <x:c r="F118" s="4" t="str">
        <x:v>PHX</x:v>
      </x:c>
      <x:c r="G118" s="4" t="n">
        <x:v>109</x:v>
      </x:c>
      <x:c r="H118" s="4" t="n">
        <x:v>103</x:v>
      </x:c>
      <x:c r="I118" s="4" t="str">
        <x:v>Held-out validation only</x:v>
      </x:c>
    </x:row>
    <x:row r="119" ht="21" customHeight="1">
      <x:c r="A119" s="4" t="n">
        <x:v>2021</x:v>
      </x:c>
      <x:c r="B119" s="4" t="str">
        <x:v>Playoffs</x:v>
      </x:c>
      <x:c r="C119" s="4" t="str">
        <x:v>401344139</x:v>
      </x:c>
      <x:c r="D119" s="9" t="n">
        <x:v>44394.5</x:v>
      </x:c>
      <x:c r="E119" s="4" t="str">
        <x:v>PHX</x:v>
      </x:c>
      <x:c r="F119" s="4" t="str">
        <x:v>MIL</x:v>
      </x:c>
      <x:c r="G119" s="4" t="n">
        <x:v>119</x:v>
      </x:c>
      <x:c r="H119" s="4" t="n">
        <x:v>123</x:v>
      </x:c>
      <x:c r="I119" s="4" t="str">
        <x:v>Held-out validation only</x:v>
      </x:c>
    </x:row>
    <x:row r="120" ht="21" customHeight="1">
      <x:c r="A120" s="4" t="n">
        <x:v>2021</x:v>
      </x:c>
      <x:c r="B120" s="4" t="str">
        <x:v>Playoffs</x:v>
      </x:c>
      <x:c r="C120" s="4" t="str">
        <x:v>401344140</x:v>
      </x:c>
      <x:c r="D120" s="9" t="n">
        <x:v>44397.5</x:v>
      </x:c>
      <x:c r="E120" s="4" t="str">
        <x:v>MIL</x:v>
      </x:c>
      <x:c r="F120" s="4" t="str">
        <x:v>PHX</x:v>
      </x:c>
      <x:c r="G120" s="4" t="n">
        <x:v>105</x:v>
      </x:c>
      <x:c r="H120" s="4" t="n">
        <x:v>98</x:v>
      </x:c>
      <x:c r="I120" s="4" t="str">
        <x:v>Held-out validation only</x:v>
      </x:c>
    </x:row>
    <x:row r="121" ht="21" customHeight="1">
      <x:c r="A121" s="4" t="n">
        <x:v>2022</x:v>
      </x:c>
      <x:c r="B121" s="4" t="str">
        <x:v>Playoffs</x:v>
      </x:c>
      <x:c r="C121" s="4" t="str">
        <x:v>401429872</x:v>
      </x:c>
      <x:c r="D121" s="9" t="n">
        <x:v>44667.5</x:v>
      </x:c>
      <x:c r="E121" s="4" t="str">
        <x:v>DAL</x:v>
      </x:c>
      <x:c r="F121" s="4" t="str">
        <x:v>UTAH</x:v>
      </x:c>
      <x:c r="G121" s="4" t="n">
        <x:v>93</x:v>
      </x:c>
      <x:c r="H121" s="4" t="n">
        <x:v>99</x:v>
      </x:c>
      <x:c r="I121" s="4" t="str">
        <x:v>Held-out validation only</x:v>
      </x:c>
    </x:row>
    <x:row r="122" ht="21" customHeight="1">
      <x:c r="A122" s="4" t="n">
        <x:v>2022</x:v>
      </x:c>
      <x:c r="B122" s="4" t="str">
        <x:v>Playoffs</x:v>
      </x:c>
      <x:c r="C122" s="4" t="str">
        <x:v>401429873</x:v>
      </x:c>
      <x:c r="D122" s="9" t="n">
        <x:v>44667.5</x:v>
      </x:c>
      <x:c r="E122" s="4" t="str">
        <x:v>MEM</x:v>
      </x:c>
      <x:c r="F122" s="4" t="str">
        <x:v>MIN</x:v>
      </x:c>
      <x:c r="G122" s="4" t="n">
        <x:v>117</x:v>
      </x:c>
      <x:c r="H122" s="4" t="n">
        <x:v>130</x:v>
      </x:c>
      <x:c r="I122" s="4" t="str">
        <x:v>Held-out validation only</x:v>
      </x:c>
    </x:row>
    <x:row r="123" ht="21" customHeight="1">
      <x:c r="A123" s="4" t="n">
        <x:v>2022</x:v>
      </x:c>
      <x:c r="B123" s="4" t="str">
        <x:v>Playoffs</x:v>
      </x:c>
      <x:c r="C123" s="4" t="str">
        <x:v>401429874</x:v>
      </x:c>
      <x:c r="D123" s="9" t="n">
        <x:v>44667.5</x:v>
      </x:c>
      <x:c r="E123" s="4" t="str">
        <x:v>PHI</x:v>
      </x:c>
      <x:c r="F123" s="4" t="str">
        <x:v>TOR</x:v>
      </x:c>
      <x:c r="G123" s="4" t="n">
        <x:v>131</x:v>
      </x:c>
      <x:c r="H123" s="4" t="n">
        <x:v>111</x:v>
      </x:c>
      <x:c r="I123" s="4" t="str">
        <x:v>Held-out validation only</x:v>
      </x:c>
    </x:row>
    <x:row r="124" ht="21" customHeight="1">
      <x:c r="A124" s="4" t="n">
        <x:v>2022</x:v>
      </x:c>
      <x:c r="B124" s="4" t="str">
        <x:v>Playoffs</x:v>
      </x:c>
      <x:c r="C124" s="4" t="str">
        <x:v>401429875</x:v>
      </x:c>
      <x:c r="D124" s="9" t="n">
        <x:v>44667.5</x:v>
      </x:c>
      <x:c r="E124" s="4" t="str">
        <x:v>GS</x:v>
      </x:c>
      <x:c r="F124" s="4" t="str">
        <x:v>DEN</x:v>
      </x:c>
      <x:c r="G124" s="4" t="n">
        <x:v>123</x:v>
      </x:c>
      <x:c r="H124" s="4" t="n">
        <x:v>107</x:v>
      </x:c>
      <x:c r="I124" s="4" t="str">
        <x:v>Held-out validation only</x:v>
      </x:c>
    </x:row>
    <x:row r="125" ht="21" customHeight="1">
      <x:c r="A125" s="4" t="n">
        <x:v>2022</x:v>
      </x:c>
      <x:c r="B125" s="4" t="str">
        <x:v>Playoffs</x:v>
      </x:c>
      <x:c r="C125" s="4" t="str">
        <x:v>401429891</x:v>
      </x:c>
      <x:c r="D125" s="9" t="n">
        <x:v>44668.5</x:v>
      </x:c>
      <x:c r="E125" s="4" t="str">
        <x:v>MIA</x:v>
      </x:c>
      <x:c r="F125" s="4" t="str">
        <x:v>ATL</x:v>
      </x:c>
      <x:c r="G125" s="4" t="n">
        <x:v>115</x:v>
      </x:c>
      <x:c r="H125" s="4" t="n">
        <x:v>91</x:v>
      </x:c>
      <x:c r="I125" s="4" t="str">
        <x:v>Held-out validation only</x:v>
      </x:c>
    </x:row>
    <x:row r="126" ht="21" customHeight="1">
      <x:c r="A126" s="4" t="n">
        <x:v>2022</x:v>
      </x:c>
      <x:c r="B126" s="4" t="str">
        <x:v>Playoffs</x:v>
      </x:c>
      <x:c r="C126" s="4" t="str">
        <x:v>401429890</x:v>
      </x:c>
      <x:c r="D126" s="9" t="n">
        <x:v>44668.5</x:v>
      </x:c>
      <x:c r="E126" s="4" t="str">
        <x:v>BOS</x:v>
      </x:c>
      <x:c r="F126" s="4" t="str">
        <x:v>BKN</x:v>
      </x:c>
      <x:c r="G126" s="4" t="n">
        <x:v>115</x:v>
      </x:c>
      <x:c r="H126" s="4" t="n">
        <x:v>114</x:v>
      </x:c>
      <x:c r="I126" s="4" t="str">
        <x:v>Held-out validation only</x:v>
      </x:c>
    </x:row>
    <x:row r="127" ht="21" customHeight="1">
      <x:c r="A127" s="4" t="n">
        <x:v>2022</x:v>
      </x:c>
      <x:c r="B127" s="4" t="str">
        <x:v>Playoffs</x:v>
      </x:c>
      <x:c r="C127" s="4" t="str">
        <x:v>401429892</x:v>
      </x:c>
      <x:c r="D127" s="9" t="n">
        <x:v>44668.5</x:v>
      </x:c>
      <x:c r="E127" s="4" t="str">
        <x:v>MIL</x:v>
      </x:c>
      <x:c r="F127" s="4" t="str">
        <x:v>CHI</x:v>
      </x:c>
      <x:c r="G127" s="4" t="n">
        <x:v>93</x:v>
      </x:c>
      <x:c r="H127" s="4" t="n">
        <x:v>86</x:v>
      </x:c>
      <x:c r="I127" s="4" t="str">
        <x:v>Held-out validation only</x:v>
      </x:c>
    </x:row>
    <x:row r="128" ht="21" customHeight="1">
      <x:c r="A128" s="4" t="n">
        <x:v>2022</x:v>
      </x:c>
      <x:c r="B128" s="4" t="str">
        <x:v>Playoffs</x:v>
      </x:c>
      <x:c r="C128" s="4" t="str">
        <x:v>401429893</x:v>
      </x:c>
      <x:c r="D128" s="9" t="n">
        <x:v>44668.5</x:v>
      </x:c>
      <x:c r="E128" s="4" t="str">
        <x:v>PHX</x:v>
      </x:c>
      <x:c r="F128" s="4" t="str">
        <x:v>NO</x:v>
      </x:c>
      <x:c r="G128" s="4" t="n">
        <x:v>110</x:v>
      </x:c>
      <x:c r="H128" s="4" t="n">
        <x:v>99</x:v>
      </x:c>
      <x:c r="I128" s="4" t="str">
        <x:v>Held-out validation only</x:v>
      </x:c>
    </x:row>
    <x:row r="129" ht="21" customHeight="1">
      <x:c r="A129" s="4" t="n">
        <x:v>2022</x:v>
      </x:c>
      <x:c r="B129" s="4" t="str">
        <x:v>Playoffs</x:v>
      </x:c>
      <x:c r="C129" s="4" t="str">
        <x:v>401430233</x:v>
      </x:c>
      <x:c r="D129" s="9" t="n">
        <x:v>44669.5</x:v>
      </x:c>
      <x:c r="E129" s="4" t="str">
        <x:v>PHI</x:v>
      </x:c>
      <x:c r="F129" s="4" t="str">
        <x:v>TOR</x:v>
      </x:c>
      <x:c r="G129" s="4" t="n">
        <x:v>112</x:v>
      </x:c>
      <x:c r="H129" s="4" t="n">
        <x:v>97</x:v>
      </x:c>
      <x:c r="I129" s="4" t="str">
        <x:v>Held-out validation only</x:v>
      </x:c>
    </x:row>
    <x:row r="130" ht="21" customHeight="1">
      <x:c r="A130" s="4" t="n">
        <x:v>2022</x:v>
      </x:c>
      <x:c r="B130" s="4" t="str">
        <x:v>Playoffs</x:v>
      </x:c>
      <x:c r="C130" s="4" t="str">
        <x:v>401430232</x:v>
      </x:c>
      <x:c r="D130" s="9" t="n">
        <x:v>44669.5</x:v>
      </x:c>
      <x:c r="E130" s="4" t="str">
        <x:v>DAL</x:v>
      </x:c>
      <x:c r="F130" s="4" t="str">
        <x:v>UTAH</x:v>
      </x:c>
      <x:c r="G130" s="4" t="n">
        <x:v>110</x:v>
      </x:c>
      <x:c r="H130" s="4" t="n">
        <x:v>104</x:v>
      </x:c>
      <x:c r="I130" s="4" t="str">
        <x:v>Held-out validation only</x:v>
      </x:c>
    </x:row>
    <x:row r="131" ht="21" customHeight="1">
      <x:c r="A131" s="4" t="n">
        <x:v>2022</x:v>
      </x:c>
      <x:c r="B131" s="4" t="str">
        <x:v>Playoffs</x:v>
      </x:c>
      <x:c r="C131" s="4" t="str">
        <x:v>401430247</x:v>
      </x:c>
      <x:c r="D131" s="9" t="n">
        <x:v>44669.5</x:v>
      </x:c>
      <x:c r="E131" s="4" t="str">
        <x:v>GS</x:v>
      </x:c>
      <x:c r="F131" s="4" t="str">
        <x:v>DEN</x:v>
      </x:c>
      <x:c r="G131" s="4" t="n">
        <x:v>126</x:v>
      </x:c>
      <x:c r="H131" s="4" t="n">
        <x:v>106</x:v>
      </x:c>
      <x:c r="I131" s="4" t="str">
        <x:v>Held-out validation only</x:v>
      </x:c>
    </x:row>
    <x:row r="132" ht="21" customHeight="1">
      <x:c r="A132" s="4" t="n">
        <x:v>2022</x:v>
      </x:c>
      <x:c r="B132" s="4" t="str">
        <x:v>Playoffs</x:v>
      </x:c>
      <x:c r="C132" s="4" t="str">
        <x:v>401430216</x:v>
      </x:c>
      <x:c r="D132" s="9" t="n">
        <x:v>44670.5</x:v>
      </x:c>
      <x:c r="E132" s="4" t="str">
        <x:v>MIA</x:v>
      </x:c>
      <x:c r="F132" s="4" t="str">
        <x:v>ATL</x:v>
      </x:c>
      <x:c r="G132" s="4" t="n">
        <x:v>115</x:v>
      </x:c>
      <x:c r="H132" s="4" t="n">
        <x:v>105</x:v>
      </x:c>
      <x:c r="I132" s="4" t="str">
        <x:v>Held-out validation only</x:v>
      </x:c>
    </x:row>
    <x:row r="133" ht="21" customHeight="1">
      <x:c r="A133" s="4" t="n">
        <x:v>2022</x:v>
      </x:c>
      <x:c r="B133" s="4" t="str">
        <x:v>Playoffs</x:v>
      </x:c>
      <x:c r="C133" s="4" t="str">
        <x:v>401430223</x:v>
      </x:c>
      <x:c r="D133" s="9" t="n">
        <x:v>44670.5</x:v>
      </x:c>
      <x:c r="E133" s="4" t="str">
        <x:v>MEM</x:v>
      </x:c>
      <x:c r="F133" s="4" t="str">
        <x:v>MIN</x:v>
      </x:c>
      <x:c r="G133" s="4" t="n">
        <x:v>124</x:v>
      </x:c>
      <x:c r="H133" s="4" t="n">
        <x:v>96</x:v>
      </x:c>
      <x:c r="I133" s="4" t="str">
        <x:v>Held-out validation only</x:v>
      </x:c>
    </x:row>
    <x:row r="134" ht="21" customHeight="1">
      <x:c r="A134" s="4" t="n">
        <x:v>2022</x:v>
      </x:c>
      <x:c r="B134" s="4" t="str">
        <x:v>Playoffs</x:v>
      </x:c>
      <x:c r="C134" s="4" t="str">
        <x:v>401430222</x:v>
      </x:c>
      <x:c r="D134" s="9" t="n">
        <x:v>44670.5</x:v>
      </x:c>
      <x:c r="E134" s="4" t="str">
        <x:v>PHX</x:v>
      </x:c>
      <x:c r="F134" s="4" t="str">
        <x:v>NO</x:v>
      </x:c>
      <x:c r="G134" s="4" t="n">
        <x:v>114</x:v>
      </x:c>
      <x:c r="H134" s="4" t="n">
        <x:v>125</x:v>
      </x:c>
      <x:c r="I134" s="4" t="str">
        <x:v>Held-out validation only</x:v>
      </x:c>
    </x:row>
    <x:row r="135" ht="21" customHeight="1">
      <x:c r="A135" s="4" t="n">
        <x:v>2022</x:v>
      </x:c>
      <x:c r="B135" s="4" t="str">
        <x:v>Playoffs</x:v>
      </x:c>
      <x:c r="C135" s="4" t="str">
        <x:v>401430210</x:v>
      </x:c>
      <x:c r="D135" s="9" t="n">
        <x:v>44671.5</x:v>
      </x:c>
      <x:c r="E135" s="4" t="str">
        <x:v>BOS</x:v>
      </x:c>
      <x:c r="F135" s="4" t="str">
        <x:v>BKN</x:v>
      </x:c>
      <x:c r="G135" s="4" t="n">
        <x:v>114</x:v>
      </x:c>
      <x:c r="H135" s="4" t="n">
        <x:v>107</x:v>
      </x:c>
      <x:c r="I135" s="4" t="str">
        <x:v>Held-out validation only</x:v>
      </x:c>
    </x:row>
    <x:row r="136" ht="21" customHeight="1">
      <x:c r="A136" s="4" t="n">
        <x:v>2022</x:v>
      </x:c>
      <x:c r="B136" s="4" t="str">
        <x:v>Playoffs</x:v>
      </x:c>
      <x:c r="C136" s="4" t="str">
        <x:v>401430236</x:v>
      </x:c>
      <x:c r="D136" s="9" t="n">
        <x:v>44671.5</x:v>
      </x:c>
      <x:c r="E136" s="4" t="str">
        <x:v>TOR</x:v>
      </x:c>
      <x:c r="F136" s="4" t="str">
        <x:v>PHI</x:v>
      </x:c>
      <x:c r="G136" s="4" t="n">
        <x:v>101</x:v>
      </x:c>
      <x:c r="H136" s="4" t="n">
        <x:v>104</x:v>
      </x:c>
      <x:c r="I136" s="4" t="str">
        <x:v>Held-out validation only</x:v>
      </x:c>
    </x:row>
    <x:row r="137" ht="21" customHeight="1">
      <x:c r="A137" s="4" t="n">
        <x:v>2022</x:v>
      </x:c>
      <x:c r="B137" s="4" t="str">
        <x:v>Playoffs</x:v>
      </x:c>
      <x:c r="C137" s="4" t="str">
        <x:v>401430246</x:v>
      </x:c>
      <x:c r="D137" s="9" t="n">
        <x:v>44671.5</x:v>
      </x:c>
      <x:c r="E137" s="4" t="str">
        <x:v>MIL</x:v>
      </x:c>
      <x:c r="F137" s="4" t="str">
        <x:v>CHI</x:v>
      </x:c>
      <x:c r="G137" s="4" t="n">
        <x:v>110</x:v>
      </x:c>
      <x:c r="H137" s="4" t="n">
        <x:v>114</x:v>
      </x:c>
      <x:c r="I137" s="4" t="str">
        <x:v>Held-out validation only</x:v>
      </x:c>
    </x:row>
    <x:row r="138" ht="21" customHeight="1">
      <x:c r="A138" s="4" t="n">
        <x:v>2022</x:v>
      </x:c>
      <x:c r="B138" s="4" t="str">
        <x:v>Playoffs</x:v>
      </x:c>
      <x:c r="C138" s="4" t="str">
        <x:v>401430227</x:v>
      </x:c>
      <x:c r="D138" s="9" t="n">
        <x:v>44672.5</x:v>
      </x:c>
      <x:c r="E138" s="4" t="str">
        <x:v>MIN</x:v>
      </x:c>
      <x:c r="F138" s="4" t="str">
        <x:v>MEM</x:v>
      </x:c>
      <x:c r="G138" s="4" t="n">
        <x:v>95</x:v>
      </x:c>
      <x:c r="H138" s="4" t="n">
        <x:v>104</x:v>
      </x:c>
      <x:c r="I138" s="4" t="str">
        <x:v>Held-out validation only</x:v>
      </x:c>
    </x:row>
    <x:row r="139" ht="21" customHeight="1">
      <x:c r="A139" s="4" t="n">
        <x:v>2022</x:v>
      </x:c>
      <x:c r="B139" s="4" t="str">
        <x:v>Playoffs</x:v>
      </x:c>
      <x:c r="C139" s="4" t="str">
        <x:v>401430235</x:v>
      </x:c>
      <x:c r="D139" s="9" t="n">
        <x:v>44672.5</x:v>
      </x:c>
      <x:c r="E139" s="4" t="str">
        <x:v>UTAH</x:v>
      </x:c>
      <x:c r="F139" s="4" t="str">
        <x:v>DAL</x:v>
      </x:c>
      <x:c r="G139" s="4" t="n">
        <x:v>118</x:v>
      </x:c>
      <x:c r="H139" s="4" t="n">
        <x:v>126</x:v>
      </x:c>
      <x:c r="I139" s="4" t="str">
        <x:v>Held-out validation only</x:v>
      </x:c>
    </x:row>
    <x:row r="140" ht="21" customHeight="1">
      <x:c r="A140" s="4" t="n">
        <x:v>2022</x:v>
      </x:c>
      <x:c r="B140" s="4" t="str">
        <x:v>Playoffs</x:v>
      </x:c>
      <x:c r="C140" s="4" t="str">
        <x:v>401430250</x:v>
      </x:c>
      <x:c r="D140" s="9" t="n">
        <x:v>44672.5</x:v>
      </x:c>
      <x:c r="E140" s="4" t="str">
        <x:v>DEN</x:v>
      </x:c>
      <x:c r="F140" s="4" t="str">
        <x:v>GS</x:v>
      </x:c>
      <x:c r="G140" s="4" t="n">
        <x:v>113</x:v>
      </x:c>
      <x:c r="H140" s="4" t="n">
        <x:v>118</x:v>
      </x:c>
      <x:c r="I140" s="4" t="str">
        <x:v>Held-out validation only</x:v>
      </x:c>
    </x:row>
    <x:row r="141" ht="21" customHeight="1">
      <x:c r="A141" s="4" t="n">
        <x:v>2022</x:v>
      </x:c>
      <x:c r="B141" s="4" t="str">
        <x:v>Playoffs</x:v>
      </x:c>
      <x:c r="C141" s="4" t="str">
        <x:v>401430217</x:v>
      </x:c>
      <x:c r="D141" s="9" t="n">
        <x:v>44673.5</x:v>
      </x:c>
      <x:c r="E141" s="4" t="str">
        <x:v>ATL</x:v>
      </x:c>
      <x:c r="F141" s="4" t="str">
        <x:v>MIA</x:v>
      </x:c>
      <x:c r="G141" s="4" t="n">
        <x:v>111</x:v>
      </x:c>
      <x:c r="H141" s="4" t="n">
        <x:v>110</x:v>
      </x:c>
      <x:c r="I141" s="4" t="str">
        <x:v>Held-out validation only</x:v>
      </x:c>
    </x:row>
    <x:row r="142" ht="21" customHeight="1">
      <x:c r="A142" s="4" t="n">
        <x:v>2022</x:v>
      </x:c>
      <x:c r="B142" s="4" t="str">
        <x:v>Playoffs</x:v>
      </x:c>
      <x:c r="C142" s="4" t="str">
        <x:v>401430248</x:v>
      </x:c>
      <x:c r="D142" s="9" t="n">
        <x:v>44673.5</x:v>
      </x:c>
      <x:c r="E142" s="4" t="str">
        <x:v>CHI</x:v>
      </x:c>
      <x:c r="F142" s="4" t="str">
        <x:v>MIL</x:v>
      </x:c>
      <x:c r="G142" s="4" t="n">
        <x:v>81</x:v>
      </x:c>
      <x:c r="H142" s="4" t="n">
        <x:v>111</x:v>
      </x:c>
      <x:c r="I142" s="4" t="str">
        <x:v>Held-out validation only</x:v>
      </x:c>
    </x:row>
    <x:row r="143" ht="21" customHeight="1">
      <x:c r="A143" s="4" t="n">
        <x:v>2022</x:v>
      </x:c>
      <x:c r="B143" s="4" t="str">
        <x:v>Playoffs</x:v>
      </x:c>
      <x:c r="C143" s="4" t="str">
        <x:v>401430224</x:v>
      </x:c>
      <x:c r="D143" s="9" t="n">
        <x:v>44673.5</x:v>
      </x:c>
      <x:c r="E143" s="4" t="str">
        <x:v>NO</x:v>
      </x:c>
      <x:c r="F143" s="4" t="str">
        <x:v>PHX</x:v>
      </x:c>
      <x:c r="G143" s="4" t="n">
        <x:v>111</x:v>
      </x:c>
      <x:c r="H143" s="4" t="n">
        <x:v>114</x:v>
      </x:c>
      <x:c r="I143" s="4" t="str">
        <x:v>Held-out validation only</x:v>
      </x:c>
    </x:row>
    <x:row r="144" ht="21" customHeight="1">
      <x:c r="A144" s="4" t="n">
        <x:v>2022</x:v>
      </x:c>
      <x:c r="B144" s="4" t="str">
        <x:v>Playoffs</x:v>
      </x:c>
      <x:c r="C144" s="4" t="str">
        <x:v>401430240</x:v>
      </x:c>
      <x:c r="D144" s="9" t="n">
        <x:v>44674.5</x:v>
      </x:c>
      <x:c r="E144" s="4" t="str">
        <x:v>TOR</x:v>
      </x:c>
      <x:c r="F144" s="4" t="str">
        <x:v>PHI</x:v>
      </x:c>
      <x:c r="G144" s="4" t="n">
        <x:v>110</x:v>
      </x:c>
      <x:c r="H144" s="4" t="n">
        <x:v>102</x:v>
      </x:c>
      <x:c r="I144" s="4" t="str">
        <x:v>Held-out validation only</x:v>
      </x:c>
    </x:row>
    <x:row r="145" ht="21" customHeight="1">
      <x:c r="A145" s="4" t="n">
        <x:v>2022</x:v>
      </x:c>
      <x:c r="B145" s="4" t="str">
        <x:v>Playoffs</x:v>
      </x:c>
      <x:c r="C145" s="4" t="str">
        <x:v>401430237</x:v>
      </x:c>
      <x:c r="D145" s="9" t="n">
        <x:v>44674.5</x:v>
      </x:c>
      <x:c r="E145" s="4" t="str">
        <x:v>UTAH</x:v>
      </x:c>
      <x:c r="F145" s="4" t="str">
        <x:v>DAL</x:v>
      </x:c>
      <x:c r="G145" s="4" t="n">
        <x:v>100</x:v>
      </x:c>
      <x:c r="H145" s="4" t="n">
        <x:v>99</x:v>
      </x:c>
      <x:c r="I145" s="4" t="str">
        <x:v>Held-out validation only</x:v>
      </x:c>
    </x:row>
    <x:row r="146" ht="21" customHeight="1">
      <x:c r="A146" s="4" t="n">
        <x:v>2022</x:v>
      </x:c>
      <x:c r="B146" s="4" t="str">
        <x:v>Playoffs</x:v>
      </x:c>
      <x:c r="C146" s="4" t="str">
        <x:v>401430211</x:v>
      </x:c>
      <x:c r="D146" s="9" t="n">
        <x:v>44674.5</x:v>
      </x:c>
      <x:c r="E146" s="4" t="str">
        <x:v>BKN</x:v>
      </x:c>
      <x:c r="F146" s="4" t="str">
        <x:v>BOS</x:v>
      </x:c>
      <x:c r="G146" s="4" t="n">
        <x:v>103</x:v>
      </x:c>
      <x:c r="H146" s="4" t="n">
        <x:v>109</x:v>
      </x:c>
      <x:c r="I146" s="4" t="str">
        <x:v>Held-out validation only</x:v>
      </x:c>
    </x:row>
    <x:row r="147" ht="21" customHeight="1">
      <x:c r="A147" s="4" t="n">
        <x:v>2022</x:v>
      </x:c>
      <x:c r="B147" s="4" t="str">
        <x:v>Playoffs</x:v>
      </x:c>
      <x:c r="C147" s="4" t="str">
        <x:v>401430230</x:v>
      </x:c>
      <x:c r="D147" s="9" t="n">
        <x:v>44674.5</x:v>
      </x:c>
      <x:c r="E147" s="4" t="str">
        <x:v>MIN</x:v>
      </x:c>
      <x:c r="F147" s="4" t="str">
        <x:v>MEM</x:v>
      </x:c>
      <x:c r="G147" s="4" t="n">
        <x:v>119</x:v>
      </x:c>
      <x:c r="H147" s="4" t="n">
        <x:v>118</x:v>
      </x:c>
      <x:c r="I147" s="4" t="str">
        <x:v>Held-out validation only</x:v>
      </x:c>
    </x:row>
    <x:row r="148" ht="21" customHeight="1">
      <x:c r="A148" s="4" t="n">
        <x:v>2022</x:v>
      </x:c>
      <x:c r="B148" s="4" t="str">
        <x:v>Playoffs</x:v>
      </x:c>
      <x:c r="C148" s="4" t="str">
        <x:v>401430249</x:v>
      </x:c>
      <x:c r="D148" s="9" t="n">
        <x:v>44675.5</x:v>
      </x:c>
      <x:c r="E148" s="4" t="str">
        <x:v>CHI</x:v>
      </x:c>
      <x:c r="F148" s="4" t="str">
        <x:v>MIL</x:v>
      </x:c>
      <x:c r="G148" s="4" t="n">
        <x:v>95</x:v>
      </x:c>
      <x:c r="H148" s="4" t="n">
        <x:v>119</x:v>
      </x:c>
      <x:c r="I148" s="4" t="str">
        <x:v>Held-out validation only</x:v>
      </x:c>
    </x:row>
    <x:row r="149" ht="21" customHeight="1">
      <x:c r="A149" s="4" t="n">
        <x:v>2022</x:v>
      </x:c>
      <x:c r="B149" s="4" t="str">
        <x:v>Playoffs</x:v>
      </x:c>
      <x:c r="C149" s="4" t="str">
        <x:v>401430253</x:v>
      </x:c>
      <x:c r="D149" s="9" t="n">
        <x:v>44675.5</x:v>
      </x:c>
      <x:c r="E149" s="4" t="str">
        <x:v>DEN</x:v>
      </x:c>
      <x:c r="F149" s="4" t="str">
        <x:v>GS</x:v>
      </x:c>
      <x:c r="G149" s="4" t="n">
        <x:v>126</x:v>
      </x:c>
      <x:c r="H149" s="4" t="n">
        <x:v>121</x:v>
      </x:c>
      <x:c r="I149" s="4" t="str">
        <x:v>Held-out validation only</x:v>
      </x:c>
    </x:row>
    <x:row r="150" ht="21" customHeight="1">
      <x:c r="A150" s="4" t="n">
        <x:v>2022</x:v>
      </x:c>
      <x:c r="B150" s="4" t="str">
        <x:v>Playoffs</x:v>
      </x:c>
      <x:c r="C150" s="4" t="str">
        <x:v>401430218</x:v>
      </x:c>
      <x:c r="D150" s="9" t="n">
        <x:v>44675.5</x:v>
      </x:c>
      <x:c r="E150" s="4" t="str">
        <x:v>ATL</x:v>
      </x:c>
      <x:c r="F150" s="4" t="str">
        <x:v>MIA</x:v>
      </x:c>
      <x:c r="G150" s="4" t="n">
        <x:v>86</x:v>
      </x:c>
      <x:c r="H150" s="4" t="n">
        <x:v>110</x:v>
      </x:c>
      <x:c r="I150" s="4" t="str">
        <x:v>Held-out validation only</x:v>
      </x:c>
    </x:row>
    <x:row r="151" ht="21" customHeight="1">
      <x:c r="A151" s="4" t="n">
        <x:v>2022</x:v>
      </x:c>
      <x:c r="B151" s="4" t="str">
        <x:v>Playoffs</x:v>
      </x:c>
      <x:c r="C151" s="4" t="str">
        <x:v>401430225</x:v>
      </x:c>
      <x:c r="D151" s="9" t="n">
        <x:v>44675.5</x:v>
      </x:c>
      <x:c r="E151" s="4" t="str">
        <x:v>NO</x:v>
      </x:c>
      <x:c r="F151" s="4" t="str">
        <x:v>PHX</x:v>
      </x:c>
      <x:c r="G151" s="4" t="n">
        <x:v>118</x:v>
      </x:c>
      <x:c r="H151" s="4" t="n">
        <x:v>103</x:v>
      </x:c>
      <x:c r="I151" s="4" t="str">
        <x:v>Held-out validation only</x:v>
      </x:c>
    </x:row>
    <x:row r="152" ht="21" customHeight="1">
      <x:c r="A152" s="4" t="n">
        <x:v>2022</x:v>
      </x:c>
      <x:c r="B152" s="4" t="str">
        <x:v>Playoffs</x:v>
      </x:c>
      <x:c r="C152" s="4" t="str">
        <x:v>401430212</x:v>
      </x:c>
      <x:c r="D152" s="9" t="n">
        <x:v>44676.5</x:v>
      </x:c>
      <x:c r="E152" s="4" t="str">
        <x:v>BKN</x:v>
      </x:c>
      <x:c r="F152" s="4" t="str">
        <x:v>BOS</x:v>
      </x:c>
      <x:c r="G152" s="4" t="n">
        <x:v>112</x:v>
      </x:c>
      <x:c r="H152" s="4" t="n">
        <x:v>116</x:v>
      </x:c>
      <x:c r="I152" s="4" t="str">
        <x:v>Held-out validation only</x:v>
      </x:c>
    </x:row>
    <x:row r="153" ht="21" customHeight="1">
      <x:c r="A153" s="4" t="n">
        <x:v>2022</x:v>
      </x:c>
      <x:c r="B153" s="4" t="str">
        <x:v>Playoffs</x:v>
      </x:c>
      <x:c r="C153" s="4" t="str">
        <x:v>401430243</x:v>
      </x:c>
      <x:c r="D153" s="9" t="n">
        <x:v>44676.5</x:v>
      </x:c>
      <x:c r="E153" s="4" t="str">
        <x:v>PHI</x:v>
      </x:c>
      <x:c r="F153" s="4" t="str">
        <x:v>TOR</x:v>
      </x:c>
      <x:c r="G153" s="4" t="n">
        <x:v>88</x:v>
      </x:c>
      <x:c r="H153" s="4" t="n">
        <x:v>103</x:v>
      </x:c>
      <x:c r="I153" s="4" t="str">
        <x:v>Held-out validation only</x:v>
      </x:c>
    </x:row>
    <x:row r="154" ht="21" customHeight="1">
      <x:c r="A154" s="4" t="n">
        <x:v>2022</x:v>
      </x:c>
      <x:c r="B154" s="4" t="str">
        <x:v>Playoffs</x:v>
      </x:c>
      <x:c r="C154" s="4" t="str">
        <x:v>401430239</x:v>
      </x:c>
      <x:c r="D154" s="9" t="n">
        <x:v>44676.5</x:v>
      </x:c>
      <x:c r="E154" s="4" t="str">
        <x:v>DAL</x:v>
      </x:c>
      <x:c r="F154" s="4" t="str">
        <x:v>UTAH</x:v>
      </x:c>
      <x:c r="G154" s="4" t="n">
        <x:v>102</x:v>
      </x:c>
      <x:c r="H154" s="4" t="n">
        <x:v>77</x:v>
      </x:c>
      <x:c r="I154" s="4" t="str">
        <x:v>Held-out validation only</x:v>
      </x:c>
    </x:row>
    <x:row r="155" ht="21" customHeight="1">
      <x:c r="A155" s="4" t="n">
        <x:v>2022</x:v>
      </x:c>
      <x:c r="B155" s="4" t="str">
        <x:v>Playoffs</x:v>
      </x:c>
      <x:c r="C155" s="4" t="str">
        <x:v>401430219</x:v>
      </x:c>
      <x:c r="D155" s="9" t="n">
        <x:v>44677.5</x:v>
      </x:c>
      <x:c r="E155" s="4" t="str">
        <x:v>MIA</x:v>
      </x:c>
      <x:c r="F155" s="4" t="str">
        <x:v>ATL</x:v>
      </x:c>
      <x:c r="G155" s="4" t="n">
        <x:v>97</x:v>
      </x:c>
      <x:c r="H155" s="4" t="n">
        <x:v>94</x:v>
      </x:c>
      <x:c r="I155" s="4" t="str">
        <x:v>Held-out validation only</x:v>
      </x:c>
    </x:row>
    <x:row r="156" ht="21" customHeight="1">
      <x:c r="A156" s="4" t="n">
        <x:v>2022</x:v>
      </x:c>
      <x:c r="B156" s="4" t="str">
        <x:v>Playoffs</x:v>
      </x:c>
      <x:c r="C156" s="4" t="str">
        <x:v>401430231</x:v>
      </x:c>
      <x:c r="D156" s="9" t="n">
        <x:v>44677.5</x:v>
      </x:c>
      <x:c r="E156" s="4" t="str">
        <x:v>MEM</x:v>
      </x:c>
      <x:c r="F156" s="4" t="str">
        <x:v>MIN</x:v>
      </x:c>
      <x:c r="G156" s="4" t="n">
        <x:v>111</x:v>
      </x:c>
      <x:c r="H156" s="4" t="n">
        <x:v>109</x:v>
      </x:c>
      <x:c r="I156" s="4" t="str">
        <x:v>Held-out validation only</x:v>
      </x:c>
    </x:row>
    <x:row r="157" ht="21" customHeight="1">
      <x:c r="A157" s="4" t="n">
        <x:v>2022</x:v>
      </x:c>
      <x:c r="B157" s="4" t="str">
        <x:v>Playoffs</x:v>
      </x:c>
      <x:c r="C157" s="4" t="str">
        <x:v>401430226</x:v>
      </x:c>
      <x:c r="D157" s="9" t="n">
        <x:v>44677.5</x:v>
      </x:c>
      <x:c r="E157" s="4" t="str">
        <x:v>PHX</x:v>
      </x:c>
      <x:c r="F157" s="4" t="str">
        <x:v>NO</x:v>
      </x:c>
      <x:c r="G157" s="4" t="n">
        <x:v>112</x:v>
      </x:c>
      <x:c r="H157" s="4" t="n">
        <x:v>97</x:v>
      </x:c>
      <x:c r="I157" s="4" t="str">
        <x:v>Held-out validation only</x:v>
      </x:c>
    </x:row>
    <x:row r="158" ht="21" customHeight="1">
      <x:c r="A158" s="4" t="n">
        <x:v>2022</x:v>
      </x:c>
      <x:c r="B158" s="4" t="str">
        <x:v>Playoffs</x:v>
      </x:c>
      <x:c r="C158" s="4" t="str">
        <x:v>401430251</x:v>
      </x:c>
      <x:c r="D158" s="9" t="n">
        <x:v>44678.5</x:v>
      </x:c>
      <x:c r="E158" s="4" t="str">
        <x:v>MIL</x:v>
      </x:c>
      <x:c r="F158" s="4" t="str">
        <x:v>CHI</x:v>
      </x:c>
      <x:c r="G158" s="4" t="n">
        <x:v>116</x:v>
      </x:c>
      <x:c r="H158" s="4" t="n">
        <x:v>100</x:v>
      </x:c>
      <x:c r="I158" s="4" t="str">
        <x:v>Held-out validation only</x:v>
      </x:c>
    </x:row>
    <x:row r="159" ht="21" customHeight="1">
      <x:c r="A159" s="4" t="n">
        <x:v>2022</x:v>
      </x:c>
      <x:c r="B159" s="4" t="str">
        <x:v>Playoffs</x:v>
      </x:c>
      <x:c r="C159" s="4" t="str">
        <x:v>401430255</x:v>
      </x:c>
      <x:c r="D159" s="9" t="n">
        <x:v>44678.5</x:v>
      </x:c>
      <x:c r="E159" s="4" t="str">
        <x:v>GS</x:v>
      </x:c>
      <x:c r="F159" s="4" t="str">
        <x:v>DEN</x:v>
      </x:c>
      <x:c r="G159" s="4" t="n">
        <x:v>102</x:v>
      </x:c>
      <x:c r="H159" s="4" t="n">
        <x:v>98</x:v>
      </x:c>
      <x:c r="I159" s="4" t="str">
        <x:v>Held-out validation only</x:v>
      </x:c>
    </x:row>
    <x:row r="160" ht="21" customHeight="1">
      <x:c r="A160" s="4" t="n">
        <x:v>2022</x:v>
      </x:c>
      <x:c r="B160" s="4" t="str">
        <x:v>Playoffs</x:v>
      </x:c>
      <x:c r="C160" s="4" t="str">
        <x:v>401430244</x:v>
      </x:c>
      <x:c r="D160" s="9" t="n">
        <x:v>44679.5</x:v>
      </x:c>
      <x:c r="E160" s="4" t="str">
        <x:v>TOR</x:v>
      </x:c>
      <x:c r="F160" s="4" t="str">
        <x:v>PHI</x:v>
      </x:c>
      <x:c r="G160" s="4" t="n">
        <x:v>97</x:v>
      </x:c>
      <x:c r="H160" s="4" t="n">
        <x:v>132</x:v>
      </x:c>
      <x:c r="I160" s="4" t="str">
        <x:v>Held-out validation only</x:v>
      </x:c>
    </x:row>
    <x:row r="161" ht="21" customHeight="1">
      <x:c r="A161" s="4" t="n">
        <x:v>2022</x:v>
      </x:c>
      <x:c r="B161" s="4" t="str">
        <x:v>Playoffs</x:v>
      </x:c>
      <x:c r="C161" s="4" t="str">
        <x:v>401430228</x:v>
      </x:c>
      <x:c r="D161" s="9" t="n">
        <x:v>44679.5</x:v>
      </x:c>
      <x:c r="E161" s="4" t="str">
        <x:v>NO</x:v>
      </x:c>
      <x:c r="F161" s="4" t="str">
        <x:v>PHX</x:v>
      </x:c>
      <x:c r="G161" s="4" t="n">
        <x:v>109</x:v>
      </x:c>
      <x:c r="H161" s="4" t="n">
        <x:v>115</x:v>
      </x:c>
      <x:c r="I161" s="4" t="str">
        <x:v>Held-out validation only</x:v>
      </x:c>
    </x:row>
    <x:row r="162" ht="21" customHeight="1">
      <x:c r="A162" s="4" t="n">
        <x:v>2022</x:v>
      </x:c>
      <x:c r="B162" s="4" t="str">
        <x:v>Playoffs</x:v>
      </x:c>
      <x:c r="C162" s="4" t="str">
        <x:v>401430241</x:v>
      </x:c>
      <x:c r="D162" s="9" t="n">
        <x:v>44679.5</x:v>
      </x:c>
      <x:c r="E162" s="4" t="str">
        <x:v>UTAH</x:v>
      </x:c>
      <x:c r="F162" s="4" t="str">
        <x:v>DAL</x:v>
      </x:c>
      <x:c r="G162" s="4" t="n">
        <x:v>96</x:v>
      </x:c>
      <x:c r="H162" s="4" t="n">
        <x:v>98</x:v>
      </x:c>
      <x:c r="I162" s="4" t="str">
        <x:v>Held-out validation only</x:v>
      </x:c>
    </x:row>
    <x:row r="163" ht="21" customHeight="1">
      <x:c r="A163" s="4" t="n">
        <x:v>2022</x:v>
      </x:c>
      <x:c r="B163" s="4" t="str">
        <x:v>Playoffs</x:v>
      </x:c>
      <x:c r="C163" s="4" t="str">
        <x:v>401430234</x:v>
      </x:c>
      <x:c r="D163" s="9" t="n">
        <x:v>44680.5</x:v>
      </x:c>
      <x:c r="E163" s="4" t="str">
        <x:v>MIN</x:v>
      </x:c>
      <x:c r="F163" s="4" t="str">
        <x:v>MEM</x:v>
      </x:c>
      <x:c r="G163" s="4" t="n">
        <x:v>106</x:v>
      </x:c>
      <x:c r="H163" s="4" t="n">
        <x:v>114</x:v>
      </x:c>
      <x:c r="I163" s="4" t="str">
        <x:v>Held-out validation only</x:v>
      </x:c>
    </x:row>
    <x:row r="164" ht="21" customHeight="1">
      <x:c r="A164" s="4" t="n">
        <x:v>2022</x:v>
      </x:c>
      <x:c r="B164" s="4" t="str">
        <x:v>Playoffs</x:v>
      </x:c>
      <x:c r="C164" s="4" t="str">
        <x:v>401433610</x:v>
      </x:c>
      <x:c r="D164" s="9" t="n">
        <x:v>44682.5</x:v>
      </x:c>
      <x:c r="E164" s="4" t="str">
        <x:v>BOS</x:v>
      </x:c>
      <x:c r="F164" s="4" t="str">
        <x:v>MIL</x:v>
      </x:c>
      <x:c r="G164" s="4" t="n">
        <x:v>89</x:v>
      </x:c>
      <x:c r="H164" s="4" t="n">
        <x:v>101</x:v>
      </x:c>
      <x:c r="I164" s="4" t="str">
        <x:v>Held-out validation only</x:v>
      </x:c>
    </x:row>
    <x:row r="165" ht="21" customHeight="1">
      <x:c r="A165" s="4" t="n">
        <x:v>2022</x:v>
      </x:c>
      <x:c r="B165" s="4" t="str">
        <x:v>Playoffs</x:v>
      </x:c>
      <x:c r="C165" s="4" t="str">
        <x:v>401434770</x:v>
      </x:c>
      <x:c r="D165" s="9" t="n">
        <x:v>44682.5</x:v>
      </x:c>
      <x:c r="E165" s="4" t="str">
        <x:v>MEM</x:v>
      </x:c>
      <x:c r="F165" s="4" t="str">
        <x:v>GS</x:v>
      </x:c>
      <x:c r="G165" s="4" t="n">
        <x:v>116</x:v>
      </x:c>
      <x:c r="H165" s="4" t="n">
        <x:v>117</x:v>
      </x:c>
      <x:c r="I165" s="4" t="str">
        <x:v>Held-out validation only</x:v>
      </x:c>
    </x:row>
    <x:row r="166" ht="21" customHeight="1">
      <x:c r="A166" s="4" t="n">
        <x:v>2022</x:v>
      </x:c>
      <x:c r="B166" s="4" t="str">
        <x:v>Playoffs</x:v>
      </x:c>
      <x:c r="C166" s="4" t="str">
        <x:v>401434050</x:v>
      </x:c>
      <x:c r="D166" s="9" t="n">
        <x:v>44683.5</x:v>
      </x:c>
      <x:c r="E166" s="4" t="str">
        <x:v>MIA</x:v>
      </x:c>
      <x:c r="F166" s="4" t="str">
        <x:v>PHI</x:v>
      </x:c>
      <x:c r="G166" s="4" t="n">
        <x:v>106</x:v>
      </x:c>
      <x:c r="H166" s="4" t="n">
        <x:v>92</x:v>
      </x:c>
      <x:c r="I166" s="4" t="str">
        <x:v>Held-out validation only</x:v>
      </x:c>
    </x:row>
    <x:row r="167" ht="21" customHeight="1">
      <x:c r="A167" s="4" t="n">
        <x:v>2022</x:v>
      </x:c>
      <x:c r="B167" s="4" t="str">
        <x:v>Playoffs</x:v>
      </x:c>
      <x:c r="C167" s="4" t="str">
        <x:v>401434070</x:v>
      </x:c>
      <x:c r="D167" s="9" t="n">
        <x:v>44683.5</x:v>
      </x:c>
      <x:c r="E167" s="4" t="str">
        <x:v>PHX</x:v>
      </x:c>
      <x:c r="F167" s="4" t="str">
        <x:v>DAL</x:v>
      </x:c>
      <x:c r="G167" s="4" t="n">
        <x:v>121</x:v>
      </x:c>
      <x:c r="H167" s="4" t="n">
        <x:v>114</x:v>
      </x:c>
      <x:c r="I167" s="4" t="str">
        <x:v>Held-out validation only</x:v>
      </x:c>
    </x:row>
    <x:row r="168" ht="21" customHeight="1">
      <x:c r="A168" s="4" t="n">
        <x:v>2022</x:v>
      </x:c>
      <x:c r="B168" s="4" t="str">
        <x:v>Playoffs</x:v>
      </x:c>
      <x:c r="C168" s="4" t="str">
        <x:v>401433611</x:v>
      </x:c>
      <x:c r="D168" s="9" t="n">
        <x:v>44684.5</x:v>
      </x:c>
      <x:c r="E168" s="4" t="str">
        <x:v>BOS</x:v>
      </x:c>
      <x:c r="F168" s="4" t="str">
        <x:v>MIL</x:v>
      </x:c>
      <x:c r="G168" s="4" t="n">
        <x:v>109</x:v>
      </x:c>
      <x:c r="H168" s="4" t="n">
        <x:v>86</x:v>
      </x:c>
      <x:c r="I168" s="4" t="str">
        <x:v>Held-out validation only</x:v>
      </x:c>
    </x:row>
    <x:row r="169" ht="21" customHeight="1">
      <x:c r="A169" s="4" t="n">
        <x:v>2022</x:v>
      </x:c>
      <x:c r="B169" s="4" t="str">
        <x:v>Playoffs</x:v>
      </x:c>
      <x:c r="C169" s="4" t="str">
        <x:v>401434771</x:v>
      </x:c>
      <x:c r="D169" s="9" t="n">
        <x:v>44684.5</x:v>
      </x:c>
      <x:c r="E169" s="4" t="str">
        <x:v>MEM</x:v>
      </x:c>
      <x:c r="F169" s="4" t="str">
        <x:v>GS</x:v>
      </x:c>
      <x:c r="G169" s="4" t="n">
        <x:v>106</x:v>
      </x:c>
      <x:c r="H169" s="4" t="n">
        <x:v>101</x:v>
      </x:c>
      <x:c r="I169" s="4" t="str">
        <x:v>Held-out validation only</x:v>
      </x:c>
    </x:row>
    <x:row r="170" ht="21" customHeight="1">
      <x:c r="A170" s="4" t="n">
        <x:v>2022</x:v>
      </x:c>
      <x:c r="B170" s="4" t="str">
        <x:v>Playoffs</x:v>
      </x:c>
      <x:c r="C170" s="4" t="str">
        <x:v>401434051</x:v>
      </x:c>
      <x:c r="D170" s="9" t="n">
        <x:v>44685.5</x:v>
      </x:c>
      <x:c r="E170" s="4" t="str">
        <x:v>MIA</x:v>
      </x:c>
      <x:c r="F170" s="4" t="str">
        <x:v>PHI</x:v>
      </x:c>
      <x:c r="G170" s="4" t="n">
        <x:v>119</x:v>
      </x:c>
      <x:c r="H170" s="4" t="n">
        <x:v>103</x:v>
      </x:c>
      <x:c r="I170" s="4" t="str">
        <x:v>Held-out validation only</x:v>
      </x:c>
    </x:row>
    <x:row r="171" ht="21" customHeight="1">
      <x:c r="A171" s="4" t="n">
        <x:v>2022</x:v>
      </x:c>
      <x:c r="B171" s="4" t="str">
        <x:v>Playoffs</x:v>
      </x:c>
      <x:c r="C171" s="4" t="str">
        <x:v>401434110</x:v>
      </x:c>
      <x:c r="D171" s="9" t="n">
        <x:v>44685.5</x:v>
      </x:c>
      <x:c r="E171" s="4" t="str">
        <x:v>PHX</x:v>
      </x:c>
      <x:c r="F171" s="4" t="str">
        <x:v>DAL</x:v>
      </x:c>
      <x:c r="G171" s="4" t="n">
        <x:v>129</x:v>
      </x:c>
      <x:c r="H171" s="4" t="n">
        <x:v>109</x:v>
      </x:c>
      <x:c r="I171" s="4" t="str">
        <x:v>Held-out validation only</x:v>
      </x:c>
    </x:row>
    <x:row r="172" ht="21" customHeight="1">
      <x:c r="A172" s="4" t="n">
        <x:v>2022</x:v>
      </x:c>
      <x:c r="B172" s="4" t="str">
        <x:v>Playoffs</x:v>
      </x:c>
      <x:c r="C172" s="4" t="str">
        <x:v>401434052</x:v>
      </x:c>
      <x:c r="D172" s="9" t="n">
        <x:v>44687.5</x:v>
      </x:c>
      <x:c r="E172" s="4" t="str">
        <x:v>PHI</x:v>
      </x:c>
      <x:c r="F172" s="4" t="str">
        <x:v>MIA</x:v>
      </x:c>
      <x:c r="G172" s="4" t="n">
        <x:v>99</x:v>
      </x:c>
      <x:c r="H172" s="4" t="n">
        <x:v>79</x:v>
      </x:c>
      <x:c r="I172" s="4" t="str">
        <x:v>Held-out validation only</x:v>
      </x:c>
    </x:row>
    <x:row r="173" ht="21" customHeight="1">
      <x:c r="A173" s="4" t="n">
        <x:v>2022</x:v>
      </x:c>
      <x:c r="B173" s="4" t="str">
        <x:v>Playoffs</x:v>
      </x:c>
      <x:c r="C173" s="4" t="str">
        <x:v>401434111</x:v>
      </x:c>
      <x:c r="D173" s="9" t="n">
        <x:v>44687.5</x:v>
      </x:c>
      <x:c r="E173" s="4" t="str">
        <x:v>DAL</x:v>
      </x:c>
      <x:c r="F173" s="4" t="str">
        <x:v>PHX</x:v>
      </x:c>
      <x:c r="G173" s="4" t="n">
        <x:v>103</x:v>
      </x:c>
      <x:c r="H173" s="4" t="n">
        <x:v>94</x:v>
      </x:c>
      <x:c r="I173" s="4" t="str">
        <x:v>Held-out validation only</x:v>
      </x:c>
    </x:row>
    <x:row r="174" ht="21" customHeight="1">
      <x:c r="A174" s="4" t="n">
        <x:v>2022</x:v>
      </x:c>
      <x:c r="B174" s="4" t="str">
        <x:v>Playoffs</x:v>
      </x:c>
      <x:c r="C174" s="4" t="str">
        <x:v>401433612</x:v>
      </x:c>
      <x:c r="D174" s="9" t="n">
        <x:v>44688.5</x:v>
      </x:c>
      <x:c r="E174" s="4" t="str">
        <x:v>MIL</x:v>
      </x:c>
      <x:c r="F174" s="4" t="str">
        <x:v>BOS</x:v>
      </x:c>
      <x:c r="G174" s="4" t="n">
        <x:v>103</x:v>
      </x:c>
      <x:c r="H174" s="4" t="n">
        <x:v>101</x:v>
      </x:c>
      <x:c r="I174" s="4" t="str">
        <x:v>Held-out validation only</x:v>
      </x:c>
    </x:row>
    <x:row r="175" ht="21" customHeight="1">
      <x:c r="A175" s="4" t="n">
        <x:v>2022</x:v>
      </x:c>
      <x:c r="B175" s="4" t="str">
        <x:v>Playoffs</x:v>
      </x:c>
      <x:c r="C175" s="4" t="str">
        <x:v>401434772</x:v>
      </x:c>
      <x:c r="D175" s="9" t="n">
        <x:v>44688.5</x:v>
      </x:c>
      <x:c r="E175" s="4" t="str">
        <x:v>GS</x:v>
      </x:c>
      <x:c r="F175" s="4" t="str">
        <x:v>MEM</x:v>
      </x:c>
      <x:c r="G175" s="4" t="n">
        <x:v>142</x:v>
      </x:c>
      <x:c r="H175" s="4" t="n">
        <x:v>112</x:v>
      </x:c>
      <x:c r="I175" s="4" t="str">
        <x:v>Held-out validation only</x:v>
      </x:c>
    </x:row>
    <x:row r="176" ht="21" customHeight="1">
      <x:c r="A176" s="4" t="n">
        <x:v>2022</x:v>
      </x:c>
      <x:c r="B176" s="4" t="str">
        <x:v>Playoffs</x:v>
      </x:c>
      <x:c r="C176" s="4" t="str">
        <x:v>401434112</x:v>
      </x:c>
      <x:c r="D176" s="9" t="n">
        <x:v>44689.5</x:v>
      </x:c>
      <x:c r="E176" s="4" t="str">
        <x:v>DAL</x:v>
      </x:c>
      <x:c r="F176" s="4" t="str">
        <x:v>PHX</x:v>
      </x:c>
      <x:c r="G176" s="4" t="n">
        <x:v>111</x:v>
      </x:c>
      <x:c r="H176" s="4" t="n">
        <x:v>101</x:v>
      </x:c>
      <x:c r="I176" s="4" t="str">
        <x:v>Held-out validation only</x:v>
      </x:c>
    </x:row>
    <x:row r="177" ht="21" customHeight="1">
      <x:c r="A177" s="4" t="n">
        <x:v>2022</x:v>
      </x:c>
      <x:c r="B177" s="4" t="str">
        <x:v>Playoffs</x:v>
      </x:c>
      <x:c r="C177" s="4" t="str">
        <x:v>401434053</x:v>
      </x:c>
      <x:c r="D177" s="9" t="n">
        <x:v>44689.5</x:v>
      </x:c>
      <x:c r="E177" s="4" t="str">
        <x:v>PHI</x:v>
      </x:c>
      <x:c r="F177" s="4" t="str">
        <x:v>MIA</x:v>
      </x:c>
      <x:c r="G177" s="4" t="n">
        <x:v>116</x:v>
      </x:c>
      <x:c r="H177" s="4" t="n">
        <x:v>108</x:v>
      </x:c>
      <x:c r="I177" s="4" t="str">
        <x:v>Held-out validation only</x:v>
      </x:c>
    </x:row>
    <x:row r="178" ht="21" customHeight="1">
      <x:c r="A178" s="4" t="n">
        <x:v>2022</x:v>
      </x:c>
      <x:c r="B178" s="4" t="str">
        <x:v>Playoffs</x:v>
      </x:c>
      <x:c r="C178" s="4" t="str">
        <x:v>401433613</x:v>
      </x:c>
      <x:c r="D178" s="9" t="n">
        <x:v>44690.5</x:v>
      </x:c>
      <x:c r="E178" s="4" t="str">
        <x:v>MIL</x:v>
      </x:c>
      <x:c r="F178" s="4" t="str">
        <x:v>BOS</x:v>
      </x:c>
      <x:c r="G178" s="4" t="n">
        <x:v>108</x:v>
      </x:c>
      <x:c r="H178" s="4" t="n">
        <x:v>116</x:v>
      </x:c>
      <x:c r="I178" s="4" t="str">
        <x:v>Held-out validation only</x:v>
      </x:c>
    </x:row>
    <x:row r="179" ht="21" customHeight="1">
      <x:c r="A179" s="4" t="n">
        <x:v>2022</x:v>
      </x:c>
      <x:c r="B179" s="4" t="str">
        <x:v>Playoffs</x:v>
      </x:c>
      <x:c r="C179" s="4" t="str">
        <x:v>401434773</x:v>
      </x:c>
      <x:c r="D179" s="9" t="n">
        <x:v>44690.5</x:v>
      </x:c>
      <x:c r="E179" s="4" t="str">
        <x:v>GS</x:v>
      </x:c>
      <x:c r="F179" s="4" t="str">
        <x:v>MEM</x:v>
      </x:c>
      <x:c r="G179" s="4" t="n">
        <x:v>101</x:v>
      </x:c>
      <x:c r="H179" s="4" t="n">
        <x:v>98</x:v>
      </x:c>
      <x:c r="I179" s="4" t="str">
        <x:v>Held-out validation only</x:v>
      </x:c>
    </x:row>
    <x:row r="180" ht="21" customHeight="1">
      <x:c r="A180" s="4" t="n">
        <x:v>2022</x:v>
      </x:c>
      <x:c r="B180" s="4" t="str">
        <x:v>Playoffs</x:v>
      </x:c>
      <x:c r="C180" s="4" t="str">
        <x:v>401434054</x:v>
      </x:c>
      <x:c r="D180" s="9" t="n">
        <x:v>44691.5</x:v>
      </x:c>
      <x:c r="E180" s="4" t="str">
        <x:v>MIA</x:v>
      </x:c>
      <x:c r="F180" s="4" t="str">
        <x:v>PHI</x:v>
      </x:c>
      <x:c r="G180" s="4" t="n">
        <x:v>120</x:v>
      </x:c>
      <x:c r="H180" s="4" t="n">
        <x:v>85</x:v>
      </x:c>
      <x:c r="I180" s="4" t="str">
        <x:v>Held-out validation only</x:v>
      </x:c>
    </x:row>
    <x:row r="181" ht="21" customHeight="1">
      <x:c r="A181" s="4" t="n">
        <x:v>2022</x:v>
      </x:c>
      <x:c r="B181" s="4" t="str">
        <x:v>Playoffs</x:v>
      </x:c>
      <x:c r="C181" s="4" t="str">
        <x:v>401434113</x:v>
      </x:c>
      <x:c r="D181" s="9" t="n">
        <x:v>44691.5</x:v>
      </x:c>
      <x:c r="E181" s="4" t="str">
        <x:v>PHX</x:v>
      </x:c>
      <x:c r="F181" s="4" t="str">
        <x:v>DAL</x:v>
      </x:c>
      <x:c r="G181" s="4" t="n">
        <x:v>110</x:v>
      </x:c>
      <x:c r="H181" s="4" t="n">
        <x:v>80</x:v>
      </x:c>
      <x:c r="I181" s="4" t="str">
        <x:v>Held-out validation only</x:v>
      </x:c>
    </x:row>
    <x:row r="182" ht="21" customHeight="1">
      <x:c r="A182" s="4" t="n">
        <x:v>2022</x:v>
      </x:c>
      <x:c r="B182" s="4" t="str">
        <x:v>Playoffs</x:v>
      </x:c>
      <x:c r="C182" s="4" t="str">
        <x:v>401433614</x:v>
      </x:c>
      <x:c r="D182" s="9" t="n">
        <x:v>44692.5</x:v>
      </x:c>
      <x:c r="E182" s="4" t="str">
        <x:v>BOS</x:v>
      </x:c>
      <x:c r="F182" s="4" t="str">
        <x:v>MIL</x:v>
      </x:c>
      <x:c r="G182" s="4" t="n">
        <x:v>107</x:v>
      </x:c>
      <x:c r="H182" s="4" t="n">
        <x:v>110</x:v>
      </x:c>
      <x:c r="I182" s="4" t="str">
        <x:v>Held-out validation only</x:v>
      </x:c>
    </x:row>
    <x:row r="183" ht="21" customHeight="1">
      <x:c r="A183" s="4" t="n">
        <x:v>2022</x:v>
      </x:c>
      <x:c r="B183" s="4" t="str">
        <x:v>Playoffs</x:v>
      </x:c>
      <x:c r="C183" s="4" t="str">
        <x:v>401434774</x:v>
      </x:c>
      <x:c r="D183" s="9" t="n">
        <x:v>44692.5</x:v>
      </x:c>
      <x:c r="E183" s="4" t="str">
        <x:v>MEM</x:v>
      </x:c>
      <x:c r="F183" s="4" t="str">
        <x:v>GS</x:v>
      </x:c>
      <x:c r="G183" s="4" t="n">
        <x:v>134</x:v>
      </x:c>
      <x:c r="H183" s="4" t="n">
        <x:v>95</x:v>
      </x:c>
      <x:c r="I183" s="4" t="str">
        <x:v>Held-out validation only</x:v>
      </x:c>
    </x:row>
    <x:row r="184" ht="21" customHeight="1">
      <x:c r="A184" s="4" t="n">
        <x:v>2022</x:v>
      </x:c>
      <x:c r="B184" s="4" t="str">
        <x:v>Playoffs</x:v>
      </x:c>
      <x:c r="C184" s="4" t="str">
        <x:v>401434055</x:v>
      </x:c>
      <x:c r="D184" s="9" t="n">
        <x:v>44693.5</x:v>
      </x:c>
      <x:c r="E184" s="4" t="str">
        <x:v>PHI</x:v>
      </x:c>
      <x:c r="F184" s="4" t="str">
        <x:v>MIA</x:v>
      </x:c>
      <x:c r="G184" s="4" t="n">
        <x:v>90</x:v>
      </x:c>
      <x:c r="H184" s="4" t="n">
        <x:v>99</x:v>
      </x:c>
      <x:c r="I184" s="4" t="str">
        <x:v>Held-out validation only</x:v>
      </x:c>
    </x:row>
    <x:row r="185" ht="21" customHeight="1">
      <x:c r="A185" s="4" t="n">
        <x:v>2022</x:v>
      </x:c>
      <x:c r="B185" s="4" t="str">
        <x:v>Playoffs</x:v>
      </x:c>
      <x:c r="C185" s="4" t="str">
        <x:v>401434114</x:v>
      </x:c>
      <x:c r="D185" s="9" t="n">
        <x:v>44693.5</x:v>
      </x:c>
      <x:c r="E185" s="4" t="str">
        <x:v>DAL</x:v>
      </x:c>
      <x:c r="F185" s="4" t="str">
        <x:v>PHX</x:v>
      </x:c>
      <x:c r="G185" s="4" t="n">
        <x:v>113</x:v>
      </x:c>
      <x:c r="H185" s="4" t="n">
        <x:v>86</x:v>
      </x:c>
      <x:c r="I185" s="4" t="str">
        <x:v>Held-out validation only</x:v>
      </x:c>
    </x:row>
    <x:row r="186" ht="21" customHeight="1">
      <x:c r="A186" s="4" t="n">
        <x:v>2022</x:v>
      </x:c>
      <x:c r="B186" s="4" t="str">
        <x:v>Playoffs</x:v>
      </x:c>
      <x:c r="C186" s="4" t="str">
        <x:v>401433615</x:v>
      </x:c>
      <x:c r="D186" s="9" t="n">
        <x:v>44694.5</x:v>
      </x:c>
      <x:c r="E186" s="4" t="str">
        <x:v>MIL</x:v>
      </x:c>
      <x:c r="F186" s="4" t="str">
        <x:v>BOS</x:v>
      </x:c>
      <x:c r="G186" s="4" t="n">
        <x:v>95</x:v>
      </x:c>
      <x:c r="H186" s="4" t="n">
        <x:v>108</x:v>
      </x:c>
      <x:c r="I186" s="4" t="str">
        <x:v>Held-out validation only</x:v>
      </x:c>
    </x:row>
    <x:row r="187" ht="21" customHeight="1">
      <x:c r="A187" s="4" t="n">
        <x:v>2022</x:v>
      </x:c>
      <x:c r="B187" s="4" t="str">
        <x:v>Playoffs</x:v>
      </x:c>
      <x:c r="C187" s="4" t="str">
        <x:v>401434775</x:v>
      </x:c>
      <x:c r="D187" s="9" t="n">
        <x:v>44694.5</x:v>
      </x:c>
      <x:c r="E187" s="4" t="str">
        <x:v>GS</x:v>
      </x:c>
      <x:c r="F187" s="4" t="str">
        <x:v>MEM</x:v>
      </x:c>
      <x:c r="G187" s="4" t="n">
        <x:v>110</x:v>
      </x:c>
      <x:c r="H187" s="4" t="n">
        <x:v>96</x:v>
      </x:c>
      <x:c r="I187" s="4" t="str">
        <x:v>Held-out validation only</x:v>
      </x:c>
    </x:row>
    <x:row r="188" ht="21" customHeight="1">
      <x:c r="A188" s="4" t="n">
        <x:v>2022</x:v>
      </x:c>
      <x:c r="B188" s="4" t="str">
        <x:v>Playoffs</x:v>
      </x:c>
      <x:c r="C188" s="4" t="str">
        <x:v>401433616</x:v>
      </x:c>
      <x:c r="D188" s="9" t="n">
        <x:v>44696.5</x:v>
      </x:c>
      <x:c r="E188" s="4" t="str">
        <x:v>BOS</x:v>
      </x:c>
      <x:c r="F188" s="4" t="str">
        <x:v>MIL</x:v>
      </x:c>
      <x:c r="G188" s="4" t="n">
        <x:v>109</x:v>
      </x:c>
      <x:c r="H188" s="4" t="n">
        <x:v>81</x:v>
      </x:c>
      <x:c r="I188" s="4" t="str">
        <x:v>Held-out validation only</x:v>
      </x:c>
    </x:row>
    <x:row r="189" ht="21" customHeight="1">
      <x:c r="A189" s="4" t="n">
        <x:v>2022</x:v>
      </x:c>
      <x:c r="B189" s="4" t="str">
        <x:v>Playoffs</x:v>
      </x:c>
      <x:c r="C189" s="4" t="str">
        <x:v>401434115</x:v>
      </x:c>
      <x:c r="D189" s="9" t="n">
        <x:v>44696.5</x:v>
      </x:c>
      <x:c r="E189" s="4" t="str">
        <x:v>PHX</x:v>
      </x:c>
      <x:c r="F189" s="4" t="str">
        <x:v>DAL</x:v>
      </x:c>
      <x:c r="G189" s="4" t="n">
        <x:v>90</x:v>
      </x:c>
      <x:c r="H189" s="4" t="n">
        <x:v>123</x:v>
      </x:c>
      <x:c r="I189" s="4" t="str">
        <x:v>Held-out validation only</x:v>
      </x:c>
    </x:row>
    <x:row r="190" ht="21" customHeight="1">
      <x:c r="A190" s="4" t="n">
        <x:v>2022</x:v>
      </x:c>
      <x:c r="B190" s="4" t="str">
        <x:v>Playoffs</x:v>
      </x:c>
      <x:c r="C190" s="4" t="str">
        <x:v>401438130</x:v>
      </x:c>
      <x:c r="D190" s="9" t="n">
        <x:v>44698.5</x:v>
      </x:c>
      <x:c r="E190" s="4" t="str">
        <x:v>MIA</x:v>
      </x:c>
      <x:c r="F190" s="4" t="str">
        <x:v>BOS</x:v>
      </x:c>
      <x:c r="G190" s="4" t="n">
        <x:v>118</x:v>
      </x:c>
      <x:c r="H190" s="4" t="n">
        <x:v>107</x:v>
      </x:c>
      <x:c r="I190" s="4" t="str">
        <x:v>Held-out validation only</x:v>
      </x:c>
    </x:row>
    <x:row r="191" ht="21" customHeight="1">
      <x:c r="A191" s="4" t="n">
        <x:v>2022</x:v>
      </x:c>
      <x:c r="B191" s="4" t="str">
        <x:v>Playoffs</x:v>
      </x:c>
      <x:c r="C191" s="4" t="str">
        <x:v>401438944</x:v>
      </x:c>
      <x:c r="D191" s="9" t="n">
        <x:v>44699.5</x:v>
      </x:c>
      <x:c r="E191" s="4" t="str">
        <x:v>GS</x:v>
      </x:c>
      <x:c r="F191" s="4" t="str">
        <x:v>DAL</x:v>
      </x:c>
      <x:c r="G191" s="4" t="n">
        <x:v>112</x:v>
      </x:c>
      <x:c r="H191" s="4" t="n">
        <x:v>87</x:v>
      </x:c>
      <x:c r="I191" s="4" t="str">
        <x:v>Held-out validation only</x:v>
      </x:c>
    </x:row>
    <x:row r="192" ht="21" customHeight="1">
      <x:c r="A192" s="4" t="n">
        <x:v>2022</x:v>
      </x:c>
      <x:c r="B192" s="4" t="str">
        <x:v>Playoffs</x:v>
      </x:c>
      <x:c r="C192" s="4" t="str">
        <x:v>401438131</x:v>
      </x:c>
      <x:c r="D192" s="9" t="n">
        <x:v>44700.5</x:v>
      </x:c>
      <x:c r="E192" s="4" t="str">
        <x:v>MIA</x:v>
      </x:c>
      <x:c r="F192" s="4" t="str">
        <x:v>BOS</x:v>
      </x:c>
      <x:c r="G192" s="4" t="n">
        <x:v>102</x:v>
      </x:c>
      <x:c r="H192" s="4" t="n">
        <x:v>127</x:v>
      </x:c>
      <x:c r="I192" s="4" t="str">
        <x:v>Held-out validation only</x:v>
      </x:c>
    </x:row>
    <x:row r="193" ht="21" customHeight="1">
      <x:c r="A193" s="4" t="n">
        <x:v>2022</x:v>
      </x:c>
      <x:c r="B193" s="4" t="str">
        <x:v>Playoffs</x:v>
      </x:c>
      <x:c r="C193" s="4" t="str">
        <x:v>401438945</x:v>
      </x:c>
      <x:c r="D193" s="9" t="n">
        <x:v>44701.5</x:v>
      </x:c>
      <x:c r="E193" s="4" t="str">
        <x:v>GS</x:v>
      </x:c>
      <x:c r="F193" s="4" t="str">
        <x:v>DAL</x:v>
      </x:c>
      <x:c r="G193" s="4" t="n">
        <x:v>126</x:v>
      </x:c>
      <x:c r="H193" s="4" t="n">
        <x:v>117</x:v>
      </x:c>
      <x:c r="I193" s="4" t="str">
        <x:v>Held-out validation only</x:v>
      </x:c>
    </x:row>
    <x:row r="194" ht="21" customHeight="1">
      <x:c r="A194" s="4" t="n">
        <x:v>2022</x:v>
      </x:c>
      <x:c r="B194" s="4" t="str">
        <x:v>Playoffs</x:v>
      </x:c>
      <x:c r="C194" s="4" t="str">
        <x:v>401438132</x:v>
      </x:c>
      <x:c r="D194" s="9" t="n">
        <x:v>44702.5</x:v>
      </x:c>
      <x:c r="E194" s="4" t="str">
        <x:v>BOS</x:v>
      </x:c>
      <x:c r="F194" s="4" t="str">
        <x:v>MIA</x:v>
      </x:c>
      <x:c r="G194" s="4" t="n">
        <x:v>103</x:v>
      </x:c>
      <x:c r="H194" s="4" t="n">
        <x:v>109</x:v>
      </x:c>
      <x:c r="I194" s="4" t="str">
        <x:v>Held-out validation only</x:v>
      </x:c>
    </x:row>
    <x:row r="195" ht="21" customHeight="1">
      <x:c r="A195" s="4" t="n">
        <x:v>2022</x:v>
      </x:c>
      <x:c r="B195" s="4" t="str">
        <x:v>Playoffs</x:v>
      </x:c>
      <x:c r="C195" s="4" t="str">
        <x:v>401438946</x:v>
      </x:c>
      <x:c r="D195" s="9" t="n">
        <x:v>44703.5</x:v>
      </x:c>
      <x:c r="E195" s="4" t="str">
        <x:v>DAL</x:v>
      </x:c>
      <x:c r="F195" s="4" t="str">
        <x:v>GS</x:v>
      </x:c>
      <x:c r="G195" s="4" t="n">
        <x:v>100</x:v>
      </x:c>
      <x:c r="H195" s="4" t="n">
        <x:v>109</x:v>
      </x:c>
      <x:c r="I195" s="4" t="str">
        <x:v>Held-out validation only</x:v>
      </x:c>
    </x:row>
    <x:row r="196" ht="21" customHeight="1">
      <x:c r="A196" s="4" t="n">
        <x:v>2022</x:v>
      </x:c>
      <x:c r="B196" s="4" t="str">
        <x:v>Playoffs</x:v>
      </x:c>
      <x:c r="C196" s="4" t="str">
        <x:v>401438133</x:v>
      </x:c>
      <x:c r="D196" s="9" t="n">
        <x:v>44704.5</x:v>
      </x:c>
      <x:c r="E196" s="4" t="str">
        <x:v>BOS</x:v>
      </x:c>
      <x:c r="F196" s="4" t="str">
        <x:v>MIA</x:v>
      </x:c>
      <x:c r="G196" s="4" t="n">
        <x:v>102</x:v>
      </x:c>
      <x:c r="H196" s="4" t="n">
        <x:v>82</x:v>
      </x:c>
      <x:c r="I196" s="4" t="str">
        <x:v>Held-out validation only</x:v>
      </x:c>
    </x:row>
    <x:row r="197" ht="21" customHeight="1">
      <x:c r="A197" s="4" t="n">
        <x:v>2022</x:v>
      </x:c>
      <x:c r="B197" s="4" t="str">
        <x:v>Playoffs</x:v>
      </x:c>
      <x:c r="C197" s="4" t="str">
        <x:v>401438947</x:v>
      </x:c>
      <x:c r="D197" s="9" t="n">
        <x:v>44705.5</x:v>
      </x:c>
      <x:c r="E197" s="4" t="str">
        <x:v>DAL</x:v>
      </x:c>
      <x:c r="F197" s="4" t="str">
        <x:v>GS</x:v>
      </x:c>
      <x:c r="G197" s="4" t="n">
        <x:v>119</x:v>
      </x:c>
      <x:c r="H197" s="4" t="n">
        <x:v>109</x:v>
      </x:c>
      <x:c r="I197" s="4" t="str">
        <x:v>Held-out validation only</x:v>
      </x:c>
    </x:row>
    <x:row r="198" ht="21" customHeight="1">
      <x:c r="A198" s="4" t="n">
        <x:v>2022</x:v>
      </x:c>
      <x:c r="B198" s="4" t="str">
        <x:v>Playoffs</x:v>
      </x:c>
      <x:c r="C198" s="4" t="str">
        <x:v>401438134</x:v>
      </x:c>
      <x:c r="D198" s="9" t="n">
        <x:v>44706.5</x:v>
      </x:c>
      <x:c r="E198" s="4" t="str">
        <x:v>MIA</x:v>
      </x:c>
      <x:c r="F198" s="4" t="str">
        <x:v>BOS</x:v>
      </x:c>
      <x:c r="G198" s="4" t="n">
        <x:v>80</x:v>
      </x:c>
      <x:c r="H198" s="4" t="n">
        <x:v>93</x:v>
      </x:c>
      <x:c r="I198" s="4" t="str">
        <x:v>Held-out validation only</x:v>
      </x:c>
    </x:row>
    <x:row r="199" ht="21" customHeight="1">
      <x:c r="A199" s="4" t="n">
        <x:v>2022</x:v>
      </x:c>
      <x:c r="B199" s="4" t="str">
        <x:v>Playoffs</x:v>
      </x:c>
      <x:c r="C199" s="4" t="str">
        <x:v>401438948</x:v>
      </x:c>
      <x:c r="D199" s="9" t="n">
        <x:v>44707.5</x:v>
      </x:c>
      <x:c r="E199" s="4" t="str">
        <x:v>GS</x:v>
      </x:c>
      <x:c r="F199" s="4" t="str">
        <x:v>DAL</x:v>
      </x:c>
      <x:c r="G199" s="4" t="n">
        <x:v>120</x:v>
      </x:c>
      <x:c r="H199" s="4" t="n">
        <x:v>110</x:v>
      </x:c>
      <x:c r="I199" s="4" t="str">
        <x:v>Held-out validation only</x:v>
      </x:c>
    </x:row>
    <x:row r="200" ht="21" customHeight="1">
      <x:c r="A200" s="4" t="n">
        <x:v>2022</x:v>
      </x:c>
      <x:c r="B200" s="4" t="str">
        <x:v>Playoffs</x:v>
      </x:c>
      <x:c r="C200" s="4" t="str">
        <x:v>401438135</x:v>
      </x:c>
      <x:c r="D200" s="9" t="n">
        <x:v>44708.5</x:v>
      </x:c>
      <x:c r="E200" s="4" t="str">
        <x:v>BOS</x:v>
      </x:c>
      <x:c r="F200" s="4" t="str">
        <x:v>MIA</x:v>
      </x:c>
      <x:c r="G200" s="4" t="n">
        <x:v>103</x:v>
      </x:c>
      <x:c r="H200" s="4" t="n">
        <x:v>111</x:v>
      </x:c>
      <x:c r="I200" s="4" t="str">
        <x:v>Held-out validation only</x:v>
      </x:c>
    </x:row>
    <x:row r="201" ht="21" customHeight="1">
      <x:c r="A201" s="4" t="n">
        <x:v>2022</x:v>
      </x:c>
      <x:c r="B201" s="4" t="str">
        <x:v>Playoffs</x:v>
      </x:c>
      <x:c r="C201" s="4" t="str">
        <x:v>401438136</x:v>
      </x:c>
      <x:c r="D201" s="9" t="n">
        <x:v>44710.5</x:v>
      </x:c>
      <x:c r="E201" s="4" t="str">
        <x:v>MIA</x:v>
      </x:c>
      <x:c r="F201" s="4" t="str">
        <x:v>BOS</x:v>
      </x:c>
      <x:c r="G201" s="4" t="n">
        <x:v>96</x:v>
      </x:c>
      <x:c r="H201" s="4" t="n">
        <x:v>100</x:v>
      </x:c>
      <x:c r="I201" s="4" t="str">
        <x:v>Held-out validation only</x:v>
      </x:c>
    </x:row>
    <x:row r="202" ht="21" customHeight="1">
      <x:c r="A202" s="4" t="n">
        <x:v>2022</x:v>
      </x:c>
      <x:c r="B202" s="4" t="str">
        <x:v>Playoffs</x:v>
      </x:c>
      <x:c r="C202" s="4" t="str">
        <x:v>401442530</x:v>
      </x:c>
      <x:c r="D202" s="9" t="n">
        <x:v>44714.5</x:v>
      </x:c>
      <x:c r="E202" s="4" t="str">
        <x:v>GS</x:v>
      </x:c>
      <x:c r="F202" s="4" t="str">
        <x:v>BOS</x:v>
      </x:c>
      <x:c r="G202" s="4" t="n">
        <x:v>108</x:v>
      </x:c>
      <x:c r="H202" s="4" t="n">
        <x:v>120</x:v>
      </x:c>
      <x:c r="I202" s="4" t="str">
        <x:v>Held-out validation only</x:v>
      </x:c>
    </x:row>
    <x:row r="203" ht="21" customHeight="1">
      <x:c r="A203" s="4" t="n">
        <x:v>2022</x:v>
      </x:c>
      <x:c r="B203" s="4" t="str">
        <x:v>Playoffs</x:v>
      </x:c>
      <x:c r="C203" s="4" t="str">
        <x:v>401442531</x:v>
      </x:c>
      <x:c r="D203" s="9" t="n">
        <x:v>44717.5</x:v>
      </x:c>
      <x:c r="E203" s="4" t="str">
        <x:v>GS</x:v>
      </x:c>
      <x:c r="F203" s="4" t="str">
        <x:v>BOS</x:v>
      </x:c>
      <x:c r="G203" s="4" t="n">
        <x:v>107</x:v>
      </x:c>
      <x:c r="H203" s="4" t="n">
        <x:v>88</x:v>
      </x:c>
      <x:c r="I203" s="4" t="str">
        <x:v>Held-out validation only</x:v>
      </x:c>
    </x:row>
    <x:row r="204" ht="21" customHeight="1">
      <x:c r="A204" s="4" t="n">
        <x:v>2022</x:v>
      </x:c>
      <x:c r="B204" s="4" t="str">
        <x:v>Playoffs</x:v>
      </x:c>
      <x:c r="C204" s="4" t="str">
        <x:v>401442532</x:v>
      </x:c>
      <x:c r="D204" s="9" t="n">
        <x:v>44720.5</x:v>
      </x:c>
      <x:c r="E204" s="4" t="str">
        <x:v>BOS</x:v>
      </x:c>
      <x:c r="F204" s="4" t="str">
        <x:v>GS</x:v>
      </x:c>
      <x:c r="G204" s="4" t="n">
        <x:v>116</x:v>
      </x:c>
      <x:c r="H204" s="4" t="n">
        <x:v>100</x:v>
      </x:c>
      <x:c r="I204" s="4" t="str">
        <x:v>Held-out validation only</x:v>
      </x:c>
    </x:row>
    <x:row r="205" ht="21" customHeight="1">
      <x:c r="A205" s="4" t="n">
        <x:v>2022</x:v>
      </x:c>
      <x:c r="B205" s="4" t="str">
        <x:v>Playoffs</x:v>
      </x:c>
      <x:c r="C205" s="4" t="str">
        <x:v>401442533</x:v>
      </x:c>
      <x:c r="D205" s="9" t="n">
        <x:v>44722.5</x:v>
      </x:c>
      <x:c r="E205" s="4" t="str">
        <x:v>BOS</x:v>
      </x:c>
      <x:c r="F205" s="4" t="str">
        <x:v>GS</x:v>
      </x:c>
      <x:c r="G205" s="4" t="n">
        <x:v>97</x:v>
      </x:c>
      <x:c r="H205" s="4" t="n">
        <x:v>107</x:v>
      </x:c>
      <x:c r="I205" s="4" t="str">
        <x:v>Held-out validation only</x:v>
      </x:c>
    </x:row>
    <x:row r="206" ht="21" customHeight="1">
      <x:c r="A206" s="4" t="n">
        <x:v>2022</x:v>
      </x:c>
      <x:c r="B206" s="4" t="str">
        <x:v>Playoffs</x:v>
      </x:c>
      <x:c r="C206" s="4" t="str">
        <x:v>401442534</x:v>
      </x:c>
      <x:c r="D206" s="9" t="n">
        <x:v>44725.5</x:v>
      </x:c>
      <x:c r="E206" s="4" t="str">
        <x:v>GS</x:v>
      </x:c>
      <x:c r="F206" s="4" t="str">
        <x:v>BOS</x:v>
      </x:c>
      <x:c r="G206" s="4" t="n">
        <x:v>104</x:v>
      </x:c>
      <x:c r="H206" s="4" t="n">
        <x:v>94</x:v>
      </x:c>
      <x:c r="I206" s="4" t="str">
        <x:v>Held-out validation only</x:v>
      </x:c>
    </x:row>
    <x:row r="207" ht="21" customHeight="1">
      <x:c r="A207" s="4" t="n">
        <x:v>2022</x:v>
      </x:c>
      <x:c r="B207" s="4" t="str">
        <x:v>Playoffs</x:v>
      </x:c>
      <x:c r="C207" s="4" t="str">
        <x:v>401442535</x:v>
      </x:c>
      <x:c r="D207" s="9" t="n">
        <x:v>44728.5</x:v>
      </x:c>
      <x:c r="E207" s="4" t="str">
        <x:v>BOS</x:v>
      </x:c>
      <x:c r="F207" s="4" t="str">
        <x:v>GS</x:v>
      </x:c>
      <x:c r="G207" s="4" t="n">
        <x:v>90</x:v>
      </x:c>
      <x:c r="H207" s="4" t="n">
        <x:v>103</x:v>
      </x:c>
      <x:c r="I207" s="4" t="str">
        <x:v>Held-out validation only</x:v>
      </x:c>
    </x:row>
    <x:row r="208" ht="21" customHeight="1">
      <x:c r="A208" s="4" t="n">
        <x:v>2023</x:v>
      </x:c>
      <x:c r="B208" s="4" t="str">
        <x:v>Playoffs</x:v>
      </x:c>
      <x:c r="C208" s="4" t="str">
        <x:v>401540750</x:v>
      </x:c>
      <x:c r="D208" s="9" t="n">
        <x:v>45031.5</x:v>
      </x:c>
      <x:c r="E208" s="4" t="str">
        <x:v>PHI</x:v>
      </x:c>
      <x:c r="F208" s="4" t="str">
        <x:v>BKN</x:v>
      </x:c>
      <x:c r="G208" s="4" t="n">
        <x:v>121</x:v>
      </x:c>
      <x:c r="H208" s="4" t="n">
        <x:v>101</x:v>
      </x:c>
      <x:c r="I208" s="4" t="str">
        <x:v>Held-out validation only</x:v>
      </x:c>
    </x:row>
    <x:row r="209" ht="21" customHeight="1">
      <x:c r="A209" s="4" t="n">
        <x:v>2023</x:v>
      </x:c>
      <x:c r="B209" s="4" t="str">
        <x:v>Playoffs</x:v>
      </x:c>
      <x:c r="C209" s="4" t="str">
        <x:v>401540751</x:v>
      </x:c>
      <x:c r="D209" s="9" t="n">
        <x:v>45031.5</x:v>
      </x:c>
      <x:c r="E209" s="4" t="str">
        <x:v>BOS</x:v>
      </x:c>
      <x:c r="F209" s="4" t="str">
        <x:v>ATL</x:v>
      </x:c>
      <x:c r="G209" s="4" t="n">
        <x:v>112</x:v>
      </x:c>
      <x:c r="H209" s="4" t="n">
        <x:v>99</x:v>
      </x:c>
      <x:c r="I209" s="4" t="str">
        <x:v>Held-out validation only</x:v>
      </x:c>
    </x:row>
    <x:row r="210" ht="21" customHeight="1">
      <x:c r="A210" s="4" t="n">
        <x:v>2023</x:v>
      </x:c>
      <x:c r="B210" s="4" t="str">
        <x:v>Playoffs</x:v>
      </x:c>
      <x:c r="C210" s="4" t="str">
        <x:v>401540752</x:v>
      </x:c>
      <x:c r="D210" s="9" t="n">
        <x:v>45031.5</x:v>
      </x:c>
      <x:c r="E210" s="4" t="str">
        <x:v>CLE</x:v>
      </x:c>
      <x:c r="F210" s="4" t="str">
        <x:v>NY</x:v>
      </x:c>
      <x:c r="G210" s="4" t="n">
        <x:v>97</x:v>
      </x:c>
      <x:c r="H210" s="4" t="n">
        <x:v>101</x:v>
      </x:c>
      <x:c r="I210" s="4" t="str">
        <x:v>Held-out validation only</x:v>
      </x:c>
    </x:row>
    <x:row r="211" ht="21" customHeight="1">
      <x:c r="A211" s="4" t="n">
        <x:v>2023</x:v>
      </x:c>
      <x:c r="B211" s="4" t="str">
        <x:v>Playoffs</x:v>
      </x:c>
      <x:c r="C211" s="4" t="str">
        <x:v>401540753</x:v>
      </x:c>
      <x:c r="D211" s="9" t="n">
        <x:v>45031.5</x:v>
      </x:c>
      <x:c r="E211" s="4" t="str">
        <x:v>SAC</x:v>
      </x:c>
      <x:c r="F211" s="4" t="str">
        <x:v>GS</x:v>
      </x:c>
      <x:c r="G211" s="4" t="n">
        <x:v>126</x:v>
      </x:c>
      <x:c r="H211" s="4" t="n">
        <x:v>123</x:v>
      </x:c>
      <x:c r="I211" s="4" t="str">
        <x:v>Held-out validation only</x:v>
      </x:c>
    </x:row>
    <x:row r="212" ht="21" customHeight="1">
      <x:c r="A212" s="4" t="n">
        <x:v>2023</x:v>
      </x:c>
      <x:c r="B212" s="4" t="str">
        <x:v>Playoffs</x:v>
      </x:c>
      <x:c r="C212" s="4" t="str">
        <x:v>401540756</x:v>
      </x:c>
      <x:c r="D212" s="9" t="n">
        <x:v>45032.5</x:v>
      </x:c>
      <x:c r="E212" s="4" t="str">
        <x:v>MEM</x:v>
      </x:c>
      <x:c r="F212" s="4" t="str">
        <x:v>LAL</x:v>
      </x:c>
      <x:c r="G212" s="4" t="n">
        <x:v>112</x:v>
      </x:c>
      <x:c r="H212" s="4" t="n">
        <x:v>128</x:v>
      </x:c>
      <x:c r="I212" s="4" t="str">
        <x:v>Held-out validation only</x:v>
      </x:c>
    </x:row>
    <x:row r="213" ht="21" customHeight="1">
      <x:c r="A213" s="4" t="n">
        <x:v>2023</x:v>
      </x:c>
      <x:c r="B213" s="4" t="str">
        <x:v>Playoffs</x:v>
      </x:c>
      <x:c r="C213" s="4" t="str">
        <x:v>401540754</x:v>
      </x:c>
      <x:c r="D213" s="9" t="n">
        <x:v>45032.5</x:v>
      </x:c>
      <x:c r="E213" s="4" t="str">
        <x:v>MIL</x:v>
      </x:c>
      <x:c r="F213" s="4" t="str">
        <x:v>MIA</x:v>
      </x:c>
      <x:c r="G213" s="4" t="n">
        <x:v>117</x:v>
      </x:c>
      <x:c r="H213" s="4" t="n">
        <x:v>130</x:v>
      </x:c>
      <x:c r="I213" s="4" t="str">
        <x:v>Held-out validation only</x:v>
      </x:c>
    </x:row>
    <x:row r="214" ht="21" customHeight="1">
      <x:c r="A214" s="4" t="n">
        <x:v>2023</x:v>
      </x:c>
      <x:c r="B214" s="4" t="str">
        <x:v>Playoffs</x:v>
      </x:c>
      <x:c r="C214" s="4" t="str">
        <x:v>401540757</x:v>
      </x:c>
      <x:c r="D214" s="9" t="n">
        <x:v>45032.5</x:v>
      </x:c>
      <x:c r="E214" s="4" t="str">
        <x:v>PHX</x:v>
      </x:c>
      <x:c r="F214" s="4" t="str">
        <x:v>LAC</x:v>
      </x:c>
      <x:c r="G214" s="4" t="n">
        <x:v>110</x:v>
      </x:c>
      <x:c r="H214" s="4" t="n">
        <x:v>115</x:v>
      </x:c>
      <x:c r="I214" s="4" t="str">
        <x:v>Held-out validation only</x:v>
      </x:c>
    </x:row>
    <x:row r="215" ht="21" customHeight="1">
      <x:c r="A215" s="4" t="n">
        <x:v>2023</x:v>
      </x:c>
      <x:c r="B215" s="4" t="str">
        <x:v>Playoffs</x:v>
      </x:c>
      <x:c r="C215" s="4" t="str">
        <x:v>401540755</x:v>
      </x:c>
      <x:c r="D215" s="9" t="n">
        <x:v>45032.5</x:v>
      </x:c>
      <x:c r="E215" s="4" t="str">
        <x:v>DEN</x:v>
      </x:c>
      <x:c r="F215" s="4" t="str">
        <x:v>MIN</x:v>
      </x:c>
      <x:c r="G215" s="4" t="n">
        <x:v>109</x:v>
      </x:c>
      <x:c r="H215" s="4" t="n">
        <x:v>80</x:v>
      </x:c>
      <x:c r="I215" s="4" t="str">
        <x:v>Held-out validation only</x:v>
      </x:c>
    </x:row>
    <x:row r="216" ht="21" customHeight="1">
      <x:c r="A216" s="4" t="n">
        <x:v>2023</x:v>
      </x:c>
      <x:c r="B216" s="4" t="str">
        <x:v>Playoffs</x:v>
      </x:c>
      <x:c r="C216" s="4" t="str">
        <x:v>401541173</x:v>
      </x:c>
      <x:c r="D216" s="9" t="n">
        <x:v>45033.5</x:v>
      </x:c>
      <x:c r="E216" s="4" t="str">
        <x:v>PHI</x:v>
      </x:c>
      <x:c r="F216" s="4" t="str">
        <x:v>BKN</x:v>
      </x:c>
      <x:c r="G216" s="4" t="n">
        <x:v>96</x:v>
      </x:c>
      <x:c r="H216" s="4" t="n">
        <x:v>84</x:v>
      </x:c>
      <x:c r="I216" s="4" t="str">
        <x:v>Held-out validation only</x:v>
      </x:c>
    </x:row>
    <x:row r="217" ht="21" customHeight="1">
      <x:c r="A217" s="4" t="n">
        <x:v>2023</x:v>
      </x:c>
      <x:c r="B217" s="4" t="str">
        <x:v>Playoffs</x:v>
      </x:c>
      <x:c r="C217" s="4" t="str">
        <x:v>401541169</x:v>
      </x:c>
      <x:c r="D217" s="9" t="n">
        <x:v>45033.5</x:v>
      </x:c>
      <x:c r="E217" s="4" t="str">
        <x:v>SAC</x:v>
      </x:c>
      <x:c r="F217" s="4" t="str">
        <x:v>GS</x:v>
      </x:c>
      <x:c r="G217" s="4" t="n">
        <x:v>114</x:v>
      </x:c>
      <x:c r="H217" s="4" t="n">
        <x:v>106</x:v>
      </x:c>
      <x:c r="I217" s="4" t="str">
        <x:v>Held-out validation only</x:v>
      </x:c>
    </x:row>
    <x:row r="218" ht="21" customHeight="1">
      <x:c r="A218" s="4" t="n">
        <x:v>2023</x:v>
      </x:c>
      <x:c r="B218" s="4" t="str">
        <x:v>Playoffs</x:v>
      </x:c>
      <x:c r="C218" s="4" t="str">
        <x:v>401541172</x:v>
      </x:c>
      <x:c r="D218" s="9" t="n">
        <x:v>45034.5</x:v>
      </x:c>
      <x:c r="E218" s="4" t="str">
        <x:v>BOS</x:v>
      </x:c>
      <x:c r="F218" s="4" t="str">
        <x:v>ATL</x:v>
      </x:c>
      <x:c r="G218" s="4" t="n">
        <x:v>119</x:v>
      </x:c>
      <x:c r="H218" s="4" t="n">
        <x:v>106</x:v>
      </x:c>
      <x:c r="I218" s="4" t="str">
        <x:v>Held-out validation only</x:v>
      </x:c>
    </x:row>
    <x:row r="219" ht="21" customHeight="1">
      <x:c r="A219" s="4" t="n">
        <x:v>2023</x:v>
      </x:c>
      <x:c r="B219" s="4" t="str">
        <x:v>Playoffs</x:v>
      </x:c>
      <x:c r="C219" s="4" t="str">
        <x:v>401541174</x:v>
      </x:c>
      <x:c r="D219" s="9" t="n">
        <x:v>45034.5</x:v>
      </x:c>
      <x:c r="E219" s="4" t="str">
        <x:v>CLE</x:v>
      </x:c>
      <x:c r="F219" s="4" t="str">
        <x:v>NY</x:v>
      </x:c>
      <x:c r="G219" s="4" t="n">
        <x:v>107</x:v>
      </x:c>
      <x:c r="H219" s="4" t="n">
        <x:v>90</x:v>
      </x:c>
      <x:c r="I219" s="4" t="str">
        <x:v>Held-out validation only</x:v>
      </x:c>
    </x:row>
    <x:row r="220" ht="21" customHeight="1">
      <x:c r="A220" s="4" t="n">
        <x:v>2023</x:v>
      </x:c>
      <x:c r="B220" s="4" t="str">
        <x:v>Playoffs</x:v>
      </x:c>
      <x:c r="C220" s="4" t="str">
        <x:v>401541170</x:v>
      </x:c>
      <x:c r="D220" s="9" t="n">
        <x:v>45034.5</x:v>
      </x:c>
      <x:c r="E220" s="4" t="str">
        <x:v>PHX</x:v>
      </x:c>
      <x:c r="F220" s="4" t="str">
        <x:v>LAC</x:v>
      </x:c>
      <x:c r="G220" s="4" t="n">
        <x:v>123</x:v>
      </x:c>
      <x:c r="H220" s="4" t="n">
        <x:v>109</x:v>
      </x:c>
      <x:c r="I220" s="4" t="str">
        <x:v>Held-out validation only</x:v>
      </x:c>
    </x:row>
    <x:row r="221" ht="21" customHeight="1">
      <x:c r="A221" s="4" t="n">
        <x:v>2023</x:v>
      </x:c>
      <x:c r="B221" s="4" t="str">
        <x:v>Playoffs</x:v>
      </x:c>
      <x:c r="C221" s="4" t="str">
        <x:v>401541168</x:v>
      </x:c>
      <x:c r="D221" s="9" t="n">
        <x:v>45035.5</x:v>
      </x:c>
      <x:c r="E221" s="4" t="str">
        <x:v>MEM</x:v>
      </x:c>
      <x:c r="F221" s="4" t="str">
        <x:v>LAL</x:v>
      </x:c>
      <x:c r="G221" s="4" t="n">
        <x:v>103</x:v>
      </x:c>
      <x:c r="H221" s="4" t="n">
        <x:v>93</x:v>
      </x:c>
      <x:c r="I221" s="4" t="str">
        <x:v>Held-out validation only</x:v>
      </x:c>
    </x:row>
    <x:row r="222" ht="21" customHeight="1">
      <x:c r="A222" s="4" t="n">
        <x:v>2023</x:v>
      </x:c>
      <x:c r="B222" s="4" t="str">
        <x:v>Playoffs</x:v>
      </x:c>
      <x:c r="C222" s="4" t="str">
        <x:v>401541171</x:v>
      </x:c>
      <x:c r="D222" s="9" t="n">
        <x:v>45035.5</x:v>
      </x:c>
      <x:c r="E222" s="4" t="str">
        <x:v>MIL</x:v>
      </x:c>
      <x:c r="F222" s="4" t="str">
        <x:v>MIA</x:v>
      </x:c>
      <x:c r="G222" s="4" t="n">
        <x:v>138</x:v>
      </x:c>
      <x:c r="H222" s="4" t="n">
        <x:v>122</x:v>
      </x:c>
      <x:c r="I222" s="4" t="str">
        <x:v>Held-out validation only</x:v>
      </x:c>
    </x:row>
    <x:row r="223" ht="21" customHeight="1">
      <x:c r="A223" s="4" t="n">
        <x:v>2023</x:v>
      </x:c>
      <x:c r="B223" s="4" t="str">
        <x:v>Playoffs</x:v>
      </x:c>
      <x:c r="C223" s="4" t="str">
        <x:v>401541167</x:v>
      </x:c>
      <x:c r="D223" s="9" t="n">
        <x:v>45035.5</x:v>
      </x:c>
      <x:c r="E223" s="4" t="str">
        <x:v>DEN</x:v>
      </x:c>
      <x:c r="F223" s="4" t="str">
        <x:v>MIN</x:v>
      </x:c>
      <x:c r="G223" s="4" t="n">
        <x:v>122</x:v>
      </x:c>
      <x:c r="H223" s="4" t="n">
        <x:v>113</x:v>
      </x:c>
      <x:c r="I223" s="4" t="str">
        <x:v>Held-out validation only</x:v>
      </x:c>
    </x:row>
    <x:row r="224" ht="21" customHeight="1">
      <x:c r="A224" s="4" t="n">
        <x:v>2023</x:v>
      </x:c>
      <x:c r="B224" s="4" t="str">
        <x:v>Playoffs</x:v>
      </x:c>
      <x:c r="C224" s="4" t="str">
        <x:v>401541181</x:v>
      </x:c>
      <x:c r="D224" s="9" t="n">
        <x:v>45036.5</x:v>
      </x:c>
      <x:c r="E224" s="4" t="str">
        <x:v>BKN</x:v>
      </x:c>
      <x:c r="F224" s="4" t="str">
        <x:v>PHI</x:v>
      </x:c>
      <x:c r="G224" s="4" t="n">
        <x:v>97</x:v>
      </x:c>
      <x:c r="H224" s="4" t="n">
        <x:v>102</x:v>
      </x:c>
      <x:c r="I224" s="4" t="str">
        <x:v>Held-out validation only</x:v>
      </x:c>
    </x:row>
    <x:row r="225" ht="21" customHeight="1">
      <x:c r="A225" s="4" t="n">
        <x:v>2023</x:v>
      </x:c>
      <x:c r="B225" s="4" t="str">
        <x:v>Playoffs</x:v>
      </x:c>
      <x:c r="C225" s="4" t="str">
        <x:v>401541177</x:v>
      </x:c>
      <x:c r="D225" s="9" t="n">
        <x:v>45036.5</x:v>
      </x:c>
      <x:c r="E225" s="4" t="str">
        <x:v>GS</x:v>
      </x:c>
      <x:c r="F225" s="4" t="str">
        <x:v>SAC</x:v>
      </x:c>
      <x:c r="G225" s="4" t="n">
        <x:v>114</x:v>
      </x:c>
      <x:c r="H225" s="4" t="n">
        <x:v>97</x:v>
      </x:c>
      <x:c r="I225" s="4" t="str">
        <x:v>Held-out validation only</x:v>
      </x:c>
    </x:row>
    <x:row r="226" ht="21" customHeight="1">
      <x:c r="A226" s="4" t="n">
        <x:v>2023</x:v>
      </x:c>
      <x:c r="B226" s="4" t="str">
        <x:v>Playoffs</x:v>
      </x:c>
      <x:c r="C226" s="4" t="str">
        <x:v>401541178</x:v>
      </x:c>
      <x:c r="D226" s="9" t="n">
        <x:v>45036.5</x:v>
      </x:c>
      <x:c r="E226" s="4" t="str">
        <x:v>LAC</x:v>
      </x:c>
      <x:c r="F226" s="4" t="str">
        <x:v>PHX</x:v>
      </x:c>
      <x:c r="G226" s="4" t="n">
        <x:v>124</x:v>
      </x:c>
      <x:c r="H226" s="4" t="n">
        <x:v>129</x:v>
      </x:c>
      <x:c r="I226" s="4" t="str">
        <x:v>Held-out validation only</x:v>
      </x:c>
    </x:row>
    <x:row r="227" ht="21" customHeight="1">
      <x:c r="A227" s="4" t="n">
        <x:v>2023</x:v>
      </x:c>
      <x:c r="B227" s="4" t="str">
        <x:v>Playoffs</x:v>
      </x:c>
      <x:c r="C227" s="4" t="str">
        <x:v>401541180</x:v>
      </x:c>
      <x:c r="D227" s="9" t="n">
        <x:v>45037.5</x:v>
      </x:c>
      <x:c r="E227" s="4" t="str">
        <x:v>ATL</x:v>
      </x:c>
      <x:c r="F227" s="4" t="str">
        <x:v>BOS</x:v>
      </x:c>
      <x:c r="G227" s="4" t="n">
        <x:v>130</x:v>
      </x:c>
      <x:c r="H227" s="4" t="n">
        <x:v>122</x:v>
      </x:c>
      <x:c r="I227" s="4" t="str">
        <x:v>Held-out validation only</x:v>
      </x:c>
    </x:row>
    <x:row r="228" ht="21" customHeight="1">
      <x:c r="A228" s="4" t="n">
        <x:v>2023</x:v>
      </x:c>
      <x:c r="B228" s="4" t="str">
        <x:v>Playoffs</x:v>
      </x:c>
      <x:c r="C228" s="4" t="str">
        <x:v>401541182</x:v>
      </x:c>
      <x:c r="D228" s="9" t="n">
        <x:v>45037.5</x:v>
      </x:c>
      <x:c r="E228" s="4" t="str">
        <x:v>NY</x:v>
      </x:c>
      <x:c r="F228" s="4" t="str">
        <x:v>CLE</x:v>
      </x:c>
      <x:c r="G228" s="4" t="n">
        <x:v>99</x:v>
      </x:c>
      <x:c r="H228" s="4" t="n">
        <x:v>79</x:v>
      </x:c>
      <x:c r="I228" s="4" t="str">
        <x:v>Held-out validation only</x:v>
      </x:c>
    </x:row>
    <x:row r="229" ht="21" customHeight="1">
      <x:c r="A229" s="4" t="n">
        <x:v>2023</x:v>
      </x:c>
      <x:c r="B229" s="4" t="str">
        <x:v>Playoffs</x:v>
      </x:c>
      <x:c r="C229" s="4" t="str">
        <x:v>401541175</x:v>
      </x:c>
      <x:c r="D229" s="9" t="n">
        <x:v>45037.5</x:v>
      </x:c>
      <x:c r="E229" s="4" t="str">
        <x:v>MIN</x:v>
      </x:c>
      <x:c r="F229" s="4" t="str">
        <x:v>DEN</x:v>
      </x:c>
      <x:c r="G229" s="4" t="n">
        <x:v>111</x:v>
      </x:c>
      <x:c r="H229" s="4" t="n">
        <x:v>120</x:v>
      </x:c>
      <x:c r="I229" s="4" t="str">
        <x:v>Held-out validation only</x:v>
      </x:c>
    </x:row>
    <x:row r="230" ht="21" customHeight="1">
      <x:c r="A230" s="4" t="n">
        <x:v>2023</x:v>
      </x:c>
      <x:c r="B230" s="4" t="str">
        <x:v>Playoffs</x:v>
      </x:c>
      <x:c r="C230" s="4" t="str">
        <x:v>401541189</x:v>
      </x:c>
      <x:c r="D230" s="9" t="n">
        <x:v>45038.5</x:v>
      </x:c>
      <x:c r="E230" s="4" t="str">
        <x:v>BKN</x:v>
      </x:c>
      <x:c r="F230" s="4" t="str">
        <x:v>PHI</x:v>
      </x:c>
      <x:c r="G230" s="4" t="n">
        <x:v>88</x:v>
      </x:c>
      <x:c r="H230" s="4" t="n">
        <x:v>96</x:v>
      </x:c>
      <x:c r="I230" s="4" t="str">
        <x:v>Held-out validation only</x:v>
      </x:c>
    </x:row>
    <x:row r="231" ht="21" customHeight="1">
      <x:c r="A231" s="4" t="n">
        <x:v>2023</x:v>
      </x:c>
      <x:c r="B231" s="4" t="str">
        <x:v>Playoffs</x:v>
      </x:c>
      <x:c r="C231" s="4" t="str">
        <x:v>401541186</x:v>
      </x:c>
      <x:c r="D231" s="9" t="n">
        <x:v>45038.5</x:v>
      </x:c>
      <x:c r="E231" s="4" t="str">
        <x:v>LAC</x:v>
      </x:c>
      <x:c r="F231" s="4" t="str">
        <x:v>PHX</x:v>
      </x:c>
      <x:c r="G231" s="4" t="n">
        <x:v>100</x:v>
      </x:c>
      <x:c r="H231" s="4" t="n">
        <x:v>112</x:v>
      </x:c>
      <x:c r="I231" s="4" t="str">
        <x:v>Held-out validation only</x:v>
      </x:c>
    </x:row>
    <x:row r="232" ht="21" customHeight="1">
      <x:c r="A232" s="4" t="n">
        <x:v>2023</x:v>
      </x:c>
      <x:c r="B232" s="4" t="str">
        <x:v>Playoffs</x:v>
      </x:c>
      <x:c r="C232" s="4" t="str">
        <x:v>401541179</x:v>
      </x:c>
      <x:c r="D232" s="9" t="n">
        <x:v>45038.5</x:v>
      </x:c>
      <x:c r="E232" s="4" t="str">
        <x:v>MIA</x:v>
      </x:c>
      <x:c r="F232" s="4" t="str">
        <x:v>MIL</x:v>
      </x:c>
      <x:c r="G232" s="4" t="n">
        <x:v>121</x:v>
      </x:c>
      <x:c r="H232" s="4" t="n">
        <x:v>99</x:v>
      </x:c>
      <x:c r="I232" s="4" t="str">
        <x:v>Held-out validation only</x:v>
      </x:c>
    </x:row>
    <x:row r="233" ht="21" customHeight="1">
      <x:c r="A233" s="4" t="n">
        <x:v>2023</x:v>
      </x:c>
      <x:c r="B233" s="4" t="str">
        <x:v>Playoffs</x:v>
      </x:c>
      <x:c r="C233" s="4" t="str">
        <x:v>401541176</x:v>
      </x:c>
      <x:c r="D233" s="9" t="n">
        <x:v>45038.5</x:v>
      </x:c>
      <x:c r="E233" s="4" t="str">
        <x:v>LAL</x:v>
      </x:c>
      <x:c r="F233" s="4" t="str">
        <x:v>MEM</x:v>
      </x:c>
      <x:c r="G233" s="4" t="n">
        <x:v>111</x:v>
      </x:c>
      <x:c r="H233" s="4" t="n">
        <x:v>101</x:v>
      </x:c>
      <x:c r="I233" s="4" t="str">
        <x:v>Held-out validation only</x:v>
      </x:c>
    </x:row>
    <x:row r="234" ht="21" customHeight="1">
      <x:c r="A234" s="4" t="n">
        <x:v>2023</x:v>
      </x:c>
      <x:c r="B234" s="4" t="str">
        <x:v>Playoffs</x:v>
      </x:c>
      <x:c r="C234" s="4" t="str">
        <x:v>401541190</x:v>
      </x:c>
      <x:c r="D234" s="9" t="n">
        <x:v>45039.5</x:v>
      </x:c>
      <x:c r="E234" s="4" t="str">
        <x:v>NY</x:v>
      </x:c>
      <x:c r="F234" s="4" t="str">
        <x:v>CLE</x:v>
      </x:c>
      <x:c r="G234" s="4" t="n">
        <x:v>102</x:v>
      </x:c>
      <x:c r="H234" s="4" t="n">
        <x:v>93</x:v>
      </x:c>
      <x:c r="I234" s="4" t="str">
        <x:v>Held-out validation only</x:v>
      </x:c>
    </x:row>
    <x:row r="235" ht="21" customHeight="1">
      <x:c r="A235" s="4" t="n">
        <x:v>2023</x:v>
      </x:c>
      <x:c r="B235" s="4" t="str">
        <x:v>Playoffs</x:v>
      </x:c>
      <x:c r="C235" s="4" t="str">
        <x:v>401541185</x:v>
      </x:c>
      <x:c r="D235" s="9" t="n">
        <x:v>45039.5</x:v>
      </x:c>
      <x:c r="E235" s="4" t="str">
        <x:v>GS</x:v>
      </x:c>
      <x:c r="F235" s="4" t="str">
        <x:v>SAC</x:v>
      </x:c>
      <x:c r="G235" s="4" t="n">
        <x:v>126</x:v>
      </x:c>
      <x:c r="H235" s="4" t="n">
        <x:v>125</x:v>
      </x:c>
      <x:c r="I235" s="4" t="str">
        <x:v>Held-out validation only</x:v>
      </x:c>
    </x:row>
    <x:row r="236" ht="21" customHeight="1">
      <x:c r="A236" s="4" t="n">
        <x:v>2023</x:v>
      </x:c>
      <x:c r="B236" s="4" t="str">
        <x:v>Playoffs</x:v>
      </x:c>
      <x:c r="C236" s="4" t="str">
        <x:v>401541188</x:v>
      </x:c>
      <x:c r="D236" s="9" t="n">
        <x:v>45039.5</x:v>
      </x:c>
      <x:c r="E236" s="4" t="str">
        <x:v>ATL</x:v>
      </x:c>
      <x:c r="F236" s="4" t="str">
        <x:v>BOS</x:v>
      </x:c>
      <x:c r="G236" s="4" t="n">
        <x:v>121</x:v>
      </x:c>
      <x:c r="H236" s="4" t="n">
        <x:v>129</x:v>
      </x:c>
      <x:c r="I236" s="4" t="str">
        <x:v>Held-out validation only</x:v>
      </x:c>
    </x:row>
    <x:row r="237" ht="21" customHeight="1">
      <x:c r="A237" s="4" t="n">
        <x:v>2023</x:v>
      </x:c>
      <x:c r="B237" s="4" t="str">
        <x:v>Playoffs</x:v>
      </x:c>
      <x:c r="C237" s="4" t="str">
        <x:v>401541183</x:v>
      </x:c>
      <x:c r="D237" s="9" t="n">
        <x:v>45039.5</x:v>
      </x:c>
      <x:c r="E237" s="4" t="str">
        <x:v>MIN</x:v>
      </x:c>
      <x:c r="F237" s="4" t="str">
        <x:v>DEN</x:v>
      </x:c>
      <x:c r="G237" s="4" t="n">
        <x:v>114</x:v>
      </x:c>
      <x:c r="H237" s="4" t="n">
        <x:v>108</x:v>
      </x:c>
      <x:c r="I237" s="4" t="str">
        <x:v>Held-out validation only</x:v>
      </x:c>
    </x:row>
    <x:row r="238" ht="21" customHeight="1">
      <x:c r="A238" s="4" t="n">
        <x:v>2023</x:v>
      </x:c>
      <x:c r="B238" s="4" t="str">
        <x:v>Playoffs</x:v>
      </x:c>
      <x:c r="C238" s="4" t="str">
        <x:v>401541187</x:v>
      </x:c>
      <x:c r="D238" s="9" t="n">
        <x:v>45040.5</x:v>
      </x:c>
      <x:c r="E238" s="4" t="str">
        <x:v>MIA</x:v>
      </x:c>
      <x:c r="F238" s="4" t="str">
        <x:v>MIL</x:v>
      </x:c>
      <x:c r="G238" s="4" t="n">
        <x:v>119</x:v>
      </x:c>
      <x:c r="H238" s="4" t="n">
        <x:v>114</x:v>
      </x:c>
      <x:c r="I238" s="4" t="str">
        <x:v>Held-out validation only</x:v>
      </x:c>
    </x:row>
    <x:row r="239" ht="21" customHeight="1">
      <x:c r="A239" s="4" t="n">
        <x:v>2023</x:v>
      </x:c>
      <x:c r="B239" s="4" t="str">
        <x:v>Playoffs</x:v>
      </x:c>
      <x:c r="C239" s="4" t="str">
        <x:v>401541184</x:v>
      </x:c>
      <x:c r="D239" s="9" t="n">
        <x:v>45040.5</x:v>
      </x:c>
      <x:c r="E239" s="4" t="str">
        <x:v>LAL</x:v>
      </x:c>
      <x:c r="F239" s="4" t="str">
        <x:v>MEM</x:v>
      </x:c>
      <x:c r="G239" s="4" t="n">
        <x:v>117</x:v>
      </x:c>
      <x:c r="H239" s="4" t="n">
        <x:v>111</x:v>
      </x:c>
      <x:c r="I239" s="4" t="str">
        <x:v>Held-out validation only</x:v>
      </x:c>
    </x:row>
    <x:row r="240" ht="21" customHeight="1">
      <x:c r="A240" s="4" t="n">
        <x:v>2023</x:v>
      </x:c>
      <x:c r="B240" s="4" t="str">
        <x:v>Playoffs</x:v>
      </x:c>
      <x:c r="C240" s="4" t="str">
        <x:v>401541243</x:v>
      </x:c>
      <x:c r="D240" s="9" t="n">
        <x:v>45041.5</x:v>
      </x:c>
      <x:c r="E240" s="4" t="str">
        <x:v>BOS</x:v>
      </x:c>
      <x:c r="F240" s="4" t="str">
        <x:v>ATL</x:v>
      </x:c>
      <x:c r="G240" s="4" t="n">
        <x:v>117</x:v>
      </x:c>
      <x:c r="H240" s="4" t="n">
        <x:v>119</x:v>
      </x:c>
      <x:c r="I240" s="4" t="str">
        <x:v>Held-out validation only</x:v>
      </x:c>
    </x:row>
    <x:row r="241" ht="21" customHeight="1">
      <x:c r="A241" s="4" t="n">
        <x:v>2023</x:v>
      </x:c>
      <x:c r="B241" s="4" t="str">
        <x:v>Playoffs</x:v>
      </x:c>
      <x:c r="C241" s="4" t="str">
        <x:v>401541196</x:v>
      </x:c>
      <x:c r="D241" s="9" t="n">
        <x:v>45041.5</x:v>
      </x:c>
      <x:c r="E241" s="4" t="str">
        <x:v>DEN</x:v>
      </x:c>
      <x:c r="F241" s="4" t="str">
        <x:v>MIN</x:v>
      </x:c>
      <x:c r="G241" s="4" t="n">
        <x:v>112</x:v>
      </x:c>
      <x:c r="H241" s="4" t="n">
        <x:v>109</x:v>
      </x:c>
      <x:c r="I241" s="4" t="str">
        <x:v>Held-out validation only</x:v>
      </x:c>
    </x:row>
    <x:row r="242" ht="21" customHeight="1">
      <x:c r="A242" s="4" t="n">
        <x:v>2023</x:v>
      </x:c>
      <x:c r="B242" s="4" t="str">
        <x:v>Playoffs</x:v>
      </x:c>
      <x:c r="C242" s="4" t="str">
        <x:v>401541237</x:v>
      </x:c>
      <x:c r="D242" s="9" t="n">
        <x:v>45041.5</x:v>
      </x:c>
      <x:c r="E242" s="4" t="str">
        <x:v>PHX</x:v>
      </x:c>
      <x:c r="F242" s="4" t="str">
        <x:v>LAC</x:v>
      </x:c>
      <x:c r="G242" s="4" t="n">
        <x:v>136</x:v>
      </x:c>
      <x:c r="H242" s="4" t="n">
        <x:v>130</x:v>
      </x:c>
      <x:c r="I242" s="4" t="str">
        <x:v>Held-out validation only</x:v>
      </x:c>
    </x:row>
    <x:row r="243" ht="21" customHeight="1">
      <x:c r="A243" s="4" t="n">
        <x:v>2023</x:v>
      </x:c>
      <x:c r="B243" s="4" t="str">
        <x:v>Playoffs</x:v>
      </x:c>
      <x:c r="C243" s="4" t="str">
        <x:v>401541249</x:v>
      </x:c>
      <x:c r="D243" s="9" t="n">
        <x:v>45042.5</x:v>
      </x:c>
      <x:c r="E243" s="4" t="str">
        <x:v>CLE</x:v>
      </x:c>
      <x:c r="F243" s="4" t="str">
        <x:v>NY</x:v>
      </x:c>
      <x:c r="G243" s="4" t="n">
        <x:v>95</x:v>
      </x:c>
      <x:c r="H243" s="4" t="n">
        <x:v>106</x:v>
      </x:c>
      <x:c r="I243" s="4" t="str">
        <x:v>Held-out validation only</x:v>
      </x:c>
    </x:row>
    <x:row r="244" ht="21" customHeight="1">
      <x:c r="A244" s="4" t="n">
        <x:v>2023</x:v>
      </x:c>
      <x:c r="B244" s="4" t="str">
        <x:v>Playoffs</x:v>
      </x:c>
      <x:c r="C244" s="4" t="str">
        <x:v>401541231</x:v>
      </x:c>
      <x:c r="D244" s="9" t="n">
        <x:v>45042.5</x:v>
      </x:c>
      <x:c r="E244" s="4" t="str">
        <x:v>MEM</x:v>
      </x:c>
      <x:c r="F244" s="4" t="str">
        <x:v>LAL</x:v>
      </x:c>
      <x:c r="G244" s="4" t="n">
        <x:v>116</x:v>
      </x:c>
      <x:c r="H244" s="4" t="n">
        <x:v>99</x:v>
      </x:c>
      <x:c r="I244" s="4" t="str">
        <x:v>Held-out validation only</x:v>
      </x:c>
    </x:row>
    <x:row r="245" ht="21" customHeight="1">
      <x:c r="A245" s="4" t="n">
        <x:v>2023</x:v>
      </x:c>
      <x:c r="B245" s="4" t="str">
        <x:v>Playoffs</x:v>
      </x:c>
      <x:c r="C245" s="4" t="str">
        <x:v>401541240</x:v>
      </x:c>
      <x:c r="D245" s="9" t="n">
        <x:v>45042.5</x:v>
      </x:c>
      <x:c r="E245" s="4" t="str">
        <x:v>MIL</x:v>
      </x:c>
      <x:c r="F245" s="4" t="str">
        <x:v>MIA</x:v>
      </x:c>
      <x:c r="G245" s="4" t="n">
        <x:v>126</x:v>
      </x:c>
      <x:c r="H245" s="4" t="n">
        <x:v>128</x:v>
      </x:c>
      <x:c r="I245" s="4" t="str">
        <x:v>Held-out validation only</x:v>
      </x:c>
    </x:row>
    <x:row r="246" ht="21" customHeight="1">
      <x:c r="A246" s="4" t="n">
        <x:v>2023</x:v>
      </x:c>
      <x:c r="B246" s="4" t="str">
        <x:v>Playoffs</x:v>
      </x:c>
      <x:c r="C246" s="4" t="str">
        <x:v>401541234</x:v>
      </x:c>
      <x:c r="D246" s="9" t="n">
        <x:v>45042.5</x:v>
      </x:c>
      <x:c r="E246" s="4" t="str">
        <x:v>SAC</x:v>
      </x:c>
      <x:c r="F246" s="4" t="str">
        <x:v>GS</x:v>
      </x:c>
      <x:c r="G246" s="4" t="n">
        <x:v>116</x:v>
      </x:c>
      <x:c r="H246" s="4" t="n">
        <x:v>123</x:v>
      </x:c>
      <x:c r="I246" s="4" t="str">
        <x:v>Held-out validation only</x:v>
      </x:c>
    </x:row>
    <x:row r="247" ht="21" customHeight="1">
      <x:c r="A247" s="4" t="n">
        <x:v>2023</x:v>
      </x:c>
      <x:c r="B247" s="4" t="str">
        <x:v>Playoffs</x:v>
      </x:c>
      <x:c r="C247" s="4" t="str">
        <x:v>401541244</x:v>
      </x:c>
      <x:c r="D247" s="9" t="n">
        <x:v>45043.5</x:v>
      </x:c>
      <x:c r="E247" s="4" t="str">
        <x:v>ATL</x:v>
      </x:c>
      <x:c r="F247" s="4" t="str">
        <x:v>BOS</x:v>
      </x:c>
      <x:c r="G247" s="4" t="n">
        <x:v>120</x:v>
      </x:c>
      <x:c r="H247" s="4" t="n">
        <x:v>128</x:v>
      </x:c>
      <x:c r="I247" s="4" t="str">
        <x:v>Held-out validation only</x:v>
      </x:c>
    </x:row>
    <x:row r="248" ht="21" customHeight="1">
      <x:c r="A248" s="4" t="n">
        <x:v>2023</x:v>
      </x:c>
      <x:c r="B248" s="4" t="str">
        <x:v>Playoffs</x:v>
      </x:c>
      <x:c r="C248" s="4" t="str">
        <x:v>401541235</x:v>
      </x:c>
      <x:c r="D248" s="9" t="n">
        <x:v>45044.5</x:v>
      </x:c>
      <x:c r="E248" s="4" t="str">
        <x:v>GS</x:v>
      </x:c>
      <x:c r="F248" s="4" t="str">
        <x:v>SAC</x:v>
      </x:c>
      <x:c r="G248" s="4" t="n">
        <x:v>99</x:v>
      </x:c>
      <x:c r="H248" s="4" t="n">
        <x:v>118</x:v>
      </x:c>
      <x:c r="I248" s="4" t="str">
        <x:v>Held-out validation only</x:v>
      </x:c>
    </x:row>
    <x:row r="249" ht="21" customHeight="1">
      <x:c r="A249" s="4" t="n">
        <x:v>2023</x:v>
      </x:c>
      <x:c r="B249" s="4" t="str">
        <x:v>Playoffs</x:v>
      </x:c>
      <x:c r="C249" s="4" t="str">
        <x:v>401541232</x:v>
      </x:c>
      <x:c r="D249" s="9" t="n">
        <x:v>45044.5</x:v>
      </x:c>
      <x:c r="E249" s="4" t="str">
        <x:v>LAL</x:v>
      </x:c>
      <x:c r="F249" s="4" t="str">
        <x:v>MEM</x:v>
      </x:c>
      <x:c r="G249" s="4" t="n">
        <x:v>125</x:v>
      </x:c>
      <x:c r="H249" s="4" t="n">
        <x:v>85</x:v>
      </x:c>
      <x:c r="I249" s="4" t="str">
        <x:v>Held-out validation only</x:v>
      </x:c>
    </x:row>
    <x:row r="250" ht="21" customHeight="1">
      <x:c r="A250" s="4" t="n">
        <x:v>2023</x:v>
      </x:c>
      <x:c r="B250" s="4" t="str">
        <x:v>Playoffs</x:v>
      </x:c>
      <x:c r="C250" s="4" t="str">
        <x:v>401544334</x:v>
      </x:c>
      <x:c r="D250" s="9" t="n">
        <x:v>45045.5</x:v>
      </x:c>
      <x:c r="E250" s="4" t="str">
        <x:v>DEN</x:v>
      </x:c>
      <x:c r="F250" s="4" t="str">
        <x:v>PHX</x:v>
      </x:c>
      <x:c r="G250" s="4" t="n">
        <x:v>125</x:v>
      </x:c>
      <x:c r="H250" s="4" t="n">
        <x:v>107</x:v>
      </x:c>
      <x:c r="I250" s="4" t="str">
        <x:v>Held-out validation only</x:v>
      </x:c>
    </x:row>
    <x:row r="251" ht="21" customHeight="1">
      <x:c r="A251" s="4" t="n">
        <x:v>2023</x:v>
      </x:c>
      <x:c r="B251" s="4" t="str">
        <x:v>Playoffs</x:v>
      </x:c>
      <x:c r="C251" s="4" t="str">
        <x:v>401544973</x:v>
      </x:c>
      <x:c r="D251" s="9" t="n">
        <x:v>45046.5</x:v>
      </x:c>
      <x:c r="E251" s="4" t="str">
        <x:v>NY</x:v>
      </x:c>
      <x:c r="F251" s="4" t="str">
        <x:v>MIA</x:v>
      </x:c>
      <x:c r="G251" s="4" t="n">
        <x:v>101</x:v>
      </x:c>
      <x:c r="H251" s="4" t="n">
        <x:v>108</x:v>
      </x:c>
      <x:c r="I251" s="4" t="str">
        <x:v>Held-out validation only</x:v>
      </x:c>
    </x:row>
    <x:row r="252" ht="21" customHeight="1">
      <x:c r="A252" s="4" t="n">
        <x:v>2023</x:v>
      </x:c>
      <x:c r="B252" s="4" t="str">
        <x:v>Playoffs</x:v>
      </x:c>
      <x:c r="C252" s="4" t="str">
        <x:v>401541236</x:v>
      </x:c>
      <x:c r="D252" s="9" t="n">
        <x:v>45046.5</x:v>
      </x:c>
      <x:c r="E252" s="4" t="str">
        <x:v>SAC</x:v>
      </x:c>
      <x:c r="F252" s="4" t="str">
        <x:v>GS</x:v>
      </x:c>
      <x:c r="G252" s="4" t="n">
        <x:v>100</x:v>
      </x:c>
      <x:c r="H252" s="4" t="n">
        <x:v>120</x:v>
      </x:c>
      <x:c r="I252" s="4" t="str">
        <x:v>Held-out validation only</x:v>
      </x:c>
    </x:row>
    <x:row r="253" ht="21" customHeight="1">
      <x:c r="A253" s="4" t="n">
        <x:v>2023</x:v>
      </x:c>
      <x:c r="B253" s="4" t="str">
        <x:v>Playoffs</x:v>
      </x:c>
      <x:c r="C253" s="4" t="str">
        <x:v>401545111</x:v>
      </x:c>
      <x:c r="D253" s="9" t="n">
        <x:v>45047.5</x:v>
      </x:c>
      <x:c r="E253" s="4" t="str">
        <x:v>BOS</x:v>
      </x:c>
      <x:c r="F253" s="4" t="str">
        <x:v>PHI</x:v>
      </x:c>
      <x:c r="G253" s="4" t="n">
        <x:v>115</x:v>
      </x:c>
      <x:c r="H253" s="4" t="n">
        <x:v>119</x:v>
      </x:c>
      <x:c r="I253" s="4" t="str">
        <x:v>Held-out validation only</x:v>
      </x:c>
    </x:row>
    <x:row r="254" ht="21" customHeight="1">
      <x:c r="A254" s="4" t="n">
        <x:v>2023</x:v>
      </x:c>
      <x:c r="B254" s="4" t="str">
        <x:v>Playoffs</x:v>
      </x:c>
      <x:c r="C254" s="4" t="str">
        <x:v>401544335</x:v>
      </x:c>
      <x:c r="D254" s="9" t="n">
        <x:v>45047.5</x:v>
      </x:c>
      <x:c r="E254" s="4" t="str">
        <x:v>DEN</x:v>
      </x:c>
      <x:c r="F254" s="4" t="str">
        <x:v>PHX</x:v>
      </x:c>
      <x:c r="G254" s="4" t="n">
        <x:v>97</x:v>
      </x:c>
      <x:c r="H254" s="4" t="n">
        <x:v>87</x:v>
      </x:c>
      <x:c r="I254" s="4" t="str">
        <x:v>Held-out validation only</x:v>
      </x:c>
    </x:row>
    <x:row r="255" ht="21" customHeight="1">
      <x:c r="A255" s="4" t="n">
        <x:v>2023</x:v>
      </x:c>
      <x:c r="B255" s="4" t="str">
        <x:v>Playoffs</x:v>
      </x:c>
      <x:c r="C255" s="4" t="str">
        <x:v>401544974</x:v>
      </x:c>
      <x:c r="D255" s="9" t="n">
        <x:v>45048.5</x:v>
      </x:c>
      <x:c r="E255" s="4" t="str">
        <x:v>NY</x:v>
      </x:c>
      <x:c r="F255" s="4" t="str">
        <x:v>MIA</x:v>
      </x:c>
      <x:c r="G255" s="4" t="n">
        <x:v>111</x:v>
      </x:c>
      <x:c r="H255" s="4" t="n">
        <x:v>105</x:v>
      </x:c>
      <x:c r="I255" s="4" t="str">
        <x:v>Held-out validation only</x:v>
      </x:c>
    </x:row>
    <x:row r="256" ht="21" customHeight="1">
      <x:c r="A256" s="4" t="n">
        <x:v>2023</x:v>
      </x:c>
      <x:c r="B256" s="4" t="str">
        <x:v>Playoffs</x:v>
      </x:c>
      <x:c r="C256" s="4" t="str">
        <x:v>401545231</x:v>
      </x:c>
      <x:c r="D256" s="9" t="n">
        <x:v>45048.5</x:v>
      </x:c>
      <x:c r="E256" s="4" t="str">
        <x:v>GS</x:v>
      </x:c>
      <x:c r="F256" s="4" t="str">
        <x:v>LAL</x:v>
      </x:c>
      <x:c r="G256" s="4" t="n">
        <x:v>112</x:v>
      </x:c>
      <x:c r="H256" s="4" t="n">
        <x:v>117</x:v>
      </x:c>
      <x:c r="I256" s="4" t="str">
        <x:v>Held-out validation only</x:v>
      </x:c>
    </x:row>
    <x:row r="257" ht="21" customHeight="1">
      <x:c r="A257" s="4" t="n">
        <x:v>2023</x:v>
      </x:c>
      <x:c r="B257" s="4" t="str">
        <x:v>Playoffs</x:v>
      </x:c>
      <x:c r="C257" s="4" t="str">
        <x:v>401545112</x:v>
      </x:c>
      <x:c r="D257" s="9" t="n">
        <x:v>45049.5</x:v>
      </x:c>
      <x:c r="E257" s="4" t="str">
        <x:v>BOS</x:v>
      </x:c>
      <x:c r="F257" s="4" t="str">
        <x:v>PHI</x:v>
      </x:c>
      <x:c r="G257" s="4" t="n">
        <x:v>121</x:v>
      </x:c>
      <x:c r="H257" s="4" t="n">
        <x:v>87</x:v>
      </x:c>
      <x:c r="I257" s="4" t="str">
        <x:v>Held-out validation only</x:v>
      </x:c>
    </x:row>
    <x:row r="258" ht="21" customHeight="1">
      <x:c r="A258" s="4" t="n">
        <x:v>2023</x:v>
      </x:c>
      <x:c r="B258" s="4" t="str">
        <x:v>Playoffs</x:v>
      </x:c>
      <x:c r="C258" s="4" t="str">
        <x:v>401545232</x:v>
      </x:c>
      <x:c r="D258" s="9" t="n">
        <x:v>45050.5</x:v>
      </x:c>
      <x:c r="E258" s="4" t="str">
        <x:v>GS</x:v>
      </x:c>
      <x:c r="F258" s="4" t="str">
        <x:v>LAL</x:v>
      </x:c>
      <x:c r="G258" s="4" t="n">
        <x:v>127</x:v>
      </x:c>
      <x:c r="H258" s="4" t="n">
        <x:v>100</x:v>
      </x:c>
      <x:c r="I258" s="4" t="str">
        <x:v>Held-out validation only</x:v>
      </x:c>
    </x:row>
    <x:row r="259" ht="21" customHeight="1">
      <x:c r="A259" s="4" t="n">
        <x:v>2023</x:v>
      </x:c>
      <x:c r="B259" s="4" t="str">
        <x:v>Playoffs</x:v>
      </x:c>
      <x:c r="C259" s="4" t="str">
        <x:v>401545113</x:v>
      </x:c>
      <x:c r="D259" s="9" t="n">
        <x:v>45051.5</x:v>
      </x:c>
      <x:c r="E259" s="4" t="str">
        <x:v>PHI</x:v>
      </x:c>
      <x:c r="F259" s="4" t="str">
        <x:v>BOS</x:v>
      </x:c>
      <x:c r="G259" s="4" t="n">
        <x:v>102</x:v>
      </x:c>
      <x:c r="H259" s="4" t="n">
        <x:v>114</x:v>
      </x:c>
      <x:c r="I259" s="4" t="str">
        <x:v>Held-out validation only</x:v>
      </x:c>
    </x:row>
    <x:row r="260" ht="21" customHeight="1">
      <x:c r="A260" s="4" t="n">
        <x:v>2023</x:v>
      </x:c>
      <x:c r="B260" s="4" t="str">
        <x:v>Playoffs</x:v>
      </x:c>
      <x:c r="C260" s="4" t="str">
        <x:v>401544336</x:v>
      </x:c>
      <x:c r="D260" s="9" t="n">
        <x:v>45051.5</x:v>
      </x:c>
      <x:c r="E260" s="4" t="str">
        <x:v>PHX</x:v>
      </x:c>
      <x:c r="F260" s="4" t="str">
        <x:v>DEN</x:v>
      </x:c>
      <x:c r="G260" s="4" t="n">
        <x:v>121</x:v>
      </x:c>
      <x:c r="H260" s="4" t="n">
        <x:v>114</x:v>
      </x:c>
      <x:c r="I260" s="4" t="str">
        <x:v>Held-out validation only</x:v>
      </x:c>
    </x:row>
    <x:row r="261" ht="21" customHeight="1">
      <x:c r="A261" s="4" t="n">
        <x:v>2023</x:v>
      </x:c>
      <x:c r="B261" s="4" t="str">
        <x:v>Playoffs</x:v>
      </x:c>
      <x:c r="C261" s="4" t="str">
        <x:v>401544975</x:v>
      </x:c>
      <x:c r="D261" s="9" t="n">
        <x:v>45052.5</x:v>
      </x:c>
      <x:c r="E261" s="4" t="str">
        <x:v>MIA</x:v>
      </x:c>
      <x:c r="F261" s="4" t="str">
        <x:v>NY</x:v>
      </x:c>
      <x:c r="G261" s="4" t="n">
        <x:v>105</x:v>
      </x:c>
      <x:c r="H261" s="4" t="n">
        <x:v>86</x:v>
      </x:c>
      <x:c r="I261" s="4" t="str">
        <x:v>Held-out validation only</x:v>
      </x:c>
    </x:row>
    <x:row r="262" ht="21" customHeight="1">
      <x:c r="A262" s="4" t="n">
        <x:v>2023</x:v>
      </x:c>
      <x:c r="B262" s="4" t="str">
        <x:v>Playoffs</x:v>
      </x:c>
      <x:c r="C262" s="4" t="str">
        <x:v>401545233</x:v>
      </x:c>
      <x:c r="D262" s="9" t="n">
        <x:v>45052.5</x:v>
      </x:c>
      <x:c r="E262" s="4" t="str">
        <x:v>LAL</x:v>
      </x:c>
      <x:c r="F262" s="4" t="str">
        <x:v>GS</x:v>
      </x:c>
      <x:c r="G262" s="4" t="n">
        <x:v>127</x:v>
      </x:c>
      <x:c r="H262" s="4" t="n">
        <x:v>97</x:v>
      </x:c>
      <x:c r="I262" s="4" t="str">
        <x:v>Held-out validation only</x:v>
      </x:c>
    </x:row>
    <x:row r="263" ht="21" customHeight="1">
      <x:c r="A263" s="4" t="n">
        <x:v>2023</x:v>
      </x:c>
      <x:c r="B263" s="4" t="str">
        <x:v>Playoffs</x:v>
      </x:c>
      <x:c r="C263" s="4" t="str">
        <x:v>401545114</x:v>
      </x:c>
      <x:c r="D263" s="9" t="n">
        <x:v>45053.5</x:v>
      </x:c>
      <x:c r="E263" s="4" t="str">
        <x:v>PHI</x:v>
      </x:c>
      <x:c r="F263" s="4" t="str">
        <x:v>BOS</x:v>
      </x:c>
      <x:c r="G263" s="4" t="n">
        <x:v>116</x:v>
      </x:c>
      <x:c r="H263" s="4" t="n">
        <x:v>115</x:v>
      </x:c>
      <x:c r="I263" s="4" t="str">
        <x:v>Held-out validation only</x:v>
      </x:c>
    </x:row>
    <x:row r="264" ht="21" customHeight="1">
      <x:c r="A264" s="4" t="n">
        <x:v>2023</x:v>
      </x:c>
      <x:c r="B264" s="4" t="str">
        <x:v>Playoffs</x:v>
      </x:c>
      <x:c r="C264" s="4" t="str">
        <x:v>401544337</x:v>
      </x:c>
      <x:c r="D264" s="9" t="n">
        <x:v>45053.5</x:v>
      </x:c>
      <x:c r="E264" s="4" t="str">
        <x:v>PHX</x:v>
      </x:c>
      <x:c r="F264" s="4" t="str">
        <x:v>DEN</x:v>
      </x:c>
      <x:c r="G264" s="4" t="n">
        <x:v>129</x:v>
      </x:c>
      <x:c r="H264" s="4" t="n">
        <x:v>124</x:v>
      </x:c>
      <x:c r="I264" s="4" t="str">
        <x:v>Held-out validation only</x:v>
      </x:c>
    </x:row>
    <x:row r="265" ht="21" customHeight="1">
      <x:c r="A265" s="4" t="n">
        <x:v>2023</x:v>
      </x:c>
      <x:c r="B265" s="4" t="str">
        <x:v>Playoffs</x:v>
      </x:c>
      <x:c r="C265" s="4" t="str">
        <x:v>401544976</x:v>
      </x:c>
      <x:c r="D265" s="9" t="n">
        <x:v>45054.5</x:v>
      </x:c>
      <x:c r="E265" s="4" t="str">
        <x:v>MIA</x:v>
      </x:c>
      <x:c r="F265" s="4" t="str">
        <x:v>NY</x:v>
      </x:c>
      <x:c r="G265" s="4" t="n">
        <x:v>109</x:v>
      </x:c>
      <x:c r="H265" s="4" t="n">
        <x:v>101</x:v>
      </x:c>
      <x:c r="I265" s="4" t="str">
        <x:v>Held-out validation only</x:v>
      </x:c>
    </x:row>
    <x:row r="266" ht="21" customHeight="1">
      <x:c r="A266" s="4" t="n">
        <x:v>2023</x:v>
      </x:c>
      <x:c r="B266" s="4" t="str">
        <x:v>Playoffs</x:v>
      </x:c>
      <x:c r="C266" s="4" t="str">
        <x:v>401545234</x:v>
      </x:c>
      <x:c r="D266" s="9" t="n">
        <x:v>45054.5</x:v>
      </x:c>
      <x:c r="E266" s="4" t="str">
        <x:v>LAL</x:v>
      </x:c>
      <x:c r="F266" s="4" t="str">
        <x:v>GS</x:v>
      </x:c>
      <x:c r="G266" s="4" t="n">
        <x:v>104</x:v>
      </x:c>
      <x:c r="H266" s="4" t="n">
        <x:v>101</x:v>
      </x:c>
      <x:c r="I266" s="4" t="str">
        <x:v>Held-out validation only</x:v>
      </x:c>
    </x:row>
    <x:row r="267" ht="21" customHeight="1">
      <x:c r="A267" s="4" t="n">
        <x:v>2023</x:v>
      </x:c>
      <x:c r="B267" s="4" t="str">
        <x:v>Playoffs</x:v>
      </x:c>
      <x:c r="C267" s="4" t="str">
        <x:v>401545115</x:v>
      </x:c>
      <x:c r="D267" s="9" t="n">
        <x:v>45055.5</x:v>
      </x:c>
      <x:c r="E267" s="4" t="str">
        <x:v>BOS</x:v>
      </x:c>
      <x:c r="F267" s="4" t="str">
        <x:v>PHI</x:v>
      </x:c>
      <x:c r="G267" s="4" t="n">
        <x:v>103</x:v>
      </x:c>
      <x:c r="H267" s="4" t="n">
        <x:v>115</x:v>
      </x:c>
      <x:c r="I267" s="4" t="str">
        <x:v>Held-out validation only</x:v>
      </x:c>
    </x:row>
    <x:row r="268" ht="21" customHeight="1">
      <x:c r="A268" s="4" t="n">
        <x:v>2023</x:v>
      </x:c>
      <x:c r="B268" s="4" t="str">
        <x:v>Playoffs</x:v>
      </x:c>
      <x:c r="C268" s="4" t="str">
        <x:v>401544338</x:v>
      </x:c>
      <x:c r="D268" s="9" t="n">
        <x:v>45055.5</x:v>
      </x:c>
      <x:c r="E268" s="4" t="str">
        <x:v>DEN</x:v>
      </x:c>
      <x:c r="F268" s="4" t="str">
        <x:v>PHX</x:v>
      </x:c>
      <x:c r="G268" s="4" t="n">
        <x:v>118</x:v>
      </x:c>
      <x:c r="H268" s="4" t="n">
        <x:v>102</x:v>
      </x:c>
      <x:c r="I268" s="4" t="str">
        <x:v>Held-out validation only</x:v>
      </x:c>
    </x:row>
    <x:row r="269" ht="21" customHeight="1">
      <x:c r="A269" s="4" t="n">
        <x:v>2023</x:v>
      </x:c>
      <x:c r="B269" s="4" t="str">
        <x:v>Playoffs</x:v>
      </x:c>
      <x:c r="C269" s="4" t="str">
        <x:v>401544977</x:v>
      </x:c>
      <x:c r="D269" s="9" t="n">
        <x:v>45056.5</x:v>
      </x:c>
      <x:c r="E269" s="4" t="str">
        <x:v>NY</x:v>
      </x:c>
      <x:c r="F269" s="4" t="str">
        <x:v>MIA</x:v>
      </x:c>
      <x:c r="G269" s="4" t="n">
        <x:v>112</x:v>
      </x:c>
      <x:c r="H269" s="4" t="n">
        <x:v>103</x:v>
      </x:c>
      <x:c r="I269" s="4" t="str">
        <x:v>Held-out validation only</x:v>
      </x:c>
    </x:row>
    <x:row r="270" ht="21" customHeight="1">
      <x:c r="A270" s="4" t="n">
        <x:v>2023</x:v>
      </x:c>
      <x:c r="B270" s="4" t="str">
        <x:v>Playoffs</x:v>
      </x:c>
      <x:c r="C270" s="4" t="str">
        <x:v>401545235</x:v>
      </x:c>
      <x:c r="D270" s="9" t="n">
        <x:v>45056.5</x:v>
      </x:c>
      <x:c r="E270" s="4" t="str">
        <x:v>GS</x:v>
      </x:c>
      <x:c r="F270" s="4" t="str">
        <x:v>LAL</x:v>
      </x:c>
      <x:c r="G270" s="4" t="n">
        <x:v>121</x:v>
      </x:c>
      <x:c r="H270" s="4" t="n">
        <x:v>106</x:v>
      </x:c>
      <x:c r="I270" s="4" t="str">
        <x:v>Held-out validation only</x:v>
      </x:c>
    </x:row>
    <x:row r="271" ht="21" customHeight="1">
      <x:c r="A271" s="4" t="n">
        <x:v>2023</x:v>
      </x:c>
      <x:c r="B271" s="4" t="str">
        <x:v>Playoffs</x:v>
      </x:c>
      <x:c r="C271" s="4" t="str">
        <x:v>401545116</x:v>
      </x:c>
      <x:c r="D271" s="9" t="n">
        <x:v>45057.5</x:v>
      </x:c>
      <x:c r="E271" s="4" t="str">
        <x:v>PHI</x:v>
      </x:c>
      <x:c r="F271" s="4" t="str">
        <x:v>BOS</x:v>
      </x:c>
      <x:c r="G271" s="4" t="n">
        <x:v>86</x:v>
      </x:c>
      <x:c r="H271" s="4" t="n">
        <x:v>95</x:v>
      </x:c>
      <x:c r="I271" s="4" t="str">
        <x:v>Held-out validation only</x:v>
      </x:c>
    </x:row>
    <x:row r="272" ht="21" customHeight="1">
      <x:c r="A272" s="4" t="n">
        <x:v>2023</x:v>
      </x:c>
      <x:c r="B272" s="4" t="str">
        <x:v>Playoffs</x:v>
      </x:c>
      <x:c r="C272" s="4" t="str">
        <x:v>401544339</x:v>
      </x:c>
      <x:c r="D272" s="9" t="n">
        <x:v>45057.5</x:v>
      </x:c>
      <x:c r="E272" s="4" t="str">
        <x:v>PHX</x:v>
      </x:c>
      <x:c r="F272" s="4" t="str">
        <x:v>DEN</x:v>
      </x:c>
      <x:c r="G272" s="4" t="n">
        <x:v>100</x:v>
      </x:c>
      <x:c r="H272" s="4" t="n">
        <x:v>125</x:v>
      </x:c>
      <x:c r="I272" s="4" t="str">
        <x:v>Held-out validation only</x:v>
      </x:c>
    </x:row>
    <x:row r="273" ht="21" customHeight="1">
      <x:c r="A273" s="4" t="n">
        <x:v>2023</x:v>
      </x:c>
      <x:c r="B273" s="4" t="str">
        <x:v>Playoffs</x:v>
      </x:c>
      <x:c r="C273" s="4" t="str">
        <x:v>401544978</x:v>
      </x:c>
      <x:c r="D273" s="9" t="n">
        <x:v>45058.5</x:v>
      </x:c>
      <x:c r="E273" s="4" t="str">
        <x:v>MIA</x:v>
      </x:c>
      <x:c r="F273" s="4" t="str">
        <x:v>NY</x:v>
      </x:c>
      <x:c r="G273" s="4" t="n">
        <x:v>96</x:v>
      </x:c>
      <x:c r="H273" s="4" t="n">
        <x:v>92</x:v>
      </x:c>
      <x:c r="I273" s="4" t="str">
        <x:v>Held-out validation only</x:v>
      </x:c>
    </x:row>
    <x:row r="274" ht="21" customHeight="1">
      <x:c r="A274" s="4" t="n">
        <x:v>2023</x:v>
      </x:c>
      <x:c r="B274" s="4" t="str">
        <x:v>Playoffs</x:v>
      </x:c>
      <x:c r="C274" s="4" t="str">
        <x:v>401545236</x:v>
      </x:c>
      <x:c r="D274" s="9" t="n">
        <x:v>45058.5</x:v>
      </x:c>
      <x:c r="E274" s="4" t="str">
        <x:v>LAL</x:v>
      </x:c>
      <x:c r="F274" s="4" t="str">
        <x:v>GS</x:v>
      </x:c>
      <x:c r="G274" s="4" t="n">
        <x:v>122</x:v>
      </x:c>
      <x:c r="H274" s="4" t="n">
        <x:v>101</x:v>
      </x:c>
      <x:c r="I274" s="4" t="str">
        <x:v>Held-out validation only</x:v>
      </x:c>
    </x:row>
    <x:row r="275" ht="21" customHeight="1">
      <x:c r="A275" s="4" t="n">
        <x:v>2023</x:v>
      </x:c>
      <x:c r="B275" s="4" t="str">
        <x:v>Playoffs</x:v>
      </x:c>
      <x:c r="C275" s="4" t="str">
        <x:v>401545117</x:v>
      </x:c>
      <x:c r="D275" s="9" t="n">
        <x:v>45060.5</x:v>
      </x:c>
      <x:c r="E275" s="4" t="str">
        <x:v>BOS</x:v>
      </x:c>
      <x:c r="F275" s="4" t="str">
        <x:v>PHI</x:v>
      </x:c>
      <x:c r="G275" s="4" t="n">
        <x:v>112</x:v>
      </x:c>
      <x:c r="H275" s="4" t="n">
        <x:v>88</x:v>
      </x:c>
      <x:c r="I275" s="4" t="str">
        <x:v>Held-out validation only</x:v>
      </x:c>
    </x:row>
    <x:row r="276" ht="21" customHeight="1">
      <x:c r="A276" s="4" t="n">
        <x:v>2023</x:v>
      </x:c>
      <x:c r="B276" s="4" t="str">
        <x:v>Playoffs</x:v>
      </x:c>
      <x:c r="C276" s="4" t="str">
        <x:v>401547679</x:v>
      </x:c>
      <x:c r="D276" s="9" t="n">
        <x:v>45062.5</x:v>
      </x:c>
      <x:c r="E276" s="4" t="str">
        <x:v>DEN</x:v>
      </x:c>
      <x:c r="F276" s="4" t="str">
        <x:v>LAL</x:v>
      </x:c>
      <x:c r="G276" s="4" t="n">
        <x:v>132</x:v>
      </x:c>
      <x:c r="H276" s="4" t="n">
        <x:v>126</x:v>
      </x:c>
      <x:c r="I276" s="4" t="str">
        <x:v>Held-out validation only</x:v>
      </x:c>
    </x:row>
    <x:row r="277" ht="21" customHeight="1">
      <x:c r="A277" s="4" t="n">
        <x:v>2023</x:v>
      </x:c>
      <x:c r="B277" s="4" t="str">
        <x:v>Playoffs</x:v>
      </x:c>
      <x:c r="C277" s="4" t="str">
        <x:v>401547671</x:v>
      </x:c>
      <x:c r="D277" s="9" t="n">
        <x:v>45063.5</x:v>
      </x:c>
      <x:c r="E277" s="4" t="str">
        <x:v>BOS</x:v>
      </x:c>
      <x:c r="F277" s="4" t="str">
        <x:v>MIA</x:v>
      </x:c>
      <x:c r="G277" s="4" t="n">
        <x:v>116</x:v>
      </x:c>
      <x:c r="H277" s="4" t="n">
        <x:v>123</x:v>
      </x:c>
      <x:c r="I277" s="4" t="str">
        <x:v>Held-out validation only</x:v>
      </x:c>
    </x:row>
    <x:row r="278" ht="21" customHeight="1">
      <x:c r="A278" s="4" t="n">
        <x:v>2023</x:v>
      </x:c>
      <x:c r="B278" s="4" t="str">
        <x:v>Playoffs</x:v>
      </x:c>
      <x:c r="C278" s="4" t="str">
        <x:v>401547682</x:v>
      </x:c>
      <x:c r="D278" s="9" t="n">
        <x:v>45064.5</x:v>
      </x:c>
      <x:c r="E278" s="4" t="str">
        <x:v>DEN</x:v>
      </x:c>
      <x:c r="F278" s="4" t="str">
        <x:v>LAL</x:v>
      </x:c>
      <x:c r="G278" s="4" t="n">
        <x:v>108</x:v>
      </x:c>
      <x:c r="H278" s="4" t="n">
        <x:v>103</x:v>
      </x:c>
      <x:c r="I278" s="4" t="str">
        <x:v>Held-out validation only</x:v>
      </x:c>
    </x:row>
    <x:row r="279" ht="21" customHeight="1">
      <x:c r="A279" s="4" t="n">
        <x:v>2023</x:v>
      </x:c>
      <x:c r="B279" s="4" t="str">
        <x:v>Playoffs</x:v>
      </x:c>
      <x:c r="C279" s="4" t="str">
        <x:v>401547672</x:v>
      </x:c>
      <x:c r="D279" s="9" t="n">
        <x:v>45065.5</x:v>
      </x:c>
      <x:c r="E279" s="4" t="str">
        <x:v>BOS</x:v>
      </x:c>
      <x:c r="F279" s="4" t="str">
        <x:v>MIA</x:v>
      </x:c>
      <x:c r="G279" s="4" t="n">
        <x:v>105</x:v>
      </x:c>
      <x:c r="H279" s="4" t="n">
        <x:v>111</x:v>
      </x:c>
      <x:c r="I279" s="4" t="str">
        <x:v>Held-out validation only</x:v>
      </x:c>
    </x:row>
    <x:row r="280" ht="21" customHeight="1">
      <x:c r="A280" s="4" t="n">
        <x:v>2023</x:v>
      </x:c>
      <x:c r="B280" s="4" t="str">
        <x:v>Playoffs</x:v>
      </x:c>
      <x:c r="C280" s="4" t="str">
        <x:v>401547683</x:v>
      </x:c>
      <x:c r="D280" s="9" t="n">
        <x:v>45066.5</x:v>
      </x:c>
      <x:c r="E280" s="4" t="str">
        <x:v>LAL</x:v>
      </x:c>
      <x:c r="F280" s="4" t="str">
        <x:v>DEN</x:v>
      </x:c>
      <x:c r="G280" s="4" t="n">
        <x:v>108</x:v>
      </x:c>
      <x:c r="H280" s="4" t="n">
        <x:v>119</x:v>
      </x:c>
      <x:c r="I280" s="4" t="str">
        <x:v>Held-out validation only</x:v>
      </x:c>
    </x:row>
    <x:row r="281" ht="21" customHeight="1">
      <x:c r="A281" s="4" t="n">
        <x:v>2023</x:v>
      </x:c>
      <x:c r="B281" s="4" t="str">
        <x:v>Playoffs</x:v>
      </x:c>
      <x:c r="C281" s="4" t="str">
        <x:v>401547673</x:v>
      </x:c>
      <x:c r="D281" s="9" t="n">
        <x:v>45067.5</x:v>
      </x:c>
      <x:c r="E281" s="4" t="str">
        <x:v>MIA</x:v>
      </x:c>
      <x:c r="F281" s="4" t="str">
        <x:v>BOS</x:v>
      </x:c>
      <x:c r="G281" s="4" t="n">
        <x:v>128</x:v>
      </x:c>
      <x:c r="H281" s="4" t="n">
        <x:v>102</x:v>
      </x:c>
      <x:c r="I281" s="4" t="str">
        <x:v>Held-out validation only</x:v>
      </x:c>
    </x:row>
    <x:row r="282" ht="21" customHeight="1">
      <x:c r="A282" s="4" t="n">
        <x:v>2023</x:v>
      </x:c>
      <x:c r="B282" s="4" t="str">
        <x:v>Playoffs</x:v>
      </x:c>
      <x:c r="C282" s="4" t="str">
        <x:v>401547684</x:v>
      </x:c>
      <x:c r="D282" s="9" t="n">
        <x:v>45068.5</x:v>
      </x:c>
      <x:c r="E282" s="4" t="str">
        <x:v>LAL</x:v>
      </x:c>
      <x:c r="F282" s="4" t="str">
        <x:v>DEN</x:v>
      </x:c>
      <x:c r="G282" s="4" t="n">
        <x:v>111</x:v>
      </x:c>
      <x:c r="H282" s="4" t="n">
        <x:v>113</x:v>
      </x:c>
      <x:c r="I282" s="4" t="str">
        <x:v>Held-out validation only</x:v>
      </x:c>
    </x:row>
    <x:row r="283" ht="21" customHeight="1">
      <x:c r="A283" s="4" t="n">
        <x:v>2023</x:v>
      </x:c>
      <x:c r="B283" s="4" t="str">
        <x:v>Playoffs</x:v>
      </x:c>
      <x:c r="C283" s="4" t="str">
        <x:v>401547674</x:v>
      </x:c>
      <x:c r="D283" s="9" t="n">
        <x:v>45069.5</x:v>
      </x:c>
      <x:c r="E283" s="4" t="str">
        <x:v>MIA</x:v>
      </x:c>
      <x:c r="F283" s="4" t="str">
        <x:v>BOS</x:v>
      </x:c>
      <x:c r="G283" s="4" t="n">
        <x:v>99</x:v>
      </x:c>
      <x:c r="H283" s="4" t="n">
        <x:v>116</x:v>
      </x:c>
      <x:c r="I283" s="4" t="str">
        <x:v>Held-out validation only</x:v>
      </x:c>
    </x:row>
    <x:row r="284" ht="21" customHeight="1">
      <x:c r="A284" s="4" t="n">
        <x:v>2023</x:v>
      </x:c>
      <x:c r="B284" s="4" t="str">
        <x:v>Playoffs</x:v>
      </x:c>
      <x:c r="C284" s="4" t="str">
        <x:v>401547675</x:v>
      </x:c>
      <x:c r="D284" s="9" t="n">
        <x:v>45071.5</x:v>
      </x:c>
      <x:c r="E284" s="4" t="str">
        <x:v>BOS</x:v>
      </x:c>
      <x:c r="F284" s="4" t="str">
        <x:v>MIA</x:v>
      </x:c>
      <x:c r="G284" s="4" t="n">
        <x:v>110</x:v>
      </x:c>
      <x:c r="H284" s="4" t="n">
        <x:v>97</x:v>
      </x:c>
      <x:c r="I284" s="4" t="str">
        <x:v>Held-out validation only</x:v>
      </x:c>
    </x:row>
    <x:row r="285" ht="21" customHeight="1">
      <x:c r="A285" s="4" t="n">
        <x:v>2023</x:v>
      </x:c>
      <x:c r="B285" s="4" t="str">
        <x:v>Playoffs</x:v>
      </x:c>
      <x:c r="C285" s="4" t="str">
        <x:v>401547676</x:v>
      </x:c>
      <x:c r="D285" s="9" t="n">
        <x:v>45073.5</x:v>
      </x:c>
      <x:c r="E285" s="4" t="str">
        <x:v>MIA</x:v>
      </x:c>
      <x:c r="F285" s="4" t="str">
        <x:v>BOS</x:v>
      </x:c>
      <x:c r="G285" s="4" t="n">
        <x:v>103</x:v>
      </x:c>
      <x:c r="H285" s="4" t="n">
        <x:v>104</x:v>
      </x:c>
      <x:c r="I285" s="4" t="str">
        <x:v>Held-out validation only</x:v>
      </x:c>
    </x:row>
    <x:row r="286" ht="21" customHeight="1">
      <x:c r="A286" s="4" t="n">
        <x:v>2023</x:v>
      </x:c>
      <x:c r="B286" s="4" t="str">
        <x:v>Playoffs</x:v>
      </x:c>
      <x:c r="C286" s="4" t="str">
        <x:v>401547678</x:v>
      </x:c>
      <x:c r="D286" s="9" t="n">
        <x:v>45075.5</x:v>
      </x:c>
      <x:c r="E286" s="4" t="str">
        <x:v>BOS</x:v>
      </x:c>
      <x:c r="F286" s="4" t="str">
        <x:v>MIA</x:v>
      </x:c>
      <x:c r="G286" s="4" t="n">
        <x:v>84</x:v>
      </x:c>
      <x:c r="H286" s="4" t="n">
        <x:v>103</x:v>
      </x:c>
      <x:c r="I286" s="4" t="str">
        <x:v>Held-out validation only</x:v>
      </x:c>
    </x:row>
    <x:row r="287" ht="21" customHeight="1">
      <x:c r="A287" s="4" t="n">
        <x:v>2023</x:v>
      </x:c>
      <x:c r="B287" s="4" t="str">
        <x:v>Playoffs</x:v>
      </x:c>
      <x:c r="C287" s="4" t="str">
        <x:v>401544846</x:v>
      </x:c>
      <x:c r="D287" s="9" t="n">
        <x:v>45078.5</x:v>
      </x:c>
      <x:c r="E287" s="4" t="str">
        <x:v>DEN</x:v>
      </x:c>
      <x:c r="F287" s="4" t="str">
        <x:v>MIA</x:v>
      </x:c>
      <x:c r="G287" s="4" t="n">
        <x:v>104</x:v>
      </x:c>
      <x:c r="H287" s="4" t="n">
        <x:v>93</x:v>
      </x:c>
      <x:c r="I287" s="4" t="str">
        <x:v>Held-out validation only</x:v>
      </x:c>
    </x:row>
    <x:row r="288" ht="21" customHeight="1">
      <x:c r="A288" s="4" t="n">
        <x:v>2023</x:v>
      </x:c>
      <x:c r="B288" s="4" t="str">
        <x:v>Playoffs</x:v>
      </x:c>
      <x:c r="C288" s="4" t="str">
        <x:v>401544847</x:v>
      </x:c>
      <x:c r="D288" s="9" t="n">
        <x:v>45081.5</x:v>
      </x:c>
      <x:c r="E288" s="4" t="str">
        <x:v>DEN</x:v>
      </x:c>
      <x:c r="F288" s="4" t="str">
        <x:v>MIA</x:v>
      </x:c>
      <x:c r="G288" s="4" t="n">
        <x:v>108</x:v>
      </x:c>
      <x:c r="H288" s="4" t="n">
        <x:v>111</x:v>
      </x:c>
      <x:c r="I288" s="4" t="str">
        <x:v>Held-out validation only</x:v>
      </x:c>
    </x:row>
    <x:row r="289" ht="21" customHeight="1">
      <x:c r="A289" s="4" t="n">
        <x:v>2023</x:v>
      </x:c>
      <x:c r="B289" s="4" t="str">
        <x:v>Playoffs</x:v>
      </x:c>
      <x:c r="C289" s="4" t="str">
        <x:v>401544848</x:v>
      </x:c>
      <x:c r="D289" s="9" t="n">
        <x:v>45084.5</x:v>
      </x:c>
      <x:c r="E289" s="4" t="str">
        <x:v>MIA</x:v>
      </x:c>
      <x:c r="F289" s="4" t="str">
        <x:v>DEN</x:v>
      </x:c>
      <x:c r="G289" s="4" t="n">
        <x:v>94</x:v>
      </x:c>
      <x:c r="H289" s="4" t="n">
        <x:v>109</x:v>
      </x:c>
      <x:c r="I289" s="4" t="str">
        <x:v>Held-out validation only</x:v>
      </x:c>
    </x:row>
    <x:row r="290" ht="21" customHeight="1">
      <x:c r="A290" s="4" t="n">
        <x:v>2023</x:v>
      </x:c>
      <x:c r="B290" s="4" t="str">
        <x:v>Playoffs</x:v>
      </x:c>
      <x:c r="C290" s="4" t="str">
        <x:v>401544849</x:v>
      </x:c>
      <x:c r="D290" s="9" t="n">
        <x:v>45086.5</x:v>
      </x:c>
      <x:c r="E290" s="4" t="str">
        <x:v>MIA</x:v>
      </x:c>
      <x:c r="F290" s="4" t="str">
        <x:v>DEN</x:v>
      </x:c>
      <x:c r="G290" s="4" t="n">
        <x:v>95</x:v>
      </x:c>
      <x:c r="H290" s="4" t="n">
        <x:v>108</x:v>
      </x:c>
      <x:c r="I290" s="4" t="str">
        <x:v>Held-out validation only</x:v>
      </x:c>
    </x:row>
    <x:row r="291" ht="21" customHeight="1">
      <x:c r="A291" s="4" t="n">
        <x:v>2023</x:v>
      </x:c>
      <x:c r="B291" s="4" t="str">
        <x:v>Playoffs</x:v>
      </x:c>
      <x:c r="C291" s="4" t="str">
        <x:v>401544850</x:v>
      </x:c>
      <x:c r="D291" s="9" t="n">
        <x:v>45089.5</x:v>
      </x:c>
      <x:c r="E291" s="4" t="str">
        <x:v>DEN</x:v>
      </x:c>
      <x:c r="F291" s="4" t="str">
        <x:v>MIA</x:v>
      </x:c>
      <x:c r="G291" s="4" t="n">
        <x:v>94</x:v>
      </x:c>
      <x:c r="H291" s="4" t="n">
        <x:v>89</x:v>
      </x:c>
      <x:c r="I291" s="4" t="str">
        <x:v>Held-out validation only</x:v>
      </x:c>
    </x:row>
    <x:row r="292" ht="21" customHeight="1">
      <x:c r="A292" s="4" t="n">
        <x:v>2024</x:v>
      </x:c>
      <x:c r="B292" s="4" t="str">
        <x:v>Playoffs</x:v>
      </x:c>
      <x:c r="C292" s="4" t="str">
        <x:v>401654757</x:v>
      </x:c>
      <x:c r="D292" s="9" t="n">
        <x:v>45402.5</x:v>
      </x:c>
      <x:c r="E292" s="4" t="str">
        <x:v>CLE</x:v>
      </x:c>
      <x:c r="F292" s="4" t="str">
        <x:v>ORL</x:v>
      </x:c>
      <x:c r="G292" s="4" t="n">
        <x:v>97</x:v>
      </x:c>
      <x:c r="H292" s="4" t="n">
        <x:v>83</x:v>
      </x:c>
      <x:c r="I292" s="4" t="str">
        <x:v>Held-out validation only</x:v>
      </x:c>
    </x:row>
    <x:row r="293" ht="21" customHeight="1">
      <x:c r="A293" s="4" t="n">
        <x:v>2024</x:v>
      </x:c>
      <x:c r="B293" s="4" t="str">
        <x:v>Playoffs</x:v>
      </x:c>
      <x:c r="C293" s="4" t="str">
        <x:v>401654759</x:v>
      </x:c>
      <x:c r="D293" s="9" t="n">
        <x:v>45402.5</x:v>
      </x:c>
      <x:c r="E293" s="4" t="str">
        <x:v>MIN</x:v>
      </x:c>
      <x:c r="F293" s="4" t="str">
        <x:v>PHX</x:v>
      </x:c>
      <x:c r="G293" s="4" t="n">
        <x:v>120</x:v>
      </x:c>
      <x:c r="H293" s="4" t="n">
        <x:v>95</x:v>
      </x:c>
      <x:c r="I293" s="4" t="str">
        <x:v>Held-out validation only</x:v>
      </x:c>
    </x:row>
    <x:row r="294" ht="21" customHeight="1">
      <x:c r="A294" s="4" t="n">
        <x:v>2024</x:v>
      </x:c>
      <x:c r="B294" s="4" t="str">
        <x:v>Playoffs</x:v>
      </x:c>
      <x:c r="C294" s="4" t="str">
        <x:v>401654756</x:v>
      </x:c>
      <x:c r="D294" s="9" t="n">
        <x:v>45402.5</x:v>
      </x:c>
      <x:c r="E294" s="4" t="str">
        <x:v>NY</x:v>
      </x:c>
      <x:c r="F294" s="4" t="str">
        <x:v>PHI</x:v>
      </x:c>
      <x:c r="G294" s="4" t="n">
        <x:v>111</x:v>
      </x:c>
      <x:c r="H294" s="4" t="n">
        <x:v>104</x:v>
      </x:c>
      <x:c r="I294" s="4" t="str">
        <x:v>Held-out validation only</x:v>
      </x:c>
    </x:row>
    <x:row r="295" ht="21" customHeight="1">
      <x:c r="A295" s="4" t="n">
        <x:v>2024</x:v>
      </x:c>
      <x:c r="B295" s="4" t="str">
        <x:v>Playoffs</x:v>
      </x:c>
      <x:c r="C295" s="4" t="str">
        <x:v>401654758</x:v>
      </x:c>
      <x:c r="D295" s="9" t="n">
        <x:v>45402.5</x:v>
      </x:c>
      <x:c r="E295" s="4" t="str">
        <x:v>DEN</x:v>
      </x:c>
      <x:c r="F295" s="4" t="str">
        <x:v>LAL</x:v>
      </x:c>
      <x:c r="G295" s="4" t="n">
        <x:v>114</x:v>
      </x:c>
      <x:c r="H295" s="4" t="n">
        <x:v>103</x:v>
      </x:c>
      <x:c r="I295" s="4" t="str">
        <x:v>Held-out validation only</x:v>
      </x:c>
    </x:row>
    <x:row r="296" ht="21" customHeight="1">
      <x:c r="A296" s="4" t="n">
        <x:v>2024</x:v>
      </x:c>
      <x:c r="B296" s="4" t="str">
        <x:v>Playoffs</x:v>
      </x:c>
      <x:c r="C296" s="4" t="str">
        <x:v>401654760</x:v>
      </x:c>
      <x:c r="D296" s="9" t="n">
        <x:v>45403.5</x:v>
      </x:c>
      <x:c r="E296" s="4" t="str">
        <x:v>BOS</x:v>
      </x:c>
      <x:c r="F296" s="4" t="str">
        <x:v>MIA</x:v>
      </x:c>
      <x:c r="G296" s="4" t="n">
        <x:v>114</x:v>
      </x:c>
      <x:c r="H296" s="4" t="n">
        <x:v>94</x:v>
      </x:c>
      <x:c r="I296" s="4" t="str">
        <x:v>Held-out validation only</x:v>
      </x:c>
    </x:row>
    <x:row r="297" ht="21" customHeight="1">
      <x:c r="A297" s="4" t="n">
        <x:v>2024</x:v>
      </x:c>
      <x:c r="B297" s="4" t="str">
        <x:v>Playoffs</x:v>
      </x:c>
      <x:c r="C297" s="4" t="str">
        <x:v>401654763</x:v>
      </x:c>
      <x:c r="D297" s="9" t="n">
        <x:v>45403.5</x:v>
      </x:c>
      <x:c r="E297" s="4" t="str">
        <x:v>LAC</x:v>
      </x:c>
      <x:c r="F297" s="4" t="str">
        <x:v>DAL</x:v>
      </x:c>
      <x:c r="G297" s="4" t="n">
        <x:v>109</x:v>
      </x:c>
      <x:c r="H297" s="4" t="n">
        <x:v>97</x:v>
      </x:c>
      <x:c r="I297" s="4" t="str">
        <x:v>Held-out validation only</x:v>
      </x:c>
    </x:row>
    <x:row r="298" ht="21" customHeight="1">
      <x:c r="A298" s="4" t="n">
        <x:v>2024</x:v>
      </x:c>
      <x:c r="B298" s="4" t="str">
        <x:v>Playoffs</x:v>
      </x:c>
      <x:c r="C298" s="4" t="str">
        <x:v>401654761</x:v>
      </x:c>
      <x:c r="D298" s="9" t="n">
        <x:v>45403.5</x:v>
      </x:c>
      <x:c r="E298" s="4" t="str">
        <x:v>MIL</x:v>
      </x:c>
      <x:c r="F298" s="4" t="str">
        <x:v>IND</x:v>
      </x:c>
      <x:c r="G298" s="4" t="n">
        <x:v>109</x:v>
      </x:c>
      <x:c r="H298" s="4" t="n">
        <x:v>94</x:v>
      </x:c>
      <x:c r="I298" s="4" t="str">
        <x:v>Held-out validation only</x:v>
      </x:c>
    </x:row>
    <x:row r="299" ht="21" customHeight="1">
      <x:c r="A299" s="4" t="n">
        <x:v>2024</x:v>
      </x:c>
      <x:c r="B299" s="4" t="str">
        <x:v>Playoffs</x:v>
      </x:c>
      <x:c r="C299" s="4" t="str">
        <x:v>401654762</x:v>
      </x:c>
      <x:c r="D299" s="9" t="n">
        <x:v>45403.5</x:v>
      </x:c>
      <x:c r="E299" s="4" t="str">
        <x:v>OKC</x:v>
      </x:c>
      <x:c r="F299" s="4" t="str">
        <x:v>NO</x:v>
      </x:c>
      <x:c r="G299" s="4" t="n">
        <x:v>94</x:v>
      </x:c>
      <x:c r="H299" s="4" t="n">
        <x:v>92</x:v>
      </x:c>
      <x:c r="I299" s="4" t="str">
        <x:v>Held-out validation only</x:v>
      </x:c>
    </x:row>
    <x:row r="300" ht="21" customHeight="1">
      <x:c r="A300" s="4" t="n">
        <x:v>2024</x:v>
      </x:c>
      <x:c r="B300" s="4" t="str">
        <x:v>Playoffs</x:v>
      </x:c>
      <x:c r="C300" s="4" t="str">
        <x:v>401655118</x:v>
      </x:c>
      <x:c r="D300" s="9" t="n">
        <x:v>45404.5</x:v>
      </x:c>
      <x:c r="E300" s="4" t="str">
        <x:v>CLE</x:v>
      </x:c>
      <x:c r="F300" s="4" t="str">
        <x:v>ORL</x:v>
      </x:c>
      <x:c r="G300" s="4" t="n">
        <x:v>96</x:v>
      </x:c>
      <x:c r="H300" s="4" t="n">
        <x:v>86</x:v>
      </x:c>
      <x:c r="I300" s="4" t="str">
        <x:v>Held-out validation only</x:v>
      </x:c>
    </x:row>
    <x:row r="301" ht="21" customHeight="1">
      <x:c r="A301" s="4" t="n">
        <x:v>2024</x:v>
      </x:c>
      <x:c r="B301" s="4" t="str">
        <x:v>Playoffs</x:v>
      </x:c>
      <x:c r="C301" s="4" t="str">
        <x:v>401655106</x:v>
      </x:c>
      <x:c r="D301" s="9" t="n">
        <x:v>45404.5</x:v>
      </x:c>
      <x:c r="E301" s="4" t="str">
        <x:v>NY</x:v>
      </x:c>
      <x:c r="F301" s="4" t="str">
        <x:v>PHI</x:v>
      </x:c>
      <x:c r="G301" s="4" t="n">
        <x:v>104</x:v>
      </x:c>
      <x:c r="H301" s="4" t="n">
        <x:v>101</x:v>
      </x:c>
      <x:c r="I301" s="4" t="str">
        <x:v>Held-out validation only</x:v>
      </x:c>
    </x:row>
    <x:row r="302" ht="21" customHeight="1">
      <x:c r="A302" s="4" t="n">
        <x:v>2024</x:v>
      </x:c>
      <x:c r="B302" s="4" t="str">
        <x:v>Playoffs</x:v>
      </x:c>
      <x:c r="C302" s="4" t="str">
        <x:v>401655082</x:v>
      </x:c>
      <x:c r="D302" s="9" t="n">
        <x:v>45404.5</x:v>
      </x:c>
      <x:c r="E302" s="4" t="str">
        <x:v>DEN</x:v>
      </x:c>
      <x:c r="F302" s="4" t="str">
        <x:v>LAL</x:v>
      </x:c>
      <x:c r="G302" s="4" t="n">
        <x:v>101</x:v>
      </x:c>
      <x:c r="H302" s="4" t="n">
        <x:v>99</x:v>
      </x:c>
      <x:c r="I302" s="4" t="str">
        <x:v>Held-out validation only</x:v>
      </x:c>
    </x:row>
    <x:row r="303" ht="21" customHeight="1">
      <x:c r="A303" s="4" t="n">
        <x:v>2024</x:v>
      </x:c>
      <x:c r="B303" s="4" t="str">
        <x:v>Playoffs</x:v>
      </x:c>
      <x:c r="C303" s="4" t="str">
        <x:v>401655088</x:v>
      </x:c>
      <x:c r="D303" s="9" t="n">
        <x:v>45405.5</x:v>
      </x:c>
      <x:c r="E303" s="4" t="str">
        <x:v>MIN</x:v>
      </x:c>
      <x:c r="F303" s="4" t="str">
        <x:v>PHX</x:v>
      </x:c>
      <x:c r="G303" s="4" t="n">
        <x:v>105</x:v>
      </x:c>
      <x:c r="H303" s="4" t="n">
        <x:v>93</x:v>
      </x:c>
      <x:c r="I303" s="4" t="str">
        <x:v>Held-out validation only</x:v>
      </x:c>
    </x:row>
    <x:row r="304" ht="21" customHeight="1">
      <x:c r="A304" s="4" t="n">
        <x:v>2024</x:v>
      </x:c>
      <x:c r="B304" s="4" t="str">
        <x:v>Playoffs</x:v>
      </x:c>
      <x:c r="C304" s="4" t="str">
        <x:v>401655112</x:v>
      </x:c>
      <x:c r="D304" s="9" t="n">
        <x:v>45405.5</x:v>
      </x:c>
      <x:c r="E304" s="4" t="str">
        <x:v>MIL</x:v>
      </x:c>
      <x:c r="F304" s="4" t="str">
        <x:v>IND</x:v>
      </x:c>
      <x:c r="G304" s="4" t="n">
        <x:v>108</x:v>
      </x:c>
      <x:c r="H304" s="4" t="n">
        <x:v>125</x:v>
      </x:c>
      <x:c r="I304" s="4" t="str">
        <x:v>Held-out validation only</x:v>
      </x:c>
    </x:row>
    <x:row r="305" ht="21" customHeight="1">
      <x:c r="A305" s="4" t="n">
        <x:v>2024</x:v>
      </x:c>
      <x:c r="B305" s="4" t="str">
        <x:v>Playoffs</x:v>
      </x:c>
      <x:c r="C305" s="4" t="str">
        <x:v>401655094</x:v>
      </x:c>
      <x:c r="D305" s="9" t="n">
        <x:v>45405.5</x:v>
      </x:c>
      <x:c r="E305" s="4" t="str">
        <x:v>LAC</x:v>
      </x:c>
      <x:c r="F305" s="4" t="str">
        <x:v>DAL</x:v>
      </x:c>
      <x:c r="G305" s="4" t="n">
        <x:v>93</x:v>
      </x:c>
      <x:c r="H305" s="4" t="n">
        <x:v>96</x:v>
      </x:c>
      <x:c r="I305" s="4" t="str">
        <x:v>Held-out validation only</x:v>
      </x:c>
    </x:row>
    <x:row r="306" ht="21" customHeight="1">
      <x:c r="A306" s="4" t="n">
        <x:v>2024</x:v>
      </x:c>
      <x:c r="B306" s="4" t="str">
        <x:v>Playoffs</x:v>
      </x:c>
      <x:c r="C306" s="4" t="str">
        <x:v>401655100</x:v>
      </x:c>
      <x:c r="D306" s="9" t="n">
        <x:v>45406.5</x:v>
      </x:c>
      <x:c r="E306" s="4" t="str">
        <x:v>BOS</x:v>
      </x:c>
      <x:c r="F306" s="4" t="str">
        <x:v>MIA</x:v>
      </x:c>
      <x:c r="G306" s="4" t="n">
        <x:v>101</x:v>
      </x:c>
      <x:c r="H306" s="4" t="n">
        <x:v>111</x:v>
      </x:c>
      <x:c r="I306" s="4" t="str">
        <x:v>Held-out validation only</x:v>
      </x:c>
    </x:row>
    <x:row r="307" ht="21" customHeight="1">
      <x:c r="A307" s="4" t="n">
        <x:v>2024</x:v>
      </x:c>
      <x:c r="B307" s="4" t="str">
        <x:v>Playoffs</x:v>
      </x:c>
      <x:c r="C307" s="4" t="str">
        <x:v>401655076</x:v>
      </x:c>
      <x:c r="D307" s="9" t="n">
        <x:v>45406.5</x:v>
      </x:c>
      <x:c r="E307" s="4" t="str">
        <x:v>OKC</x:v>
      </x:c>
      <x:c r="F307" s="4" t="str">
        <x:v>NO</x:v>
      </x:c>
      <x:c r="G307" s="4" t="n">
        <x:v>124</x:v>
      </x:c>
      <x:c r="H307" s="4" t="n">
        <x:v>92</x:v>
      </x:c>
      <x:c r="I307" s="4" t="str">
        <x:v>Held-out validation only</x:v>
      </x:c>
    </x:row>
    <x:row r="308" ht="21" customHeight="1">
      <x:c r="A308" s="4" t="n">
        <x:v>2024</x:v>
      </x:c>
      <x:c r="B308" s="4" t="str">
        <x:v>Playoffs</x:v>
      </x:c>
      <x:c r="C308" s="4" t="str">
        <x:v>401655119</x:v>
      </x:c>
      <x:c r="D308" s="9" t="n">
        <x:v>45407.5</x:v>
      </x:c>
      <x:c r="E308" s="4" t="str">
        <x:v>ORL</x:v>
      </x:c>
      <x:c r="F308" s="4" t="str">
        <x:v>CLE</x:v>
      </x:c>
      <x:c r="G308" s="4" t="n">
        <x:v>121</x:v>
      </x:c>
      <x:c r="H308" s="4" t="n">
        <x:v>83</x:v>
      </x:c>
      <x:c r="I308" s="4" t="str">
        <x:v>Held-out validation only</x:v>
      </x:c>
    </x:row>
    <x:row r="309" ht="21" customHeight="1">
      <x:c r="A309" s="4" t="n">
        <x:v>2024</x:v>
      </x:c>
      <x:c r="B309" s="4" t="str">
        <x:v>Playoffs</x:v>
      </x:c>
      <x:c r="C309" s="4" t="str">
        <x:v>401655107</x:v>
      </x:c>
      <x:c r="D309" s="9" t="n">
        <x:v>45407.5</x:v>
      </x:c>
      <x:c r="E309" s="4" t="str">
        <x:v>PHI</x:v>
      </x:c>
      <x:c r="F309" s="4" t="str">
        <x:v>NY</x:v>
      </x:c>
      <x:c r="G309" s="4" t="n">
        <x:v>125</x:v>
      </x:c>
      <x:c r="H309" s="4" t="n">
        <x:v>114</x:v>
      </x:c>
      <x:c r="I309" s="4" t="str">
        <x:v>Held-out validation only</x:v>
      </x:c>
    </x:row>
    <x:row r="310" ht="21" customHeight="1">
      <x:c r="A310" s="4" t="n">
        <x:v>2024</x:v>
      </x:c>
      <x:c r="B310" s="4" t="str">
        <x:v>Playoffs</x:v>
      </x:c>
      <x:c r="C310" s="4" t="str">
        <x:v>401655083</x:v>
      </x:c>
      <x:c r="D310" s="9" t="n">
        <x:v>45407.5</x:v>
      </x:c>
      <x:c r="E310" s="4" t="str">
        <x:v>LAL</x:v>
      </x:c>
      <x:c r="F310" s="4" t="str">
        <x:v>DEN</x:v>
      </x:c>
      <x:c r="G310" s="4" t="n">
        <x:v>105</x:v>
      </x:c>
      <x:c r="H310" s="4" t="n">
        <x:v>112</x:v>
      </x:c>
      <x:c r="I310" s="4" t="str">
        <x:v>Held-out validation only</x:v>
      </x:c>
    </x:row>
    <x:row r="311" ht="21" customHeight="1">
      <x:c r="A311" s="4" t="n">
        <x:v>2024</x:v>
      </x:c>
      <x:c r="B311" s="4" t="str">
        <x:v>Playoffs</x:v>
      </x:c>
      <x:c r="C311" s="4" t="str">
        <x:v>401655113</x:v>
      </x:c>
      <x:c r="D311" s="9" t="n">
        <x:v>45408.5</x:v>
      </x:c>
      <x:c r="E311" s="4" t="str">
        <x:v>IND</x:v>
      </x:c>
      <x:c r="F311" s="4" t="str">
        <x:v>MIL</x:v>
      </x:c>
      <x:c r="G311" s="4" t="n">
        <x:v>121</x:v>
      </x:c>
      <x:c r="H311" s="4" t="n">
        <x:v>118</x:v>
      </x:c>
      <x:c r="I311" s="4" t="str">
        <x:v>Held-out validation only</x:v>
      </x:c>
    </x:row>
    <x:row r="312" ht="21" customHeight="1">
      <x:c r="A312" s="4" t="n">
        <x:v>2024</x:v>
      </x:c>
      <x:c r="B312" s="4" t="str">
        <x:v>Playoffs</x:v>
      </x:c>
      <x:c r="C312" s="4" t="str">
        <x:v>401655095</x:v>
      </x:c>
      <x:c r="D312" s="9" t="n">
        <x:v>45408.5</x:v>
      </x:c>
      <x:c r="E312" s="4" t="str">
        <x:v>DAL</x:v>
      </x:c>
      <x:c r="F312" s="4" t="str">
        <x:v>LAC</x:v>
      </x:c>
      <x:c r="G312" s="4" t="n">
        <x:v>101</x:v>
      </x:c>
      <x:c r="H312" s="4" t="n">
        <x:v>90</x:v>
      </x:c>
      <x:c r="I312" s="4" t="str">
        <x:v>Held-out validation only</x:v>
      </x:c>
    </x:row>
    <x:row r="313" ht="21" customHeight="1">
      <x:c r="A313" s="4" t="n">
        <x:v>2024</x:v>
      </x:c>
      <x:c r="B313" s="4" t="str">
        <x:v>Playoffs</x:v>
      </x:c>
      <x:c r="C313" s="4" t="str">
        <x:v>401655089</x:v>
      </x:c>
      <x:c r="D313" s="9" t="n">
        <x:v>45408.5</x:v>
      </x:c>
      <x:c r="E313" s="4" t="str">
        <x:v>PHX</x:v>
      </x:c>
      <x:c r="F313" s="4" t="str">
        <x:v>MIN</x:v>
      </x:c>
      <x:c r="G313" s="4" t="n">
        <x:v>109</x:v>
      </x:c>
      <x:c r="H313" s="4" t="n">
        <x:v>126</x:v>
      </x:c>
      <x:c r="I313" s="4" t="str">
        <x:v>Held-out validation only</x:v>
      </x:c>
    </x:row>
    <x:row r="314" ht="21" customHeight="1">
      <x:c r="A314" s="4" t="n">
        <x:v>2024</x:v>
      </x:c>
      <x:c r="B314" s="4" t="str">
        <x:v>Playoffs</x:v>
      </x:c>
      <x:c r="C314" s="4" t="str">
        <x:v>401655120</x:v>
      </x:c>
      <x:c r="D314" s="9" t="n">
        <x:v>45409.5</x:v>
      </x:c>
      <x:c r="E314" s="4" t="str">
        <x:v>ORL</x:v>
      </x:c>
      <x:c r="F314" s="4" t="str">
        <x:v>CLE</x:v>
      </x:c>
      <x:c r="G314" s="4" t="n">
        <x:v>112</x:v>
      </x:c>
      <x:c r="H314" s="4" t="n">
        <x:v>89</x:v>
      </x:c>
      <x:c r="I314" s="4" t="str">
        <x:v>Held-out validation only</x:v>
      </x:c>
    </x:row>
    <x:row r="315" ht="21" customHeight="1">
      <x:c r="A315" s="4" t="n">
        <x:v>2024</x:v>
      </x:c>
      <x:c r="B315" s="4" t="str">
        <x:v>Playoffs</x:v>
      </x:c>
      <x:c r="C315" s="4" t="str">
        <x:v>401655077</x:v>
      </x:c>
      <x:c r="D315" s="9" t="n">
        <x:v>45409.5</x:v>
      </x:c>
      <x:c r="E315" s="4" t="str">
        <x:v>NO</x:v>
      </x:c>
      <x:c r="F315" s="4" t="str">
        <x:v>OKC</x:v>
      </x:c>
      <x:c r="G315" s="4" t="n">
        <x:v>85</x:v>
      </x:c>
      <x:c r="H315" s="4" t="n">
        <x:v>106</x:v>
      </x:c>
      <x:c r="I315" s="4" t="str">
        <x:v>Held-out validation only</x:v>
      </x:c>
    </x:row>
    <x:row r="316" ht="21" customHeight="1">
      <x:c r="A316" s="4" t="n">
        <x:v>2024</x:v>
      </x:c>
      <x:c r="B316" s="4" t="str">
        <x:v>Playoffs</x:v>
      </x:c>
      <x:c r="C316" s="4" t="str">
        <x:v>401655101</x:v>
      </x:c>
      <x:c r="D316" s="9" t="n">
        <x:v>45409.5</x:v>
      </x:c>
      <x:c r="E316" s="4" t="str">
        <x:v>MIA</x:v>
      </x:c>
      <x:c r="F316" s="4" t="str">
        <x:v>BOS</x:v>
      </x:c>
      <x:c r="G316" s="4" t="n">
        <x:v>84</x:v>
      </x:c>
      <x:c r="H316" s="4" t="n">
        <x:v>104</x:v>
      </x:c>
      <x:c r="I316" s="4" t="str">
        <x:v>Held-out validation only</x:v>
      </x:c>
    </x:row>
    <x:row r="317" ht="21" customHeight="1">
      <x:c r="A317" s="4" t="n">
        <x:v>2024</x:v>
      </x:c>
      <x:c r="B317" s="4" t="str">
        <x:v>Playoffs</x:v>
      </x:c>
      <x:c r="C317" s="4" t="str">
        <x:v>401655084</x:v>
      </x:c>
      <x:c r="D317" s="9" t="n">
        <x:v>45409.5</x:v>
      </x:c>
      <x:c r="E317" s="4" t="str">
        <x:v>LAL</x:v>
      </x:c>
      <x:c r="F317" s="4" t="str">
        <x:v>DEN</x:v>
      </x:c>
      <x:c r="G317" s="4" t="n">
        <x:v>119</x:v>
      </x:c>
      <x:c r="H317" s="4" t="n">
        <x:v>108</x:v>
      </x:c>
      <x:c r="I317" s="4" t="str">
        <x:v>Held-out validation only</x:v>
      </x:c>
    </x:row>
    <x:row r="318" ht="21" customHeight="1">
      <x:c r="A318" s="4" t="n">
        <x:v>2024</x:v>
      </x:c>
      <x:c r="B318" s="4" t="str">
        <x:v>Playoffs</x:v>
      </x:c>
      <x:c r="C318" s="4" t="str">
        <x:v>401655108</x:v>
      </x:c>
      <x:c r="D318" s="9" t="n">
        <x:v>45410.5</x:v>
      </x:c>
      <x:c r="E318" s="4" t="str">
        <x:v>PHI</x:v>
      </x:c>
      <x:c r="F318" s="4" t="str">
        <x:v>NY</x:v>
      </x:c>
      <x:c r="G318" s="4" t="n">
        <x:v>92</x:v>
      </x:c>
      <x:c r="H318" s="4" t="n">
        <x:v>97</x:v>
      </x:c>
      <x:c r="I318" s="4" t="str">
        <x:v>Held-out validation only</x:v>
      </x:c>
    </x:row>
    <x:row r="319" ht="21" customHeight="1">
      <x:c r="A319" s="4" t="n">
        <x:v>2024</x:v>
      </x:c>
      <x:c r="B319" s="4" t="str">
        <x:v>Playoffs</x:v>
      </x:c>
      <x:c r="C319" s="4" t="str">
        <x:v>401655096</x:v>
      </x:c>
      <x:c r="D319" s="9" t="n">
        <x:v>45410.5</x:v>
      </x:c>
      <x:c r="E319" s="4" t="str">
        <x:v>DAL</x:v>
      </x:c>
      <x:c r="F319" s="4" t="str">
        <x:v>LAC</x:v>
      </x:c>
      <x:c r="G319" s="4" t="n">
        <x:v>111</x:v>
      </x:c>
      <x:c r="H319" s="4" t="n">
        <x:v>116</x:v>
      </x:c>
      <x:c r="I319" s="4" t="str">
        <x:v>Held-out validation only</x:v>
      </x:c>
    </x:row>
    <x:row r="320" ht="21" customHeight="1">
      <x:c r="A320" s="4" t="n">
        <x:v>2024</x:v>
      </x:c>
      <x:c r="B320" s="4" t="str">
        <x:v>Playoffs</x:v>
      </x:c>
      <x:c r="C320" s="4" t="str">
        <x:v>401655114</x:v>
      </x:c>
      <x:c r="D320" s="9" t="n">
        <x:v>45410.5</x:v>
      </x:c>
      <x:c r="E320" s="4" t="str">
        <x:v>IND</x:v>
      </x:c>
      <x:c r="F320" s="4" t="str">
        <x:v>MIL</x:v>
      </x:c>
      <x:c r="G320" s="4" t="n">
        <x:v>126</x:v>
      </x:c>
      <x:c r="H320" s="4" t="n">
        <x:v>113</x:v>
      </x:c>
      <x:c r="I320" s="4" t="str">
        <x:v>Held-out validation only</x:v>
      </x:c>
    </x:row>
    <x:row r="321" ht="21" customHeight="1">
      <x:c r="A321" s="4" t="n">
        <x:v>2024</x:v>
      </x:c>
      <x:c r="B321" s="4" t="str">
        <x:v>Playoffs</x:v>
      </x:c>
      <x:c r="C321" s="4" t="str">
        <x:v>401655090</x:v>
      </x:c>
      <x:c r="D321" s="9" t="n">
        <x:v>45410.5</x:v>
      </x:c>
      <x:c r="E321" s="4" t="str">
        <x:v>PHX</x:v>
      </x:c>
      <x:c r="F321" s="4" t="str">
        <x:v>MIN</x:v>
      </x:c>
      <x:c r="G321" s="4" t="n">
        <x:v>116</x:v>
      </x:c>
      <x:c r="H321" s="4" t="n">
        <x:v>122</x:v>
      </x:c>
      <x:c r="I321" s="4" t="str">
        <x:v>Held-out validation only</x:v>
      </x:c>
    </x:row>
    <x:row r="322" ht="21" customHeight="1">
      <x:c r="A322" s="4" t="n">
        <x:v>2024</x:v>
      </x:c>
      <x:c r="B322" s="4" t="str">
        <x:v>Playoffs</x:v>
      </x:c>
      <x:c r="C322" s="4" t="str">
        <x:v>401655102</x:v>
      </x:c>
      <x:c r="D322" s="9" t="n">
        <x:v>45411.5</x:v>
      </x:c>
      <x:c r="E322" s="4" t="str">
        <x:v>MIA</x:v>
      </x:c>
      <x:c r="F322" s="4" t="str">
        <x:v>BOS</x:v>
      </x:c>
      <x:c r="G322" s="4" t="n">
        <x:v>88</x:v>
      </x:c>
      <x:c r="H322" s="4" t="n">
        <x:v>102</x:v>
      </x:c>
      <x:c r="I322" s="4" t="str">
        <x:v>Held-out validation only</x:v>
      </x:c>
    </x:row>
    <x:row r="323" ht="21" customHeight="1">
      <x:c r="A323" s="4" t="n">
        <x:v>2024</x:v>
      </x:c>
      <x:c r="B323" s="4" t="str">
        <x:v>Playoffs</x:v>
      </x:c>
      <x:c r="C323" s="4" t="str">
        <x:v>401655078</x:v>
      </x:c>
      <x:c r="D323" s="9" t="n">
        <x:v>45411.5</x:v>
      </x:c>
      <x:c r="E323" s="4" t="str">
        <x:v>NO</x:v>
      </x:c>
      <x:c r="F323" s="4" t="str">
        <x:v>OKC</x:v>
      </x:c>
      <x:c r="G323" s="4" t="n">
        <x:v>89</x:v>
      </x:c>
      <x:c r="H323" s="4" t="n">
        <x:v>97</x:v>
      </x:c>
      <x:c r="I323" s="4" t="str">
        <x:v>Held-out validation only</x:v>
      </x:c>
    </x:row>
    <x:row r="324" ht="21" customHeight="1">
      <x:c r="A324" s="4" t="n">
        <x:v>2024</x:v>
      </x:c>
      <x:c r="B324" s="4" t="str">
        <x:v>Playoffs</x:v>
      </x:c>
      <x:c r="C324" s="4" t="str">
        <x:v>401655085</x:v>
      </x:c>
      <x:c r="D324" s="9" t="n">
        <x:v>45411.5</x:v>
      </x:c>
      <x:c r="E324" s="4" t="str">
        <x:v>DEN</x:v>
      </x:c>
      <x:c r="F324" s="4" t="str">
        <x:v>LAL</x:v>
      </x:c>
      <x:c r="G324" s="4" t="n">
        <x:v>108</x:v>
      </x:c>
      <x:c r="H324" s="4" t="n">
        <x:v>106</x:v>
      </x:c>
      <x:c r="I324" s="4" t="str">
        <x:v>Held-out validation only</x:v>
      </x:c>
    </x:row>
    <x:row r="325" ht="21" customHeight="1">
      <x:c r="A325" s="4" t="n">
        <x:v>2024</x:v>
      </x:c>
      <x:c r="B325" s="4" t="str">
        <x:v>Playoffs</x:v>
      </x:c>
      <x:c r="C325" s="4" t="str">
        <x:v>401655109</x:v>
      </x:c>
      <x:c r="D325" s="9" t="n">
        <x:v>45412.5</x:v>
      </x:c>
      <x:c r="E325" s="4" t="str">
        <x:v>NY</x:v>
      </x:c>
      <x:c r="F325" s="4" t="str">
        <x:v>PHI</x:v>
      </x:c>
      <x:c r="G325" s="4" t="n">
        <x:v>106</x:v>
      </x:c>
      <x:c r="H325" s="4" t="n">
        <x:v>112</x:v>
      </x:c>
      <x:c r="I325" s="4" t="str">
        <x:v>Held-out validation only</x:v>
      </x:c>
    </x:row>
    <x:row r="326" ht="21" customHeight="1">
      <x:c r="A326" s="4" t="n">
        <x:v>2024</x:v>
      </x:c>
      <x:c r="B326" s="4" t="str">
        <x:v>Playoffs</x:v>
      </x:c>
      <x:c r="C326" s="4" t="str">
        <x:v>401655121</x:v>
      </x:c>
      <x:c r="D326" s="9" t="n">
        <x:v>45412.5</x:v>
      </x:c>
      <x:c r="E326" s="4" t="str">
        <x:v>CLE</x:v>
      </x:c>
      <x:c r="F326" s="4" t="str">
        <x:v>ORL</x:v>
      </x:c>
      <x:c r="G326" s="4" t="n">
        <x:v>104</x:v>
      </x:c>
      <x:c r="H326" s="4" t="n">
        <x:v>103</x:v>
      </x:c>
      <x:c r="I326" s="4" t="str">
        <x:v>Held-out validation only</x:v>
      </x:c>
    </x:row>
    <x:row r="327" ht="21" customHeight="1">
      <x:c r="A327" s="4" t="n">
        <x:v>2024</x:v>
      </x:c>
      <x:c r="B327" s="4" t="str">
        <x:v>Playoffs</x:v>
      </x:c>
      <x:c r="C327" s="4" t="str">
        <x:v>401655115</x:v>
      </x:c>
      <x:c r="D327" s="9" t="n">
        <x:v>45412.5</x:v>
      </x:c>
      <x:c r="E327" s="4" t="str">
        <x:v>MIL</x:v>
      </x:c>
      <x:c r="F327" s="4" t="str">
        <x:v>IND</x:v>
      </x:c>
      <x:c r="G327" s="4" t="n">
        <x:v>115</x:v>
      </x:c>
      <x:c r="H327" s="4" t="n">
        <x:v>92</x:v>
      </x:c>
      <x:c r="I327" s="4" t="str">
        <x:v>Held-out validation only</x:v>
      </x:c>
    </x:row>
    <x:row r="328" ht="21" customHeight="1">
      <x:c r="A328" s="4" t="n">
        <x:v>2024</x:v>
      </x:c>
      <x:c r="B328" s="4" t="str">
        <x:v>Playoffs</x:v>
      </x:c>
      <x:c r="C328" s="4" t="str">
        <x:v>401655103</x:v>
      </x:c>
      <x:c r="D328" s="9" t="n">
        <x:v>45413.5</x:v>
      </x:c>
      <x:c r="E328" s="4" t="str">
        <x:v>BOS</x:v>
      </x:c>
      <x:c r="F328" s="4" t="str">
        <x:v>MIA</x:v>
      </x:c>
      <x:c r="G328" s="4" t="n">
        <x:v>118</x:v>
      </x:c>
      <x:c r="H328" s="4" t="n">
        <x:v>84</x:v>
      </x:c>
      <x:c r="I328" s="4" t="str">
        <x:v>Held-out validation only</x:v>
      </x:c>
    </x:row>
    <x:row r="329" ht="21" customHeight="1">
      <x:c r="A329" s="4" t="n">
        <x:v>2024</x:v>
      </x:c>
      <x:c r="B329" s="4" t="str">
        <x:v>Playoffs</x:v>
      </x:c>
      <x:c r="C329" s="4" t="str">
        <x:v>401655097</x:v>
      </x:c>
      <x:c r="D329" s="9" t="n">
        <x:v>45413.5</x:v>
      </x:c>
      <x:c r="E329" s="4" t="str">
        <x:v>LAC</x:v>
      </x:c>
      <x:c r="F329" s="4" t="str">
        <x:v>DAL</x:v>
      </x:c>
      <x:c r="G329" s="4" t="n">
        <x:v>93</x:v>
      </x:c>
      <x:c r="H329" s="4" t="n">
        <x:v>123</x:v>
      </x:c>
      <x:c r="I329" s="4" t="str">
        <x:v>Held-out validation only</x:v>
      </x:c>
    </x:row>
    <x:row r="330" ht="21" customHeight="1">
      <x:c r="A330" s="4" t="n">
        <x:v>2024</x:v>
      </x:c>
      <x:c r="B330" s="4" t="str">
        <x:v>Playoffs</x:v>
      </x:c>
      <x:c r="C330" s="4" t="str">
        <x:v>401655116</x:v>
      </x:c>
      <x:c r="D330" s="9" t="n">
        <x:v>45414.5</x:v>
      </x:c>
      <x:c r="E330" s="4" t="str">
        <x:v>IND</x:v>
      </x:c>
      <x:c r="F330" s="4" t="str">
        <x:v>MIL</x:v>
      </x:c>
      <x:c r="G330" s="4" t="n">
        <x:v>120</x:v>
      </x:c>
      <x:c r="H330" s="4" t="n">
        <x:v>98</x:v>
      </x:c>
      <x:c r="I330" s="4" t="str">
        <x:v>Held-out validation only</x:v>
      </x:c>
    </x:row>
    <x:row r="331" ht="21" customHeight="1">
      <x:c r="A331" s="4" t="n">
        <x:v>2024</x:v>
      </x:c>
      <x:c r="B331" s="4" t="str">
        <x:v>Playoffs</x:v>
      </x:c>
      <x:c r="C331" s="4" t="str">
        <x:v>401655110</x:v>
      </x:c>
      <x:c r="D331" s="9" t="n">
        <x:v>45414.5</x:v>
      </x:c>
      <x:c r="E331" s="4" t="str">
        <x:v>PHI</x:v>
      </x:c>
      <x:c r="F331" s="4" t="str">
        <x:v>NY</x:v>
      </x:c>
      <x:c r="G331" s="4" t="n">
        <x:v>115</x:v>
      </x:c>
      <x:c r="H331" s="4" t="n">
        <x:v>118</x:v>
      </x:c>
      <x:c r="I331" s="4" t="str">
        <x:v>Held-out validation only</x:v>
      </x:c>
    </x:row>
    <x:row r="332" ht="21" customHeight="1">
      <x:c r="A332" s="4" t="n">
        <x:v>2024</x:v>
      </x:c>
      <x:c r="B332" s="4" t="str">
        <x:v>Playoffs</x:v>
      </x:c>
      <x:c r="C332" s="4" t="str">
        <x:v>401655122</x:v>
      </x:c>
      <x:c r="D332" s="9" t="n">
        <x:v>45415.5</x:v>
      </x:c>
      <x:c r="E332" s="4" t="str">
        <x:v>ORL</x:v>
      </x:c>
      <x:c r="F332" s="4" t="str">
        <x:v>CLE</x:v>
      </x:c>
      <x:c r="G332" s="4" t="n">
        <x:v>103</x:v>
      </x:c>
      <x:c r="H332" s="4" t="n">
        <x:v>96</x:v>
      </x:c>
      <x:c r="I332" s="4" t="str">
        <x:v>Held-out validation only</x:v>
      </x:c>
    </x:row>
    <x:row r="333" ht="21" customHeight="1">
      <x:c r="A333" s="4" t="n">
        <x:v>2024</x:v>
      </x:c>
      <x:c r="B333" s="4" t="str">
        <x:v>Playoffs</x:v>
      </x:c>
      <x:c r="C333" s="4" t="str">
        <x:v>401655098</x:v>
      </x:c>
      <x:c r="D333" s="9" t="n">
        <x:v>45415.5</x:v>
      </x:c>
      <x:c r="E333" s="4" t="str">
        <x:v>DAL</x:v>
      </x:c>
      <x:c r="F333" s="4" t="str">
        <x:v>LAC</x:v>
      </x:c>
      <x:c r="G333" s="4" t="n">
        <x:v>114</x:v>
      </x:c>
      <x:c r="H333" s="4" t="n">
        <x:v>101</x:v>
      </x:c>
      <x:c r="I333" s="4" t="str">
        <x:v>Held-out validation only</x:v>
      </x:c>
    </x:row>
    <x:row r="334" ht="21" customHeight="1">
      <x:c r="A334" s="4" t="n">
        <x:v>2024</x:v>
      </x:c>
      <x:c r="B334" s="4" t="str">
        <x:v>Playoffs</x:v>
      </x:c>
      <x:c r="C334" s="4" t="str">
        <x:v>401657182</x:v>
      </x:c>
      <x:c r="D334" s="9" t="n">
        <x:v>45416.5</x:v>
      </x:c>
      <x:c r="E334" s="4" t="str">
        <x:v>DEN</x:v>
      </x:c>
      <x:c r="F334" s="4" t="str">
        <x:v>MIN</x:v>
      </x:c>
      <x:c r="G334" s="4" t="n">
        <x:v>99</x:v>
      </x:c>
      <x:c r="H334" s="4" t="n">
        <x:v>106</x:v>
      </x:c>
      <x:c r="I334" s="4" t="str">
        <x:v>Held-out validation only</x:v>
      </x:c>
    </x:row>
    <x:row r="335" ht="21" customHeight="1">
      <x:c r="A335" s="4" t="n">
        <x:v>2024</x:v>
      </x:c>
      <x:c r="B335" s="4" t="str">
        <x:v>Playoffs</x:v>
      </x:c>
      <x:c r="C335" s="4" t="str">
        <x:v>401655123</x:v>
      </x:c>
      <x:c r="D335" s="9" t="n">
        <x:v>45417.5</x:v>
      </x:c>
      <x:c r="E335" s="4" t="str">
        <x:v>CLE</x:v>
      </x:c>
      <x:c r="F335" s="4" t="str">
        <x:v>ORL</x:v>
      </x:c>
      <x:c r="G335" s="4" t="n">
        <x:v>106</x:v>
      </x:c>
      <x:c r="H335" s="4" t="n">
        <x:v>94</x:v>
      </x:c>
      <x:c r="I335" s="4" t="str">
        <x:v>Held-out validation only</x:v>
      </x:c>
    </x:row>
    <x:row r="336" ht="21" customHeight="1">
      <x:c r="A336" s="4" t="n">
        <x:v>2024</x:v>
      </x:c>
      <x:c r="B336" s="4" t="str">
        <x:v>Playoffs</x:v>
      </x:c>
      <x:c r="C336" s="4" t="str">
        <x:v>401657420</x:v>
      </x:c>
      <x:c r="D336" s="9" t="n">
        <x:v>45418.5</x:v>
      </x:c>
      <x:c r="E336" s="4" t="str">
        <x:v>NY</x:v>
      </x:c>
      <x:c r="F336" s="4" t="str">
        <x:v>IND</x:v>
      </x:c>
      <x:c r="G336" s="4" t="n">
        <x:v>121</x:v>
      </x:c>
      <x:c r="H336" s="4" t="n">
        <x:v>117</x:v>
      </x:c>
      <x:c r="I336" s="4" t="str">
        <x:v>Held-out validation only</x:v>
      </x:c>
    </x:row>
    <x:row r="337" ht="21" customHeight="1">
      <x:c r="A337" s="4" t="n">
        <x:v>2024</x:v>
      </x:c>
      <x:c r="B337" s="4" t="str">
        <x:v>Playoffs</x:v>
      </x:c>
      <x:c r="C337" s="4" t="str">
        <x:v>401657183</x:v>
      </x:c>
      <x:c r="D337" s="9" t="n">
        <x:v>45418.5</x:v>
      </x:c>
      <x:c r="E337" s="4" t="str">
        <x:v>DEN</x:v>
      </x:c>
      <x:c r="F337" s="4" t="str">
        <x:v>MIN</x:v>
      </x:c>
      <x:c r="G337" s="4" t="n">
        <x:v>80</x:v>
      </x:c>
      <x:c r="H337" s="4" t="n">
        <x:v>106</x:v>
      </x:c>
      <x:c r="I337" s="4" t="str">
        <x:v>Held-out validation only</x:v>
      </x:c>
    </x:row>
    <x:row r="338" ht="21" customHeight="1">
      <x:c r="A338" s="4" t="n">
        <x:v>2024</x:v>
      </x:c>
      <x:c r="B338" s="4" t="str">
        <x:v>Playoffs</x:v>
      </x:c>
      <x:c r="C338" s="4" t="str">
        <x:v>401658224</x:v>
      </x:c>
      <x:c r="D338" s="9" t="n">
        <x:v>45419.5</x:v>
      </x:c>
      <x:c r="E338" s="4" t="str">
        <x:v>BOS</x:v>
      </x:c>
      <x:c r="F338" s="4" t="str">
        <x:v>CLE</x:v>
      </x:c>
      <x:c r="G338" s="4" t="n">
        <x:v>120</x:v>
      </x:c>
      <x:c r="H338" s="4" t="n">
        <x:v>95</x:v>
      </x:c>
      <x:c r="I338" s="4" t="str">
        <x:v>Held-out validation only</x:v>
      </x:c>
    </x:row>
    <x:row r="339" ht="21" customHeight="1">
      <x:c r="A339" s="4" t="n">
        <x:v>2024</x:v>
      </x:c>
      <x:c r="B339" s="4" t="str">
        <x:v>Playoffs</x:v>
      </x:c>
      <x:c r="C339" s="4" t="str">
        <x:v>401657231</x:v>
      </x:c>
      <x:c r="D339" s="9" t="n">
        <x:v>45419.5</x:v>
      </x:c>
      <x:c r="E339" s="4" t="str">
        <x:v>OKC</x:v>
      </x:c>
      <x:c r="F339" s="4" t="str">
        <x:v>DAL</x:v>
      </x:c>
      <x:c r="G339" s="4" t="n">
        <x:v>117</x:v>
      </x:c>
      <x:c r="H339" s="4" t="n">
        <x:v>95</x:v>
      </x:c>
      <x:c r="I339" s="4" t="str">
        <x:v>Held-out validation only</x:v>
      </x:c>
    </x:row>
    <x:row r="340" ht="21" customHeight="1">
      <x:c r="A340" s="4" t="n">
        <x:v>2024</x:v>
      </x:c>
      <x:c r="B340" s="4" t="str">
        <x:v>Playoffs</x:v>
      </x:c>
      <x:c r="C340" s="4" t="str">
        <x:v>401657421</x:v>
      </x:c>
      <x:c r="D340" s="9" t="n">
        <x:v>45420.5</x:v>
      </x:c>
      <x:c r="E340" s="4" t="str">
        <x:v>NY</x:v>
      </x:c>
      <x:c r="F340" s="4" t="str">
        <x:v>IND</x:v>
      </x:c>
      <x:c r="G340" s="4" t="n">
        <x:v>130</x:v>
      </x:c>
      <x:c r="H340" s="4" t="n">
        <x:v>121</x:v>
      </x:c>
      <x:c r="I340" s="4" t="str">
        <x:v>Held-out validation only</x:v>
      </x:c>
    </x:row>
    <x:row r="341" ht="21" customHeight="1">
      <x:c r="A341" s="4" t="n">
        <x:v>2024</x:v>
      </x:c>
      <x:c r="B341" s="4" t="str">
        <x:v>Playoffs</x:v>
      </x:c>
      <x:c r="C341" s="4" t="str">
        <x:v>401658225</x:v>
      </x:c>
      <x:c r="D341" s="9" t="n">
        <x:v>45421.5</x:v>
      </x:c>
      <x:c r="E341" s="4" t="str">
        <x:v>BOS</x:v>
      </x:c>
      <x:c r="F341" s="4" t="str">
        <x:v>CLE</x:v>
      </x:c>
      <x:c r="G341" s="4" t="n">
        <x:v>94</x:v>
      </x:c>
      <x:c r="H341" s="4" t="n">
        <x:v>118</x:v>
      </x:c>
      <x:c r="I341" s="4" t="str">
        <x:v>Held-out validation only</x:v>
      </x:c>
    </x:row>
    <x:row r="342" ht="21" customHeight="1">
      <x:c r="A342" s="4" t="n">
        <x:v>2024</x:v>
      </x:c>
      <x:c r="B342" s="4" t="str">
        <x:v>Playoffs</x:v>
      </x:c>
      <x:c r="C342" s="4" t="str">
        <x:v>401658188</x:v>
      </x:c>
      <x:c r="D342" s="9" t="n">
        <x:v>45421.5</x:v>
      </x:c>
      <x:c r="E342" s="4" t="str">
        <x:v>OKC</x:v>
      </x:c>
      <x:c r="F342" s="4" t="str">
        <x:v>DAL</x:v>
      </x:c>
      <x:c r="G342" s="4" t="n">
        <x:v>110</x:v>
      </x:c>
      <x:c r="H342" s="4" t="n">
        <x:v>119</x:v>
      </x:c>
      <x:c r="I342" s="4" t="str">
        <x:v>Held-out validation only</x:v>
      </x:c>
    </x:row>
    <x:row r="343" ht="21" customHeight="1">
      <x:c r="A343" s="4" t="n">
        <x:v>2024</x:v>
      </x:c>
      <x:c r="B343" s="4" t="str">
        <x:v>Playoffs</x:v>
      </x:c>
      <x:c r="C343" s="4" t="str">
        <x:v>401657422</x:v>
      </x:c>
      <x:c r="D343" s="9" t="n">
        <x:v>45422.5</x:v>
      </x:c>
      <x:c r="E343" s="4" t="str">
        <x:v>IND</x:v>
      </x:c>
      <x:c r="F343" s="4" t="str">
        <x:v>NY</x:v>
      </x:c>
      <x:c r="G343" s="4" t="n">
        <x:v>111</x:v>
      </x:c>
      <x:c r="H343" s="4" t="n">
        <x:v>106</x:v>
      </x:c>
      <x:c r="I343" s="4" t="str">
        <x:v>Held-out validation only</x:v>
      </x:c>
    </x:row>
    <x:row r="344" ht="21" customHeight="1">
      <x:c r="A344" s="4" t="n">
        <x:v>2024</x:v>
      </x:c>
      <x:c r="B344" s="4" t="str">
        <x:v>Playoffs</x:v>
      </x:c>
      <x:c r="C344" s="4" t="str">
        <x:v>401657184</x:v>
      </x:c>
      <x:c r="D344" s="9" t="n">
        <x:v>45422.5</x:v>
      </x:c>
      <x:c r="E344" s="4" t="str">
        <x:v>MIN</x:v>
      </x:c>
      <x:c r="F344" s="4" t="str">
        <x:v>DEN</x:v>
      </x:c>
      <x:c r="G344" s="4" t="n">
        <x:v>90</x:v>
      </x:c>
      <x:c r="H344" s="4" t="n">
        <x:v>117</x:v>
      </x:c>
      <x:c r="I344" s="4" t="str">
        <x:v>Held-out validation only</x:v>
      </x:c>
    </x:row>
    <x:row r="345" ht="21" customHeight="1">
      <x:c r="A345" s="4" t="n">
        <x:v>2024</x:v>
      </x:c>
      <x:c r="B345" s="4" t="str">
        <x:v>Playoffs</x:v>
      </x:c>
      <x:c r="C345" s="4" t="str">
        <x:v>401658190</x:v>
      </x:c>
      <x:c r="D345" s="9" t="n">
        <x:v>45423.5</x:v>
      </x:c>
      <x:c r="E345" s="4" t="str">
        <x:v>DAL</x:v>
      </x:c>
      <x:c r="F345" s="4" t="str">
        <x:v>OKC</x:v>
      </x:c>
      <x:c r="G345" s="4" t="n">
        <x:v>105</x:v>
      </x:c>
      <x:c r="H345" s="4" t="n">
        <x:v>101</x:v>
      </x:c>
      <x:c r="I345" s="4" t="str">
        <x:v>Held-out validation only</x:v>
      </x:c>
    </x:row>
    <x:row r="346" ht="21" customHeight="1">
      <x:c r="A346" s="4" t="n">
        <x:v>2024</x:v>
      </x:c>
      <x:c r="B346" s="4" t="str">
        <x:v>Playoffs</x:v>
      </x:c>
      <x:c r="C346" s="4" t="str">
        <x:v>401658226</x:v>
      </x:c>
      <x:c r="D346" s="9" t="n">
        <x:v>45423.5</x:v>
      </x:c>
      <x:c r="E346" s="4" t="str">
        <x:v>CLE</x:v>
      </x:c>
      <x:c r="F346" s="4" t="str">
        <x:v>BOS</x:v>
      </x:c>
      <x:c r="G346" s="4" t="n">
        <x:v>93</x:v>
      </x:c>
      <x:c r="H346" s="4" t="n">
        <x:v>106</x:v>
      </x:c>
      <x:c r="I346" s="4" t="str">
        <x:v>Held-out validation only</x:v>
      </x:c>
    </x:row>
    <x:row r="347" ht="21" customHeight="1">
      <x:c r="A347" s="4" t="n">
        <x:v>2024</x:v>
      </x:c>
      <x:c r="B347" s="4" t="str">
        <x:v>Playoffs</x:v>
      </x:c>
      <x:c r="C347" s="4" t="str">
        <x:v>401657423</x:v>
      </x:c>
      <x:c r="D347" s="9" t="n">
        <x:v>45424.5</x:v>
      </x:c>
      <x:c r="E347" s="4" t="str">
        <x:v>IND</x:v>
      </x:c>
      <x:c r="F347" s="4" t="str">
        <x:v>NY</x:v>
      </x:c>
      <x:c r="G347" s="4" t="n">
        <x:v>121</x:v>
      </x:c>
      <x:c r="H347" s="4" t="n">
        <x:v>89</x:v>
      </x:c>
      <x:c r="I347" s="4" t="str">
        <x:v>Held-out validation only</x:v>
      </x:c>
    </x:row>
    <x:row r="348" ht="21" customHeight="1">
      <x:c r="A348" s="4" t="n">
        <x:v>2024</x:v>
      </x:c>
      <x:c r="B348" s="4" t="str">
        <x:v>Playoffs</x:v>
      </x:c>
      <x:c r="C348" s="4" t="str">
        <x:v>401657185</x:v>
      </x:c>
      <x:c r="D348" s="9" t="n">
        <x:v>45424.5</x:v>
      </x:c>
      <x:c r="E348" s="4" t="str">
        <x:v>MIN</x:v>
      </x:c>
      <x:c r="F348" s="4" t="str">
        <x:v>DEN</x:v>
      </x:c>
      <x:c r="G348" s="4" t="n">
        <x:v>107</x:v>
      </x:c>
      <x:c r="H348" s="4" t="n">
        <x:v>115</x:v>
      </x:c>
      <x:c r="I348" s="4" t="str">
        <x:v>Held-out validation only</x:v>
      </x:c>
    </x:row>
    <x:row r="349" ht="21" customHeight="1">
      <x:c r="A349" s="4" t="n">
        <x:v>2024</x:v>
      </x:c>
      <x:c r="B349" s="4" t="str">
        <x:v>Playoffs</x:v>
      </x:c>
      <x:c r="C349" s="4" t="str">
        <x:v>401658227</x:v>
      </x:c>
      <x:c r="D349" s="9" t="n">
        <x:v>45425.5</x:v>
      </x:c>
      <x:c r="E349" s="4" t="str">
        <x:v>CLE</x:v>
      </x:c>
      <x:c r="F349" s="4" t="str">
        <x:v>BOS</x:v>
      </x:c>
      <x:c r="G349" s="4" t="n">
        <x:v>102</x:v>
      </x:c>
      <x:c r="H349" s="4" t="n">
        <x:v>109</x:v>
      </x:c>
      <x:c r="I349" s="4" t="str">
        <x:v>Held-out validation only</x:v>
      </x:c>
    </x:row>
    <x:row r="350" ht="21" customHeight="1">
      <x:c r="A350" s="4" t="n">
        <x:v>2024</x:v>
      </x:c>
      <x:c r="B350" s="4" t="str">
        <x:v>Playoffs</x:v>
      </x:c>
      <x:c r="C350" s="4" t="str">
        <x:v>401658191</x:v>
      </x:c>
      <x:c r="D350" s="9" t="n">
        <x:v>45425.5</x:v>
      </x:c>
      <x:c r="E350" s="4" t="str">
        <x:v>DAL</x:v>
      </x:c>
      <x:c r="F350" s="4" t="str">
        <x:v>OKC</x:v>
      </x:c>
      <x:c r="G350" s="4" t="n">
        <x:v>96</x:v>
      </x:c>
      <x:c r="H350" s="4" t="n">
        <x:v>100</x:v>
      </x:c>
      <x:c r="I350" s="4" t="str">
        <x:v>Held-out validation only</x:v>
      </x:c>
    </x:row>
    <x:row r="351" ht="21" customHeight="1">
      <x:c r="A351" s="4" t="n">
        <x:v>2024</x:v>
      </x:c>
      <x:c r="B351" s="4" t="str">
        <x:v>Playoffs</x:v>
      </x:c>
      <x:c r="C351" s="4" t="str">
        <x:v>401658196</x:v>
      </x:c>
      <x:c r="D351" s="9" t="n">
        <x:v>45426.5</x:v>
      </x:c>
      <x:c r="E351" s="4" t="str">
        <x:v>NY</x:v>
      </x:c>
      <x:c r="F351" s="4" t="str">
        <x:v>IND</x:v>
      </x:c>
      <x:c r="G351" s="4" t="n">
        <x:v>121</x:v>
      </x:c>
      <x:c r="H351" s="4" t="n">
        <x:v>91</x:v>
      </x:c>
      <x:c r="I351" s="4" t="str">
        <x:v>Held-out validation only</x:v>
      </x:c>
    </x:row>
    <x:row r="352" ht="21" customHeight="1">
      <x:c r="A352" s="4" t="n">
        <x:v>2024</x:v>
      </x:c>
      <x:c r="B352" s="4" t="str">
        <x:v>Playoffs</x:v>
      </x:c>
      <x:c r="C352" s="4" t="str">
        <x:v>401657186</x:v>
      </x:c>
      <x:c r="D352" s="9" t="n">
        <x:v>45426.5</x:v>
      </x:c>
      <x:c r="E352" s="4" t="str">
        <x:v>DEN</x:v>
      </x:c>
      <x:c r="F352" s="4" t="str">
        <x:v>MIN</x:v>
      </x:c>
      <x:c r="G352" s="4" t="n">
        <x:v>112</x:v>
      </x:c>
      <x:c r="H352" s="4" t="n">
        <x:v>97</x:v>
      </x:c>
      <x:c r="I352" s="4" t="str">
        <x:v>Held-out validation only</x:v>
      </x:c>
    </x:row>
    <x:row r="353" ht="21" customHeight="1">
      <x:c r="A353" s="4" t="n">
        <x:v>2024</x:v>
      </x:c>
      <x:c r="B353" s="4" t="str">
        <x:v>Playoffs</x:v>
      </x:c>
      <x:c r="C353" s="4" t="str">
        <x:v>401658228</x:v>
      </x:c>
      <x:c r="D353" s="9" t="n">
        <x:v>45427.5</x:v>
      </x:c>
      <x:c r="E353" s="4" t="str">
        <x:v>BOS</x:v>
      </x:c>
      <x:c r="F353" s="4" t="str">
        <x:v>CLE</x:v>
      </x:c>
      <x:c r="G353" s="4" t="n">
        <x:v>113</x:v>
      </x:c>
      <x:c r="H353" s="4" t="n">
        <x:v>98</x:v>
      </x:c>
      <x:c r="I353" s="4" t="str">
        <x:v>Held-out validation only</x:v>
      </x:c>
    </x:row>
    <x:row r="354" ht="21" customHeight="1">
      <x:c r="A354" s="4" t="n">
        <x:v>2024</x:v>
      </x:c>
      <x:c r="B354" s="4" t="str">
        <x:v>Playoffs</x:v>
      </x:c>
      <x:c r="C354" s="4" t="str">
        <x:v>401658192</x:v>
      </x:c>
      <x:c r="D354" s="9" t="n">
        <x:v>45427.5</x:v>
      </x:c>
      <x:c r="E354" s="4" t="str">
        <x:v>OKC</x:v>
      </x:c>
      <x:c r="F354" s="4" t="str">
        <x:v>DAL</x:v>
      </x:c>
      <x:c r="G354" s="4" t="n">
        <x:v>92</x:v>
      </x:c>
      <x:c r="H354" s="4" t="n">
        <x:v>104</x:v>
      </x:c>
      <x:c r="I354" s="4" t="str">
        <x:v>Held-out validation only</x:v>
      </x:c>
    </x:row>
    <x:row r="355" ht="21" customHeight="1">
      <x:c r="A355" s="4" t="n">
        <x:v>2024</x:v>
      </x:c>
      <x:c r="B355" s="4" t="str">
        <x:v>Playoffs</x:v>
      </x:c>
      <x:c r="C355" s="4" t="str">
        <x:v>401657187</x:v>
      </x:c>
      <x:c r="D355" s="9" t="n">
        <x:v>45428.5</x:v>
      </x:c>
      <x:c r="E355" s="4" t="str">
        <x:v>MIN</x:v>
      </x:c>
      <x:c r="F355" s="4" t="str">
        <x:v>DEN</x:v>
      </x:c>
      <x:c r="G355" s="4" t="n">
        <x:v>115</x:v>
      </x:c>
      <x:c r="H355" s="4" t="n">
        <x:v>70</x:v>
      </x:c>
      <x:c r="I355" s="4" t="str">
        <x:v>Held-out validation only</x:v>
      </x:c>
    </x:row>
    <x:row r="356" ht="21" customHeight="1">
      <x:c r="A356" s="4" t="n">
        <x:v>2024</x:v>
      </x:c>
      <x:c r="B356" s="4" t="str">
        <x:v>Playoffs</x:v>
      </x:c>
      <x:c r="C356" s="4" t="str">
        <x:v>401658197</x:v>
      </x:c>
      <x:c r="D356" s="9" t="n">
        <x:v>45429.5</x:v>
      </x:c>
      <x:c r="E356" s="4" t="str">
        <x:v>IND</x:v>
      </x:c>
      <x:c r="F356" s="4" t="str">
        <x:v>NY</x:v>
      </x:c>
      <x:c r="G356" s="4" t="n">
        <x:v>116</x:v>
      </x:c>
      <x:c r="H356" s="4" t="n">
        <x:v>103</x:v>
      </x:c>
      <x:c r="I356" s="4" t="str">
        <x:v>Held-out validation only</x:v>
      </x:c>
    </x:row>
    <x:row r="357" ht="21" customHeight="1">
      <x:c r="A357" s="4" t="n">
        <x:v>2024</x:v>
      </x:c>
      <x:c r="B357" s="4" t="str">
        <x:v>Playoffs</x:v>
      </x:c>
      <x:c r="C357" s="4" t="str">
        <x:v>401658194</x:v>
      </x:c>
      <x:c r="D357" s="9" t="n">
        <x:v>45430.5</x:v>
      </x:c>
      <x:c r="E357" s="4" t="str">
        <x:v>DAL</x:v>
      </x:c>
      <x:c r="F357" s="4" t="str">
        <x:v>OKC</x:v>
      </x:c>
      <x:c r="G357" s="4" t="n">
        <x:v>117</x:v>
      </x:c>
      <x:c r="H357" s="4" t="n">
        <x:v>116</x:v>
      </x:c>
      <x:c r="I357" s="4" t="str">
        <x:v>Held-out validation only</x:v>
      </x:c>
    </x:row>
    <x:row r="358" ht="21" customHeight="1">
      <x:c r="A358" s="4" t="n">
        <x:v>2024</x:v>
      </x:c>
      <x:c r="B358" s="4" t="str">
        <x:v>Playoffs</x:v>
      </x:c>
      <x:c r="C358" s="4" t="str">
        <x:v>401658198</x:v>
      </x:c>
      <x:c r="D358" s="9" t="n">
        <x:v>45431.5</x:v>
      </x:c>
      <x:c r="E358" s="4" t="str">
        <x:v>NY</x:v>
      </x:c>
      <x:c r="F358" s="4" t="str">
        <x:v>IND</x:v>
      </x:c>
      <x:c r="G358" s="4" t="n">
        <x:v>109</x:v>
      </x:c>
      <x:c r="H358" s="4" t="n">
        <x:v>130</x:v>
      </x:c>
      <x:c r="I358" s="4" t="str">
        <x:v>Held-out validation only</x:v>
      </x:c>
    </x:row>
    <x:row r="359" ht="21" customHeight="1">
      <x:c r="A359" s="4" t="n">
        <x:v>2024</x:v>
      </x:c>
      <x:c r="B359" s="4" t="str">
        <x:v>Playoffs</x:v>
      </x:c>
      <x:c r="C359" s="4" t="str">
        <x:v>401657188</x:v>
      </x:c>
      <x:c r="D359" s="9" t="n">
        <x:v>45431.5</x:v>
      </x:c>
      <x:c r="E359" s="4" t="str">
        <x:v>DEN</x:v>
      </x:c>
      <x:c r="F359" s="4" t="str">
        <x:v>MIN</x:v>
      </x:c>
      <x:c r="G359" s="4" t="n">
        <x:v>90</x:v>
      </x:c>
      <x:c r="H359" s="4" t="n">
        <x:v>98</x:v>
      </x:c>
      <x:c r="I359" s="4" t="str">
        <x:v>Held-out validation only</x:v>
      </x:c>
    </x:row>
    <x:row r="360" ht="21" customHeight="1">
      <x:c r="A360" s="4" t="n">
        <x:v>2024</x:v>
      </x:c>
      <x:c r="B360" s="4" t="str">
        <x:v>Playoffs</x:v>
      </x:c>
      <x:c r="C360" s="4" t="str">
        <x:v>401671998</x:v>
      </x:c>
      <x:c r="D360" s="9" t="n">
        <x:v>45433.5</x:v>
      </x:c>
      <x:c r="E360" s="4" t="str">
        <x:v>BOS</x:v>
      </x:c>
      <x:c r="F360" s="4" t="str">
        <x:v>IND</x:v>
      </x:c>
      <x:c r="G360" s="4" t="n">
        <x:v>133</x:v>
      </x:c>
      <x:c r="H360" s="4" t="n">
        <x:v>128</x:v>
      </x:c>
      <x:c r="I360" s="4" t="str">
        <x:v>Held-out validation only</x:v>
      </x:c>
    </x:row>
    <x:row r="361" ht="21" customHeight="1">
      <x:c r="A361" s="4" t="n">
        <x:v>2024</x:v>
      </x:c>
      <x:c r="B361" s="4" t="str">
        <x:v>Playoffs</x:v>
      </x:c>
      <x:c r="C361" s="4" t="str">
        <x:v>401672976</x:v>
      </x:c>
      <x:c r="D361" s="9" t="n">
        <x:v>45434.5</x:v>
      </x:c>
      <x:c r="E361" s="4" t="str">
        <x:v>MIN</x:v>
      </x:c>
      <x:c r="F361" s="4" t="str">
        <x:v>DAL</x:v>
      </x:c>
      <x:c r="G361" s="4" t="n">
        <x:v>105</x:v>
      </x:c>
      <x:c r="H361" s="4" t="n">
        <x:v>108</x:v>
      </x:c>
      <x:c r="I361" s="4" t="str">
        <x:v>Held-out validation only</x:v>
      </x:c>
    </x:row>
    <x:row r="362" ht="21" customHeight="1">
      <x:c r="A362" s="4" t="n">
        <x:v>2024</x:v>
      </x:c>
      <x:c r="B362" s="4" t="str">
        <x:v>Playoffs</x:v>
      </x:c>
      <x:c r="C362" s="4" t="str">
        <x:v>401671999</x:v>
      </x:c>
      <x:c r="D362" s="9" t="n">
        <x:v>45435.5</x:v>
      </x:c>
      <x:c r="E362" s="4" t="str">
        <x:v>BOS</x:v>
      </x:c>
      <x:c r="F362" s="4" t="str">
        <x:v>IND</x:v>
      </x:c>
      <x:c r="G362" s="4" t="n">
        <x:v>126</x:v>
      </x:c>
      <x:c r="H362" s="4" t="n">
        <x:v>110</x:v>
      </x:c>
      <x:c r="I362" s="4" t="str">
        <x:v>Held-out validation only</x:v>
      </x:c>
    </x:row>
    <x:row r="363" ht="21" customHeight="1">
      <x:c r="A363" s="4" t="n">
        <x:v>2024</x:v>
      </x:c>
      <x:c r="B363" s="4" t="str">
        <x:v>Playoffs</x:v>
      </x:c>
      <x:c r="C363" s="4" t="str">
        <x:v>401672977</x:v>
      </x:c>
      <x:c r="D363" s="9" t="n">
        <x:v>45436.5</x:v>
      </x:c>
      <x:c r="E363" s="4" t="str">
        <x:v>MIN</x:v>
      </x:c>
      <x:c r="F363" s="4" t="str">
        <x:v>DAL</x:v>
      </x:c>
      <x:c r="G363" s="4" t="n">
        <x:v>108</x:v>
      </x:c>
      <x:c r="H363" s="4" t="n">
        <x:v>109</x:v>
      </x:c>
      <x:c r="I363" s="4" t="str">
        <x:v>Held-out validation only</x:v>
      </x:c>
    </x:row>
    <x:row r="364" ht="21" customHeight="1">
      <x:c r="A364" s="4" t="n">
        <x:v>2024</x:v>
      </x:c>
      <x:c r="B364" s="4" t="str">
        <x:v>Playoffs</x:v>
      </x:c>
      <x:c r="C364" s="4" t="str">
        <x:v>401672000</x:v>
      </x:c>
      <x:c r="D364" s="9" t="n">
        <x:v>45437.5</x:v>
      </x:c>
      <x:c r="E364" s="4" t="str">
        <x:v>IND</x:v>
      </x:c>
      <x:c r="F364" s="4" t="str">
        <x:v>BOS</x:v>
      </x:c>
      <x:c r="G364" s="4" t="n">
        <x:v>111</x:v>
      </x:c>
      <x:c r="H364" s="4" t="n">
        <x:v>114</x:v>
      </x:c>
      <x:c r="I364" s="4" t="str">
        <x:v>Held-out validation only</x:v>
      </x:c>
    </x:row>
    <x:row r="365" ht="21" customHeight="1">
      <x:c r="A365" s="4" t="n">
        <x:v>2024</x:v>
      </x:c>
      <x:c r="B365" s="4" t="str">
        <x:v>Playoffs</x:v>
      </x:c>
      <x:c r="C365" s="4" t="str">
        <x:v>401672978</x:v>
      </x:c>
      <x:c r="D365" s="9" t="n">
        <x:v>45438.5</x:v>
      </x:c>
      <x:c r="E365" s="4" t="str">
        <x:v>DAL</x:v>
      </x:c>
      <x:c r="F365" s="4" t="str">
        <x:v>MIN</x:v>
      </x:c>
      <x:c r="G365" s="4" t="n">
        <x:v>116</x:v>
      </x:c>
      <x:c r="H365" s="4" t="n">
        <x:v>107</x:v>
      </x:c>
      <x:c r="I365" s="4" t="str">
        <x:v>Held-out validation only</x:v>
      </x:c>
    </x:row>
    <x:row r="366" ht="21" customHeight="1">
      <x:c r="A366" s="4" t="n">
        <x:v>2024</x:v>
      </x:c>
      <x:c r="B366" s="4" t="str">
        <x:v>Playoffs</x:v>
      </x:c>
      <x:c r="C366" s="4" t="str">
        <x:v>401672001</x:v>
      </x:c>
      <x:c r="D366" s="9" t="n">
        <x:v>45439.5</x:v>
      </x:c>
      <x:c r="E366" s="4" t="str">
        <x:v>IND</x:v>
      </x:c>
      <x:c r="F366" s="4" t="str">
        <x:v>BOS</x:v>
      </x:c>
      <x:c r="G366" s="4" t="n">
        <x:v>102</x:v>
      </x:c>
      <x:c r="H366" s="4" t="n">
        <x:v>105</x:v>
      </x:c>
      <x:c r="I366" s="4" t="str">
        <x:v>Held-out validation only</x:v>
      </x:c>
    </x:row>
    <x:row r="367" ht="21" customHeight="1">
      <x:c r="A367" s="4" t="n">
        <x:v>2024</x:v>
      </x:c>
      <x:c r="B367" s="4" t="str">
        <x:v>Playoffs</x:v>
      </x:c>
      <x:c r="C367" s="4" t="str">
        <x:v>401672979</x:v>
      </x:c>
      <x:c r="D367" s="9" t="n">
        <x:v>45440.5</x:v>
      </x:c>
      <x:c r="E367" s="4" t="str">
        <x:v>DAL</x:v>
      </x:c>
      <x:c r="F367" s="4" t="str">
        <x:v>MIN</x:v>
      </x:c>
      <x:c r="G367" s="4" t="n">
        <x:v>100</x:v>
      </x:c>
      <x:c r="H367" s="4" t="n">
        <x:v>105</x:v>
      </x:c>
      <x:c r="I367" s="4" t="str">
        <x:v>Held-out validation only</x:v>
      </x:c>
    </x:row>
    <x:row r="368" ht="21" customHeight="1">
      <x:c r="A368" s="4" t="n">
        <x:v>2024</x:v>
      </x:c>
      <x:c r="B368" s="4" t="str">
        <x:v>Playoffs</x:v>
      </x:c>
      <x:c r="C368" s="4" t="str">
        <x:v>401672980</x:v>
      </x:c>
      <x:c r="D368" s="9" t="n">
        <x:v>45442.5</x:v>
      </x:c>
      <x:c r="E368" s="4" t="str">
        <x:v>MIN</x:v>
      </x:c>
      <x:c r="F368" s="4" t="str">
        <x:v>DAL</x:v>
      </x:c>
      <x:c r="G368" s="4" t="n">
        <x:v>103</x:v>
      </x:c>
      <x:c r="H368" s="4" t="n">
        <x:v>124</x:v>
      </x:c>
      <x:c r="I368" s="4" t="str">
        <x:v>Held-out validation only</x:v>
      </x:c>
    </x:row>
    <x:row r="369" ht="21" customHeight="1">
      <x:c r="A369" s="4" t="n">
        <x:v>2024</x:v>
      </x:c>
      <x:c r="B369" s="4" t="str">
        <x:v>Playoffs</x:v>
      </x:c>
      <x:c r="C369" s="4" t="str">
        <x:v>401656359</x:v>
      </x:c>
      <x:c r="D369" s="9" t="n">
        <x:v>45449.5</x:v>
      </x:c>
      <x:c r="E369" s="4" t="str">
        <x:v>BOS</x:v>
      </x:c>
      <x:c r="F369" s="4" t="str">
        <x:v>DAL</x:v>
      </x:c>
      <x:c r="G369" s="4" t="n">
        <x:v>107</x:v>
      </x:c>
      <x:c r="H369" s="4" t="n">
        <x:v>89</x:v>
      </x:c>
      <x:c r="I369" s="4" t="str">
        <x:v>Held-out validation only</x:v>
      </x:c>
    </x:row>
    <x:row r="370" ht="21" customHeight="1">
      <x:c r="A370" s="4" t="n">
        <x:v>2024</x:v>
      </x:c>
      <x:c r="B370" s="4" t="str">
        <x:v>Playoffs</x:v>
      </x:c>
      <x:c r="C370" s="4" t="str">
        <x:v>401656360</x:v>
      </x:c>
      <x:c r="D370" s="9" t="n">
        <x:v>45452.5</x:v>
      </x:c>
      <x:c r="E370" s="4" t="str">
        <x:v>BOS</x:v>
      </x:c>
      <x:c r="F370" s="4" t="str">
        <x:v>DAL</x:v>
      </x:c>
      <x:c r="G370" s="4" t="n">
        <x:v>105</x:v>
      </x:c>
      <x:c r="H370" s="4" t="n">
        <x:v>98</x:v>
      </x:c>
      <x:c r="I370" s="4" t="str">
        <x:v>Held-out validation only</x:v>
      </x:c>
    </x:row>
    <x:row r="371" ht="21" customHeight="1">
      <x:c r="A371" s="4" t="n">
        <x:v>2024</x:v>
      </x:c>
      <x:c r="B371" s="4" t="str">
        <x:v>Playoffs</x:v>
      </x:c>
      <x:c r="C371" s="4" t="str">
        <x:v>401656361</x:v>
      </x:c>
      <x:c r="D371" s="9" t="n">
        <x:v>45455.5</x:v>
      </x:c>
      <x:c r="E371" s="4" t="str">
        <x:v>DAL</x:v>
      </x:c>
      <x:c r="F371" s="4" t="str">
        <x:v>BOS</x:v>
      </x:c>
      <x:c r="G371" s="4" t="n">
        <x:v>99</x:v>
      </x:c>
      <x:c r="H371" s="4" t="n">
        <x:v>106</x:v>
      </x:c>
      <x:c r="I371" s="4" t="str">
        <x:v>Held-out validation only</x:v>
      </x:c>
    </x:row>
    <x:row r="372" ht="21" customHeight="1">
      <x:c r="A372" s="4" t="n">
        <x:v>2024</x:v>
      </x:c>
      <x:c r="B372" s="4" t="str">
        <x:v>Playoffs</x:v>
      </x:c>
      <x:c r="C372" s="4" t="str">
        <x:v>401656362</x:v>
      </x:c>
      <x:c r="D372" s="9" t="n">
        <x:v>45457.5</x:v>
      </x:c>
      <x:c r="E372" s="4" t="str">
        <x:v>DAL</x:v>
      </x:c>
      <x:c r="F372" s="4" t="str">
        <x:v>BOS</x:v>
      </x:c>
      <x:c r="G372" s="4" t="n">
        <x:v>122</x:v>
      </x:c>
      <x:c r="H372" s="4" t="n">
        <x:v>84</x:v>
      </x:c>
      <x:c r="I372" s="4" t="str">
        <x:v>Held-out validation only</x:v>
      </x:c>
    </x:row>
    <x:row r="373" ht="21" customHeight="1">
      <x:c r="A373" s="4" t="n">
        <x:v>2024</x:v>
      </x:c>
      <x:c r="B373" s="4" t="str">
        <x:v>Playoffs</x:v>
      </x:c>
      <x:c r="C373" s="4" t="str">
        <x:v>401656363</x:v>
      </x:c>
      <x:c r="D373" s="9" t="n">
        <x:v>45460.5</x:v>
      </x:c>
      <x:c r="E373" s="4" t="str">
        <x:v>BOS</x:v>
      </x:c>
      <x:c r="F373" s="4" t="str">
        <x:v>DAL</x:v>
      </x:c>
      <x:c r="G373" s="4" t="n">
        <x:v>106</x:v>
      </x:c>
      <x:c r="H373" s="4" t="n">
        <x:v>88</x:v>
      </x:c>
      <x:c r="I373" s="4" t="str">
        <x:v>Held-out validation only</x:v>
      </x:c>
    </x:row>
    <x:row r="374" ht="21" customHeight="1">
      <x:c r="A374" s="4" t="n">
        <x:v>2025</x:v>
      </x:c>
      <x:c r="B374" s="4" t="str">
        <x:v>Playoffs</x:v>
      </x:c>
      <x:c r="C374" s="4" t="str">
        <x:v>401767817</x:v>
      </x:c>
      <x:c r="D374" s="9" t="n">
        <x:v>45766.5</x:v>
      </x:c>
      <x:c r="E374" s="4" t="str">
        <x:v>IND</x:v>
      </x:c>
      <x:c r="F374" s="4" t="str">
        <x:v>MIL</x:v>
      </x:c>
      <x:c r="G374" s="4" t="n">
        <x:v>117</x:v>
      </x:c>
      <x:c r="H374" s="4" t="n">
        <x:v>98</x:v>
      </x:c>
      <x:c r="I374" s="4" t="str">
        <x:v>Held-out validation only</x:v>
      </x:c>
    </x:row>
    <x:row r="375" ht="21" customHeight="1">
      <x:c r="A375" s="4" t="n">
        <x:v>2025</x:v>
      </x:c>
      <x:c r="B375" s="4" t="str">
        <x:v>Playoffs</x:v>
      </x:c>
      <x:c r="C375" s="4" t="str">
        <x:v>401767819</x:v>
      </x:c>
      <x:c r="D375" s="9" t="n">
        <x:v>45766.5</x:v>
      </x:c>
      <x:c r="E375" s="4" t="str">
        <x:v>DEN</x:v>
      </x:c>
      <x:c r="F375" s="4" t="str">
        <x:v>LAC</x:v>
      </x:c>
      <x:c r="G375" s="4" t="n">
        <x:v>112</x:v>
      </x:c>
      <x:c r="H375" s="4" t="n">
        <x:v>110</x:v>
      </x:c>
      <x:c r="I375" s="4" t="str">
        <x:v>Held-out validation only</x:v>
      </x:c>
    </x:row>
    <x:row r="376" ht="21" customHeight="1">
      <x:c r="A376" s="4" t="n">
        <x:v>2025</x:v>
      </x:c>
      <x:c r="B376" s="4" t="str">
        <x:v>Playoffs</x:v>
      </x:c>
      <x:c r="C376" s="4" t="str">
        <x:v>401767820</x:v>
      </x:c>
      <x:c r="D376" s="9" t="n">
        <x:v>45766.5</x:v>
      </x:c>
      <x:c r="E376" s="4" t="str">
        <x:v>NY</x:v>
      </x:c>
      <x:c r="F376" s="4" t="str">
        <x:v>DET</x:v>
      </x:c>
      <x:c r="G376" s="4" t="n">
        <x:v>123</x:v>
      </x:c>
      <x:c r="H376" s="4" t="n">
        <x:v>112</x:v>
      </x:c>
      <x:c r="I376" s="4" t="str">
        <x:v>Held-out validation only</x:v>
      </x:c>
    </x:row>
    <x:row r="377" ht="21" customHeight="1">
      <x:c r="A377" s="4" t="n">
        <x:v>2025</x:v>
      </x:c>
      <x:c r="B377" s="4" t="str">
        <x:v>Playoffs</x:v>
      </x:c>
      <x:c r="C377" s="4" t="str">
        <x:v>401767821</x:v>
      </x:c>
      <x:c r="D377" s="9" t="n">
        <x:v>45766.5</x:v>
      </x:c>
      <x:c r="E377" s="4" t="str">
        <x:v>LAL</x:v>
      </x:c>
      <x:c r="F377" s="4" t="str">
        <x:v>MIN</x:v>
      </x:c>
      <x:c r="G377" s="4" t="n">
        <x:v>95</x:v>
      </x:c>
      <x:c r="H377" s="4" t="n">
        <x:v>117</x:v>
      </x:c>
      <x:c r="I377" s="4" t="str">
        <x:v>Held-out validation only</x:v>
      </x:c>
    </x:row>
    <x:row r="378" ht="21" customHeight="1">
      <x:c r="A378" s="4" t="n">
        <x:v>2025</x:v>
      </x:c>
      <x:c r="B378" s="4" t="str">
        <x:v>Playoffs</x:v>
      </x:c>
      <x:c r="C378" s="4" t="str">
        <x:v>401767818</x:v>
      </x:c>
      <x:c r="D378" s="9" t="n">
        <x:v>45767.5</x:v>
      </x:c>
      <x:c r="E378" s="4" t="str">
        <x:v>OKC</x:v>
      </x:c>
      <x:c r="F378" s="4" t="str">
        <x:v>MEM</x:v>
      </x:c>
      <x:c r="G378" s="4" t="n">
        <x:v>131</x:v>
      </x:c>
      <x:c r="H378" s="4" t="n">
        <x:v>80</x:v>
      </x:c>
      <x:c r="I378" s="4" t="str">
        <x:v>Held-out validation only</x:v>
      </x:c>
    </x:row>
    <x:row r="379" ht="21" customHeight="1">
      <x:c r="A379" s="4" t="n">
        <x:v>2025</x:v>
      </x:c>
      <x:c r="B379" s="4" t="str">
        <x:v>Playoffs</x:v>
      </x:c>
      <x:c r="C379" s="4" t="str">
        <x:v>401767822</x:v>
      </x:c>
      <x:c r="D379" s="9" t="n">
        <x:v>45767.5</x:v>
      </x:c>
      <x:c r="E379" s="4" t="str">
        <x:v>BOS</x:v>
      </x:c>
      <x:c r="F379" s="4" t="str">
        <x:v>ORL</x:v>
      </x:c>
      <x:c r="G379" s="4" t="n">
        <x:v>103</x:v>
      </x:c>
      <x:c r="H379" s="4" t="n">
        <x:v>86</x:v>
      </x:c>
      <x:c r="I379" s="4" t="str">
        <x:v>Held-out validation only</x:v>
      </x:c>
    </x:row>
    <x:row r="380" ht="21" customHeight="1">
      <x:c r="A380" s="4" t="n">
        <x:v>2025</x:v>
      </x:c>
      <x:c r="B380" s="4" t="str">
        <x:v>Playoffs</x:v>
      </x:c>
      <x:c r="C380" s="4" t="str">
        <x:v>401767816</x:v>
      </x:c>
      <x:c r="D380" s="9" t="n">
        <x:v>45767.5</x:v>
      </x:c>
      <x:c r="E380" s="4" t="str">
        <x:v>CLE</x:v>
      </x:c>
      <x:c r="F380" s="4" t="str">
        <x:v>MIA</x:v>
      </x:c>
      <x:c r="G380" s="4" t="n">
        <x:v>121</x:v>
      </x:c>
      <x:c r="H380" s="4" t="n">
        <x:v>100</x:v>
      </x:c>
      <x:c r="I380" s="4" t="str">
        <x:v>Held-out validation only</x:v>
      </x:c>
    </x:row>
    <x:row r="381" ht="21" customHeight="1">
      <x:c r="A381" s="4" t="n">
        <x:v>2025</x:v>
      </x:c>
      <x:c r="B381" s="4" t="str">
        <x:v>Playoffs</x:v>
      </x:c>
      <x:c r="C381" s="4" t="str">
        <x:v>401767823</x:v>
      </x:c>
      <x:c r="D381" s="9" t="n">
        <x:v>45767.5</x:v>
      </x:c>
      <x:c r="E381" s="4" t="str">
        <x:v>HOU</x:v>
      </x:c>
      <x:c r="F381" s="4" t="str">
        <x:v>GS</x:v>
      </x:c>
      <x:c r="G381" s="4" t="n">
        <x:v>85</x:v>
      </x:c>
      <x:c r="H381" s="4" t="n">
        <x:v>95</x:v>
      </x:c>
      <x:c r="I381" s="4" t="str">
        <x:v>Held-out validation only</x:v>
      </x:c>
    </x:row>
    <x:row r="382" ht="21" customHeight="1">
      <x:c r="A382" s="4" t="n">
        <x:v>2025</x:v>
      </x:c>
      <x:c r="B382" s="4" t="str">
        <x:v>Playoffs</x:v>
      </x:c>
      <x:c r="C382" s="4" t="str">
        <x:v>401768041</x:v>
      </x:c>
      <x:c r="D382" s="9" t="n">
        <x:v>45768.5</x:v>
      </x:c>
      <x:c r="E382" s="4" t="str">
        <x:v>NY</x:v>
      </x:c>
      <x:c r="F382" s="4" t="str">
        <x:v>DET</x:v>
      </x:c>
      <x:c r="G382" s="4" t="n">
        <x:v>94</x:v>
      </x:c>
      <x:c r="H382" s="4" t="n">
        <x:v>100</x:v>
      </x:c>
      <x:c r="I382" s="4" t="str">
        <x:v>Held-out validation only</x:v>
      </x:c>
    </x:row>
    <x:row r="383" ht="21" customHeight="1">
      <x:c r="A383" s="4" t="n">
        <x:v>2025</x:v>
      </x:c>
      <x:c r="B383" s="4" t="str">
        <x:v>Playoffs</x:v>
      </x:c>
      <x:c r="C383" s="4" t="str">
        <x:v>401768061</x:v>
      </x:c>
      <x:c r="D383" s="9" t="n">
        <x:v>45768.5</x:v>
      </x:c>
      <x:c r="E383" s="4" t="str">
        <x:v>DEN</x:v>
      </x:c>
      <x:c r="F383" s="4" t="str">
        <x:v>LAC</x:v>
      </x:c>
      <x:c r="G383" s="4" t="n">
        <x:v>102</x:v>
      </x:c>
      <x:c r="H383" s="4" t="n">
        <x:v>105</x:v>
      </x:c>
      <x:c r="I383" s="4" t="str">
        <x:v>Held-out validation only</x:v>
      </x:c>
    </x:row>
    <x:row r="384" ht="21" customHeight="1">
      <x:c r="A384" s="4" t="n">
        <x:v>2025</x:v>
      </x:c>
      <x:c r="B384" s="4" t="str">
        <x:v>Playoffs</x:v>
      </x:c>
      <x:c r="C384" s="4" t="str">
        <x:v>401768047</x:v>
      </x:c>
      <x:c r="D384" s="9" t="n">
        <x:v>45769.5</x:v>
      </x:c>
      <x:c r="E384" s="4" t="str">
        <x:v>IND</x:v>
      </x:c>
      <x:c r="F384" s="4" t="str">
        <x:v>MIL</x:v>
      </x:c>
      <x:c r="G384" s="4" t="n">
        <x:v>123</x:v>
      </x:c>
      <x:c r="H384" s="4" t="n">
        <x:v>115</x:v>
      </x:c>
      <x:c r="I384" s="4" t="str">
        <x:v>Held-out validation only</x:v>
      </x:c>
    </x:row>
    <x:row r="385" ht="21" customHeight="1">
      <x:c r="A385" s="4" t="n">
        <x:v>2025</x:v>
      </x:c>
      <x:c r="B385" s="4" t="str">
        <x:v>Playoffs</x:v>
      </x:c>
      <x:c r="C385" s="4" t="str">
        <x:v>401767903</x:v>
      </x:c>
      <x:c r="D385" s="9" t="n">
        <x:v>45769.5</x:v>
      </x:c>
      <x:c r="E385" s="4" t="str">
        <x:v>OKC</x:v>
      </x:c>
      <x:c r="F385" s="4" t="str">
        <x:v>MEM</x:v>
      </x:c>
      <x:c r="G385" s="4" t="n">
        <x:v>118</x:v>
      </x:c>
      <x:c r="H385" s="4" t="n">
        <x:v>99</x:v>
      </x:c>
      <x:c r="I385" s="4" t="str">
        <x:v>Held-out validation only</x:v>
      </x:c>
    </x:row>
    <x:row r="386" ht="21" customHeight="1">
      <x:c r="A386" s="4" t="n">
        <x:v>2025</x:v>
      </x:c>
      <x:c r="B386" s="4" t="str">
        <x:v>Playoffs</x:v>
      </x:c>
      <x:c r="C386" s="4" t="str">
        <x:v>401767915</x:v>
      </x:c>
      <x:c r="D386" s="9" t="n">
        <x:v>45769.5</x:v>
      </x:c>
      <x:c r="E386" s="4" t="str">
        <x:v>LAL</x:v>
      </x:c>
      <x:c r="F386" s="4" t="str">
        <x:v>MIN</x:v>
      </x:c>
      <x:c r="G386" s="4" t="n">
        <x:v>94</x:v>
      </x:c>
      <x:c r="H386" s="4" t="n">
        <x:v>85</x:v>
      </x:c>
      <x:c r="I386" s="4" t="str">
        <x:v>Held-out validation only</x:v>
      </x:c>
    </x:row>
    <x:row r="387" ht="21" customHeight="1">
      <x:c r="A387" s="4" t="n">
        <x:v>2025</x:v>
      </x:c>
      <x:c r="B387" s="4" t="str">
        <x:v>Playoffs</x:v>
      </x:c>
      <x:c r="C387" s="4" t="str">
        <x:v>401768029</x:v>
      </x:c>
      <x:c r="D387" s="9" t="n">
        <x:v>45770.5</x:v>
      </x:c>
      <x:c r="E387" s="4" t="str">
        <x:v>BOS</x:v>
      </x:c>
      <x:c r="F387" s="4" t="str">
        <x:v>ORL</x:v>
      </x:c>
      <x:c r="G387" s="4" t="n">
        <x:v>109</x:v>
      </x:c>
      <x:c r="H387" s="4" t="n">
        <x:v>100</x:v>
      </x:c>
      <x:c r="I387" s="4" t="str">
        <x:v>Held-out validation only</x:v>
      </x:c>
    </x:row>
    <x:row r="388" ht="21" customHeight="1">
      <x:c r="A388" s="4" t="n">
        <x:v>2025</x:v>
      </x:c>
      <x:c r="B388" s="4" t="str">
        <x:v>Playoffs</x:v>
      </x:c>
      <x:c r="C388" s="4" t="str">
        <x:v>401768035</x:v>
      </x:c>
      <x:c r="D388" s="9" t="n">
        <x:v>45770.5</x:v>
      </x:c>
      <x:c r="E388" s="4" t="str">
        <x:v>CLE</x:v>
      </x:c>
      <x:c r="F388" s="4" t="str">
        <x:v>MIA</x:v>
      </x:c>
      <x:c r="G388" s="4" t="n">
        <x:v>121</x:v>
      </x:c>
      <x:c r="H388" s="4" t="n">
        <x:v>112</x:v>
      </x:c>
      <x:c r="I388" s="4" t="str">
        <x:v>Held-out validation only</x:v>
      </x:c>
    </x:row>
    <x:row r="389" ht="21" customHeight="1">
      <x:c r="A389" s="4" t="n">
        <x:v>2025</x:v>
      </x:c>
      <x:c r="B389" s="4" t="str">
        <x:v>Playoffs</x:v>
      </x:c>
      <x:c r="C389" s="4" t="str">
        <x:v>401767909</x:v>
      </x:c>
      <x:c r="D389" s="9" t="n">
        <x:v>45770.5</x:v>
      </x:c>
      <x:c r="E389" s="4" t="str">
        <x:v>HOU</x:v>
      </x:c>
      <x:c r="F389" s="4" t="str">
        <x:v>GS</x:v>
      </x:c>
      <x:c r="G389" s="4" t="n">
        <x:v>109</x:v>
      </x:c>
      <x:c r="H389" s="4" t="n">
        <x:v>94</x:v>
      </x:c>
      <x:c r="I389" s="4" t="str">
        <x:v>Held-out validation only</x:v>
      </x:c>
    </x:row>
    <x:row r="390" ht="21" customHeight="1">
      <x:c r="A390" s="4" t="n">
        <x:v>2025</x:v>
      </x:c>
      <x:c r="B390" s="4" t="str">
        <x:v>Playoffs</x:v>
      </x:c>
      <x:c r="C390" s="4" t="str">
        <x:v>401768042</x:v>
      </x:c>
      <x:c r="D390" s="9" t="n">
        <x:v>45771.5</x:v>
      </x:c>
      <x:c r="E390" s="4" t="str">
        <x:v>DET</x:v>
      </x:c>
      <x:c r="F390" s="4" t="str">
        <x:v>NY</x:v>
      </x:c>
      <x:c r="G390" s="4" t="n">
        <x:v>116</x:v>
      </x:c>
      <x:c r="H390" s="4" t="n">
        <x:v>118</x:v>
      </x:c>
      <x:c r="I390" s="4" t="str">
        <x:v>Held-out validation only</x:v>
      </x:c>
    </x:row>
    <x:row r="391" ht="21" customHeight="1">
      <x:c r="A391" s="4" t="n">
        <x:v>2025</x:v>
      </x:c>
      <x:c r="B391" s="4" t="str">
        <x:v>Playoffs</x:v>
      </x:c>
      <x:c r="C391" s="4" t="str">
        <x:v>401767904</x:v>
      </x:c>
      <x:c r="D391" s="9" t="n">
        <x:v>45771.5</x:v>
      </x:c>
      <x:c r="E391" s="4" t="str">
        <x:v>MEM</x:v>
      </x:c>
      <x:c r="F391" s="4" t="str">
        <x:v>OKC</x:v>
      </x:c>
      <x:c r="G391" s="4" t="n">
        <x:v>108</x:v>
      </x:c>
      <x:c r="H391" s="4" t="n">
        <x:v>114</x:v>
      </x:c>
      <x:c r="I391" s="4" t="str">
        <x:v>Held-out validation only</x:v>
      </x:c>
    </x:row>
    <x:row r="392" ht="21" customHeight="1">
      <x:c r="A392" s="4" t="n">
        <x:v>2025</x:v>
      </x:c>
      <x:c r="B392" s="4" t="str">
        <x:v>Playoffs</x:v>
      </x:c>
      <x:c r="C392" s="4" t="str">
        <x:v>401768062</x:v>
      </x:c>
      <x:c r="D392" s="9" t="n">
        <x:v>45771.5</x:v>
      </x:c>
      <x:c r="E392" s="4" t="str">
        <x:v>LAC</x:v>
      </x:c>
      <x:c r="F392" s="4" t="str">
        <x:v>DEN</x:v>
      </x:c>
      <x:c r="G392" s="4" t="n">
        <x:v>117</x:v>
      </x:c>
      <x:c r="H392" s="4" t="n">
        <x:v>83</x:v>
      </x:c>
      <x:c r="I392" s="4" t="str">
        <x:v>Held-out validation only</x:v>
      </x:c>
    </x:row>
    <x:row r="393" ht="21" customHeight="1">
      <x:c r="A393" s="4" t="n">
        <x:v>2025</x:v>
      </x:c>
      <x:c r="B393" s="4" t="str">
        <x:v>Playoffs</x:v>
      </x:c>
      <x:c r="C393" s="4" t="str">
        <x:v>401768030</x:v>
      </x:c>
      <x:c r="D393" s="9" t="n">
        <x:v>45772.5</x:v>
      </x:c>
      <x:c r="E393" s="4" t="str">
        <x:v>ORL</x:v>
      </x:c>
      <x:c r="F393" s="4" t="str">
        <x:v>BOS</x:v>
      </x:c>
      <x:c r="G393" s="4" t="n">
        <x:v>95</x:v>
      </x:c>
      <x:c r="H393" s="4" t="n">
        <x:v>93</x:v>
      </x:c>
      <x:c r="I393" s="4" t="str">
        <x:v>Held-out validation only</x:v>
      </x:c>
    </x:row>
    <x:row r="394" ht="21" customHeight="1">
      <x:c r="A394" s="4" t="n">
        <x:v>2025</x:v>
      </x:c>
      <x:c r="B394" s="4" t="str">
        <x:v>Playoffs</x:v>
      </x:c>
      <x:c r="C394" s="4" t="str">
        <x:v>401768048</x:v>
      </x:c>
      <x:c r="D394" s="9" t="n">
        <x:v>45772.5</x:v>
      </x:c>
      <x:c r="E394" s="4" t="str">
        <x:v>MIL</x:v>
      </x:c>
      <x:c r="F394" s="4" t="str">
        <x:v>IND</x:v>
      </x:c>
      <x:c r="G394" s="4" t="n">
        <x:v>117</x:v>
      </x:c>
      <x:c r="H394" s="4" t="n">
        <x:v>101</x:v>
      </x:c>
      <x:c r="I394" s="4" t="str">
        <x:v>Held-out validation only</x:v>
      </x:c>
    </x:row>
    <x:row r="395" ht="21" customHeight="1">
      <x:c r="A395" s="4" t="n">
        <x:v>2025</x:v>
      </x:c>
      <x:c r="B395" s="4" t="str">
        <x:v>Playoffs</x:v>
      </x:c>
      <x:c r="C395" s="4" t="str">
        <x:v>401768056</x:v>
      </x:c>
      <x:c r="D395" s="9" t="n">
        <x:v>45772.5</x:v>
      </x:c>
      <x:c r="E395" s="4" t="str">
        <x:v>MIN</x:v>
      </x:c>
      <x:c r="F395" s="4" t="str">
        <x:v>LAL</x:v>
      </x:c>
      <x:c r="G395" s="4" t="n">
        <x:v>116</x:v>
      </x:c>
      <x:c r="H395" s="4" t="n">
        <x:v>104</x:v>
      </x:c>
      <x:c r="I395" s="4" t="str">
        <x:v>Held-out validation only</x:v>
      </x:c>
    </x:row>
    <x:row r="396" ht="21" customHeight="1">
      <x:c r="A396" s="4" t="n">
        <x:v>2025</x:v>
      </x:c>
      <x:c r="B396" s="4" t="str">
        <x:v>Playoffs</x:v>
      </x:c>
      <x:c r="C396" s="4" t="str">
        <x:v>401768036</x:v>
      </x:c>
      <x:c r="D396" s="9" t="n">
        <x:v>45773.5</x:v>
      </x:c>
      <x:c r="E396" s="4" t="str">
        <x:v>MIA</x:v>
      </x:c>
      <x:c r="F396" s="4" t="str">
        <x:v>CLE</x:v>
      </x:c>
      <x:c r="G396" s="4" t="n">
        <x:v>87</x:v>
      </x:c>
      <x:c r="H396" s="4" t="n">
        <x:v>124</x:v>
      </x:c>
      <x:c r="I396" s="4" t="str">
        <x:v>Held-out validation only</x:v>
      </x:c>
    </x:row>
    <x:row r="397" ht="21" customHeight="1">
      <x:c r="A397" s="4" t="n">
        <x:v>2025</x:v>
      </x:c>
      <x:c r="B397" s="4" t="str">
        <x:v>Playoffs</x:v>
      </x:c>
      <x:c r="C397" s="4" t="str">
        <x:v>401767905</x:v>
      </x:c>
      <x:c r="D397" s="9" t="n">
        <x:v>45773.5</x:v>
      </x:c>
      <x:c r="E397" s="4" t="str">
        <x:v>MEM</x:v>
      </x:c>
      <x:c r="F397" s="4" t="str">
        <x:v>OKC</x:v>
      </x:c>
      <x:c r="G397" s="4" t="n">
        <x:v>115</x:v>
      </x:c>
      <x:c r="H397" s="4" t="n">
        <x:v>117</x:v>
      </x:c>
      <x:c r="I397" s="4" t="str">
        <x:v>Held-out validation only</x:v>
      </x:c>
    </x:row>
    <x:row r="398" ht="21" customHeight="1">
      <x:c r="A398" s="4" t="n">
        <x:v>2025</x:v>
      </x:c>
      <x:c r="B398" s="4" t="str">
        <x:v>Playoffs</x:v>
      </x:c>
      <x:c r="C398" s="4" t="str">
        <x:v>401768063</x:v>
      </x:c>
      <x:c r="D398" s="9" t="n">
        <x:v>45773.5</x:v>
      </x:c>
      <x:c r="E398" s="4" t="str">
        <x:v>LAC</x:v>
      </x:c>
      <x:c r="F398" s="4" t="str">
        <x:v>DEN</x:v>
      </x:c>
      <x:c r="G398" s="4" t="n">
        <x:v>99</x:v>
      </x:c>
      <x:c r="H398" s="4" t="n">
        <x:v>101</x:v>
      </x:c>
      <x:c r="I398" s="4" t="str">
        <x:v>Held-out validation only</x:v>
      </x:c>
    </x:row>
    <x:row r="399" ht="21" customHeight="1">
      <x:c r="A399" s="4" t="n">
        <x:v>2025</x:v>
      </x:c>
      <x:c r="B399" s="4" t="str">
        <x:v>Playoffs</x:v>
      </x:c>
      <x:c r="C399" s="4" t="str">
        <x:v>401767910</x:v>
      </x:c>
      <x:c r="D399" s="9" t="n">
        <x:v>45773.5</x:v>
      </x:c>
      <x:c r="E399" s="4" t="str">
        <x:v>GS</x:v>
      </x:c>
      <x:c r="F399" s="4" t="str">
        <x:v>HOU</x:v>
      </x:c>
      <x:c r="G399" s="4" t="n">
        <x:v>104</x:v>
      </x:c>
      <x:c r="H399" s="4" t="n">
        <x:v>93</x:v>
      </x:c>
      <x:c r="I399" s="4" t="str">
        <x:v>Held-out validation only</x:v>
      </x:c>
    </x:row>
    <x:row r="400" ht="21" customHeight="1">
      <x:c r="A400" s="4" t="n">
        <x:v>2025</x:v>
      </x:c>
      <x:c r="B400" s="4" t="str">
        <x:v>Playoffs</x:v>
      </x:c>
      <x:c r="C400" s="4" t="str">
        <x:v>401768043</x:v>
      </x:c>
      <x:c r="D400" s="9" t="n">
        <x:v>45774.5</x:v>
      </x:c>
      <x:c r="E400" s="4" t="str">
        <x:v>DET</x:v>
      </x:c>
      <x:c r="F400" s="4" t="str">
        <x:v>NY</x:v>
      </x:c>
      <x:c r="G400" s="4" t="n">
        <x:v>93</x:v>
      </x:c>
      <x:c r="H400" s="4" t="n">
        <x:v>94</x:v>
      </x:c>
      <x:c r="I400" s="4" t="str">
        <x:v>Held-out validation only</x:v>
      </x:c>
    </x:row>
    <x:row r="401" ht="21" customHeight="1">
      <x:c r="A401" s="4" t="n">
        <x:v>2025</x:v>
      </x:c>
      <x:c r="B401" s="4" t="str">
        <x:v>Playoffs</x:v>
      </x:c>
      <x:c r="C401" s="4" t="str">
        <x:v>401768057</x:v>
      </x:c>
      <x:c r="D401" s="9" t="n">
        <x:v>45774.5</x:v>
      </x:c>
      <x:c r="E401" s="4" t="str">
        <x:v>MIN</x:v>
      </x:c>
      <x:c r="F401" s="4" t="str">
        <x:v>LAL</x:v>
      </x:c>
      <x:c r="G401" s="4" t="n">
        <x:v>116</x:v>
      </x:c>
      <x:c r="H401" s="4" t="n">
        <x:v>113</x:v>
      </x:c>
      <x:c r="I401" s="4" t="str">
        <x:v>Held-out validation only</x:v>
      </x:c>
    </x:row>
    <x:row r="402" ht="21" customHeight="1">
      <x:c r="A402" s="4" t="n">
        <x:v>2025</x:v>
      </x:c>
      <x:c r="B402" s="4" t="str">
        <x:v>Playoffs</x:v>
      </x:c>
      <x:c r="C402" s="4" t="str">
        <x:v>401768031</x:v>
      </x:c>
      <x:c r="D402" s="9" t="n">
        <x:v>45774.5</x:v>
      </x:c>
      <x:c r="E402" s="4" t="str">
        <x:v>ORL</x:v>
      </x:c>
      <x:c r="F402" s="4" t="str">
        <x:v>BOS</x:v>
      </x:c>
      <x:c r="G402" s="4" t="n">
        <x:v>98</x:v>
      </x:c>
      <x:c r="H402" s="4" t="n">
        <x:v>107</x:v>
      </x:c>
      <x:c r="I402" s="4" t="str">
        <x:v>Held-out validation only</x:v>
      </x:c>
    </x:row>
    <x:row r="403" ht="21" customHeight="1">
      <x:c r="A403" s="4" t="n">
        <x:v>2025</x:v>
      </x:c>
      <x:c r="B403" s="4" t="str">
        <x:v>Playoffs</x:v>
      </x:c>
      <x:c r="C403" s="4" t="str">
        <x:v>401768049</x:v>
      </x:c>
      <x:c r="D403" s="9" t="n">
        <x:v>45774.5</x:v>
      </x:c>
      <x:c r="E403" s="4" t="str">
        <x:v>MIL</x:v>
      </x:c>
      <x:c r="F403" s="4" t="str">
        <x:v>IND</x:v>
      </x:c>
      <x:c r="G403" s="4" t="n">
        <x:v>103</x:v>
      </x:c>
      <x:c r="H403" s="4" t="n">
        <x:v>129</x:v>
      </x:c>
      <x:c r="I403" s="4" t="str">
        <x:v>Held-out validation only</x:v>
      </x:c>
    </x:row>
    <x:row r="404" ht="21" customHeight="1">
      <x:c r="A404" s="4" t="n">
        <x:v>2025</x:v>
      </x:c>
      <x:c r="B404" s="4" t="str">
        <x:v>Playoffs</x:v>
      </x:c>
      <x:c r="C404" s="4" t="str">
        <x:v>401768037</x:v>
      </x:c>
      <x:c r="D404" s="9" t="n">
        <x:v>45775.5</x:v>
      </x:c>
      <x:c r="E404" s="4" t="str">
        <x:v>MIA</x:v>
      </x:c>
      <x:c r="F404" s="4" t="str">
        <x:v>CLE</x:v>
      </x:c>
      <x:c r="G404" s="4" t="n">
        <x:v>83</x:v>
      </x:c>
      <x:c r="H404" s="4" t="n">
        <x:v>138</x:v>
      </x:c>
      <x:c r="I404" s="4" t="str">
        <x:v>Held-out validation only</x:v>
      </x:c>
    </x:row>
    <x:row r="405" ht="21" customHeight="1">
      <x:c r="A405" s="4" t="n">
        <x:v>2025</x:v>
      </x:c>
      <x:c r="B405" s="4" t="str">
        <x:v>Playoffs</x:v>
      </x:c>
      <x:c r="C405" s="4" t="str">
        <x:v>401767911</x:v>
      </x:c>
      <x:c r="D405" s="9" t="n">
        <x:v>45775.5</x:v>
      </x:c>
      <x:c r="E405" s="4" t="str">
        <x:v>GS</x:v>
      </x:c>
      <x:c r="F405" s="4" t="str">
        <x:v>HOU</x:v>
      </x:c>
      <x:c r="G405" s="4" t="n">
        <x:v>109</x:v>
      </x:c>
      <x:c r="H405" s="4" t="n">
        <x:v>106</x:v>
      </x:c>
      <x:c r="I405" s="4" t="str">
        <x:v>Held-out validation only</x:v>
      </x:c>
    </x:row>
    <x:row r="406" ht="21" customHeight="1">
      <x:c r="A406" s="4" t="n">
        <x:v>2025</x:v>
      </x:c>
      <x:c r="B406" s="4" t="str">
        <x:v>Playoffs</x:v>
      </x:c>
      <x:c r="C406" s="4" t="str">
        <x:v>401768050</x:v>
      </x:c>
      <x:c r="D406" s="9" t="n">
        <x:v>45776.5</x:v>
      </x:c>
      <x:c r="E406" s="4" t="str">
        <x:v>IND</x:v>
      </x:c>
      <x:c r="F406" s="4" t="str">
        <x:v>MIL</x:v>
      </x:c>
      <x:c r="G406" s="4" t="n">
        <x:v>119</x:v>
      </x:c>
      <x:c r="H406" s="4" t="n">
        <x:v>118</x:v>
      </x:c>
      <x:c r="I406" s="4" t="str">
        <x:v>Held-out validation only</x:v>
      </x:c>
    </x:row>
    <x:row r="407" ht="21" customHeight="1">
      <x:c r="A407" s="4" t="n">
        <x:v>2025</x:v>
      </x:c>
      <x:c r="B407" s="4" t="str">
        <x:v>Playoffs</x:v>
      </x:c>
      <x:c r="C407" s="4" t="str">
        <x:v>401768044</x:v>
      </x:c>
      <x:c r="D407" s="9" t="n">
        <x:v>45776.5</x:v>
      </x:c>
      <x:c r="E407" s="4" t="str">
        <x:v>NY</x:v>
      </x:c>
      <x:c r="F407" s="4" t="str">
        <x:v>DET</x:v>
      </x:c>
      <x:c r="G407" s="4" t="n">
        <x:v>103</x:v>
      </x:c>
      <x:c r="H407" s="4" t="n">
        <x:v>106</x:v>
      </x:c>
      <x:c r="I407" s="4" t="str">
        <x:v>Held-out validation only</x:v>
      </x:c>
    </x:row>
    <x:row r="408" ht="21" customHeight="1">
      <x:c r="A408" s="4" t="n">
        <x:v>2025</x:v>
      </x:c>
      <x:c r="B408" s="4" t="str">
        <x:v>Playoffs</x:v>
      </x:c>
      <x:c r="C408" s="4" t="str">
        <x:v>401768032</x:v>
      </x:c>
      <x:c r="D408" s="9" t="n">
        <x:v>45776.5</x:v>
      </x:c>
      <x:c r="E408" s="4" t="str">
        <x:v>BOS</x:v>
      </x:c>
      <x:c r="F408" s="4" t="str">
        <x:v>ORL</x:v>
      </x:c>
      <x:c r="G408" s="4" t="n">
        <x:v>120</x:v>
      </x:c>
      <x:c r="H408" s="4" t="n">
        <x:v>89</x:v>
      </x:c>
      <x:c r="I408" s="4" t="str">
        <x:v>Held-out validation only</x:v>
      </x:c>
    </x:row>
    <x:row r="409" ht="21" customHeight="1">
      <x:c r="A409" s="4" t="n">
        <x:v>2025</x:v>
      </x:c>
      <x:c r="B409" s="4" t="str">
        <x:v>Playoffs</x:v>
      </x:c>
      <x:c r="C409" s="4" t="str">
        <x:v>401768064</x:v>
      </x:c>
      <x:c r="D409" s="9" t="n">
        <x:v>45776.5</x:v>
      </x:c>
      <x:c r="E409" s="4" t="str">
        <x:v>DEN</x:v>
      </x:c>
      <x:c r="F409" s="4" t="str">
        <x:v>LAC</x:v>
      </x:c>
      <x:c r="G409" s="4" t="n">
        <x:v>131</x:v>
      </x:c>
      <x:c r="H409" s="4" t="n">
        <x:v>115</x:v>
      </x:c>
      <x:c r="I409" s="4" t="str">
        <x:v>Held-out validation only</x:v>
      </x:c>
    </x:row>
    <x:row r="410" ht="21" customHeight="1">
      <x:c r="A410" s="4" t="n">
        <x:v>2025</x:v>
      </x:c>
      <x:c r="B410" s="4" t="str">
        <x:v>Playoffs</x:v>
      </x:c>
      <x:c r="C410" s="4" t="str">
        <x:v>401767912</x:v>
      </x:c>
      <x:c r="D410" s="9" t="n">
        <x:v>45777.5</x:v>
      </x:c>
      <x:c r="E410" s="4" t="str">
        <x:v>HOU</x:v>
      </x:c>
      <x:c r="F410" s="4" t="str">
        <x:v>GS</x:v>
      </x:c>
      <x:c r="G410" s="4" t="n">
        <x:v>131</x:v>
      </x:c>
      <x:c r="H410" s="4" t="n">
        <x:v>116</x:v>
      </x:c>
      <x:c r="I410" s="4" t="str">
        <x:v>Held-out validation only</x:v>
      </x:c>
    </x:row>
    <x:row r="411" ht="21" customHeight="1">
      <x:c r="A411" s="4" t="n">
        <x:v>2025</x:v>
      </x:c>
      <x:c r="B411" s="4" t="str">
        <x:v>Playoffs</x:v>
      </x:c>
      <x:c r="C411" s="4" t="str">
        <x:v>401768058</x:v>
      </x:c>
      <x:c r="D411" s="9" t="n">
        <x:v>45777.5</x:v>
      </x:c>
      <x:c r="E411" s="4" t="str">
        <x:v>LAL</x:v>
      </x:c>
      <x:c r="F411" s="4" t="str">
        <x:v>MIN</x:v>
      </x:c>
      <x:c r="G411" s="4" t="n">
        <x:v>96</x:v>
      </x:c>
      <x:c r="H411" s="4" t="n">
        <x:v>103</x:v>
      </x:c>
      <x:c r="I411" s="4" t="str">
        <x:v>Held-out validation only</x:v>
      </x:c>
    </x:row>
    <x:row r="412" ht="21" customHeight="1">
      <x:c r="A412" s="4" t="n">
        <x:v>2025</x:v>
      </x:c>
      <x:c r="B412" s="4" t="str">
        <x:v>Playoffs</x:v>
      </x:c>
      <x:c r="C412" s="4" t="str">
        <x:v>401768045</x:v>
      </x:c>
      <x:c r="D412" s="9" t="n">
        <x:v>45778.5</x:v>
      </x:c>
      <x:c r="E412" s="4" t="str">
        <x:v>DET</x:v>
      </x:c>
      <x:c r="F412" s="4" t="str">
        <x:v>NY</x:v>
      </x:c>
      <x:c r="G412" s="4" t="n">
        <x:v>113</x:v>
      </x:c>
      <x:c r="H412" s="4" t="n">
        <x:v>116</x:v>
      </x:c>
      <x:c r="I412" s="4" t="str">
        <x:v>Held-out validation only</x:v>
      </x:c>
    </x:row>
    <x:row r="413" ht="21" customHeight="1">
      <x:c r="A413" s="4" t="n">
        <x:v>2025</x:v>
      </x:c>
      <x:c r="B413" s="4" t="str">
        <x:v>Playoffs</x:v>
      </x:c>
      <x:c r="C413" s="4" t="str">
        <x:v>401768065</x:v>
      </x:c>
      <x:c r="D413" s="9" t="n">
        <x:v>45778.5</x:v>
      </x:c>
      <x:c r="E413" s="4" t="str">
        <x:v>LAC</x:v>
      </x:c>
      <x:c r="F413" s="4" t="str">
        <x:v>DEN</x:v>
      </x:c>
      <x:c r="G413" s="4" t="n">
        <x:v>111</x:v>
      </x:c>
      <x:c r="H413" s="4" t="n">
        <x:v>105</x:v>
      </x:c>
      <x:c r="I413" s="4" t="str">
        <x:v>Held-out validation only</x:v>
      </x:c>
    </x:row>
    <x:row r="414" ht="21" customHeight="1">
      <x:c r="A414" s="4" t="n">
        <x:v>2025</x:v>
      </x:c>
      <x:c r="B414" s="4" t="str">
        <x:v>Playoffs</x:v>
      </x:c>
      <x:c r="C414" s="4" t="str">
        <x:v>401767913</x:v>
      </x:c>
      <x:c r="D414" s="9" t="n">
        <x:v>45779.5</x:v>
      </x:c>
      <x:c r="E414" s="4" t="str">
        <x:v>GS</x:v>
      </x:c>
      <x:c r="F414" s="4" t="str">
        <x:v>HOU</x:v>
      </x:c>
      <x:c r="G414" s="4" t="n">
        <x:v>107</x:v>
      </x:c>
      <x:c r="H414" s="4" t="n">
        <x:v>115</x:v>
      </x:c>
      <x:c r="I414" s="4" t="str">
        <x:v>Held-out validation only</x:v>
      </x:c>
    </x:row>
    <x:row r="415" ht="21" customHeight="1">
      <x:c r="A415" s="4" t="n">
        <x:v>2025</x:v>
      </x:c>
      <x:c r="B415" s="4" t="str">
        <x:v>Playoffs</x:v>
      </x:c>
      <x:c r="C415" s="4" t="str">
        <x:v>401768066</x:v>
      </x:c>
      <x:c r="D415" s="9" t="n">
        <x:v>45780.5</x:v>
      </x:c>
      <x:c r="E415" s="4" t="str">
        <x:v>DEN</x:v>
      </x:c>
      <x:c r="F415" s="4" t="str">
        <x:v>LAC</x:v>
      </x:c>
      <x:c r="G415" s="4" t="n">
        <x:v>120</x:v>
      </x:c>
      <x:c r="H415" s="4" t="n">
        <x:v>101</x:v>
      </x:c>
      <x:c r="I415" s="4" t="str">
        <x:v>Held-out validation only</x:v>
      </x:c>
    </x:row>
    <x:row r="416" ht="21" customHeight="1">
      <x:c r="A416" s="4" t="n">
        <x:v>2025</x:v>
      </x:c>
      <x:c r="B416" s="4" t="str">
        <x:v>Playoffs</x:v>
      </x:c>
      <x:c r="C416" s="4" t="str">
        <x:v>401769689</x:v>
      </x:c>
      <x:c r="D416" s="9" t="n">
        <x:v>45781.5</x:v>
      </x:c>
      <x:c r="E416" s="4" t="str">
        <x:v>CLE</x:v>
      </x:c>
      <x:c r="F416" s="4" t="str">
        <x:v>IND</x:v>
      </x:c>
      <x:c r="G416" s="4" t="n">
        <x:v>112</x:v>
      </x:c>
      <x:c r="H416" s="4" t="n">
        <x:v>121</x:v>
      </x:c>
      <x:c r="I416" s="4" t="str">
        <x:v>Held-out validation only</x:v>
      </x:c>
    </x:row>
    <x:row r="417" ht="21" customHeight="1">
      <x:c r="A417" s="4" t="n">
        <x:v>2025</x:v>
      </x:c>
      <x:c r="B417" s="4" t="str">
        <x:v>Playoffs</x:v>
      </x:c>
      <x:c r="C417" s="4" t="str">
        <x:v>401767914</x:v>
      </x:c>
      <x:c r="D417" s="9" t="n">
        <x:v>45781.5</x:v>
      </x:c>
      <x:c r="E417" s="4" t="str">
        <x:v>HOU</x:v>
      </x:c>
      <x:c r="F417" s="4" t="str">
        <x:v>GS</x:v>
      </x:c>
      <x:c r="G417" s="4" t="n">
        <x:v>89</x:v>
      </x:c>
      <x:c r="H417" s="4" t="n">
        <x:v>103</x:v>
      </x:c>
      <x:c r="I417" s="4" t="str">
        <x:v>Held-out validation only</x:v>
      </x:c>
    </x:row>
    <x:row r="418" ht="21" customHeight="1">
      <x:c r="A418" s="4" t="n">
        <x:v>2025</x:v>
      </x:c>
      <x:c r="B418" s="4" t="str">
        <x:v>Playoffs</x:v>
      </x:c>
      <x:c r="C418" s="4" t="str">
        <x:v>401769746</x:v>
      </x:c>
      <x:c r="D418" s="9" t="n">
        <x:v>45782.5</x:v>
      </x:c>
      <x:c r="E418" s="4" t="str">
        <x:v>BOS</x:v>
      </x:c>
      <x:c r="F418" s="4" t="str">
        <x:v>NY</x:v>
      </x:c>
      <x:c r="G418" s="4" t="n">
        <x:v>105</x:v>
      </x:c>
      <x:c r="H418" s="4" t="n">
        <x:v>108</x:v>
      </x:c>
      <x:c r="I418" s="4" t="str">
        <x:v>Held-out validation only</x:v>
      </x:c>
    </x:row>
    <x:row r="419" ht="21" customHeight="1">
      <x:c r="A419" s="4" t="n">
        <x:v>2025</x:v>
      </x:c>
      <x:c r="B419" s="4" t="str">
        <x:v>Playoffs</x:v>
      </x:c>
      <x:c r="C419" s="4" t="str">
        <x:v>401769820</x:v>
      </x:c>
      <x:c r="D419" s="9" t="n">
        <x:v>45782.5</x:v>
      </x:c>
      <x:c r="E419" s="4" t="str">
        <x:v>OKC</x:v>
      </x:c>
      <x:c r="F419" s="4" t="str">
        <x:v>DEN</x:v>
      </x:c>
      <x:c r="G419" s="4" t="n">
        <x:v>119</x:v>
      </x:c>
      <x:c r="H419" s="4" t="n">
        <x:v>121</x:v>
      </x:c>
      <x:c r="I419" s="4" t="str">
        <x:v>Held-out validation only</x:v>
      </x:c>
    </x:row>
    <x:row r="420" ht="21" customHeight="1">
      <x:c r="A420" s="4" t="n">
        <x:v>2025</x:v>
      </x:c>
      <x:c r="B420" s="4" t="str">
        <x:v>Playoffs</x:v>
      </x:c>
      <x:c r="C420" s="4" t="str">
        <x:v>401769740</x:v>
      </x:c>
      <x:c r="D420" s="9" t="n">
        <x:v>45783.5</x:v>
      </x:c>
      <x:c r="E420" s="4" t="str">
        <x:v>CLE</x:v>
      </x:c>
      <x:c r="F420" s="4" t="str">
        <x:v>IND</x:v>
      </x:c>
      <x:c r="G420" s="4" t="n">
        <x:v>119</x:v>
      </x:c>
      <x:c r="H420" s="4" t="n">
        <x:v>120</x:v>
      </x:c>
      <x:c r="I420" s="4" t="str">
        <x:v>Held-out validation only</x:v>
      </x:c>
    </x:row>
    <x:row r="421" ht="21" customHeight="1">
      <x:c r="A421" s="4" t="n">
        <x:v>2025</x:v>
      </x:c>
      <x:c r="B421" s="4" t="str">
        <x:v>Playoffs</x:v>
      </x:c>
      <x:c r="C421" s="4" t="str">
        <x:v>401769837</x:v>
      </x:c>
      <x:c r="D421" s="9" t="n">
        <x:v>45783.5</x:v>
      </x:c>
      <x:c r="E421" s="4" t="str">
        <x:v>MIN</x:v>
      </x:c>
      <x:c r="F421" s="4" t="str">
        <x:v>GS</x:v>
      </x:c>
      <x:c r="G421" s="4" t="n">
        <x:v>88</x:v>
      </x:c>
      <x:c r="H421" s="4" t="n">
        <x:v>99</x:v>
      </x:c>
      <x:c r="I421" s="4" t="str">
        <x:v>Held-out validation only</x:v>
      </x:c>
    </x:row>
    <x:row r="422" ht="21" customHeight="1">
      <x:c r="A422" s="4" t="n">
        <x:v>2025</x:v>
      </x:c>
      <x:c r="B422" s="4" t="str">
        <x:v>Playoffs</x:v>
      </x:c>
      <x:c r="C422" s="4" t="str">
        <x:v>401769747</x:v>
      </x:c>
      <x:c r="D422" s="9" t="n">
        <x:v>45784.5</x:v>
      </x:c>
      <x:c r="E422" s="4" t="str">
        <x:v>BOS</x:v>
      </x:c>
      <x:c r="F422" s="4" t="str">
        <x:v>NY</x:v>
      </x:c>
      <x:c r="G422" s="4" t="n">
        <x:v>90</x:v>
      </x:c>
      <x:c r="H422" s="4" t="n">
        <x:v>91</x:v>
      </x:c>
      <x:c r="I422" s="4" t="str">
        <x:v>Held-out validation only</x:v>
      </x:c>
    </x:row>
    <x:row r="423" ht="21" customHeight="1">
      <x:c r="A423" s="4" t="n">
        <x:v>2025</x:v>
      </x:c>
      <x:c r="B423" s="4" t="str">
        <x:v>Playoffs</x:v>
      </x:c>
      <x:c r="C423" s="4" t="str">
        <x:v>401769821</x:v>
      </x:c>
      <x:c r="D423" s="9" t="n">
        <x:v>45784.5</x:v>
      </x:c>
      <x:c r="E423" s="4" t="str">
        <x:v>OKC</x:v>
      </x:c>
      <x:c r="F423" s="4" t="str">
        <x:v>DEN</x:v>
      </x:c>
      <x:c r="G423" s="4" t="n">
        <x:v>149</x:v>
      </x:c>
      <x:c r="H423" s="4" t="n">
        <x:v>106</x:v>
      </x:c>
      <x:c r="I423" s="4" t="str">
        <x:v>Held-out validation only</x:v>
      </x:c>
    </x:row>
    <x:row r="424" ht="21" customHeight="1">
      <x:c r="A424" s="4" t="n">
        <x:v>2025</x:v>
      </x:c>
      <x:c r="B424" s="4" t="str">
        <x:v>Playoffs</x:v>
      </x:c>
      <x:c r="C424" s="4" t="str">
        <x:v>401769838</x:v>
      </x:c>
      <x:c r="D424" s="9" t="n">
        <x:v>45785.5</x:v>
      </x:c>
      <x:c r="E424" s="4" t="str">
        <x:v>MIN</x:v>
      </x:c>
      <x:c r="F424" s="4" t="str">
        <x:v>GS</x:v>
      </x:c>
      <x:c r="G424" s="4" t="n">
        <x:v>117</x:v>
      </x:c>
      <x:c r="H424" s="4" t="n">
        <x:v>93</x:v>
      </x:c>
      <x:c r="I424" s="4" t="str">
        <x:v>Held-out validation only</x:v>
      </x:c>
    </x:row>
    <x:row r="425" ht="21" customHeight="1">
      <x:c r="A425" s="4" t="n">
        <x:v>2025</x:v>
      </x:c>
      <x:c r="B425" s="4" t="str">
        <x:v>Playoffs</x:v>
      </x:c>
      <x:c r="C425" s="4" t="str">
        <x:v>401769741</x:v>
      </x:c>
      <x:c r="D425" s="9" t="n">
        <x:v>45786.5</x:v>
      </x:c>
      <x:c r="E425" s="4" t="str">
        <x:v>IND</x:v>
      </x:c>
      <x:c r="F425" s="4" t="str">
        <x:v>CLE</x:v>
      </x:c>
      <x:c r="G425" s="4" t="n">
        <x:v>104</x:v>
      </x:c>
      <x:c r="H425" s="4" t="n">
        <x:v>126</x:v>
      </x:c>
      <x:c r="I425" s="4" t="str">
        <x:v>Held-out validation only</x:v>
      </x:c>
    </x:row>
    <x:row r="426" ht="21" customHeight="1">
      <x:c r="A426" s="4" t="n">
        <x:v>2025</x:v>
      </x:c>
      <x:c r="B426" s="4" t="str">
        <x:v>Playoffs</x:v>
      </x:c>
      <x:c r="C426" s="4" t="str">
        <x:v>401769822</x:v>
      </x:c>
      <x:c r="D426" s="9" t="n">
        <x:v>45786.5</x:v>
      </x:c>
      <x:c r="E426" s="4" t="str">
        <x:v>DEN</x:v>
      </x:c>
      <x:c r="F426" s="4" t="str">
        <x:v>OKC</x:v>
      </x:c>
      <x:c r="G426" s="4" t="n">
        <x:v>113</x:v>
      </x:c>
      <x:c r="H426" s="4" t="n">
        <x:v>104</x:v>
      </x:c>
      <x:c r="I426" s="4" t="str">
        <x:v>Held-out validation only</x:v>
      </x:c>
    </x:row>
    <x:row r="427" ht="21" customHeight="1">
      <x:c r="A427" s="4" t="n">
        <x:v>2025</x:v>
      </x:c>
      <x:c r="B427" s="4" t="str">
        <x:v>Playoffs</x:v>
      </x:c>
      <x:c r="C427" s="4" t="str">
        <x:v>401769748</x:v>
      </x:c>
      <x:c r="D427" s="9" t="n">
        <x:v>45787.5</x:v>
      </x:c>
      <x:c r="E427" s="4" t="str">
        <x:v>NY</x:v>
      </x:c>
      <x:c r="F427" s="4" t="str">
        <x:v>BOS</x:v>
      </x:c>
      <x:c r="G427" s="4" t="n">
        <x:v>93</x:v>
      </x:c>
      <x:c r="H427" s="4" t="n">
        <x:v>115</x:v>
      </x:c>
      <x:c r="I427" s="4" t="str">
        <x:v>Held-out validation only</x:v>
      </x:c>
    </x:row>
    <x:row r="428" ht="21" customHeight="1">
      <x:c r="A428" s="4" t="n">
        <x:v>2025</x:v>
      </x:c>
      <x:c r="B428" s="4" t="str">
        <x:v>Playoffs</x:v>
      </x:c>
      <x:c r="C428" s="4" t="str">
        <x:v>401769839</x:v>
      </x:c>
      <x:c r="D428" s="9" t="n">
        <x:v>45787.5</x:v>
      </x:c>
      <x:c r="E428" s="4" t="str">
        <x:v>GS</x:v>
      </x:c>
      <x:c r="F428" s="4" t="str">
        <x:v>MIN</x:v>
      </x:c>
      <x:c r="G428" s="4" t="n">
        <x:v>97</x:v>
      </x:c>
      <x:c r="H428" s="4" t="n">
        <x:v>102</x:v>
      </x:c>
      <x:c r="I428" s="4" t="str">
        <x:v>Held-out validation only</x:v>
      </x:c>
    </x:row>
    <x:row r="429" ht="21" customHeight="1">
      <x:c r="A429" s="4" t="n">
        <x:v>2025</x:v>
      </x:c>
      <x:c r="B429" s="4" t="str">
        <x:v>Playoffs</x:v>
      </x:c>
      <x:c r="C429" s="4" t="str">
        <x:v>401769823</x:v>
      </x:c>
      <x:c r="D429" s="9" t="n">
        <x:v>45788.5</x:v>
      </x:c>
      <x:c r="E429" s="4" t="str">
        <x:v>DEN</x:v>
      </x:c>
      <x:c r="F429" s="4" t="str">
        <x:v>OKC</x:v>
      </x:c>
      <x:c r="G429" s="4" t="n">
        <x:v>87</x:v>
      </x:c>
      <x:c r="H429" s="4" t="n">
        <x:v>92</x:v>
      </x:c>
      <x:c r="I429" s="4" t="str">
        <x:v>Held-out validation only</x:v>
      </x:c>
    </x:row>
    <x:row r="430" ht="21" customHeight="1">
      <x:c r="A430" s="4" t="n">
        <x:v>2025</x:v>
      </x:c>
      <x:c r="B430" s="4" t="str">
        <x:v>Playoffs</x:v>
      </x:c>
      <x:c r="C430" s="4" t="str">
        <x:v>401769742</x:v>
      </x:c>
      <x:c r="D430" s="9" t="n">
        <x:v>45788.5</x:v>
      </x:c>
      <x:c r="E430" s="4" t="str">
        <x:v>IND</x:v>
      </x:c>
      <x:c r="F430" s="4" t="str">
        <x:v>CLE</x:v>
      </x:c>
      <x:c r="G430" s="4" t="n">
        <x:v>129</x:v>
      </x:c>
      <x:c r="H430" s="4" t="n">
        <x:v>109</x:v>
      </x:c>
      <x:c r="I430" s="4" t="str">
        <x:v>Held-out validation only</x:v>
      </x:c>
    </x:row>
    <x:row r="431" ht="21" customHeight="1">
      <x:c r="A431" s="4" t="n">
        <x:v>2025</x:v>
      </x:c>
      <x:c r="B431" s="4" t="str">
        <x:v>Playoffs</x:v>
      </x:c>
      <x:c r="C431" s="4" t="str">
        <x:v>401769749</x:v>
      </x:c>
      <x:c r="D431" s="9" t="n">
        <x:v>45789.5</x:v>
      </x:c>
      <x:c r="E431" s="4" t="str">
        <x:v>NY</x:v>
      </x:c>
      <x:c r="F431" s="4" t="str">
        <x:v>BOS</x:v>
      </x:c>
      <x:c r="G431" s="4" t="n">
        <x:v>121</x:v>
      </x:c>
      <x:c r="H431" s="4" t="n">
        <x:v>113</x:v>
      </x:c>
      <x:c r="I431" s="4" t="str">
        <x:v>Held-out validation only</x:v>
      </x:c>
    </x:row>
    <x:row r="432" ht="21" customHeight="1">
      <x:c r="A432" s="4" t="n">
        <x:v>2025</x:v>
      </x:c>
      <x:c r="B432" s="4" t="str">
        <x:v>Playoffs</x:v>
      </x:c>
      <x:c r="C432" s="4" t="str">
        <x:v>401769840</x:v>
      </x:c>
      <x:c r="D432" s="9" t="n">
        <x:v>45789.5</x:v>
      </x:c>
      <x:c r="E432" s="4" t="str">
        <x:v>GS</x:v>
      </x:c>
      <x:c r="F432" s="4" t="str">
        <x:v>MIN</x:v>
      </x:c>
      <x:c r="G432" s="4" t="n">
        <x:v>110</x:v>
      </x:c>
      <x:c r="H432" s="4" t="n">
        <x:v>117</x:v>
      </x:c>
      <x:c r="I432" s="4" t="str">
        <x:v>Held-out validation only</x:v>
      </x:c>
    </x:row>
    <x:row r="433" ht="21" customHeight="1">
      <x:c r="A433" s="4" t="n">
        <x:v>2025</x:v>
      </x:c>
      <x:c r="B433" s="4" t="str">
        <x:v>Playoffs</x:v>
      </x:c>
      <x:c r="C433" s="4" t="str">
        <x:v>401769743</x:v>
      </x:c>
      <x:c r="D433" s="9" t="n">
        <x:v>45790.5</x:v>
      </x:c>
      <x:c r="E433" s="4" t="str">
        <x:v>CLE</x:v>
      </x:c>
      <x:c r="F433" s="4" t="str">
        <x:v>IND</x:v>
      </x:c>
      <x:c r="G433" s="4" t="n">
        <x:v>105</x:v>
      </x:c>
      <x:c r="H433" s="4" t="n">
        <x:v>114</x:v>
      </x:c>
      <x:c r="I433" s="4" t="str">
        <x:v>Held-out validation only</x:v>
      </x:c>
    </x:row>
    <x:row r="434" ht="21" customHeight="1">
      <x:c r="A434" s="4" t="n">
        <x:v>2025</x:v>
      </x:c>
      <x:c r="B434" s="4" t="str">
        <x:v>Playoffs</x:v>
      </x:c>
      <x:c r="C434" s="4" t="str">
        <x:v>401769990</x:v>
      </x:c>
      <x:c r="D434" s="9" t="n">
        <x:v>45790.5</x:v>
      </x:c>
      <x:c r="E434" s="4" t="str">
        <x:v>OKC</x:v>
      </x:c>
      <x:c r="F434" s="4" t="str">
        <x:v>DEN</x:v>
      </x:c>
      <x:c r="G434" s="4" t="n">
        <x:v>112</x:v>
      </x:c>
      <x:c r="H434" s="4" t="n">
        <x:v>105</x:v>
      </x:c>
      <x:c r="I434" s="4" t="str">
        <x:v>Held-out validation only</x:v>
      </x:c>
    </x:row>
    <x:row r="435" ht="21" customHeight="1">
      <x:c r="A435" s="4" t="n">
        <x:v>2025</x:v>
      </x:c>
      <x:c r="B435" s="4" t="str">
        <x:v>Playoffs</x:v>
      </x:c>
      <x:c r="C435" s="4" t="str">
        <x:v>401769750</x:v>
      </x:c>
      <x:c r="D435" s="9" t="n">
        <x:v>45791.5</x:v>
      </x:c>
      <x:c r="E435" s="4" t="str">
        <x:v>BOS</x:v>
      </x:c>
      <x:c r="F435" s="4" t="str">
        <x:v>NY</x:v>
      </x:c>
      <x:c r="G435" s="4" t="n">
        <x:v>127</x:v>
      </x:c>
      <x:c r="H435" s="4" t="n">
        <x:v>102</x:v>
      </x:c>
      <x:c r="I435" s="4" t="str">
        <x:v>Held-out validation only</x:v>
      </x:c>
    </x:row>
    <x:row r="436" ht="21" customHeight="1">
      <x:c r="A436" s="4" t="n">
        <x:v>2025</x:v>
      </x:c>
      <x:c r="B436" s="4" t="str">
        <x:v>Playoffs</x:v>
      </x:c>
      <x:c r="C436" s="4" t="str">
        <x:v>401769987</x:v>
      </x:c>
      <x:c r="D436" s="9" t="n">
        <x:v>45791.5</x:v>
      </x:c>
      <x:c r="E436" s="4" t="str">
        <x:v>MIN</x:v>
      </x:c>
      <x:c r="F436" s="4" t="str">
        <x:v>GS</x:v>
      </x:c>
      <x:c r="G436" s="4" t="n">
        <x:v>121</x:v>
      </x:c>
      <x:c r="H436" s="4" t="n">
        <x:v>110</x:v>
      </x:c>
      <x:c r="I436" s="4" t="str">
        <x:v>Held-out validation only</x:v>
      </x:c>
    </x:row>
    <x:row r="437" ht="21" customHeight="1">
      <x:c r="A437" s="4" t="n">
        <x:v>2025</x:v>
      </x:c>
      <x:c r="B437" s="4" t="str">
        <x:v>Playoffs</x:v>
      </x:c>
      <x:c r="C437" s="4" t="str">
        <x:v>401769991</x:v>
      </x:c>
      <x:c r="D437" s="9" t="n">
        <x:v>45792.5</x:v>
      </x:c>
      <x:c r="E437" s="4" t="str">
        <x:v>DEN</x:v>
      </x:c>
      <x:c r="F437" s="4" t="str">
        <x:v>OKC</x:v>
      </x:c>
      <x:c r="G437" s="4" t="n">
        <x:v>119</x:v>
      </x:c>
      <x:c r="H437" s="4" t="n">
        <x:v>107</x:v>
      </x:c>
      <x:c r="I437" s="4" t="str">
        <x:v>Held-out validation only</x:v>
      </x:c>
    </x:row>
    <x:row r="438" ht="21" customHeight="1">
      <x:c r="A438" s="4" t="n">
        <x:v>2025</x:v>
      </x:c>
      <x:c r="B438" s="4" t="str">
        <x:v>Playoffs</x:v>
      </x:c>
      <x:c r="C438" s="4" t="str">
        <x:v>401769751</x:v>
      </x:c>
      <x:c r="D438" s="9" t="n">
        <x:v>45793.5</x:v>
      </x:c>
      <x:c r="E438" s="4" t="str">
        <x:v>NY</x:v>
      </x:c>
      <x:c r="F438" s="4" t="str">
        <x:v>BOS</x:v>
      </x:c>
      <x:c r="G438" s="4" t="n">
        <x:v>119</x:v>
      </x:c>
      <x:c r="H438" s="4" t="n">
        <x:v>81</x:v>
      </x:c>
      <x:c r="I438" s="4" t="str">
        <x:v>Held-out validation only</x:v>
      </x:c>
    </x:row>
    <x:row r="439" ht="21" customHeight="1">
      <x:c r="A439" s="4" t="n">
        <x:v>2025</x:v>
      </x:c>
      <x:c r="B439" s="4" t="str">
        <x:v>Playoffs</x:v>
      </x:c>
      <x:c r="C439" s="4" t="str">
        <x:v>401769992</x:v>
      </x:c>
      <x:c r="D439" s="9" t="n">
        <x:v>45795.5</x:v>
      </x:c>
      <x:c r="E439" s="4" t="str">
        <x:v>OKC</x:v>
      </x:c>
      <x:c r="F439" s="4" t="str">
        <x:v>DEN</x:v>
      </x:c>
      <x:c r="G439" s="4" t="n">
        <x:v>125</x:v>
      </x:c>
      <x:c r="H439" s="4" t="n">
        <x:v>93</x:v>
      </x:c>
      <x:c r="I439" s="4" t="str">
        <x:v>Held-out validation only</x:v>
      </x:c>
    </x:row>
    <x:row r="440" ht="21" customHeight="1">
      <x:c r="A440" s="4" t="n">
        <x:v>2025</x:v>
      </x:c>
      <x:c r="B440" s="4" t="str">
        <x:v>Playoffs</x:v>
      </x:c>
      <x:c r="C440" s="4" t="str">
        <x:v>401773148</x:v>
      </x:c>
      <x:c r="D440" s="9" t="n">
        <x:v>45797.5</x:v>
      </x:c>
      <x:c r="E440" s="4" t="str">
        <x:v>OKC</x:v>
      </x:c>
      <x:c r="F440" s="4" t="str">
        <x:v>MIN</x:v>
      </x:c>
      <x:c r="G440" s="4" t="n">
        <x:v>114</x:v>
      </x:c>
      <x:c r="H440" s="4" t="n">
        <x:v>88</x:v>
      </x:c>
      <x:c r="I440" s="4" t="str">
        <x:v>Held-out validation only</x:v>
      </x:c>
    </x:row>
    <x:row r="441" ht="21" customHeight="1">
      <x:c r="A441" s="4" t="n">
        <x:v>2025</x:v>
      </x:c>
      <x:c r="B441" s="4" t="str">
        <x:v>Playoffs</x:v>
      </x:c>
      <x:c r="C441" s="4" t="str">
        <x:v>401772989</x:v>
      </x:c>
      <x:c r="D441" s="9" t="n">
        <x:v>45798.5</x:v>
      </x:c>
      <x:c r="E441" s="4" t="str">
        <x:v>NY</x:v>
      </x:c>
      <x:c r="F441" s="4" t="str">
        <x:v>IND</x:v>
      </x:c>
      <x:c r="G441" s="4" t="n">
        <x:v>135</x:v>
      </x:c>
      <x:c r="H441" s="4" t="n">
        <x:v>138</x:v>
      </x:c>
      <x:c r="I441" s="4" t="str">
        <x:v>Held-out validation only</x:v>
      </x:c>
    </x:row>
    <x:row r="442" ht="21" customHeight="1">
      <x:c r="A442" s="4" t="n">
        <x:v>2025</x:v>
      </x:c>
      <x:c r="B442" s="4" t="str">
        <x:v>Playoffs</x:v>
      </x:c>
      <x:c r="C442" s="4" t="str">
        <x:v>401773149</x:v>
      </x:c>
      <x:c r="D442" s="9" t="n">
        <x:v>45799.5</x:v>
      </x:c>
      <x:c r="E442" s="4" t="str">
        <x:v>OKC</x:v>
      </x:c>
      <x:c r="F442" s="4" t="str">
        <x:v>MIN</x:v>
      </x:c>
      <x:c r="G442" s="4" t="n">
        <x:v>118</x:v>
      </x:c>
      <x:c r="H442" s="4" t="n">
        <x:v>103</x:v>
      </x:c>
      <x:c r="I442" s="4" t="str">
        <x:v>Held-out validation only</x:v>
      </x:c>
    </x:row>
    <x:row r="443" ht="21" customHeight="1">
      <x:c r="A443" s="4" t="n">
        <x:v>2025</x:v>
      </x:c>
      <x:c r="B443" s="4" t="str">
        <x:v>Playoffs</x:v>
      </x:c>
      <x:c r="C443" s="4" t="str">
        <x:v>401772990</x:v>
      </x:c>
      <x:c r="D443" s="9" t="n">
        <x:v>45800.5</x:v>
      </x:c>
      <x:c r="E443" s="4" t="str">
        <x:v>NY</x:v>
      </x:c>
      <x:c r="F443" s="4" t="str">
        <x:v>IND</x:v>
      </x:c>
      <x:c r="G443" s="4" t="n">
        <x:v>109</x:v>
      </x:c>
      <x:c r="H443" s="4" t="n">
        <x:v>114</x:v>
      </x:c>
      <x:c r="I443" s="4" t="str">
        <x:v>Held-out validation only</x:v>
      </x:c>
    </x:row>
    <x:row r="444" ht="21" customHeight="1">
      <x:c r="A444" s="4" t="n">
        <x:v>2025</x:v>
      </x:c>
      <x:c r="B444" s="4" t="str">
        <x:v>Playoffs</x:v>
      </x:c>
      <x:c r="C444" s="4" t="str">
        <x:v>401773150</x:v>
      </x:c>
      <x:c r="D444" s="9" t="n">
        <x:v>45801.5</x:v>
      </x:c>
      <x:c r="E444" s="4" t="str">
        <x:v>MIN</x:v>
      </x:c>
      <x:c r="F444" s="4" t="str">
        <x:v>OKC</x:v>
      </x:c>
      <x:c r="G444" s="4" t="n">
        <x:v>143</x:v>
      </x:c>
      <x:c r="H444" s="4" t="n">
        <x:v>101</x:v>
      </x:c>
      <x:c r="I444" s="4" t="str">
        <x:v>Held-out validation only</x:v>
      </x:c>
    </x:row>
    <x:row r="445" ht="21" customHeight="1">
      <x:c r="A445" s="4" t="n">
        <x:v>2025</x:v>
      </x:c>
      <x:c r="B445" s="4" t="str">
        <x:v>Playoffs</x:v>
      </x:c>
      <x:c r="C445" s="4" t="str">
        <x:v>401772991</x:v>
      </x:c>
      <x:c r="D445" s="9" t="n">
        <x:v>45802.5</x:v>
      </x:c>
      <x:c r="E445" s="4" t="str">
        <x:v>IND</x:v>
      </x:c>
      <x:c r="F445" s="4" t="str">
        <x:v>NY</x:v>
      </x:c>
      <x:c r="G445" s="4" t="n">
        <x:v>100</x:v>
      </x:c>
      <x:c r="H445" s="4" t="n">
        <x:v>106</x:v>
      </x:c>
      <x:c r="I445" s="4" t="str">
        <x:v>Held-out validation only</x:v>
      </x:c>
    </x:row>
    <x:row r="446" ht="21" customHeight="1">
      <x:c r="A446" s="4" t="n">
        <x:v>2025</x:v>
      </x:c>
      <x:c r="B446" s="4" t="str">
        <x:v>Playoffs</x:v>
      </x:c>
      <x:c r="C446" s="4" t="str">
        <x:v>401773151</x:v>
      </x:c>
      <x:c r="D446" s="9" t="n">
        <x:v>45803.5</x:v>
      </x:c>
      <x:c r="E446" s="4" t="str">
        <x:v>MIN</x:v>
      </x:c>
      <x:c r="F446" s="4" t="str">
        <x:v>OKC</x:v>
      </x:c>
      <x:c r="G446" s="4" t="n">
        <x:v>126</x:v>
      </x:c>
      <x:c r="H446" s="4" t="n">
        <x:v>128</x:v>
      </x:c>
      <x:c r="I446" s="4" t="str">
        <x:v>Held-out validation only</x:v>
      </x:c>
    </x:row>
    <x:row r="447" ht="21" customHeight="1">
      <x:c r="A447" s="4" t="n">
        <x:v>2025</x:v>
      </x:c>
      <x:c r="B447" s="4" t="str">
        <x:v>Playoffs</x:v>
      </x:c>
      <x:c r="C447" s="4" t="str">
        <x:v>401772992</x:v>
      </x:c>
      <x:c r="D447" s="9" t="n">
        <x:v>45804.5</x:v>
      </x:c>
      <x:c r="E447" s="4" t="str">
        <x:v>IND</x:v>
      </x:c>
      <x:c r="F447" s="4" t="str">
        <x:v>NY</x:v>
      </x:c>
      <x:c r="G447" s="4" t="n">
        <x:v>130</x:v>
      </x:c>
      <x:c r="H447" s="4" t="n">
        <x:v>121</x:v>
      </x:c>
      <x:c r="I447" s="4" t="str">
        <x:v>Held-out validation only</x:v>
      </x:c>
    </x:row>
    <x:row r="448" ht="21" customHeight="1">
      <x:c r="A448" s="4" t="n">
        <x:v>2025</x:v>
      </x:c>
      <x:c r="B448" s="4" t="str">
        <x:v>Playoffs</x:v>
      </x:c>
      <x:c r="C448" s="4" t="str">
        <x:v>401773152</x:v>
      </x:c>
      <x:c r="D448" s="9" t="n">
        <x:v>45805.5</x:v>
      </x:c>
      <x:c r="E448" s="4" t="str">
        <x:v>OKC</x:v>
      </x:c>
      <x:c r="F448" s="4" t="str">
        <x:v>MIN</x:v>
      </x:c>
      <x:c r="G448" s="4" t="n">
        <x:v>124</x:v>
      </x:c>
      <x:c r="H448" s="4" t="n">
        <x:v>94</x:v>
      </x:c>
      <x:c r="I448" s="4" t="str">
        <x:v>Held-out validation only</x:v>
      </x:c>
    </x:row>
    <x:row r="449" ht="21" customHeight="1">
      <x:c r="A449" s="4" t="n">
        <x:v>2025</x:v>
      </x:c>
      <x:c r="B449" s="4" t="str">
        <x:v>Playoffs</x:v>
      </x:c>
      <x:c r="C449" s="4" t="str">
        <x:v>401772993</x:v>
      </x:c>
      <x:c r="D449" s="9" t="n">
        <x:v>45806.5</x:v>
      </x:c>
      <x:c r="E449" s="4" t="str">
        <x:v>NY</x:v>
      </x:c>
      <x:c r="F449" s="4" t="str">
        <x:v>IND</x:v>
      </x:c>
      <x:c r="G449" s="4" t="n">
        <x:v>111</x:v>
      </x:c>
      <x:c r="H449" s="4" t="n">
        <x:v>94</x:v>
      </x:c>
      <x:c r="I449" s="4" t="str">
        <x:v>Held-out validation only</x:v>
      </x:c>
    </x:row>
    <x:row r="450" ht="21" customHeight="1">
      <x:c r="A450" s="4" t="n">
        <x:v>2025</x:v>
      </x:c>
      <x:c r="B450" s="4" t="str">
        <x:v>Playoffs</x:v>
      </x:c>
      <x:c r="C450" s="4" t="str">
        <x:v>401772994</x:v>
      </x:c>
      <x:c r="D450" s="9" t="n">
        <x:v>45808.5</x:v>
      </x:c>
      <x:c r="E450" s="4" t="str">
        <x:v>IND</x:v>
      </x:c>
      <x:c r="F450" s="4" t="str">
        <x:v>NY</x:v>
      </x:c>
      <x:c r="G450" s="4" t="n">
        <x:v>125</x:v>
      </x:c>
      <x:c r="H450" s="4" t="n">
        <x:v>108</x:v>
      </x:c>
      <x:c r="I450" s="4" t="str">
        <x:v>Held-out validation only</x:v>
      </x:c>
    </x:row>
    <x:row r="451" ht="21" customHeight="1">
      <x:c r="A451" s="4" t="n">
        <x:v>2025</x:v>
      </x:c>
      <x:c r="B451" s="4" t="str">
        <x:v>Playoffs</x:v>
      </x:c>
      <x:c r="C451" s="4" t="str">
        <x:v>401766122</x:v>
      </x:c>
      <x:c r="D451" s="9" t="n">
        <x:v>45813.5</x:v>
      </x:c>
      <x:c r="E451" s="4" t="str">
        <x:v>OKC</x:v>
      </x:c>
      <x:c r="F451" s="4" t="str">
        <x:v>IND</x:v>
      </x:c>
      <x:c r="G451" s="4" t="n">
        <x:v>110</x:v>
      </x:c>
      <x:c r="H451" s="4" t="n">
        <x:v>111</x:v>
      </x:c>
      <x:c r="I451" s="4" t="str">
        <x:v>Held-out validation only</x:v>
      </x:c>
    </x:row>
    <x:row r="452" ht="21" customHeight="1">
      <x:c r="A452" s="4" t="n">
        <x:v>2025</x:v>
      </x:c>
      <x:c r="B452" s="4" t="str">
        <x:v>Playoffs</x:v>
      </x:c>
      <x:c r="C452" s="4" t="str">
        <x:v>401766123</x:v>
      </x:c>
      <x:c r="D452" s="9" t="n">
        <x:v>45816.5</x:v>
      </x:c>
      <x:c r="E452" s="4" t="str">
        <x:v>OKC</x:v>
      </x:c>
      <x:c r="F452" s="4" t="str">
        <x:v>IND</x:v>
      </x:c>
      <x:c r="G452" s="4" t="n">
        <x:v>123</x:v>
      </x:c>
      <x:c r="H452" s="4" t="n">
        <x:v>107</x:v>
      </x:c>
      <x:c r="I452" s="4" t="str">
        <x:v>Held-out validation only</x:v>
      </x:c>
    </x:row>
    <x:row r="453" ht="21" customHeight="1">
      <x:c r="A453" s="4" t="n">
        <x:v>2025</x:v>
      </x:c>
      <x:c r="B453" s="4" t="str">
        <x:v>Playoffs</x:v>
      </x:c>
      <x:c r="C453" s="4" t="str">
        <x:v>401766124</x:v>
      </x:c>
      <x:c r="D453" s="9" t="n">
        <x:v>45819.5</x:v>
      </x:c>
      <x:c r="E453" s="4" t="str">
        <x:v>IND</x:v>
      </x:c>
      <x:c r="F453" s="4" t="str">
        <x:v>OKC</x:v>
      </x:c>
      <x:c r="G453" s="4" t="n">
        <x:v>116</x:v>
      </x:c>
      <x:c r="H453" s="4" t="n">
        <x:v>107</x:v>
      </x:c>
      <x:c r="I453" s="4" t="str">
        <x:v>Held-out validation only</x:v>
      </x:c>
    </x:row>
    <x:row r="454" ht="21" customHeight="1">
      <x:c r="A454" s="4" t="n">
        <x:v>2025</x:v>
      </x:c>
      <x:c r="B454" s="4" t="str">
        <x:v>Playoffs</x:v>
      </x:c>
      <x:c r="C454" s="4" t="str">
        <x:v>401766125</x:v>
      </x:c>
      <x:c r="D454" s="9" t="n">
        <x:v>45821.5</x:v>
      </x:c>
      <x:c r="E454" s="4" t="str">
        <x:v>IND</x:v>
      </x:c>
      <x:c r="F454" s="4" t="str">
        <x:v>OKC</x:v>
      </x:c>
      <x:c r="G454" s="4" t="n">
        <x:v>104</x:v>
      </x:c>
      <x:c r="H454" s="4" t="n">
        <x:v>111</x:v>
      </x:c>
      <x:c r="I454" s="4" t="str">
        <x:v>Held-out validation only</x:v>
      </x:c>
    </x:row>
    <x:row r="455" ht="21" customHeight="1">
      <x:c r="A455" s="4" t="n">
        <x:v>2025</x:v>
      </x:c>
      <x:c r="B455" s="4" t="str">
        <x:v>Playoffs</x:v>
      </x:c>
      <x:c r="C455" s="4" t="str">
        <x:v>401766126</x:v>
      </x:c>
      <x:c r="D455" s="9" t="n">
        <x:v>45824.5</x:v>
      </x:c>
      <x:c r="E455" s="4" t="str">
        <x:v>OKC</x:v>
      </x:c>
      <x:c r="F455" s="4" t="str">
        <x:v>IND</x:v>
      </x:c>
      <x:c r="G455" s="4" t="n">
        <x:v>120</x:v>
      </x:c>
      <x:c r="H455" s="4" t="n">
        <x:v>109</x:v>
      </x:c>
      <x:c r="I455" s="4" t="str">
        <x:v>Held-out validation only</x:v>
      </x:c>
    </x:row>
    <x:row r="456" ht="21" customHeight="1">
      <x:c r="A456" s="4" t="n">
        <x:v>2025</x:v>
      </x:c>
      <x:c r="B456" s="4" t="str">
        <x:v>Playoffs</x:v>
      </x:c>
      <x:c r="C456" s="4" t="str">
        <x:v>401766127</x:v>
      </x:c>
      <x:c r="D456" s="9" t="n">
        <x:v>45827.5</x:v>
      </x:c>
      <x:c r="E456" s="4" t="str">
        <x:v>IND</x:v>
      </x:c>
      <x:c r="F456" s="4" t="str">
        <x:v>OKC</x:v>
      </x:c>
      <x:c r="G456" s="4" t="n">
        <x:v>108</x:v>
      </x:c>
      <x:c r="H456" s="4" t="n">
        <x:v>91</x:v>
      </x:c>
      <x:c r="I456" s="4" t="str">
        <x:v>Held-out validation only</x:v>
      </x:c>
    </x:row>
    <x:row r="457" ht="21" customHeight="1">
      <x:c r="A457" s="4" t="n">
        <x:v>2025</x:v>
      </x:c>
      <x:c r="B457" s="4" t="str">
        <x:v>Playoffs</x:v>
      </x:c>
      <x:c r="C457" s="4" t="str">
        <x:v>401766128</x:v>
      </x:c>
      <x:c r="D457" s="9" t="n">
        <x:v>45830.5</x:v>
      </x:c>
      <x:c r="E457" s="4" t="str">
        <x:v>OKC</x:v>
      </x:c>
      <x:c r="F457" s="4" t="str">
        <x:v>IND</x:v>
      </x:c>
      <x:c r="G457" s="4" t="n">
        <x:v>103</x:v>
      </x:c>
      <x:c r="H457" s="4" t="n">
        <x:v>91</x:v>
      </x:c>
      <x:c r="I457" s="4" t="str">
        <x:v>Held-out validation only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829AB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113" hidden="0" customWidth="1"/>
    <x:col min="3" max="3" width="63" hidden="0" customWidth="1"/>
    <x:col min="4" max="4" width="18" hidden="0" customWidth="1"/>
    <x:col min="5" max="5" width="18" hidden="0" customWidth="1"/>
    <x:col min="6" max="6" width="18" hidden="0" customWidth="1"/>
    <x:col min="7" max="7" width="87" hidden="0" customWidth="1"/>
  </x:cols>
  <x:sheetData>
    <x:row r="2">
      <x:c r="A2" s="1" t="str">
        <x:v>Sources, definitions and limitations</x:v>
      </x:c>
    </x:row>
    <x:row r="5" ht="34" customHeight="1">
      <x:c r="A5" s="7" t="str">
        <x:v>Item</x:v>
      </x:c>
      <x:c r="B5" s="7" t="str">
        <x:v>Definition or source</x:v>
      </x:c>
      <x:c r="C5" s="7" t="str">
        <x:v>Interpretation</x:v>
      </x:c>
    </x:row>
    <x:row r="6" ht="47" customHeight="1">
      <x:c r="A6" s="4" t="str">
        <x:v>Study seasons</x:v>
      </x:c>
      <x:c r="B6" s="8" t="str">
        <x:v>2020–21 through 2024–25. “Season end” 2025 means 2024–25, not calendar-year games.</x:v>
      </x:c>
      <x:c r="C6" s="8" t="str">
        <x:v>Scope</x:v>
      </x:c>
    </x:row>
    <x:row r="7" ht="47" customHeight="1">
      <x:c r="A7" s="4" t="str">
        <x:v>Raw game source</x:v>
      </x:c>
      <x:c r="B7" s="8" t="str">
        <x:v>https://raw.githubusercontent.com/sportsdataverse/hoopR-nba-data/main/nba/schedules/nba_schedule_master.csv</x:v>
      </x:c>
      <x:c r="C7" s="8" t="str">
        <x:v>ESPN schedule data archived by sportsdataverse</x:v>
      </x:c>
    </x:row>
    <x:row r="8" ht="47" customHeight="1">
      <x:c r="A8" s="4" t="str">
        <x:v>Archive identity</x:v>
      </x:c>
      <x:c r="B8" s="8" t="str">
        <x:v>Git blob SHA: 9f2c68f8cfa7703a464b2698792693b028f9090e; retrieved 2026-09-22</x:v>
      </x:c>
      <x:c r="C8" s="8" t="str">
        <x:v>Supports source traceability</x:v>
      </x:c>
    </x:row>
    <x:row r="9" ht="47" customHeight="1">
      <x:c r="A9" s="4" t="str">
        <x:v>Standings source</x:v>
      </x:c>
      <x:c r="B9" s="8" t="str">
        <x:v>https://site.web.api.espn.com/apis/v2/sports/basketball/nba/standings?season=2025&amp;type=0&amp;level=2</x:v>
      </x:c>
      <x:c r="C9" s="8" t="str">
        <x:v>Replace 2025 with 2021, 2022, 2023 or 2024</x:v>
      </x:c>
    </x:row>
    <x:row r="10" ht="47" customHeight="1">
      <x:c r="A10" s="4" t="str">
        <x:v>Game score cross-check</x:v>
      </x:c>
      <x:c r="B10" s="8" t="str">
        <x:v>https://site.api.espn.com/apis/site/v2/sports/basketball/nba/summary?event=401705741</x:v>
      </x:c>
      <x:c r="C10" s="8" t="str">
        <x:v>22 pair-specific game summaries agree with archive scores</x:v>
      </x:c>
    </x:row>
    <x:row r="11" ht="47" customHeight="1">
      <x:c r="A11" s="4" t="str">
        <x:v>Play-in rules</x:v>
      </x:c>
      <x:c r="B11" s="8" t="str">
        <x:v>https://www.nba.com/news/nba-play-in-tournament</x:v>
      </x:c>
      <x:c r="C11" s="8" t="str">
        <x:v>7 hosts 8; 9 hosts 10; 7/8 loser hosts 9/10 winner</x:v>
      </x:c>
    </x:row>
    <x:row r="12" ht="47" customHeight="1">
      <x:c r="A12" s="4" t="str">
        <x:v>Regular ranks</x:v>
      </x:c>
      <x:c r="B12" s="8" t="str">
        <x:v>Keep ESPN positions 1–6 and 11–15; recover 7–10 from opening play-in matchup descriptions and venues.</x:v>
      </x:c>
      <x:c r="C12" s="8" t="str">
        <x:v>Avoids postseason-seed contamination</x:v>
      </x:c>
    </x:row>
    <x:row r="13" ht="47" customHeight="1">
      <x:c r="A13" s="4" t="str">
        <x:v>Game filters</x:v>
      </x:c>
      <x:c r="B13" s="8" t="str">
        <x:v>Completed regular games between the 30 NBA teams; remove the 2023 and 2024 Cup championship games.</x:v>
      </x:c>
      <x:c r="C13" s="8" t="str">
        <x:v>9,519 games retained, of which 6,000 are study games</x:v>
      </x:c>
    </x:row>
    <x:row r="14" ht="47" customHeight="1">
      <x:c r="A14" s="4" t="str">
        <x:v>Neutral courts</x:v>
      </x:c>
      <x:c r="B14" s="8" t="str">
        <x:v>Retain source neutral flags; override all 88 regular-season 2020 bubble games to neutral.</x:v>
      </x:c>
      <x:c r="C14" s="8" t="str">
        <x:v>Archive falsely labels the bubble games non-neutral</x:v>
      </x:c>
    </x:row>
    <x:row r="15" ht="47" customHeight="1">
      <x:c r="A15" s="4" t="str">
        <x:v>Score discrepancies</x:v>
      </x:c>
      <x:c r="B15" s="8" t="str">
        <x:v>12 of 150 team-season totals differ from summed final scores by 1–3 points; retain game scores and display both totals.</x:v>
      </x:c>
      <x:c r="C15" s="8" t="str">
        <x:v>See discrepancy table below; no invented correction</x:v>
      </x:c>
    </x:row>
    <x:row r="16" ht="47" customHeight="1">
      <x:c r="A16" s="4" t="str">
        <x:v>Full-season SRS</x:v>
      </x:c>
      <x:c r="B16" s="8" t="str">
        <x:v>Solve (diag(N) − C)R = total scoring margins, constrained by sum(R)=0; C counts games against each opponent.</x:v>
      </x:c>
      <x:c r="C16" s="8" t="str">
        <x:v>Computed from retained game scores; frozen before postseason</x:v>
      </x:c>
    </x:row>
    <x:row r="17" ht="47" customHeight="1">
      <x:c r="A17" s="4" t="str">
        <x:v>Pregame SRS</x:v>
      </x:c>
      <x:c r="B17" s="8" t="str">
        <x:v>Same system, using only earlier game dates in the same season. Retain training games only when both teams have ≥20 prior games.</x:v>
      </x:c>
      <x:c r="C17" s="8" t="str">
        <x:v>No future-game leakage; early-season predictions excluded</x:v>
      </x:c>
    </x:row>
    <x:row r="18" ht="47" customHeight="1">
      <x:c r="A18" s="4" t="str">
        <x:v>Logistic equation</x:v>
      </x:c>
      <x:c r="B18" s="8" t="str">
        <x:v>P(home wins)=1/(1+exp(−(beta × (R_home−R_away)+h×H))). H is 1 at home, 0 at neutral venues.</x:v>
      </x:c>
      <x:c r="C18" s="8" t="str">
        <x:v>Reverse team orientation: reverse rating difference and H</x:v>
      </x:c>
    </x:row>
    <x:row r="19" ht="47" customHeight="1">
      <x:c r="A19" s="4" t="str">
        <x:v>Fitting method</x:v>
      </x:c>
      <x:c r="B19" s="8" t="str">
        <x:v>Unpenalized maximum likelihood with beta≥0, h unrestricted; scipy L-BFGS-B optimizer. No separate intercept.</x:v>
      </x:c>
      <x:c r="C19" s="8" t="str">
        <x:v>Coefficients are fitted inputs, not raw observations</x:v>
      </x:c>
    </x:row>
    <x:row r="20" ht="47" customHeight="1">
      <x:c r="A20" s="4" t="str">
        <x:v>Historical window</x:v>
      </x:c>
      <x:c r="B20" s="8" t="str">
        <x:v>Baseline: three completed prior seasons. One- and two-season alternatives supplied for sensitivity.</x:v>
      </x:c>
      <x:c r="C20" s="8" t="str">
        <x:v>Window fixed in advance; no best-performing-window claim</x:v>
      </x:c>
    </x:row>
    <x:row r="21" ht="47" customHeight="1">
      <x:c r="A21" s="4" t="str">
        <x:v>Model testing</x:v>
      </x:c>
      <x:c r="B21" s="8" t="str">
        <x:v>Regular-season test features use earlier dates. Playoff validation uses frozen full-regular-season SRS.</x:v>
      </x:c>
      <x:c r="C21" s="8" t="str">
        <x:v>Outcomes are held out from parameter fitting</x:v>
      </x:c>
    </x:row>
    <x:row r="22" ht="47" customHeight="1">
      <x:c r="A22" s="4" t="str">
        <x:v>Model interpretation</x:v>
      </x:c>
      <x:c r="B22" s="8" t="str">
        <x:v>Same fixed ratings under both formats. Games independent conditional on ratings and venue.</x:v>
      </x:c>
      <x:c r="C22" s="8" t="str">
        <x:v>No injuries, roster changes, fatigue, rest, or strategic behavior</x:v>
      </x:c>
    </x:row>
    <x:row r="23" ht="47" customHeight="1">
      <x:c r="A23" s="4" t="str">
        <x:v>Series calculation</x:v>
      </x:c>
      <x:c r="B23" s="8" t="str">
        <x:v>Exact backward recursion F(w,l)=p_next F(w+1,l)+(1−p_next)F(w,l+1), with 4-win and 4-loss boundaries.</x:v>
      </x:c>
      <x:c r="C23" s="8" t="str">
        <x:v>Home sequence: H,H,A,A,H,A,H for series host</x:v>
      </x:c>
    </x:row>
    <x:row r="24" ht="47" customHeight="1">
      <x:c r="A24" s="4" t="str">
        <x:v>Conference bracket</x:v>
      </x:c>
      <x:c r="B24" s="8" t="str">
        <x:v>Fixed bracket pairs (1,8), (4,5), (2,7), (3,6). Higher playoff seed hosts first in conference series.</x:v>
      </x:c>
      <x:c r="C24" s="8" t="str">
        <x:v>No reseeding between rounds</x:v>
      </x:c>
    </x:row>
    <x:row r="25" ht="47" customHeight="1">
      <x:c r="A25" s="4" t="str">
        <x:v>Finals home court</x:v>
      </x:c>
      <x:c r="B25" s="8" t="str">
        <x:v>Higher regular-season win percentage hosts first. Equal records are averaged across both possible hosts, 50/50.</x:v>
      </x:c>
      <x:c r="C25" s="8" t="str">
        <x:v>Explicit pilot simplification, NOT official NBA tie procedure</x:v>
      </x:c>
    </x:row>
    <x:row r="26" ht="47" customHeight="1">
      <x:c r="A26" s="4" t="str">
        <x:v>Tie limitation</x:v>
      </x:c>
      <x:c r="B26" s="8" t="str">
        <x:v>Resolve official cross-conference Finals tiebreakers before publishing final conclusions; raw games support head-to-head checks.</x:v>
      </x:c>
      <x:c r="C26" s="8" t="str">
        <x:v>Expected champion strength may depend on this assumption</x:v>
      </x:c>
    </x:row>
    <x:row r="27" ht="47" customHeight="1">
      <x:c r="A27" s="4" t="str">
        <x:v>No fabricated game data</x:v>
      </x:c>
      <x:c r="B27" s="8" t="str">
        <x:v>Four-team example uses actual 2024–25 games, but only games within the chosen subset.</x:v>
      </x:c>
      <x:c r="C27" s="8" t="str">
        <x:v>Mini-league SRS must not be presented as full NBA SRS</x:v>
      </x:c>
    </x:row>
    <x:row r="28" ht="47" customHeight="1">
      <x:c r="A28" s="4" t="str">
        <x:v>Reference calculations</x:v>
      </x:c>
      <x:c r="B28" s="8" t="str">
        <x:v>Exact enumeration of 6 seed states per conference and 36 combined brackets; no Monte Carlo randomness.</x:v>
      </x:c>
      <x:c r="C28" s="8" t="str">
        <x:v>All probability distributions checked to sum to 1</x:v>
      </x:c>
    </x:row>
    <x:row r="29" ht="47" customHeight="1">
      <x:c r="A29" s="4" t="str">
        <x:v>Snapshot behavior</x:v>
      </x:c>
      <x:c r="B29" s="8" t="str">
        <x:v>Only blue-filled Worked inputs and selected reference arithmetic recalculate in Excel; complex fits/brackets are labeled snapshots.</x:v>
      </x:c>
      <x:c r="C29" s="8" t="str">
        <x:v>Changing raw games requires rerunning the documented analysis</x:v>
      </x:c>
    </x:row>
    <x:row r="30" ht="47" customHeight="1">
      <x:c r="A30" s="4" t="str">
        <x:v>What is not concluded</x:v>
      </x:c>
      <x:c r="B30" s="8" t="str">
        <x:v>No causal claim about NBA policy. The workbook provides data and pilot-model inputs for the proposed study.</x:v>
      </x:c>
      <x:c r="C30" s="8" t="str">
        <x:v>Model validation and sensitivity remain research tasks</x:v>
      </x:c>
    </x:row>
    <x:row r="31" ht="47" customHeight="1">
      <x:c r="A31" s="4" t="str">
        <x:v>Data quality scope</x:v>
      </x:c>
      <x:c r="B31" s="8" t="str">
        <x:v>All 150 team-season W/L records verified; 30 teams each season; no duplicate regular-game IDs.</x:v>
      </x:c>
      <x:c r="C31" s="8" t="str">
        <x:v>Scoring aggregate discrepancies remain visible</x:v>
      </x:c>
    </x:row>
    <x:row r="32" ht="47" customHeight="1">
      <x:c r="A32" s="4" t="str">
        <x:v>Notation</x:v>
      </x:c>
      <x:c r="B32" s="8" t="str">
        <x:v>Team codes follow ESPN: GS, NY, NO, SA, UTAH, WSH. All probabilities are fractions stored as numbers.</x:v>
      </x:c>
      <x:c r="C32" s="8" t="str">
        <x:v>A change of 0.01 is one percentage point</x:v>
      </x:c>
    </x:row>
    <x:row r="36" ht="34" customHeight="1">
      <x:c r="A36" s="7" t="str">
        <x:v>Season end</x:v>
      </x:c>
      <x:c r="B36" s="7" t="str">
        <x:v>Regular games</x:v>
      </x:c>
      <x:c r="C36" s="7" t="str">
        <x:v>Teams</x:v>
      </x:c>
      <x:c r="D36" s="7" t="str">
        <x:v>Record verification</x:v>
      </x:c>
      <x:c r="E36" s="7" t="str">
        <x:v>PF/PA discrepancies</x:v>
      </x:c>
      <x:c r="F36" s="7" t="str">
        <x:v>Position verification</x:v>
      </x:c>
    </x:row>
    <x:row r="37" ht="21" customHeight="1">
      <x:c r="A37" s="4" t="n">
        <x:v>2021</x:v>
      </x:c>
      <x:c r="B37" s="4" t="n">
        <x:v>1080</x:v>
      </x:c>
      <x:c r="C37" s="4" t="n">
        <x:v>30</x:v>
      </x:c>
      <x:c r="D37" s="4" t="str">
        <x:v>All 30 win-loss records match ESPN standings</x:v>
      </x:c>
      <x:c r="E37" s="4" t="n">
        <x:v>2</x:v>
      </x:c>
      <x:c r="F37" s="4" t="str">
        <x:v>Positions 7-10 verified from opening play-in matchups</x:v>
      </x:c>
    </x:row>
    <x:row r="38" ht="21" customHeight="1">
      <x:c r="A38" s="4" t="n">
        <x:v>2022</x:v>
      </x:c>
      <x:c r="B38" s="4" t="n">
        <x:v>1230</x:v>
      </x:c>
      <x:c r="C38" s="4" t="n">
        <x:v>30</x:v>
      </x:c>
      <x:c r="D38" s="4" t="str">
        <x:v>All 30 win-loss records match ESPN standings</x:v>
      </x:c>
      <x:c r="E38" s="4" t="n">
        <x:v>4</x:v>
      </x:c>
      <x:c r="F38" s="4" t="str">
        <x:v>Positions 7-10 verified from opening play-in matchups</x:v>
      </x:c>
    </x:row>
    <x:row r="39" ht="21" customHeight="1">
      <x:c r="A39" s="4" t="n">
        <x:v>2023</x:v>
      </x:c>
      <x:c r="B39" s="4" t="n">
        <x:v>1230</x:v>
      </x:c>
      <x:c r="C39" s="4" t="n">
        <x:v>30</x:v>
      </x:c>
      <x:c r="D39" s="4" t="str">
        <x:v>All 30 win-loss records match ESPN standings</x:v>
      </x:c>
      <x:c r="E39" s="4" t="n">
        <x:v>0</x:v>
      </x:c>
      <x:c r="F39" s="4" t="str">
        <x:v>Positions 7-10 verified from opening play-in matchups</x:v>
      </x:c>
    </x:row>
    <x:row r="40" ht="21" customHeight="1">
      <x:c r="A40" s="4" t="n">
        <x:v>2024</x:v>
      </x:c>
      <x:c r="B40" s="4" t="n">
        <x:v>1230</x:v>
      </x:c>
      <x:c r="C40" s="4" t="n">
        <x:v>30</x:v>
      </x:c>
      <x:c r="D40" s="4" t="str">
        <x:v>All 30 win-loss records match ESPN standings</x:v>
      </x:c>
      <x:c r="E40" s="4" t="n">
        <x:v>4</x:v>
      </x:c>
      <x:c r="F40" s="4" t="str">
        <x:v>Positions 7-10 verified from opening play-in matchups</x:v>
      </x:c>
    </x:row>
    <x:row r="41" ht="21" customHeight="1">
      <x:c r="A41" s="4" t="n">
        <x:v>2025</x:v>
      </x:c>
      <x:c r="B41" s="4" t="n">
        <x:v>1230</x:v>
      </x:c>
      <x:c r="C41" s="4" t="n">
        <x:v>30</x:v>
      </x:c>
      <x:c r="D41" s="4" t="str">
        <x:v>All 30 win-loss records match ESPN standings</x:v>
      </x:c>
      <x:c r="E41" s="4" t="n">
        <x:v>2</x:v>
      </x:c>
      <x:c r="F41" s="4" t="str">
        <x:v>Positions 7-10 verified from opening play-in matchups</x:v>
      </x:c>
    </x:row>
    <x:row r="45" ht="34" customHeight="1">
      <x:c r="A45" s="7" t="str">
        <x:v>Season end</x:v>
      </x:c>
      <x:c r="B45" s="7" t="str">
        <x:v>Team</x:v>
      </x:c>
      <x:c r="C45" s="7" t="str">
        <x:v>Game-log PF</x:v>
      </x:c>
      <x:c r="D45" s="7" t="str">
        <x:v>Standings PF</x:v>
      </x:c>
      <x:c r="E45" s="7" t="str">
        <x:v>Game-log PA</x:v>
      </x:c>
      <x:c r="F45" s="7" t="str">
        <x:v>Standings PA</x:v>
      </x:c>
      <x:c r="G45" s="7" t="str">
        <x:v>Treatment</x:v>
      </x:c>
    </x:row>
    <x:row r="46" ht="21" customHeight="1">
      <x:c r="A46" s="4" t="n">
        <x:v>2021</x:v>
      </x:c>
      <x:c r="B46" s="4" t="str">
        <x:v>IND</x:v>
      </x:c>
      <x:c r="C46" s="4" t="n">
        <x:v>8302</x:v>
      </x:c>
      <x:c r="D46" s="4" t="n">
        <x:v>8302</x:v>
      </x:c>
      <x:c r="E46" s="4" t="n">
        <x:v>8305</x:v>
      </x:c>
      <x:c r="F46" s="4" t="n">
        <x:v>8303</x:v>
      </x:c>
      <x:c r="G46" s="4" t="str">
        <x:v>Game-level final scores retained; aggregate discrepancy not silently corrected</x:v>
      </x:c>
    </x:row>
    <x:row r="47" ht="21" customHeight="1">
      <x:c r="A47" s="4" t="n">
        <x:v>2021</x:v>
      </x:c>
      <x:c r="B47" s="4" t="str">
        <x:v>DAL</x:v>
      </x:c>
      <x:c r="C47" s="4" t="n">
        <x:v>8096</x:v>
      </x:c>
      <x:c r="D47" s="4" t="n">
        <x:v>8094</x:v>
      </x:c>
      <x:c r="E47" s="4" t="n">
        <x:v>7933</x:v>
      </x:c>
      <x:c r="F47" s="4" t="n">
        <x:v>7933</x:v>
      </x:c>
      <x:c r="G47" s="4" t="str">
        <x:v>Game-level final scores retained; aggregate discrepancy not silently corrected</x:v>
      </x:c>
    </x:row>
    <x:row r="48" ht="21" customHeight="1">
      <x:c r="A48" s="4" t="n">
        <x:v>2022</x:v>
      </x:c>
      <x:c r="B48" s="4" t="str">
        <x:v>MIA</x:v>
      </x:c>
      <x:c r="C48" s="4" t="n">
        <x:v>9022</x:v>
      </x:c>
      <x:c r="D48" s="4" t="n">
        <x:v>9019</x:v>
      </x:c>
      <x:c r="E48" s="4" t="n">
        <x:v>8657</x:v>
      </x:c>
      <x:c r="F48" s="4" t="n">
        <x:v>8657</x:v>
      </x:c>
      <x:c r="G48" s="4" t="str">
        <x:v>Game-level final scores retained; aggregate discrepancy not silently corrected</x:v>
      </x:c>
    </x:row>
    <x:row r="49" ht="21" customHeight="1">
      <x:c r="A49" s="4" t="n">
        <x:v>2022</x:v>
      </x:c>
      <x:c r="B49" s="4" t="str">
        <x:v>BKN</x:v>
      </x:c>
      <x:c r="C49" s="4" t="n">
        <x:v>9258</x:v>
      </x:c>
      <x:c r="D49" s="4" t="n">
        <x:v>9258</x:v>
      </x:c>
      <x:c r="E49" s="4" t="n">
        <x:v>9194</x:v>
      </x:c>
      <x:c r="F49" s="4" t="n">
        <x:v>9191</x:v>
      </x:c>
      <x:c r="G49" s="4" t="str">
        <x:v>Game-level final scores retained; aggregate discrepancy not silently corrected</x:v>
      </x:c>
    </x:row>
    <x:row r="50" ht="21" customHeight="1">
      <x:c r="A50" s="4" t="n">
        <x:v>2022</x:v>
      </x:c>
      <x:c r="B50" s="4" t="str">
        <x:v>PHX</x:v>
      </x:c>
      <x:c r="C50" s="4" t="n">
        <x:v>9416</x:v>
      </x:c>
      <x:c r="D50" s="4" t="n">
        <x:v>9416</x:v>
      </x:c>
      <x:c r="E50" s="4" t="n">
        <x:v>8801</x:v>
      </x:c>
      <x:c r="F50" s="4" t="n">
        <x:v>8803</x:v>
      </x:c>
      <x:c r="G50" s="4" t="str">
        <x:v>Game-level final scores retained; aggregate discrepancy not silently corrected</x:v>
      </x:c>
    </x:row>
    <x:row r="51" ht="21" customHeight="1">
      <x:c r="A51" s="4" t="n">
        <x:v>2022</x:v>
      </x:c>
      <x:c r="B51" s="4" t="str">
        <x:v>MIN</x:v>
      </x:c>
      <x:c r="C51" s="4" t="n">
        <x:v>9507</x:v>
      </x:c>
      <x:c r="D51" s="4" t="n">
        <x:v>9509</x:v>
      </x:c>
      <x:c r="E51" s="4" t="n">
        <x:v>9291</x:v>
      </x:c>
      <x:c r="F51" s="4" t="n">
        <x:v>9291</x:v>
      </x:c>
      <x:c r="G51" s="4" t="str">
        <x:v>Game-level final scores retained; aggregate discrepancy not silently corrected</x:v>
      </x:c>
    </x:row>
    <x:row r="52" ht="21" customHeight="1">
      <x:c r="A52" s="4" t="n">
        <x:v>2024</x:v>
      </x:c>
      <x:c r="B52" s="4" t="str">
        <x:v>ORL</x:v>
      </x:c>
      <x:c r="C52" s="4" t="n">
        <x:v>9058</x:v>
      </x:c>
      <x:c r="D52" s="4" t="n">
        <x:v>9058</x:v>
      </x:c>
      <x:c r="E52" s="4" t="n">
        <x:v>8892</x:v>
      </x:c>
      <x:c r="F52" s="4" t="n">
        <x:v>8893</x:v>
      </x:c>
      <x:c r="G52" s="4" t="str">
        <x:v>Game-level final scores retained; aggregate discrepancy not silently corrected</x:v>
      </x:c>
    </x:row>
    <x:row r="53" ht="21" customHeight="1">
      <x:c r="A53" s="4" t="n">
        <x:v>2024</x:v>
      </x:c>
      <x:c r="B53" s="4" t="str">
        <x:v>PHI</x:v>
      </x:c>
      <x:c r="C53" s="4" t="n">
        <x:v>9397</x:v>
      </x:c>
      <x:c r="D53" s="4" t="n">
        <x:v>9395</x:v>
      </x:c>
      <x:c r="E53" s="4" t="n">
        <x:v>9147</x:v>
      </x:c>
      <x:c r="F53" s="4" t="n">
        <x:v>9147</x:v>
      </x:c>
      <x:c r="G53" s="4" t="str">
        <x:v>Game-level final scores retained; aggregate discrepancy not silently corrected</x:v>
      </x:c>
    </x:row>
    <x:row r="54" ht="21" customHeight="1">
      <x:c r="A54" s="4" t="n">
        <x:v>2024</x:v>
      </x:c>
      <x:c r="B54" s="4" t="str">
        <x:v>ATL</x:v>
      </x:c>
      <x:c r="C54" s="4" t="n">
        <x:v>9703</x:v>
      </x:c>
      <x:c r="D54" s="4" t="n">
        <x:v>9703</x:v>
      </x:c>
      <x:c r="E54" s="4" t="n">
        <x:v>9882</x:v>
      </x:c>
      <x:c r="F54" s="4" t="n">
        <x:v>9880</x:v>
      </x:c>
      <x:c r="G54" s="4" t="str">
        <x:v>Game-level final scores retained; aggregate discrepancy not silently corrected</x:v>
      </x:c>
    </x:row>
    <x:row r="55" ht="21" customHeight="1">
      <x:c r="A55" s="4" t="n">
        <x:v>2024</x:v>
      </x:c>
      <x:c r="B55" s="4" t="str">
        <x:v>BKN</x:v>
      </x:c>
      <x:c r="C55" s="4" t="n">
        <x:v>9050</x:v>
      </x:c>
      <x:c r="D55" s="4" t="n">
        <x:v>9051</x:v>
      </x:c>
      <x:c r="E55" s="4" t="n">
        <x:v>9287</x:v>
      </x:c>
      <x:c r="F55" s="4" t="n">
        <x:v>9287</x:v>
      </x:c>
      <x:c r="G55" s="4" t="str">
        <x:v>Game-level final scores retained; aggregate discrepancy not silently corrected</x:v>
      </x:c>
    </x:row>
    <x:row r="56" ht="21" customHeight="1">
      <x:c r="A56" s="4" t="n">
        <x:v>2025</x:v>
      </x:c>
      <x:c r="B56" s="4" t="str">
        <x:v>CLE</x:v>
      </x:c>
      <x:c r="C56" s="4" t="n">
        <x:v>9999</x:v>
      </x:c>
      <x:c r="D56" s="4" t="n">
        <x:v>9999</x:v>
      </x:c>
      <x:c r="E56" s="4" t="n">
        <x:v>9217</x:v>
      </x:c>
      <x:c r="F56" s="4" t="n">
        <x:v>9218</x:v>
      </x:c>
      <x:c r="G56" s="4" t="str">
        <x:v>Game-level final scores retained; aggregate discrepancy not silently corrected</x:v>
      </x:c>
    </x:row>
    <x:row r="57" ht="21" customHeight="1">
      <x:c r="A57" s="4" t="n">
        <x:v>2025</x:v>
      </x:c>
      <x:c r="B57" s="4" t="str">
        <x:v>NY</x:v>
      </x:c>
      <x:c r="C57" s="4" t="n">
        <x:v>9494</x:v>
      </x:c>
      <x:c r="D57" s="4" t="n">
        <x:v>9495</x:v>
      </x:c>
      <x:c r="E57" s="4" t="n">
        <x:v>9158</x:v>
      </x:c>
      <x:c r="F57" s="4" t="n">
        <x:v>9158</x:v>
      </x:c>
      <x:c r="G57" s="4" t="str">
        <x:v>Game-level final scores retained; aggregate discrepancy not silently corrected</x:v>
      </x:c>
    </x:row>
    <x:row r="61">
      <x:c r="A61" s="2" t="str">
        <x:v>Reproduction appendix: exact Python processing code used for the computed snapshots. Inputs are the cited CSV and five standings JSON files.</x:v>
      </x:c>
    </x:row>
    <x:row r="63" ht="34" customHeight="1">
      <x:c r="A63" s="7" t="str">
        <x:v>Line</x:v>
      </x:c>
      <x:c r="B63" s="7" t="str">
        <x:v>Processing code</x:v>
      </x:c>
    </x:row>
    <x:row r="64" ht="21" customHeight="1">
      <x:c r="A64" s="4" t="n">
        <x:v>1</x:v>
      </x:c>
      <x:c r="B64" s="4" t="str">
        <x:v>import json, math, pathlib, itertools, functools</x:v>
      </x:c>
    </x:row>
    <x:row r="65" ht="21" customHeight="1">
      <x:c r="A65" s="4" t="n">
        <x:v>2</x:v>
      </x:c>
      <x:c r="B65" s="4" t="str">
        <x:v>import numpy as np</x:v>
      </x:c>
    </x:row>
    <x:row r="66" ht="21" customHeight="1">
      <x:c r="A66" s="4" t="n">
        <x:v>3</x:v>
      </x:c>
      <x:c r="B66" s="4" t="str">
        <x:v>import pandas as pd</x:v>
      </x:c>
    </x:row>
    <x:row r="67" ht="21" customHeight="1">
      <x:c r="A67" s="4" t="n">
        <x:v>4</x:v>
      </x:c>
      <x:c r="B67" s="4" t="str">
        <x:v>from scipy.optimize import minimize</x:v>
      </x:c>
    </x:row>
    <x:row r="68" ht="21" customHeight="1">
      <x:c r="A68" s="4" t="n">
        <x:v>5</x:v>
      </x:c>
      <x:c r="B68" s="4" t="str">
        <x:v>from scipy.special import expit</x:v>
      </x:c>
    </x:row>
    <x:row r="69" ht="21" customHeight="1">
      <x:c r="A69" s="4" t="n">
        <x:v>6</x:v>
      </x:c>
      <x:c r="B69" s="4" t="str"/>
    </x:row>
    <x:row r="70" ht="21" customHeight="1">
      <x:c r="A70" s="4" t="n">
        <x:v>7</x:v>
      </x:c>
      <x:c r="B70" s="4" t="str">
        <x:v>ROOT=pathlib.Path(__file__).parent</x:v>
      </x:c>
    </x:row>
    <x:row r="71" ht="21" customHeight="1">
      <x:c r="A71" s="4" t="n">
        <x:v>8</x:v>
      </x:c>
      <x:c r="B71" s="4" t="str">
        <x:v>raw=pd.read_csv(ROOT/'raw/schedule_current.csv',low_memory=False)</x:v>
      </x:c>
    </x:row>
    <x:row r="72" ht="21" customHeight="1">
      <x:c r="A72" s="4" t="n">
        <x:v>9</x:v>
      </x:c>
      <x:c r="B72" s="4" t="str">
        <x:v>standings=[]</x:v>
      </x:c>
    </x:row>
    <x:row r="73" ht="21" customHeight="1">
      <x:c r="A73" s="4" t="n">
        <x:v>10</x:v>
      </x:c>
      <x:c r="B73" s="4" t="str">
        <x:v>for y in range(2021,2026):</x:v>
      </x:c>
    </x:row>
    <x:row r="74" ht="21" customHeight="1">
      <x:c r="A74" s="4" t="n">
        <x:v>11</x:v>
      </x:c>
      <x:c r="B74" s="4" t="str">
        <x:v>    data=json.loads((ROOT/f'raw/standings{y}.json').read_text())</x:v>
      </x:c>
    </x:row>
    <x:row r="75" ht="21" customHeight="1">
      <x:c r="A75" s="4" t="n">
        <x:v>12</x:v>
      </x:c>
      <x:c r="B75" s="4" t="str">
        <x:v>    for conf in data['children']:</x:v>
      </x:c>
    </x:row>
    <x:row r="76" ht="21" customHeight="1">
      <x:c r="A76" s="4" t="n">
        <x:v>13</x:v>
      </x:c>
      <x:c r="B76" s="4" t="str">
        <x:v>        for entry in conf['standings']['entries']:</x:v>
      </x:c>
    </x:row>
    <x:row r="77" ht="21" customHeight="1">
      <x:c r="A77" s="4" t="n">
        <x:v>14</x:v>
      </x:c>
      <x:c r="B77" s="4" t="str">
        <x:v>            st={r['name']:r.get('value') for r in entry['stats']}</x:v>
      </x:c>
    </x:row>
    <x:row r="78" ht="21" customHeight="1">
      <x:c r="A78" s="4" t="n">
        <x:v>15</x:v>
      </x:c>
      <x:c r="B78" s="4" t="str">
        <x:v>            standings.append(dict(season=y,conf=conf['name'].split()[0],id=int(entry['team']['id']),team=entry['team']['abbreviation'],name=entry['team']['displayName'],wins=int(st['wins']),losses=int(st['losses']),points_for=int(st['pointsFor']),points_against=int(st['pointsAgainst']),espn_seed=int(st['playoffSeed'])))</x:v>
      </x:c>
    </x:row>
    <x:row r="79" ht="21" customHeight="1">
      <x:c r="A79" s="4" t="n">
        <x:v>16</x:v>
      </x:c>
      <x:c r="B79" s="4" t="str">
        <x:v>st=pd.DataFrame(standings)</x:v>
      </x:c>
    </x:row>
    <x:row r="80" ht="21" customHeight="1">
      <x:c r="A80" s="4" t="n">
        <x:v>17</x:v>
      </x:c>
      <x:c r="B80" s="4" t="str">
        <x:v>ids=sorted(st.id.unique()); ix={t:i for i,t in enumerate(ids)}</x:v>
      </x:c>
    </x:row>
    <x:row r="81" ht="21" customHeight="1">
      <x:c r="A81" s="4" t="n">
        <x:v>18</x:v>
      </x:c>
      <x:c r="B81" s="4" t="str">
        <x:v>names=st[st.season==2025].set_index('id').team.to_dict()</x:v>
      </x:c>
    </x:row>
    <x:row r="82" ht="21" customHeight="1">
      <x:c r="A82" s="4" t="n">
        <x:v>19</x:v>
      </x:c>
      <x:c r="B82" s="4" t="str">
        <x:v>valid=raw.season.between(2018,2025)&amp;raw.status_type_completed&amp;raw.home_id.isin(ids)&amp;raw.away_id.isin(ids)</x:v>
      </x:c>
    </x:row>
    <x:row r="83" ht="21" customHeight="1">
      <x:c r="A83" s="4" t="n">
        <x:v>20</x:v>
      </x:c>
      <x:c r="B83" s="4" t="str">
        <x:v>cup=raw.notes_headline.fillna('').str.contains('Championship')&amp;(raw.season_type==2)</x:v>
      </x:c>
    </x:row>
    <x:row r="84" ht="21" customHeight="1">
      <x:c r="A84" s="4" t="n">
        <x:v>21</x:v>
      </x:c>
      <x:c r="B84" s="4" t="str">
        <x:v>reg=raw[valid&amp;(raw.season_type==2)&amp;~cup].copy().sort_values(['game_date','game_id']).reset_index(drop=True)</x:v>
      </x:c>
    </x:row>
    <x:row r="85" ht="21" customHeight="1">
      <x:c r="A85" s="4" t="n">
        <x:v>22</x:v>
      </x:c>
      <x:c r="B85" s="4" t="str">
        <x:v>reg['neutral_model']=reg.neutral_site|((reg.season==2020)&amp;(reg.game_date&gt;='2020-07-30'))</x:v>
      </x:c>
    </x:row>
    <x:row r="86" ht="21" customHeight="1">
      <x:c r="A86" s="4" t="n">
        <x:v>23</x:v>
      </x:c>
      <x:c r="B86" s="4" t="str">
        <x:v>reg['neutral_note']=np.where((reg.season==2020)&amp;(reg.game_date&gt;='2020-07-30'),'2020 bubble: neutral override','Source neutral_site flag')</x:v>
      </x:c>
    </x:row>
    <x:row r="87" ht="21" customHeight="1">
      <x:c r="A87" s="4" t="n">
        <x:v>24</x:v>
      </x:c>
      <x:c r="B87" s="4" t="str">
        <x:v>reg['margin']=reg.home_score-reg.away_score</x:v>
      </x:c>
    </x:row>
    <x:row r="88" ht="21" customHeight="1">
      <x:c r="A88" s="4" t="n">
        <x:v>25</x:v>
      </x:c>
      <x:c r="B88" s="4" t="str">
        <x:v>reg['home_win']=(reg.margin&gt;0).astype(int)</x:v>
      </x:c>
    </x:row>
    <x:row r="89" ht="21" customHeight="1">
      <x:c r="A89" s="4" t="n">
        <x:v>26</x:v>
      </x:c>
      <x:c r="B89" s="4" t="str">
        <x:v>playin=raw[valid&amp;(raw.season.between(2021,2025))&amp;(raw.season_type==5)].copy().sort_values(['season','date'])</x:v>
      </x:c>
    </x:row>
    <x:row r="90" ht="21" customHeight="1">
      <x:c r="A90" s="4" t="n">
        <x:v>27</x:v>
      </x:c>
      <x:c r="B90" s="4" t="str">
        <x:v>playoffs=raw[valid&amp;(raw.season.between(2021,2025))&amp;(raw.season_type==3)].copy().sort_values(['season','date'])</x:v>
      </x:c>
    </x:row>
    <x:row r="91" ht="21" customHeight="1">
      <x:c r="A91" s="4" t="n">
        <x:v>28</x:v>
      </x:c>
      <x:c r="B91" s="4" t="str"/>
    </x:row>
    <x:row r="92" ht="21" customHeight="1">
      <x:c r="A92" s="4" t="n">
        <x:v>29</x:v>
      </x:c>
      <x:c r="B92" s="4" t="str">
        <x:v># Recover regular-season positions 7-10 directly from the pre-play-in matchups.</x:v>
      </x:c>
    </x:row>
    <x:row r="93" ht="21" customHeight="1">
      <x:c r="A93" s="4" t="n">
        <x:v>30</x:v>
      </x:c>
      <x:c r="B93" s="4" t="str">
        <x:v>st['rank']=st.espn_seed</x:v>
      </x:c>
    </x:row>
    <x:row r="94" ht="21" customHeight="1">
      <x:c r="A94" s="4" t="n">
        <x:v>31</x:v>
      </x:c>
      <x:c r="B94" s="4" t="str">
        <x:v>for r in playin.itertuples():</x:v>
      </x:c>
    </x:row>
    <x:row r="95" ht="21" customHeight="1">
      <x:c r="A95" s="4" t="n">
        <x:v>32</x:v>
      </x:c>
      <x:c r="B95" s="4" t="str">
        <x:v>    if '7th Place vs 8th Place' in r.notes_headline: a,b=7,8</x:v>
      </x:c>
    </x:row>
    <x:row r="96" ht="21" customHeight="1">
      <x:c r="A96" s="4" t="n">
        <x:v>33</x:v>
      </x:c>
      <x:c r="B96" s="4" t="str">
        <x:v>    elif '9th Place vs 10th Place' in r.notes_headline: a,b=9,10</x:v>
      </x:c>
    </x:row>
    <x:row r="97" ht="21" customHeight="1">
      <x:c r="A97" s="4" t="n">
        <x:v>34</x:v>
      </x:c>
      <x:c r="B97" s="4" t="str">
        <x:v>    else: continue</x:v>
      </x:c>
    </x:row>
    <x:row r="98" ht="21" customHeight="1">
      <x:c r="A98" s="4" t="n">
        <x:v>35</x:v>
      </x:c>
      <x:c r="B98" s="4" t="str">
        <x:v>    st.loc[(st.season==r.season)&amp;(st.id==r.home_id),'rank']=a</x:v>
      </x:c>
    </x:row>
    <x:row r="99" ht="21" customHeight="1">
      <x:c r="A99" s="4" t="n">
        <x:v>36</x:v>
      </x:c>
      <x:c r="B99" s="4" t="str">
        <x:v>    st.loc[(st.season==r.season)&amp;(st.id==r.away_id),'rank']=b</x:v>
      </x:c>
    </x:row>
    <x:row r="100" ht="21" customHeight="1">
      <x:c r="A100" s="4" t="n">
        <x:v>37</x:v>
      </x:c>
      <x:c r="B100" s="4" t="str">
        <x:v>st=st.sort_values(['season','conf','rank']).reset_index(drop=True)</x:v>
      </x:c>
    </x:row>
    <x:row r="101" ht="21" customHeight="1">
      <x:c r="A101" s="4" t="n">
        <x:v>38</x:v>
      </x:c>
      <x:c r="B101" s="4" t="str">
        <x:v>checks=[]; discrepancies=[]</x:v>
      </x:c>
    </x:row>
    <x:row r="102" ht="21" customHeight="1">
      <x:c r="A102" s="4" t="n">
        <x:v>39</x:v>
      </x:c>
      <x:c r="B102" s="4" t="str">
        <x:v>st['game_points_for']=0;st['game_points_against']=0</x:v>
      </x:c>
    </x:row>
    <x:row r="103" ht="21" customHeight="1">
      <x:c r="A103" s="4" t="n">
        <x:v>40</x:v>
      </x:c>
      <x:c r="B103" s="4" t="str">
        <x:v>for y in range(2021,2026):</x:v>
      </x:c>
    </x:row>
    <x:row r="104" ht="21" customHeight="1">
      <x:c r="A104" s="4" t="n">
        <x:v>41</x:v>
      </x:c>
      <x:c r="B104" s="4" t="str">
        <x:v>    g=reg[reg.season==y]</x:v>
      </x:c>
    </x:row>
    <x:row r="105" ht="21" customHeight="1">
      <x:c r="A105" s="4" t="n">
        <x:v>42</x:v>
      </x:c>
      <x:c r="B105" s="4" t="str">
        <x:v>    assert len(g)==(1080 if y==2021 else 1230)</x:v>
      </x:c>
    </x:row>
    <x:row r="106" ht="21" customHeight="1">
      <x:c r="A106" s="4" t="n">
        <x:v>43</x:v>
      </x:c>
      <x:c r="B106" s="4" t="str">
        <x:v>    for r in st[st.season==y].itertuples():</x:v>
      </x:c>
    </x:row>
    <x:row r="107" ht="21" customHeight="1">
      <x:c r="A107" s="4" t="n">
        <x:v>44</x:v>
      </x:c>
      <x:c r="B107" s="4" t="str">
        <x:v>        h=g[g.home_id==r.id];a=g[g.away_id==r.id]</x:v>
      </x:c>
    </x:row>
    <x:row r="108" ht="21" customHeight="1">
      <x:c r="A108" s="4" t="n">
        <x:v>45</x:v>
      </x:c>
      <x:c r="B108" s="4" t="str">
        <x:v>        w=int((h.margin&gt;0).sum()+(a.margin&lt;0).sum())</x:v>
      </x:c>
    </x:row>
    <x:row r="109" ht="21" customHeight="1">
      <x:c r="A109" s="4" t="n">
        <x:v>46</x:v>
      </x:c>
      <x:c r="B109" s="4" t="str">
        <x:v>        pf=int(h.home_score.sum()+a.away_score.sum());pa=int(h.away_score.sum()+a.home_score.sum())</x:v>
      </x:c>
    </x:row>
    <x:row r="110" ht="21" customHeight="1">
      <x:c r="A110" s="4" t="n">
        <x:v>47</x:v>
      </x:c>
      <x:c r="B110" s="4" t="str">
        <x:v>        assert (w,len(h)+len(a)-w)==(r.wins,r.losses),(y,r.team)</x:v>
      </x:c>
    </x:row>
    <x:row r="111" ht="21" customHeight="1">
      <x:c r="A111" s="4" t="n">
        <x:v>48</x:v>
      </x:c>
      <x:c r="B111" s="4" t="str">
        <x:v>        st.loc[(st.season==y)&amp;(st.id==r.id),['game_points_for','game_points_against']]=[pf,pa]</x:v>
      </x:c>
    </x:row>
    <x:row r="112" ht="21" customHeight="1">
      <x:c r="A112" s="4" t="n">
        <x:v>49</x:v>
      </x:c>
      <x:c r="B112" s="4" t="str">
        <x:v>        if (pf,pa)!=(r.points_for,r.points_against):</x:v>
      </x:c>
    </x:row>
    <x:row r="113" ht="21" customHeight="1">
      <x:c r="A113" s="4" t="n">
        <x:v>50</x:v>
      </x:c>
      <x:c r="B113" s="4" t="str">
        <x:v>            discrepancies.append([y,r.team,pf,r.points_for,pa,r.points_against,'Game-level final scores retained; aggregate discrepancy not silently corrected'])</x:v>
      </x:c>
    </x:row>
    <x:row r="114" ht="21" customHeight="1">
      <x:c r="A114" s="4" t="n">
        <x:v>51</x:v>
      </x:c>
      <x:c r="B114" s="4" t="str">
        <x:v>    for c in ['Eastern','Western']:</x:v>
      </x:c>
    </x:row>
    <x:row r="115" ht="21" customHeight="1">
      <x:c r="A115" s="4" t="n">
        <x:v>52</x:v>
      </x:c>
      <x:c r="B115" s="4" t="str">
        <x:v>        assert sorted(st[(st.season==y)&amp;(st.conf==c)]['rank'])==list(range(1,16))</x:v>
      </x:c>
    </x:row>
    <x:row r="116" ht="21" customHeight="1">
      <x:c r="A116" s="4" t="n">
        <x:v>53</x:v>
      </x:c>
      <x:c r="B116" s="4" t="str">
        <x:v>    checks.append([y,len(g),30,'All 30 win-loss records match ESPN standings',sum(x[0]==y for x in discrepancies),'Positions 7-10 verified from opening play-in matchups'])</x:v>
      </x:c>
    </x:row>
    <x:row r="117" ht="21" customHeight="1">
      <x:c r="A117" s="4" t="n">
        <x:v>54</x:v>
      </x:c>
      <x:c r="B117" s="4" t="str"/>
    </x:row>
    <x:row r="118" ht="21" customHeight="1">
      <x:c r="A118" s="4" t="n">
        <x:v>55</x:v>
      </x:c>
      <x:c r="B118" s="4" t="str">
        <x:v>def solve_srs(counts,totals):</x:v>
      </x:c>
    </x:row>
    <x:row r="119" ht="21" customHeight="1">
      <x:c r="A119" s="4" t="n">
        <x:v>56</x:v>
      </x:c>
      <x:c r="B119" s="4" t="str">
        <x:v>    n=len(totals);lap=np.diag(counts.sum(axis=1))-counts</x:v>
      </x:c>
    </x:row>
    <x:row r="120" ht="21" customHeight="1">
      <x:c r="A120" s="4" t="n">
        <x:v>57</x:v>
      </x:c>
      <x:c r="B120" s="4" t="str">
        <x:v>    aug=np.zeros((n+1,n+1));aug[:n,:n]=lap;aug[n,:n]=1;aug[:n,n]=1</x:v>
      </x:c>
    </x:row>
    <x:row r="121" ht="21" customHeight="1">
      <x:c r="A121" s="4" t="n">
        <x:v>58</x:v>
      </x:c>
      <x:c r="B121" s="4" t="str">
        <x:v>    return np.linalg.lstsq(aug,np.r_[totals,0.],rcond=None)[0][:n]</x:v>
      </x:c>
    </x:row>
    <x:row r="122" ht="21" customHeight="1">
      <x:c r="A122" s="4" t="n">
        <x:v>59</x:v>
      </x:c>
      <x:c r="B122" s="4" t="str"/>
    </x:row>
    <x:row r="123" ht="21" customHeight="1">
      <x:c r="A123" s="4" t="n">
        <x:v>60</x:v>
      </x:c>
      <x:c r="B123" s="4" t="str">
        <x:v>features=[];ratings={};schedules={}</x:v>
      </x:c>
    </x:row>
    <x:row r="124" ht="21" customHeight="1">
      <x:c r="A124" s="4" t="n">
        <x:v>61</x:v>
      </x:c>
      <x:c r="B124" s="4" t="str">
        <x:v>for y,g in reg.groupby('season'):</x:v>
      </x:c>
    </x:row>
    <x:row r="125" ht="21" customHeight="1">
      <x:c r="A125" s="4" t="n">
        <x:v>62</x:v>
      </x:c>
      <x:c r="B125" s="4" t="str">
        <x:v>    counts=np.zeros((30,30));totals=np.zeros(30)</x:v>
      </x:c>
    </x:row>
    <x:row r="126" ht="21" customHeight="1">
      <x:c r="A126" s="4" t="n">
        <x:v>63</x:v>
      </x:c>
      <x:c r="B126" s="4" t="str">
        <x:v>    for date,day in g.groupby('game_date',sort=True):</x:v>
      </x:c>
    </x:row>
    <x:row r="127" ht="21" customHeight="1">
      <x:c r="A127" s="4" t="n">
        <x:v>64</x:v>
      </x:c>
      <x:c r="B127" s="4" t="str">
        <x:v>        before=solve_srs(counts,totals);ng=counts.sum(axis=1)</x:v>
      </x:c>
    </x:row>
    <x:row r="128" ht="21" customHeight="1">
      <x:c r="A128" s="4" t="n">
        <x:v>65</x:v>
      </x:c>
      <x:c r="B128" s="4" t="str">
        <x:v>        for r in day.itertuples():</x:v>
      </x:c>
    </x:row>
    <x:row r="129" ht="21" customHeight="1">
      <x:c r="A129" s="4" t="n">
        <x:v>66</x:v>
      </x:c>
      <x:c r="B129" s="4" t="str">
        <x:v>            i,j=ix[r.home_id],ix[r.away_id]</x:v>
      </x:c>
    </x:row>
    <x:row r="130" ht="21" customHeight="1">
      <x:c r="A130" s="4" t="n">
        <x:v>67</x:v>
      </x:c>
      <x:c r="B130" s="4" t="str">
        <x:v>            if ng[i]&gt;=20 and ng[j]&gt;=20:</x:v>
      </x:c>
    </x:row>
    <x:row r="131" ht="21" customHeight="1">
      <x:c r="A131" s="4" t="n">
        <x:v>68</x:v>
      </x:c>
      <x:c r="B131" s="4" t="str">
        <x:v>                features.append([int(y),str(r.game_id),date,r.home_abbreviation,r.away_abbreviation,float(before[i]),float(before[j]),float(before[i]-before[j]),0 if r.neutral_model else 1,int(r.home_win),int(ng[i]),int(ng[j])])</x:v>
      </x:c>
    </x:row>
    <x:row r="132" ht="21" customHeight="1">
      <x:c r="A132" s="4" t="n">
        <x:v>69</x:v>
      </x:c>
      <x:c r="B132" s="4" t="str">
        <x:v>        for r in day.itertuples():</x:v>
      </x:c>
    </x:row>
    <x:row r="133" ht="21" customHeight="1">
      <x:c r="A133" s="4" t="n">
        <x:v>70</x:v>
      </x:c>
      <x:c r="B133" s="4" t="str">
        <x:v>            i,j=ix[r.home_id],ix[r.away_id];counts[i,j]+=1;counts[j,i]+=1;totals[i]+=r.margin;totals[j]-=r.margin</x:v>
      </x:c>
    </x:row>
    <x:row r="134" ht="21" customHeight="1">
      <x:c r="A134" s="4" t="n">
        <x:v>71</x:v>
      </x:c>
      <x:c r="B134" s="4" t="str">
        <x:v>    ratings[int(y)]=solve_srs(counts,totals);schedules[int(y)]=(counts,totals)</x:v>
      </x:c>
    </x:row>
    <x:row r="135" ht="21" customHeight="1">
      <x:c r="A135" s="4" t="n">
        <x:v>72</x:v>
      </x:c>
      <x:c r="B135" s="4" t="str">
        <x:v>    assert abs(ratings[int(y)].sum())&lt;1e-8</x:v>
      </x:c>
    </x:row>
    <x:row r="136" ht="21" customHeight="1">
      <x:c r="A136" s="4" t="n">
        <x:v>73</x:v>
      </x:c>
      <x:c r="B136" s="4" t="str">
        <x:v>    assert np.max(np.abs((np.diag(counts.sum(axis=1))-counts)@ratings[int(y)]-totals))&lt;1e-7</x:v>
      </x:c>
    </x:row>
    <x:row r="137" ht="21" customHeight="1">
      <x:c r="A137" s="4" t="n">
        <x:v>74</x:v>
      </x:c>
      <x:c r="B137" s="4" t="str">
        <x:v>ft=pd.DataFrame(features,columns=['season','game_id','date','home','away','home_srs_before','away_srs_before','difference','H','home_win','home_prior_games','away_prior_games'])</x:v>
      </x:c>
    </x:row>
    <x:row r="138" ht="21" customHeight="1">
      <x:c r="A138" s="4" t="n">
        <x:v>75</x:v>
      </x:c>
      <x:c r="B138" s="4" t="str">
        <x:v>st['games']=st.wins+st.losses</x:v>
      </x:c>
    </x:row>
    <x:row r="139" ht="21" customHeight="1">
      <x:c r="A139" s="4" t="n">
        <x:v>76</x:v>
      </x:c>
      <x:c r="B139" s="4" t="str">
        <x:v>st['srs']=[ratings[r.season][ix[r.id]] for r in st.itertuples()]</x:v>
      </x:c>
    </x:row>
    <x:row r="140" ht="21" customHeight="1">
      <x:c r="A140" s="4" t="n">
        <x:v>77</x:v>
      </x:c>
      <x:c r="B140" s="4" t="str">
        <x:v>st['margin']=(st.game_points_for-st.game_points_against)/st.games</x:v>
      </x:c>
    </x:row>
    <x:row r="141" ht="21" customHeight="1">
      <x:c r="A141" s="4" t="n">
        <x:v>78</x:v>
      </x:c>
      <x:c r="B141" s="4" t="str">
        <x:v>st['sos']=st.srs-st.margin</x:v>
      </x:c>
    </x:row>
    <x:row r="142" ht="21" customHeight="1">
      <x:c r="A142" s="4" t="n">
        <x:v>79</x:v>
      </x:c>
      <x:c r="B142" s="4" t="str"/>
    </x:row>
    <x:row r="143" ht="21" customHeight="1">
      <x:c r="A143" s="4" t="n">
        <x:v>80</x:v>
      </x:c>
      <x:c r="B143" s="4" t="str">
        <x:v>fits={};coeff=[];validation=[]</x:v>
      </x:c>
    </x:row>
    <x:row r="144" ht="21" customHeight="1">
      <x:c r="A144" s="4" t="n">
        <x:v>81</x:v>
      </x:c>
      <x:c r="B144" s="4" t="str">
        <x:v>for y in range(2021,2026):</x:v>
      </x:c>
    </x:row>
    <x:row r="145" ht="21" customHeight="1">
      <x:c r="A145" s="4" t="n">
        <x:v>82</x:v>
      </x:c>
      <x:c r="B145" s="4" t="str">
        <x:v>    for window in [1,2,3]:</x:v>
      </x:c>
    </x:row>
    <x:row r="146" ht="21" customHeight="1">
      <x:c r="A146" s="4" t="n">
        <x:v>83</x:v>
      </x:c>
      <x:c r="B146" s="4" t="str">
        <x:v>        train=ft[ft.season.between(y-window,y-1)]</x:v>
      </x:c>
    </x:row>
    <x:row r="147" ht="21" customHeight="1">
      <x:c r="A147" s="4" t="n">
        <x:v>84</x:v>
      </x:c>
      <x:c r="B147" s="4" t="str">
        <x:v>        X=train[['difference','H']].to_numpy();Y=train.home_win.to_numpy()</x:v>
      </x:c>
    </x:row>
    <x:row r="148" ht="21" customHeight="1">
      <x:c r="A148" s="4" t="n">
        <x:v>85</x:v>
      </x:c>
      <x:c r="B148" s="4" t="str">
        <x:v>        def fun(b):</x:v>
      </x:c>
    </x:row>
    <x:row r="149" ht="21" customHeight="1">
      <x:c r="A149" s="4" t="n">
        <x:v>86</x:v>
      </x:c>
      <x:c r="B149" s="4" t="str">
        <x:v>            z=X@b</x:v>
      </x:c>
    </x:row>
    <x:row r="150" ht="21" customHeight="1">
      <x:c r="A150" s="4" t="n">
        <x:v>87</x:v>
      </x:c>
      <x:c r="B150" s="4" t="str">
        <x:v>            return np.logaddexp(0,z).sum()-Y@z, X.T@(expit(z)-Y)</x:v>
      </x:c>
    </x:row>
    <x:row r="151" ht="21" customHeight="1">
      <x:c r="A151" s="4" t="n">
        <x:v>88</x:v>
      </x:c>
      <x:c r="B151" s="4" t="str">
        <x:v>        fit=minimize(fun,[.12,.2],jac=True,method='L-BFGS-B',bounds=[(0,None),(None,None)],options={'ftol':1e-12,'gtol':1e-8})</x:v>
      </x:c>
    </x:row>
    <x:row r="152" ht="21" customHeight="1">
      <x:c r="A152" s="4" t="n">
        <x:v>89</x:v>
      </x:c>
      <x:c r="B152" s="4" t="str">
        <x:v>        assert fit.success,fit.message</x:v>
      </x:c>
    </x:row>
    <x:row r="153" ht="21" customHeight="1">
      <x:c r="A153" s="4" t="n">
        <x:v>90</x:v>
      </x:c>
      <x:c r="B153" s="4" t="str">
        <x:v>        beta,h=map(float,fit.x);fits[(y,window)]=(beta,h)</x:v>
      </x:c>
    </x:row>
    <x:row r="154" ht="21" customHeight="1">
      <x:c r="A154" s="4" t="n">
        <x:v>91</x:v>
      </x:c>
      <x:c r="B154" s="4" t="str">
        <x:v>        coeff.append([y,window,y-window,y-1,len(train),beta,h,'3-year baseline' if window==3 else 'Alternative training window'])</x:v>
      </x:c>
    </x:row>
    <x:row r="155" ht="21" customHeight="1">
      <x:c r="A155" s="4" t="n">
        <x:v>92</x:v>
      </x:c>
      <x:c r="B155" s="4" t="str">
        <x:v>        for label,test in [('Regular season, pregame ratings',ft[ft.season==y])]:</x:v>
      </x:c>
    </x:row>
    <x:row r="156" ht="21" customHeight="1">
      <x:c r="A156" s="4" t="n">
        <x:v>93</x:v>
      </x:c>
      <x:c r="B156" s="4" t="str">
        <x:v>            z=test[['difference','H']].to_numpy()@fit.x;p=expit(z);v=test.home_win.to_numpy()</x:v>
      </x:c>
    </x:row>
    <x:row r="157" ht="21" customHeight="1">
      <x:c r="A157" s="4" t="n">
        <x:v>94</x:v>
      </x:c>
      <x:c r="B157" s="4" t="str">
        <x:v>            validation.append([y,window,label,len(test),float(np.mean((p-v)**2)),float(np.mean(np.logaddexp(0,z)-v*z)),float(np.mean((p&gt;=.5)==v))])</x:v>
      </x:c>
    </x:row>
    <x:row r="158" ht="21" customHeight="1">
      <x:c r="A158" s="4" t="n">
        <x:v>95</x:v>
      </x:c>
      <x:c r="B158" s="4" t="str">
        <x:v>        test=playoffs[playoffs.season==y];z=np.array([beta*(ratings[y][ix[r.home_id]]-ratings[y][ix[r.away_id]])+h*(0 if r.neutral_site else 1) for r in test.itertuples()]);v=(test.home_score&gt;test.away_score).to_numpy().astype(int)</x:v>
      </x:c>
    </x:row>
    <x:row r="159" ht="21" customHeight="1">
      <x:c r="A159" s="4" t="n">
        <x:v>96</x:v>
      </x:c>
      <x:c r="B159" s="4" t="str">
        <x:v>        validation.append([y,window,'Playoffs, frozen regular-season ratings',len(test),float(np.mean((expit(z)-v)**2)),float(np.mean(np.logaddexp(0,z)-v*z)),float(np.mean((expit(z)&gt;=.5)==v))])</x:v>
      </x:c>
    </x:row>
    <x:row r="160" ht="21" customHeight="1">
      <x:c r="A160" s="4" t="n">
        <x:v>97</x:v>
      </x:c>
      <x:c r="B160" s="4" t="str"/>
    </x:row>
    <x:row r="161" ht="21" customHeight="1">
      <x:c r="A161" s="4" t="n">
        <x:v>98</x:v>
      </x:c>
      <x:c r="B161" s="4" t="str">
        <x:v>matchups=[];branches=[];qualification=[];reference=[];case_brackets=[];rounds=[];summaries=[];sensitivity=[]</x:v>
      </x:c>
    </x:row>
    <x:row r="162" ht="21" customHeight="1">
      <x:c r="A162" s="4" t="n">
        <x:v>99</x:v>
      </x:c>
      <x:c r="B162" s="4" t="str">
        <x:v>for y in range(2021,2026):</x:v>
      </x:c>
    </x:row>
    <x:row r="163" ht="21" customHeight="1">
      <x:c r="A163" s="4" t="n">
        <x:v>100</x:v>
      </x:c>
      <x:c r="B163" s="4" t="str">
        <x:v>    records=st[st.season==y].set_index('id').to_dict('index')</x:v>
      </x:c>
    </x:row>
    <x:row r="164" ht="21" customHeight="1">
      <x:c r="A164" s="4" t="n">
        <x:v>101</x:v>
      </x:c>
      <x:c r="B164" s="4" t="str">
        <x:v>    order={c:st[(st.season==y)&amp;(st.conf==c)].sort_values('rank').id.tolist() for c in ['Eastern','Western']}</x:v>
      </x:c>
    </x:row>
    <x:row r="165" ht="21" customHeight="1">
      <x:c r="A165" s="4" t="n">
        <x:v>102</x:v>
      </x:c>
      <x:c r="B165" s="4" t="str">
        <x:v>    highest=max(ids,key=lambda t:ratings[y][ix[t]])</x:v>
      </x:c>
    </x:row>
    <x:row r="166" ht="21" customHeight="1">
      <x:c r="A166" s="4" t="n">
        <x:v>103</x:v>
      </x:c>
      <x:c r="B166" s="4" t="str">
        <x:v>    for window in [1,2,3]:</x:v>
      </x:c>
    </x:row>
    <x:row r="167" ht="21" customHeight="1">
      <x:c r="A167" s="4" t="n">
        <x:v>104</x:v>
      </x:c>
      <x:c r="B167" s="4" t="str">
        <x:v>        beta,h=fits[(y,window)]</x:v>
      </x:c>
    </x:row>
    <x:row r="168" ht="21" customHeight="1">
      <x:c r="A168" s="4" t="n">
        <x:v>105</x:v>
      </x:c>
      <x:c r="B168" s="4" t="str">
        <x:v>        def game(a,b,H):return float(expit(beta*(ratings[y][ix[a]]-ratings[y][ix[b]])+h*H))</x:v>
      </x:c>
    </x:row>
    <x:row r="169" ht="21" customHeight="1">
      <x:c r="A169" s="4" t="n">
        <x:v>106</x:v>
      </x:c>
      <x:c r="B169" s="4" t="str">
        <x:v>        @functools.lru_cache(None)</x:v>
      </x:c>
    </x:row>
    <x:row r="170" ht="21" customHeight="1">
      <x:c r="A170" s="4" t="n">
        <x:v>107</x:v>
      </x:c>
      <x:c r="B170" s="4" t="str">
        <x:v>        def series(a,b,home_first):</x:v>
      </x:c>
    </x:row>
    <x:row r="171" ht="21" customHeight="1">
      <x:c r="A171" s="4" t="n">
        <x:v>108</x:v>
      </x:c>
      <x:c r="B171" s="4" t="str">
        <x:v>            ps=[game(a,b,(1 if v else -1)*(1 if home_first else -1)) for v in [1,1,0,0,1,0,1]]</x:v>
      </x:c>
    </x:row>
    <x:row r="172" ht="21" customHeight="1">
      <x:c r="A172" s="4" t="n">
        <x:v>109</x:v>
      </x:c>
      <x:c r="B172" s="4" t="str">
        <x:v>            @functools.lru_cache(None)</x:v>
      </x:c>
    </x:row>
    <x:row r="173" ht="21" customHeight="1">
      <x:c r="A173" s="4" t="n">
        <x:v>110</x:v>
      </x:c>
      <x:c r="B173" s="4" t="str">
        <x:v>            def f(w,l):</x:v>
      </x:c>
    </x:row>
    <x:row r="174" ht="21" customHeight="1">
      <x:c r="A174" s="4" t="n">
        <x:v>111</x:v>
      </x:c>
      <x:c r="B174" s="4" t="str">
        <x:v>                if w==4:return 1.</x:v>
      </x:c>
    </x:row>
    <x:row r="175" ht="21" customHeight="1">
      <x:c r="A175" s="4" t="n">
        <x:v>112</x:v>
      </x:c>
      <x:c r="B175" s="4" t="str">
        <x:v>                if l==4:return 0.</x:v>
      </x:c>
    </x:row>
    <x:row r="176" ht="21" customHeight="1">
      <x:c r="A176" s="4" t="n">
        <x:v>113</x:v>
      </x:c>
      <x:c r="B176" s="4" t="str">
        <x:v>                p=ps[w+l];return p*f(w+1,l)+(1-p)*f(w,l+1)</x:v>
      </x:c>
    </x:row>
    <x:row r="177" ht="21" customHeight="1">
      <x:c r="A177" s="4" t="n">
        <x:v>114</x:v>
      </x:c>
      <x:c r="B177" s="4" t="str">
        <x:v>            return f(0,0)</x:v>
      </x:c>
    </x:row>
    <x:row r="178" ht="21" customHeight="1">
      <x:c r="A178" s="4" t="n">
        <x:v>115</x:v>
      </x:c>
      <x:c r="B178" s="4" t="str">
        <x:v>        if window==3:</x:v>
      </x:c>
    </x:row>
    <x:row r="179" ht="21" customHeight="1">
      <x:c r="A179" s="4" t="n">
        <x:v>116</x:v>
      </x:c>
      <x:c r="B179" s="4" t="str">
        <x:v>            for a,b in itertools.combinations(ids,2):</x:v>
      </x:c>
    </x:row>
    <x:row r="180" ht="21" customHeight="1">
      <x:c r="A180" s="4" t="n">
        <x:v>117</x:v>
      </x:c>
      <x:c r="B180" s="4" t="str">
        <x:v>                matchups.append([y,names[a],names[b],records[a]['srs'],records[b]['srs'],game(a,b,1),game(a,b,-1),game(a,b,0),series(a,b,True),series(a,b,False)])</x:v>
      </x:c>
    </x:row>
    <x:row r="181" ht="21" customHeight="1">
      <x:c r="A181" s="4" t="n">
        <x:v>118</x:v>
      </x:c>
      <x:c r="B181" s="4" t="str">
        <x:v>        confbranches={}</x:v>
      </x:c>
    </x:row>
    <x:row r="182" ht="21" customHeight="1">
      <x:c r="A182" s="4" t="n">
        <x:v>119</x:v>
      </x:c>
      <x:c r="B182" s="4" t="str">
        <x:v>        for c in ['Eastern','Western']:</x:v>
      </x:c>
    </x:row>
    <x:row r="183" ht="21" customHeight="1">
      <x:c r="A183" s="4" t="n">
        <x:v>120</x:v>
      </x:c>
      <x:c r="B183" s="4" t="str">
        <x:v>            a,b,d,e=order[c][6:10];p=game(a,b,1);q=game(d,e,1);states={}</x:v>
      </x:c>
    </x:row>
    <x:row r="184" ht="21" customHeight="1">
      <x:c r="A184" s="4" t="n">
        <x:v>121</x:v>
      </x:c>
      <x:c r="B184" s="4" t="str">
        <x:v>            for s7,loser,p1 in [(a,b,p),(b,a,1-p)]:</x:v>
      </x:c>
    </x:row>
    <x:row r="185" ht="21" customHeight="1">
      <x:c r="A185" s="4" t="n">
        <x:v>122</x:v>
      </x:c>
      <x:c r="B185" s="4" t="str">
        <x:v>                for winner,p2 in [(d,q),(e,1-q)]:</x:v>
      </x:c>
    </x:row>
    <x:row r="186" ht="21" customHeight="1">
      <x:c r="A186" s="4" t="n">
        <x:v>123</x:v>
      </x:c>
      <x:c r="B186" s="4" t="str">
        <x:v>                    p3=game(loser,winner,1)</x:v>
      </x:c>
    </x:row>
    <x:row r="187" ht="21" customHeight="1">
      <x:c r="A187" s="4" t="n">
        <x:v>124</x:v>
      </x:c>
      <x:c r="B187" s="4" t="str">
        <x:v>                    for s8,p4 in [(loser,p3),(winner,1-p3)]:states[(s7,s8)]=states.get((s7,s8),0)+p1*p2*p4</x:v>
      </x:c>
    </x:row>
    <x:row r="188" ht="21" customHeight="1">
      <x:c r="A188" s="4" t="n">
        <x:v>125</x:v>
      </x:c>
      <x:c r="B188" s="4" t="str">
        <x:v>            assert len(states)==6 and abs(sum(states.values())-1)&lt;1e-12</x:v>
      </x:c>
    </x:row>
    <x:row r="189" ht="21" customHeight="1">
      <x:c r="A189" s="4" t="n">
        <x:v>126</x:v>
      </x:c>
      <x:c r="B189" s="4" t="str">
        <x:v>            confbranches[c]=states</x:v>
      </x:c>
    </x:row>
    <x:row r="190" ht="21" customHeight="1">
      <x:c r="A190" s="4" t="n">
        <x:v>127</x:v>
      </x:c>
      <x:c r="B190" s="4" t="str">
        <x:v>            if window==3:</x:v>
      </x:c>
    </x:row>
    <x:row r="191" ht="21" customHeight="1">
      <x:c r="A191" s="4" t="n">
        <x:v>128</x:v>
      </x:c>
      <x:c r="B191" s="4" t="str">
        <x:v>                for n,((s7,s8),prob) in enumerate(states.items(),1):branches.append([y,c,n,names[s7],names[s8],prob])</x:v>
      </x:c>
    </x:row>
    <x:row r="192" ht="21" customHeight="1">
      <x:c r="A192" s="4" t="n">
        <x:v>129</x:v>
      </x:c>
      <x:c r="B192" s="4" t="str">
        <x:v>                for t in [a,b,d,e]:</x:v>
      </x:c>
    </x:row>
    <x:row r="193" ht="21" customHeight="1">
      <x:c r="A193" s="4" t="n">
        <x:v>130</x:v>
      </x:c>
      <x:c r="B193" s="4" t="str">
        <x:v>                    p7=sum(pr for (x,z),pr in states.items() if x==t);p8=sum(pr for (x,z),pr in states.items() if z==t)</x:v>
      </x:c>
    </x:row>
    <x:row r="194" ht="21" customHeight="1">
      <x:c r="A194" s="4" t="n">
        <x:v>131</x:v>
      </x:c>
      <x:c r="B194" s="4" t="str">
        <x:v>                    qualification.append([y,c,records[t]['rank'],names[t],records[t]['srs'],int(records[t]['rank']&lt;=8),p7,p8,p7+p8])</x:v>
      </x:c>
    </x:row>
    <x:row r="195" ht="21" customHeight="1">
      <x:c r="A195" s="4" t="n">
        <x:v>132</x:v>
      </x:c>
      <x:c r="B195" s="4" t="str">
        <x:v>        def conference(c,s7,s8):</x:v>
      </x:c>
    </x:row>
    <x:row r="196" ht="21" customHeight="1">
      <x:c r="A196" s="4" t="n">
        <x:v>133</x:v>
      </x:c>
      <x:c r="B196" s="4" t="str">
        <x:v>            byseed=order[c][:6]+[s7,s8];seed={t:k for k,t in enumerate(byseed)}</x:v>
      </x:c>
    </x:row>
    <x:row r="197" ht="21" customHeight="1">
      <x:c r="A197" s="4" t="n">
        <x:v>134</x:v>
      </x:c>
      <x:c r="B197" s="4" t="str">
        <x:v>            first=[byseed[k-1] for k in [1,8,4,5,2,7,3,6]]</x:v>
      </x:c>
    </x:row>
    <x:row r="198" ht="21" customHeight="1">
      <x:c r="A198" s="4" t="n">
        <x:v>135</x:v>
      </x:c>
      <x:c r="B198" s="4" t="str">
        <x:v>            distributions=[{t:1.} for t in first];adv={t:[] for t in byseed}</x:v>
      </x:c>
    </x:row>
    <x:row r="199" ht="21" customHeight="1">
      <x:c r="A199" s="4" t="n">
        <x:v>136</x:v>
      </x:c>
      <x:c r="B199" s="4" t="str">
        <x:v>            for rnd in range(3):</x:v>
      </x:c>
    </x:row>
    <x:row r="200" ht="21" customHeight="1">
      <x:c r="A200" s="4" t="n">
        <x:v>137</x:v>
      </x:c>
      <x:c r="B200" s="4" t="str">
        <x:v>                nxt=[]</x:v>
      </x:c>
    </x:row>
    <x:row r="201" ht="21" customHeight="1">
      <x:c r="A201" s="4" t="n">
        <x:v>138</x:v>
      </x:c>
      <x:c r="B201" s="4" t="str">
        <x:v>                for l,r in zip(distributions[::2],distributions[1::2]):</x:v>
      </x:c>
    </x:row>
    <x:row r="202" ht="21" customHeight="1">
      <x:c r="A202" s="4" t="n">
        <x:v>139</x:v>
      </x:c>
      <x:c r="B202" s="4" t="str">
        <x:v>                    out={}</x:v>
      </x:c>
    </x:row>
    <x:row r="203" ht="21" customHeight="1">
      <x:c r="A203" s="4" t="n">
        <x:v>140</x:v>
      </x:c>
      <x:c r="B203" s="4" t="str">
        <x:v>                    for a,pa in l.items():</x:v>
      </x:c>
    </x:row>
    <x:row r="204" ht="21" customHeight="1">
      <x:c r="A204" s="4" t="n">
        <x:v>141</x:v>
      </x:c>
      <x:c r="B204" s="4" t="str">
        <x:v>                        for b,pb in r.items():</x:v>
      </x:c>
    </x:row>
    <x:row r="205" ht="21" customHeight="1">
      <x:c r="A205" s="4" t="n">
        <x:v>142</x:v>
      </x:c>
      <x:c r="B205" s="4" t="str">
        <x:v>                            p=series(a,b,seed[a]&lt;seed[b]);out[a]=out.get(a,0)+pa*pb*p;out[b]=out.get(b,0)+pa*pb*(1-p)</x:v>
      </x:c>
    </x:row>
    <x:row r="206" ht="21" customHeight="1">
      <x:c r="A206" s="4" t="n">
        <x:v>143</x:v>
      </x:c>
      <x:c r="B206" s="4" t="str">
        <x:v>                    nxt.append(out)</x:v>
      </x:c>
    </x:row>
    <x:row r="207" ht="21" customHeight="1">
      <x:c r="A207" s="4" t="n">
        <x:v>144</x:v>
      </x:c>
      <x:c r="B207" s="4" t="str">
        <x:v>                    for a,pa in out.items():adv[a].append(pa)</x:v>
      </x:c>
    </x:row>
    <x:row r="208" ht="21" customHeight="1">
      <x:c r="A208" s="4" t="n">
        <x:v>145</x:v>
      </x:c>
      <x:c r="B208" s="4" t="str">
        <x:v>                distributions=nxt</x:v>
      </x:c>
    </x:row>
    <x:row r="209" ht="21" customHeight="1">
      <x:c r="A209" s="4" t="n">
        <x:v>146</x:v>
      </x:c>
      <x:c r="B209" s="4" t="str">
        <x:v>            return distributions[0],adv</x:v>
      </x:c>
    </x:row>
    <x:row r="210" ht="21" customHeight="1">
      <x:c r="A210" s="4" t="n">
        <x:v>147</x:v>
      </x:c>
      <x:c r="B210" s="4" t="str">
        <x:v>        @functools.lru_cache(None)</x:v>
      </x:c>
    </x:row>
    <x:row r="211" ht="21" customHeight="1">
      <x:c r="A211" s="4" t="n">
        <x:v>148</x:v>
      </x:c>
      <x:c r="B211" s="4" t="str">
        <x:v>        def finals(a,b):</x:v>
      </x:c>
    </x:row>
    <x:row r="212" ht="21" customHeight="1">
      <x:c r="A212" s="4" t="n">
        <x:v>149</x:v>
      </x:c>
      <x:c r="B212" s="4" t="str">
        <x:v>            wa=records[a]['wins']/records[a]['games'];wb=records[b]['wins']/records[b]['games']</x:v>
      </x:c>
    </x:row>
    <x:row r="213" ht="21" customHeight="1">
      <x:c r="A213" s="4" t="n">
        <x:v>150</x:v>
      </x:c>
      <x:c r="B213" s="4" t="str">
        <x:v>            if wa!=wb:return series(a,b,wa&gt;wb)</x:v>
      </x:c>
    </x:row>
    <x:row r="214" ht="21" customHeight="1">
      <x:c r="A214" s="4" t="n">
        <x:v>151</x:v>
      </x:c>
      <x:c r="B214" s="4" t="str">
        <x:v>            # Explicit pilot assumption, not an asserted official NBA tiebreaker.</x:v>
      </x:c>
    </x:row>
    <x:row r="215" ht="21" customHeight="1">
      <x:c r="A215" s="4" t="n">
        <x:v>152</x:v>
      </x:c>
      <x:c r="B215" s="4" t="str">
        <x:v>            return (series(a,b,True)+series(a,b,False))/2</x:v>
      </x:c>
    </x:row>
    <x:row r="216" ht="21" customHeight="1">
      <x:c r="A216" s="4" t="n">
        <x:v>153</x:v>
      </x:c>
      <x:c r="B216" s="4" t="str">
        <x:v>        def championship(ec,wc):</x:v>
      </x:c>
    </x:row>
    <x:row r="217" ht="21" customHeight="1">
      <x:c r="A217" s="4" t="n">
        <x:v>154</x:v>
      </x:c>
      <x:c r="B217" s="4" t="str">
        <x:v>            result={t:0. for t in ids}</x:v>
      </x:c>
    </x:row>
    <x:row r="218" ht="21" customHeight="1">
      <x:c r="A218" s="4" t="n">
        <x:v>155</x:v>
      </x:c>
      <x:c r="B218" s="4" t="str">
        <x:v>            for a,pa in ec.items():</x:v>
      </x:c>
    </x:row>
    <x:row r="219" ht="21" customHeight="1">
      <x:c r="A219" s="4" t="n">
        <x:v>156</x:v>
      </x:c>
      <x:c r="B219" s="4" t="str">
        <x:v>                for b,pb in wc.items():</x:v>
      </x:c>
    </x:row>
    <x:row r="220" ht="21" customHeight="1">
      <x:c r="A220" s="4" t="n">
        <x:v>157</x:v>
      </x:c>
      <x:c r="B220" s="4" t="str">
        <x:v>                    p=finals(a,b);result[a]+=pa*pb*p;result[b]+=pa*pb*(1-p)</x:v>
      </x:c>
    </x:row>
    <x:row r="221" ht="21" customHeight="1">
      <x:c r="A221" s="4" t="n">
        <x:v>158</x:v>
      </x:c>
      <x:c r="B221" s="4" t="str">
        <x:v>            assert abs(sum(result.values())-1)&lt;1e-10</x:v>
      </x:c>
    </x:row>
    <x:row r="222" ht="21" customHeight="1">
      <x:c r="A222" s="4" t="n">
        <x:v>159</x:v>
      </x:c>
      <x:c r="B222" s="4" t="str">
        <x:v>            return result</x:v>
      </x:c>
    </x:row>
    <x:row r="223" ht="21" customHeight="1">
      <x:c r="A223" s="4" t="n">
        <x:v>160</x:v>
      </x:c>
      <x:c r="B223" s="4" t="str">
        <x:v>        eold,eadv=conference('Eastern',*order['Eastern'][6:8]);wold,wadv=conference('Western',*order['Western'][6:8]);old=championship(eold,wold)</x:v>
      </x:c>
    </x:row>
    <x:row r="224" ht="21" customHeight="1">
      <x:c r="A224" s="4" t="n">
        <x:v>161</x:v>
      </x:c>
      <x:c r="B224" s="4" t="str">
        <x:v>        dist={};advnew={t:[0.,0.,0.] for t in ids}</x:v>
      </x:c>
    </x:row>
    <x:row r="225" ht="21" customHeight="1">
      <x:c r="A225" s="4" t="n">
        <x:v>162</x:v>
      </x:c>
      <x:c r="B225" s="4" t="str">
        <x:v>        for c in order:</x:v>
      </x:c>
    </x:row>
    <x:row r="226" ht="21" customHeight="1">
      <x:c r="A226" s="4" t="n">
        <x:v>163</x:v>
      </x:c>
      <x:c r="B226" s="4" t="str">
        <x:v>            for seeds,pr in confbranches[c].items():</x:v>
      </x:c>
    </x:row>
    <x:row r="227" ht="21" customHeight="1">
      <x:c r="A227" s="4" t="n">
        <x:v>164</x:v>
      </x:c>
      <x:c r="B227" s="4" t="str">
        <x:v>                winners,adv=conference(c,*seeds);dist[(c,seeds)]=winners</x:v>
      </x:c>
    </x:row>
    <x:row r="228" ht="21" customHeight="1">
      <x:c r="A228" s="4" t="n">
        <x:v>165</x:v>
      </x:c>
      <x:c r="B228" s="4" t="str">
        <x:v>                for t,probs in adv.items():</x:v>
      </x:c>
    </x:row>
    <x:row r="229" ht="21" customHeight="1">
      <x:c r="A229" s="4" t="n">
        <x:v>166</x:v>
      </x:c>
      <x:c r="B229" s="4" t="str">
        <x:v>                    for k,v in enumerate(probs):advnew[t][k]+=pr*v</x:v>
      </x:c>
    </x:row>
    <x:row r="230" ht="21" customHeight="1">
      <x:c r="A230" s="4" t="n">
        <x:v>167</x:v>
      </x:c>
      <x:c r="B230" s="4" t="str">
        <x:v>        new={t:0. for t in ids};bn=0</x:v>
      </x:c>
    </x:row>
    <x:row r="231" ht="21" customHeight="1">
      <x:c r="A231" s="4" t="n">
        <x:v>168</x:v>
      </x:c>
      <x:c r="B231" s="4" t="str">
        <x:v>        for es,ep in confbranches['Eastern'].items():</x:v>
      </x:c>
    </x:row>
    <x:row r="232" ht="21" customHeight="1">
      <x:c r="A232" s="4" t="n">
        <x:v>169</x:v>
      </x:c>
      <x:c r="B232" s="4" t="str">
        <x:v>            for ws,wp in confbranches['Western'].items():</x:v>
      </x:c>
    </x:row>
    <x:row r="233" ht="21" customHeight="1">
      <x:c r="A233" s="4" t="n">
        <x:v>170</x:v>
      </x:c>
      <x:c r="B233" s="4" t="str">
        <x:v>                bn+=1;cond=championship(dist[('Eastern',es)],dist[('Western',ws)])</x:v>
      </x:c>
    </x:row>
    <x:row r="234" ht="21" customHeight="1">
      <x:c r="A234" s="4" t="n">
        <x:v>171</x:v>
      </x:c>
      <x:c r="B234" s="4" t="str">
        <x:v>                for t,v in cond.items():new[t]+=ep*wp*v</x:v>
      </x:c>
    </x:row>
    <x:row r="235" ht="21" customHeight="1">
      <x:c r="A235" s="4" t="n">
        <x:v>172</x:v>
      </x:c>
      <x:c r="B235" s="4" t="str">
        <x:v>                if y==2025 and window==3:</x:v>
      </x:c>
    </x:row>
    <x:row r="236" ht="21" customHeight="1">
      <x:c r="A236" s="4" t="n">
        <x:v>173</x:v>
      </x:c>
      <x:c r="B236" s="4" t="str">
        <x:v>                    case_brackets.append([bn,names[es[0]],names[es[1]],names[ws[0]],names[ws[1]],ep,wp,ep*wp,names[highest],cond[highest],ep*wp*cond[highest]])</x:v>
      </x:c>
    </x:row>
    <x:row r="237" ht="21" customHeight="1">
      <x:c r="A237" s="4" t="n">
        <x:v>174</x:v>
      </x:c>
      <x:c r="B237" s="4" t="str">
        <x:v>        assert abs(sum(new.values())-1)&lt;1e-10</x:v>
      </x:c>
    </x:row>
    <x:row r="238" ht="21" customHeight="1">
      <x:c r="A238" s="4" t="n">
        <x:v>175</x:v>
      </x:c>
      <x:c r="B238" s="4" t="str">
        <x:v>        qnew={t:(1. if records[t]['rank']&lt;=6 else 0.) for t in ids}</x:v>
      </x:c>
    </x:row>
    <x:row r="239" ht="21" customHeight="1">
      <x:c r="A239" s="4" t="n">
        <x:v>176</x:v>
      </x:c>
      <x:c r="B239" s="4" t="str">
        <x:v>        for c,states in confbranches.items():</x:v>
      </x:c>
    </x:row>
    <x:row r="240" ht="21" customHeight="1">
      <x:c r="A240" s="4" t="n">
        <x:v>177</x:v>
      </x:c>
      <x:c r="B240" s="4" t="str">
        <x:v>            for seeds,pr in states.items():</x:v>
      </x:c>
    </x:row>
    <x:row r="241" ht="21" customHeight="1">
      <x:c r="A241" s="4" t="n">
        <x:v>178</x:v>
      </x:c>
      <x:c r="B241" s="4" t="str">
        <x:v>                for t in seeds:qnew[t]+=pr</x:v>
      </x:c>
    </x:row>
    <x:row r="242" ht="21" customHeight="1">
      <x:c r="A242" s="4" t="n">
        <x:v>179</x:v>
      </x:c>
      <x:c r="B242" s="4" t="str">
        <x:v>        expected_old=sum(records[t]['srs']*old[t] for t in ids);expected_new=sum(records[t]['srs']*new[t] for t in ids)</x:v>
      </x:c>
    </x:row>
    <x:row r="243" ht="21" customHeight="1">
      <x:c r="A243" s="4" t="n">
        <x:v>180</x:v>
      </x:c>
      <x:c r="B243" s="4" t="str">
        <x:v>        field_old=sum(records[t]['srs'] for t in ids if records[t]['rank']&lt;=8);field_new=sum(records[t]['srs']*qnew[t] for t in ids)</x:v>
      </x:c>
    </x:row>
    <x:row r="244" ht="21" customHeight="1">
      <x:c r="A244" s="4" t="n">
        <x:v>181</x:v>
      </x:c>
      <x:c r="B244" s="4" t="str">
        <x:v>        sensitivity.append([y,window,names[highest],old[highest],new[highest],new[highest]-old[highest],expected_old,expected_new,field_old,field_new])</x:v>
      </x:c>
    </x:row>
    <x:row r="245" ht="21" customHeight="1">
      <x:c r="A245" s="4" t="n">
        <x:v>182</x:v>
      </x:c>
      <x:c r="B245" s="4" t="str">
        <x:v>        if window==3:</x:v>
      </x:c>
    </x:row>
    <x:row r="246" ht="21" customHeight="1">
      <x:c r="A246" s="4" t="n">
        <x:v>183</x:v>
      </x:c>
      <x:c r="B246" s="4" t="str">
        <x:v>            summaries.append(sensitivity[-1])</x:v>
      </x:c>
    </x:row>
    <x:row r="247" ht="21" customHeight="1">
      <x:c r="A247" s="4" t="n">
        <x:v>184</x:v>
      </x:c>
      <x:c r="B247" s="4" t="str">
        <x:v>            for t in ids:</x:v>
      </x:c>
    </x:row>
    <x:row r="248" ht="21" customHeight="1">
      <x:c r="A248" s="4" t="n">
        <x:v>185</x:v>
      </x:c>
      <x:c r="B248" s="4" t="str">
        <x:v>                reference.append([y,records[t]['conf'],records[t]['rank'],names[t],records[t]['srs'],float(records[t]['rank']&lt;=8),qnew[t],old[t],new[t],new[t]-old[t]])</x:v>
      </x:c>
    </x:row>
    <x:row r="249" ht="21" customHeight="1">
      <x:c r="A249" s="4" t="n">
        <x:v>186</x:v>
      </x:c>
      <x:c r="B249" s="4" t="str">
        <x:v>                aa=eadv.get(t,wadv.get(t,[0,0,0]));nn=advnew[t]</x:v>
      </x:c>
    </x:row>
    <x:row r="250" ht="21" customHeight="1">
      <x:c r="A250" s="4" t="n">
        <x:v>187</x:v>
      </x:c>
      <x:c r="B250" s="4" t="str">
        <x:v>                rounds.append([y,names[t],*aa,old[t],*nn,new[t]])</x:v>
      </x:c>
    </x:row>
    <x:row r="251" ht="21" customHeight="1">
      <x:c r="A251" s="4" t="n">
        <x:v>188</x:v>
      </x:c>
      <x:c r="B251" s="4" t="str"/>
    </x:row>
    <x:row r="252" ht="21" customHeight="1">
      <x:c r="A252" s="4" t="n">
        <x:v>189</x:v>
      </x:c>
      <x:c r="B252" s="4" t="str">
        <x:v># Whiteboard examples use real 2024-25 games; the four-team subset is explicitly a restricted mini-league.</x:v>
      </x:c>
    </x:row>
    <x:row r="253" ht="21" customHeight="1">
      <x:c r="A253" s="4" t="n">
        <x:v>190</x:v>
      </x:c>
      <x:c r="B253" s="4" t="str">
        <x:v>g25=reg[reg.season==2025]</x:v>
      </x:c>
    </x:row>
    <x:row r="254" ht="21" customHeight="1">
      <x:c r="A254" s="4" t="n">
        <x:v>191</x:v>
      </x:c>
      <x:c r="B254" s="4" t="str">
        <x:v>bos=next(t for t in ids if names[t]=='BOS')</x:v>
      </x:c>
    </x:row>
    <x:row r="255" ht="21" customHeight="1">
      <x:c r="A255" s="4" t="n">
        <x:v>192</x:v>
      </x:c>
      <x:c r="B255" s="4" t="str">
        <x:v>example_games=g25[(g25.home_id==bos)|(g25.away_id==bos)].head(5)</x:v>
      </x:c>
    </x:row>
    <x:row r="256" ht="21" customHeight="1">
      <x:c r="A256" s="4" t="n">
        <x:v>193</x:v>
      </x:c>
      <x:c r="B256" s="4" t="str">
        <x:v>mini_ids=[next(t for t in ids if names[t]==name) for name in ['BOS','CLE','NY','IND']]</x:v>
      </x:c>
    </x:row>
    <x:row r="257" ht="21" customHeight="1">
      <x:c r="A257" s="4" t="n">
        <x:v>194</x:v>
      </x:c>
      <x:c r="B257" s="4" t="str">
        <x:v>mini=g25[g25.home_id.isin(mini_ids)&amp;g25.away_id.isin(mini_ids)].copy()</x:v>
      </x:c>
    </x:row>
    <x:row r="258" ht="21" customHeight="1">
      <x:c r="A258" s="4" t="n">
        <x:v>195</x:v>
      </x:c>
      <x:c r="B258" s="4" t="str">
        <x:v>mc=np.zeros((4,4));mt=np.zeros(4)</x:v>
      </x:c>
    </x:row>
    <x:row r="259" ht="21" customHeight="1">
      <x:c r="A259" s="4" t="n">
        <x:v>196</x:v>
      </x:c>
      <x:c r="B259" s="4" t="str">
        <x:v>for r in mini.itertuples():</x:v>
      </x:c>
    </x:row>
    <x:row r="260" ht="21" customHeight="1">
      <x:c r="A260" s="4" t="n">
        <x:v>197</x:v>
      </x:c>
      <x:c r="B260" s="4" t="str">
        <x:v>    i=mini_ids.index(r.home_id);j=mini_ids.index(r.away_id);mc[i,j]+=1;mc[j,i]+=1;mt[i]+=r.margin;mt[j]-=r.margin</x:v>
      </x:c>
    </x:row>
    <x:row r="261" ht="21" customHeight="1">
      <x:c r="A261" s="4" t="n">
        <x:v>198</x:v>
      </x:c>
      <x:c r="B261" s="4" t="str">
        <x:v>mini_r=solve_srs(mc,mt)</x:v>
      </x:c>
    </x:row>
    <x:row r="262" ht="21" customHeight="1">
      <x:c r="A262" s="4" t="n">
        <x:v>199</x:v>
      </x:c>
      <x:c r="B262" s="4" t="str"/>
    </x:row>
    <x:row r="263" ht="21" customHeight="1">
      <x:c r="A263" s="4" t="n">
        <x:v>200</x:v>
      </x:c>
      <x:c r="B263" s="4" t="str">
        <x:v>def rows(df,cols):</x:v>
      </x:c>
    </x:row>
    <x:row r="264" ht="21" customHeight="1">
      <x:c r="A264" s="4" t="n">
        <x:v>201</x:v>
      </x:c>
      <x:c r="B264" s="4" t="str">
        <x:v>    return df[cols].where(pd.notna(df[cols]),None).values.tolist()</x:v>
      </x:c>
    </x:row>
    <x:row r="265" ht="21" customHeight="1">
      <x:c r="A265" s="4" t="n">
        <x:v>202</x:v>
      </x:c>
      <x:c r="B265" s="4" t="str">
        <x:v>gamecols=['season','game_id','game_date','home_abbreviation','away_abbreviation','home_score','away_score','neutral_site','neutral_model','neutral_note','venue_full_name','notes_headline']</x:v>
      </x:c>
    </x:row>
    <x:row r="266" ht="21" customHeight="1">
      <x:c r="A266" s="4" t="n">
        <x:v>203</x:v>
      </x:c>
      <x:c r="B266" s="4" t="str">
        <x:v>data={</x:v>
      </x:c>
    </x:row>
    <x:row r="267" ht="21" customHeight="1">
      <x:c r="A267" s="4" t="n">
        <x:v>204</x:v>
      </x:c>
      <x:c r="B267" s="4" t="str">
        <x:v> 'games':rows(reg,gamecols),</x:v>
      </x:c>
    </x:row>
    <x:row r="268" ht="21" customHeight="1">
      <x:c r="A268" s="4" t="n">
        <x:v>205</x:v>
      </x:c>
      <x:c r="B268" s="4" t="str">
        <x:v> 'playin_games':rows(playin,['season','game_id','game_date','home_abbreviation','away_abbreviation','home_score','away_score','notes_headline']),</x:v>
      </x:c>
    </x:row>
    <x:row r="269" ht="21" customHeight="1">
      <x:c r="A269" s="4" t="n">
        <x:v>206</x:v>
      </x:c>
      <x:c r="B269" s="4" t="str">
        <x:v> 'playoff_games':rows(playoffs,['season','game_id','game_date','home_abbreviation','away_abbreviation','home_score','away_score','neutral_site']),</x:v>
      </x:c>
    </x:row>
    <x:row r="270" ht="21" customHeight="1">
      <x:c r="A270" s="4" t="n">
        <x:v>207</x:v>
      </x:c>
      <x:c r="B270" s="4" t="str">
        <x:v> 'standings':rows(st,['season','conf','rank','team','name','wins','losses','game_points_for','game_points_against','espn_seed','games','margin','sos','srs','points_for','points_against']),</x:v>
      </x:c>
    </x:row>
    <x:row r="271" ht="21" customHeight="1">
      <x:c r="A271" s="4" t="n">
        <x:v>208</x:v>
      </x:c>
      <x:c r="B271" s="4" t="str">
        <x:v> 'features':features,'coefficients':coeff,'validation':validation,'matchups':matchups,'branches':branches,'qualification':qualification,'reference':reference,'rounds':rounds,'case_brackets':case_brackets,'summary':summaries,'sensitivity':sensitivity,'checks':checks,'discrepancies':discrepancies,</x:v>
      </x:c>
    </x:row>
    <x:row r="272" ht="21" customHeight="1">
      <x:c r="A272" s="4" t="n">
        <x:v>209</x:v>
      </x:c>
      <x:c r="B272" s="4" t="str">
        <x:v> 'sample_games':rows(example_games,gamecols),'mini_games':rows(mini,gamecols),</x:v>
      </x:c>
    </x:row>
    <x:row r="273" ht="21" customHeight="1">
      <x:c r="A273" s="4" t="n">
        <x:v>210</x:v>
      </x:c>
      <x:c r="B273" s="4" t="str">
        <x:v> 'mini_equations':[[names[t],int(mc[i].sum()),float(mt[i]),float(mt[i]/mc[i].sum()),*mc[i].astype(int).tolist(),float(mini_r[i])] for i,t in enumerate(mini_ids)],</x:v>
      </x:c>
    </x:row>
    <x:row r="274" ht="21" customHeight="1">
      <x:c r="A274" s="4" t="n">
        <x:v>211</x:v>
      </x:c>
      <x:c r="B274" s="4" t="str">
        <x:v> 'metadata':{'regular_game_count':len(reg),'training_feature_count':len(features),'study_game_count':int(reg.season.ge(2021).sum()),'regular_counts':{int(k):int(v) for k,v in reg.groupby('season').size().items()},'retrieved':'2026-09-22','master_blob_sha':'9f2c68f8cfa7703a464b2698792693b028f9090e'}</x:v>
      </x:c>
    </x:row>
    <x:row r="275" ht="21" customHeight="1">
      <x:c r="A275" s="4" t="n">
        <x:v>212</x:v>
      </x:c>
      <x:c r="B275" s="4" t="str">
        <x:v>}</x:v>
      </x:c>
    </x:row>
    <x:row r="276" ht="21" customHeight="1">
      <x:c r="A276" s="4" t="n">
        <x:v>213</x:v>
      </x:c>
      <x:c r="B276" s="4" t="str">
        <x:v>with (ROOT/'prepared.json').open('w') as f:json.dump(data,f,allow_nan=False,default=lambda x:x.item() if hasattr(x,'item') else str(x))</x:v>
      </x:c>
    </x:row>
    <x:row r="277" ht="21" customHeight="1">
      <x:c r="A277" s="4" t="n">
        <x:v>214</x:v>
      </x:c>
      <x:c r="B277" s="4" t="str">
        <x:v>print(json.dumps(data['metadata'],indent=2))</x:v>
      </x:c>
    </x:row>
    <x:row r="278" ht="21" customHeight="1">
      <x:c r="A278" s="4" t="n">
        <x:v>215</x:v>
      </x:c>
      <x:c r="B278" s="4" t="str">
        <x:v>print('Baseline coefficients', [x for x in coeff if x[1]==3])</x:v>
      </x:c>
    </x:row>
    <x:row r="279" ht="21" customHeight="1">
      <x:c r="A279" s="4" t="n">
        <x:v>216</x:v>
      </x:c>
      <x:c r="B279" s="4" t="str">
        <x:v>print('Example inputs',data['mini_equations'])</x:v>
      </x:c>
    </x:row>
    <x:row r="280" ht="21" customHeight="1">
      <x:c r="A280" s="4" t="n">
        <x:v>217</x:v>
      </x:c>
      <x:c r="B280" s="4" t="str">
        <x:v>print('Probability checks passed; every distribution normalized.')</x:v>
      </x:c>
    </x:row>
    <x:row r="281" ht="21" customHeight="1">
      <x:c r="A281" s="4" t="n">
        <x:v>218</x:v>
      </x:c>
      <x:c r="B281" s="4" t="str"/>
    </x:row>
  </x:sheetData>
  <x:pageMargins left="0.7" right="0.7" top="0.75" bottom="0.75" header="0.3" footer="0.3"/>
</x:worksheet>
</file>